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\Documents\Claude\Workspace\Investments &amp; Trading\"/>
    </mc:Choice>
  </mc:AlternateContent>
  <xr:revisionPtr revIDLastSave="0" documentId="13_ncr:20001_{BE7AE9E7-2603-4BAA-B522-8B11222F2352}" xr6:coauthVersionLast="47" xr6:coauthVersionMax="47" xr10:uidLastSave="{00000000-0000-0000-0000-000000000000}"/>
  <bookViews>
    <workbookView xWindow="-108" yWindow="-108" windowWidth="46296" windowHeight="25416" tabRatio="500" activeTab="4" xr2:uid="{00000000-000D-0000-FFFF-FFFF00000000}"/>
  </bookViews>
  <sheets>
    <sheet name="Portfolio" sheetId="1" r:id="rId1"/>
    <sheet name="Rates" sheetId="2" r:id="rId2"/>
    <sheet name="Stock Prices" sheetId="3" r:id="rId3"/>
    <sheet name="Portfolio Tracking" sheetId="4" r:id="rId4"/>
    <sheet name="Pivot Table" sheetId="5" r:id="rId5"/>
    <sheet name="PnL_Data" sheetId="6" state="hidden" r:id="rId6"/>
    <sheet name="Position" sheetId="7" r:id="rId7"/>
  </sheets>
  <calcPr calcId="191029" iterateDelta="1E-4"/>
  <pivotCaches>
    <pivotCache cacheId="1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7" l="1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L20" i="1"/>
  <c r="J20" i="1"/>
  <c r="L19" i="1"/>
  <c r="J19" i="1"/>
  <c r="K19" i="1" s="1"/>
  <c r="L18" i="1"/>
  <c r="J18" i="1"/>
  <c r="L17" i="1"/>
  <c r="J17" i="1"/>
  <c r="K17" i="1" s="1"/>
  <c r="L16" i="1"/>
  <c r="K16" i="1" s="1"/>
  <c r="J16" i="1"/>
  <c r="L15" i="1"/>
  <c r="K15" i="1"/>
  <c r="J15" i="1"/>
  <c r="L14" i="1"/>
  <c r="J14" i="1"/>
  <c r="L13" i="1"/>
  <c r="J13" i="1"/>
  <c r="K13" i="1" s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J5" i="1"/>
  <c r="L4" i="1"/>
  <c r="J4" i="1"/>
  <c r="L3" i="1"/>
  <c r="J3" i="1"/>
  <c r="K3" i="1" s="1"/>
  <c r="L2" i="1"/>
  <c r="J2" i="1"/>
  <c r="D19566" i="3"/>
  <c r="D19518" i="3"/>
  <c r="D19506" i="3"/>
  <c r="D19502" i="3"/>
  <c r="D19490" i="3"/>
  <c r="D19486" i="3"/>
  <c r="D19474" i="3"/>
  <c r="D19470" i="3"/>
  <c r="D19458" i="3"/>
  <c r="D19410" i="3"/>
  <c r="D19406" i="3"/>
  <c r="D19394" i="3"/>
  <c r="D19390" i="3"/>
  <c r="D19378" i="3"/>
  <c r="D19374" i="3"/>
  <c r="D19362" i="3"/>
  <c r="D19358" i="3"/>
  <c r="D19318" i="3"/>
  <c r="D19306" i="3"/>
  <c r="D19302" i="3"/>
  <c r="D19290" i="3"/>
  <c r="D19286" i="3"/>
  <c r="D19274" i="3"/>
  <c r="D19270" i="3"/>
  <c r="D19258" i="3"/>
  <c r="D19210" i="3"/>
  <c r="D19206" i="3"/>
  <c r="D19194" i="3"/>
  <c r="D19190" i="3"/>
  <c r="D19178" i="3"/>
  <c r="D19174" i="3"/>
  <c r="D19162" i="3"/>
  <c r="D19158" i="3"/>
  <c r="D19110" i="3"/>
  <c r="D19098" i="3"/>
  <c r="D19094" i="3"/>
  <c r="D19082" i="3"/>
  <c r="D19078" i="3"/>
  <c r="D19066" i="3"/>
  <c r="D19062" i="3"/>
  <c r="D19050" i="3"/>
  <c r="D19002" i="3"/>
  <c r="D18998" i="3"/>
  <c r="D18986" i="3"/>
  <c r="D18982" i="3"/>
  <c r="D18970" i="3"/>
  <c r="D18966" i="3"/>
  <c r="D18954" i="3"/>
  <c r="D18950" i="3"/>
  <c r="D18902" i="3"/>
  <c r="D18890" i="3"/>
  <c r="D18886" i="3"/>
  <c r="D18874" i="3"/>
  <c r="D18870" i="3"/>
  <c r="D18858" i="3"/>
  <c r="D18854" i="3"/>
  <c r="D18842" i="3"/>
  <c r="D18794" i="3"/>
  <c r="D18790" i="3"/>
  <c r="D18778" i="3"/>
  <c r="D18774" i="3"/>
  <c r="D18762" i="3"/>
  <c r="D18758" i="3"/>
  <c r="D18746" i="3"/>
  <c r="D18742" i="3"/>
  <c r="D18694" i="3"/>
  <c r="D18682" i="3"/>
  <c r="D18678" i="3"/>
  <c r="D18666" i="3"/>
  <c r="D18662" i="3"/>
  <c r="D18650" i="3"/>
  <c r="D18646" i="3"/>
  <c r="D18634" i="3"/>
  <c r="D18594" i="3"/>
  <c r="D18590" i="3"/>
  <c r="D18578" i="3"/>
  <c r="D18574" i="3"/>
  <c r="D18562" i="3"/>
  <c r="D18558" i="3"/>
  <c r="D18546" i="3"/>
  <c r="D18542" i="3"/>
  <c r="D18494" i="3"/>
  <c r="D18482" i="3"/>
  <c r="D18478" i="3"/>
  <c r="D18466" i="3"/>
  <c r="D18462" i="3"/>
  <c r="D18450" i="3"/>
  <c r="D18446" i="3"/>
  <c r="D18434" i="3"/>
  <c r="D18386" i="3"/>
  <c r="D18382" i="3"/>
  <c r="D18370" i="3"/>
  <c r="D18366" i="3"/>
  <c r="D18354" i="3"/>
  <c r="D18350" i="3"/>
  <c r="D18338" i="3"/>
  <c r="D18334" i="3"/>
  <c r="D18288" i="3"/>
  <c r="D18287" i="3"/>
  <c r="D18286" i="3"/>
  <c r="D18285" i="3"/>
  <c r="D18284" i="3"/>
  <c r="D18283" i="3"/>
  <c r="D18282" i="3"/>
  <c r="D18281" i="3"/>
  <c r="D18275" i="3"/>
  <c r="D18274" i="3"/>
  <c r="D18273" i="3"/>
  <c r="D18272" i="3"/>
  <c r="D18271" i="3"/>
  <c r="D18270" i="3"/>
  <c r="D18269" i="3"/>
  <c r="D18268" i="3"/>
  <c r="D18262" i="3"/>
  <c r="D18261" i="3"/>
  <c r="D18260" i="3"/>
  <c r="D18259" i="3"/>
  <c r="D18258" i="3"/>
  <c r="D18257" i="3"/>
  <c r="D18256" i="3"/>
  <c r="D18255" i="3"/>
  <c r="D18249" i="3"/>
  <c r="D18248" i="3"/>
  <c r="D18247" i="3"/>
  <c r="D18246" i="3"/>
  <c r="D18245" i="3"/>
  <c r="D18244" i="3"/>
  <c r="D18243" i="3"/>
  <c r="D18242" i="3"/>
  <c r="D18236" i="3"/>
  <c r="D18235" i="3"/>
  <c r="D18234" i="3"/>
  <c r="D18233" i="3"/>
  <c r="D18232" i="3"/>
  <c r="D18231" i="3"/>
  <c r="D18230" i="3"/>
  <c r="D18229" i="3"/>
  <c r="D18223" i="3"/>
  <c r="D18222" i="3"/>
  <c r="D18221" i="3"/>
  <c r="D18220" i="3"/>
  <c r="D18219" i="3"/>
  <c r="D18218" i="3"/>
  <c r="D18217" i="3"/>
  <c r="D18216" i="3"/>
  <c r="D18210" i="3"/>
  <c r="D18209" i="3"/>
  <c r="D18208" i="3"/>
  <c r="D18207" i="3"/>
  <c r="D18206" i="3"/>
  <c r="D18205" i="3"/>
  <c r="D18204" i="3"/>
  <c r="D18203" i="3"/>
  <c r="D18197" i="3"/>
  <c r="D18196" i="3"/>
  <c r="D18195" i="3"/>
  <c r="D18194" i="3"/>
  <c r="D18193" i="3"/>
  <c r="D18192" i="3"/>
  <c r="D18191" i="3"/>
  <c r="D18190" i="3"/>
  <c r="D18184" i="3"/>
  <c r="D18183" i="3"/>
  <c r="D18182" i="3"/>
  <c r="D18181" i="3"/>
  <c r="D18180" i="3"/>
  <c r="D18179" i="3"/>
  <c r="D18178" i="3"/>
  <c r="D18177" i="3"/>
  <c r="D18171" i="3"/>
  <c r="D18170" i="3"/>
  <c r="D18169" i="3"/>
  <c r="D18168" i="3"/>
  <c r="D18167" i="3"/>
  <c r="D18166" i="3"/>
  <c r="D18165" i="3"/>
  <c r="D18164" i="3"/>
  <c r="D18158" i="3"/>
  <c r="D18157" i="3"/>
  <c r="D18156" i="3"/>
  <c r="D18155" i="3"/>
  <c r="D18154" i="3"/>
  <c r="D18153" i="3"/>
  <c r="D18152" i="3"/>
  <c r="D18151" i="3"/>
  <c r="D18145" i="3"/>
  <c r="D18144" i="3"/>
  <c r="D18143" i="3"/>
  <c r="D18142" i="3"/>
  <c r="D18141" i="3"/>
  <c r="D18140" i="3"/>
  <c r="D18139" i="3"/>
  <c r="D18138" i="3"/>
  <c r="D18132" i="3"/>
  <c r="D18131" i="3"/>
  <c r="D18130" i="3"/>
  <c r="D18129" i="3"/>
  <c r="D18128" i="3"/>
  <c r="D18127" i="3"/>
  <c r="D18126" i="3"/>
  <c r="D18125" i="3"/>
  <c r="D18119" i="3"/>
  <c r="D18118" i="3"/>
  <c r="D18117" i="3"/>
  <c r="D18116" i="3"/>
  <c r="D18115" i="3"/>
  <c r="D18114" i="3"/>
  <c r="D18113" i="3"/>
  <c r="D18112" i="3"/>
  <c r="D18106" i="3"/>
  <c r="D18105" i="3"/>
  <c r="D18104" i="3"/>
  <c r="D18103" i="3"/>
  <c r="D18102" i="3"/>
  <c r="D18101" i="3"/>
  <c r="D18100" i="3"/>
  <c r="D18099" i="3"/>
  <c r="D18093" i="3"/>
  <c r="D18092" i="3"/>
  <c r="D18091" i="3"/>
  <c r="D18090" i="3"/>
  <c r="D18089" i="3"/>
  <c r="D18088" i="3"/>
  <c r="D18087" i="3"/>
  <c r="D18086" i="3"/>
  <c r="D18080" i="3"/>
  <c r="D18079" i="3"/>
  <c r="D18078" i="3"/>
  <c r="D18077" i="3"/>
  <c r="D18076" i="3"/>
  <c r="D18075" i="3"/>
  <c r="D18074" i="3"/>
  <c r="D18073" i="3"/>
  <c r="D18067" i="3"/>
  <c r="D18066" i="3"/>
  <c r="D18065" i="3"/>
  <c r="D18064" i="3"/>
  <c r="D18063" i="3"/>
  <c r="D18062" i="3"/>
  <c r="D18061" i="3"/>
  <c r="D18060" i="3"/>
  <c r="D18054" i="3"/>
  <c r="D18053" i="3"/>
  <c r="D18052" i="3"/>
  <c r="D18051" i="3"/>
  <c r="D18050" i="3"/>
  <c r="D18049" i="3"/>
  <c r="D18048" i="3"/>
  <c r="D18047" i="3"/>
  <c r="D18041" i="3"/>
  <c r="D18040" i="3"/>
  <c r="D18039" i="3"/>
  <c r="D18038" i="3"/>
  <c r="D18037" i="3"/>
  <c r="D18036" i="3"/>
  <c r="D18035" i="3"/>
  <c r="D18034" i="3"/>
  <c r="D18028" i="3"/>
  <c r="D18027" i="3"/>
  <c r="D18026" i="3"/>
  <c r="D18025" i="3"/>
  <c r="D18024" i="3"/>
  <c r="D18023" i="3"/>
  <c r="D18022" i="3"/>
  <c r="D18021" i="3"/>
  <c r="D18015" i="3"/>
  <c r="D18014" i="3"/>
  <c r="D18013" i="3"/>
  <c r="D18012" i="3"/>
  <c r="D18011" i="3"/>
  <c r="D18010" i="3"/>
  <c r="D18009" i="3"/>
  <c r="D18008" i="3"/>
  <c r="D18002" i="3"/>
  <c r="D18001" i="3"/>
  <c r="D18000" i="3"/>
  <c r="D17999" i="3"/>
  <c r="D17998" i="3"/>
  <c r="D17997" i="3"/>
  <c r="D17996" i="3"/>
  <c r="D17995" i="3"/>
  <c r="D17989" i="3"/>
  <c r="D17988" i="3"/>
  <c r="D17987" i="3"/>
  <c r="D17986" i="3"/>
  <c r="D17985" i="3"/>
  <c r="D17984" i="3"/>
  <c r="D17983" i="3"/>
  <c r="D17982" i="3"/>
  <c r="D17976" i="3"/>
  <c r="D17975" i="3"/>
  <c r="D17974" i="3"/>
  <c r="D17973" i="3"/>
  <c r="D17972" i="3"/>
  <c r="D17971" i="3"/>
  <c r="D17970" i="3"/>
  <c r="D17969" i="3"/>
  <c r="D17963" i="3"/>
  <c r="D17962" i="3"/>
  <c r="D17961" i="3"/>
  <c r="D17960" i="3"/>
  <c r="D17959" i="3"/>
  <c r="D17958" i="3"/>
  <c r="D17957" i="3"/>
  <c r="D17956" i="3"/>
  <c r="D17950" i="3"/>
  <c r="D17949" i="3"/>
  <c r="D17948" i="3"/>
  <c r="D17947" i="3"/>
  <c r="D17946" i="3"/>
  <c r="D17945" i="3"/>
  <c r="D17944" i="3"/>
  <c r="D17943" i="3"/>
  <c r="D17937" i="3"/>
  <c r="D17936" i="3"/>
  <c r="D17935" i="3"/>
  <c r="D17934" i="3"/>
  <c r="D17933" i="3"/>
  <c r="D17932" i="3"/>
  <c r="D17931" i="3"/>
  <c r="D17925" i="3"/>
  <c r="D17919" i="3"/>
  <c r="D17918" i="3"/>
  <c r="D17917" i="3"/>
  <c r="D17916" i="3"/>
  <c r="D17915" i="3"/>
  <c r="D17914" i="3"/>
  <c r="D17913" i="3"/>
  <c r="D17912" i="3"/>
  <c r="D17906" i="3"/>
  <c r="D17905" i="3"/>
  <c r="D17904" i="3"/>
  <c r="D17903" i="3"/>
  <c r="D17902" i="3"/>
  <c r="D17901" i="3"/>
  <c r="D17900" i="3"/>
  <c r="D17899" i="3"/>
  <c r="D17893" i="3"/>
  <c r="D17892" i="3"/>
  <c r="D17891" i="3"/>
  <c r="D17890" i="3"/>
  <c r="D17889" i="3"/>
  <c r="D17888" i="3"/>
  <c r="D17887" i="3"/>
  <c r="D17886" i="3"/>
  <c r="D17880" i="3"/>
  <c r="D17879" i="3"/>
  <c r="D17878" i="3"/>
  <c r="D17877" i="3"/>
  <c r="D17876" i="3"/>
  <c r="D17875" i="3"/>
  <c r="D17874" i="3"/>
  <c r="D17873" i="3"/>
  <c r="D17867" i="3"/>
  <c r="D17866" i="3"/>
  <c r="D17865" i="3"/>
  <c r="D17864" i="3"/>
  <c r="D17863" i="3"/>
  <c r="D17862" i="3"/>
  <c r="D17861" i="3"/>
  <c r="D17860" i="3"/>
  <c r="D17854" i="3"/>
  <c r="D17853" i="3"/>
  <c r="D17852" i="3"/>
  <c r="D17851" i="3"/>
  <c r="D17850" i="3"/>
  <c r="D17849" i="3"/>
  <c r="D17848" i="3"/>
  <c r="D17847" i="3"/>
  <c r="D17841" i="3"/>
  <c r="D17840" i="3"/>
  <c r="D17839" i="3"/>
  <c r="D17838" i="3"/>
  <c r="D17837" i="3"/>
  <c r="D17836" i="3"/>
  <c r="D17835" i="3"/>
  <c r="D17834" i="3"/>
  <c r="D17828" i="3"/>
  <c r="D17827" i="3"/>
  <c r="D17826" i="3"/>
  <c r="D17825" i="3"/>
  <c r="D17824" i="3"/>
  <c r="D17823" i="3"/>
  <c r="D17822" i="3"/>
  <c r="D17821" i="3"/>
  <c r="D17815" i="3"/>
  <c r="D17814" i="3"/>
  <c r="D17813" i="3"/>
  <c r="D17812" i="3"/>
  <c r="D17811" i="3"/>
  <c r="D17810" i="3"/>
  <c r="D17809" i="3"/>
  <c r="D17808" i="3"/>
  <c r="D17802" i="3"/>
  <c r="D17801" i="3"/>
  <c r="D17800" i="3"/>
  <c r="D17799" i="3"/>
  <c r="D17798" i="3"/>
  <c r="D17797" i="3"/>
  <c r="D17796" i="3"/>
  <c r="D17795" i="3"/>
  <c r="D17789" i="3"/>
  <c r="D17788" i="3"/>
  <c r="D17787" i="3"/>
  <c r="D17786" i="3"/>
  <c r="D17785" i="3"/>
  <c r="D17784" i="3"/>
  <c r="D17783" i="3"/>
  <c r="D17782" i="3"/>
  <c r="D17776" i="3"/>
  <c r="D17775" i="3"/>
  <c r="D17774" i="3"/>
  <c r="D17773" i="3"/>
  <c r="D17772" i="3"/>
  <c r="D17771" i="3"/>
  <c r="D17770" i="3"/>
  <c r="D17769" i="3"/>
  <c r="D17763" i="3"/>
  <c r="D17762" i="3"/>
  <c r="D17761" i="3"/>
  <c r="D17760" i="3"/>
  <c r="D17759" i="3"/>
  <c r="D17758" i="3"/>
  <c r="D17757" i="3"/>
  <c r="D17756" i="3"/>
  <c r="D17750" i="3"/>
  <c r="D17749" i="3"/>
  <c r="D17748" i="3"/>
  <c r="D17747" i="3"/>
  <c r="D17746" i="3"/>
  <c r="D17745" i="3"/>
  <c r="D17744" i="3"/>
  <c r="D17743" i="3"/>
  <c r="D17737" i="3"/>
  <c r="D17736" i="3"/>
  <c r="D17735" i="3"/>
  <c r="D17734" i="3"/>
  <c r="D17733" i="3"/>
  <c r="D17732" i="3"/>
  <c r="D17731" i="3"/>
  <c r="D17730" i="3"/>
  <c r="D17724" i="3"/>
  <c r="D17723" i="3"/>
  <c r="D17722" i="3"/>
  <c r="D17721" i="3"/>
  <c r="D17720" i="3"/>
  <c r="D17719" i="3"/>
  <c r="D17718" i="3"/>
  <c r="D17717" i="3"/>
  <c r="D17711" i="3"/>
  <c r="D17710" i="3"/>
  <c r="D17709" i="3"/>
  <c r="D17708" i="3"/>
  <c r="D17707" i="3"/>
  <c r="D17706" i="3"/>
  <c r="D17705" i="3"/>
  <c r="D17704" i="3"/>
  <c r="D17698" i="3"/>
  <c r="D17697" i="3"/>
  <c r="D17696" i="3"/>
  <c r="D17695" i="3"/>
  <c r="D17694" i="3"/>
  <c r="D17693" i="3"/>
  <c r="D17692" i="3"/>
  <c r="D17691" i="3"/>
  <c r="D17685" i="3"/>
  <c r="D17684" i="3"/>
  <c r="D17683" i="3"/>
  <c r="D17682" i="3"/>
  <c r="D17681" i="3"/>
  <c r="D17680" i="3"/>
  <c r="D17679" i="3"/>
  <c r="D17678" i="3"/>
  <c r="D17672" i="3"/>
  <c r="D17671" i="3"/>
  <c r="D17670" i="3"/>
  <c r="D17669" i="3"/>
  <c r="D17668" i="3"/>
  <c r="D17667" i="3"/>
  <c r="D17666" i="3"/>
  <c r="D17665" i="3"/>
  <c r="D17664" i="3"/>
  <c r="D17663" i="3"/>
  <c r="D17662" i="3"/>
  <c r="D17661" i="3"/>
  <c r="D17660" i="3"/>
  <c r="D17659" i="3"/>
  <c r="D17658" i="3"/>
  <c r="D17657" i="3"/>
  <c r="D17651" i="3"/>
  <c r="D17650" i="3"/>
  <c r="D17649" i="3"/>
  <c r="D17648" i="3"/>
  <c r="D17647" i="3"/>
  <c r="D17646" i="3"/>
  <c r="D17645" i="3"/>
  <c r="D17644" i="3"/>
  <c r="D17638" i="3"/>
  <c r="D17637" i="3"/>
  <c r="D17636" i="3"/>
  <c r="D17635" i="3"/>
  <c r="D17634" i="3"/>
  <c r="D17633" i="3"/>
  <c r="D17632" i="3"/>
  <c r="D17631" i="3"/>
  <c r="D17625" i="3"/>
  <c r="D17624" i="3"/>
  <c r="D17623" i="3"/>
  <c r="D17622" i="3"/>
  <c r="D17621" i="3"/>
  <c r="D17620" i="3"/>
  <c r="D17619" i="3"/>
  <c r="D17618" i="3"/>
  <c r="D17612" i="3"/>
  <c r="D17611" i="3"/>
  <c r="D17610" i="3"/>
  <c r="D17609" i="3"/>
  <c r="D17608" i="3"/>
  <c r="D17607" i="3"/>
  <c r="D17606" i="3"/>
  <c r="D17605" i="3"/>
  <c r="D17599" i="3"/>
  <c r="D17598" i="3"/>
  <c r="D17597" i="3"/>
  <c r="D17596" i="3"/>
  <c r="D17595" i="3"/>
  <c r="D17594" i="3"/>
  <c r="D17593" i="3"/>
  <c r="D17592" i="3"/>
  <c r="D17586" i="3"/>
  <c r="D17585" i="3"/>
  <c r="D17584" i="3"/>
  <c r="D17583" i="3"/>
  <c r="D17582" i="3"/>
  <c r="D17581" i="3"/>
  <c r="D17580" i="3"/>
  <c r="D17579" i="3"/>
  <c r="D17573" i="3"/>
  <c r="D17572" i="3"/>
  <c r="D17571" i="3"/>
  <c r="D17570" i="3"/>
  <c r="D17569" i="3"/>
  <c r="D17568" i="3"/>
  <c r="D17567" i="3"/>
  <c r="D17566" i="3"/>
  <c r="D17560" i="3"/>
  <c r="D17559" i="3"/>
  <c r="D17558" i="3"/>
  <c r="D17557" i="3"/>
  <c r="D17556" i="3"/>
  <c r="D17555" i="3"/>
  <c r="D17554" i="3"/>
  <c r="D17553" i="3"/>
  <c r="D17547" i="3"/>
  <c r="D17546" i="3"/>
  <c r="D17545" i="3"/>
  <c r="D17544" i="3"/>
  <c r="D17543" i="3"/>
  <c r="D17542" i="3"/>
  <c r="D17541" i="3"/>
  <c r="D17540" i="3"/>
  <c r="D17534" i="3"/>
  <c r="D17533" i="3"/>
  <c r="D17532" i="3"/>
  <c r="D17531" i="3"/>
  <c r="D17530" i="3"/>
  <c r="D17529" i="3"/>
  <c r="D17528" i="3"/>
  <c r="D17527" i="3"/>
  <c r="D17521" i="3"/>
  <c r="D17520" i="3"/>
  <c r="D17519" i="3"/>
  <c r="D17518" i="3"/>
  <c r="D17517" i="3"/>
  <c r="D17516" i="3"/>
  <c r="D17515" i="3"/>
  <c r="D17514" i="3"/>
  <c r="D17508" i="3"/>
  <c r="D17507" i="3"/>
  <c r="D17506" i="3"/>
  <c r="D17505" i="3"/>
  <c r="D17504" i="3"/>
  <c r="D17503" i="3"/>
  <c r="D17502" i="3"/>
  <c r="D17501" i="3"/>
  <c r="D17495" i="3"/>
  <c r="D17494" i="3"/>
  <c r="D17493" i="3"/>
  <c r="D17492" i="3"/>
  <c r="D17491" i="3"/>
  <c r="D17490" i="3"/>
  <c r="D17489" i="3"/>
  <c r="D17483" i="3"/>
  <c r="D17477" i="3"/>
  <c r="D17476" i="3"/>
  <c r="D17475" i="3"/>
  <c r="D17474" i="3"/>
  <c r="D17473" i="3"/>
  <c r="D17472" i="3"/>
  <c r="D17471" i="3"/>
  <c r="D17470" i="3"/>
  <c r="D17464" i="3"/>
  <c r="D17463" i="3"/>
  <c r="D17462" i="3"/>
  <c r="D17461" i="3"/>
  <c r="D17460" i="3"/>
  <c r="D17459" i="3"/>
  <c r="D17458" i="3"/>
  <c r="D17457" i="3"/>
  <c r="D17451" i="3"/>
  <c r="D17450" i="3"/>
  <c r="D17449" i="3"/>
  <c r="D17448" i="3"/>
  <c r="D17447" i="3"/>
  <c r="D17446" i="3"/>
  <c r="D17445" i="3"/>
  <c r="D17444" i="3"/>
  <c r="D17438" i="3"/>
  <c r="D17437" i="3"/>
  <c r="D17436" i="3"/>
  <c r="D17435" i="3"/>
  <c r="D17434" i="3"/>
  <c r="D17433" i="3"/>
  <c r="D17432" i="3"/>
  <c r="D17431" i="3"/>
  <c r="D17425" i="3"/>
  <c r="D17424" i="3"/>
  <c r="D17423" i="3"/>
  <c r="D17422" i="3"/>
  <c r="D17421" i="3"/>
  <c r="D17420" i="3"/>
  <c r="D17419" i="3"/>
  <c r="D17418" i="3"/>
  <c r="D17417" i="3"/>
  <c r="D17416" i="3"/>
  <c r="D17415" i="3"/>
  <c r="D17414" i="3"/>
  <c r="D17413" i="3"/>
  <c r="D17412" i="3"/>
  <c r="D17411" i="3"/>
  <c r="D17410" i="3"/>
  <c r="D17404" i="3"/>
  <c r="D17403" i="3"/>
  <c r="D17402" i="3"/>
  <c r="D17401" i="3"/>
  <c r="D17400" i="3"/>
  <c r="D17399" i="3"/>
  <c r="D17398" i="3"/>
  <c r="D17397" i="3"/>
  <c r="D17391" i="3"/>
  <c r="D17390" i="3"/>
  <c r="D17389" i="3"/>
  <c r="D17388" i="3"/>
  <c r="D17387" i="3"/>
  <c r="D17386" i="3"/>
  <c r="D17385" i="3"/>
  <c r="D17384" i="3"/>
  <c r="D17378" i="3"/>
  <c r="D17377" i="3"/>
  <c r="D17376" i="3"/>
  <c r="D17375" i="3"/>
  <c r="D17374" i="3"/>
  <c r="D17373" i="3"/>
  <c r="D17372" i="3"/>
  <c r="D17371" i="3"/>
  <c r="D17365" i="3"/>
  <c r="D17364" i="3"/>
  <c r="D17363" i="3"/>
  <c r="D17362" i="3"/>
  <c r="D17361" i="3"/>
  <c r="D17360" i="3"/>
  <c r="D17359" i="3"/>
  <c r="D17358" i="3"/>
  <c r="D17352" i="3"/>
  <c r="D17351" i="3"/>
  <c r="D17350" i="3"/>
  <c r="D17349" i="3"/>
  <c r="D17348" i="3"/>
  <c r="D17347" i="3"/>
  <c r="D17346" i="3"/>
  <c r="D17345" i="3"/>
  <c r="D17339" i="3"/>
  <c r="D17338" i="3"/>
  <c r="D17337" i="3"/>
  <c r="D17336" i="3"/>
  <c r="D17335" i="3"/>
  <c r="D17334" i="3"/>
  <c r="D17333" i="3"/>
  <c r="D17332" i="3"/>
  <c r="D17326" i="3"/>
  <c r="D17325" i="3"/>
  <c r="D17324" i="3"/>
  <c r="D17323" i="3"/>
  <c r="D17322" i="3"/>
  <c r="D17321" i="3"/>
  <c r="D17320" i="3"/>
  <c r="D17319" i="3"/>
  <c r="D17313" i="3"/>
  <c r="D17312" i="3"/>
  <c r="D17311" i="3"/>
  <c r="D17310" i="3"/>
  <c r="D17309" i="3"/>
  <c r="D17308" i="3"/>
  <c r="D17307" i="3"/>
  <c r="D17306" i="3"/>
  <c r="D17300" i="3"/>
  <c r="D17299" i="3"/>
  <c r="D17298" i="3"/>
  <c r="D17297" i="3"/>
  <c r="D17296" i="3"/>
  <c r="D17295" i="3"/>
  <c r="D17294" i="3"/>
  <c r="D17293" i="3"/>
  <c r="D17287" i="3"/>
  <c r="D17286" i="3"/>
  <c r="D17285" i="3"/>
  <c r="D17284" i="3"/>
  <c r="D17283" i="3"/>
  <c r="D17282" i="3"/>
  <c r="D17281" i="3"/>
  <c r="D17280" i="3"/>
  <c r="D17274" i="3"/>
  <c r="D17273" i="3"/>
  <c r="D17272" i="3"/>
  <c r="D17271" i="3"/>
  <c r="D17270" i="3"/>
  <c r="D17269" i="3"/>
  <c r="D17268" i="3"/>
  <c r="D17267" i="3"/>
  <c r="D17261" i="3"/>
  <c r="D17260" i="3"/>
  <c r="D17259" i="3"/>
  <c r="D17258" i="3"/>
  <c r="D17257" i="3"/>
  <c r="D17256" i="3"/>
  <c r="D17255" i="3"/>
  <c r="D17254" i="3"/>
  <c r="D17248" i="3"/>
  <c r="D17247" i="3"/>
  <c r="D17246" i="3"/>
  <c r="D17245" i="3"/>
  <c r="D17244" i="3"/>
  <c r="D17243" i="3"/>
  <c r="D17242" i="3"/>
  <c r="D17236" i="3"/>
  <c r="D17230" i="3"/>
  <c r="D17229" i="3"/>
  <c r="D17228" i="3"/>
  <c r="D17227" i="3"/>
  <c r="D17226" i="3"/>
  <c r="D17225" i="3"/>
  <c r="D17224" i="3"/>
  <c r="D17223" i="3"/>
  <c r="D17217" i="3"/>
  <c r="D17216" i="3"/>
  <c r="D17215" i="3"/>
  <c r="D17214" i="3"/>
  <c r="D17213" i="3"/>
  <c r="D17212" i="3"/>
  <c r="D17211" i="3"/>
  <c r="D17210" i="3"/>
  <c r="D17204" i="3"/>
  <c r="D17203" i="3"/>
  <c r="D17202" i="3"/>
  <c r="D17201" i="3"/>
  <c r="D17200" i="3"/>
  <c r="D17199" i="3"/>
  <c r="D17198" i="3"/>
  <c r="D17197" i="3"/>
  <c r="D17191" i="3"/>
  <c r="D17190" i="3"/>
  <c r="D17189" i="3"/>
  <c r="D17188" i="3"/>
  <c r="D17187" i="3"/>
  <c r="D17186" i="3"/>
  <c r="D17185" i="3"/>
  <c r="D17184" i="3"/>
  <c r="D17178" i="3"/>
  <c r="D17177" i="3"/>
  <c r="D17176" i="3"/>
  <c r="D17175" i="3"/>
  <c r="D17174" i="3"/>
  <c r="D17173" i="3"/>
  <c r="D17172" i="3"/>
  <c r="D17171" i="3"/>
  <c r="D17165" i="3"/>
  <c r="D17164" i="3"/>
  <c r="D17163" i="3"/>
  <c r="D17162" i="3"/>
  <c r="D17161" i="3"/>
  <c r="D17160" i="3"/>
  <c r="D17159" i="3"/>
  <c r="D17158" i="3"/>
  <c r="D17152" i="3"/>
  <c r="D17151" i="3"/>
  <c r="D17150" i="3"/>
  <c r="D17149" i="3"/>
  <c r="D17148" i="3"/>
  <c r="D17147" i="3"/>
  <c r="D17146" i="3"/>
  <c r="D17145" i="3"/>
  <c r="D17139" i="3"/>
  <c r="D17138" i="3"/>
  <c r="D17137" i="3"/>
  <c r="D17136" i="3"/>
  <c r="D17135" i="3"/>
  <c r="D17134" i="3"/>
  <c r="D17133" i="3"/>
  <c r="D17132" i="3"/>
  <c r="D17126" i="3"/>
  <c r="D17125" i="3"/>
  <c r="D17124" i="3"/>
  <c r="D17123" i="3"/>
  <c r="D17122" i="3"/>
  <c r="D17121" i="3"/>
  <c r="D17120" i="3"/>
  <c r="D17119" i="3"/>
  <c r="D17113" i="3"/>
  <c r="D17112" i="3"/>
  <c r="D17111" i="3"/>
  <c r="D17110" i="3"/>
  <c r="D17109" i="3"/>
  <c r="D17108" i="3"/>
  <c r="D17107" i="3"/>
  <c r="D17106" i="3"/>
  <c r="D17100" i="3"/>
  <c r="D17099" i="3"/>
  <c r="D17098" i="3"/>
  <c r="D17097" i="3"/>
  <c r="D17096" i="3"/>
  <c r="D17095" i="3"/>
  <c r="D17094" i="3"/>
  <c r="D17093" i="3"/>
  <c r="D17087" i="3"/>
  <c r="D17086" i="3"/>
  <c r="D17085" i="3"/>
  <c r="D17084" i="3"/>
  <c r="D17083" i="3"/>
  <c r="D17082" i="3"/>
  <c r="D17081" i="3"/>
  <c r="D17080" i="3"/>
  <c r="D17074" i="3"/>
  <c r="D17073" i="3"/>
  <c r="D17072" i="3"/>
  <c r="D17071" i="3"/>
  <c r="D17070" i="3"/>
  <c r="D17069" i="3"/>
  <c r="D17068" i="3"/>
  <c r="D17067" i="3"/>
  <c r="D17061" i="3"/>
  <c r="D17060" i="3"/>
  <c r="D17059" i="3"/>
  <c r="D17058" i="3"/>
  <c r="D17057" i="3"/>
  <c r="D17056" i="3"/>
  <c r="D17055" i="3"/>
  <c r="D17054" i="3"/>
  <c r="D17048" i="3"/>
  <c r="D17047" i="3"/>
  <c r="D17046" i="3"/>
  <c r="D17045" i="3"/>
  <c r="D17044" i="3"/>
  <c r="D17043" i="3"/>
  <c r="D17042" i="3"/>
  <c r="D17041" i="3"/>
  <c r="D17035" i="3"/>
  <c r="D17034" i="3"/>
  <c r="D17033" i="3"/>
  <c r="D17032" i="3"/>
  <c r="D17031" i="3"/>
  <c r="D17030" i="3"/>
  <c r="D17029" i="3"/>
  <c r="D17028" i="3"/>
  <c r="D17022" i="3"/>
  <c r="D17021" i="3"/>
  <c r="D17020" i="3"/>
  <c r="D17019" i="3"/>
  <c r="D17018" i="3"/>
  <c r="D17017" i="3"/>
  <c r="D17016" i="3"/>
  <c r="D17015" i="3"/>
  <c r="D17009" i="3"/>
  <c r="D17008" i="3"/>
  <c r="D17007" i="3"/>
  <c r="D17006" i="3"/>
  <c r="D17005" i="3"/>
  <c r="D17004" i="3"/>
  <c r="D17003" i="3"/>
  <c r="D17002" i="3"/>
  <c r="D16996" i="3"/>
  <c r="D16995" i="3"/>
  <c r="D16994" i="3"/>
  <c r="D16993" i="3"/>
  <c r="D16992" i="3"/>
  <c r="D16991" i="3"/>
  <c r="D16990" i="3"/>
  <c r="D16989" i="3"/>
  <c r="D16983" i="3"/>
  <c r="D16982" i="3"/>
  <c r="D16981" i="3"/>
  <c r="D16980" i="3"/>
  <c r="D16979" i="3"/>
  <c r="D16978" i="3"/>
  <c r="D16977" i="3"/>
  <c r="D16976" i="3"/>
  <c r="D16970" i="3"/>
  <c r="D16969" i="3"/>
  <c r="D16968" i="3"/>
  <c r="D16967" i="3"/>
  <c r="D16966" i="3"/>
  <c r="D16965" i="3"/>
  <c r="D16964" i="3"/>
  <c r="D16963" i="3"/>
  <c r="D16957" i="3"/>
  <c r="D16956" i="3"/>
  <c r="D16955" i="3"/>
  <c r="D16954" i="3"/>
  <c r="D16953" i="3"/>
  <c r="D16952" i="3"/>
  <c r="D16951" i="3"/>
  <c r="D16950" i="3"/>
  <c r="D16944" i="3"/>
  <c r="D16943" i="3"/>
  <c r="D16942" i="3"/>
  <c r="D16941" i="3"/>
  <c r="D16940" i="3"/>
  <c r="D16939" i="3"/>
  <c r="D16938" i="3"/>
  <c r="D16937" i="3"/>
  <c r="D16931" i="3"/>
  <c r="D16930" i="3"/>
  <c r="D16929" i="3"/>
  <c r="D16928" i="3"/>
  <c r="D16927" i="3"/>
  <c r="D16926" i="3"/>
  <c r="D16925" i="3"/>
  <c r="D16924" i="3"/>
  <c r="D16918" i="3"/>
  <c r="D16917" i="3"/>
  <c r="D16916" i="3"/>
  <c r="D16915" i="3"/>
  <c r="D16914" i="3"/>
  <c r="D16913" i="3"/>
  <c r="D16912" i="3"/>
  <c r="D16911" i="3"/>
  <c r="D16905" i="3"/>
  <c r="D16904" i="3"/>
  <c r="D16903" i="3"/>
  <c r="D16902" i="3"/>
  <c r="D16901" i="3"/>
  <c r="D16900" i="3"/>
  <c r="D16899" i="3"/>
  <c r="D16898" i="3"/>
  <c r="D16892" i="3"/>
  <c r="D16891" i="3"/>
  <c r="D16890" i="3"/>
  <c r="D16889" i="3"/>
  <c r="D16888" i="3"/>
  <c r="D16887" i="3"/>
  <c r="D16886" i="3"/>
  <c r="D16885" i="3"/>
  <c r="D16879" i="3"/>
  <c r="D16878" i="3"/>
  <c r="D16877" i="3"/>
  <c r="D16876" i="3"/>
  <c r="D16875" i="3"/>
  <c r="D16874" i="3"/>
  <c r="D16873" i="3"/>
  <c r="D16872" i="3"/>
  <c r="D16866" i="3"/>
  <c r="D16865" i="3"/>
  <c r="D16864" i="3"/>
  <c r="D16863" i="3"/>
  <c r="D16862" i="3"/>
  <c r="D16861" i="3"/>
  <c r="D16860" i="3"/>
  <c r="D16859" i="3"/>
  <c r="D16853" i="3"/>
  <c r="D16852" i="3"/>
  <c r="D16851" i="3"/>
  <c r="D16850" i="3"/>
  <c r="D16849" i="3"/>
  <c r="D16848" i="3"/>
  <c r="D16847" i="3"/>
  <c r="D16846" i="3"/>
  <c r="D16840" i="3"/>
  <c r="D16839" i="3"/>
  <c r="D16838" i="3"/>
  <c r="D16837" i="3"/>
  <c r="D16836" i="3"/>
  <c r="D16835" i="3"/>
  <c r="D16834" i="3"/>
  <c r="D16833" i="3"/>
  <c r="D16827" i="3"/>
  <c r="D16826" i="3"/>
  <c r="D16825" i="3"/>
  <c r="D16824" i="3"/>
  <c r="D16823" i="3"/>
  <c r="D16822" i="3"/>
  <c r="D16821" i="3"/>
  <c r="D16820" i="3"/>
  <c r="D16814" i="3"/>
  <c r="D16813" i="3"/>
  <c r="D16812" i="3"/>
  <c r="D16811" i="3"/>
  <c r="D16810" i="3"/>
  <c r="D16809" i="3"/>
  <c r="D16808" i="3"/>
  <c r="D16807" i="3"/>
  <c r="D16806" i="3"/>
  <c r="D16805" i="3"/>
  <c r="D16804" i="3"/>
  <c r="D16803" i="3"/>
  <c r="D16802" i="3"/>
  <c r="D16801" i="3"/>
  <c r="D16800" i="3"/>
  <c r="D16799" i="3"/>
  <c r="D16793" i="3"/>
  <c r="D16792" i="3"/>
  <c r="D16791" i="3"/>
  <c r="D16790" i="3"/>
  <c r="D16789" i="3"/>
  <c r="D16788" i="3"/>
  <c r="D16787" i="3"/>
  <c r="D16786" i="3"/>
  <c r="D16780" i="3"/>
  <c r="D16779" i="3"/>
  <c r="D16778" i="3"/>
  <c r="D16777" i="3"/>
  <c r="D16776" i="3"/>
  <c r="D16775" i="3"/>
  <c r="D16774" i="3"/>
  <c r="D16773" i="3"/>
  <c r="D16767" i="3"/>
  <c r="D16766" i="3"/>
  <c r="D16765" i="3"/>
  <c r="D16764" i="3"/>
  <c r="D16763" i="3"/>
  <c r="D16762" i="3"/>
  <c r="D16761" i="3"/>
  <c r="D16760" i="3"/>
  <c r="D16754" i="3"/>
  <c r="D16753" i="3"/>
  <c r="D16752" i="3"/>
  <c r="D16751" i="3"/>
  <c r="D16750" i="3"/>
  <c r="D16749" i="3"/>
  <c r="D16748" i="3"/>
  <c r="D16747" i="3"/>
  <c r="D16741" i="3"/>
  <c r="D16740" i="3"/>
  <c r="D16739" i="3"/>
  <c r="D16738" i="3"/>
  <c r="D16737" i="3"/>
  <c r="D16736" i="3"/>
  <c r="D16735" i="3"/>
  <c r="D16734" i="3"/>
  <c r="D16728" i="3"/>
  <c r="D16727" i="3"/>
  <c r="D16726" i="3"/>
  <c r="D16725" i="3"/>
  <c r="D16724" i="3"/>
  <c r="D16723" i="3"/>
  <c r="D16722" i="3"/>
  <c r="D16721" i="3"/>
  <c r="D16715" i="3"/>
  <c r="D16714" i="3"/>
  <c r="D16713" i="3"/>
  <c r="D16712" i="3"/>
  <c r="D16711" i="3"/>
  <c r="D16710" i="3"/>
  <c r="D16709" i="3"/>
  <c r="D16708" i="3"/>
  <c r="D16702" i="3"/>
  <c r="D16701" i="3"/>
  <c r="D16700" i="3"/>
  <c r="D16699" i="3"/>
  <c r="D16698" i="3"/>
  <c r="D16697" i="3"/>
  <c r="D16696" i="3"/>
  <c r="D16695" i="3"/>
  <c r="D16689" i="3"/>
  <c r="D16688" i="3"/>
  <c r="D16687" i="3"/>
  <c r="D16686" i="3"/>
  <c r="D16685" i="3"/>
  <c r="D16684" i="3"/>
  <c r="D16683" i="3"/>
  <c r="D16682" i="3"/>
  <c r="D16676" i="3"/>
  <c r="D16675" i="3"/>
  <c r="D16674" i="3"/>
  <c r="D16673" i="3"/>
  <c r="D16672" i="3"/>
  <c r="D16671" i="3"/>
  <c r="D16670" i="3"/>
  <c r="D16669" i="3"/>
  <c r="D16663" i="3"/>
  <c r="D16662" i="3"/>
  <c r="D16661" i="3"/>
  <c r="D16660" i="3"/>
  <c r="D16659" i="3"/>
  <c r="D16658" i="3"/>
  <c r="D16657" i="3"/>
  <c r="D16656" i="3"/>
  <c r="D16650" i="3"/>
  <c r="D16649" i="3"/>
  <c r="D16648" i="3"/>
  <c r="D16647" i="3"/>
  <c r="D16646" i="3"/>
  <c r="D16645" i="3"/>
  <c r="D16644" i="3"/>
  <c r="D16643" i="3"/>
  <c r="D16637" i="3"/>
  <c r="D16636" i="3"/>
  <c r="D16635" i="3"/>
  <c r="D16634" i="3"/>
  <c r="D16633" i="3"/>
  <c r="D16632" i="3"/>
  <c r="D16631" i="3"/>
  <c r="D16630" i="3"/>
  <c r="D16624" i="3"/>
  <c r="D16623" i="3"/>
  <c r="D16622" i="3"/>
  <c r="D16621" i="3"/>
  <c r="D16620" i="3"/>
  <c r="D16619" i="3"/>
  <c r="D16618" i="3"/>
  <c r="D16617" i="3"/>
  <c r="D16611" i="3"/>
  <c r="D16610" i="3"/>
  <c r="D16609" i="3"/>
  <c r="D16608" i="3"/>
  <c r="D16607" i="3"/>
  <c r="D16606" i="3"/>
  <c r="D16605" i="3"/>
  <c r="D16604" i="3"/>
  <c r="D16598" i="3"/>
  <c r="D16597" i="3"/>
  <c r="D16596" i="3"/>
  <c r="D16595" i="3"/>
  <c r="D16594" i="3"/>
  <c r="D16593" i="3"/>
  <c r="D16592" i="3"/>
  <c r="D16591" i="3"/>
  <c r="D16585" i="3"/>
  <c r="D16584" i="3"/>
  <c r="D16583" i="3"/>
  <c r="D16582" i="3"/>
  <c r="D16581" i="3"/>
  <c r="D16580" i="3"/>
  <c r="D16579" i="3"/>
  <c r="D16578" i="3"/>
  <c r="D16572" i="3"/>
  <c r="D16571" i="3"/>
  <c r="D16570" i="3"/>
  <c r="D16569" i="3"/>
  <c r="D16568" i="3"/>
  <c r="D16567" i="3"/>
  <c r="D16566" i="3"/>
  <c r="D16565" i="3"/>
  <c r="D16559" i="3"/>
  <c r="D16558" i="3"/>
  <c r="D16557" i="3"/>
  <c r="D16556" i="3"/>
  <c r="D16555" i="3"/>
  <c r="D16554" i="3"/>
  <c r="D16553" i="3"/>
  <c r="D16552" i="3"/>
  <c r="D16546" i="3"/>
  <c r="D16545" i="3"/>
  <c r="D16544" i="3"/>
  <c r="D16543" i="3"/>
  <c r="D16542" i="3"/>
  <c r="D16541" i="3"/>
  <c r="D16540" i="3"/>
  <c r="D16539" i="3"/>
  <c r="D16533" i="3"/>
  <c r="D16532" i="3"/>
  <c r="D16531" i="3"/>
  <c r="D16530" i="3"/>
  <c r="D16529" i="3"/>
  <c r="D16528" i="3"/>
  <c r="D16527" i="3"/>
  <c r="D16526" i="3"/>
  <c r="D16520" i="3"/>
  <c r="D16519" i="3"/>
  <c r="D16518" i="3"/>
  <c r="D16517" i="3"/>
  <c r="D16516" i="3"/>
  <c r="D16515" i="3"/>
  <c r="D16514" i="3"/>
  <c r="D16513" i="3"/>
  <c r="D16507" i="3"/>
  <c r="D16506" i="3"/>
  <c r="D16505" i="3"/>
  <c r="D16504" i="3"/>
  <c r="D16503" i="3"/>
  <c r="D16502" i="3"/>
  <c r="D16501" i="3"/>
  <c r="D16500" i="3"/>
  <c r="D16494" i="3"/>
  <c r="D16493" i="3"/>
  <c r="D16492" i="3"/>
  <c r="D16491" i="3"/>
  <c r="D16490" i="3"/>
  <c r="D16489" i="3"/>
  <c r="D16488" i="3"/>
  <c r="D16487" i="3"/>
  <c r="D16481" i="3"/>
  <c r="D16480" i="3"/>
  <c r="D16479" i="3"/>
  <c r="D16478" i="3"/>
  <c r="D16477" i="3"/>
  <c r="D16476" i="3"/>
  <c r="D16475" i="3"/>
  <c r="D16474" i="3"/>
  <c r="D16468" i="3"/>
  <c r="D16467" i="3"/>
  <c r="D16466" i="3"/>
  <c r="D16465" i="3"/>
  <c r="D16464" i="3"/>
  <c r="D16463" i="3"/>
  <c r="D16462" i="3"/>
  <c r="D16461" i="3"/>
  <c r="D16455" i="3"/>
  <c r="D16454" i="3"/>
  <c r="D16453" i="3"/>
  <c r="D16452" i="3"/>
  <c r="D16451" i="3"/>
  <c r="D16450" i="3"/>
  <c r="D16449" i="3"/>
  <c r="D16448" i="3"/>
  <c r="D16442" i="3"/>
  <c r="D16441" i="3"/>
  <c r="D16440" i="3"/>
  <c r="D16439" i="3"/>
  <c r="D16438" i="3"/>
  <c r="D16437" i="3"/>
  <c r="D16436" i="3"/>
  <c r="D16435" i="3"/>
  <c r="D16429" i="3"/>
  <c r="D16428" i="3"/>
  <c r="D16427" i="3"/>
  <c r="D16426" i="3"/>
  <c r="D16425" i="3"/>
  <c r="D16424" i="3"/>
  <c r="D16423" i="3"/>
  <c r="D16422" i="3"/>
  <c r="D16416" i="3"/>
  <c r="D16415" i="3"/>
  <c r="D16414" i="3"/>
  <c r="D16413" i="3"/>
  <c r="D16412" i="3"/>
  <c r="D16411" i="3"/>
  <c r="D16410" i="3"/>
  <c r="D16409" i="3"/>
  <c r="D16403" i="3"/>
  <c r="D16402" i="3"/>
  <c r="D16401" i="3"/>
  <c r="D16400" i="3"/>
  <c r="D16399" i="3"/>
  <c r="D16398" i="3"/>
  <c r="D16397" i="3"/>
  <c r="D16396" i="3"/>
  <c r="D16390" i="3"/>
  <c r="D16389" i="3"/>
  <c r="D16388" i="3"/>
  <c r="D16387" i="3"/>
  <c r="D16386" i="3"/>
  <c r="D16385" i="3"/>
  <c r="D16384" i="3"/>
  <c r="D16383" i="3"/>
  <c r="D16377" i="3"/>
  <c r="D16376" i="3"/>
  <c r="D16375" i="3"/>
  <c r="D16374" i="3"/>
  <c r="D16373" i="3"/>
  <c r="D16372" i="3"/>
  <c r="D16371" i="3"/>
  <c r="D16370" i="3"/>
  <c r="D16364" i="3"/>
  <c r="D16363" i="3"/>
  <c r="D16362" i="3"/>
  <c r="D16361" i="3"/>
  <c r="D16360" i="3"/>
  <c r="D16359" i="3"/>
  <c r="D16358" i="3"/>
  <c r="D16357" i="3"/>
  <c r="D16351" i="3"/>
  <c r="D16350" i="3"/>
  <c r="D16349" i="3"/>
  <c r="D16348" i="3"/>
  <c r="D16347" i="3"/>
  <c r="D16346" i="3"/>
  <c r="D16345" i="3"/>
  <c r="D16344" i="3"/>
  <c r="D16338" i="3"/>
  <c r="D16337" i="3"/>
  <c r="D16336" i="3"/>
  <c r="D16335" i="3"/>
  <c r="D16334" i="3"/>
  <c r="D16333" i="3"/>
  <c r="D16332" i="3"/>
  <c r="D16331" i="3"/>
  <c r="D16325" i="3"/>
  <c r="D16324" i="3"/>
  <c r="D16323" i="3"/>
  <c r="D16322" i="3"/>
  <c r="D16321" i="3"/>
  <c r="D16320" i="3"/>
  <c r="D16319" i="3"/>
  <c r="D16318" i="3"/>
  <c r="D16312" i="3"/>
  <c r="D16311" i="3"/>
  <c r="D16310" i="3"/>
  <c r="D16309" i="3"/>
  <c r="D16308" i="3"/>
  <c r="D16307" i="3"/>
  <c r="D16306" i="3"/>
  <c r="D16305" i="3"/>
  <c r="D16299" i="3"/>
  <c r="D16298" i="3"/>
  <c r="D16297" i="3"/>
  <c r="D16296" i="3"/>
  <c r="D16295" i="3"/>
  <c r="D16294" i="3"/>
  <c r="D16293" i="3"/>
  <c r="D16287" i="3"/>
  <c r="D16281" i="3"/>
  <c r="D16280" i="3"/>
  <c r="D16279" i="3"/>
  <c r="D16278" i="3"/>
  <c r="D16277" i="3"/>
  <c r="D16276" i="3"/>
  <c r="D16275" i="3"/>
  <c r="D16274" i="3"/>
  <c r="D16268" i="3"/>
  <c r="D16267" i="3"/>
  <c r="D16266" i="3"/>
  <c r="D16265" i="3"/>
  <c r="D16264" i="3"/>
  <c r="D16263" i="3"/>
  <c r="D16262" i="3"/>
  <c r="D16261" i="3"/>
  <c r="D16255" i="3"/>
  <c r="D16254" i="3"/>
  <c r="D16253" i="3"/>
  <c r="D16252" i="3"/>
  <c r="D16251" i="3"/>
  <c r="D16250" i="3"/>
  <c r="D16249" i="3"/>
  <c r="D16248" i="3"/>
  <c r="D16242" i="3"/>
  <c r="D16241" i="3"/>
  <c r="D16240" i="3"/>
  <c r="D16239" i="3"/>
  <c r="D16238" i="3"/>
  <c r="D16237" i="3"/>
  <c r="D16236" i="3"/>
  <c r="D16235" i="3"/>
  <c r="D16229" i="3"/>
  <c r="D16228" i="3"/>
  <c r="D16227" i="3"/>
  <c r="D16226" i="3"/>
  <c r="D16225" i="3"/>
  <c r="D16224" i="3"/>
  <c r="D16223" i="3"/>
  <c r="D16222" i="3"/>
  <c r="D16216" i="3"/>
  <c r="D16215" i="3"/>
  <c r="D16214" i="3"/>
  <c r="D16213" i="3"/>
  <c r="D16212" i="3"/>
  <c r="D16211" i="3"/>
  <c r="D16210" i="3"/>
  <c r="D16209" i="3"/>
  <c r="D16203" i="3"/>
  <c r="D16202" i="3"/>
  <c r="D16201" i="3"/>
  <c r="D16200" i="3"/>
  <c r="D16199" i="3"/>
  <c r="D16198" i="3"/>
  <c r="D16197" i="3"/>
  <c r="D16196" i="3"/>
  <c r="D16190" i="3"/>
  <c r="D16189" i="3"/>
  <c r="D16188" i="3"/>
  <c r="D16187" i="3"/>
  <c r="D16186" i="3"/>
  <c r="D16185" i="3"/>
  <c r="D16184" i="3"/>
  <c r="D16183" i="3"/>
  <c r="D16177" i="3"/>
  <c r="D16176" i="3"/>
  <c r="D16175" i="3"/>
  <c r="D16174" i="3"/>
  <c r="D16173" i="3"/>
  <c r="D16172" i="3"/>
  <c r="D16171" i="3"/>
  <c r="D16170" i="3"/>
  <c r="D16169" i="3"/>
  <c r="D16168" i="3"/>
  <c r="D16167" i="3"/>
  <c r="D16166" i="3"/>
  <c r="D16165" i="3"/>
  <c r="D16164" i="3"/>
  <c r="D16163" i="3"/>
  <c r="D16162" i="3"/>
  <c r="D16156" i="3"/>
  <c r="D16155" i="3"/>
  <c r="D16154" i="3"/>
  <c r="D16153" i="3"/>
  <c r="D16152" i="3"/>
  <c r="D16151" i="3"/>
  <c r="D16150" i="3"/>
  <c r="D16149" i="3"/>
  <c r="D16143" i="3"/>
  <c r="D16142" i="3"/>
  <c r="D16141" i="3"/>
  <c r="D16140" i="3"/>
  <c r="D16139" i="3"/>
  <c r="D16138" i="3"/>
  <c r="D16137" i="3"/>
  <c r="D16136" i="3"/>
  <c r="D16130" i="3"/>
  <c r="D16129" i="3"/>
  <c r="D16128" i="3"/>
  <c r="D16127" i="3"/>
  <c r="D16126" i="3"/>
  <c r="D16125" i="3"/>
  <c r="D16124" i="3"/>
  <c r="D16123" i="3"/>
  <c r="D16117" i="3"/>
  <c r="D16116" i="3"/>
  <c r="D16115" i="3"/>
  <c r="D16114" i="3"/>
  <c r="D16113" i="3"/>
  <c r="D16112" i="3"/>
  <c r="D16111" i="3"/>
  <c r="D16110" i="3"/>
  <c r="D16104" i="3"/>
  <c r="D16103" i="3"/>
  <c r="D16102" i="3"/>
  <c r="D16101" i="3"/>
  <c r="D16100" i="3"/>
  <c r="D16099" i="3"/>
  <c r="D16098" i="3"/>
  <c r="D16097" i="3"/>
  <c r="D16091" i="3"/>
  <c r="D16090" i="3"/>
  <c r="D16089" i="3"/>
  <c r="D16088" i="3"/>
  <c r="D16087" i="3"/>
  <c r="D16086" i="3"/>
  <c r="D16085" i="3"/>
  <c r="D16084" i="3"/>
  <c r="D16078" i="3"/>
  <c r="D16077" i="3"/>
  <c r="D16076" i="3"/>
  <c r="D16075" i="3"/>
  <c r="D16074" i="3"/>
  <c r="D16073" i="3"/>
  <c r="D16072" i="3"/>
  <c r="D16071" i="3"/>
  <c r="D16065" i="3"/>
  <c r="D16064" i="3"/>
  <c r="D16063" i="3"/>
  <c r="D16062" i="3"/>
  <c r="D16061" i="3"/>
  <c r="D16060" i="3"/>
  <c r="D16059" i="3"/>
  <c r="D16058" i="3"/>
  <c r="D16052" i="3"/>
  <c r="D16051" i="3"/>
  <c r="D16050" i="3"/>
  <c r="D16049" i="3"/>
  <c r="D16048" i="3"/>
  <c r="D16047" i="3"/>
  <c r="D16046" i="3"/>
  <c r="D16045" i="3"/>
  <c r="D16039" i="3"/>
  <c r="D16038" i="3"/>
  <c r="D16037" i="3"/>
  <c r="D16036" i="3"/>
  <c r="D16035" i="3"/>
  <c r="D16034" i="3"/>
  <c r="D16033" i="3"/>
  <c r="D16032" i="3"/>
  <c r="D16026" i="3"/>
  <c r="D16025" i="3"/>
  <c r="D16024" i="3"/>
  <c r="D16023" i="3"/>
  <c r="D16022" i="3"/>
  <c r="D16021" i="3"/>
  <c r="D16020" i="3"/>
  <c r="D16019" i="3"/>
  <c r="D16013" i="3"/>
  <c r="D16012" i="3"/>
  <c r="D16011" i="3"/>
  <c r="D16010" i="3"/>
  <c r="D16009" i="3"/>
  <c r="D16008" i="3"/>
  <c r="D16007" i="3"/>
  <c r="D16006" i="3"/>
  <c r="D16000" i="3"/>
  <c r="D15999" i="3"/>
  <c r="D15998" i="3"/>
  <c r="D15997" i="3"/>
  <c r="D15996" i="3"/>
  <c r="D15995" i="3"/>
  <c r="D15994" i="3"/>
  <c r="D15993" i="3"/>
  <c r="D15987" i="3"/>
  <c r="D15986" i="3"/>
  <c r="D15985" i="3"/>
  <c r="D15984" i="3"/>
  <c r="D15983" i="3"/>
  <c r="D15982" i="3"/>
  <c r="D15981" i="3"/>
  <c r="D15975" i="3"/>
  <c r="D15969" i="3"/>
  <c r="D15968" i="3"/>
  <c r="D15967" i="3"/>
  <c r="D15966" i="3"/>
  <c r="D15965" i="3"/>
  <c r="D15964" i="3"/>
  <c r="D15963" i="3"/>
  <c r="D15962" i="3"/>
  <c r="D15956" i="3"/>
  <c r="D15955" i="3"/>
  <c r="D15954" i="3"/>
  <c r="D15953" i="3"/>
  <c r="D15952" i="3"/>
  <c r="D15951" i="3"/>
  <c r="D15950" i="3"/>
  <c r="D15949" i="3"/>
  <c r="D15943" i="3"/>
  <c r="D15942" i="3"/>
  <c r="D15941" i="3"/>
  <c r="D15940" i="3"/>
  <c r="D15939" i="3"/>
  <c r="D15938" i="3"/>
  <c r="D15937" i="3"/>
  <c r="D15936" i="3"/>
  <c r="D15930" i="3"/>
  <c r="D15929" i="3"/>
  <c r="D15928" i="3"/>
  <c r="D15927" i="3"/>
  <c r="D15926" i="3"/>
  <c r="D15925" i="3"/>
  <c r="D15924" i="3"/>
  <c r="D15923" i="3"/>
  <c r="D15917" i="3"/>
  <c r="D15916" i="3"/>
  <c r="D15915" i="3"/>
  <c r="D15914" i="3"/>
  <c r="D15913" i="3"/>
  <c r="D15912" i="3"/>
  <c r="D15911" i="3"/>
  <c r="D15910" i="3"/>
  <c r="D15904" i="3"/>
  <c r="D15903" i="3"/>
  <c r="D15902" i="3"/>
  <c r="D15901" i="3"/>
  <c r="D15900" i="3"/>
  <c r="D15899" i="3"/>
  <c r="D15898" i="3"/>
  <c r="D15897" i="3"/>
  <c r="D15891" i="3"/>
  <c r="D15890" i="3"/>
  <c r="D15889" i="3"/>
  <c r="D15888" i="3"/>
  <c r="D15887" i="3"/>
  <c r="D15886" i="3"/>
  <c r="D15885" i="3"/>
  <c r="D15884" i="3"/>
  <c r="D15878" i="3"/>
  <c r="D15877" i="3"/>
  <c r="D15876" i="3"/>
  <c r="D15875" i="3"/>
  <c r="D15874" i="3"/>
  <c r="D15873" i="3"/>
  <c r="D15872" i="3"/>
  <c r="D15871" i="3"/>
  <c r="D15865" i="3"/>
  <c r="D15864" i="3"/>
  <c r="D15863" i="3"/>
  <c r="D15862" i="3"/>
  <c r="D15861" i="3"/>
  <c r="D15860" i="3"/>
  <c r="D15859" i="3"/>
  <c r="D15858" i="3"/>
  <c r="D15852" i="3"/>
  <c r="D15851" i="3"/>
  <c r="D15850" i="3"/>
  <c r="D15849" i="3"/>
  <c r="D15848" i="3"/>
  <c r="D15847" i="3"/>
  <c r="D15846" i="3"/>
  <c r="D15845" i="3"/>
  <c r="D15839" i="3"/>
  <c r="D15838" i="3"/>
  <c r="D15837" i="3"/>
  <c r="D15836" i="3"/>
  <c r="D15835" i="3"/>
  <c r="D15834" i="3"/>
  <c r="D15833" i="3"/>
  <c r="D15832" i="3"/>
  <c r="D15826" i="3"/>
  <c r="D15825" i="3"/>
  <c r="D15824" i="3"/>
  <c r="D15823" i="3"/>
  <c r="D15822" i="3"/>
  <c r="D15821" i="3"/>
  <c r="D15820" i="3"/>
  <c r="D15819" i="3"/>
  <c r="D15813" i="3"/>
  <c r="D15812" i="3"/>
  <c r="D15811" i="3"/>
  <c r="D15810" i="3"/>
  <c r="D15809" i="3"/>
  <c r="D15808" i="3"/>
  <c r="D15807" i="3"/>
  <c r="D15806" i="3"/>
  <c r="D15800" i="3"/>
  <c r="D15799" i="3"/>
  <c r="D15798" i="3"/>
  <c r="D15797" i="3"/>
  <c r="D15796" i="3"/>
  <c r="D15795" i="3"/>
  <c r="D15794" i="3"/>
  <c r="D15793" i="3"/>
  <c r="D15787" i="3"/>
  <c r="D15786" i="3"/>
  <c r="D15785" i="3"/>
  <c r="D15784" i="3"/>
  <c r="D15783" i="3"/>
  <c r="D15782" i="3"/>
  <c r="D15781" i="3"/>
  <c r="D15780" i="3"/>
  <c r="D15774" i="3"/>
  <c r="D15773" i="3"/>
  <c r="D15772" i="3"/>
  <c r="D15771" i="3"/>
  <c r="D15770" i="3"/>
  <c r="D15769" i="3"/>
  <c r="D15768" i="3"/>
  <c r="D15767" i="3"/>
  <c r="D15761" i="3"/>
  <c r="D15760" i="3"/>
  <c r="D15759" i="3"/>
  <c r="D15758" i="3"/>
  <c r="D15757" i="3"/>
  <c r="D15756" i="3"/>
  <c r="D15755" i="3"/>
  <c r="D15754" i="3"/>
  <c r="D15748" i="3"/>
  <c r="D15747" i="3"/>
  <c r="D15746" i="3"/>
  <c r="D15745" i="3"/>
  <c r="D15744" i="3"/>
  <c r="D15743" i="3"/>
  <c r="D15742" i="3"/>
  <c r="D15741" i="3"/>
  <c r="D15735" i="3"/>
  <c r="D15734" i="3"/>
  <c r="D15733" i="3"/>
  <c r="D15732" i="3"/>
  <c r="D15731" i="3"/>
  <c r="D15730" i="3"/>
  <c r="D15729" i="3"/>
  <c r="D15728" i="3"/>
  <c r="D15722" i="3"/>
  <c r="D15721" i="3"/>
  <c r="D15720" i="3"/>
  <c r="D15719" i="3"/>
  <c r="D15718" i="3"/>
  <c r="D15717" i="3"/>
  <c r="D15716" i="3"/>
  <c r="D15715" i="3"/>
  <c r="D15709" i="3"/>
  <c r="D15708" i="3"/>
  <c r="D15707" i="3"/>
  <c r="D15706" i="3"/>
  <c r="D15705" i="3"/>
  <c r="D15704" i="3"/>
  <c r="D15703" i="3"/>
  <c r="D15702" i="3"/>
  <c r="D15696" i="3"/>
  <c r="D15695" i="3"/>
  <c r="D15694" i="3"/>
  <c r="D15693" i="3"/>
  <c r="D15692" i="3"/>
  <c r="D15691" i="3"/>
  <c r="D15690" i="3"/>
  <c r="D15689" i="3"/>
  <c r="D15683" i="3"/>
  <c r="D15682" i="3"/>
  <c r="D15681" i="3"/>
  <c r="D15680" i="3"/>
  <c r="D15679" i="3"/>
  <c r="D15678" i="3"/>
  <c r="D15677" i="3"/>
  <c r="D15676" i="3"/>
  <c r="D15670" i="3"/>
  <c r="D15669" i="3"/>
  <c r="D15668" i="3"/>
  <c r="D15667" i="3"/>
  <c r="D15666" i="3"/>
  <c r="D15665" i="3"/>
  <c r="D15664" i="3"/>
  <c r="D15663" i="3"/>
  <c r="D15657" i="3"/>
  <c r="D15656" i="3"/>
  <c r="D15655" i="3"/>
  <c r="D15654" i="3"/>
  <c r="D15653" i="3"/>
  <c r="D15652" i="3"/>
  <c r="D15651" i="3"/>
  <c r="D15650" i="3"/>
  <c r="D15644" i="3"/>
  <c r="D15643" i="3"/>
  <c r="D15642" i="3"/>
  <c r="D15641" i="3"/>
  <c r="D15640" i="3"/>
  <c r="D15639" i="3"/>
  <c r="D15638" i="3"/>
  <c r="D15637" i="3"/>
  <c r="D15631" i="3"/>
  <c r="D15630" i="3"/>
  <c r="D15629" i="3"/>
  <c r="D15628" i="3"/>
  <c r="D15627" i="3"/>
  <c r="D15626" i="3"/>
  <c r="D15625" i="3"/>
  <c r="D15624" i="3"/>
  <c r="D15618" i="3"/>
  <c r="D15617" i="3"/>
  <c r="D15616" i="3"/>
  <c r="D15615" i="3"/>
  <c r="D15614" i="3"/>
  <c r="D15613" i="3"/>
  <c r="D15612" i="3"/>
  <c r="D15611" i="3"/>
  <c r="D15605" i="3"/>
  <c r="D15604" i="3"/>
  <c r="D15603" i="3"/>
  <c r="D15602" i="3"/>
  <c r="D15601" i="3"/>
  <c r="D15600" i="3"/>
  <c r="D15599" i="3"/>
  <c r="D15598" i="3"/>
  <c r="D15592" i="3"/>
  <c r="D15591" i="3"/>
  <c r="D15590" i="3"/>
  <c r="D15589" i="3"/>
  <c r="D15588" i="3"/>
  <c r="D15587" i="3"/>
  <c r="D15586" i="3"/>
  <c r="D15585" i="3"/>
  <c r="D15579" i="3"/>
  <c r="D15578" i="3"/>
  <c r="D15577" i="3"/>
  <c r="D15576" i="3"/>
  <c r="D15575" i="3"/>
  <c r="D15574" i="3"/>
  <c r="D15573" i="3"/>
  <c r="D15572" i="3"/>
  <c r="D15566" i="3"/>
  <c r="D15565" i="3"/>
  <c r="D15564" i="3"/>
  <c r="D15563" i="3"/>
  <c r="D15562" i="3"/>
  <c r="D15561" i="3"/>
  <c r="D15560" i="3"/>
  <c r="D15559" i="3"/>
  <c r="D15553" i="3"/>
  <c r="D15552" i="3"/>
  <c r="D15551" i="3"/>
  <c r="D15550" i="3"/>
  <c r="D15549" i="3"/>
  <c r="D15548" i="3"/>
  <c r="D15547" i="3"/>
  <c r="D15546" i="3"/>
  <c r="D15540" i="3"/>
  <c r="D15539" i="3"/>
  <c r="D15538" i="3"/>
  <c r="D15537" i="3"/>
  <c r="D15536" i="3"/>
  <c r="D15535" i="3"/>
  <c r="D15534" i="3"/>
  <c r="D15533" i="3"/>
  <c r="D15527" i="3"/>
  <c r="D15526" i="3"/>
  <c r="D15525" i="3"/>
  <c r="D15524" i="3"/>
  <c r="D15523" i="3"/>
  <c r="D15522" i="3"/>
  <c r="D15521" i="3"/>
  <c r="D15520" i="3"/>
  <c r="D15514" i="3"/>
  <c r="D15513" i="3"/>
  <c r="D15512" i="3"/>
  <c r="D15511" i="3"/>
  <c r="D15510" i="3"/>
  <c r="D15509" i="3"/>
  <c r="D15508" i="3"/>
  <c r="D15507" i="3"/>
  <c r="D15501" i="3"/>
  <c r="D15500" i="3"/>
  <c r="D15499" i="3"/>
  <c r="D15498" i="3"/>
  <c r="D15497" i="3"/>
  <c r="D15496" i="3"/>
  <c r="D15495" i="3"/>
  <c r="D15494" i="3"/>
  <c r="D15488" i="3"/>
  <c r="D15487" i="3"/>
  <c r="D15486" i="3"/>
  <c r="D15485" i="3"/>
  <c r="D15484" i="3"/>
  <c r="D15483" i="3"/>
  <c r="D15482" i="3"/>
  <c r="D15481" i="3"/>
  <c r="D15475" i="3"/>
  <c r="D15474" i="3"/>
  <c r="D15473" i="3"/>
  <c r="D15472" i="3"/>
  <c r="D15471" i="3"/>
  <c r="D15470" i="3"/>
  <c r="D15469" i="3"/>
  <c r="D15468" i="3"/>
  <c r="D15462" i="3"/>
  <c r="D15461" i="3"/>
  <c r="D15460" i="3"/>
  <c r="D15459" i="3"/>
  <c r="D15458" i="3"/>
  <c r="D15457" i="3"/>
  <c r="D15456" i="3"/>
  <c r="D15455" i="3"/>
  <c r="D15449" i="3"/>
  <c r="D15448" i="3"/>
  <c r="D15447" i="3"/>
  <c r="D15446" i="3"/>
  <c r="D15445" i="3"/>
  <c r="D15444" i="3"/>
  <c r="D15443" i="3"/>
  <c r="D15442" i="3"/>
  <c r="D15436" i="3"/>
  <c r="D15435" i="3"/>
  <c r="D15434" i="3"/>
  <c r="D15433" i="3"/>
  <c r="D15432" i="3"/>
  <c r="D15431" i="3"/>
  <c r="D15430" i="3"/>
  <c r="D15429" i="3"/>
  <c r="D15423" i="3"/>
  <c r="D15422" i="3"/>
  <c r="D15421" i="3"/>
  <c r="D15420" i="3"/>
  <c r="D15419" i="3"/>
  <c r="D15418" i="3"/>
  <c r="D15417" i="3"/>
  <c r="D15416" i="3"/>
  <c r="D15410" i="3"/>
  <c r="D15409" i="3"/>
  <c r="D15408" i="3"/>
  <c r="D15407" i="3"/>
  <c r="D15406" i="3"/>
  <c r="D15405" i="3"/>
  <c r="D15404" i="3"/>
  <c r="D15398" i="3"/>
  <c r="D15392" i="3"/>
  <c r="D15391" i="3"/>
  <c r="D15390" i="3"/>
  <c r="D15389" i="3"/>
  <c r="D15388" i="3"/>
  <c r="D15387" i="3"/>
  <c r="D15386" i="3"/>
  <c r="D15385" i="3"/>
  <c r="D15379" i="3"/>
  <c r="D15378" i="3"/>
  <c r="D15377" i="3"/>
  <c r="D15376" i="3"/>
  <c r="D15375" i="3"/>
  <c r="D15374" i="3"/>
  <c r="D15373" i="3"/>
  <c r="D15372" i="3"/>
  <c r="D15366" i="3"/>
  <c r="D15365" i="3"/>
  <c r="D15364" i="3"/>
  <c r="D15363" i="3"/>
  <c r="D15362" i="3"/>
  <c r="D15361" i="3"/>
  <c r="D15360" i="3"/>
  <c r="D15359" i="3"/>
  <c r="D15353" i="3"/>
  <c r="D15352" i="3"/>
  <c r="D15351" i="3"/>
  <c r="D15350" i="3"/>
  <c r="D15349" i="3"/>
  <c r="D15348" i="3"/>
  <c r="D15347" i="3"/>
  <c r="D15346" i="3"/>
  <c r="D15340" i="3"/>
  <c r="D15339" i="3"/>
  <c r="D15338" i="3"/>
  <c r="D15337" i="3"/>
  <c r="D15336" i="3"/>
  <c r="D15335" i="3"/>
  <c r="D15334" i="3"/>
  <c r="D15333" i="3"/>
  <c r="D15327" i="3"/>
  <c r="D15326" i="3"/>
  <c r="D15325" i="3"/>
  <c r="D15324" i="3"/>
  <c r="D15323" i="3"/>
  <c r="D15322" i="3"/>
  <c r="D15321" i="3"/>
  <c r="D15320" i="3"/>
  <c r="D15314" i="3"/>
  <c r="D15313" i="3"/>
  <c r="D15312" i="3"/>
  <c r="D15311" i="3"/>
  <c r="D15310" i="3"/>
  <c r="D15309" i="3"/>
  <c r="D15308" i="3"/>
  <c r="D15307" i="3"/>
  <c r="D15301" i="3"/>
  <c r="D15300" i="3"/>
  <c r="D15299" i="3"/>
  <c r="D15298" i="3"/>
  <c r="D15297" i="3"/>
  <c r="D15296" i="3"/>
  <c r="D15295" i="3"/>
  <c r="D15294" i="3"/>
  <c r="D15288" i="3"/>
  <c r="D15287" i="3"/>
  <c r="D15286" i="3"/>
  <c r="D15285" i="3"/>
  <c r="D15284" i="3"/>
  <c r="D15283" i="3"/>
  <c r="D15282" i="3"/>
  <c r="D15281" i="3"/>
  <c r="D15275" i="3"/>
  <c r="D15274" i="3"/>
  <c r="D15273" i="3"/>
  <c r="D15272" i="3"/>
  <c r="D15271" i="3"/>
  <c r="D15270" i="3"/>
  <c r="D15269" i="3"/>
  <c r="D15268" i="3"/>
  <c r="D15262" i="3"/>
  <c r="D15261" i="3"/>
  <c r="D15260" i="3"/>
  <c r="D15259" i="3"/>
  <c r="D15258" i="3"/>
  <c r="D15257" i="3"/>
  <c r="D15256" i="3"/>
  <c r="D15255" i="3"/>
  <c r="D15249" i="3"/>
  <c r="D15248" i="3"/>
  <c r="D15247" i="3"/>
  <c r="D15246" i="3"/>
  <c r="D15245" i="3"/>
  <c r="D15244" i="3"/>
  <c r="D15243" i="3"/>
  <c r="D15242" i="3"/>
  <c r="D15236" i="3"/>
  <c r="D15235" i="3"/>
  <c r="D15234" i="3"/>
  <c r="D15233" i="3"/>
  <c r="D15232" i="3"/>
  <c r="D15231" i="3"/>
  <c r="D15230" i="3"/>
  <c r="D15229" i="3"/>
  <c r="D15223" i="3"/>
  <c r="D15222" i="3"/>
  <c r="D15221" i="3"/>
  <c r="D15220" i="3"/>
  <c r="D15219" i="3"/>
  <c r="D15218" i="3"/>
  <c r="D15217" i="3"/>
  <c r="D15216" i="3"/>
  <c r="D15210" i="3"/>
  <c r="D15209" i="3"/>
  <c r="D15208" i="3"/>
  <c r="D15207" i="3"/>
  <c r="D15206" i="3"/>
  <c r="D15205" i="3"/>
  <c r="D15204" i="3"/>
  <c r="D15203" i="3"/>
  <c r="D15197" i="3"/>
  <c r="D15196" i="3"/>
  <c r="D15195" i="3"/>
  <c r="D15194" i="3"/>
  <c r="D15193" i="3"/>
  <c r="D15192" i="3"/>
  <c r="D15191" i="3"/>
  <c r="D15190" i="3"/>
  <c r="D15184" i="3"/>
  <c r="D15183" i="3"/>
  <c r="D15182" i="3"/>
  <c r="D15181" i="3"/>
  <c r="D15180" i="3"/>
  <c r="D15179" i="3"/>
  <c r="D15178" i="3"/>
  <c r="D15177" i="3"/>
  <c r="D15171" i="3"/>
  <c r="D15170" i="3"/>
  <c r="D15169" i="3"/>
  <c r="D15168" i="3"/>
  <c r="D15167" i="3"/>
  <c r="D15166" i="3"/>
  <c r="D15165" i="3"/>
  <c r="D15164" i="3"/>
  <c r="D15158" i="3"/>
  <c r="D15157" i="3"/>
  <c r="D15156" i="3"/>
  <c r="D15155" i="3"/>
  <c r="D15154" i="3"/>
  <c r="D15153" i="3"/>
  <c r="D15152" i="3"/>
  <c r="D15151" i="3"/>
  <c r="D15145" i="3"/>
  <c r="D15144" i="3"/>
  <c r="D15143" i="3"/>
  <c r="D15142" i="3"/>
  <c r="D15141" i="3"/>
  <c r="D15140" i="3"/>
  <c r="D15139" i="3"/>
  <c r="D15138" i="3"/>
  <c r="D15132" i="3"/>
  <c r="D15131" i="3"/>
  <c r="D15130" i="3"/>
  <c r="D15129" i="3"/>
  <c r="D15128" i="3"/>
  <c r="D15127" i="3"/>
  <c r="D15126" i="3"/>
  <c r="D15125" i="3"/>
  <c r="D15119" i="3"/>
  <c r="D15118" i="3"/>
  <c r="D15117" i="3"/>
  <c r="D15116" i="3"/>
  <c r="D15115" i="3"/>
  <c r="D15114" i="3"/>
  <c r="D15113" i="3"/>
  <c r="D15112" i="3"/>
  <c r="D15106" i="3"/>
  <c r="D15105" i="3"/>
  <c r="D15104" i="3"/>
  <c r="D15103" i="3"/>
  <c r="D15102" i="3"/>
  <c r="D15101" i="3"/>
  <c r="D15100" i="3"/>
  <c r="D15099" i="3"/>
  <c r="D15093" i="3"/>
  <c r="D15092" i="3"/>
  <c r="D15091" i="3"/>
  <c r="D15090" i="3"/>
  <c r="D15089" i="3"/>
  <c r="D15088" i="3"/>
  <c r="D15087" i="3"/>
  <c r="D15086" i="3"/>
  <c r="D15080" i="3"/>
  <c r="D15079" i="3"/>
  <c r="D15078" i="3"/>
  <c r="D15077" i="3"/>
  <c r="D15076" i="3"/>
  <c r="D15075" i="3"/>
  <c r="D15074" i="3"/>
  <c r="D15073" i="3"/>
  <c r="D15067" i="3"/>
  <c r="D15066" i="3"/>
  <c r="D15065" i="3"/>
  <c r="D15064" i="3"/>
  <c r="D15063" i="3"/>
  <c r="D15062" i="3"/>
  <c r="D15061" i="3"/>
  <c r="D15060" i="3"/>
  <c r="D15054" i="3"/>
  <c r="D15053" i="3"/>
  <c r="D15052" i="3"/>
  <c r="D15051" i="3"/>
  <c r="D15050" i="3"/>
  <c r="D15049" i="3"/>
  <c r="D15048" i="3"/>
  <c r="D15047" i="3"/>
  <c r="D15041" i="3"/>
  <c r="D15040" i="3"/>
  <c r="D15039" i="3"/>
  <c r="D15038" i="3"/>
  <c r="D15037" i="3"/>
  <c r="D15036" i="3"/>
  <c r="D15035" i="3"/>
  <c r="D15034" i="3"/>
  <c r="D15028" i="3"/>
  <c r="D15027" i="3"/>
  <c r="D15026" i="3"/>
  <c r="D15025" i="3"/>
  <c r="D15024" i="3"/>
  <c r="D15023" i="3"/>
  <c r="D15022" i="3"/>
  <c r="D15021" i="3"/>
  <c r="D15015" i="3"/>
  <c r="D15014" i="3"/>
  <c r="D15013" i="3"/>
  <c r="D15012" i="3"/>
  <c r="D15011" i="3"/>
  <c r="D15010" i="3"/>
  <c r="D15009" i="3"/>
  <c r="D15008" i="3"/>
  <c r="D15002" i="3"/>
  <c r="D15001" i="3"/>
  <c r="D15000" i="3"/>
  <c r="D14999" i="3"/>
  <c r="D14998" i="3"/>
  <c r="D14997" i="3"/>
  <c r="D14996" i="3"/>
  <c r="D14995" i="3"/>
  <c r="D14989" i="3"/>
  <c r="D14988" i="3"/>
  <c r="D14987" i="3"/>
  <c r="D14986" i="3"/>
  <c r="D14985" i="3"/>
  <c r="D14984" i="3"/>
  <c r="D14983" i="3"/>
  <c r="D14982" i="3"/>
  <c r="D14976" i="3"/>
  <c r="D14975" i="3"/>
  <c r="D14974" i="3"/>
  <c r="D14973" i="3"/>
  <c r="D14972" i="3"/>
  <c r="D14971" i="3"/>
  <c r="D14970" i="3"/>
  <c r="D14969" i="3"/>
  <c r="D14963" i="3"/>
  <c r="D14962" i="3"/>
  <c r="D14961" i="3"/>
  <c r="D14960" i="3"/>
  <c r="D14959" i="3"/>
  <c r="D14958" i="3"/>
  <c r="D14957" i="3"/>
  <c r="D14956" i="3"/>
  <c r="D14950" i="3"/>
  <c r="D14949" i="3"/>
  <c r="D14948" i="3"/>
  <c r="D14947" i="3"/>
  <c r="D14946" i="3"/>
  <c r="D14945" i="3"/>
  <c r="D14944" i="3"/>
  <c r="D14943" i="3"/>
  <c r="D14937" i="3"/>
  <c r="D14936" i="3"/>
  <c r="D14935" i="3"/>
  <c r="D14934" i="3"/>
  <c r="D14933" i="3"/>
  <c r="D14932" i="3"/>
  <c r="D14931" i="3"/>
  <c r="D14930" i="3"/>
  <c r="D14924" i="3"/>
  <c r="D14923" i="3"/>
  <c r="D14922" i="3"/>
  <c r="D14921" i="3"/>
  <c r="D14920" i="3"/>
  <c r="D14919" i="3"/>
  <c r="D14918" i="3"/>
  <c r="D14917" i="3"/>
  <c r="D14911" i="3"/>
  <c r="D14910" i="3"/>
  <c r="D14909" i="3"/>
  <c r="D14908" i="3"/>
  <c r="D14907" i="3"/>
  <c r="D14906" i="3"/>
  <c r="D14905" i="3"/>
  <c r="D14904" i="3"/>
  <c r="D14898" i="3"/>
  <c r="D14897" i="3"/>
  <c r="D14896" i="3"/>
  <c r="D14895" i="3"/>
  <c r="D14894" i="3"/>
  <c r="D14893" i="3"/>
  <c r="D14892" i="3"/>
  <c r="D14891" i="3"/>
  <c r="D14885" i="3"/>
  <c r="D14884" i="3"/>
  <c r="D14883" i="3"/>
  <c r="D14882" i="3"/>
  <c r="D14881" i="3"/>
  <c r="D14880" i="3"/>
  <c r="D14879" i="3"/>
  <c r="D14878" i="3"/>
  <c r="D14872" i="3"/>
  <c r="D14871" i="3"/>
  <c r="D14870" i="3"/>
  <c r="D14869" i="3"/>
  <c r="D14868" i="3"/>
  <c r="D14867" i="3"/>
  <c r="D14866" i="3"/>
  <c r="D14865" i="3"/>
  <c r="D14859" i="3"/>
  <c r="D14858" i="3"/>
  <c r="D14857" i="3"/>
  <c r="D14856" i="3"/>
  <c r="D14855" i="3"/>
  <c r="D14854" i="3"/>
  <c r="D14853" i="3"/>
  <c r="D14852" i="3"/>
  <c r="D14846" i="3"/>
  <c r="D14845" i="3"/>
  <c r="D14844" i="3"/>
  <c r="D14843" i="3"/>
  <c r="D14842" i="3"/>
  <c r="D14841" i="3"/>
  <c r="D14840" i="3"/>
  <c r="D14839" i="3"/>
  <c r="D14833" i="3"/>
  <c r="D14832" i="3"/>
  <c r="D14831" i="3"/>
  <c r="D14830" i="3"/>
  <c r="D14829" i="3"/>
  <c r="D14828" i="3"/>
  <c r="D14827" i="3"/>
  <c r="D14826" i="3"/>
  <c r="D14820" i="3"/>
  <c r="D14819" i="3"/>
  <c r="D14818" i="3"/>
  <c r="D14817" i="3"/>
  <c r="D14816" i="3"/>
  <c r="D14815" i="3"/>
  <c r="D14814" i="3"/>
  <c r="D14813" i="3"/>
  <c r="D14807" i="3"/>
  <c r="D14806" i="3"/>
  <c r="D14805" i="3"/>
  <c r="D14804" i="3"/>
  <c r="D14803" i="3"/>
  <c r="D14802" i="3"/>
  <c r="D14801" i="3"/>
  <c r="D14800" i="3"/>
  <c r="D14794" i="3"/>
  <c r="D14793" i="3"/>
  <c r="D14792" i="3"/>
  <c r="D14791" i="3"/>
  <c r="D14790" i="3"/>
  <c r="D14789" i="3"/>
  <c r="D14788" i="3"/>
  <c r="D14787" i="3"/>
  <c r="D14781" i="3"/>
  <c r="D14780" i="3"/>
  <c r="D14779" i="3"/>
  <c r="D14778" i="3"/>
  <c r="D14777" i="3"/>
  <c r="D14776" i="3"/>
  <c r="D14775" i="3"/>
  <c r="D14774" i="3"/>
  <c r="D14768" i="3"/>
  <c r="D14767" i="3"/>
  <c r="D14766" i="3"/>
  <c r="D14765" i="3"/>
  <c r="D14764" i="3"/>
  <c r="D14763" i="3"/>
  <c r="D14762" i="3"/>
  <c r="D14761" i="3"/>
  <c r="D14755" i="3"/>
  <c r="D14754" i="3"/>
  <c r="D14753" i="3"/>
  <c r="D14752" i="3"/>
  <c r="D14751" i="3"/>
  <c r="D14750" i="3"/>
  <c r="D14749" i="3"/>
  <c r="D14748" i="3"/>
  <c r="D14742" i="3"/>
  <c r="D14741" i="3"/>
  <c r="D14740" i="3"/>
  <c r="D14739" i="3"/>
  <c r="D14738" i="3"/>
  <c r="D14737" i="3"/>
  <c r="D14736" i="3"/>
  <c r="D14735" i="3"/>
  <c r="D14729" i="3"/>
  <c r="D14728" i="3"/>
  <c r="D14727" i="3"/>
  <c r="D14726" i="3"/>
  <c r="D14725" i="3"/>
  <c r="D14724" i="3"/>
  <c r="D14723" i="3"/>
  <c r="D14722" i="3"/>
  <c r="D14716" i="3"/>
  <c r="D14715" i="3"/>
  <c r="D14714" i="3"/>
  <c r="D14713" i="3"/>
  <c r="D14712" i="3"/>
  <c r="D14711" i="3"/>
  <c r="D14710" i="3"/>
  <c r="D14709" i="3"/>
  <c r="D14703" i="3"/>
  <c r="D14702" i="3"/>
  <c r="D14701" i="3"/>
  <c r="D14700" i="3"/>
  <c r="D14699" i="3"/>
  <c r="D14698" i="3"/>
  <c r="D14697" i="3"/>
  <c r="D14696" i="3"/>
  <c r="D14690" i="3"/>
  <c r="D14689" i="3"/>
  <c r="D14688" i="3"/>
  <c r="D14687" i="3"/>
  <c r="D14686" i="3"/>
  <c r="D14685" i="3"/>
  <c r="D14684" i="3"/>
  <c r="D14683" i="3"/>
  <c r="D14677" i="3"/>
  <c r="D14676" i="3"/>
  <c r="D14675" i="3"/>
  <c r="D14674" i="3"/>
  <c r="D14673" i="3"/>
  <c r="D14672" i="3"/>
  <c r="D14671" i="3"/>
  <c r="D14670" i="3"/>
  <c r="D14664" i="3"/>
  <c r="D14663" i="3"/>
  <c r="D14662" i="3"/>
  <c r="D14661" i="3"/>
  <c r="D14660" i="3"/>
  <c r="D14659" i="3"/>
  <c r="D14658" i="3"/>
  <c r="D14652" i="3"/>
  <c r="D14646" i="3"/>
  <c r="D14645" i="3"/>
  <c r="D14644" i="3"/>
  <c r="D14643" i="3"/>
  <c r="D14642" i="3"/>
  <c r="D14641" i="3"/>
  <c r="D14640" i="3"/>
  <c r="D14639" i="3"/>
  <c r="D14633" i="3"/>
  <c r="D14632" i="3"/>
  <c r="D14631" i="3"/>
  <c r="D14630" i="3"/>
  <c r="D14629" i="3"/>
  <c r="D14628" i="3"/>
  <c r="D14627" i="3"/>
  <c r="D14626" i="3"/>
  <c r="D14620" i="3"/>
  <c r="D14619" i="3"/>
  <c r="D14618" i="3"/>
  <c r="D14617" i="3"/>
  <c r="D14616" i="3"/>
  <c r="D14615" i="3"/>
  <c r="D14614" i="3"/>
  <c r="D14613" i="3"/>
  <c r="D14607" i="3"/>
  <c r="D14606" i="3"/>
  <c r="D14605" i="3"/>
  <c r="D14604" i="3"/>
  <c r="D14603" i="3"/>
  <c r="D14602" i="3"/>
  <c r="D14601" i="3"/>
  <c r="D14600" i="3"/>
  <c r="D14594" i="3"/>
  <c r="D14593" i="3"/>
  <c r="D14592" i="3"/>
  <c r="D14591" i="3"/>
  <c r="D14590" i="3"/>
  <c r="D14589" i="3"/>
  <c r="D14588" i="3"/>
  <c r="D14587" i="3"/>
  <c r="D14581" i="3"/>
  <c r="D14580" i="3"/>
  <c r="D14579" i="3"/>
  <c r="D14578" i="3"/>
  <c r="D14577" i="3"/>
  <c r="D14576" i="3"/>
  <c r="D14575" i="3"/>
  <c r="D14574" i="3"/>
  <c r="D14568" i="3"/>
  <c r="D14567" i="3"/>
  <c r="D14566" i="3"/>
  <c r="D14565" i="3"/>
  <c r="D14564" i="3"/>
  <c r="D14563" i="3"/>
  <c r="D14562" i="3"/>
  <c r="D14561" i="3"/>
  <c r="D14555" i="3"/>
  <c r="D14554" i="3"/>
  <c r="D14553" i="3"/>
  <c r="D14552" i="3"/>
  <c r="D14551" i="3"/>
  <c r="D14550" i="3"/>
  <c r="D14549" i="3"/>
  <c r="D14548" i="3"/>
  <c r="D14542" i="3"/>
  <c r="D14541" i="3"/>
  <c r="D14540" i="3"/>
  <c r="D14539" i="3"/>
  <c r="D14538" i="3"/>
  <c r="D14537" i="3"/>
  <c r="D14536" i="3"/>
  <c r="D14535" i="3"/>
  <c r="D14529" i="3"/>
  <c r="D14528" i="3"/>
  <c r="D14527" i="3"/>
  <c r="D14526" i="3"/>
  <c r="D14525" i="3"/>
  <c r="D14524" i="3"/>
  <c r="D14523" i="3"/>
  <c r="D14522" i="3"/>
  <c r="D14516" i="3"/>
  <c r="D14515" i="3"/>
  <c r="D14514" i="3"/>
  <c r="D14513" i="3"/>
  <c r="D14512" i="3"/>
  <c r="D14511" i="3"/>
  <c r="D14510" i="3"/>
  <c r="D14509" i="3"/>
  <c r="D14503" i="3"/>
  <c r="D14502" i="3"/>
  <c r="D14501" i="3"/>
  <c r="D14500" i="3"/>
  <c r="D14499" i="3"/>
  <c r="D14498" i="3"/>
  <c r="D14497" i="3"/>
  <c r="D14496" i="3"/>
  <c r="D14490" i="3"/>
  <c r="D14489" i="3"/>
  <c r="D14488" i="3"/>
  <c r="D14487" i="3"/>
  <c r="D14486" i="3"/>
  <c r="D14485" i="3"/>
  <c r="D14484" i="3"/>
  <c r="D14483" i="3"/>
  <c r="D14477" i="3"/>
  <c r="D14476" i="3"/>
  <c r="D14475" i="3"/>
  <c r="D14474" i="3"/>
  <c r="D14473" i="3"/>
  <c r="D14472" i="3"/>
  <c r="D14471" i="3"/>
  <c r="D14470" i="3"/>
  <c r="D14464" i="3"/>
  <c r="D14463" i="3"/>
  <c r="D14462" i="3"/>
  <c r="D14461" i="3"/>
  <c r="D14460" i="3"/>
  <c r="D14459" i="3"/>
  <c r="D14458" i="3"/>
  <c r="D14457" i="3"/>
  <c r="D14451" i="3"/>
  <c r="D14450" i="3"/>
  <c r="D14449" i="3"/>
  <c r="D14448" i="3"/>
  <c r="D14447" i="3"/>
  <c r="D14446" i="3"/>
  <c r="D14445" i="3"/>
  <c r="D14444" i="3"/>
  <c r="D14438" i="3"/>
  <c r="D14437" i="3"/>
  <c r="D14436" i="3"/>
  <c r="D14435" i="3"/>
  <c r="D14434" i="3"/>
  <c r="D14433" i="3"/>
  <c r="D14432" i="3"/>
  <c r="D14431" i="3"/>
  <c r="D14425" i="3"/>
  <c r="D14424" i="3"/>
  <c r="D14423" i="3"/>
  <c r="D14422" i="3"/>
  <c r="D14421" i="3"/>
  <c r="D14420" i="3"/>
  <c r="D14419" i="3"/>
  <c r="D14418" i="3"/>
  <c r="D14412" i="3"/>
  <c r="D14411" i="3"/>
  <c r="D14410" i="3"/>
  <c r="D14409" i="3"/>
  <c r="D14408" i="3"/>
  <c r="D14407" i="3"/>
  <c r="D14406" i="3"/>
  <c r="D14405" i="3"/>
  <c r="D14399" i="3"/>
  <c r="D14398" i="3"/>
  <c r="D14397" i="3"/>
  <c r="D14396" i="3"/>
  <c r="D14395" i="3"/>
  <c r="D14394" i="3"/>
  <c r="D14393" i="3"/>
  <c r="D14387" i="3"/>
  <c r="D14386" i="3"/>
  <c r="D14385" i="3"/>
  <c r="D14384" i="3"/>
  <c r="D14383" i="3"/>
  <c r="D14382" i="3"/>
  <c r="D14381" i="3"/>
  <c r="D14380" i="3"/>
  <c r="D14379" i="3"/>
  <c r="D14378" i="3"/>
  <c r="D14377" i="3"/>
  <c r="D14376" i="3"/>
  <c r="D14375" i="3"/>
  <c r="D14374" i="3"/>
  <c r="D14373" i="3"/>
  <c r="D14372" i="3"/>
  <c r="D14371" i="3"/>
  <c r="D14365" i="3"/>
  <c r="D14364" i="3"/>
  <c r="D14363" i="3"/>
  <c r="D14362" i="3"/>
  <c r="D14361" i="3"/>
  <c r="D14360" i="3"/>
  <c r="D14359" i="3"/>
  <c r="D14358" i="3"/>
  <c r="D14352" i="3"/>
  <c r="D14351" i="3"/>
  <c r="D14350" i="3"/>
  <c r="D14349" i="3"/>
  <c r="D14348" i="3"/>
  <c r="D14347" i="3"/>
  <c r="D14346" i="3"/>
  <c r="D14345" i="3"/>
  <c r="D14339" i="3"/>
  <c r="D14338" i="3"/>
  <c r="D14337" i="3"/>
  <c r="D14336" i="3"/>
  <c r="D14335" i="3"/>
  <c r="D14334" i="3"/>
  <c r="D14333" i="3"/>
  <c r="D14332" i="3"/>
  <c r="D14331" i="3"/>
  <c r="D14330" i="3"/>
  <c r="D14329" i="3"/>
  <c r="D14328" i="3"/>
  <c r="D14327" i="3"/>
  <c r="D14326" i="3"/>
  <c r="D14325" i="3"/>
  <c r="D14324" i="3"/>
  <c r="D14318" i="3"/>
  <c r="D14317" i="3"/>
  <c r="D14316" i="3"/>
  <c r="D14315" i="3"/>
  <c r="D14314" i="3"/>
  <c r="D14313" i="3"/>
  <c r="D14312" i="3"/>
  <c r="D14311" i="3"/>
  <c r="D14305" i="3"/>
  <c r="D14304" i="3"/>
  <c r="D14303" i="3"/>
  <c r="D14302" i="3"/>
  <c r="D14301" i="3"/>
  <c r="D14300" i="3"/>
  <c r="D14299" i="3"/>
  <c r="D14298" i="3"/>
  <c r="D14292" i="3"/>
  <c r="D14291" i="3"/>
  <c r="D14290" i="3"/>
  <c r="D14289" i="3"/>
  <c r="D14288" i="3"/>
  <c r="D14287" i="3"/>
  <c r="D14286" i="3"/>
  <c r="D14285" i="3"/>
  <c r="D14279" i="3"/>
  <c r="D14278" i="3"/>
  <c r="D14277" i="3"/>
  <c r="D14276" i="3"/>
  <c r="D14275" i="3"/>
  <c r="D14274" i="3"/>
  <c r="D14273" i="3"/>
  <c r="D14272" i="3"/>
  <c r="D14266" i="3"/>
  <c r="D14265" i="3"/>
  <c r="D14264" i="3"/>
  <c r="D14263" i="3"/>
  <c r="D14262" i="3"/>
  <c r="D14261" i="3"/>
  <c r="D14260" i="3"/>
  <c r="D14259" i="3"/>
  <c r="D14253" i="3"/>
  <c r="D14252" i="3"/>
  <c r="D14251" i="3"/>
  <c r="D14250" i="3"/>
  <c r="D14249" i="3"/>
  <c r="D14248" i="3"/>
  <c r="D14247" i="3"/>
  <c r="D14246" i="3"/>
  <c r="D14240" i="3"/>
  <c r="D14239" i="3"/>
  <c r="D14238" i="3"/>
  <c r="D14237" i="3"/>
  <c r="D14236" i="3"/>
  <c r="D14235" i="3"/>
  <c r="D14234" i="3"/>
  <c r="D14233" i="3"/>
  <c r="D14227" i="3"/>
  <c r="D14226" i="3"/>
  <c r="D14225" i="3"/>
  <c r="D14224" i="3"/>
  <c r="D14223" i="3"/>
  <c r="D14222" i="3"/>
  <c r="D14221" i="3"/>
  <c r="D14220" i="3"/>
  <c r="D14214" i="3"/>
  <c r="D14213" i="3"/>
  <c r="D14212" i="3"/>
  <c r="D14211" i="3"/>
  <c r="D14210" i="3"/>
  <c r="D14209" i="3"/>
  <c r="D14208" i="3"/>
  <c r="D14202" i="3"/>
  <c r="D14196" i="3"/>
  <c r="D14195" i="3"/>
  <c r="D14194" i="3"/>
  <c r="D14193" i="3"/>
  <c r="D14192" i="3"/>
  <c r="D14191" i="3"/>
  <c r="D14190" i="3"/>
  <c r="D14189" i="3"/>
  <c r="D14183" i="3"/>
  <c r="D14182" i="3"/>
  <c r="D14181" i="3"/>
  <c r="D14180" i="3"/>
  <c r="D14179" i="3"/>
  <c r="D14178" i="3"/>
  <c r="D14177" i="3"/>
  <c r="D14176" i="3"/>
  <c r="D14170" i="3"/>
  <c r="D14169" i="3"/>
  <c r="D14168" i="3"/>
  <c r="D14167" i="3"/>
  <c r="D14166" i="3"/>
  <c r="D14165" i="3"/>
  <c r="D14164" i="3"/>
  <c r="D14163" i="3"/>
  <c r="D14157" i="3"/>
  <c r="D14156" i="3"/>
  <c r="D14155" i="3"/>
  <c r="D14154" i="3"/>
  <c r="D14153" i="3"/>
  <c r="D14152" i="3"/>
  <c r="D14151" i="3"/>
  <c r="D14150" i="3"/>
  <c r="D14144" i="3"/>
  <c r="D14143" i="3"/>
  <c r="D14142" i="3"/>
  <c r="D14141" i="3"/>
  <c r="D14140" i="3"/>
  <c r="D14139" i="3"/>
  <c r="D14138" i="3"/>
  <c r="D14137" i="3"/>
  <c r="D14131" i="3"/>
  <c r="D14130" i="3"/>
  <c r="D14129" i="3"/>
  <c r="D14128" i="3"/>
  <c r="D14127" i="3"/>
  <c r="D14126" i="3"/>
  <c r="D14125" i="3"/>
  <c r="D14124" i="3"/>
  <c r="D14123" i="3"/>
  <c r="D14122" i="3"/>
  <c r="D14121" i="3"/>
  <c r="D14120" i="3"/>
  <c r="D14119" i="3"/>
  <c r="D14118" i="3"/>
  <c r="D14117" i="3"/>
  <c r="D14116" i="3"/>
  <c r="D14110" i="3"/>
  <c r="D14109" i="3"/>
  <c r="D14108" i="3"/>
  <c r="D14107" i="3"/>
  <c r="D14106" i="3"/>
  <c r="D14105" i="3"/>
  <c r="D14104" i="3"/>
  <c r="D14103" i="3"/>
  <c r="D14097" i="3"/>
  <c r="D14096" i="3"/>
  <c r="D14095" i="3"/>
  <c r="D14094" i="3"/>
  <c r="D14093" i="3"/>
  <c r="D14092" i="3"/>
  <c r="D14091" i="3"/>
  <c r="D14090" i="3"/>
  <c r="D14084" i="3"/>
  <c r="D14083" i="3"/>
  <c r="D14082" i="3"/>
  <c r="D14081" i="3"/>
  <c r="D14080" i="3"/>
  <c r="D14079" i="3"/>
  <c r="D14078" i="3"/>
  <c r="D14077" i="3"/>
  <c r="D14071" i="3"/>
  <c r="D14070" i="3"/>
  <c r="D14069" i="3"/>
  <c r="D14068" i="3"/>
  <c r="D14067" i="3"/>
  <c r="D14066" i="3"/>
  <c r="D14065" i="3"/>
  <c r="D14064" i="3"/>
  <c r="D14058" i="3"/>
  <c r="D14057" i="3"/>
  <c r="D14056" i="3"/>
  <c r="D14055" i="3"/>
  <c r="D14054" i="3"/>
  <c r="D14053" i="3"/>
  <c r="D14052" i="3"/>
  <c r="D14051" i="3"/>
  <c r="D14045" i="3"/>
  <c r="D14044" i="3"/>
  <c r="D14043" i="3"/>
  <c r="D14042" i="3"/>
  <c r="D14041" i="3"/>
  <c r="D14040" i="3"/>
  <c r="D14039" i="3"/>
  <c r="D14038" i="3"/>
  <c r="D14032" i="3"/>
  <c r="D14031" i="3"/>
  <c r="D14030" i="3"/>
  <c r="D14029" i="3"/>
  <c r="D14028" i="3"/>
  <c r="D14027" i="3"/>
  <c r="D14026" i="3"/>
  <c r="D14025" i="3"/>
  <c r="D14019" i="3"/>
  <c r="D14018" i="3"/>
  <c r="D14017" i="3"/>
  <c r="D14016" i="3"/>
  <c r="D14015" i="3"/>
  <c r="D14014" i="3"/>
  <c r="D14013" i="3"/>
  <c r="D14012" i="3"/>
  <c r="D14006" i="3"/>
  <c r="D14005" i="3"/>
  <c r="D14004" i="3"/>
  <c r="D14003" i="3"/>
  <c r="D14002" i="3"/>
  <c r="D14001" i="3"/>
  <c r="D14000" i="3"/>
  <c r="D13999" i="3"/>
  <c r="D13993" i="3"/>
  <c r="D13992" i="3"/>
  <c r="D13991" i="3"/>
  <c r="D13990" i="3"/>
  <c r="D13989" i="3"/>
  <c r="D13988" i="3"/>
  <c r="D13987" i="3"/>
  <c r="D13986" i="3"/>
  <c r="D13980" i="3"/>
  <c r="D13979" i="3"/>
  <c r="D13978" i="3"/>
  <c r="D13977" i="3"/>
  <c r="D13976" i="3"/>
  <c r="D13975" i="3"/>
  <c r="D13974" i="3"/>
  <c r="D13973" i="3"/>
  <c r="D13967" i="3"/>
  <c r="D13966" i="3"/>
  <c r="D13965" i="3"/>
  <c r="D13964" i="3"/>
  <c r="D13963" i="3"/>
  <c r="D13962" i="3"/>
  <c r="D13961" i="3"/>
  <c r="D13960" i="3"/>
  <c r="D13954" i="3"/>
  <c r="D13953" i="3"/>
  <c r="D13952" i="3"/>
  <c r="D13951" i="3"/>
  <c r="D13950" i="3"/>
  <c r="D13949" i="3"/>
  <c r="D13948" i="3"/>
  <c r="D13947" i="3"/>
  <c r="D13941" i="3"/>
  <c r="D13940" i="3"/>
  <c r="D13939" i="3"/>
  <c r="D13938" i="3"/>
  <c r="D13937" i="3"/>
  <c r="D13936" i="3"/>
  <c r="D13935" i="3"/>
  <c r="D13934" i="3"/>
  <c r="D13928" i="3"/>
  <c r="D13927" i="3"/>
  <c r="D13926" i="3"/>
  <c r="D13925" i="3"/>
  <c r="D13924" i="3"/>
  <c r="D13923" i="3"/>
  <c r="D13922" i="3"/>
  <c r="D13921" i="3"/>
  <c r="D13915" i="3"/>
  <c r="D13914" i="3"/>
  <c r="D13913" i="3"/>
  <c r="D13912" i="3"/>
  <c r="D13911" i="3"/>
  <c r="D13910" i="3"/>
  <c r="D13909" i="3"/>
  <c r="D13908" i="3"/>
  <c r="D13902" i="3"/>
  <c r="D13901" i="3"/>
  <c r="D13900" i="3"/>
  <c r="D13899" i="3"/>
  <c r="D13898" i="3"/>
  <c r="D13897" i="3"/>
  <c r="D13896" i="3"/>
  <c r="D13890" i="3"/>
  <c r="D13884" i="3"/>
  <c r="D13883" i="3"/>
  <c r="D13882" i="3"/>
  <c r="D13881" i="3"/>
  <c r="D13880" i="3"/>
  <c r="D13879" i="3"/>
  <c r="D13878" i="3"/>
  <c r="D13877" i="3"/>
  <c r="D13871" i="3"/>
  <c r="D13870" i="3"/>
  <c r="D13869" i="3"/>
  <c r="D13868" i="3"/>
  <c r="D13867" i="3"/>
  <c r="D13866" i="3"/>
  <c r="D13865" i="3"/>
  <c r="D13864" i="3"/>
  <c r="D13858" i="3"/>
  <c r="D13857" i="3"/>
  <c r="D13856" i="3"/>
  <c r="D13855" i="3"/>
  <c r="D13854" i="3"/>
  <c r="D13853" i="3"/>
  <c r="D13852" i="3"/>
  <c r="D13851" i="3"/>
  <c r="D13845" i="3"/>
  <c r="D13844" i="3"/>
  <c r="D13843" i="3"/>
  <c r="D13842" i="3"/>
  <c r="D13841" i="3"/>
  <c r="D13840" i="3"/>
  <c r="D13839" i="3"/>
  <c r="D13838" i="3"/>
  <c r="D13832" i="3"/>
  <c r="D13831" i="3"/>
  <c r="D13830" i="3"/>
  <c r="D13829" i="3"/>
  <c r="D13828" i="3"/>
  <c r="D13827" i="3"/>
  <c r="D13826" i="3"/>
  <c r="D13825" i="3"/>
  <c r="D13819" i="3"/>
  <c r="D13818" i="3"/>
  <c r="D13817" i="3"/>
  <c r="D13816" i="3"/>
  <c r="D13815" i="3"/>
  <c r="D13814" i="3"/>
  <c r="D13813" i="3"/>
  <c r="D13812" i="3"/>
  <c r="D13806" i="3"/>
  <c r="D13805" i="3"/>
  <c r="D13804" i="3"/>
  <c r="D13803" i="3"/>
  <c r="D13802" i="3"/>
  <c r="D13801" i="3"/>
  <c r="D13800" i="3"/>
  <c r="D13799" i="3"/>
  <c r="D13793" i="3"/>
  <c r="D13792" i="3"/>
  <c r="D13791" i="3"/>
  <c r="D13790" i="3"/>
  <c r="D13789" i="3"/>
  <c r="D13788" i="3"/>
  <c r="D13787" i="3"/>
  <c r="D13786" i="3"/>
  <c r="D13780" i="3"/>
  <c r="D13779" i="3"/>
  <c r="D13778" i="3"/>
  <c r="D13777" i="3"/>
  <c r="D13776" i="3"/>
  <c r="D13775" i="3"/>
  <c r="D13774" i="3"/>
  <c r="D13773" i="3"/>
  <c r="D13767" i="3"/>
  <c r="D13766" i="3"/>
  <c r="D13765" i="3"/>
  <c r="D13764" i="3"/>
  <c r="D13763" i="3"/>
  <c r="D13762" i="3"/>
  <c r="D13761" i="3"/>
  <c r="D13760" i="3"/>
  <c r="D13754" i="3"/>
  <c r="D13753" i="3"/>
  <c r="D13752" i="3"/>
  <c r="D13751" i="3"/>
  <c r="D13750" i="3"/>
  <c r="D13749" i="3"/>
  <c r="D13748" i="3"/>
  <c r="D13747" i="3"/>
  <c r="D13741" i="3"/>
  <c r="D13740" i="3"/>
  <c r="D13739" i="3"/>
  <c r="D13738" i="3"/>
  <c r="D13737" i="3"/>
  <c r="D13736" i="3"/>
  <c r="D13735" i="3"/>
  <c r="D13734" i="3"/>
  <c r="D13728" i="3"/>
  <c r="D13727" i="3"/>
  <c r="D13726" i="3"/>
  <c r="D13725" i="3"/>
  <c r="D13724" i="3"/>
  <c r="D13723" i="3"/>
  <c r="D13722" i="3"/>
  <c r="D13721" i="3"/>
  <c r="D13715" i="3"/>
  <c r="D13714" i="3"/>
  <c r="D13713" i="3"/>
  <c r="D13712" i="3"/>
  <c r="D13711" i="3"/>
  <c r="D13710" i="3"/>
  <c r="D13709" i="3"/>
  <c r="D13708" i="3"/>
  <c r="D13702" i="3"/>
  <c r="D13701" i="3"/>
  <c r="D13700" i="3"/>
  <c r="D13699" i="3"/>
  <c r="D13698" i="3"/>
  <c r="D13697" i="3"/>
  <c r="D13696" i="3"/>
  <c r="D13695" i="3"/>
  <c r="D13689" i="3"/>
  <c r="D13688" i="3"/>
  <c r="D13687" i="3"/>
  <c r="D13686" i="3"/>
  <c r="D13685" i="3"/>
  <c r="D13684" i="3"/>
  <c r="D13683" i="3"/>
  <c r="D13682" i="3"/>
  <c r="D13676" i="3"/>
  <c r="D13675" i="3"/>
  <c r="D13674" i="3"/>
  <c r="D13673" i="3"/>
  <c r="D13672" i="3"/>
  <c r="D13671" i="3"/>
  <c r="D13670" i="3"/>
  <c r="D13669" i="3"/>
  <c r="D13663" i="3"/>
  <c r="D13662" i="3"/>
  <c r="D13661" i="3"/>
  <c r="D13660" i="3"/>
  <c r="D13659" i="3"/>
  <c r="D13658" i="3"/>
  <c r="D13657" i="3"/>
  <c r="D13656" i="3"/>
  <c r="D13650" i="3"/>
  <c r="D13649" i="3"/>
  <c r="D13648" i="3"/>
  <c r="D13647" i="3"/>
  <c r="D13646" i="3"/>
  <c r="D13645" i="3"/>
  <c r="D13644" i="3"/>
  <c r="D13643" i="3"/>
  <c r="D13637" i="3"/>
  <c r="D13636" i="3"/>
  <c r="D13635" i="3"/>
  <c r="D13634" i="3"/>
  <c r="D13633" i="3"/>
  <c r="D13632" i="3"/>
  <c r="D13631" i="3"/>
  <c r="D13630" i="3"/>
  <c r="D13624" i="3"/>
  <c r="D13623" i="3"/>
  <c r="D13622" i="3"/>
  <c r="D13621" i="3"/>
  <c r="D13620" i="3"/>
  <c r="D13619" i="3"/>
  <c r="D13618" i="3"/>
  <c r="D13617" i="3"/>
  <c r="D13611" i="3"/>
  <c r="D13610" i="3"/>
  <c r="D13609" i="3"/>
  <c r="D13608" i="3"/>
  <c r="D13607" i="3"/>
  <c r="D13606" i="3"/>
  <c r="D13605" i="3"/>
  <c r="D13604" i="3"/>
  <c r="D13598" i="3"/>
  <c r="D13597" i="3"/>
  <c r="D13596" i="3"/>
  <c r="D13595" i="3"/>
  <c r="D13594" i="3"/>
  <c r="D13593" i="3"/>
  <c r="D13592" i="3"/>
  <c r="D13591" i="3"/>
  <c r="D13585" i="3"/>
  <c r="D13584" i="3"/>
  <c r="D13583" i="3"/>
  <c r="D13582" i="3"/>
  <c r="D13581" i="3"/>
  <c r="D13580" i="3"/>
  <c r="D13579" i="3"/>
  <c r="D13578" i="3"/>
  <c r="D13572" i="3"/>
  <c r="D13571" i="3"/>
  <c r="D13570" i="3"/>
  <c r="D13569" i="3"/>
  <c r="D13568" i="3"/>
  <c r="D13567" i="3"/>
  <c r="D13566" i="3"/>
  <c r="D13565" i="3"/>
  <c r="D13559" i="3"/>
  <c r="D13558" i="3"/>
  <c r="D13557" i="3"/>
  <c r="D13556" i="3"/>
  <c r="D13555" i="3"/>
  <c r="D13554" i="3"/>
  <c r="D13553" i="3"/>
  <c r="D13552" i="3"/>
  <c r="D13546" i="3"/>
  <c r="D13545" i="3"/>
  <c r="D13544" i="3"/>
  <c r="D13543" i="3"/>
  <c r="D13542" i="3"/>
  <c r="D13541" i="3"/>
  <c r="D13540" i="3"/>
  <c r="D13539" i="3"/>
  <c r="D13533" i="3"/>
  <c r="D13532" i="3"/>
  <c r="D13531" i="3"/>
  <c r="D13530" i="3"/>
  <c r="D13529" i="3"/>
  <c r="D13528" i="3"/>
  <c r="D13527" i="3"/>
  <c r="D13526" i="3"/>
  <c r="D13520" i="3"/>
  <c r="D13519" i="3"/>
  <c r="D13518" i="3"/>
  <c r="D13517" i="3"/>
  <c r="D13516" i="3"/>
  <c r="D13515" i="3"/>
  <c r="D13514" i="3"/>
  <c r="D13513" i="3"/>
  <c r="D13507" i="3"/>
  <c r="D13506" i="3"/>
  <c r="D13505" i="3"/>
  <c r="D13504" i="3"/>
  <c r="D13503" i="3"/>
  <c r="D13502" i="3"/>
  <c r="D13501" i="3"/>
  <c r="D13500" i="3"/>
  <c r="D13494" i="3"/>
  <c r="D13493" i="3"/>
  <c r="D13492" i="3"/>
  <c r="D13491" i="3"/>
  <c r="D13490" i="3"/>
  <c r="D13489" i="3"/>
  <c r="D13488" i="3"/>
  <c r="D13487" i="3"/>
  <c r="D13481" i="3"/>
  <c r="D13480" i="3"/>
  <c r="D13479" i="3"/>
  <c r="D13478" i="3"/>
  <c r="D13477" i="3"/>
  <c r="D13476" i="3"/>
  <c r="D13475" i="3"/>
  <c r="D13474" i="3"/>
  <c r="D13468" i="3"/>
  <c r="D13467" i="3"/>
  <c r="D13466" i="3"/>
  <c r="D13465" i="3"/>
  <c r="D13464" i="3"/>
  <c r="D13463" i="3"/>
  <c r="D13462" i="3"/>
  <c r="D13461" i="3"/>
  <c r="D13455" i="3"/>
  <c r="D13454" i="3"/>
  <c r="D13453" i="3"/>
  <c r="D13452" i="3"/>
  <c r="D13451" i="3"/>
  <c r="D13450" i="3"/>
  <c r="D13449" i="3"/>
  <c r="D13448" i="3"/>
  <c r="D13442" i="3"/>
  <c r="D13441" i="3"/>
  <c r="D13440" i="3"/>
  <c r="D13439" i="3"/>
  <c r="D13438" i="3"/>
  <c r="D13437" i="3"/>
  <c r="D13436" i="3"/>
  <c r="D13435" i="3"/>
  <c r="D13429" i="3"/>
  <c r="D13428" i="3"/>
  <c r="D13427" i="3"/>
  <c r="D13426" i="3"/>
  <c r="D13425" i="3"/>
  <c r="D13424" i="3"/>
  <c r="D13423" i="3"/>
  <c r="D13422" i="3"/>
  <c r="D13416" i="3"/>
  <c r="D13415" i="3"/>
  <c r="D13414" i="3"/>
  <c r="D13413" i="3"/>
  <c r="D13412" i="3"/>
  <c r="D13411" i="3"/>
  <c r="D13410" i="3"/>
  <c r="D13409" i="3"/>
  <c r="D13403" i="3"/>
  <c r="D13402" i="3"/>
  <c r="D13401" i="3"/>
  <c r="D13400" i="3"/>
  <c r="D13399" i="3"/>
  <c r="D13398" i="3"/>
  <c r="D13397" i="3"/>
  <c r="D13396" i="3"/>
  <c r="D13395" i="3"/>
  <c r="D13394" i="3"/>
  <c r="D13393" i="3"/>
  <c r="D13392" i="3"/>
  <c r="D13391" i="3"/>
  <c r="D13390" i="3"/>
  <c r="D13389" i="3"/>
  <c r="D13388" i="3"/>
  <c r="D13382" i="3"/>
  <c r="D13381" i="3"/>
  <c r="D13380" i="3"/>
  <c r="D13379" i="3"/>
  <c r="D13378" i="3"/>
  <c r="D13377" i="3"/>
  <c r="D13376" i="3"/>
  <c r="D13375" i="3"/>
  <c r="D13369" i="3"/>
  <c r="D13368" i="3"/>
  <c r="D13367" i="3"/>
  <c r="D13366" i="3"/>
  <c r="D13365" i="3"/>
  <c r="D13364" i="3"/>
  <c r="D13363" i="3"/>
  <c r="D13362" i="3"/>
  <c r="D13356" i="3"/>
  <c r="D13355" i="3"/>
  <c r="D13354" i="3"/>
  <c r="D13353" i="3"/>
  <c r="D13352" i="3"/>
  <c r="D13351" i="3"/>
  <c r="D13350" i="3"/>
  <c r="D13349" i="3"/>
  <c r="D13343" i="3"/>
  <c r="D13342" i="3"/>
  <c r="D13341" i="3"/>
  <c r="D13340" i="3"/>
  <c r="D13339" i="3"/>
  <c r="D13338" i="3"/>
  <c r="D13337" i="3"/>
  <c r="D13336" i="3"/>
  <c r="D13335" i="3"/>
  <c r="D13334" i="3"/>
  <c r="D13333" i="3"/>
  <c r="D13332" i="3"/>
  <c r="D13331" i="3"/>
  <c r="D13330" i="3"/>
  <c r="D13329" i="3"/>
  <c r="D13328" i="3"/>
  <c r="D13322" i="3"/>
  <c r="D13321" i="3"/>
  <c r="D13320" i="3"/>
  <c r="D13319" i="3"/>
  <c r="D13318" i="3"/>
  <c r="D13317" i="3"/>
  <c r="D13316" i="3"/>
  <c r="D13315" i="3"/>
  <c r="D13309" i="3"/>
  <c r="D13308" i="3"/>
  <c r="D13307" i="3"/>
  <c r="D13306" i="3"/>
  <c r="D13305" i="3"/>
  <c r="D13304" i="3"/>
  <c r="D13303" i="3"/>
  <c r="D13302" i="3"/>
  <c r="D13296" i="3"/>
  <c r="D13295" i="3"/>
  <c r="D13294" i="3"/>
  <c r="D13293" i="3"/>
  <c r="D13292" i="3"/>
  <c r="D13291" i="3"/>
  <c r="D13290" i="3"/>
  <c r="D13289" i="3"/>
  <c r="D13283" i="3"/>
  <c r="D13282" i="3"/>
  <c r="D13281" i="3"/>
  <c r="D13280" i="3"/>
  <c r="D13279" i="3"/>
  <c r="D13278" i="3"/>
  <c r="D13277" i="3"/>
  <c r="D13276" i="3"/>
  <c r="D13270" i="3"/>
  <c r="D13269" i="3"/>
  <c r="D13268" i="3"/>
  <c r="D13267" i="3"/>
  <c r="D13266" i="3"/>
  <c r="D13265" i="3"/>
  <c r="D13264" i="3"/>
  <c r="D13263" i="3"/>
  <c r="D13257" i="3"/>
  <c r="D13256" i="3"/>
  <c r="D13255" i="3"/>
  <c r="D13254" i="3"/>
  <c r="D13253" i="3"/>
  <c r="D13252" i="3"/>
  <c r="D13251" i="3"/>
  <c r="D13250" i="3"/>
  <c r="D13244" i="3"/>
  <c r="D13243" i="3"/>
  <c r="D13242" i="3"/>
  <c r="D13241" i="3"/>
  <c r="D13240" i="3"/>
  <c r="D13239" i="3"/>
  <c r="D13238" i="3"/>
  <c r="D13237" i="3"/>
  <c r="D13231" i="3"/>
  <c r="D13230" i="3"/>
  <c r="D13229" i="3"/>
  <c r="D13228" i="3"/>
  <c r="D13227" i="3"/>
  <c r="D13226" i="3"/>
  <c r="D13225" i="3"/>
  <c r="D13224" i="3"/>
  <c r="D13218" i="3"/>
  <c r="D13217" i="3"/>
  <c r="D13216" i="3"/>
  <c r="D13215" i="3"/>
  <c r="D13214" i="3"/>
  <c r="D13213" i="3"/>
  <c r="D13212" i="3"/>
  <c r="D13211" i="3"/>
  <c r="D13205" i="3"/>
  <c r="D13204" i="3"/>
  <c r="D13203" i="3"/>
  <c r="D13202" i="3"/>
  <c r="D13201" i="3"/>
  <c r="D13200" i="3"/>
  <c r="D13199" i="3"/>
  <c r="D13198" i="3"/>
  <c r="D13192" i="3"/>
  <c r="D13191" i="3"/>
  <c r="D13190" i="3"/>
  <c r="D13189" i="3"/>
  <c r="D13188" i="3"/>
  <c r="D13187" i="3"/>
  <c r="D13186" i="3"/>
  <c r="D13185" i="3"/>
  <c r="D13179" i="3"/>
  <c r="D13178" i="3"/>
  <c r="D13177" i="3"/>
  <c r="D13176" i="3"/>
  <c r="D13175" i="3"/>
  <c r="D13174" i="3"/>
  <c r="D13173" i="3"/>
  <c r="D13172" i="3"/>
  <c r="D13166" i="3"/>
  <c r="D13165" i="3"/>
  <c r="D13164" i="3"/>
  <c r="D13163" i="3"/>
  <c r="D13162" i="3"/>
  <c r="D13161" i="3"/>
  <c r="D13160" i="3"/>
  <c r="D13159" i="3"/>
  <c r="D13153" i="3"/>
  <c r="D13152" i="3"/>
  <c r="D13151" i="3"/>
  <c r="D13150" i="3"/>
  <c r="D13149" i="3"/>
  <c r="D13148" i="3"/>
  <c r="D13147" i="3"/>
  <c r="D13146" i="3"/>
  <c r="D13140" i="3"/>
  <c r="D13139" i="3"/>
  <c r="D13138" i="3"/>
  <c r="D13137" i="3"/>
  <c r="D13136" i="3"/>
  <c r="D13135" i="3"/>
  <c r="D13134" i="3"/>
  <c r="D13133" i="3"/>
  <c r="D13127" i="3"/>
  <c r="D13126" i="3"/>
  <c r="D13125" i="3"/>
  <c r="D13124" i="3"/>
  <c r="D13123" i="3"/>
  <c r="D13122" i="3"/>
  <c r="D13121" i="3"/>
  <c r="D13120" i="3"/>
  <c r="D13114" i="3"/>
  <c r="D13113" i="3"/>
  <c r="D13112" i="3"/>
  <c r="D13111" i="3"/>
  <c r="D13110" i="3"/>
  <c r="D13109" i="3"/>
  <c r="D13108" i="3"/>
  <c r="D13107" i="3"/>
  <c r="D13101" i="3"/>
  <c r="D13100" i="3"/>
  <c r="D13099" i="3"/>
  <c r="D13098" i="3"/>
  <c r="D13097" i="3"/>
  <c r="D13096" i="3"/>
  <c r="D13095" i="3"/>
  <c r="D13094" i="3"/>
  <c r="D13088" i="3"/>
  <c r="D13087" i="3"/>
  <c r="D13086" i="3"/>
  <c r="D13085" i="3"/>
  <c r="D13084" i="3"/>
  <c r="D13083" i="3"/>
  <c r="D13082" i="3"/>
  <c r="D13081" i="3"/>
  <c r="D13075" i="3"/>
  <c r="D13074" i="3"/>
  <c r="D13073" i="3"/>
  <c r="D13072" i="3"/>
  <c r="D13071" i="3"/>
  <c r="D13070" i="3"/>
  <c r="D13069" i="3"/>
  <c r="D13068" i="3"/>
  <c r="D13062" i="3"/>
  <c r="D13061" i="3"/>
  <c r="D13060" i="3"/>
  <c r="D13059" i="3"/>
  <c r="D13058" i="3"/>
  <c r="D13057" i="3"/>
  <c r="D13056" i="3"/>
  <c r="D13055" i="3"/>
  <c r="D13049" i="3"/>
  <c r="D13048" i="3"/>
  <c r="D13047" i="3"/>
  <c r="D13046" i="3"/>
  <c r="D13045" i="3"/>
  <c r="D13044" i="3"/>
  <c r="D13043" i="3"/>
  <c r="D13042" i="3"/>
  <c r="D13036" i="3"/>
  <c r="D13035" i="3"/>
  <c r="D13034" i="3"/>
  <c r="D13033" i="3"/>
  <c r="D13032" i="3"/>
  <c r="D13031" i="3"/>
  <c r="D13030" i="3"/>
  <c r="D13029" i="3"/>
  <c r="D13023" i="3"/>
  <c r="D13022" i="3"/>
  <c r="D13021" i="3"/>
  <c r="D13020" i="3"/>
  <c r="D13019" i="3"/>
  <c r="D13018" i="3"/>
  <c r="D13017" i="3"/>
  <c r="D13011" i="3"/>
  <c r="D13005" i="3"/>
  <c r="D13004" i="3"/>
  <c r="D13003" i="3"/>
  <c r="D13002" i="3"/>
  <c r="D13001" i="3"/>
  <c r="D13000" i="3"/>
  <c r="D12999" i="3"/>
  <c r="D12998" i="3"/>
  <c r="D12992" i="3"/>
  <c r="D12991" i="3"/>
  <c r="D12990" i="3"/>
  <c r="D12989" i="3"/>
  <c r="D12988" i="3"/>
  <c r="D12987" i="3"/>
  <c r="D12986" i="3"/>
  <c r="D12985" i="3"/>
  <c r="D12979" i="3"/>
  <c r="D12978" i="3"/>
  <c r="D12977" i="3"/>
  <c r="D12976" i="3"/>
  <c r="D12975" i="3"/>
  <c r="D12974" i="3"/>
  <c r="D12973" i="3"/>
  <c r="D12972" i="3"/>
  <c r="D12966" i="3"/>
  <c r="D12965" i="3"/>
  <c r="D12964" i="3"/>
  <c r="D12963" i="3"/>
  <c r="D12962" i="3"/>
  <c r="D12961" i="3"/>
  <c r="D12960" i="3"/>
  <c r="D12959" i="3"/>
  <c r="D12953" i="3"/>
  <c r="D12952" i="3"/>
  <c r="D12951" i="3"/>
  <c r="D12950" i="3"/>
  <c r="D12949" i="3"/>
  <c r="D12948" i="3"/>
  <c r="D12947" i="3"/>
  <c r="D12946" i="3"/>
  <c r="D12940" i="3"/>
  <c r="D12939" i="3"/>
  <c r="D12938" i="3"/>
  <c r="D12937" i="3"/>
  <c r="D12936" i="3"/>
  <c r="D12935" i="3"/>
  <c r="D12934" i="3"/>
  <c r="D12933" i="3"/>
  <c r="D12927" i="3"/>
  <c r="D12926" i="3"/>
  <c r="D12925" i="3"/>
  <c r="D12924" i="3"/>
  <c r="D12923" i="3"/>
  <c r="D12922" i="3"/>
  <c r="D12921" i="3"/>
  <c r="D12920" i="3"/>
  <c r="D12914" i="3"/>
  <c r="D12913" i="3"/>
  <c r="D12912" i="3"/>
  <c r="D12911" i="3"/>
  <c r="D12910" i="3"/>
  <c r="D12909" i="3"/>
  <c r="D12908" i="3"/>
  <c r="D12907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0" i="3"/>
  <c r="D12879" i="3"/>
  <c r="D12878" i="3"/>
  <c r="D12877" i="3"/>
  <c r="D12876" i="3"/>
  <c r="D12875" i="3"/>
  <c r="D12874" i="3"/>
  <c r="D12873" i="3"/>
  <c r="D12867" i="3"/>
  <c r="D12866" i="3"/>
  <c r="D12865" i="3"/>
  <c r="D12864" i="3"/>
  <c r="D12863" i="3"/>
  <c r="D12862" i="3"/>
  <c r="D12861" i="3"/>
  <c r="D12860" i="3"/>
  <c r="D12854" i="3"/>
  <c r="D12853" i="3"/>
  <c r="D12852" i="3"/>
  <c r="D12851" i="3"/>
  <c r="D12850" i="3"/>
  <c r="D12849" i="3"/>
  <c r="D12848" i="3"/>
  <c r="D12847" i="3"/>
  <c r="D12841" i="3"/>
  <c r="D12840" i="3"/>
  <c r="D12839" i="3"/>
  <c r="D12838" i="3"/>
  <c r="D12837" i="3"/>
  <c r="D12836" i="3"/>
  <c r="D12835" i="3"/>
  <c r="D12829" i="3"/>
  <c r="D12823" i="3"/>
  <c r="D12822" i="3"/>
  <c r="D12821" i="3"/>
  <c r="D12820" i="3"/>
  <c r="D12819" i="3"/>
  <c r="D12818" i="3"/>
  <c r="D12817" i="3"/>
  <c r="D12816" i="3"/>
  <c r="D12810" i="3"/>
  <c r="D12809" i="3"/>
  <c r="D12808" i="3"/>
  <c r="D12807" i="3"/>
  <c r="D12806" i="3"/>
  <c r="D12805" i="3"/>
  <c r="D12804" i="3"/>
  <c r="D12803" i="3"/>
  <c r="D12797" i="3"/>
  <c r="D12796" i="3"/>
  <c r="D12795" i="3"/>
  <c r="D12794" i="3"/>
  <c r="D12793" i="3"/>
  <c r="D12792" i="3"/>
  <c r="D12791" i="3"/>
  <c r="D12790" i="3"/>
  <c r="D12784" i="3"/>
  <c r="D12783" i="3"/>
  <c r="D12782" i="3"/>
  <c r="D12781" i="3"/>
  <c r="D12780" i="3"/>
  <c r="D12779" i="3"/>
  <c r="D12778" i="3"/>
  <c r="D12777" i="3"/>
  <c r="D12771" i="3"/>
  <c r="D12770" i="3"/>
  <c r="D12769" i="3"/>
  <c r="D12768" i="3"/>
  <c r="D12767" i="3"/>
  <c r="D12766" i="3"/>
  <c r="D12765" i="3"/>
  <c r="D12764" i="3"/>
  <c r="D12758" i="3"/>
  <c r="D12757" i="3"/>
  <c r="D12756" i="3"/>
  <c r="D12755" i="3"/>
  <c r="D12754" i="3"/>
  <c r="D12753" i="3"/>
  <c r="D12752" i="3"/>
  <c r="D12751" i="3"/>
  <c r="D12745" i="3"/>
  <c r="D12744" i="3"/>
  <c r="D12743" i="3"/>
  <c r="D12742" i="3"/>
  <c r="D12741" i="3"/>
  <c r="D12740" i="3"/>
  <c r="D12739" i="3"/>
  <c r="D12738" i="3"/>
  <c r="D12732" i="3"/>
  <c r="D12731" i="3"/>
  <c r="D12730" i="3"/>
  <c r="D12729" i="3"/>
  <c r="D12728" i="3"/>
  <c r="D12727" i="3"/>
  <c r="D12726" i="3"/>
  <c r="D12725" i="3"/>
  <c r="D12719" i="3"/>
  <c r="D12718" i="3"/>
  <c r="D12717" i="3"/>
  <c r="D12716" i="3"/>
  <c r="D12715" i="3"/>
  <c r="D12714" i="3"/>
  <c r="D12713" i="3"/>
  <c r="D12707" i="3"/>
  <c r="D12701" i="3"/>
  <c r="D12700" i="3"/>
  <c r="D12699" i="3"/>
  <c r="D12698" i="3"/>
  <c r="D12697" i="3"/>
  <c r="D12696" i="3"/>
  <c r="D12695" i="3"/>
  <c r="D12694" i="3"/>
  <c r="D12688" i="3"/>
  <c r="D12687" i="3"/>
  <c r="D12686" i="3"/>
  <c r="D12685" i="3"/>
  <c r="D12684" i="3"/>
  <c r="D12683" i="3"/>
  <c r="D12682" i="3"/>
  <c r="D12681" i="3"/>
  <c r="D12675" i="3"/>
  <c r="D12674" i="3"/>
  <c r="D12673" i="3"/>
  <c r="D12672" i="3"/>
  <c r="D12671" i="3"/>
  <c r="D12670" i="3"/>
  <c r="D12669" i="3"/>
  <c r="D12668" i="3"/>
  <c r="D12662" i="3"/>
  <c r="D12661" i="3"/>
  <c r="D12660" i="3"/>
  <c r="D12659" i="3"/>
  <c r="D12658" i="3"/>
  <c r="D12657" i="3"/>
  <c r="D12656" i="3"/>
  <c r="D12655" i="3"/>
  <c r="D12649" i="3"/>
  <c r="D12648" i="3"/>
  <c r="D12647" i="3"/>
  <c r="D12646" i="3"/>
  <c r="D12645" i="3"/>
  <c r="D12644" i="3"/>
  <c r="D12643" i="3"/>
  <c r="D12642" i="3"/>
  <c r="D12636" i="3"/>
  <c r="D12635" i="3"/>
  <c r="D12634" i="3"/>
  <c r="D12633" i="3"/>
  <c r="D12632" i="3"/>
  <c r="D12631" i="3"/>
  <c r="D12630" i="3"/>
  <c r="D12629" i="3"/>
  <c r="D12623" i="3"/>
  <c r="D12622" i="3"/>
  <c r="D12621" i="3"/>
  <c r="D12620" i="3"/>
  <c r="D12619" i="3"/>
  <c r="D12618" i="3"/>
  <c r="D12617" i="3"/>
  <c r="D12616" i="3"/>
  <c r="D12610" i="3"/>
  <c r="D12609" i="3"/>
  <c r="D12608" i="3"/>
  <c r="D12607" i="3"/>
  <c r="D12606" i="3"/>
  <c r="D12605" i="3"/>
  <c r="D12604" i="3"/>
  <c r="D12603" i="3"/>
  <c r="D12597" i="3"/>
  <c r="D12596" i="3"/>
  <c r="D12595" i="3"/>
  <c r="D12594" i="3"/>
  <c r="D12593" i="3"/>
  <c r="D12592" i="3"/>
  <c r="D12591" i="3"/>
  <c r="D12590" i="3"/>
  <c r="D12584" i="3"/>
  <c r="D12583" i="3"/>
  <c r="D12582" i="3"/>
  <c r="D12581" i="3"/>
  <c r="D12580" i="3"/>
  <c r="D12579" i="3"/>
  <c r="D12578" i="3"/>
  <c r="D12577" i="3"/>
  <c r="D12571" i="3"/>
  <c r="D12570" i="3"/>
  <c r="D12569" i="3"/>
  <c r="D12568" i="3"/>
  <c r="D12567" i="3"/>
  <c r="D12566" i="3"/>
  <c r="D12565" i="3"/>
  <c r="D12564" i="3"/>
  <c r="D12558" i="3"/>
  <c r="D12557" i="3"/>
  <c r="D12556" i="3"/>
  <c r="D12555" i="3"/>
  <c r="D12554" i="3"/>
  <c r="D12553" i="3"/>
  <c r="D12552" i="3"/>
  <c r="D12551" i="3"/>
  <c r="D12545" i="3"/>
  <c r="D12544" i="3"/>
  <c r="D12543" i="3"/>
  <c r="D12542" i="3"/>
  <c r="D12541" i="3"/>
  <c r="D12540" i="3"/>
  <c r="D12539" i="3"/>
  <c r="D12538" i="3"/>
  <c r="D12532" i="3"/>
  <c r="D12531" i="3"/>
  <c r="D12530" i="3"/>
  <c r="D12529" i="3"/>
  <c r="D12528" i="3"/>
  <c r="D12527" i="3"/>
  <c r="D12526" i="3"/>
  <c r="D12525" i="3"/>
  <c r="D12519" i="3"/>
  <c r="D12518" i="3"/>
  <c r="D12517" i="3"/>
  <c r="D12516" i="3"/>
  <c r="D12515" i="3"/>
  <c r="D12514" i="3"/>
  <c r="D12513" i="3"/>
  <c r="D12512" i="3"/>
  <c r="D12506" i="3"/>
  <c r="D12505" i="3"/>
  <c r="D12504" i="3"/>
  <c r="D12503" i="3"/>
  <c r="D12502" i="3"/>
  <c r="D12501" i="3"/>
  <c r="D12500" i="3"/>
  <c r="D12499" i="3"/>
  <c r="D12493" i="3"/>
  <c r="D12492" i="3"/>
  <c r="D12491" i="3"/>
  <c r="D12490" i="3"/>
  <c r="D12489" i="3"/>
  <c r="D12488" i="3"/>
  <c r="D12487" i="3"/>
  <c r="D12486" i="3"/>
  <c r="D12480" i="3"/>
  <c r="D12479" i="3"/>
  <c r="D12478" i="3"/>
  <c r="D12477" i="3"/>
  <c r="D12476" i="3"/>
  <c r="D12475" i="3"/>
  <c r="D12474" i="3"/>
  <c r="D12473" i="3"/>
  <c r="D12467" i="3"/>
  <c r="D12466" i="3"/>
  <c r="D12465" i="3"/>
  <c r="D12464" i="3"/>
  <c r="D12463" i="3"/>
  <c r="D12462" i="3"/>
  <c r="D12461" i="3"/>
  <c r="D12460" i="3"/>
  <c r="D12454" i="3"/>
  <c r="D12453" i="3"/>
  <c r="D12452" i="3"/>
  <c r="D12451" i="3"/>
  <c r="D12450" i="3"/>
  <c r="D12449" i="3"/>
  <c r="D12448" i="3"/>
  <c r="D12447" i="3"/>
  <c r="D12441" i="3"/>
  <c r="D12440" i="3"/>
  <c r="D12439" i="3"/>
  <c r="D12438" i="3"/>
  <c r="D12437" i="3"/>
  <c r="D12436" i="3"/>
  <c r="D12435" i="3"/>
  <c r="D12434" i="3"/>
  <c r="D12428" i="3"/>
  <c r="D12427" i="3"/>
  <c r="D12426" i="3"/>
  <c r="D12425" i="3"/>
  <c r="D12424" i="3"/>
  <c r="D12423" i="3"/>
  <c r="D12422" i="3"/>
  <c r="D12421" i="3"/>
  <c r="D12415" i="3"/>
  <c r="D12414" i="3"/>
  <c r="D12413" i="3"/>
  <c r="D12412" i="3"/>
  <c r="D12411" i="3"/>
  <c r="D12410" i="3"/>
  <c r="D12409" i="3"/>
  <c r="D12408" i="3"/>
  <c r="D12402" i="3"/>
  <c r="D12401" i="3"/>
  <c r="D12400" i="3"/>
  <c r="D12399" i="3"/>
  <c r="D12398" i="3"/>
  <c r="D12397" i="3"/>
  <c r="D12396" i="3"/>
  <c r="D12395" i="3"/>
  <c r="D12389" i="3"/>
  <c r="D12388" i="3"/>
  <c r="D12387" i="3"/>
  <c r="D12386" i="3"/>
  <c r="D12385" i="3"/>
  <c r="D12384" i="3"/>
  <c r="D12383" i="3"/>
  <c r="D12382" i="3"/>
  <c r="D12376" i="3"/>
  <c r="D12375" i="3"/>
  <c r="D12374" i="3"/>
  <c r="D12373" i="3"/>
  <c r="D12372" i="3"/>
  <c r="D12371" i="3"/>
  <c r="D12370" i="3"/>
  <c r="D12369" i="3"/>
  <c r="D12363" i="3"/>
  <c r="D12362" i="3"/>
  <c r="D12361" i="3"/>
  <c r="D12360" i="3"/>
  <c r="D12359" i="3"/>
  <c r="D12358" i="3"/>
  <c r="D12357" i="3"/>
  <c r="D12356" i="3"/>
  <c r="D12350" i="3"/>
  <c r="D12349" i="3"/>
  <c r="D12348" i="3"/>
  <c r="D12347" i="3"/>
  <c r="D12346" i="3"/>
  <c r="D12345" i="3"/>
  <c r="D12344" i="3"/>
  <c r="D12343" i="3"/>
  <c r="D12337" i="3"/>
  <c r="D12336" i="3"/>
  <c r="D12335" i="3"/>
  <c r="D12334" i="3"/>
  <c r="D12333" i="3"/>
  <c r="D12332" i="3"/>
  <c r="D12331" i="3"/>
  <c r="D12330" i="3"/>
  <c r="D12324" i="3"/>
  <c r="D12323" i="3"/>
  <c r="D12322" i="3"/>
  <c r="D12321" i="3"/>
  <c r="D12320" i="3"/>
  <c r="D12319" i="3"/>
  <c r="D12318" i="3"/>
  <c r="D12317" i="3"/>
  <c r="D12311" i="3"/>
  <c r="D12310" i="3"/>
  <c r="D12309" i="3"/>
  <c r="D12308" i="3"/>
  <c r="D12307" i="3"/>
  <c r="D12306" i="3"/>
  <c r="D12305" i="3"/>
  <c r="D12304" i="3"/>
  <c r="D12298" i="3"/>
  <c r="D12297" i="3"/>
  <c r="D12296" i="3"/>
  <c r="D12295" i="3"/>
  <c r="D12294" i="3"/>
  <c r="D12293" i="3"/>
  <c r="D12292" i="3"/>
  <c r="D12291" i="3"/>
  <c r="D12285" i="3"/>
  <c r="D12284" i="3"/>
  <c r="D12283" i="3"/>
  <c r="D12282" i="3"/>
  <c r="D12281" i="3"/>
  <c r="D12280" i="3"/>
  <c r="D12279" i="3"/>
  <c r="D12278" i="3"/>
  <c r="D12272" i="3"/>
  <c r="D12271" i="3"/>
  <c r="D12270" i="3"/>
  <c r="D12269" i="3"/>
  <c r="D12268" i="3"/>
  <c r="D12267" i="3"/>
  <c r="D12266" i="3"/>
  <c r="D12265" i="3"/>
  <c r="D12259" i="3"/>
  <c r="D12258" i="3"/>
  <c r="D12257" i="3"/>
  <c r="D12256" i="3"/>
  <c r="D12255" i="3"/>
  <c r="D12254" i="3"/>
  <c r="D12253" i="3"/>
  <c r="D12252" i="3"/>
  <c r="D12246" i="3"/>
  <c r="D12245" i="3"/>
  <c r="D12244" i="3"/>
  <c r="D12243" i="3"/>
  <c r="D12242" i="3"/>
  <c r="D12241" i="3"/>
  <c r="D12240" i="3"/>
  <c r="D12239" i="3"/>
  <c r="D12233" i="3"/>
  <c r="D12232" i="3"/>
  <c r="D12231" i="3"/>
  <c r="D12230" i="3"/>
  <c r="D12229" i="3"/>
  <c r="D12228" i="3"/>
  <c r="D12227" i="3"/>
  <c r="D12226" i="3"/>
  <c r="D12220" i="3"/>
  <c r="D12219" i="3"/>
  <c r="D12218" i="3"/>
  <c r="D12217" i="3"/>
  <c r="D12216" i="3"/>
  <c r="D12215" i="3"/>
  <c r="D12214" i="3"/>
  <c r="D12213" i="3"/>
  <c r="D12207" i="3"/>
  <c r="D12206" i="3"/>
  <c r="D12205" i="3"/>
  <c r="D12204" i="3"/>
  <c r="D12203" i="3"/>
  <c r="D12202" i="3"/>
  <c r="D12201" i="3"/>
  <c r="D12200" i="3"/>
  <c r="D12194" i="3"/>
  <c r="D12193" i="3"/>
  <c r="D12192" i="3"/>
  <c r="D12191" i="3"/>
  <c r="D12190" i="3"/>
  <c r="D12189" i="3"/>
  <c r="D12188" i="3"/>
  <c r="D12187" i="3"/>
  <c r="D12181" i="3"/>
  <c r="D12180" i="3"/>
  <c r="D12179" i="3"/>
  <c r="D12178" i="3"/>
  <c r="D12177" i="3"/>
  <c r="D12176" i="3"/>
  <c r="D12175" i="3"/>
  <c r="D12174" i="3"/>
  <c r="D12168" i="3"/>
  <c r="D12167" i="3"/>
  <c r="D12166" i="3"/>
  <c r="D12165" i="3"/>
  <c r="D12164" i="3"/>
  <c r="D12163" i="3"/>
  <c r="D12162" i="3"/>
  <c r="D12161" i="3"/>
  <c r="D12155" i="3"/>
  <c r="D12154" i="3"/>
  <c r="D12153" i="3"/>
  <c r="D12152" i="3"/>
  <c r="D12151" i="3"/>
  <c r="D12150" i="3"/>
  <c r="D12149" i="3"/>
  <c r="D12148" i="3"/>
  <c r="D12142" i="3"/>
  <c r="D12141" i="3"/>
  <c r="D12140" i="3"/>
  <c r="D12139" i="3"/>
  <c r="D12138" i="3"/>
  <c r="D12137" i="3"/>
  <c r="D12136" i="3"/>
  <c r="D12130" i="3"/>
  <c r="D12124" i="3"/>
  <c r="D12123" i="3"/>
  <c r="D12122" i="3"/>
  <c r="D12121" i="3"/>
  <c r="D12120" i="3"/>
  <c r="D12119" i="3"/>
  <c r="D12118" i="3"/>
  <c r="D12117" i="3"/>
  <c r="D12111" i="3"/>
  <c r="D12110" i="3"/>
  <c r="D12109" i="3"/>
  <c r="D12108" i="3"/>
  <c r="D12107" i="3"/>
  <c r="D12106" i="3"/>
  <c r="D12105" i="3"/>
  <c r="D12104" i="3"/>
  <c r="D12098" i="3"/>
  <c r="D12097" i="3"/>
  <c r="D12096" i="3"/>
  <c r="D12095" i="3"/>
  <c r="D12094" i="3"/>
  <c r="D12093" i="3"/>
  <c r="D12092" i="3"/>
  <c r="D12091" i="3"/>
  <c r="D12085" i="3"/>
  <c r="D12084" i="3"/>
  <c r="D12083" i="3"/>
  <c r="D12082" i="3"/>
  <c r="D12081" i="3"/>
  <c r="D12080" i="3"/>
  <c r="D12079" i="3"/>
  <c r="D12078" i="3"/>
  <c r="D12072" i="3"/>
  <c r="D12071" i="3"/>
  <c r="D12070" i="3"/>
  <c r="D12069" i="3"/>
  <c r="D12068" i="3"/>
  <c r="D12067" i="3"/>
  <c r="D12066" i="3"/>
  <c r="D12065" i="3"/>
  <c r="D12059" i="3"/>
  <c r="D12058" i="3"/>
  <c r="D12057" i="3"/>
  <c r="D12056" i="3"/>
  <c r="D12055" i="3"/>
  <c r="D12054" i="3"/>
  <c r="D12053" i="3"/>
  <c r="D12052" i="3"/>
  <c r="D12046" i="3"/>
  <c r="D12045" i="3"/>
  <c r="D12044" i="3"/>
  <c r="D12043" i="3"/>
  <c r="D12042" i="3"/>
  <c r="D12041" i="3"/>
  <c r="D12040" i="3"/>
  <c r="D12039" i="3"/>
  <c r="D12033" i="3"/>
  <c r="D12032" i="3"/>
  <c r="D12031" i="3"/>
  <c r="D12030" i="3"/>
  <c r="D12029" i="3"/>
  <c r="D12028" i="3"/>
  <c r="D12027" i="3"/>
  <c r="D12026" i="3"/>
  <c r="D12020" i="3"/>
  <c r="D12019" i="3"/>
  <c r="D12018" i="3"/>
  <c r="D12017" i="3"/>
  <c r="D12016" i="3"/>
  <c r="D12015" i="3"/>
  <c r="D12014" i="3"/>
  <c r="D12013" i="3"/>
  <c r="D12007" i="3"/>
  <c r="D12006" i="3"/>
  <c r="D12005" i="3"/>
  <c r="D12004" i="3"/>
  <c r="D12003" i="3"/>
  <c r="D12002" i="3"/>
  <c r="D12001" i="3"/>
  <c r="D12000" i="3"/>
  <c r="D11994" i="3"/>
  <c r="D11993" i="3"/>
  <c r="D11992" i="3"/>
  <c r="D11991" i="3"/>
  <c r="D11990" i="3"/>
  <c r="D11989" i="3"/>
  <c r="D11988" i="3"/>
  <c r="D11987" i="3"/>
  <c r="D11981" i="3"/>
  <c r="D11980" i="3"/>
  <c r="D11979" i="3"/>
  <c r="D11978" i="3"/>
  <c r="D11977" i="3"/>
  <c r="D11976" i="3"/>
  <c r="D11975" i="3"/>
  <c r="D11974" i="3"/>
  <c r="D11973" i="3"/>
  <c r="D11972" i="3"/>
  <c r="D11971" i="3"/>
  <c r="D11970" i="3"/>
  <c r="D11969" i="3"/>
  <c r="D11968" i="3"/>
  <c r="D11967" i="3"/>
  <c r="D11966" i="3"/>
  <c r="D11960" i="3"/>
  <c r="D11959" i="3"/>
  <c r="D11958" i="3"/>
  <c r="D11957" i="3"/>
  <c r="D11956" i="3"/>
  <c r="D11955" i="3"/>
  <c r="D11954" i="3"/>
  <c r="D11953" i="3"/>
  <c r="D11947" i="3"/>
  <c r="D11946" i="3"/>
  <c r="D11945" i="3"/>
  <c r="D11944" i="3"/>
  <c r="D11943" i="3"/>
  <c r="D11942" i="3"/>
  <c r="D11941" i="3"/>
  <c r="D11940" i="3"/>
  <c r="D11934" i="3"/>
  <c r="D11933" i="3"/>
  <c r="D11932" i="3"/>
  <c r="D11931" i="3"/>
  <c r="D11930" i="3"/>
  <c r="D11929" i="3"/>
  <c r="D11928" i="3"/>
  <c r="D11927" i="3"/>
  <c r="D11921" i="3"/>
  <c r="D11920" i="3"/>
  <c r="D11919" i="3"/>
  <c r="D11918" i="3"/>
  <c r="D11917" i="3"/>
  <c r="D11916" i="3"/>
  <c r="D11915" i="3"/>
  <c r="D11914" i="3"/>
  <c r="D11908" i="3"/>
  <c r="D11907" i="3"/>
  <c r="D11906" i="3"/>
  <c r="D11905" i="3"/>
  <c r="D11904" i="3"/>
  <c r="D11903" i="3"/>
  <c r="D11902" i="3"/>
  <c r="D11901" i="3"/>
  <c r="D11895" i="3"/>
  <c r="D11894" i="3"/>
  <c r="D11893" i="3"/>
  <c r="D11892" i="3"/>
  <c r="D11891" i="3"/>
  <c r="D11890" i="3"/>
  <c r="D11889" i="3"/>
  <c r="D11888" i="3"/>
  <c r="D11882" i="3"/>
  <c r="D11881" i="3"/>
  <c r="D11880" i="3"/>
  <c r="D11879" i="3"/>
  <c r="D11878" i="3"/>
  <c r="D11877" i="3"/>
  <c r="D11876" i="3"/>
  <c r="D11875" i="3"/>
  <c r="D11869" i="3"/>
  <c r="D11868" i="3"/>
  <c r="D11867" i="3"/>
  <c r="D11866" i="3"/>
  <c r="D11865" i="3"/>
  <c r="D11864" i="3"/>
  <c r="D11863" i="3"/>
  <c r="D11862" i="3"/>
  <c r="D11856" i="3"/>
  <c r="D11855" i="3"/>
  <c r="D11854" i="3"/>
  <c r="D11853" i="3"/>
  <c r="D11852" i="3"/>
  <c r="D11851" i="3"/>
  <c r="D11850" i="3"/>
  <c r="D11849" i="3"/>
  <c r="D11843" i="3"/>
  <c r="D11842" i="3"/>
  <c r="D11841" i="3"/>
  <c r="D11840" i="3"/>
  <c r="D11839" i="3"/>
  <c r="D11838" i="3"/>
  <c r="D11837" i="3"/>
  <c r="D11836" i="3"/>
  <c r="D11830" i="3"/>
  <c r="D11829" i="3"/>
  <c r="D11828" i="3"/>
  <c r="D11827" i="3"/>
  <c r="D11826" i="3"/>
  <c r="D11825" i="3"/>
  <c r="D11824" i="3"/>
  <c r="D11823" i="3"/>
  <c r="D11817" i="3"/>
  <c r="D11816" i="3"/>
  <c r="D11815" i="3"/>
  <c r="D11814" i="3"/>
  <c r="D11813" i="3"/>
  <c r="D11812" i="3"/>
  <c r="D11811" i="3"/>
  <c r="D11810" i="3"/>
  <c r="D11804" i="3"/>
  <c r="D11803" i="3"/>
  <c r="D11802" i="3"/>
  <c r="D11801" i="3"/>
  <c r="D11800" i="3"/>
  <c r="D11799" i="3"/>
  <c r="D11798" i="3"/>
  <c r="D11797" i="3"/>
  <c r="D11791" i="3"/>
  <c r="D11790" i="3"/>
  <c r="D11789" i="3"/>
  <c r="D11788" i="3"/>
  <c r="D11787" i="3"/>
  <c r="D11786" i="3"/>
  <c r="D11785" i="3"/>
  <c r="D11784" i="3"/>
  <c r="D11778" i="3"/>
  <c r="D11777" i="3"/>
  <c r="D11776" i="3"/>
  <c r="D11775" i="3"/>
  <c r="D11774" i="3"/>
  <c r="D11773" i="3"/>
  <c r="D11772" i="3"/>
  <c r="D11771" i="3"/>
  <c r="D11765" i="3"/>
  <c r="D11764" i="3"/>
  <c r="D11763" i="3"/>
  <c r="D11762" i="3"/>
  <c r="D11761" i="3"/>
  <c r="D11760" i="3"/>
  <c r="D11759" i="3"/>
  <c r="D11758" i="3"/>
  <c r="D11752" i="3"/>
  <c r="D11751" i="3"/>
  <c r="D11750" i="3"/>
  <c r="D11749" i="3"/>
  <c r="D11748" i="3"/>
  <c r="D11747" i="3"/>
  <c r="D11746" i="3"/>
  <c r="D11745" i="3"/>
  <c r="D11739" i="3"/>
  <c r="D11738" i="3"/>
  <c r="D11737" i="3"/>
  <c r="D11736" i="3"/>
  <c r="D11735" i="3"/>
  <c r="D11734" i="3"/>
  <c r="D11733" i="3"/>
  <c r="D11732" i="3"/>
  <c r="D11726" i="3"/>
  <c r="D11725" i="3"/>
  <c r="D11724" i="3"/>
  <c r="D11723" i="3"/>
  <c r="D11722" i="3"/>
  <c r="D11721" i="3"/>
  <c r="D11720" i="3"/>
  <c r="D11719" i="3"/>
  <c r="D11713" i="3"/>
  <c r="D11712" i="3"/>
  <c r="D11711" i="3"/>
  <c r="D11710" i="3"/>
  <c r="D11709" i="3"/>
  <c r="D11708" i="3"/>
  <c r="D11707" i="3"/>
  <c r="D11706" i="3"/>
  <c r="D11700" i="3"/>
  <c r="D11699" i="3"/>
  <c r="D11698" i="3"/>
  <c r="D11697" i="3"/>
  <c r="D11696" i="3"/>
  <c r="D11695" i="3"/>
  <c r="D11694" i="3"/>
  <c r="D11693" i="3"/>
  <c r="D11687" i="3"/>
  <c r="D11686" i="3"/>
  <c r="D11685" i="3"/>
  <c r="D11684" i="3"/>
  <c r="D11683" i="3"/>
  <c r="D11682" i="3"/>
  <c r="D11681" i="3"/>
  <c r="D11680" i="3"/>
  <c r="D11674" i="3"/>
  <c r="D11673" i="3"/>
  <c r="D11672" i="3"/>
  <c r="D11671" i="3"/>
  <c r="D11670" i="3"/>
  <c r="D11669" i="3"/>
  <c r="D11668" i="3"/>
  <c r="D11667" i="3"/>
  <c r="D11661" i="3"/>
  <c r="D11660" i="3"/>
  <c r="D11659" i="3"/>
  <c r="D11658" i="3"/>
  <c r="D11657" i="3"/>
  <c r="D11656" i="3"/>
  <c r="D11655" i="3"/>
  <c r="D11654" i="3"/>
  <c r="D11648" i="3"/>
  <c r="D11647" i="3"/>
  <c r="D11646" i="3"/>
  <c r="D11645" i="3"/>
  <c r="D11644" i="3"/>
  <c r="D11643" i="3"/>
  <c r="D11642" i="3"/>
  <c r="D11641" i="3"/>
  <c r="D11635" i="3"/>
  <c r="D11634" i="3"/>
  <c r="D11633" i="3"/>
  <c r="D11632" i="3"/>
  <c r="D11631" i="3"/>
  <c r="D11630" i="3"/>
  <c r="D11629" i="3"/>
  <c r="D11628" i="3"/>
  <c r="D11622" i="3"/>
  <c r="D11621" i="3"/>
  <c r="D11620" i="3"/>
  <c r="D11619" i="3"/>
  <c r="D11618" i="3"/>
  <c r="D11617" i="3"/>
  <c r="D11616" i="3"/>
  <c r="D11615" i="3"/>
  <c r="D11609" i="3"/>
  <c r="D11608" i="3"/>
  <c r="D11607" i="3"/>
  <c r="D11606" i="3"/>
  <c r="D11605" i="3"/>
  <c r="D11604" i="3"/>
  <c r="D11603" i="3"/>
  <c r="D11602" i="3"/>
  <c r="D11596" i="3"/>
  <c r="D11595" i="3"/>
  <c r="D11594" i="3"/>
  <c r="D11593" i="3"/>
  <c r="D11592" i="3"/>
  <c r="D11591" i="3"/>
  <c r="D11590" i="3"/>
  <c r="D11589" i="3"/>
  <c r="D11583" i="3"/>
  <c r="D11582" i="3"/>
  <c r="D11581" i="3"/>
  <c r="D11580" i="3"/>
  <c r="D11579" i="3"/>
  <c r="D11578" i="3"/>
  <c r="D11577" i="3"/>
  <c r="D11576" i="3"/>
  <c r="D11570" i="3"/>
  <c r="D11569" i="3"/>
  <c r="D11568" i="3"/>
  <c r="D11567" i="3"/>
  <c r="D11566" i="3"/>
  <c r="D11565" i="3"/>
  <c r="D11564" i="3"/>
  <c r="D11563" i="3"/>
  <c r="D11557" i="3"/>
  <c r="D11556" i="3"/>
  <c r="D11555" i="3"/>
  <c r="D11554" i="3"/>
  <c r="D11553" i="3"/>
  <c r="D11552" i="3"/>
  <c r="D11551" i="3"/>
  <c r="D11550" i="3"/>
  <c r="D11544" i="3"/>
  <c r="D11543" i="3"/>
  <c r="D11542" i="3"/>
  <c r="D11541" i="3"/>
  <c r="D11540" i="3"/>
  <c r="D11539" i="3"/>
  <c r="D11538" i="3"/>
  <c r="D11537" i="3"/>
  <c r="D11531" i="3"/>
  <c r="D11530" i="3"/>
  <c r="D11529" i="3"/>
  <c r="D11528" i="3"/>
  <c r="D11527" i="3"/>
  <c r="D11526" i="3"/>
  <c r="D11525" i="3"/>
  <c r="D11524" i="3"/>
  <c r="D11518" i="3"/>
  <c r="D11517" i="3"/>
  <c r="D11516" i="3"/>
  <c r="D11515" i="3"/>
  <c r="D11514" i="3"/>
  <c r="D11513" i="3"/>
  <c r="D11512" i="3"/>
  <c r="D11511" i="3"/>
  <c r="D11505" i="3"/>
  <c r="D11504" i="3"/>
  <c r="D11503" i="3"/>
  <c r="D11502" i="3"/>
  <c r="D11501" i="3"/>
  <c r="D11500" i="3"/>
  <c r="D11499" i="3"/>
  <c r="D11498" i="3"/>
  <c r="D11492" i="3"/>
  <c r="D11491" i="3"/>
  <c r="D11490" i="3"/>
  <c r="D11489" i="3"/>
  <c r="D11488" i="3"/>
  <c r="D11487" i="3"/>
  <c r="D11486" i="3"/>
  <c r="D11485" i="3"/>
  <c r="D11479" i="3"/>
  <c r="D11478" i="3"/>
  <c r="D11477" i="3"/>
  <c r="D11476" i="3"/>
  <c r="D11475" i="3"/>
  <c r="D11474" i="3"/>
  <c r="D11473" i="3"/>
  <c r="D11472" i="3"/>
  <c r="D11466" i="3"/>
  <c r="D11465" i="3"/>
  <c r="D11464" i="3"/>
  <c r="D11463" i="3"/>
  <c r="D11462" i="3"/>
  <c r="D11461" i="3"/>
  <c r="D11460" i="3"/>
  <c r="D11459" i="3"/>
  <c r="D11453" i="3"/>
  <c r="D11452" i="3"/>
  <c r="D11451" i="3"/>
  <c r="D11450" i="3"/>
  <c r="D11449" i="3"/>
  <c r="D11448" i="3"/>
  <c r="D11447" i="3"/>
  <c r="D11446" i="3"/>
  <c r="D11440" i="3"/>
  <c r="D11439" i="3"/>
  <c r="D11438" i="3"/>
  <c r="D11437" i="3"/>
  <c r="D11436" i="3"/>
  <c r="D11435" i="3"/>
  <c r="D11434" i="3"/>
  <c r="D11433" i="3"/>
  <c r="D11427" i="3"/>
  <c r="D11426" i="3"/>
  <c r="D11425" i="3"/>
  <c r="D11424" i="3"/>
  <c r="D11423" i="3"/>
  <c r="D11422" i="3"/>
  <c r="D11421" i="3"/>
  <c r="D11420" i="3"/>
  <c r="D11414" i="3"/>
  <c r="D11413" i="3"/>
  <c r="D11412" i="3"/>
  <c r="D11411" i="3"/>
  <c r="D11410" i="3"/>
  <c r="D11409" i="3"/>
  <c r="D11408" i="3"/>
  <c r="D11407" i="3"/>
  <c r="D11401" i="3"/>
  <c r="D11400" i="3"/>
  <c r="D11399" i="3"/>
  <c r="D11398" i="3"/>
  <c r="D11397" i="3"/>
  <c r="D11396" i="3"/>
  <c r="D11395" i="3"/>
  <c r="D11389" i="3"/>
  <c r="D11388" i="3"/>
  <c r="D11387" i="3"/>
  <c r="D11386" i="3"/>
  <c r="D11385" i="3"/>
  <c r="D11384" i="3"/>
  <c r="D11383" i="3"/>
  <c r="D11382" i="3"/>
  <c r="D11381" i="3"/>
  <c r="D11375" i="3"/>
  <c r="D11374" i="3"/>
  <c r="D11373" i="3"/>
  <c r="D11372" i="3"/>
  <c r="D11371" i="3"/>
  <c r="D11370" i="3"/>
  <c r="D11369" i="3"/>
  <c r="D11368" i="3"/>
  <c r="D11362" i="3"/>
  <c r="D11361" i="3"/>
  <c r="D11360" i="3"/>
  <c r="D11359" i="3"/>
  <c r="D11358" i="3"/>
  <c r="D11357" i="3"/>
  <c r="D11356" i="3"/>
  <c r="D11355" i="3"/>
  <c r="D11349" i="3"/>
  <c r="D11348" i="3"/>
  <c r="D11347" i="3"/>
  <c r="D11346" i="3"/>
  <c r="D11345" i="3"/>
  <c r="D11344" i="3"/>
  <c r="D11343" i="3"/>
  <c r="D11342" i="3"/>
  <c r="D11336" i="3"/>
  <c r="D11335" i="3"/>
  <c r="D11334" i="3"/>
  <c r="D11333" i="3"/>
  <c r="D11332" i="3"/>
  <c r="D11331" i="3"/>
  <c r="D11330" i="3"/>
  <c r="D11329" i="3"/>
  <c r="D11323" i="3"/>
  <c r="D11322" i="3"/>
  <c r="D11321" i="3"/>
  <c r="D11320" i="3"/>
  <c r="D11319" i="3"/>
  <c r="D11318" i="3"/>
  <c r="D11317" i="3"/>
  <c r="D11316" i="3"/>
  <c r="D11310" i="3"/>
  <c r="D11309" i="3"/>
  <c r="D11308" i="3"/>
  <c r="D11307" i="3"/>
  <c r="D11306" i="3"/>
  <c r="D11305" i="3"/>
  <c r="D11304" i="3"/>
  <c r="D11303" i="3"/>
  <c r="D11297" i="3"/>
  <c r="D11296" i="3"/>
  <c r="D11295" i="3"/>
  <c r="D11294" i="3"/>
  <c r="D11293" i="3"/>
  <c r="D11292" i="3"/>
  <c r="D11291" i="3"/>
  <c r="D11290" i="3"/>
  <c r="D11284" i="3"/>
  <c r="D11283" i="3"/>
  <c r="D11282" i="3"/>
  <c r="D11281" i="3"/>
  <c r="D11280" i="3"/>
  <c r="D11279" i="3"/>
  <c r="D11278" i="3"/>
  <c r="D11277" i="3"/>
  <c r="D11271" i="3"/>
  <c r="D11270" i="3"/>
  <c r="D11269" i="3"/>
  <c r="D11268" i="3"/>
  <c r="D11267" i="3"/>
  <c r="D11266" i="3"/>
  <c r="D11265" i="3"/>
  <c r="D11264" i="3"/>
  <c r="D11258" i="3"/>
  <c r="D11257" i="3"/>
  <c r="D11256" i="3"/>
  <c r="D11255" i="3"/>
  <c r="D11254" i="3"/>
  <c r="D11253" i="3"/>
  <c r="D11252" i="3"/>
  <c r="D11251" i="3"/>
  <c r="D11245" i="3"/>
  <c r="D11244" i="3"/>
  <c r="D11243" i="3"/>
  <c r="D11242" i="3"/>
  <c r="D11241" i="3"/>
  <c r="D11240" i="3"/>
  <c r="D11239" i="3"/>
  <c r="D11238" i="3"/>
  <c r="D11232" i="3"/>
  <c r="D11231" i="3"/>
  <c r="D11230" i="3"/>
  <c r="D11229" i="3"/>
  <c r="D11228" i="3"/>
  <c r="D11227" i="3"/>
  <c r="D11226" i="3"/>
  <c r="D11225" i="3"/>
  <c r="D11219" i="3"/>
  <c r="D11218" i="3"/>
  <c r="D11217" i="3"/>
  <c r="D11216" i="3"/>
  <c r="D11215" i="3"/>
  <c r="D11214" i="3"/>
  <c r="D11213" i="3"/>
  <c r="D11212" i="3"/>
  <c r="D11206" i="3"/>
  <c r="D11205" i="3"/>
  <c r="D11204" i="3"/>
  <c r="D11203" i="3"/>
  <c r="D11202" i="3"/>
  <c r="D11201" i="3"/>
  <c r="D11200" i="3"/>
  <c r="D11199" i="3"/>
  <c r="D11193" i="3"/>
  <c r="D11192" i="3"/>
  <c r="D11191" i="3"/>
  <c r="D11190" i="3"/>
  <c r="D11189" i="3"/>
  <c r="D11188" i="3"/>
  <c r="D11187" i="3"/>
  <c r="D11186" i="3"/>
  <c r="D11180" i="3"/>
  <c r="D11179" i="3"/>
  <c r="D11178" i="3"/>
  <c r="D11177" i="3"/>
  <c r="D11176" i="3"/>
  <c r="D11175" i="3"/>
  <c r="D11174" i="3"/>
  <c r="D11173" i="3"/>
  <c r="D11167" i="3"/>
  <c r="D11166" i="3"/>
  <c r="D11165" i="3"/>
  <c r="D11164" i="3"/>
  <c r="D11163" i="3"/>
  <c r="D11162" i="3"/>
  <c r="D11161" i="3"/>
  <c r="D11160" i="3"/>
  <c r="D11154" i="3"/>
  <c r="D11153" i="3"/>
  <c r="D11152" i="3"/>
  <c r="D11151" i="3"/>
  <c r="D11150" i="3"/>
  <c r="D11149" i="3"/>
  <c r="D11148" i="3"/>
  <c r="D11147" i="3"/>
  <c r="D11141" i="3"/>
  <c r="D11140" i="3"/>
  <c r="D11139" i="3"/>
  <c r="D11138" i="3"/>
  <c r="D11137" i="3"/>
  <c r="D11136" i="3"/>
  <c r="D11135" i="3"/>
  <c r="D11134" i="3"/>
  <c r="D11128" i="3"/>
  <c r="D11127" i="3"/>
  <c r="D11126" i="3"/>
  <c r="D11125" i="3"/>
  <c r="D11124" i="3"/>
  <c r="D11123" i="3"/>
  <c r="D11122" i="3"/>
  <c r="D11121" i="3"/>
  <c r="D11120" i="3"/>
  <c r="D11119" i="3"/>
  <c r="D11118" i="3"/>
  <c r="D11117" i="3"/>
  <c r="D11116" i="3"/>
  <c r="D11115" i="3"/>
  <c r="D11114" i="3"/>
  <c r="D11113" i="3"/>
  <c r="D11107" i="3"/>
  <c r="D11106" i="3"/>
  <c r="D11105" i="3"/>
  <c r="D11104" i="3"/>
  <c r="D11103" i="3"/>
  <c r="D11102" i="3"/>
  <c r="D11101" i="3"/>
  <c r="D11100" i="3"/>
  <c r="D11094" i="3"/>
  <c r="D11093" i="3"/>
  <c r="D11092" i="3"/>
  <c r="D11091" i="3"/>
  <c r="D11090" i="3"/>
  <c r="D11089" i="3"/>
  <c r="D11088" i="3"/>
  <c r="D11087" i="3"/>
  <c r="D11081" i="3"/>
  <c r="D11080" i="3"/>
  <c r="D11079" i="3"/>
  <c r="D11078" i="3"/>
  <c r="D11077" i="3"/>
  <c r="D11076" i="3"/>
  <c r="D11075" i="3"/>
  <c r="D11074" i="3"/>
  <c r="D11068" i="3"/>
  <c r="D11067" i="3"/>
  <c r="D11066" i="3"/>
  <c r="D11065" i="3"/>
  <c r="D11064" i="3"/>
  <c r="D11063" i="3"/>
  <c r="D11062" i="3"/>
  <c r="D11061" i="3"/>
  <c r="D11055" i="3"/>
  <c r="D11054" i="3"/>
  <c r="D11053" i="3"/>
  <c r="D11052" i="3"/>
  <c r="D11051" i="3"/>
  <c r="D11050" i="3"/>
  <c r="D11049" i="3"/>
  <c r="D11048" i="3"/>
  <c r="D11042" i="3"/>
  <c r="D11041" i="3"/>
  <c r="D11040" i="3"/>
  <c r="D11039" i="3"/>
  <c r="D11038" i="3"/>
  <c r="D11037" i="3"/>
  <c r="D11036" i="3"/>
  <c r="D11035" i="3"/>
  <c r="D11029" i="3"/>
  <c r="D11028" i="3"/>
  <c r="D11027" i="3"/>
  <c r="D11026" i="3"/>
  <c r="D11025" i="3"/>
  <c r="D11024" i="3"/>
  <c r="D11023" i="3"/>
  <c r="D11022" i="3"/>
  <c r="D11016" i="3"/>
  <c r="D11015" i="3"/>
  <c r="D11014" i="3"/>
  <c r="D11013" i="3"/>
  <c r="D11012" i="3"/>
  <c r="D11011" i="3"/>
  <c r="D11010" i="3"/>
  <c r="D11009" i="3"/>
  <c r="D11003" i="3"/>
  <c r="D11002" i="3"/>
  <c r="D11001" i="3"/>
  <c r="D11000" i="3"/>
  <c r="D10999" i="3"/>
  <c r="D10998" i="3"/>
  <c r="D10997" i="3"/>
  <c r="D10996" i="3"/>
  <c r="D10990" i="3"/>
  <c r="D10989" i="3"/>
  <c r="D10988" i="3"/>
  <c r="D10987" i="3"/>
  <c r="D10986" i="3"/>
  <c r="D10985" i="3"/>
  <c r="D10984" i="3"/>
  <c r="D10983" i="3"/>
  <c r="D10977" i="3"/>
  <c r="D10976" i="3"/>
  <c r="D10975" i="3"/>
  <c r="D10974" i="3"/>
  <c r="D10973" i="3"/>
  <c r="D10972" i="3"/>
  <c r="D10971" i="3"/>
  <c r="D10970" i="3"/>
  <c r="D10964" i="3"/>
  <c r="D10963" i="3"/>
  <c r="D10962" i="3"/>
  <c r="D10961" i="3"/>
  <c r="D10960" i="3"/>
  <c r="D10959" i="3"/>
  <c r="D10958" i="3"/>
  <c r="D10952" i="3"/>
  <c r="D10946" i="3"/>
  <c r="D10945" i="3"/>
  <c r="D10944" i="3"/>
  <c r="D10943" i="3"/>
  <c r="D10942" i="3"/>
  <c r="D10941" i="3"/>
  <c r="D10940" i="3"/>
  <c r="D10939" i="3"/>
  <c r="D10933" i="3"/>
  <c r="D10932" i="3"/>
  <c r="D10931" i="3"/>
  <c r="D10930" i="3"/>
  <c r="D10929" i="3"/>
  <c r="D10928" i="3"/>
  <c r="D10927" i="3"/>
  <c r="D10926" i="3"/>
  <c r="D10920" i="3"/>
  <c r="D10919" i="3"/>
  <c r="D10918" i="3"/>
  <c r="D10917" i="3"/>
  <c r="D10916" i="3"/>
  <c r="D10915" i="3"/>
  <c r="D10914" i="3"/>
  <c r="D10913" i="3"/>
  <c r="D10907" i="3"/>
  <c r="D10906" i="3"/>
  <c r="D10905" i="3"/>
  <c r="D10904" i="3"/>
  <c r="D10903" i="3"/>
  <c r="D10902" i="3"/>
  <c r="D10901" i="3"/>
  <c r="D10900" i="3"/>
  <c r="D10894" i="3"/>
  <c r="D10893" i="3"/>
  <c r="D10892" i="3"/>
  <c r="D10891" i="3"/>
  <c r="D10890" i="3"/>
  <c r="D10889" i="3"/>
  <c r="D10888" i="3"/>
  <c r="D10887" i="3"/>
  <c r="D10881" i="3"/>
  <c r="D10880" i="3"/>
  <c r="D10879" i="3"/>
  <c r="D10878" i="3"/>
  <c r="D10877" i="3"/>
  <c r="D10876" i="3"/>
  <c r="D10875" i="3"/>
  <c r="D10874" i="3"/>
  <c r="D10868" i="3"/>
  <c r="D10867" i="3"/>
  <c r="D10866" i="3"/>
  <c r="D10865" i="3"/>
  <c r="D10864" i="3"/>
  <c r="D10863" i="3"/>
  <c r="D10862" i="3"/>
  <c r="D10861" i="3"/>
  <c r="D10860" i="3"/>
  <c r="D10859" i="3"/>
  <c r="D10858" i="3"/>
  <c r="D10857" i="3"/>
  <c r="D10856" i="3"/>
  <c r="D10855" i="3"/>
  <c r="D10854" i="3"/>
  <c r="D10853" i="3"/>
  <c r="D10847" i="3"/>
  <c r="D10846" i="3"/>
  <c r="D10845" i="3"/>
  <c r="D10844" i="3"/>
  <c r="D10843" i="3"/>
  <c r="D10842" i="3"/>
  <c r="D10841" i="3"/>
  <c r="D10840" i="3"/>
  <c r="D10834" i="3"/>
  <c r="D10833" i="3"/>
  <c r="D10832" i="3"/>
  <c r="D10831" i="3"/>
  <c r="D10830" i="3"/>
  <c r="D10829" i="3"/>
  <c r="D10828" i="3"/>
  <c r="D10827" i="3"/>
  <c r="D10821" i="3"/>
  <c r="D10820" i="3"/>
  <c r="D10819" i="3"/>
  <c r="D10818" i="3"/>
  <c r="D10817" i="3"/>
  <c r="D10816" i="3"/>
  <c r="D10815" i="3"/>
  <c r="D10814" i="3"/>
  <c r="D10808" i="3"/>
  <c r="D10807" i="3"/>
  <c r="D10806" i="3"/>
  <c r="D10805" i="3"/>
  <c r="D10804" i="3"/>
  <c r="D10803" i="3"/>
  <c r="D10802" i="3"/>
  <c r="D10801" i="3"/>
  <c r="D10795" i="3"/>
  <c r="D10794" i="3"/>
  <c r="D10793" i="3"/>
  <c r="D10792" i="3"/>
  <c r="D10791" i="3"/>
  <c r="D10790" i="3"/>
  <c r="D10789" i="3"/>
  <c r="D10788" i="3"/>
  <c r="D10782" i="3"/>
  <c r="D10781" i="3"/>
  <c r="D10780" i="3"/>
  <c r="D10779" i="3"/>
  <c r="D10778" i="3"/>
  <c r="D10777" i="3"/>
  <c r="D10776" i="3"/>
  <c r="D10775" i="3"/>
  <c r="D10769" i="3"/>
  <c r="D10768" i="3"/>
  <c r="D10767" i="3"/>
  <c r="D10766" i="3"/>
  <c r="D10765" i="3"/>
  <c r="D10764" i="3"/>
  <c r="D10763" i="3"/>
  <c r="D10762" i="3"/>
  <c r="D10756" i="3"/>
  <c r="D10755" i="3"/>
  <c r="D10754" i="3"/>
  <c r="D10753" i="3"/>
  <c r="D10752" i="3"/>
  <c r="D10751" i="3"/>
  <c r="D10750" i="3"/>
  <c r="D10749" i="3"/>
  <c r="D10743" i="3"/>
  <c r="D10742" i="3"/>
  <c r="D10741" i="3"/>
  <c r="D10740" i="3"/>
  <c r="D10739" i="3"/>
  <c r="D10738" i="3"/>
  <c r="D10737" i="3"/>
  <c r="D10736" i="3"/>
  <c r="D10730" i="3"/>
  <c r="D10729" i="3"/>
  <c r="D10728" i="3"/>
  <c r="D10727" i="3"/>
  <c r="D10726" i="3"/>
  <c r="D10725" i="3"/>
  <c r="D10724" i="3"/>
  <c r="D10723" i="3"/>
  <c r="D10717" i="3"/>
  <c r="D10716" i="3"/>
  <c r="D10715" i="3"/>
  <c r="D10714" i="3"/>
  <c r="D10713" i="3"/>
  <c r="D10712" i="3"/>
  <c r="D10711" i="3"/>
  <c r="D10710" i="3"/>
  <c r="D10704" i="3"/>
  <c r="D10703" i="3"/>
  <c r="D10702" i="3"/>
  <c r="D10701" i="3"/>
  <c r="D10700" i="3"/>
  <c r="D10699" i="3"/>
  <c r="D10698" i="3"/>
  <c r="D10697" i="3"/>
  <c r="D10691" i="3"/>
  <c r="D10690" i="3"/>
  <c r="D10689" i="3"/>
  <c r="D10688" i="3"/>
  <c r="D10687" i="3"/>
  <c r="D10686" i="3"/>
  <c r="D10685" i="3"/>
  <c r="D10684" i="3"/>
  <c r="D10678" i="3"/>
  <c r="D10677" i="3"/>
  <c r="D10676" i="3"/>
  <c r="D10675" i="3"/>
  <c r="D10674" i="3"/>
  <c r="D10673" i="3"/>
  <c r="D10672" i="3"/>
  <c r="D10671" i="3"/>
  <c r="D10665" i="3"/>
  <c r="D10664" i="3"/>
  <c r="D10663" i="3"/>
  <c r="D10662" i="3"/>
  <c r="D10661" i="3"/>
  <c r="D10660" i="3"/>
  <c r="D10659" i="3"/>
  <c r="D10658" i="3"/>
  <c r="D10652" i="3"/>
  <c r="D10651" i="3"/>
  <c r="D10650" i="3"/>
  <c r="D10649" i="3"/>
  <c r="D10648" i="3"/>
  <c r="D10647" i="3"/>
  <c r="D10646" i="3"/>
  <c r="D10640" i="3"/>
  <c r="D10634" i="3"/>
  <c r="D10633" i="3"/>
  <c r="D10632" i="3"/>
  <c r="D10631" i="3"/>
  <c r="D10630" i="3"/>
  <c r="D10629" i="3"/>
  <c r="D10628" i="3"/>
  <c r="D10627" i="3"/>
  <c r="D10621" i="3"/>
  <c r="D10620" i="3"/>
  <c r="D10619" i="3"/>
  <c r="D10618" i="3"/>
  <c r="D10617" i="3"/>
  <c r="D10616" i="3"/>
  <c r="D10615" i="3"/>
  <c r="D10614" i="3"/>
  <c r="D10608" i="3"/>
  <c r="D10607" i="3"/>
  <c r="D10606" i="3"/>
  <c r="D10605" i="3"/>
  <c r="D10604" i="3"/>
  <c r="D10603" i="3"/>
  <c r="D10602" i="3"/>
  <c r="D10601" i="3"/>
  <c r="D10595" i="3"/>
  <c r="D10594" i="3"/>
  <c r="D10593" i="3"/>
  <c r="D10592" i="3"/>
  <c r="D10591" i="3"/>
  <c r="D10590" i="3"/>
  <c r="D10589" i="3"/>
  <c r="D10588" i="3"/>
  <c r="D10582" i="3"/>
  <c r="D10581" i="3"/>
  <c r="D10580" i="3"/>
  <c r="D10579" i="3"/>
  <c r="D10578" i="3"/>
  <c r="D10577" i="3"/>
  <c r="D10576" i="3"/>
  <c r="D10575" i="3"/>
  <c r="D10569" i="3"/>
  <c r="D10568" i="3"/>
  <c r="D10567" i="3"/>
  <c r="D10566" i="3"/>
  <c r="D10565" i="3"/>
  <c r="D10564" i="3"/>
  <c r="D10563" i="3"/>
  <c r="D10562" i="3"/>
  <c r="D10556" i="3"/>
  <c r="D10555" i="3"/>
  <c r="D10554" i="3"/>
  <c r="D10553" i="3"/>
  <c r="D10552" i="3"/>
  <c r="D10551" i="3"/>
  <c r="D10550" i="3"/>
  <c r="D10549" i="3"/>
  <c r="D10543" i="3"/>
  <c r="D10542" i="3"/>
  <c r="D10541" i="3"/>
  <c r="D10540" i="3"/>
  <c r="D10539" i="3"/>
  <c r="D10538" i="3"/>
  <c r="D10537" i="3"/>
  <c r="D10536" i="3"/>
  <c r="D10530" i="3"/>
  <c r="D10529" i="3"/>
  <c r="D10528" i="3"/>
  <c r="D10527" i="3"/>
  <c r="D10526" i="3"/>
  <c r="D10525" i="3"/>
  <c r="D10524" i="3"/>
  <c r="D10523" i="3"/>
  <c r="D10517" i="3"/>
  <c r="D10516" i="3"/>
  <c r="D10515" i="3"/>
  <c r="D10514" i="3"/>
  <c r="D10513" i="3"/>
  <c r="D10512" i="3"/>
  <c r="D10511" i="3"/>
  <c r="D10510" i="3"/>
  <c r="D10504" i="3"/>
  <c r="D10503" i="3"/>
  <c r="D10502" i="3"/>
  <c r="D10501" i="3"/>
  <c r="D10500" i="3"/>
  <c r="D10499" i="3"/>
  <c r="D10498" i="3"/>
  <c r="D10497" i="3"/>
  <c r="D10491" i="3"/>
  <c r="D10490" i="3"/>
  <c r="D10489" i="3"/>
  <c r="D10488" i="3"/>
  <c r="D10487" i="3"/>
  <c r="D10486" i="3"/>
  <c r="D10485" i="3"/>
  <c r="D10484" i="3"/>
  <c r="D10478" i="3"/>
  <c r="D10477" i="3"/>
  <c r="D10476" i="3"/>
  <c r="D10475" i="3"/>
  <c r="D10474" i="3"/>
  <c r="D10473" i="3"/>
  <c r="D10472" i="3"/>
  <c r="D10471" i="3"/>
  <c r="D10465" i="3"/>
  <c r="D10464" i="3"/>
  <c r="D10463" i="3"/>
  <c r="D10462" i="3"/>
  <c r="D10461" i="3"/>
  <c r="D10460" i="3"/>
  <c r="D10459" i="3"/>
  <c r="D10458" i="3"/>
  <c r="D10452" i="3"/>
  <c r="D10451" i="3"/>
  <c r="D10450" i="3"/>
  <c r="D10449" i="3"/>
  <c r="D10448" i="3"/>
  <c r="D10447" i="3"/>
  <c r="D10446" i="3"/>
  <c r="D10445" i="3"/>
  <c r="D10439" i="3"/>
  <c r="D10438" i="3"/>
  <c r="D10437" i="3"/>
  <c r="D10436" i="3"/>
  <c r="D10435" i="3"/>
  <c r="D10434" i="3"/>
  <c r="D10433" i="3"/>
  <c r="D10432" i="3"/>
  <c r="D10426" i="3"/>
  <c r="D10425" i="3"/>
  <c r="D10424" i="3"/>
  <c r="D10423" i="3"/>
  <c r="D10422" i="3"/>
  <c r="D10421" i="3"/>
  <c r="D10420" i="3"/>
  <c r="D10419" i="3"/>
  <c r="D10413" i="3"/>
  <c r="D10412" i="3"/>
  <c r="D10411" i="3"/>
  <c r="D10410" i="3"/>
  <c r="D10409" i="3"/>
  <c r="D10408" i="3"/>
  <c r="D10407" i="3"/>
  <c r="D10406" i="3"/>
  <c r="D10400" i="3"/>
  <c r="D10399" i="3"/>
  <c r="D10398" i="3"/>
  <c r="D10397" i="3"/>
  <c r="D10396" i="3"/>
  <c r="D10395" i="3"/>
  <c r="D10394" i="3"/>
  <c r="D10393" i="3"/>
  <c r="D10387" i="3"/>
  <c r="D10386" i="3"/>
  <c r="D10385" i="3"/>
  <c r="D10384" i="3"/>
  <c r="D10383" i="3"/>
  <c r="D10382" i="3"/>
  <c r="D10381" i="3"/>
  <c r="D10380" i="3"/>
  <c r="D10374" i="3"/>
  <c r="D10373" i="3"/>
  <c r="D10372" i="3"/>
  <c r="D10371" i="3"/>
  <c r="D10370" i="3"/>
  <c r="D10369" i="3"/>
  <c r="D10368" i="3"/>
  <c r="D10367" i="3"/>
  <c r="D10361" i="3"/>
  <c r="D10360" i="3"/>
  <c r="D10359" i="3"/>
  <c r="D10358" i="3"/>
  <c r="D10357" i="3"/>
  <c r="D10356" i="3"/>
  <c r="D10355" i="3"/>
  <c r="D10354" i="3"/>
  <c r="D10348" i="3"/>
  <c r="D10347" i="3"/>
  <c r="D10346" i="3"/>
  <c r="D10345" i="3"/>
  <c r="D10344" i="3"/>
  <c r="D10343" i="3"/>
  <c r="D10342" i="3"/>
  <c r="D10341" i="3"/>
  <c r="D10335" i="3"/>
  <c r="D10334" i="3"/>
  <c r="D10333" i="3"/>
  <c r="D10332" i="3"/>
  <c r="D10331" i="3"/>
  <c r="D10330" i="3"/>
  <c r="D10329" i="3"/>
  <c r="D10328" i="3"/>
  <c r="D10322" i="3"/>
  <c r="D10321" i="3"/>
  <c r="D10320" i="3"/>
  <c r="D10319" i="3"/>
  <c r="D10318" i="3"/>
  <c r="D10317" i="3"/>
  <c r="D10316" i="3"/>
  <c r="D10315" i="3"/>
  <c r="D10309" i="3"/>
  <c r="D10308" i="3"/>
  <c r="D10307" i="3"/>
  <c r="D10306" i="3"/>
  <c r="D10305" i="3"/>
  <c r="D10304" i="3"/>
  <c r="D10303" i="3"/>
  <c r="D10302" i="3"/>
  <c r="D10296" i="3"/>
  <c r="D10295" i="3"/>
  <c r="D10294" i="3"/>
  <c r="D10293" i="3"/>
  <c r="D10292" i="3"/>
  <c r="D10291" i="3"/>
  <c r="D10290" i="3"/>
  <c r="D10289" i="3"/>
  <c r="D10283" i="3"/>
  <c r="D10282" i="3"/>
  <c r="D10281" i="3"/>
  <c r="D10280" i="3"/>
  <c r="D10279" i="3"/>
  <c r="D10278" i="3"/>
  <c r="D10277" i="3"/>
  <c r="D10276" i="3"/>
  <c r="D10270" i="3"/>
  <c r="D10269" i="3"/>
  <c r="D10268" i="3"/>
  <c r="D10267" i="3"/>
  <c r="D10266" i="3"/>
  <c r="D10265" i="3"/>
  <c r="D10264" i="3"/>
  <c r="D10263" i="3"/>
  <c r="D10257" i="3"/>
  <c r="D10256" i="3"/>
  <c r="D10255" i="3"/>
  <c r="D10254" i="3"/>
  <c r="D10253" i="3"/>
  <c r="D10252" i="3"/>
  <c r="D10251" i="3"/>
  <c r="D10250" i="3"/>
  <c r="D10244" i="3"/>
  <c r="D10243" i="3"/>
  <c r="D10242" i="3"/>
  <c r="D10241" i="3"/>
  <c r="D10240" i="3"/>
  <c r="D10239" i="3"/>
  <c r="D10238" i="3"/>
  <c r="D10237" i="3"/>
  <c r="D10231" i="3"/>
  <c r="D10230" i="3"/>
  <c r="D10229" i="3"/>
  <c r="D10228" i="3"/>
  <c r="D10227" i="3"/>
  <c r="D10226" i="3"/>
  <c r="D10225" i="3"/>
  <c r="D10224" i="3"/>
  <c r="D10218" i="3"/>
  <c r="D10217" i="3"/>
  <c r="D10216" i="3"/>
  <c r="D10215" i="3"/>
  <c r="D10214" i="3"/>
  <c r="D10213" i="3"/>
  <c r="D10212" i="3"/>
  <c r="D10211" i="3"/>
  <c r="D10210" i="3"/>
  <c r="D10209" i="3"/>
  <c r="D10208" i="3"/>
  <c r="D10207" i="3"/>
  <c r="D10206" i="3"/>
  <c r="D10205" i="3"/>
  <c r="D10204" i="3"/>
  <c r="D10203" i="3"/>
  <c r="D10197" i="3"/>
  <c r="D10196" i="3"/>
  <c r="D10195" i="3"/>
  <c r="D10194" i="3"/>
  <c r="D10193" i="3"/>
  <c r="D10192" i="3"/>
  <c r="D10191" i="3"/>
  <c r="D10190" i="3"/>
  <c r="D10184" i="3"/>
  <c r="D10183" i="3"/>
  <c r="D10182" i="3"/>
  <c r="D10181" i="3"/>
  <c r="D10180" i="3"/>
  <c r="D10179" i="3"/>
  <c r="D10178" i="3"/>
  <c r="D10177" i="3"/>
  <c r="D10171" i="3"/>
  <c r="D10170" i="3"/>
  <c r="D10169" i="3"/>
  <c r="D10168" i="3"/>
  <c r="D10167" i="3"/>
  <c r="D10166" i="3"/>
  <c r="D10165" i="3"/>
  <c r="D10164" i="3"/>
  <c r="D10158" i="3"/>
  <c r="D10157" i="3"/>
  <c r="D10156" i="3"/>
  <c r="D10155" i="3"/>
  <c r="D10154" i="3"/>
  <c r="D10153" i="3"/>
  <c r="D10152" i="3"/>
  <c r="D10151" i="3"/>
  <c r="D10145" i="3"/>
  <c r="D10144" i="3"/>
  <c r="D10143" i="3"/>
  <c r="D10142" i="3"/>
  <c r="D10141" i="3"/>
  <c r="D10140" i="3"/>
  <c r="D10139" i="3"/>
  <c r="D10138" i="3"/>
  <c r="D10132" i="3"/>
  <c r="D10131" i="3"/>
  <c r="D10130" i="3"/>
  <c r="D10129" i="3"/>
  <c r="D10128" i="3"/>
  <c r="D10127" i="3"/>
  <c r="D10126" i="3"/>
  <c r="D10125" i="3"/>
  <c r="D10119" i="3"/>
  <c r="D10118" i="3"/>
  <c r="D10117" i="3"/>
  <c r="D10116" i="3"/>
  <c r="D10115" i="3"/>
  <c r="D10114" i="3"/>
  <c r="D10113" i="3"/>
  <c r="D10112" i="3"/>
  <c r="D10106" i="3"/>
  <c r="D10105" i="3"/>
  <c r="D10104" i="3"/>
  <c r="D10103" i="3"/>
  <c r="D10102" i="3"/>
  <c r="D10101" i="3"/>
  <c r="D10100" i="3"/>
  <c r="D10099" i="3"/>
  <c r="D10093" i="3"/>
  <c r="D10092" i="3"/>
  <c r="D10091" i="3"/>
  <c r="D10090" i="3"/>
  <c r="D10089" i="3"/>
  <c r="D10088" i="3"/>
  <c r="D10087" i="3"/>
  <c r="D10086" i="3"/>
  <c r="D10080" i="3"/>
  <c r="D10079" i="3"/>
  <c r="D10078" i="3"/>
  <c r="D10077" i="3"/>
  <c r="D10076" i="3"/>
  <c r="D10075" i="3"/>
  <c r="D10074" i="3"/>
  <c r="D10073" i="3"/>
  <c r="D10072" i="3"/>
  <c r="D10071" i="3"/>
  <c r="D10070" i="3"/>
  <c r="D10069" i="3"/>
  <c r="D10068" i="3"/>
  <c r="D10067" i="3"/>
  <c r="D10066" i="3"/>
  <c r="D10065" i="3"/>
  <c r="D10059" i="3"/>
  <c r="D10058" i="3"/>
  <c r="D10057" i="3"/>
  <c r="D10056" i="3"/>
  <c r="D10055" i="3"/>
  <c r="D10054" i="3"/>
  <c r="D10053" i="3"/>
  <c r="D10052" i="3"/>
  <c r="D10046" i="3"/>
  <c r="D10045" i="3"/>
  <c r="D10044" i="3"/>
  <c r="D10043" i="3"/>
  <c r="D10042" i="3"/>
  <c r="D10041" i="3"/>
  <c r="D10040" i="3"/>
  <c r="D10039" i="3"/>
  <c r="D10033" i="3"/>
  <c r="D10032" i="3"/>
  <c r="D10031" i="3"/>
  <c r="D10030" i="3"/>
  <c r="D10029" i="3"/>
  <c r="D10028" i="3"/>
  <c r="D10027" i="3"/>
  <c r="D10026" i="3"/>
  <c r="D10020" i="3"/>
  <c r="D10019" i="3"/>
  <c r="D10018" i="3"/>
  <c r="D10017" i="3"/>
  <c r="D10016" i="3"/>
  <c r="D10015" i="3"/>
  <c r="D10014" i="3"/>
  <c r="D10013" i="3"/>
  <c r="D10007" i="3"/>
  <c r="D10006" i="3"/>
  <c r="D10005" i="3"/>
  <c r="D10004" i="3"/>
  <c r="D10003" i="3"/>
  <c r="D10002" i="3"/>
  <c r="D10001" i="3"/>
  <c r="D10000" i="3"/>
  <c r="D9994" i="3"/>
  <c r="D9993" i="3"/>
  <c r="D9992" i="3"/>
  <c r="D9991" i="3"/>
  <c r="D9990" i="3"/>
  <c r="D9989" i="3"/>
  <c r="D9988" i="3"/>
  <c r="D9987" i="3"/>
  <c r="D9981" i="3"/>
  <c r="D9980" i="3"/>
  <c r="D9979" i="3"/>
  <c r="D9978" i="3"/>
  <c r="D9977" i="3"/>
  <c r="D9976" i="3"/>
  <c r="D9975" i="3"/>
  <c r="D9974" i="3"/>
  <c r="D9968" i="3"/>
  <c r="D9967" i="3"/>
  <c r="D9966" i="3"/>
  <c r="D9965" i="3"/>
  <c r="D9964" i="3"/>
  <c r="D9963" i="3"/>
  <c r="D9962" i="3"/>
  <c r="D9961" i="3"/>
  <c r="D9955" i="3"/>
  <c r="D9954" i="3"/>
  <c r="D9953" i="3"/>
  <c r="D9952" i="3"/>
  <c r="D9951" i="3"/>
  <c r="D9950" i="3"/>
  <c r="D9949" i="3"/>
  <c r="D9948" i="3"/>
  <c r="D9942" i="3"/>
  <c r="D9941" i="3"/>
  <c r="D9940" i="3"/>
  <c r="D9939" i="3"/>
  <c r="D9938" i="3"/>
  <c r="D9937" i="3"/>
  <c r="D9936" i="3"/>
  <c r="D9935" i="3"/>
  <c r="D9929" i="3"/>
  <c r="D9928" i="3"/>
  <c r="D9927" i="3"/>
  <c r="D9926" i="3"/>
  <c r="D9925" i="3"/>
  <c r="D9924" i="3"/>
  <c r="D9923" i="3"/>
  <c r="D9922" i="3"/>
  <c r="D9916" i="3"/>
  <c r="D9915" i="3"/>
  <c r="D9914" i="3"/>
  <c r="D9913" i="3"/>
  <c r="D9912" i="3"/>
  <c r="D9911" i="3"/>
  <c r="D9910" i="3"/>
  <c r="D9909" i="3"/>
  <c r="D9903" i="3"/>
  <c r="D9902" i="3"/>
  <c r="D9901" i="3"/>
  <c r="D9900" i="3"/>
  <c r="D9899" i="3"/>
  <c r="D9898" i="3"/>
  <c r="D9897" i="3"/>
  <c r="D9896" i="3"/>
  <c r="D9890" i="3"/>
  <c r="D9889" i="3"/>
  <c r="D9888" i="3"/>
  <c r="D9887" i="3"/>
  <c r="D9886" i="3"/>
  <c r="D9885" i="3"/>
  <c r="D9884" i="3"/>
  <c r="D9883" i="3"/>
  <c r="D9877" i="3"/>
  <c r="D9876" i="3"/>
  <c r="D9875" i="3"/>
  <c r="D9874" i="3"/>
  <c r="D9873" i="3"/>
  <c r="D9872" i="3"/>
  <c r="D9871" i="3"/>
  <c r="D9870" i="3"/>
  <c r="D9864" i="3"/>
  <c r="D9863" i="3"/>
  <c r="D9862" i="3"/>
  <c r="D9861" i="3"/>
  <c r="D9860" i="3"/>
  <c r="D9859" i="3"/>
  <c r="D9858" i="3"/>
  <c r="D9857" i="3"/>
  <c r="D9851" i="3"/>
  <c r="D9850" i="3"/>
  <c r="D9849" i="3"/>
  <c r="D9848" i="3"/>
  <c r="D9847" i="3"/>
  <c r="D9846" i="3"/>
  <c r="D9845" i="3"/>
  <c r="D9844" i="3"/>
  <c r="D9838" i="3"/>
  <c r="D9837" i="3"/>
  <c r="D9836" i="3"/>
  <c r="D9835" i="3"/>
  <c r="D9834" i="3"/>
  <c r="D9833" i="3"/>
  <c r="D9832" i="3"/>
  <c r="D9831" i="3"/>
  <c r="D9825" i="3"/>
  <c r="D9824" i="3"/>
  <c r="D9823" i="3"/>
  <c r="D9822" i="3"/>
  <c r="D9821" i="3"/>
  <c r="D9820" i="3"/>
  <c r="D9819" i="3"/>
  <c r="D9818" i="3"/>
  <c r="D9812" i="3"/>
  <c r="D9811" i="3"/>
  <c r="D9810" i="3"/>
  <c r="D9809" i="3"/>
  <c r="D9808" i="3"/>
  <c r="D9807" i="3"/>
  <c r="D9806" i="3"/>
  <c r="D9805" i="3"/>
  <c r="D9799" i="3"/>
  <c r="D9798" i="3"/>
  <c r="D9797" i="3"/>
  <c r="D9796" i="3"/>
  <c r="D9795" i="3"/>
  <c r="D9794" i="3"/>
  <c r="D9793" i="3"/>
  <c r="D9792" i="3"/>
  <c r="D9786" i="3"/>
  <c r="D9785" i="3"/>
  <c r="D9784" i="3"/>
  <c r="D9783" i="3"/>
  <c r="D9782" i="3"/>
  <c r="D9781" i="3"/>
  <c r="D9780" i="3"/>
  <c r="D9779" i="3"/>
  <c r="D9773" i="3"/>
  <c r="D9772" i="3"/>
  <c r="D9771" i="3"/>
  <c r="D9770" i="3"/>
  <c r="D9769" i="3"/>
  <c r="D9768" i="3"/>
  <c r="D9767" i="3"/>
  <c r="D9761" i="3"/>
  <c r="D9755" i="3"/>
  <c r="D9754" i="3"/>
  <c r="D9753" i="3"/>
  <c r="D9752" i="3"/>
  <c r="D9751" i="3"/>
  <c r="D9750" i="3"/>
  <c r="D9749" i="3"/>
  <c r="D9748" i="3"/>
  <c r="D9742" i="3"/>
  <c r="D9741" i="3"/>
  <c r="D9740" i="3"/>
  <c r="D9739" i="3"/>
  <c r="D9738" i="3"/>
  <c r="D9737" i="3"/>
  <c r="D9736" i="3"/>
  <c r="D9735" i="3"/>
  <c r="D9729" i="3"/>
  <c r="D9728" i="3"/>
  <c r="D9727" i="3"/>
  <c r="D9726" i="3"/>
  <c r="D9725" i="3"/>
  <c r="D9724" i="3"/>
  <c r="D9723" i="3"/>
  <c r="D9722" i="3"/>
  <c r="D9716" i="3"/>
  <c r="D9715" i="3"/>
  <c r="D9714" i="3"/>
  <c r="D9713" i="3"/>
  <c r="D9712" i="3"/>
  <c r="D9711" i="3"/>
  <c r="D9710" i="3"/>
  <c r="D9709" i="3"/>
  <c r="D9703" i="3"/>
  <c r="D9702" i="3"/>
  <c r="D9701" i="3"/>
  <c r="D9700" i="3"/>
  <c r="D9699" i="3"/>
  <c r="D9698" i="3"/>
  <c r="D9697" i="3"/>
  <c r="D9696" i="3"/>
  <c r="D9690" i="3"/>
  <c r="D9689" i="3"/>
  <c r="D9688" i="3"/>
  <c r="D9687" i="3"/>
  <c r="D9686" i="3"/>
  <c r="D9685" i="3"/>
  <c r="D9684" i="3"/>
  <c r="D9683" i="3"/>
  <c r="D9677" i="3"/>
  <c r="D9676" i="3"/>
  <c r="D9675" i="3"/>
  <c r="D9674" i="3"/>
  <c r="D9673" i="3"/>
  <c r="D9672" i="3"/>
  <c r="D9671" i="3"/>
  <c r="D9670" i="3"/>
  <c r="D9664" i="3"/>
  <c r="D9663" i="3"/>
  <c r="D9662" i="3"/>
  <c r="D9661" i="3"/>
  <c r="D9660" i="3"/>
  <c r="D9659" i="3"/>
  <c r="D9658" i="3"/>
  <c r="D9657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0" i="3"/>
  <c r="D9629" i="3"/>
  <c r="D9628" i="3"/>
  <c r="D9627" i="3"/>
  <c r="D9626" i="3"/>
  <c r="D9625" i="3"/>
  <c r="D9624" i="3"/>
  <c r="D9623" i="3"/>
  <c r="D9617" i="3"/>
  <c r="D9616" i="3"/>
  <c r="D9615" i="3"/>
  <c r="D9614" i="3"/>
  <c r="D9613" i="3"/>
  <c r="D9612" i="3"/>
  <c r="D9611" i="3"/>
  <c r="D9610" i="3"/>
  <c r="D9604" i="3"/>
  <c r="D9603" i="3"/>
  <c r="D9602" i="3"/>
  <c r="D9601" i="3"/>
  <c r="D9600" i="3"/>
  <c r="D9599" i="3"/>
  <c r="D9598" i="3"/>
  <c r="D9597" i="3"/>
  <c r="D9591" i="3"/>
  <c r="D9590" i="3"/>
  <c r="D9589" i="3"/>
  <c r="D9588" i="3"/>
  <c r="D9587" i="3"/>
  <c r="D9586" i="3"/>
  <c r="D9585" i="3"/>
  <c r="D9579" i="3"/>
  <c r="D9573" i="3"/>
  <c r="D9572" i="3"/>
  <c r="D9571" i="3"/>
  <c r="D9570" i="3"/>
  <c r="D9569" i="3"/>
  <c r="D9568" i="3"/>
  <c r="D9567" i="3"/>
  <c r="D9566" i="3"/>
  <c r="D9560" i="3"/>
  <c r="D9559" i="3"/>
  <c r="D9558" i="3"/>
  <c r="D9557" i="3"/>
  <c r="D9556" i="3"/>
  <c r="D9555" i="3"/>
  <c r="D9554" i="3"/>
  <c r="D9553" i="3"/>
  <c r="D9547" i="3"/>
  <c r="D9546" i="3"/>
  <c r="D9545" i="3"/>
  <c r="D9544" i="3"/>
  <c r="D9543" i="3"/>
  <c r="D9542" i="3"/>
  <c r="D9541" i="3"/>
  <c r="D9540" i="3"/>
  <c r="D9534" i="3"/>
  <c r="D9533" i="3"/>
  <c r="D9532" i="3"/>
  <c r="D9531" i="3"/>
  <c r="D9530" i="3"/>
  <c r="D9529" i="3"/>
  <c r="D9528" i="3"/>
  <c r="D9527" i="3"/>
  <c r="D9521" i="3"/>
  <c r="D9520" i="3"/>
  <c r="D9519" i="3"/>
  <c r="D9518" i="3"/>
  <c r="D9517" i="3"/>
  <c r="D9516" i="3"/>
  <c r="D9515" i="3"/>
  <c r="D9514" i="3"/>
  <c r="D9508" i="3"/>
  <c r="D9507" i="3"/>
  <c r="D9506" i="3"/>
  <c r="D9505" i="3"/>
  <c r="D9504" i="3"/>
  <c r="D9503" i="3"/>
  <c r="D9502" i="3"/>
  <c r="D9501" i="3"/>
  <c r="D9495" i="3"/>
  <c r="D9494" i="3"/>
  <c r="D9493" i="3"/>
  <c r="D9492" i="3"/>
  <c r="D9491" i="3"/>
  <c r="D9490" i="3"/>
  <c r="D9489" i="3"/>
  <c r="D9488" i="3"/>
  <c r="D9482" i="3"/>
  <c r="D9481" i="3"/>
  <c r="D9480" i="3"/>
  <c r="D9479" i="3"/>
  <c r="D9478" i="3"/>
  <c r="D9477" i="3"/>
  <c r="D9476" i="3"/>
  <c r="D9475" i="3"/>
  <c r="D9469" i="3"/>
  <c r="D9468" i="3"/>
  <c r="D9467" i="3"/>
  <c r="D9466" i="3"/>
  <c r="D9465" i="3"/>
  <c r="D9464" i="3"/>
  <c r="D9463" i="3"/>
  <c r="D9462" i="3"/>
  <c r="D9456" i="3"/>
  <c r="D9455" i="3"/>
  <c r="D9454" i="3"/>
  <c r="D9453" i="3"/>
  <c r="D9452" i="3"/>
  <c r="D9451" i="3"/>
  <c r="D9450" i="3"/>
  <c r="D9444" i="3"/>
  <c r="D9438" i="3"/>
  <c r="D9437" i="3"/>
  <c r="D9436" i="3"/>
  <c r="D9435" i="3"/>
  <c r="D9434" i="3"/>
  <c r="D9433" i="3"/>
  <c r="D9432" i="3"/>
  <c r="D9431" i="3"/>
  <c r="D9425" i="3"/>
  <c r="D9424" i="3"/>
  <c r="D9423" i="3"/>
  <c r="D9422" i="3"/>
  <c r="D9421" i="3"/>
  <c r="D9420" i="3"/>
  <c r="D9419" i="3"/>
  <c r="D9418" i="3"/>
  <c r="D9412" i="3"/>
  <c r="D9411" i="3"/>
  <c r="D9410" i="3"/>
  <c r="D9409" i="3"/>
  <c r="D9408" i="3"/>
  <c r="D9407" i="3"/>
  <c r="D9406" i="3"/>
  <c r="D9405" i="3"/>
  <c r="D9399" i="3"/>
  <c r="D9398" i="3"/>
  <c r="D9397" i="3"/>
  <c r="D9396" i="3"/>
  <c r="D9395" i="3"/>
  <c r="D9394" i="3"/>
  <c r="D9393" i="3"/>
  <c r="D9392" i="3"/>
  <c r="D9386" i="3"/>
  <c r="D9385" i="3"/>
  <c r="D9384" i="3"/>
  <c r="D9383" i="3"/>
  <c r="D9382" i="3"/>
  <c r="D9381" i="3"/>
  <c r="D9380" i="3"/>
  <c r="D9379" i="3"/>
  <c r="D9373" i="3"/>
  <c r="D9372" i="3"/>
  <c r="D9371" i="3"/>
  <c r="D9370" i="3"/>
  <c r="D9369" i="3"/>
  <c r="D9368" i="3"/>
  <c r="D9367" i="3"/>
  <c r="D9366" i="3"/>
  <c r="D9360" i="3"/>
  <c r="D9359" i="3"/>
  <c r="D9358" i="3"/>
  <c r="D9357" i="3"/>
  <c r="D9356" i="3"/>
  <c r="D9355" i="3"/>
  <c r="D9354" i="3"/>
  <c r="D9353" i="3"/>
  <c r="D9347" i="3"/>
  <c r="D9346" i="3"/>
  <c r="D9345" i="3"/>
  <c r="D9344" i="3"/>
  <c r="D9343" i="3"/>
  <c r="D9342" i="3"/>
  <c r="D9341" i="3"/>
  <c r="D9340" i="3"/>
  <c r="D9334" i="3"/>
  <c r="D9333" i="3"/>
  <c r="D9332" i="3"/>
  <c r="D9331" i="3"/>
  <c r="D9330" i="3"/>
  <c r="D9329" i="3"/>
  <c r="D9328" i="3"/>
  <c r="D9327" i="3"/>
  <c r="D9321" i="3"/>
  <c r="D9320" i="3"/>
  <c r="D9319" i="3"/>
  <c r="D9318" i="3"/>
  <c r="D9317" i="3"/>
  <c r="D9316" i="3"/>
  <c r="D9315" i="3"/>
  <c r="D9314" i="3"/>
  <c r="D9308" i="3"/>
  <c r="D9307" i="3"/>
  <c r="D9306" i="3"/>
  <c r="D9305" i="3"/>
  <c r="D9304" i="3"/>
  <c r="D9303" i="3"/>
  <c r="D9302" i="3"/>
  <c r="D9301" i="3"/>
  <c r="D9295" i="3"/>
  <c r="D9294" i="3"/>
  <c r="D9293" i="3"/>
  <c r="D9292" i="3"/>
  <c r="D9291" i="3"/>
  <c r="D9290" i="3"/>
  <c r="D9289" i="3"/>
  <c r="D9288" i="3"/>
  <c r="D9282" i="3"/>
  <c r="D9281" i="3"/>
  <c r="D9280" i="3"/>
  <c r="D9279" i="3"/>
  <c r="D9278" i="3"/>
  <c r="D9277" i="3"/>
  <c r="D9276" i="3"/>
  <c r="D9275" i="3"/>
  <c r="D9269" i="3"/>
  <c r="D9268" i="3"/>
  <c r="D9267" i="3"/>
  <c r="D9266" i="3"/>
  <c r="D9265" i="3"/>
  <c r="D9264" i="3"/>
  <c r="D9263" i="3"/>
  <c r="D9262" i="3"/>
  <c r="D9256" i="3"/>
  <c r="D9255" i="3"/>
  <c r="D9254" i="3"/>
  <c r="D9253" i="3"/>
  <c r="D9252" i="3"/>
  <c r="D9251" i="3"/>
  <c r="D9250" i="3"/>
  <c r="D9249" i="3"/>
  <c r="D9243" i="3"/>
  <c r="D9242" i="3"/>
  <c r="D9241" i="3"/>
  <c r="D9240" i="3"/>
  <c r="D9239" i="3"/>
  <c r="D9238" i="3"/>
  <c r="D9237" i="3"/>
  <c r="D9236" i="3"/>
  <c r="D9230" i="3"/>
  <c r="D9229" i="3"/>
  <c r="D9228" i="3"/>
  <c r="D9227" i="3"/>
  <c r="D9226" i="3"/>
  <c r="D9225" i="3"/>
  <c r="D9224" i="3"/>
  <c r="D9223" i="3"/>
  <c r="D9217" i="3"/>
  <c r="D9216" i="3"/>
  <c r="D9215" i="3"/>
  <c r="D9214" i="3"/>
  <c r="D9213" i="3"/>
  <c r="D9212" i="3"/>
  <c r="D9211" i="3"/>
  <c r="D9210" i="3"/>
  <c r="D9204" i="3"/>
  <c r="D9203" i="3"/>
  <c r="D9202" i="3"/>
  <c r="D9201" i="3"/>
  <c r="D9200" i="3"/>
  <c r="D9199" i="3"/>
  <c r="D9198" i="3"/>
  <c r="D9197" i="3"/>
  <c r="D9191" i="3"/>
  <c r="D9190" i="3"/>
  <c r="D9189" i="3"/>
  <c r="D9188" i="3"/>
  <c r="D9187" i="3"/>
  <c r="D9186" i="3"/>
  <c r="D9185" i="3"/>
  <c r="D9184" i="3"/>
  <c r="D9178" i="3"/>
  <c r="D9177" i="3"/>
  <c r="D9176" i="3"/>
  <c r="D9175" i="3"/>
  <c r="D9174" i="3"/>
  <c r="D9173" i="3"/>
  <c r="D9172" i="3"/>
  <c r="D9171" i="3"/>
  <c r="D9165" i="3"/>
  <c r="D9164" i="3"/>
  <c r="D9163" i="3"/>
  <c r="D9162" i="3"/>
  <c r="D9161" i="3"/>
  <c r="D9160" i="3"/>
  <c r="D9159" i="3"/>
  <c r="D9158" i="3"/>
  <c r="D9152" i="3"/>
  <c r="D9151" i="3"/>
  <c r="D9150" i="3"/>
  <c r="D9149" i="3"/>
  <c r="D9148" i="3"/>
  <c r="D9147" i="3"/>
  <c r="D9146" i="3"/>
  <c r="D9145" i="3"/>
  <c r="D9139" i="3"/>
  <c r="D9138" i="3"/>
  <c r="D9137" i="3"/>
  <c r="D9136" i="3"/>
  <c r="D9135" i="3"/>
  <c r="D9134" i="3"/>
  <c r="D9133" i="3"/>
  <c r="D9132" i="3"/>
  <c r="D9126" i="3"/>
  <c r="D9125" i="3"/>
  <c r="D9124" i="3"/>
  <c r="D9123" i="3"/>
  <c r="D9122" i="3"/>
  <c r="D9121" i="3"/>
  <c r="D9120" i="3"/>
  <c r="D9119" i="3"/>
  <c r="D9113" i="3"/>
  <c r="D9112" i="3"/>
  <c r="D9111" i="3"/>
  <c r="D9110" i="3"/>
  <c r="D9109" i="3"/>
  <c r="D9108" i="3"/>
  <c r="D9107" i="3"/>
  <c r="D9106" i="3"/>
  <c r="D9100" i="3"/>
  <c r="D9099" i="3"/>
  <c r="D9098" i="3"/>
  <c r="D9097" i="3"/>
  <c r="D9096" i="3"/>
  <c r="D9095" i="3"/>
  <c r="D9094" i="3"/>
  <c r="D9093" i="3"/>
  <c r="D9087" i="3"/>
  <c r="D9086" i="3"/>
  <c r="D9085" i="3"/>
  <c r="D9084" i="3"/>
  <c r="D9083" i="3"/>
  <c r="D9082" i="3"/>
  <c r="D9081" i="3"/>
  <c r="D9080" i="3"/>
  <c r="D9074" i="3"/>
  <c r="D9073" i="3"/>
  <c r="D9072" i="3"/>
  <c r="D9071" i="3"/>
  <c r="D9070" i="3"/>
  <c r="D9069" i="3"/>
  <c r="D9068" i="3"/>
  <c r="D9067" i="3"/>
  <c r="D9061" i="3"/>
  <c r="D9060" i="3"/>
  <c r="D9059" i="3"/>
  <c r="D9058" i="3"/>
  <c r="D9057" i="3"/>
  <c r="D9056" i="3"/>
  <c r="D9055" i="3"/>
  <c r="D9054" i="3"/>
  <c r="D9048" i="3"/>
  <c r="D9047" i="3"/>
  <c r="D9046" i="3"/>
  <c r="D9045" i="3"/>
  <c r="D9044" i="3"/>
  <c r="D9043" i="3"/>
  <c r="D9042" i="3"/>
  <c r="D9041" i="3"/>
  <c r="D9035" i="3"/>
  <c r="D9034" i="3"/>
  <c r="D9033" i="3"/>
  <c r="D9032" i="3"/>
  <c r="D9031" i="3"/>
  <c r="D9030" i="3"/>
  <c r="D9029" i="3"/>
  <c r="D9028" i="3"/>
  <c r="D9022" i="3"/>
  <c r="D9021" i="3"/>
  <c r="D9020" i="3"/>
  <c r="D9019" i="3"/>
  <c r="D9018" i="3"/>
  <c r="D9017" i="3"/>
  <c r="D9016" i="3"/>
  <c r="D9015" i="3"/>
  <c r="D9009" i="3"/>
  <c r="D9008" i="3"/>
  <c r="D9007" i="3"/>
  <c r="D9006" i="3"/>
  <c r="D9005" i="3"/>
  <c r="D9004" i="3"/>
  <c r="D9003" i="3"/>
  <c r="D9002" i="3"/>
  <c r="D8996" i="3"/>
  <c r="D8995" i="3"/>
  <c r="D8994" i="3"/>
  <c r="D8993" i="3"/>
  <c r="D8992" i="3"/>
  <c r="D8991" i="3"/>
  <c r="D8990" i="3"/>
  <c r="D8989" i="3"/>
  <c r="D8983" i="3"/>
  <c r="D8982" i="3"/>
  <c r="D8981" i="3"/>
  <c r="D8980" i="3"/>
  <c r="D8979" i="3"/>
  <c r="D8978" i="3"/>
  <c r="D8977" i="3"/>
  <c r="D8976" i="3"/>
  <c r="D8970" i="3"/>
  <c r="D8969" i="3"/>
  <c r="D8968" i="3"/>
  <c r="D8967" i="3"/>
  <c r="D8966" i="3"/>
  <c r="D8965" i="3"/>
  <c r="D8964" i="3"/>
  <c r="D8963" i="3"/>
  <c r="D8957" i="3"/>
  <c r="D8956" i="3"/>
  <c r="D8955" i="3"/>
  <c r="D8954" i="3"/>
  <c r="D8953" i="3"/>
  <c r="D8952" i="3"/>
  <c r="D8951" i="3"/>
  <c r="D8950" i="3"/>
  <c r="D8944" i="3"/>
  <c r="D8943" i="3"/>
  <c r="D8942" i="3"/>
  <c r="D8941" i="3"/>
  <c r="D8940" i="3"/>
  <c r="D8939" i="3"/>
  <c r="D8938" i="3"/>
  <c r="D8937" i="3"/>
  <c r="D8931" i="3"/>
  <c r="D8930" i="3"/>
  <c r="D8929" i="3"/>
  <c r="D8928" i="3"/>
  <c r="D8927" i="3"/>
  <c r="D8926" i="3"/>
  <c r="D8925" i="3"/>
  <c r="D8924" i="3"/>
  <c r="D8918" i="3"/>
  <c r="D8917" i="3"/>
  <c r="D8916" i="3"/>
  <c r="D8915" i="3"/>
  <c r="D8914" i="3"/>
  <c r="D8913" i="3"/>
  <c r="D8912" i="3"/>
  <c r="D8911" i="3"/>
  <c r="D8905" i="3"/>
  <c r="D8904" i="3"/>
  <c r="D8903" i="3"/>
  <c r="D8902" i="3"/>
  <c r="D8901" i="3"/>
  <c r="D8900" i="3"/>
  <c r="D8899" i="3"/>
  <c r="D8898" i="3"/>
  <c r="D8892" i="3"/>
  <c r="D8891" i="3"/>
  <c r="D8890" i="3"/>
  <c r="D8889" i="3"/>
  <c r="D8888" i="3"/>
  <c r="D8887" i="3"/>
  <c r="D8886" i="3"/>
  <c r="D8880" i="3"/>
  <c r="D8874" i="3"/>
  <c r="D8873" i="3"/>
  <c r="D8872" i="3"/>
  <c r="D8871" i="3"/>
  <c r="D8870" i="3"/>
  <c r="D8869" i="3"/>
  <c r="D8868" i="3"/>
  <c r="D8867" i="3"/>
  <c r="D8861" i="3"/>
  <c r="D8860" i="3"/>
  <c r="D8859" i="3"/>
  <c r="D8858" i="3"/>
  <c r="D8857" i="3"/>
  <c r="D8856" i="3"/>
  <c r="D8855" i="3"/>
  <c r="D8854" i="3"/>
  <c r="D8848" i="3"/>
  <c r="D8847" i="3"/>
  <c r="D8846" i="3"/>
  <c r="D8845" i="3"/>
  <c r="D8844" i="3"/>
  <c r="D8843" i="3"/>
  <c r="D8842" i="3"/>
  <c r="D8841" i="3"/>
  <c r="D8835" i="3"/>
  <c r="D8834" i="3"/>
  <c r="D8833" i="3"/>
  <c r="D8832" i="3"/>
  <c r="D8831" i="3"/>
  <c r="D8830" i="3"/>
  <c r="D8829" i="3"/>
  <c r="D8828" i="3"/>
  <c r="D8822" i="3"/>
  <c r="D8821" i="3"/>
  <c r="D8820" i="3"/>
  <c r="D8819" i="3"/>
  <c r="D8818" i="3"/>
  <c r="D8817" i="3"/>
  <c r="D8816" i="3"/>
  <c r="D8815" i="3"/>
  <c r="D8809" i="3"/>
  <c r="D8808" i="3"/>
  <c r="D8807" i="3"/>
  <c r="D8806" i="3"/>
  <c r="D8805" i="3"/>
  <c r="D8804" i="3"/>
  <c r="D8803" i="3"/>
  <c r="D8802" i="3"/>
  <c r="D8796" i="3"/>
  <c r="D8795" i="3"/>
  <c r="D8794" i="3"/>
  <c r="D8793" i="3"/>
  <c r="D8792" i="3"/>
  <c r="D8791" i="3"/>
  <c r="D8790" i="3"/>
  <c r="D8789" i="3"/>
  <c r="D8783" i="3"/>
  <c r="D8782" i="3"/>
  <c r="D8781" i="3"/>
  <c r="D8780" i="3"/>
  <c r="D8779" i="3"/>
  <c r="D8778" i="3"/>
  <c r="D8777" i="3"/>
  <c r="D8776" i="3"/>
  <c r="D8770" i="3"/>
  <c r="D8769" i="3"/>
  <c r="D8768" i="3"/>
  <c r="D8767" i="3"/>
  <c r="D8766" i="3"/>
  <c r="D8765" i="3"/>
  <c r="D8764" i="3"/>
  <c r="D8763" i="3"/>
  <c r="D8757" i="3"/>
  <c r="D8756" i="3"/>
  <c r="D8755" i="3"/>
  <c r="D8754" i="3"/>
  <c r="D8753" i="3"/>
  <c r="D8752" i="3"/>
  <c r="D8751" i="3"/>
  <c r="D8750" i="3"/>
  <c r="D8744" i="3"/>
  <c r="D8743" i="3"/>
  <c r="D8742" i="3"/>
  <c r="D8741" i="3"/>
  <c r="D8740" i="3"/>
  <c r="D8739" i="3"/>
  <c r="D8738" i="3"/>
  <c r="D8737" i="3"/>
  <c r="D8731" i="3"/>
  <c r="D8730" i="3"/>
  <c r="D8729" i="3"/>
  <c r="D8728" i="3"/>
  <c r="D8727" i="3"/>
  <c r="D8726" i="3"/>
  <c r="D8725" i="3"/>
  <c r="D8724" i="3"/>
  <c r="D8718" i="3"/>
  <c r="D8717" i="3"/>
  <c r="D8716" i="3"/>
  <c r="D8715" i="3"/>
  <c r="D8714" i="3"/>
  <c r="D8713" i="3"/>
  <c r="D8712" i="3"/>
  <c r="D8711" i="3"/>
  <c r="D8705" i="3"/>
  <c r="D8704" i="3"/>
  <c r="D8703" i="3"/>
  <c r="D8702" i="3"/>
  <c r="D8701" i="3"/>
  <c r="D8700" i="3"/>
  <c r="D8699" i="3"/>
  <c r="D8698" i="3"/>
  <c r="D8692" i="3"/>
  <c r="D8691" i="3"/>
  <c r="D8690" i="3"/>
  <c r="D8689" i="3"/>
  <c r="D8688" i="3"/>
  <c r="D8687" i="3"/>
  <c r="D8686" i="3"/>
  <c r="D8685" i="3"/>
  <c r="D8679" i="3"/>
  <c r="D8678" i="3"/>
  <c r="D8677" i="3"/>
  <c r="D8676" i="3"/>
  <c r="D8675" i="3"/>
  <c r="D8674" i="3"/>
  <c r="D8673" i="3"/>
  <c r="D8672" i="3"/>
  <c r="D8666" i="3"/>
  <c r="D8665" i="3"/>
  <c r="D8664" i="3"/>
  <c r="D8663" i="3"/>
  <c r="D8662" i="3"/>
  <c r="D8661" i="3"/>
  <c r="D8660" i="3"/>
  <c r="D8659" i="3"/>
  <c r="D8653" i="3"/>
  <c r="D8652" i="3"/>
  <c r="D8651" i="3"/>
  <c r="D8650" i="3"/>
  <c r="D8649" i="3"/>
  <c r="D8648" i="3"/>
  <c r="D8647" i="3"/>
  <c r="D8646" i="3"/>
  <c r="D8640" i="3"/>
  <c r="D8639" i="3"/>
  <c r="D8638" i="3"/>
  <c r="D8637" i="3"/>
  <c r="D8636" i="3"/>
  <c r="D8635" i="3"/>
  <c r="D8634" i="3"/>
  <c r="D8633" i="3"/>
  <c r="D8627" i="3"/>
  <c r="D8626" i="3"/>
  <c r="D8625" i="3"/>
  <c r="D8624" i="3"/>
  <c r="D8623" i="3"/>
  <c r="D8622" i="3"/>
  <c r="D8621" i="3"/>
  <c r="D8620" i="3"/>
  <c r="D8614" i="3"/>
  <c r="D8613" i="3"/>
  <c r="D8612" i="3"/>
  <c r="D8611" i="3"/>
  <c r="D8610" i="3"/>
  <c r="D8609" i="3"/>
  <c r="D8608" i="3"/>
  <c r="D8607" i="3"/>
  <c r="D8601" i="3"/>
  <c r="D8600" i="3"/>
  <c r="D8599" i="3"/>
  <c r="D8598" i="3"/>
  <c r="D8597" i="3"/>
  <c r="D8596" i="3"/>
  <c r="D8595" i="3"/>
  <c r="D8594" i="3"/>
  <c r="D8588" i="3"/>
  <c r="D8587" i="3"/>
  <c r="D8586" i="3"/>
  <c r="D8585" i="3"/>
  <c r="D8584" i="3"/>
  <c r="D8583" i="3"/>
  <c r="D8582" i="3"/>
  <c r="D8581" i="3"/>
  <c r="D8575" i="3"/>
  <c r="D8574" i="3"/>
  <c r="D8573" i="3"/>
  <c r="D8572" i="3"/>
  <c r="D8571" i="3"/>
  <c r="D8570" i="3"/>
  <c r="D8569" i="3"/>
  <c r="D8568" i="3"/>
  <c r="D8562" i="3"/>
  <c r="D8561" i="3"/>
  <c r="D8560" i="3"/>
  <c r="D8559" i="3"/>
  <c r="D8558" i="3"/>
  <c r="D8557" i="3"/>
  <c r="D8556" i="3"/>
  <c r="D8555" i="3"/>
  <c r="D8549" i="3"/>
  <c r="D8548" i="3"/>
  <c r="D8547" i="3"/>
  <c r="D8546" i="3"/>
  <c r="D8545" i="3"/>
  <c r="D8544" i="3"/>
  <c r="D8543" i="3"/>
  <c r="D8542" i="3"/>
  <c r="D8536" i="3"/>
  <c r="D8535" i="3"/>
  <c r="D8534" i="3"/>
  <c r="D8533" i="3"/>
  <c r="D8532" i="3"/>
  <c r="D8531" i="3"/>
  <c r="D8530" i="3"/>
  <c r="D8529" i="3"/>
  <c r="D8523" i="3"/>
  <c r="D8522" i="3"/>
  <c r="D8521" i="3"/>
  <c r="D8520" i="3"/>
  <c r="D8519" i="3"/>
  <c r="D8518" i="3"/>
  <c r="D8517" i="3"/>
  <c r="D8516" i="3"/>
  <c r="D8510" i="3"/>
  <c r="D8509" i="3"/>
  <c r="D8508" i="3"/>
  <c r="D8507" i="3"/>
  <c r="D8506" i="3"/>
  <c r="D8505" i="3"/>
  <c r="D8504" i="3"/>
  <c r="D8503" i="3"/>
  <c r="D8497" i="3"/>
  <c r="D8496" i="3"/>
  <c r="D8495" i="3"/>
  <c r="D8494" i="3"/>
  <c r="D8493" i="3"/>
  <c r="D8492" i="3"/>
  <c r="D8491" i="3"/>
  <c r="D8490" i="3"/>
  <c r="D8484" i="3"/>
  <c r="D8483" i="3"/>
  <c r="D8482" i="3"/>
  <c r="D8481" i="3"/>
  <c r="D8480" i="3"/>
  <c r="D8479" i="3"/>
  <c r="D8478" i="3"/>
  <c r="D8477" i="3"/>
  <c r="D8471" i="3"/>
  <c r="D8470" i="3"/>
  <c r="D8469" i="3"/>
  <c r="D8468" i="3"/>
  <c r="D8467" i="3"/>
  <c r="D8466" i="3"/>
  <c r="D8465" i="3"/>
  <c r="D8464" i="3"/>
  <c r="D8458" i="3"/>
  <c r="D8457" i="3"/>
  <c r="D8456" i="3"/>
  <c r="D8455" i="3"/>
  <c r="D8454" i="3"/>
  <c r="D8453" i="3"/>
  <c r="D8452" i="3"/>
  <c r="D8451" i="3"/>
  <c r="D8445" i="3"/>
  <c r="D8444" i="3"/>
  <c r="D8443" i="3"/>
  <c r="D8442" i="3"/>
  <c r="D8441" i="3"/>
  <c r="D8440" i="3"/>
  <c r="D8439" i="3"/>
  <c r="D8438" i="3"/>
  <c r="D8432" i="3"/>
  <c r="D8431" i="3"/>
  <c r="D8430" i="3"/>
  <c r="D8429" i="3"/>
  <c r="D8428" i="3"/>
  <c r="D8427" i="3"/>
  <c r="D8426" i="3"/>
  <c r="D8425" i="3"/>
  <c r="D8419" i="3"/>
  <c r="D8418" i="3"/>
  <c r="D8417" i="3"/>
  <c r="D8416" i="3"/>
  <c r="D8415" i="3"/>
  <c r="D8414" i="3"/>
  <c r="D8413" i="3"/>
  <c r="D8412" i="3"/>
  <c r="D8406" i="3"/>
  <c r="D8405" i="3"/>
  <c r="D8404" i="3"/>
  <c r="D8403" i="3"/>
  <c r="D8402" i="3"/>
  <c r="D8401" i="3"/>
  <c r="D8400" i="3"/>
  <c r="D8399" i="3"/>
  <c r="D8393" i="3"/>
  <c r="D8392" i="3"/>
  <c r="D8391" i="3"/>
  <c r="D8390" i="3"/>
  <c r="D8389" i="3"/>
  <c r="D8388" i="3"/>
  <c r="D8387" i="3"/>
  <c r="D8386" i="3"/>
  <c r="D8380" i="3"/>
  <c r="D8379" i="3"/>
  <c r="D8378" i="3"/>
  <c r="D8377" i="3"/>
  <c r="D8376" i="3"/>
  <c r="D8375" i="3"/>
  <c r="D8374" i="3"/>
  <c r="D8373" i="3"/>
  <c r="D8367" i="3"/>
  <c r="D8366" i="3"/>
  <c r="D8365" i="3"/>
  <c r="D8364" i="3"/>
  <c r="D8363" i="3"/>
  <c r="D8362" i="3"/>
  <c r="D8361" i="3"/>
  <c r="D8360" i="3"/>
  <c r="D8354" i="3"/>
  <c r="D8353" i="3"/>
  <c r="D8352" i="3"/>
  <c r="D8351" i="3"/>
  <c r="D8350" i="3"/>
  <c r="D8349" i="3"/>
  <c r="D8348" i="3"/>
  <c r="D8347" i="3"/>
  <c r="D8341" i="3"/>
  <c r="D8340" i="3"/>
  <c r="D8339" i="3"/>
  <c r="D8338" i="3"/>
  <c r="D8337" i="3"/>
  <c r="D8336" i="3"/>
  <c r="D8335" i="3"/>
  <c r="D8334" i="3"/>
  <c r="D8328" i="3"/>
  <c r="D8327" i="3"/>
  <c r="D8326" i="3"/>
  <c r="D8325" i="3"/>
  <c r="D8324" i="3"/>
  <c r="D8323" i="3"/>
  <c r="D8322" i="3"/>
  <c r="D8321" i="3"/>
  <c r="D8315" i="3"/>
  <c r="D8314" i="3"/>
  <c r="D8313" i="3"/>
  <c r="D8312" i="3"/>
  <c r="D8311" i="3"/>
  <c r="D8310" i="3"/>
  <c r="D8309" i="3"/>
  <c r="D8308" i="3"/>
  <c r="D8302" i="3"/>
  <c r="D8301" i="3"/>
  <c r="D8300" i="3"/>
  <c r="D8299" i="3"/>
  <c r="D8298" i="3"/>
  <c r="D8297" i="3"/>
  <c r="D8296" i="3"/>
  <c r="D8295" i="3"/>
  <c r="D8289" i="3"/>
  <c r="D8288" i="3"/>
  <c r="D8287" i="3"/>
  <c r="D8286" i="3"/>
  <c r="D8285" i="3"/>
  <c r="D8284" i="3"/>
  <c r="D8283" i="3"/>
  <c r="D8282" i="3"/>
  <c r="D8276" i="3"/>
  <c r="D8275" i="3"/>
  <c r="D8274" i="3"/>
  <c r="D8273" i="3"/>
  <c r="D8272" i="3"/>
  <c r="D8271" i="3"/>
  <c r="D8270" i="3"/>
  <c r="D8269" i="3"/>
  <c r="D8263" i="3"/>
  <c r="D8262" i="3"/>
  <c r="D8261" i="3"/>
  <c r="D8260" i="3"/>
  <c r="D8259" i="3"/>
  <c r="D8258" i="3"/>
  <c r="D8257" i="3"/>
  <c r="D8256" i="3"/>
  <c r="D8250" i="3"/>
  <c r="D8249" i="3"/>
  <c r="D8248" i="3"/>
  <c r="D8247" i="3"/>
  <c r="D8246" i="3"/>
  <c r="D8245" i="3"/>
  <c r="D8244" i="3"/>
  <c r="D8243" i="3"/>
  <c r="D8237" i="3"/>
  <c r="D8236" i="3"/>
  <c r="D8235" i="3"/>
  <c r="D8234" i="3"/>
  <c r="D8233" i="3"/>
  <c r="D8232" i="3"/>
  <c r="D8231" i="3"/>
  <c r="D8230" i="3"/>
  <c r="D8224" i="3"/>
  <c r="D8223" i="3"/>
  <c r="D8222" i="3"/>
  <c r="D8221" i="3"/>
  <c r="D8220" i="3"/>
  <c r="D8219" i="3"/>
  <c r="D8218" i="3"/>
  <c r="D8217" i="3"/>
  <c r="D8211" i="3"/>
  <c r="D8210" i="3"/>
  <c r="D8209" i="3"/>
  <c r="D8208" i="3"/>
  <c r="D8207" i="3"/>
  <c r="D8206" i="3"/>
  <c r="D8205" i="3"/>
  <c r="D8204" i="3"/>
  <c r="D8198" i="3"/>
  <c r="D8197" i="3"/>
  <c r="D8196" i="3"/>
  <c r="D8195" i="3"/>
  <c r="D8194" i="3"/>
  <c r="D8193" i="3"/>
  <c r="D8192" i="3"/>
  <c r="D8191" i="3"/>
  <c r="D8185" i="3"/>
  <c r="D8184" i="3"/>
  <c r="D8183" i="3"/>
  <c r="D8182" i="3"/>
  <c r="D8181" i="3"/>
  <c r="D8180" i="3"/>
  <c r="D8179" i="3"/>
  <c r="D8178" i="3"/>
  <c r="D8172" i="3"/>
  <c r="D8171" i="3"/>
  <c r="D8170" i="3"/>
  <c r="D8169" i="3"/>
  <c r="D8168" i="3"/>
  <c r="D8167" i="3"/>
  <c r="D8166" i="3"/>
  <c r="D8165" i="3"/>
  <c r="D8159" i="3"/>
  <c r="D8158" i="3"/>
  <c r="D8157" i="3"/>
  <c r="D8156" i="3"/>
  <c r="D8155" i="3"/>
  <c r="D8154" i="3"/>
  <c r="D8153" i="3"/>
  <c r="D8152" i="3"/>
  <c r="D8146" i="3"/>
  <c r="D8145" i="3"/>
  <c r="D8144" i="3"/>
  <c r="D8143" i="3"/>
  <c r="D8142" i="3"/>
  <c r="D8141" i="3"/>
  <c r="D8140" i="3"/>
  <c r="D8134" i="3"/>
  <c r="D8128" i="3"/>
  <c r="D8127" i="3"/>
  <c r="D8126" i="3"/>
  <c r="D8125" i="3"/>
  <c r="D8124" i="3"/>
  <c r="D8123" i="3"/>
  <c r="D8122" i="3"/>
  <c r="D8121" i="3"/>
  <c r="D8115" i="3"/>
  <c r="D8114" i="3"/>
  <c r="D8113" i="3"/>
  <c r="D8112" i="3"/>
  <c r="D8111" i="3"/>
  <c r="D8110" i="3"/>
  <c r="D8109" i="3"/>
  <c r="D8108" i="3"/>
  <c r="D8102" i="3"/>
  <c r="D8101" i="3"/>
  <c r="D8100" i="3"/>
  <c r="D8099" i="3"/>
  <c r="D8098" i="3"/>
  <c r="D8097" i="3"/>
  <c r="D8096" i="3"/>
  <c r="D8095" i="3"/>
  <c r="D8089" i="3"/>
  <c r="D8088" i="3"/>
  <c r="D8087" i="3"/>
  <c r="D8086" i="3"/>
  <c r="D8085" i="3"/>
  <c r="D8084" i="3"/>
  <c r="D8083" i="3"/>
  <c r="D8082" i="3"/>
  <c r="D8076" i="3"/>
  <c r="D8075" i="3"/>
  <c r="D8074" i="3"/>
  <c r="D8073" i="3"/>
  <c r="D8072" i="3"/>
  <c r="D8071" i="3"/>
  <c r="D8070" i="3"/>
  <c r="D8069" i="3"/>
  <c r="D8063" i="3"/>
  <c r="D8062" i="3"/>
  <c r="D8061" i="3"/>
  <c r="D8060" i="3"/>
  <c r="D8059" i="3"/>
  <c r="D8058" i="3"/>
  <c r="D8057" i="3"/>
  <c r="D8056" i="3"/>
  <c r="D8050" i="3"/>
  <c r="D8049" i="3"/>
  <c r="D8048" i="3"/>
  <c r="D8047" i="3"/>
  <c r="D8046" i="3"/>
  <c r="D8045" i="3"/>
  <c r="D8044" i="3"/>
  <c r="D8043" i="3"/>
  <c r="D8037" i="3"/>
  <c r="D8036" i="3"/>
  <c r="D8035" i="3"/>
  <c r="D8034" i="3"/>
  <c r="D8033" i="3"/>
  <c r="D8032" i="3"/>
  <c r="D8031" i="3"/>
  <c r="D8030" i="3"/>
  <c r="D8024" i="3"/>
  <c r="D8023" i="3"/>
  <c r="D8022" i="3"/>
  <c r="D8021" i="3"/>
  <c r="D8020" i="3"/>
  <c r="D8019" i="3"/>
  <c r="D8018" i="3"/>
  <c r="D8017" i="3"/>
  <c r="D8011" i="3"/>
  <c r="D8010" i="3"/>
  <c r="D8009" i="3"/>
  <c r="D8008" i="3"/>
  <c r="D8007" i="3"/>
  <c r="D8006" i="3"/>
  <c r="D8005" i="3"/>
  <c r="D8004" i="3"/>
  <c r="D7998" i="3"/>
  <c r="D7997" i="3"/>
  <c r="D7996" i="3"/>
  <c r="D7995" i="3"/>
  <c r="D7994" i="3"/>
  <c r="D7993" i="3"/>
  <c r="D7992" i="3"/>
  <c r="D7991" i="3"/>
  <c r="D7985" i="3"/>
  <c r="D7984" i="3"/>
  <c r="D7983" i="3"/>
  <c r="D7982" i="3"/>
  <c r="D7981" i="3"/>
  <c r="D7980" i="3"/>
  <c r="D7979" i="3"/>
  <c r="D7978" i="3"/>
  <c r="D7972" i="3"/>
  <c r="D7971" i="3"/>
  <c r="D7970" i="3"/>
  <c r="D7969" i="3"/>
  <c r="D7968" i="3"/>
  <c r="D7967" i="3"/>
  <c r="D7966" i="3"/>
  <c r="D7965" i="3"/>
  <c r="D7959" i="3"/>
  <c r="D7958" i="3"/>
  <c r="D7957" i="3"/>
  <c r="D7956" i="3"/>
  <c r="D7955" i="3"/>
  <c r="D7954" i="3"/>
  <c r="D7953" i="3"/>
  <c r="D7952" i="3"/>
  <c r="D7946" i="3"/>
  <c r="D7945" i="3"/>
  <c r="D7944" i="3"/>
  <c r="D7943" i="3"/>
  <c r="D7942" i="3"/>
  <c r="D7941" i="3"/>
  <c r="D7940" i="3"/>
  <c r="D7939" i="3"/>
  <c r="D7933" i="3"/>
  <c r="D7932" i="3"/>
  <c r="D7931" i="3"/>
  <c r="D7930" i="3"/>
  <c r="D7929" i="3"/>
  <c r="D7928" i="3"/>
  <c r="D7927" i="3"/>
  <c r="D7926" i="3"/>
  <c r="D7920" i="3"/>
  <c r="D7919" i="3"/>
  <c r="D7918" i="3"/>
  <c r="D7917" i="3"/>
  <c r="D7916" i="3"/>
  <c r="D7915" i="3"/>
  <c r="D7914" i="3"/>
  <c r="D7913" i="3"/>
  <c r="D7907" i="3"/>
  <c r="D7906" i="3"/>
  <c r="D7905" i="3"/>
  <c r="D7904" i="3"/>
  <c r="D7903" i="3"/>
  <c r="D7902" i="3"/>
  <c r="D7901" i="3"/>
  <c r="D7900" i="3"/>
  <c r="D7894" i="3"/>
  <c r="D7893" i="3"/>
  <c r="D7892" i="3"/>
  <c r="D7891" i="3"/>
  <c r="D7890" i="3"/>
  <c r="D7889" i="3"/>
  <c r="D7888" i="3"/>
  <c r="D7887" i="3"/>
  <c r="D7881" i="3"/>
  <c r="D7880" i="3"/>
  <c r="D7879" i="3"/>
  <c r="D7878" i="3"/>
  <c r="D7877" i="3"/>
  <c r="D7876" i="3"/>
  <c r="D7875" i="3"/>
  <c r="D7874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47" i="3"/>
  <c r="D7846" i="3"/>
  <c r="D7845" i="3"/>
  <c r="D7844" i="3"/>
  <c r="D7843" i="3"/>
  <c r="D7842" i="3"/>
  <c r="D7841" i="3"/>
  <c r="D7840" i="3"/>
  <c r="D7834" i="3"/>
  <c r="D7833" i="3"/>
  <c r="D7832" i="3"/>
  <c r="D7831" i="3"/>
  <c r="D7830" i="3"/>
  <c r="D7829" i="3"/>
  <c r="D7828" i="3"/>
  <c r="D7827" i="3"/>
  <c r="D7821" i="3"/>
  <c r="D7820" i="3"/>
  <c r="D7819" i="3"/>
  <c r="D7818" i="3"/>
  <c r="D7817" i="3"/>
  <c r="D7816" i="3"/>
  <c r="D7815" i="3"/>
  <c r="D7814" i="3"/>
  <c r="D7808" i="3"/>
  <c r="D7807" i="3"/>
  <c r="D7806" i="3"/>
  <c r="D7805" i="3"/>
  <c r="D7804" i="3"/>
  <c r="D7803" i="3"/>
  <c r="D7802" i="3"/>
  <c r="D7801" i="3"/>
  <c r="D7795" i="3"/>
  <c r="D7794" i="3"/>
  <c r="D7793" i="3"/>
  <c r="D7792" i="3"/>
  <c r="D7791" i="3"/>
  <c r="D7790" i="3"/>
  <c r="D7789" i="3"/>
  <c r="D7788" i="3"/>
  <c r="D7782" i="3"/>
  <c r="D7781" i="3"/>
  <c r="D7780" i="3"/>
  <c r="D7779" i="3"/>
  <c r="D7778" i="3"/>
  <c r="D7777" i="3"/>
  <c r="D7776" i="3"/>
  <c r="D7775" i="3"/>
  <c r="D7769" i="3"/>
  <c r="D7768" i="3"/>
  <c r="D7767" i="3"/>
  <c r="D7766" i="3"/>
  <c r="D7765" i="3"/>
  <c r="D7764" i="3"/>
  <c r="D7763" i="3"/>
  <c r="D7762" i="3"/>
  <c r="D7756" i="3"/>
  <c r="D7755" i="3"/>
  <c r="D7754" i="3"/>
  <c r="D7753" i="3"/>
  <c r="D7752" i="3"/>
  <c r="D7751" i="3"/>
  <c r="D7750" i="3"/>
  <c r="D7749" i="3"/>
  <c r="D7743" i="3"/>
  <c r="D7742" i="3"/>
  <c r="D7741" i="3"/>
  <c r="D7740" i="3"/>
  <c r="D7739" i="3"/>
  <c r="D7738" i="3"/>
  <c r="D7737" i="3"/>
  <c r="D7736" i="3"/>
  <c r="D7730" i="3"/>
  <c r="D7729" i="3"/>
  <c r="D7728" i="3"/>
  <c r="D7727" i="3"/>
  <c r="D7726" i="3"/>
  <c r="D7725" i="3"/>
  <c r="D7724" i="3"/>
  <c r="D7723" i="3"/>
  <c r="D7717" i="3"/>
  <c r="D7716" i="3"/>
  <c r="D7715" i="3"/>
  <c r="D7714" i="3"/>
  <c r="D7713" i="3"/>
  <c r="D7712" i="3"/>
  <c r="D7711" i="3"/>
  <c r="D7710" i="3"/>
  <c r="D7704" i="3"/>
  <c r="D7703" i="3"/>
  <c r="D7702" i="3"/>
  <c r="D7701" i="3"/>
  <c r="D7700" i="3"/>
  <c r="D7699" i="3"/>
  <c r="D7698" i="3"/>
  <c r="D7692" i="3"/>
  <c r="D7686" i="3"/>
  <c r="D7685" i="3"/>
  <c r="D7684" i="3"/>
  <c r="D7683" i="3"/>
  <c r="D7682" i="3"/>
  <c r="D7681" i="3"/>
  <c r="D7680" i="3"/>
  <c r="D7679" i="3"/>
  <c r="D7673" i="3"/>
  <c r="D7672" i="3"/>
  <c r="D7671" i="3"/>
  <c r="D7670" i="3"/>
  <c r="D7669" i="3"/>
  <c r="D7668" i="3"/>
  <c r="D7667" i="3"/>
  <c r="D7666" i="3"/>
  <c r="D7660" i="3"/>
  <c r="D7659" i="3"/>
  <c r="D7658" i="3"/>
  <c r="D7657" i="3"/>
  <c r="D7656" i="3"/>
  <c r="D7655" i="3"/>
  <c r="D7654" i="3"/>
  <c r="D7653" i="3"/>
  <c r="D7647" i="3"/>
  <c r="D7646" i="3"/>
  <c r="D7645" i="3"/>
  <c r="D7644" i="3"/>
  <c r="D7643" i="3"/>
  <c r="D7642" i="3"/>
  <c r="D7641" i="3"/>
  <c r="D7640" i="3"/>
  <c r="D7634" i="3"/>
  <c r="D7633" i="3"/>
  <c r="D7632" i="3"/>
  <c r="D7631" i="3"/>
  <c r="D7630" i="3"/>
  <c r="D7629" i="3"/>
  <c r="D7628" i="3"/>
  <c r="D7627" i="3"/>
  <c r="D7621" i="3"/>
  <c r="D7620" i="3"/>
  <c r="D7619" i="3"/>
  <c r="D7618" i="3"/>
  <c r="D7617" i="3"/>
  <c r="D7616" i="3"/>
  <c r="D7615" i="3"/>
  <c r="D7614" i="3"/>
  <c r="D7608" i="3"/>
  <c r="D7607" i="3"/>
  <c r="D7606" i="3"/>
  <c r="D7605" i="3"/>
  <c r="D7604" i="3"/>
  <c r="D7603" i="3"/>
  <c r="D7602" i="3"/>
  <c r="D7601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4" i="3"/>
  <c r="D7573" i="3"/>
  <c r="D7572" i="3"/>
  <c r="D7571" i="3"/>
  <c r="D7570" i="3"/>
  <c r="D7569" i="3"/>
  <c r="D7568" i="3"/>
  <c r="D7567" i="3"/>
  <c r="D7561" i="3"/>
  <c r="D7560" i="3"/>
  <c r="D7559" i="3"/>
  <c r="D7558" i="3"/>
  <c r="D7557" i="3"/>
  <c r="D7556" i="3"/>
  <c r="D7555" i="3"/>
  <c r="D7554" i="3"/>
  <c r="D7548" i="3"/>
  <c r="D7547" i="3"/>
  <c r="D7546" i="3"/>
  <c r="D7545" i="3"/>
  <c r="D7544" i="3"/>
  <c r="D7543" i="3"/>
  <c r="D7542" i="3"/>
  <c r="D7541" i="3"/>
  <c r="D7535" i="3"/>
  <c r="D7534" i="3"/>
  <c r="D7533" i="3"/>
  <c r="D7532" i="3"/>
  <c r="D7531" i="3"/>
  <c r="D7530" i="3"/>
  <c r="D7529" i="3"/>
  <c r="D7528" i="3"/>
  <c r="D7522" i="3"/>
  <c r="D7521" i="3"/>
  <c r="D7520" i="3"/>
  <c r="D7519" i="3"/>
  <c r="D7518" i="3"/>
  <c r="D7517" i="3"/>
  <c r="D7516" i="3"/>
  <c r="D7515" i="3"/>
  <c r="D7509" i="3"/>
  <c r="D7508" i="3"/>
  <c r="D7507" i="3"/>
  <c r="D7506" i="3"/>
  <c r="D7505" i="3"/>
  <c r="D7504" i="3"/>
  <c r="D7503" i="3"/>
  <c r="D7502" i="3"/>
  <c r="D7496" i="3"/>
  <c r="D7495" i="3"/>
  <c r="D7494" i="3"/>
  <c r="D7493" i="3"/>
  <c r="D7492" i="3"/>
  <c r="D7491" i="3"/>
  <c r="D7490" i="3"/>
  <c r="D7489" i="3"/>
  <c r="D7483" i="3"/>
  <c r="D7482" i="3"/>
  <c r="D7481" i="3"/>
  <c r="D7480" i="3"/>
  <c r="D7479" i="3"/>
  <c r="D7478" i="3"/>
  <c r="D7477" i="3"/>
  <c r="D7476" i="3"/>
  <c r="D7470" i="3"/>
  <c r="D7469" i="3"/>
  <c r="D7468" i="3"/>
  <c r="D7467" i="3"/>
  <c r="D7466" i="3"/>
  <c r="D7465" i="3"/>
  <c r="D7464" i="3"/>
  <c r="D7463" i="3"/>
  <c r="D7457" i="3"/>
  <c r="D7456" i="3"/>
  <c r="D7455" i="3"/>
  <c r="D7454" i="3"/>
  <c r="D7453" i="3"/>
  <c r="D7452" i="3"/>
  <c r="D7451" i="3"/>
  <c r="D7450" i="3"/>
  <c r="D7444" i="3"/>
  <c r="D7443" i="3"/>
  <c r="D7442" i="3"/>
  <c r="D7441" i="3"/>
  <c r="D7440" i="3"/>
  <c r="D7439" i="3"/>
  <c r="D7438" i="3"/>
  <c r="D7437" i="3"/>
  <c r="D7431" i="3"/>
  <c r="D7430" i="3"/>
  <c r="D7429" i="3"/>
  <c r="D7428" i="3"/>
  <c r="D7427" i="3"/>
  <c r="D7426" i="3"/>
  <c r="D7425" i="3"/>
  <c r="D7424" i="3"/>
  <c r="D7418" i="3"/>
  <c r="D7417" i="3"/>
  <c r="D7416" i="3"/>
  <c r="D7415" i="3"/>
  <c r="D7414" i="3"/>
  <c r="D7413" i="3"/>
  <c r="D7412" i="3"/>
  <c r="D7411" i="3"/>
  <c r="D7405" i="3"/>
  <c r="D7404" i="3"/>
  <c r="D7403" i="3"/>
  <c r="D7402" i="3"/>
  <c r="D7401" i="3"/>
  <c r="D7400" i="3"/>
  <c r="D7399" i="3"/>
  <c r="D7398" i="3"/>
  <c r="D7392" i="3"/>
  <c r="D7391" i="3"/>
  <c r="D7390" i="3"/>
  <c r="D7389" i="3"/>
  <c r="D7388" i="3"/>
  <c r="D7387" i="3"/>
  <c r="D7386" i="3"/>
  <c r="D7380" i="3"/>
  <c r="D7374" i="3"/>
  <c r="D7373" i="3"/>
  <c r="D7372" i="3"/>
  <c r="D7371" i="3"/>
  <c r="D7370" i="3"/>
  <c r="D7369" i="3"/>
  <c r="D7368" i="3"/>
  <c r="D7367" i="3"/>
  <c r="D7361" i="3"/>
  <c r="D7360" i="3"/>
  <c r="D7359" i="3"/>
  <c r="D7358" i="3"/>
  <c r="D7357" i="3"/>
  <c r="D7356" i="3"/>
  <c r="D7355" i="3"/>
  <c r="D7354" i="3"/>
  <c r="D7348" i="3"/>
  <c r="D7347" i="3"/>
  <c r="D7346" i="3"/>
  <c r="D7345" i="3"/>
  <c r="D7344" i="3"/>
  <c r="D7343" i="3"/>
  <c r="D7342" i="3"/>
  <c r="D7341" i="3"/>
  <c r="D7335" i="3"/>
  <c r="D7334" i="3"/>
  <c r="D7333" i="3"/>
  <c r="D7332" i="3"/>
  <c r="D7331" i="3"/>
  <c r="D7330" i="3"/>
  <c r="D7329" i="3"/>
  <c r="D7328" i="3"/>
  <c r="D7322" i="3"/>
  <c r="D7321" i="3"/>
  <c r="D7320" i="3"/>
  <c r="D7319" i="3"/>
  <c r="D7318" i="3"/>
  <c r="D7317" i="3"/>
  <c r="D7316" i="3"/>
  <c r="D7315" i="3"/>
  <c r="D7309" i="3"/>
  <c r="D7308" i="3"/>
  <c r="D7307" i="3"/>
  <c r="D7306" i="3"/>
  <c r="D7305" i="3"/>
  <c r="D7304" i="3"/>
  <c r="D7303" i="3"/>
  <c r="D7302" i="3"/>
  <c r="D7296" i="3"/>
  <c r="D7295" i="3"/>
  <c r="D7294" i="3"/>
  <c r="D7293" i="3"/>
  <c r="D7292" i="3"/>
  <c r="D7291" i="3"/>
  <c r="D7290" i="3"/>
  <c r="D7289" i="3"/>
  <c r="D7283" i="3"/>
  <c r="D7282" i="3"/>
  <c r="D7281" i="3"/>
  <c r="D7280" i="3"/>
  <c r="D7279" i="3"/>
  <c r="D7278" i="3"/>
  <c r="D7277" i="3"/>
  <c r="D7276" i="3"/>
  <c r="D7270" i="3"/>
  <c r="D7269" i="3"/>
  <c r="D7268" i="3"/>
  <c r="D7267" i="3"/>
  <c r="D7266" i="3"/>
  <c r="D7265" i="3"/>
  <c r="D7264" i="3"/>
  <c r="D7263" i="3"/>
  <c r="D7257" i="3"/>
  <c r="D7256" i="3"/>
  <c r="D7255" i="3"/>
  <c r="D7254" i="3"/>
  <c r="D7253" i="3"/>
  <c r="D7252" i="3"/>
  <c r="D7251" i="3"/>
  <c r="D7250" i="3"/>
  <c r="D7244" i="3"/>
  <c r="D7243" i="3"/>
  <c r="D7242" i="3"/>
  <c r="D7241" i="3"/>
  <c r="D7240" i="3"/>
  <c r="D7239" i="3"/>
  <c r="D7238" i="3"/>
  <c r="D7237" i="3"/>
  <c r="D7231" i="3"/>
  <c r="D7230" i="3"/>
  <c r="D7229" i="3"/>
  <c r="D7228" i="3"/>
  <c r="D7227" i="3"/>
  <c r="D7226" i="3"/>
  <c r="D7225" i="3"/>
  <c r="D7224" i="3"/>
  <c r="D7218" i="3"/>
  <c r="D7217" i="3"/>
  <c r="D7216" i="3"/>
  <c r="D7215" i="3"/>
  <c r="D7214" i="3"/>
  <c r="D7213" i="3"/>
  <c r="D7212" i="3"/>
  <c r="D7211" i="3"/>
  <c r="D7205" i="3"/>
  <c r="D7204" i="3"/>
  <c r="D7203" i="3"/>
  <c r="D7202" i="3"/>
  <c r="D7201" i="3"/>
  <c r="D7200" i="3"/>
  <c r="D7199" i="3"/>
  <c r="D7198" i="3"/>
  <c r="D7192" i="3"/>
  <c r="D7191" i="3"/>
  <c r="D7190" i="3"/>
  <c r="D7189" i="3"/>
  <c r="D7188" i="3"/>
  <c r="D7187" i="3"/>
  <c r="D7186" i="3"/>
  <c r="D7185" i="3"/>
  <c r="D7179" i="3"/>
  <c r="D7178" i="3"/>
  <c r="D7177" i="3"/>
  <c r="D7176" i="3"/>
  <c r="D7175" i="3"/>
  <c r="D7174" i="3"/>
  <c r="D7173" i="3"/>
  <c r="D7172" i="3"/>
  <c r="D7166" i="3"/>
  <c r="D7165" i="3"/>
  <c r="D7164" i="3"/>
  <c r="D7163" i="3"/>
  <c r="D7162" i="3"/>
  <c r="D7161" i="3"/>
  <c r="D7160" i="3"/>
  <c r="D7159" i="3"/>
  <c r="D7153" i="3"/>
  <c r="D7152" i="3"/>
  <c r="D7151" i="3"/>
  <c r="D7150" i="3"/>
  <c r="D7149" i="3"/>
  <c r="D7148" i="3"/>
  <c r="D7147" i="3"/>
  <c r="D7146" i="3"/>
  <c r="D7140" i="3"/>
  <c r="D7139" i="3"/>
  <c r="D7138" i="3"/>
  <c r="D7137" i="3"/>
  <c r="D7136" i="3"/>
  <c r="D7135" i="3"/>
  <c r="D7134" i="3"/>
  <c r="D7133" i="3"/>
  <c r="D7127" i="3"/>
  <c r="D7126" i="3"/>
  <c r="D7125" i="3"/>
  <c r="D7124" i="3"/>
  <c r="D7123" i="3"/>
  <c r="D7122" i="3"/>
  <c r="D7121" i="3"/>
  <c r="D7120" i="3"/>
  <c r="D7114" i="3"/>
  <c r="D7113" i="3"/>
  <c r="D7112" i="3"/>
  <c r="D7111" i="3"/>
  <c r="D7110" i="3"/>
  <c r="D7109" i="3"/>
  <c r="D7108" i="3"/>
  <c r="D7107" i="3"/>
  <c r="D7101" i="3"/>
  <c r="D7100" i="3"/>
  <c r="D7099" i="3"/>
  <c r="D7098" i="3"/>
  <c r="D7097" i="3"/>
  <c r="D7096" i="3"/>
  <c r="D7095" i="3"/>
  <c r="D7094" i="3"/>
  <c r="D7088" i="3"/>
  <c r="D7087" i="3"/>
  <c r="D7086" i="3"/>
  <c r="D7085" i="3"/>
  <c r="D7084" i="3"/>
  <c r="D7083" i="3"/>
  <c r="D7082" i="3"/>
  <c r="D7081" i="3"/>
  <c r="D7075" i="3"/>
  <c r="D7074" i="3"/>
  <c r="D7073" i="3"/>
  <c r="D7072" i="3"/>
  <c r="D7071" i="3"/>
  <c r="D7070" i="3"/>
  <c r="D7069" i="3"/>
  <c r="D7068" i="3"/>
  <c r="D7062" i="3"/>
  <c r="D7061" i="3"/>
  <c r="D7060" i="3"/>
  <c r="D7059" i="3"/>
  <c r="D7058" i="3"/>
  <c r="D7057" i="3"/>
  <c r="D7056" i="3"/>
  <c r="D7055" i="3"/>
  <c r="D7049" i="3"/>
  <c r="D7048" i="3"/>
  <c r="D7047" i="3"/>
  <c r="D7046" i="3"/>
  <c r="D7045" i="3"/>
  <c r="D7044" i="3"/>
  <c r="D7043" i="3"/>
  <c r="D7042" i="3"/>
  <c r="D7036" i="3"/>
  <c r="D7035" i="3"/>
  <c r="D7034" i="3"/>
  <c r="D7033" i="3"/>
  <c r="D7032" i="3"/>
  <c r="D7031" i="3"/>
  <c r="D7030" i="3"/>
  <c r="D7029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2" i="3"/>
  <c r="D7001" i="3"/>
  <c r="D7000" i="3"/>
  <c r="D6999" i="3"/>
  <c r="D6998" i="3"/>
  <c r="D6997" i="3"/>
  <c r="D6996" i="3"/>
  <c r="D6995" i="3"/>
  <c r="D6989" i="3"/>
  <c r="D6988" i="3"/>
  <c r="D6987" i="3"/>
  <c r="D6986" i="3"/>
  <c r="D6985" i="3"/>
  <c r="D6984" i="3"/>
  <c r="D6983" i="3"/>
  <c r="D6982" i="3"/>
  <c r="D6976" i="3"/>
  <c r="D6975" i="3"/>
  <c r="D6974" i="3"/>
  <c r="D6973" i="3"/>
  <c r="D6972" i="3"/>
  <c r="D6971" i="3"/>
  <c r="D6970" i="3"/>
  <c r="D6969" i="3"/>
  <c r="D6963" i="3"/>
  <c r="D6962" i="3"/>
  <c r="D6961" i="3"/>
  <c r="D6960" i="3"/>
  <c r="D6959" i="3"/>
  <c r="D6958" i="3"/>
  <c r="D6957" i="3"/>
  <c r="D6956" i="3"/>
  <c r="D6950" i="3"/>
  <c r="D6949" i="3"/>
  <c r="D6948" i="3"/>
  <c r="D6947" i="3"/>
  <c r="D6946" i="3"/>
  <c r="D6945" i="3"/>
  <c r="D6944" i="3"/>
  <c r="D6943" i="3"/>
  <c r="D6937" i="3"/>
  <c r="D6936" i="3"/>
  <c r="D6935" i="3"/>
  <c r="D6934" i="3"/>
  <c r="D6933" i="3"/>
  <c r="D6932" i="3"/>
  <c r="D6931" i="3"/>
  <c r="D6930" i="3"/>
  <c r="D6924" i="3"/>
  <c r="D6923" i="3"/>
  <c r="D6922" i="3"/>
  <c r="D6921" i="3"/>
  <c r="D6920" i="3"/>
  <c r="D6919" i="3"/>
  <c r="D6918" i="3"/>
  <c r="D6917" i="3"/>
  <c r="D6911" i="3"/>
  <c r="D6910" i="3"/>
  <c r="D6909" i="3"/>
  <c r="D6908" i="3"/>
  <c r="D6907" i="3"/>
  <c r="D6906" i="3"/>
  <c r="D6905" i="3"/>
  <c r="D6904" i="3"/>
  <c r="D6898" i="3"/>
  <c r="D6897" i="3"/>
  <c r="D6896" i="3"/>
  <c r="D6895" i="3"/>
  <c r="D6894" i="3"/>
  <c r="D6893" i="3"/>
  <c r="D6892" i="3"/>
  <c r="D6891" i="3"/>
  <c r="D6885" i="3"/>
  <c r="D6884" i="3"/>
  <c r="D6883" i="3"/>
  <c r="D6882" i="3"/>
  <c r="D6881" i="3"/>
  <c r="D6880" i="3"/>
  <c r="D6879" i="3"/>
  <c r="D6878" i="3"/>
  <c r="D6872" i="3"/>
  <c r="D6871" i="3"/>
  <c r="D6870" i="3"/>
  <c r="D6869" i="3"/>
  <c r="D6868" i="3"/>
  <c r="D6867" i="3"/>
  <c r="D6866" i="3"/>
  <c r="D6865" i="3"/>
  <c r="D6859" i="3"/>
  <c r="D6858" i="3"/>
  <c r="D6857" i="3"/>
  <c r="D6856" i="3"/>
  <c r="D6855" i="3"/>
  <c r="D6854" i="3"/>
  <c r="D6853" i="3"/>
  <c r="D6852" i="3"/>
  <c r="D6846" i="3"/>
  <c r="D6845" i="3"/>
  <c r="D6844" i="3"/>
  <c r="D6843" i="3"/>
  <c r="D6842" i="3"/>
  <c r="D6841" i="3"/>
  <c r="D6840" i="3"/>
  <c r="D6839" i="3"/>
  <c r="D6833" i="3"/>
  <c r="D6832" i="3"/>
  <c r="D6831" i="3"/>
  <c r="D6830" i="3"/>
  <c r="D6829" i="3"/>
  <c r="D6828" i="3"/>
  <c r="D6827" i="3"/>
  <c r="D6826" i="3"/>
  <c r="D6820" i="3"/>
  <c r="D6819" i="3"/>
  <c r="D6818" i="3"/>
  <c r="D6817" i="3"/>
  <c r="D6816" i="3"/>
  <c r="D6815" i="3"/>
  <c r="D6814" i="3"/>
  <c r="D6813" i="3"/>
  <c r="D6812" i="3"/>
  <c r="D6806" i="3"/>
  <c r="D6805" i="3"/>
  <c r="D6804" i="3"/>
  <c r="D6803" i="3"/>
  <c r="D6802" i="3"/>
  <c r="D6801" i="3"/>
  <c r="D6800" i="3"/>
  <c r="D6799" i="3"/>
  <c r="D6798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69" i="3"/>
  <c r="D6768" i="3"/>
  <c r="D6767" i="3"/>
  <c r="D6766" i="3"/>
  <c r="D6765" i="3"/>
  <c r="D6764" i="3"/>
  <c r="D6763" i="3"/>
  <c r="D6762" i="3"/>
  <c r="D6761" i="3"/>
  <c r="D6755" i="3"/>
  <c r="D6754" i="3"/>
  <c r="D6753" i="3"/>
  <c r="D6752" i="3"/>
  <c r="D6751" i="3"/>
  <c r="D6750" i="3"/>
  <c r="D6749" i="3"/>
  <c r="D6748" i="3"/>
  <c r="D6747" i="3"/>
  <c r="D6741" i="3"/>
  <c r="D6740" i="3"/>
  <c r="D6739" i="3"/>
  <c r="D6738" i="3"/>
  <c r="D6737" i="3"/>
  <c r="D6736" i="3"/>
  <c r="D6735" i="3"/>
  <c r="D6734" i="3"/>
  <c r="D6733" i="3"/>
  <c r="D6727" i="3"/>
  <c r="D6726" i="3"/>
  <c r="D6725" i="3"/>
  <c r="D6724" i="3"/>
  <c r="D6723" i="3"/>
  <c r="D6722" i="3"/>
  <c r="D6721" i="3"/>
  <c r="D6720" i="3"/>
  <c r="D6714" i="3"/>
  <c r="D6713" i="3"/>
  <c r="D6712" i="3"/>
  <c r="D6711" i="3"/>
  <c r="D6710" i="3"/>
  <c r="D6709" i="3"/>
  <c r="D6708" i="3"/>
  <c r="D6707" i="3"/>
  <c r="D6706" i="3"/>
  <c r="D6700" i="3"/>
  <c r="D6699" i="3"/>
  <c r="D6698" i="3"/>
  <c r="D6697" i="3"/>
  <c r="D6696" i="3"/>
  <c r="D6695" i="3"/>
  <c r="D6694" i="3"/>
  <c r="D6693" i="3"/>
  <c r="D6687" i="3"/>
  <c r="D6686" i="3"/>
  <c r="D6685" i="3"/>
  <c r="D6684" i="3"/>
  <c r="D6683" i="3"/>
  <c r="D6682" i="3"/>
  <c r="D6681" i="3"/>
  <c r="D6680" i="3"/>
  <c r="D6679" i="3"/>
  <c r="D6673" i="3"/>
  <c r="D6672" i="3"/>
  <c r="D6671" i="3"/>
  <c r="D6670" i="3"/>
  <c r="D6669" i="3"/>
  <c r="D6668" i="3"/>
  <c r="D6667" i="3"/>
  <c r="D6666" i="3"/>
  <c r="D6665" i="3"/>
  <c r="D6659" i="3"/>
  <c r="D6658" i="3"/>
  <c r="D6657" i="3"/>
  <c r="D6656" i="3"/>
  <c r="D6655" i="3"/>
  <c r="D6654" i="3"/>
  <c r="D6653" i="3"/>
  <c r="D6652" i="3"/>
  <c r="D6651" i="3"/>
  <c r="D6645" i="3"/>
  <c r="D6644" i="3"/>
  <c r="D6643" i="3"/>
  <c r="D6642" i="3"/>
  <c r="D6641" i="3"/>
  <c r="D6640" i="3"/>
  <c r="D6639" i="3"/>
  <c r="D6638" i="3"/>
  <c r="D6637" i="3"/>
  <c r="D6631" i="3"/>
  <c r="D6630" i="3"/>
  <c r="D6629" i="3"/>
  <c r="D6628" i="3"/>
  <c r="D6627" i="3"/>
  <c r="D6626" i="3"/>
  <c r="D6625" i="3"/>
  <c r="D6624" i="3"/>
  <c r="D6623" i="3"/>
  <c r="D6617" i="3"/>
  <c r="D6616" i="3"/>
  <c r="D6615" i="3"/>
  <c r="D6614" i="3"/>
  <c r="D6613" i="3"/>
  <c r="D6612" i="3"/>
  <c r="D6611" i="3"/>
  <c r="D6610" i="3"/>
  <c r="D6609" i="3"/>
  <c r="D6603" i="3"/>
  <c r="D6602" i="3"/>
  <c r="D6601" i="3"/>
  <c r="D6600" i="3"/>
  <c r="D6599" i="3"/>
  <c r="D6598" i="3"/>
  <c r="D6597" i="3"/>
  <c r="D6596" i="3"/>
  <c r="D6595" i="3"/>
  <c r="D6589" i="3"/>
  <c r="D6588" i="3"/>
  <c r="D6587" i="3"/>
  <c r="D6586" i="3"/>
  <c r="D6585" i="3"/>
  <c r="D6584" i="3"/>
  <c r="D6583" i="3"/>
  <c r="D6582" i="3"/>
  <c r="D6581" i="3"/>
  <c r="D6575" i="3"/>
  <c r="D6574" i="3"/>
  <c r="D6573" i="3"/>
  <c r="D6572" i="3"/>
  <c r="D6571" i="3"/>
  <c r="D6570" i="3"/>
  <c r="D6569" i="3"/>
  <c r="D6568" i="3"/>
  <c r="D6567" i="3"/>
  <c r="D6561" i="3"/>
  <c r="D6560" i="3"/>
  <c r="D6559" i="3"/>
  <c r="D6558" i="3"/>
  <c r="D6557" i="3"/>
  <c r="D6556" i="3"/>
  <c r="D6555" i="3"/>
  <c r="D6554" i="3"/>
  <c r="D6553" i="3"/>
  <c r="D6547" i="3"/>
  <c r="D6546" i="3"/>
  <c r="D6545" i="3"/>
  <c r="D6544" i="3"/>
  <c r="D6543" i="3"/>
  <c r="D6542" i="3"/>
  <c r="D6541" i="3"/>
  <c r="D6540" i="3"/>
  <c r="D6539" i="3"/>
  <c r="D6533" i="3"/>
  <c r="D6532" i="3"/>
  <c r="D6531" i="3"/>
  <c r="D6530" i="3"/>
  <c r="D6529" i="3"/>
  <c r="D6528" i="3"/>
  <c r="D6527" i="3"/>
  <c r="D6526" i="3"/>
  <c r="D6520" i="3"/>
  <c r="D6519" i="3"/>
  <c r="D6518" i="3"/>
  <c r="D6517" i="3"/>
  <c r="D6516" i="3"/>
  <c r="D6515" i="3"/>
  <c r="D6514" i="3"/>
  <c r="D6513" i="3"/>
  <c r="D6512" i="3"/>
  <c r="D6506" i="3"/>
  <c r="D6505" i="3"/>
  <c r="D6504" i="3"/>
  <c r="D6503" i="3"/>
  <c r="D6502" i="3"/>
  <c r="D6501" i="3"/>
  <c r="D6500" i="3"/>
  <c r="D6499" i="3"/>
  <c r="D6498" i="3"/>
  <c r="D6492" i="3"/>
  <c r="D6491" i="3"/>
  <c r="D6490" i="3"/>
  <c r="D6489" i="3"/>
  <c r="D6488" i="3"/>
  <c r="D6487" i="3"/>
  <c r="D6486" i="3"/>
  <c r="D6480" i="3"/>
  <c r="D6479" i="3"/>
  <c r="D6473" i="3"/>
  <c r="D6472" i="3"/>
  <c r="D6471" i="3"/>
  <c r="D6470" i="3"/>
  <c r="D6469" i="3"/>
  <c r="D6468" i="3"/>
  <c r="D6467" i="3"/>
  <c r="D6466" i="3"/>
  <c r="D6465" i="3"/>
  <c r="D6459" i="3"/>
  <c r="D6458" i="3"/>
  <c r="D6457" i="3"/>
  <c r="D6456" i="3"/>
  <c r="D6455" i="3"/>
  <c r="D6454" i="3"/>
  <c r="D6453" i="3"/>
  <c r="D6452" i="3"/>
  <c r="D6451" i="3"/>
  <c r="D6445" i="3"/>
  <c r="D6444" i="3"/>
  <c r="D6443" i="3"/>
  <c r="D6442" i="3"/>
  <c r="D6441" i="3"/>
  <c r="D6440" i="3"/>
  <c r="D6439" i="3"/>
  <c r="D6438" i="3"/>
  <c r="D6437" i="3"/>
  <c r="D6431" i="3"/>
  <c r="D6430" i="3"/>
  <c r="D6429" i="3"/>
  <c r="D6428" i="3"/>
  <c r="D6427" i="3"/>
  <c r="D6426" i="3"/>
  <c r="D6425" i="3"/>
  <c r="D6424" i="3"/>
  <c r="D6423" i="3"/>
  <c r="D6417" i="3"/>
  <c r="D6416" i="3"/>
  <c r="D6415" i="3"/>
  <c r="D6414" i="3"/>
  <c r="D6413" i="3"/>
  <c r="D6412" i="3"/>
  <c r="D6411" i="3"/>
  <c r="D6410" i="3"/>
  <c r="D6409" i="3"/>
  <c r="D6403" i="3"/>
  <c r="D6402" i="3"/>
  <c r="D6401" i="3"/>
  <c r="D6400" i="3"/>
  <c r="D6399" i="3"/>
  <c r="D6398" i="3"/>
  <c r="D6397" i="3"/>
  <c r="D6396" i="3"/>
  <c r="D6395" i="3"/>
  <c r="D6389" i="3"/>
  <c r="D6388" i="3"/>
  <c r="D6387" i="3"/>
  <c r="D6386" i="3"/>
  <c r="D6385" i="3"/>
  <c r="D6384" i="3"/>
  <c r="D6383" i="3"/>
  <c r="D6382" i="3"/>
  <c r="D6381" i="3"/>
  <c r="D6375" i="3"/>
  <c r="D6374" i="3"/>
  <c r="D6373" i="3"/>
  <c r="D6372" i="3"/>
  <c r="D6371" i="3"/>
  <c r="D6370" i="3"/>
  <c r="D6369" i="3"/>
  <c r="D6368" i="3"/>
  <c r="D6367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38" i="3"/>
  <c r="D6337" i="3"/>
  <c r="D6336" i="3"/>
  <c r="D6335" i="3"/>
  <c r="D6334" i="3"/>
  <c r="D6333" i="3"/>
  <c r="D6332" i="3"/>
  <c r="D6331" i="3"/>
  <c r="D6330" i="3"/>
  <c r="D6324" i="3"/>
  <c r="D6323" i="3"/>
  <c r="D6322" i="3"/>
  <c r="D6321" i="3"/>
  <c r="D6320" i="3"/>
  <c r="D6319" i="3"/>
  <c r="D6318" i="3"/>
  <c r="D6317" i="3"/>
  <c r="D6311" i="3"/>
  <c r="D6310" i="3"/>
  <c r="D6309" i="3"/>
  <c r="D6308" i="3"/>
  <c r="D6307" i="3"/>
  <c r="D6306" i="3"/>
  <c r="D6305" i="3"/>
  <c r="D6304" i="3"/>
  <c r="D6298" i="3"/>
  <c r="D6297" i="3"/>
  <c r="D6296" i="3"/>
  <c r="D6295" i="3"/>
  <c r="D6294" i="3"/>
  <c r="D6293" i="3"/>
  <c r="D6292" i="3"/>
  <c r="D6291" i="3"/>
  <c r="D6285" i="3"/>
  <c r="D6284" i="3"/>
  <c r="D6283" i="3"/>
  <c r="D6282" i="3"/>
  <c r="D6281" i="3"/>
  <c r="D6280" i="3"/>
  <c r="D6279" i="3"/>
  <c r="D6278" i="3"/>
  <c r="D6277" i="3"/>
  <c r="D6271" i="3"/>
  <c r="D6270" i="3"/>
  <c r="D6269" i="3"/>
  <c r="D6268" i="3"/>
  <c r="D6267" i="3"/>
  <c r="D6266" i="3"/>
  <c r="D6265" i="3"/>
  <c r="D6264" i="3"/>
  <c r="D6258" i="3"/>
  <c r="D6257" i="3"/>
  <c r="D6251" i="3"/>
  <c r="D6250" i="3"/>
  <c r="D6249" i="3"/>
  <c r="D6248" i="3"/>
  <c r="D6247" i="3"/>
  <c r="D6246" i="3"/>
  <c r="D6245" i="3"/>
  <c r="D6244" i="3"/>
  <c r="D6243" i="3"/>
  <c r="D6237" i="3"/>
  <c r="D6236" i="3"/>
  <c r="D6235" i="3"/>
  <c r="D6234" i="3"/>
  <c r="D6233" i="3"/>
  <c r="D6232" i="3"/>
  <c r="D6231" i="3"/>
  <c r="D6230" i="3"/>
  <c r="D6229" i="3"/>
  <c r="D6223" i="3"/>
  <c r="D6222" i="3"/>
  <c r="D6221" i="3"/>
  <c r="D6220" i="3"/>
  <c r="D6219" i="3"/>
  <c r="D6218" i="3"/>
  <c r="D6217" i="3"/>
  <c r="D6216" i="3"/>
  <c r="D6215" i="3"/>
  <c r="D6209" i="3"/>
  <c r="D6208" i="3"/>
  <c r="D6207" i="3"/>
  <c r="D6206" i="3"/>
  <c r="D6205" i="3"/>
  <c r="D6204" i="3"/>
  <c r="D6203" i="3"/>
  <c r="D6202" i="3"/>
  <c r="D6201" i="3"/>
  <c r="D6195" i="3"/>
  <c r="D6194" i="3"/>
  <c r="D6193" i="3"/>
  <c r="D6192" i="3"/>
  <c r="D6191" i="3"/>
  <c r="D6190" i="3"/>
  <c r="D6189" i="3"/>
  <c r="D6188" i="3"/>
  <c r="D6182" i="3"/>
  <c r="D6181" i="3"/>
  <c r="D6180" i="3"/>
  <c r="D6179" i="3"/>
  <c r="D6178" i="3"/>
  <c r="D6177" i="3"/>
  <c r="D6176" i="3"/>
  <c r="D6175" i="3"/>
  <c r="D6174" i="3"/>
  <c r="D6168" i="3"/>
  <c r="D6167" i="3"/>
  <c r="D6166" i="3"/>
  <c r="D6165" i="3"/>
  <c r="D6164" i="3"/>
  <c r="D6163" i="3"/>
  <c r="D6162" i="3"/>
  <c r="D6161" i="3"/>
  <c r="D6160" i="3"/>
  <c r="D6154" i="3"/>
  <c r="D6153" i="3"/>
  <c r="D6152" i="3"/>
  <c r="D6151" i="3"/>
  <c r="D6150" i="3"/>
  <c r="D6149" i="3"/>
  <c r="D6148" i="3"/>
  <c r="D6147" i="3"/>
  <c r="D6146" i="3"/>
  <c r="D6140" i="3"/>
  <c r="D6139" i="3"/>
  <c r="D6138" i="3"/>
  <c r="D6137" i="3"/>
  <c r="D6136" i="3"/>
  <c r="D6135" i="3"/>
  <c r="D6134" i="3"/>
  <c r="D6133" i="3"/>
  <c r="D6132" i="3"/>
  <c r="D6126" i="3"/>
  <c r="D6125" i="3"/>
  <c r="D6124" i="3"/>
  <c r="D6123" i="3"/>
  <c r="D6122" i="3"/>
  <c r="D6121" i="3"/>
  <c r="D6120" i="3"/>
  <c r="D6114" i="3"/>
  <c r="D6108" i="3"/>
  <c r="D6107" i="3"/>
  <c r="D6106" i="3"/>
  <c r="D6105" i="3"/>
  <c r="D6104" i="3"/>
  <c r="D6103" i="3"/>
  <c r="D6102" i="3"/>
  <c r="D6101" i="3"/>
  <c r="D6100" i="3"/>
  <c r="D6094" i="3"/>
  <c r="D6093" i="3"/>
  <c r="D6092" i="3"/>
  <c r="D6091" i="3"/>
  <c r="D6090" i="3"/>
  <c r="D6089" i="3"/>
  <c r="D6088" i="3"/>
  <c r="D6087" i="3"/>
  <c r="D6086" i="3"/>
  <c r="D6080" i="3"/>
  <c r="D6079" i="3"/>
  <c r="D6078" i="3"/>
  <c r="D6077" i="3"/>
  <c r="D6076" i="3"/>
  <c r="D6075" i="3"/>
  <c r="D6074" i="3"/>
  <c r="D6073" i="3"/>
  <c r="D6072" i="3"/>
  <c r="D6066" i="3"/>
  <c r="D6065" i="3"/>
  <c r="D6064" i="3"/>
  <c r="D6063" i="3"/>
  <c r="D6062" i="3"/>
  <c r="D6061" i="3"/>
  <c r="D6060" i="3"/>
  <c r="D6059" i="3"/>
  <c r="D6058" i="3"/>
  <c r="D6052" i="3"/>
  <c r="D6051" i="3"/>
  <c r="D6050" i="3"/>
  <c r="D6049" i="3"/>
  <c r="D6048" i="3"/>
  <c r="D6047" i="3"/>
  <c r="D6046" i="3"/>
  <c r="D6045" i="3"/>
  <c r="D6044" i="3"/>
  <c r="D6038" i="3"/>
  <c r="D6037" i="3"/>
  <c r="D6036" i="3"/>
  <c r="D6035" i="3"/>
  <c r="D6034" i="3"/>
  <c r="D6033" i="3"/>
  <c r="D6032" i="3"/>
  <c r="D6031" i="3"/>
  <c r="D6030" i="3"/>
  <c r="D6024" i="3"/>
  <c r="D6023" i="3"/>
  <c r="D6022" i="3"/>
  <c r="D6021" i="3"/>
  <c r="D6020" i="3"/>
  <c r="D6019" i="3"/>
  <c r="D6018" i="3"/>
  <c r="D6017" i="3"/>
  <c r="D6016" i="3"/>
  <c r="D6010" i="3"/>
  <c r="D6009" i="3"/>
  <c r="D6008" i="3"/>
  <c r="D6007" i="3"/>
  <c r="D6006" i="3"/>
  <c r="D6005" i="3"/>
  <c r="D6004" i="3"/>
  <c r="D6003" i="3"/>
  <c r="D6002" i="3"/>
  <c r="D5996" i="3"/>
  <c r="D5995" i="3"/>
  <c r="D5994" i="3"/>
  <c r="D5993" i="3"/>
  <c r="D5992" i="3"/>
  <c r="D5991" i="3"/>
  <c r="D5990" i="3"/>
  <c r="D5989" i="3"/>
  <c r="D5988" i="3"/>
  <c r="D5982" i="3"/>
  <c r="D5981" i="3"/>
  <c r="D5980" i="3"/>
  <c r="D5979" i="3"/>
  <c r="D5978" i="3"/>
  <c r="D5977" i="3"/>
  <c r="D5976" i="3"/>
  <c r="D5975" i="3"/>
  <c r="D5974" i="3"/>
  <c r="D5968" i="3"/>
  <c r="D5967" i="3"/>
  <c r="D5966" i="3"/>
  <c r="D5965" i="3"/>
  <c r="D5964" i="3"/>
  <c r="D5963" i="3"/>
  <c r="D5962" i="3"/>
  <c r="D5961" i="3"/>
  <c r="D5960" i="3"/>
  <c r="D5954" i="3"/>
  <c r="D5953" i="3"/>
  <c r="D5952" i="3"/>
  <c r="D5951" i="3"/>
  <c r="D5950" i="3"/>
  <c r="D5949" i="3"/>
  <c r="D5948" i="3"/>
  <c r="D5947" i="3"/>
  <c r="D5941" i="3"/>
  <c r="D5940" i="3"/>
  <c r="D5939" i="3"/>
  <c r="D5938" i="3"/>
  <c r="D5937" i="3"/>
  <c r="D5936" i="3"/>
  <c r="D5935" i="3"/>
  <c r="D5934" i="3"/>
  <c r="D5933" i="3"/>
  <c r="D5927" i="3"/>
  <c r="D5926" i="3"/>
  <c r="D5925" i="3"/>
  <c r="D5924" i="3"/>
  <c r="D5923" i="3"/>
  <c r="D5922" i="3"/>
  <c r="D5921" i="3"/>
  <c r="D5920" i="3"/>
  <c r="D5919" i="3"/>
  <c r="D5913" i="3"/>
  <c r="D5912" i="3"/>
  <c r="D5911" i="3"/>
  <c r="D5910" i="3"/>
  <c r="D5909" i="3"/>
  <c r="D5908" i="3"/>
  <c r="D5907" i="3"/>
  <c r="D5906" i="3"/>
  <c r="D5905" i="3"/>
  <c r="D5899" i="3"/>
  <c r="D5898" i="3"/>
  <c r="D5897" i="3"/>
  <c r="D5896" i="3"/>
  <c r="D5895" i="3"/>
  <c r="D5894" i="3"/>
  <c r="D5893" i="3"/>
  <c r="D5892" i="3"/>
  <c r="D5891" i="3"/>
  <c r="D5885" i="3"/>
  <c r="D5884" i="3"/>
  <c r="D5883" i="3"/>
  <c r="D5882" i="3"/>
  <c r="D5881" i="3"/>
  <c r="D5880" i="3"/>
  <c r="D5879" i="3"/>
  <c r="D5878" i="3"/>
  <c r="D5877" i="3"/>
  <c r="D5871" i="3"/>
  <c r="D5870" i="3"/>
  <c r="D5869" i="3"/>
  <c r="D5868" i="3"/>
  <c r="D5867" i="3"/>
  <c r="D5866" i="3"/>
  <c r="D5865" i="3"/>
  <c r="D5864" i="3"/>
  <c r="D5863" i="3"/>
  <c r="D5857" i="3"/>
  <c r="D5856" i="3"/>
  <c r="D5855" i="3"/>
  <c r="D5854" i="3"/>
  <c r="D5853" i="3"/>
  <c r="D5852" i="3"/>
  <c r="D5851" i="3"/>
  <c r="D5850" i="3"/>
  <c r="D5849" i="3"/>
  <c r="D5843" i="3"/>
  <c r="D5842" i="3"/>
  <c r="D5841" i="3"/>
  <c r="D5840" i="3"/>
  <c r="D5839" i="3"/>
  <c r="D5838" i="3"/>
  <c r="D5837" i="3"/>
  <c r="D5836" i="3"/>
  <c r="D5835" i="3"/>
  <c r="D5829" i="3"/>
  <c r="D5828" i="3"/>
  <c r="D5827" i="3"/>
  <c r="D5826" i="3"/>
  <c r="D5825" i="3"/>
  <c r="D5824" i="3"/>
  <c r="D5823" i="3"/>
  <c r="D5822" i="3"/>
  <c r="D5821" i="3"/>
  <c r="D5815" i="3"/>
  <c r="D5814" i="3"/>
  <c r="D5813" i="3"/>
  <c r="D5812" i="3"/>
  <c r="D5811" i="3"/>
  <c r="D5810" i="3"/>
  <c r="D5809" i="3"/>
  <c r="D5808" i="3"/>
  <c r="D5807" i="3"/>
  <c r="D5801" i="3"/>
  <c r="D5800" i="3"/>
  <c r="D5799" i="3"/>
  <c r="D5798" i="3"/>
  <c r="D5797" i="3"/>
  <c r="D5796" i="3"/>
  <c r="D5795" i="3"/>
  <c r="D5794" i="3"/>
  <c r="D5793" i="3"/>
  <c r="D5787" i="3"/>
  <c r="D5786" i="3"/>
  <c r="D5785" i="3"/>
  <c r="D5784" i="3"/>
  <c r="D5783" i="3"/>
  <c r="D5782" i="3"/>
  <c r="D5781" i="3"/>
  <c r="D5780" i="3"/>
  <c r="D5779" i="3"/>
  <c r="D5773" i="3"/>
  <c r="D5772" i="3"/>
  <c r="D5771" i="3"/>
  <c r="D5770" i="3"/>
  <c r="D5769" i="3"/>
  <c r="D5768" i="3"/>
  <c r="D5767" i="3"/>
  <c r="D5766" i="3"/>
  <c r="D5765" i="3"/>
  <c r="D5759" i="3"/>
  <c r="D5758" i="3"/>
  <c r="D5757" i="3"/>
  <c r="D5756" i="3"/>
  <c r="D5755" i="3"/>
  <c r="D5754" i="3"/>
  <c r="D5753" i="3"/>
  <c r="D5752" i="3"/>
  <c r="D5751" i="3"/>
  <c r="D5745" i="3"/>
  <c r="D5744" i="3"/>
  <c r="D5743" i="3"/>
  <c r="D5742" i="3"/>
  <c r="D5741" i="3"/>
  <c r="D5740" i="3"/>
  <c r="D5739" i="3"/>
  <c r="D5738" i="3"/>
  <c r="D5737" i="3"/>
  <c r="D5731" i="3"/>
  <c r="D5730" i="3"/>
  <c r="D5729" i="3"/>
  <c r="D5728" i="3"/>
  <c r="D5727" i="3"/>
  <c r="D5726" i="3"/>
  <c r="D5725" i="3"/>
  <c r="D5724" i="3"/>
  <c r="D5718" i="3"/>
  <c r="D5717" i="3"/>
  <c r="D5716" i="3"/>
  <c r="D5715" i="3"/>
  <c r="D5714" i="3"/>
  <c r="D5713" i="3"/>
  <c r="D5712" i="3"/>
  <c r="D5711" i="3"/>
  <c r="D5710" i="3"/>
  <c r="D5704" i="3"/>
  <c r="D5703" i="3"/>
  <c r="D5702" i="3"/>
  <c r="D5701" i="3"/>
  <c r="D5700" i="3"/>
  <c r="D5699" i="3"/>
  <c r="D5698" i="3"/>
  <c r="D5697" i="3"/>
  <c r="D5696" i="3"/>
  <c r="D5690" i="3"/>
  <c r="D5689" i="3"/>
  <c r="D5688" i="3"/>
  <c r="D5687" i="3"/>
  <c r="D5686" i="3"/>
  <c r="D5685" i="3"/>
  <c r="D5684" i="3"/>
  <c r="D5683" i="3"/>
  <c r="D5677" i="3"/>
  <c r="D5676" i="3"/>
  <c r="D5675" i="3"/>
  <c r="D5674" i="3"/>
  <c r="D5673" i="3"/>
  <c r="D5672" i="3"/>
  <c r="D5671" i="3"/>
  <c r="D5670" i="3"/>
  <c r="D5669" i="3"/>
  <c r="D5663" i="3"/>
  <c r="D5662" i="3"/>
  <c r="D5661" i="3"/>
  <c r="D5660" i="3"/>
  <c r="D5659" i="3"/>
  <c r="D5658" i="3"/>
  <c r="D5657" i="3"/>
  <c r="D5656" i="3"/>
  <c r="D5655" i="3"/>
  <c r="D5649" i="3"/>
  <c r="D5648" i="3"/>
  <c r="D5647" i="3"/>
  <c r="D5646" i="3"/>
  <c r="D5645" i="3"/>
  <c r="D5644" i="3"/>
  <c r="D5643" i="3"/>
  <c r="D5642" i="3"/>
  <c r="D5641" i="3"/>
  <c r="D5635" i="3"/>
  <c r="D5634" i="3"/>
  <c r="D5633" i="3"/>
  <c r="D5632" i="3"/>
  <c r="D5631" i="3"/>
  <c r="D5630" i="3"/>
  <c r="D5629" i="3"/>
  <c r="D5628" i="3"/>
  <c r="D5627" i="3"/>
  <c r="D5621" i="3"/>
  <c r="D5620" i="3"/>
  <c r="D5619" i="3"/>
  <c r="D5618" i="3"/>
  <c r="D5617" i="3"/>
  <c r="D5616" i="3"/>
  <c r="D5615" i="3"/>
  <c r="D5614" i="3"/>
  <c r="D5608" i="3"/>
  <c r="D5607" i="3"/>
  <c r="D5606" i="3"/>
  <c r="D5605" i="3"/>
  <c r="D5604" i="3"/>
  <c r="D5603" i="3"/>
  <c r="D5602" i="3"/>
  <c r="D5601" i="3"/>
  <c r="D5600" i="3"/>
  <c r="D5594" i="3"/>
  <c r="D5593" i="3"/>
  <c r="D5592" i="3"/>
  <c r="D5591" i="3"/>
  <c r="D5590" i="3"/>
  <c r="D5589" i="3"/>
  <c r="D5588" i="3"/>
  <c r="D5587" i="3"/>
  <c r="D5586" i="3"/>
  <c r="D5580" i="3"/>
  <c r="D5579" i="3"/>
  <c r="D5578" i="3"/>
  <c r="D5577" i="3"/>
  <c r="D5576" i="3"/>
  <c r="D5575" i="3"/>
  <c r="D5574" i="3"/>
  <c r="D5573" i="3"/>
  <c r="D5567" i="3"/>
  <c r="D5566" i="3"/>
  <c r="D5565" i="3"/>
  <c r="D5564" i="3"/>
  <c r="D5563" i="3"/>
  <c r="D5562" i="3"/>
  <c r="D5561" i="3"/>
  <c r="D5560" i="3"/>
  <c r="D5559" i="3"/>
  <c r="D5553" i="3"/>
  <c r="D5552" i="3"/>
  <c r="D5551" i="3"/>
  <c r="D5550" i="3"/>
  <c r="D5549" i="3"/>
  <c r="D5548" i="3"/>
  <c r="D5547" i="3"/>
  <c r="D5546" i="3"/>
  <c r="D5540" i="3"/>
  <c r="D5539" i="3"/>
  <c r="D5533" i="3"/>
  <c r="D5532" i="3"/>
  <c r="D5531" i="3"/>
  <c r="D5530" i="3"/>
  <c r="D5529" i="3"/>
  <c r="D5528" i="3"/>
  <c r="D5527" i="3"/>
  <c r="D5526" i="3"/>
  <c r="D5525" i="3"/>
  <c r="D5519" i="3"/>
  <c r="D5518" i="3"/>
  <c r="D5517" i="3"/>
  <c r="D5516" i="3"/>
  <c r="D5515" i="3"/>
  <c r="D5514" i="3"/>
  <c r="D5513" i="3"/>
  <c r="D5512" i="3"/>
  <c r="D5511" i="3"/>
  <c r="D5505" i="3"/>
  <c r="D5504" i="3"/>
  <c r="D5503" i="3"/>
  <c r="D5502" i="3"/>
  <c r="D5501" i="3"/>
  <c r="D5500" i="3"/>
  <c r="D5499" i="3"/>
  <c r="D5498" i="3"/>
  <c r="D5497" i="3"/>
  <c r="D5491" i="3"/>
  <c r="D5490" i="3"/>
  <c r="D5489" i="3"/>
  <c r="D5488" i="3"/>
  <c r="D5487" i="3"/>
  <c r="D5486" i="3"/>
  <c r="D5485" i="3"/>
  <c r="D5484" i="3"/>
  <c r="D5483" i="3"/>
  <c r="D5477" i="3"/>
  <c r="D5476" i="3"/>
  <c r="D5475" i="3"/>
  <c r="D5474" i="3"/>
  <c r="D5473" i="3"/>
  <c r="D5472" i="3"/>
  <c r="D5471" i="3"/>
  <c r="D5470" i="3"/>
  <c r="D5469" i="3"/>
  <c r="D5463" i="3"/>
  <c r="D5462" i="3"/>
  <c r="D5461" i="3"/>
  <c r="D5460" i="3"/>
  <c r="D5459" i="3"/>
  <c r="D5458" i="3"/>
  <c r="D5457" i="3"/>
  <c r="D5456" i="3"/>
  <c r="D5455" i="3"/>
  <c r="D5449" i="3"/>
  <c r="D5448" i="3"/>
  <c r="D5447" i="3"/>
  <c r="D5446" i="3"/>
  <c r="D5445" i="3"/>
  <c r="D5444" i="3"/>
  <c r="D5443" i="3"/>
  <c r="D5442" i="3"/>
  <c r="D5436" i="3"/>
  <c r="D5435" i="3"/>
  <c r="D5434" i="3"/>
  <c r="D5433" i="3"/>
  <c r="D5432" i="3"/>
  <c r="D5431" i="3"/>
  <c r="D5430" i="3"/>
  <c r="D5429" i="3"/>
  <c r="D5423" i="3"/>
  <c r="D5422" i="3"/>
  <c r="D5421" i="3"/>
  <c r="D5420" i="3"/>
  <c r="D5419" i="3"/>
  <c r="D5418" i="3"/>
  <c r="D5417" i="3"/>
  <c r="D5416" i="3"/>
  <c r="D5415" i="3"/>
  <c r="D5409" i="3"/>
  <c r="D5408" i="3"/>
  <c r="D5407" i="3"/>
  <c r="D5406" i="3"/>
  <c r="D5405" i="3"/>
  <c r="D5404" i="3"/>
  <c r="D5403" i="3"/>
  <c r="D5402" i="3"/>
  <c r="D5401" i="3"/>
  <c r="D5395" i="3"/>
  <c r="D5394" i="3"/>
  <c r="D5393" i="3"/>
  <c r="D5392" i="3"/>
  <c r="D5391" i="3"/>
  <c r="D5390" i="3"/>
  <c r="D5389" i="3"/>
  <c r="D5388" i="3"/>
  <c r="D5387" i="3"/>
  <c r="D5381" i="3"/>
  <c r="D5380" i="3"/>
  <c r="D5379" i="3"/>
  <c r="D5378" i="3"/>
  <c r="D5377" i="3"/>
  <c r="D5376" i="3"/>
  <c r="D5375" i="3"/>
  <c r="D5374" i="3"/>
  <c r="D5373" i="3"/>
  <c r="D5367" i="3"/>
  <c r="D5366" i="3"/>
  <c r="D5365" i="3"/>
  <c r="D5364" i="3"/>
  <c r="D5363" i="3"/>
  <c r="D5362" i="3"/>
  <c r="D5361" i="3"/>
  <c r="D5360" i="3"/>
  <c r="D5359" i="3"/>
  <c r="D5353" i="3"/>
  <c r="D5352" i="3"/>
  <c r="D5351" i="3"/>
  <c r="D5350" i="3"/>
  <c r="D5349" i="3"/>
  <c r="D5348" i="3"/>
  <c r="D5347" i="3"/>
  <c r="D5346" i="3"/>
  <c r="D5345" i="3"/>
  <c r="D5339" i="3"/>
  <c r="D5338" i="3"/>
  <c r="D5337" i="3"/>
  <c r="D5336" i="3"/>
  <c r="D5335" i="3"/>
  <c r="D5334" i="3"/>
  <c r="D5333" i="3"/>
  <c r="D5332" i="3"/>
  <c r="D5331" i="3"/>
  <c r="D5325" i="3"/>
  <c r="D5324" i="3"/>
  <c r="D5323" i="3"/>
  <c r="D5322" i="3"/>
  <c r="D5321" i="3"/>
  <c r="D5320" i="3"/>
  <c r="D5319" i="3"/>
  <c r="D5318" i="3"/>
  <c r="D5317" i="3"/>
  <c r="D5311" i="3"/>
  <c r="D5310" i="3"/>
  <c r="D5309" i="3"/>
  <c r="D5308" i="3"/>
  <c r="D5307" i="3"/>
  <c r="D5306" i="3"/>
  <c r="D5305" i="3"/>
  <c r="D5304" i="3"/>
  <c r="D5303" i="3"/>
  <c r="D5297" i="3"/>
  <c r="D5296" i="3"/>
  <c r="D5295" i="3"/>
  <c r="D5294" i="3"/>
  <c r="D5293" i="3"/>
  <c r="D5292" i="3"/>
  <c r="D5291" i="3"/>
  <c r="D5290" i="3"/>
  <c r="D5289" i="3"/>
  <c r="D5283" i="3"/>
  <c r="D5282" i="3"/>
  <c r="D5281" i="3"/>
  <c r="D5280" i="3"/>
  <c r="D5279" i="3"/>
  <c r="D5278" i="3"/>
  <c r="D5277" i="3"/>
  <c r="D5276" i="3"/>
  <c r="D5275" i="3"/>
  <c r="D5269" i="3"/>
  <c r="D5268" i="3"/>
  <c r="D5267" i="3"/>
  <c r="D5266" i="3"/>
  <c r="D5265" i="3"/>
  <c r="D5264" i="3"/>
  <c r="D5263" i="3"/>
  <c r="D5262" i="3"/>
  <c r="D5261" i="3"/>
  <c r="D5255" i="3"/>
  <c r="D5254" i="3"/>
  <c r="D5253" i="3"/>
  <c r="D5252" i="3"/>
  <c r="D5251" i="3"/>
  <c r="D5250" i="3"/>
  <c r="D5249" i="3"/>
  <c r="D5248" i="3"/>
  <c r="D5247" i="3"/>
  <c r="D5241" i="3"/>
  <c r="D5240" i="3"/>
  <c r="D5239" i="3"/>
  <c r="D5238" i="3"/>
  <c r="D5237" i="3"/>
  <c r="D5236" i="3"/>
  <c r="D5235" i="3"/>
  <c r="D5234" i="3"/>
  <c r="D5233" i="3"/>
  <c r="D5227" i="3"/>
  <c r="D5226" i="3"/>
  <c r="D5225" i="3"/>
  <c r="D5224" i="3"/>
  <c r="D5223" i="3"/>
  <c r="D5222" i="3"/>
  <c r="D5221" i="3"/>
  <c r="D5220" i="3"/>
  <c r="D5219" i="3"/>
  <c r="D5213" i="3"/>
  <c r="D5212" i="3"/>
  <c r="D5211" i="3"/>
  <c r="D5210" i="3"/>
  <c r="D5209" i="3"/>
  <c r="D5208" i="3"/>
  <c r="D5207" i="3"/>
  <c r="D5206" i="3"/>
  <c r="D5205" i="3"/>
  <c r="D5199" i="3"/>
  <c r="D5198" i="3"/>
  <c r="D5197" i="3"/>
  <c r="D5196" i="3"/>
  <c r="D5195" i="3"/>
  <c r="D5194" i="3"/>
  <c r="D5193" i="3"/>
  <c r="D5192" i="3"/>
  <c r="D5191" i="3"/>
  <c r="D5185" i="3"/>
  <c r="D5184" i="3"/>
  <c r="D5183" i="3"/>
  <c r="D5182" i="3"/>
  <c r="D5181" i="3"/>
  <c r="D5180" i="3"/>
  <c r="D5179" i="3"/>
  <c r="D5178" i="3"/>
  <c r="D5177" i="3"/>
  <c r="D5171" i="3"/>
  <c r="D5170" i="3"/>
  <c r="D5169" i="3"/>
  <c r="D5168" i="3"/>
  <c r="D5167" i="3"/>
  <c r="D5166" i="3"/>
  <c r="D5165" i="3"/>
  <c r="D5164" i="3"/>
  <c r="D5163" i="3"/>
  <c r="D5157" i="3"/>
  <c r="D5156" i="3"/>
  <c r="D5155" i="3"/>
  <c r="D5154" i="3"/>
  <c r="D5153" i="3"/>
  <c r="D5152" i="3"/>
  <c r="D5151" i="3"/>
  <c r="D5150" i="3"/>
  <c r="D5149" i="3"/>
  <c r="D5143" i="3"/>
  <c r="D5142" i="3"/>
  <c r="D5141" i="3"/>
  <c r="D5140" i="3"/>
  <c r="D5139" i="3"/>
  <c r="D5138" i="3"/>
  <c r="D5137" i="3"/>
  <c r="D5136" i="3"/>
  <c r="D5135" i="3"/>
  <c r="D5129" i="3"/>
  <c r="D5128" i="3"/>
  <c r="D5127" i="3"/>
  <c r="D5126" i="3"/>
  <c r="D5125" i="3"/>
  <c r="D5124" i="3"/>
  <c r="D5123" i="3"/>
  <c r="D5122" i="3"/>
  <c r="D5121" i="3"/>
  <c r="D5115" i="3"/>
  <c r="D5114" i="3"/>
  <c r="D5113" i="3"/>
  <c r="D5112" i="3"/>
  <c r="D5111" i="3"/>
  <c r="D5110" i="3"/>
  <c r="D5109" i="3"/>
  <c r="D5108" i="3"/>
  <c r="D5107" i="3"/>
  <c r="D5101" i="3"/>
  <c r="D5100" i="3"/>
  <c r="D5099" i="3"/>
  <c r="D5098" i="3"/>
  <c r="D5097" i="3"/>
  <c r="D5096" i="3"/>
  <c r="D5095" i="3"/>
  <c r="D5094" i="3"/>
  <c r="D5093" i="3"/>
  <c r="D5087" i="3"/>
  <c r="D5086" i="3"/>
  <c r="D5085" i="3"/>
  <c r="D5084" i="3"/>
  <c r="D5083" i="3"/>
  <c r="D5082" i="3"/>
  <c r="D5081" i="3"/>
  <c r="D5080" i="3"/>
  <c r="D5079" i="3"/>
  <c r="D5073" i="3"/>
  <c r="D5072" i="3"/>
  <c r="D5071" i="3"/>
  <c r="D5070" i="3"/>
  <c r="D5069" i="3"/>
  <c r="D5068" i="3"/>
  <c r="D5067" i="3"/>
  <c r="D5066" i="3"/>
  <c r="D5065" i="3"/>
  <c r="D5059" i="3"/>
  <c r="D5058" i="3"/>
  <c r="D5057" i="3"/>
  <c r="D5056" i="3"/>
  <c r="D5055" i="3"/>
  <c r="D5054" i="3"/>
  <c r="D5053" i="3"/>
  <c r="D5052" i="3"/>
  <c r="D5051" i="3"/>
  <c r="D5045" i="3"/>
  <c r="D5044" i="3"/>
  <c r="D5043" i="3"/>
  <c r="D5042" i="3"/>
  <c r="D5041" i="3"/>
  <c r="D5040" i="3"/>
  <c r="D5039" i="3"/>
  <c r="D5038" i="3"/>
  <c r="D5037" i="3"/>
  <c r="D5031" i="3"/>
  <c r="D5030" i="3"/>
  <c r="D5029" i="3"/>
  <c r="D5028" i="3"/>
  <c r="D5027" i="3"/>
  <c r="D5026" i="3"/>
  <c r="D5025" i="3"/>
  <c r="D5024" i="3"/>
  <c r="D5023" i="3"/>
  <c r="D5017" i="3"/>
  <c r="D5016" i="3"/>
  <c r="D5015" i="3"/>
  <c r="D5014" i="3"/>
  <c r="D5013" i="3"/>
  <c r="D5012" i="3"/>
  <c r="D5011" i="3"/>
  <c r="D5010" i="3"/>
  <c r="D5009" i="3"/>
  <c r="D5003" i="3"/>
  <c r="D5002" i="3"/>
  <c r="D5001" i="3"/>
  <c r="D5000" i="3"/>
  <c r="D4999" i="3"/>
  <c r="D4998" i="3"/>
  <c r="D4997" i="3"/>
  <c r="D4996" i="3"/>
  <c r="D4995" i="3"/>
  <c r="D4989" i="3"/>
  <c r="D4988" i="3"/>
  <c r="D4987" i="3"/>
  <c r="D4986" i="3"/>
  <c r="D4985" i="3"/>
  <c r="D4984" i="3"/>
  <c r="D4983" i="3"/>
  <c r="D4982" i="3"/>
  <c r="D4981" i="3"/>
  <c r="D4975" i="3"/>
  <c r="D4974" i="3"/>
  <c r="D4973" i="3"/>
  <c r="D4972" i="3"/>
  <c r="D4971" i="3"/>
  <c r="D4970" i="3"/>
  <c r="D4969" i="3"/>
  <c r="D4968" i="3"/>
  <c r="D4967" i="3"/>
  <c r="D4964" i="3"/>
  <c r="D4963" i="3"/>
  <c r="D4962" i="3"/>
  <c r="D4961" i="3"/>
  <c r="D4960" i="3"/>
  <c r="D4959" i="3"/>
  <c r="D4958" i="3"/>
  <c r="D4957" i="3"/>
  <c r="D4956" i="3"/>
  <c r="D4950" i="3"/>
  <c r="D4949" i="3"/>
  <c r="D4948" i="3"/>
  <c r="D4947" i="3"/>
  <c r="D4946" i="3"/>
  <c r="D4945" i="3"/>
  <c r="D4944" i="3"/>
  <c r="D4943" i="3"/>
  <c r="D4942" i="3"/>
  <c r="D4936" i="3"/>
  <c r="D4935" i="3"/>
  <c r="D4934" i="3"/>
  <c r="D4933" i="3"/>
  <c r="D4932" i="3"/>
  <c r="D4931" i="3"/>
  <c r="D4930" i="3"/>
  <c r="D4929" i="3"/>
  <c r="D4928" i="3"/>
  <c r="D4922" i="3"/>
  <c r="D4921" i="3"/>
  <c r="D4920" i="3"/>
  <c r="D4919" i="3"/>
  <c r="D4918" i="3"/>
  <c r="D4917" i="3"/>
  <c r="D4916" i="3"/>
  <c r="D4915" i="3"/>
  <c r="D4914" i="3"/>
  <c r="D4908" i="3"/>
  <c r="D4907" i="3"/>
  <c r="D4906" i="3"/>
  <c r="D4905" i="3"/>
  <c r="D4904" i="3"/>
  <c r="D4903" i="3"/>
  <c r="D4902" i="3"/>
  <c r="D4901" i="3"/>
  <c r="D4900" i="3"/>
  <c r="D4894" i="3"/>
  <c r="D4893" i="3"/>
  <c r="D4892" i="3"/>
  <c r="D4891" i="3"/>
  <c r="D4890" i="3"/>
  <c r="D4889" i="3"/>
  <c r="D4888" i="3"/>
  <c r="D4887" i="3"/>
  <c r="D4886" i="3"/>
  <c r="D4880" i="3"/>
  <c r="D4879" i="3"/>
  <c r="D4878" i="3"/>
  <c r="D4877" i="3"/>
  <c r="D4876" i="3"/>
  <c r="D4875" i="3"/>
  <c r="D4874" i="3"/>
  <c r="D4873" i="3"/>
  <c r="D4872" i="3"/>
  <c r="D4866" i="3"/>
  <c r="D4865" i="3"/>
  <c r="D4864" i="3"/>
  <c r="D4863" i="3"/>
  <c r="D4862" i="3"/>
  <c r="D4861" i="3"/>
  <c r="D4860" i="3"/>
  <c r="D4859" i="3"/>
  <c r="D4858" i="3"/>
  <c r="D4852" i="3"/>
  <c r="D4851" i="3"/>
  <c r="D4850" i="3"/>
  <c r="D4849" i="3"/>
  <c r="D4848" i="3"/>
  <c r="D4847" i="3"/>
  <c r="D4846" i="3"/>
  <c r="D4845" i="3"/>
  <c r="D4844" i="3"/>
  <c r="D4838" i="3"/>
  <c r="D4837" i="3"/>
  <c r="D4836" i="3"/>
  <c r="D4835" i="3"/>
  <c r="D4834" i="3"/>
  <c r="D4833" i="3"/>
  <c r="D4832" i="3"/>
  <c r="D4831" i="3"/>
  <c r="D4830" i="3"/>
  <c r="D4824" i="3"/>
  <c r="D4823" i="3"/>
  <c r="D4822" i="3"/>
  <c r="D4821" i="3"/>
  <c r="D4820" i="3"/>
  <c r="D4819" i="3"/>
  <c r="D4818" i="3"/>
  <c r="D4817" i="3"/>
  <c r="D4816" i="3"/>
  <c r="D4810" i="3"/>
  <c r="D4809" i="3"/>
  <c r="D4808" i="3"/>
  <c r="D4807" i="3"/>
  <c r="D4806" i="3"/>
  <c r="D4805" i="3"/>
  <c r="D4804" i="3"/>
  <c r="D4803" i="3"/>
  <c r="D4802" i="3"/>
  <c r="D4796" i="3"/>
  <c r="D4795" i="3"/>
  <c r="D4794" i="3"/>
  <c r="D4793" i="3"/>
  <c r="D4792" i="3"/>
  <c r="D4791" i="3"/>
  <c r="D4790" i="3"/>
  <c r="D4789" i="3"/>
  <c r="D4788" i="3"/>
  <c r="D4782" i="3"/>
  <c r="D4781" i="3"/>
  <c r="D4780" i="3"/>
  <c r="D4779" i="3"/>
  <c r="D4778" i="3"/>
  <c r="D4777" i="3"/>
  <c r="D4776" i="3"/>
  <c r="D4775" i="3"/>
  <c r="D4774" i="3"/>
  <c r="D4768" i="3"/>
  <c r="D4767" i="3"/>
  <c r="D4766" i="3"/>
  <c r="D4765" i="3"/>
  <c r="D4764" i="3"/>
  <c r="D4763" i="3"/>
  <c r="D4762" i="3"/>
  <c r="D4761" i="3"/>
  <c r="D4760" i="3"/>
  <c r="D4754" i="3"/>
  <c r="D4753" i="3"/>
  <c r="D4752" i="3"/>
  <c r="D4751" i="3"/>
  <c r="D4750" i="3"/>
  <c r="D4749" i="3"/>
  <c r="D4748" i="3"/>
  <c r="D4747" i="3"/>
  <c r="D4746" i="3"/>
  <c r="D4740" i="3"/>
  <c r="D4739" i="3"/>
  <c r="D4738" i="3"/>
  <c r="D4737" i="3"/>
  <c r="D4736" i="3"/>
  <c r="D4735" i="3"/>
  <c r="D4734" i="3"/>
  <c r="D4733" i="3"/>
  <c r="D4732" i="3"/>
  <c r="D4726" i="3"/>
  <c r="D4725" i="3"/>
  <c r="D4724" i="3"/>
  <c r="D4723" i="3"/>
  <c r="D4722" i="3"/>
  <c r="D4721" i="3"/>
  <c r="D4720" i="3"/>
  <c r="D4719" i="3"/>
  <c r="D4718" i="3"/>
  <c r="D4712" i="3"/>
  <c r="D4711" i="3"/>
  <c r="D4710" i="3"/>
  <c r="D4709" i="3"/>
  <c r="D4708" i="3"/>
  <c r="D4707" i="3"/>
  <c r="D4706" i="3"/>
  <c r="D4705" i="3"/>
  <c r="D4704" i="3"/>
  <c r="D4698" i="3"/>
  <c r="D4697" i="3"/>
  <c r="D4696" i="3"/>
  <c r="D4695" i="3"/>
  <c r="D4694" i="3"/>
  <c r="D4693" i="3"/>
  <c r="D4692" i="3"/>
  <c r="D4691" i="3"/>
  <c r="D4690" i="3"/>
  <c r="D4684" i="3"/>
  <c r="D4683" i="3"/>
  <c r="D4682" i="3"/>
  <c r="D4681" i="3"/>
  <c r="D4680" i="3"/>
  <c r="D4679" i="3"/>
  <c r="D4678" i="3"/>
  <c r="D4677" i="3"/>
  <c r="D4671" i="3"/>
  <c r="D4670" i="3"/>
  <c r="D4664" i="3"/>
  <c r="D4663" i="3"/>
  <c r="D4662" i="3"/>
  <c r="D4661" i="3"/>
  <c r="D4660" i="3"/>
  <c r="D4659" i="3"/>
  <c r="D4658" i="3"/>
  <c r="D4657" i="3"/>
  <c r="D4656" i="3"/>
  <c r="D4650" i="3"/>
  <c r="D4649" i="3"/>
  <c r="D4648" i="3"/>
  <c r="D4647" i="3"/>
  <c r="D4646" i="3"/>
  <c r="D4645" i="3"/>
  <c r="D4644" i="3"/>
  <c r="D4643" i="3"/>
  <c r="D4642" i="3"/>
  <c r="D4636" i="3"/>
  <c r="D4635" i="3"/>
  <c r="D4634" i="3"/>
  <c r="D4633" i="3"/>
  <c r="D4632" i="3"/>
  <c r="D4631" i="3"/>
  <c r="D4630" i="3"/>
  <c r="D4629" i="3"/>
  <c r="D4628" i="3"/>
  <c r="D4622" i="3"/>
  <c r="D4621" i="3"/>
  <c r="D4620" i="3"/>
  <c r="D4619" i="3"/>
  <c r="D4618" i="3"/>
  <c r="D4617" i="3"/>
  <c r="D4616" i="3"/>
  <c r="D4615" i="3"/>
  <c r="D4614" i="3"/>
  <c r="D4608" i="3"/>
  <c r="D4607" i="3"/>
  <c r="D4606" i="3"/>
  <c r="D4605" i="3"/>
  <c r="D4604" i="3"/>
  <c r="D4603" i="3"/>
  <c r="D4602" i="3"/>
  <c r="D4601" i="3"/>
  <c r="D4600" i="3"/>
  <c r="D4594" i="3"/>
  <c r="D4593" i="3"/>
  <c r="D4592" i="3"/>
  <c r="D4591" i="3"/>
  <c r="D4590" i="3"/>
  <c r="D4589" i="3"/>
  <c r="D4588" i="3"/>
  <c r="D4587" i="3"/>
  <c r="D4586" i="3"/>
  <c r="D4580" i="3"/>
  <c r="D4579" i="3"/>
  <c r="D4578" i="3"/>
  <c r="D4577" i="3"/>
  <c r="D4576" i="3"/>
  <c r="D4575" i="3"/>
  <c r="D4574" i="3"/>
  <c r="D4573" i="3"/>
  <c r="D4572" i="3"/>
  <c r="D4566" i="3"/>
  <c r="D4565" i="3"/>
  <c r="D4564" i="3"/>
  <c r="D4563" i="3"/>
  <c r="D4562" i="3"/>
  <c r="D4561" i="3"/>
  <c r="D4560" i="3"/>
  <c r="D4559" i="3"/>
  <c r="D4558" i="3"/>
  <c r="D4552" i="3"/>
  <c r="D4551" i="3"/>
  <c r="D4550" i="3"/>
  <c r="D4549" i="3"/>
  <c r="D4548" i="3"/>
  <c r="D4547" i="3"/>
  <c r="D4546" i="3"/>
  <c r="D4545" i="3"/>
  <c r="D4544" i="3"/>
  <c r="D4538" i="3"/>
  <c r="D4537" i="3"/>
  <c r="D4536" i="3"/>
  <c r="D4535" i="3"/>
  <c r="D4534" i="3"/>
  <c r="D4533" i="3"/>
  <c r="D4532" i="3"/>
  <c r="D4531" i="3"/>
  <c r="D4530" i="3"/>
  <c r="D4524" i="3"/>
  <c r="D4523" i="3"/>
  <c r="D4522" i="3"/>
  <c r="D4521" i="3"/>
  <c r="D4520" i="3"/>
  <c r="D4519" i="3"/>
  <c r="D4518" i="3"/>
  <c r="D4517" i="3"/>
  <c r="D4516" i="3"/>
  <c r="D4510" i="3"/>
  <c r="D4509" i="3"/>
  <c r="D4508" i="3"/>
  <c r="D4507" i="3"/>
  <c r="D4506" i="3"/>
  <c r="D4505" i="3"/>
  <c r="D4504" i="3"/>
  <c r="D4503" i="3"/>
  <c r="D4502" i="3"/>
  <c r="D4496" i="3"/>
  <c r="D4495" i="3"/>
  <c r="D4494" i="3"/>
  <c r="D4493" i="3"/>
  <c r="D4492" i="3"/>
  <c r="D4491" i="3"/>
  <c r="D4490" i="3"/>
  <c r="D4489" i="3"/>
  <c r="D4488" i="3"/>
  <c r="D4482" i="3"/>
  <c r="D4481" i="3"/>
  <c r="D4480" i="3"/>
  <c r="D4479" i="3"/>
  <c r="D4478" i="3"/>
  <c r="D4477" i="3"/>
  <c r="D4476" i="3"/>
  <c r="D4475" i="3"/>
  <c r="D4474" i="3"/>
  <c r="D4468" i="3"/>
  <c r="D4467" i="3"/>
  <c r="D4466" i="3"/>
  <c r="D4465" i="3"/>
  <c r="D4464" i="3"/>
  <c r="D4463" i="3"/>
  <c r="D4462" i="3"/>
  <c r="D4461" i="3"/>
  <c r="D4460" i="3"/>
  <c r="D4454" i="3"/>
  <c r="D4453" i="3"/>
  <c r="D4452" i="3"/>
  <c r="D4451" i="3"/>
  <c r="D4450" i="3"/>
  <c r="D4449" i="3"/>
  <c r="D4448" i="3"/>
  <c r="D4447" i="3"/>
  <c r="D4446" i="3"/>
  <c r="D4440" i="3"/>
  <c r="D4439" i="3"/>
  <c r="D4438" i="3"/>
  <c r="D4437" i="3"/>
  <c r="D4436" i="3"/>
  <c r="D4435" i="3"/>
  <c r="D4434" i="3"/>
  <c r="D4433" i="3"/>
  <c r="D4432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4" i="3"/>
  <c r="D4403" i="3"/>
  <c r="D4402" i="3"/>
  <c r="D4401" i="3"/>
  <c r="D4400" i="3"/>
  <c r="D4399" i="3"/>
  <c r="D4398" i="3"/>
  <c r="D4397" i="3"/>
  <c r="D4396" i="3"/>
  <c r="D4390" i="3"/>
  <c r="D4389" i="3"/>
  <c r="D4388" i="3"/>
  <c r="D4387" i="3"/>
  <c r="D4386" i="3"/>
  <c r="D4385" i="3"/>
  <c r="D4384" i="3"/>
  <c r="D4383" i="3"/>
  <c r="D4382" i="3"/>
  <c r="D4376" i="3"/>
  <c r="D4375" i="3"/>
  <c r="D4374" i="3"/>
  <c r="D4373" i="3"/>
  <c r="D4372" i="3"/>
  <c r="D4371" i="3"/>
  <c r="D4370" i="3"/>
  <c r="D4369" i="3"/>
  <c r="D4368" i="3"/>
  <c r="D4362" i="3"/>
  <c r="D4361" i="3"/>
  <c r="D4360" i="3"/>
  <c r="D4359" i="3"/>
  <c r="D4358" i="3"/>
  <c r="D4357" i="3"/>
  <c r="D4356" i="3"/>
  <c r="D4355" i="3"/>
  <c r="D4354" i="3"/>
  <c r="D4348" i="3"/>
  <c r="D4347" i="3"/>
  <c r="D4346" i="3"/>
  <c r="D4345" i="3"/>
  <c r="D4344" i="3"/>
  <c r="D4343" i="3"/>
  <c r="D4342" i="3"/>
  <c r="D4341" i="3"/>
  <c r="D4340" i="3"/>
  <c r="D4334" i="3"/>
  <c r="D4333" i="3"/>
  <c r="D4332" i="3"/>
  <c r="D4331" i="3"/>
  <c r="D4330" i="3"/>
  <c r="D4329" i="3"/>
  <c r="D4328" i="3"/>
  <c r="D4327" i="3"/>
  <c r="D4326" i="3"/>
  <c r="D4320" i="3"/>
  <c r="D4319" i="3"/>
  <c r="D4318" i="3"/>
  <c r="D4317" i="3"/>
  <c r="D4316" i="3"/>
  <c r="D4315" i="3"/>
  <c r="D4314" i="3"/>
  <c r="D4313" i="3"/>
  <c r="D4312" i="3"/>
  <c r="D4306" i="3"/>
  <c r="D4305" i="3"/>
  <c r="D4304" i="3"/>
  <c r="D4303" i="3"/>
  <c r="D4302" i="3"/>
  <c r="D4301" i="3"/>
  <c r="D4300" i="3"/>
  <c r="D4299" i="3"/>
  <c r="D4293" i="3"/>
  <c r="D4292" i="3"/>
  <c r="D4286" i="3"/>
  <c r="D4285" i="3"/>
  <c r="D4284" i="3"/>
  <c r="D4283" i="3"/>
  <c r="D4282" i="3"/>
  <c r="D4281" i="3"/>
  <c r="D4280" i="3"/>
  <c r="D4279" i="3"/>
  <c r="D4278" i="3"/>
  <c r="D4272" i="3"/>
  <c r="D4271" i="3"/>
  <c r="D4270" i="3"/>
  <c r="D4269" i="3"/>
  <c r="D4268" i="3"/>
  <c r="D4267" i="3"/>
  <c r="D4266" i="3"/>
  <c r="D4265" i="3"/>
  <c r="D4264" i="3"/>
  <c r="D4258" i="3"/>
  <c r="D4257" i="3"/>
  <c r="D4256" i="3"/>
  <c r="D4255" i="3"/>
  <c r="D4254" i="3"/>
  <c r="D4253" i="3"/>
  <c r="D4252" i="3"/>
  <c r="D4251" i="3"/>
  <c r="D4250" i="3"/>
  <c r="D4244" i="3"/>
  <c r="D4243" i="3"/>
  <c r="D4242" i="3"/>
  <c r="D4241" i="3"/>
  <c r="D4240" i="3"/>
  <c r="D4239" i="3"/>
  <c r="D4238" i="3"/>
  <c r="D4237" i="3"/>
  <c r="D4236" i="3"/>
  <c r="D4230" i="3"/>
  <c r="D4229" i="3"/>
  <c r="D4228" i="3"/>
  <c r="D4227" i="3"/>
  <c r="D4226" i="3"/>
  <c r="D4225" i="3"/>
  <c r="D4224" i="3"/>
  <c r="D4223" i="3"/>
  <c r="D4222" i="3"/>
  <c r="D4216" i="3"/>
  <c r="D4215" i="3"/>
  <c r="D4214" i="3"/>
  <c r="D4213" i="3"/>
  <c r="D4212" i="3"/>
  <c r="D4211" i="3"/>
  <c r="D4210" i="3"/>
  <c r="D4209" i="3"/>
  <c r="D4203" i="3"/>
  <c r="D4202" i="3"/>
  <c r="D4196" i="3"/>
  <c r="D4195" i="3"/>
  <c r="D4194" i="3"/>
  <c r="D4193" i="3"/>
  <c r="D4192" i="3"/>
  <c r="D4191" i="3"/>
  <c r="D4190" i="3"/>
  <c r="D4189" i="3"/>
  <c r="D4188" i="3"/>
  <c r="D4182" i="3"/>
  <c r="D4181" i="3"/>
  <c r="D4180" i="3"/>
  <c r="D4179" i="3"/>
  <c r="D4178" i="3"/>
  <c r="D4177" i="3"/>
  <c r="D4176" i="3"/>
  <c r="D4175" i="3"/>
  <c r="D4174" i="3"/>
  <c r="D4168" i="3"/>
  <c r="D4167" i="3"/>
  <c r="D4166" i="3"/>
  <c r="D4165" i="3"/>
  <c r="D4164" i="3"/>
  <c r="D4163" i="3"/>
  <c r="D4162" i="3"/>
  <c r="D4161" i="3"/>
  <c r="D4160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1" i="3"/>
  <c r="D4130" i="3"/>
  <c r="D4129" i="3"/>
  <c r="D4128" i="3"/>
  <c r="D4127" i="3"/>
  <c r="D4126" i="3"/>
  <c r="D4125" i="3"/>
  <c r="D4124" i="3"/>
  <c r="D4123" i="3"/>
  <c r="D4117" i="3"/>
  <c r="D4116" i="3"/>
  <c r="D4115" i="3"/>
  <c r="D4114" i="3"/>
  <c r="D4113" i="3"/>
  <c r="D4112" i="3"/>
  <c r="D4111" i="3"/>
  <c r="D4110" i="3"/>
  <c r="D4109" i="3"/>
  <c r="D4103" i="3"/>
  <c r="D4102" i="3"/>
  <c r="D4101" i="3"/>
  <c r="D4100" i="3"/>
  <c r="D4099" i="3"/>
  <c r="D4098" i="3"/>
  <c r="D4097" i="3"/>
  <c r="D4096" i="3"/>
  <c r="D4095" i="3"/>
  <c r="D4089" i="3"/>
  <c r="D4088" i="3"/>
  <c r="D4087" i="3"/>
  <c r="D4086" i="3"/>
  <c r="D4085" i="3"/>
  <c r="D4084" i="3"/>
  <c r="D4083" i="3"/>
  <c r="D4082" i="3"/>
  <c r="D4081" i="3"/>
  <c r="D4075" i="3"/>
  <c r="D4074" i="3"/>
  <c r="D4073" i="3"/>
  <c r="D4072" i="3"/>
  <c r="D4071" i="3"/>
  <c r="D4070" i="3"/>
  <c r="D4069" i="3"/>
  <c r="D4068" i="3"/>
  <c r="D4067" i="3"/>
  <c r="D4061" i="3"/>
  <c r="D4060" i="3"/>
  <c r="D4059" i="3"/>
  <c r="D4058" i="3"/>
  <c r="D4057" i="3"/>
  <c r="D4056" i="3"/>
  <c r="D4055" i="3"/>
  <c r="D4054" i="3"/>
  <c r="D4053" i="3"/>
  <c r="D4047" i="3"/>
  <c r="D4046" i="3"/>
  <c r="D4045" i="3"/>
  <c r="D4044" i="3"/>
  <c r="D4043" i="3"/>
  <c r="D4042" i="3"/>
  <c r="D4041" i="3"/>
  <c r="D4040" i="3"/>
  <c r="D4039" i="3"/>
  <c r="D4033" i="3"/>
  <c r="D4032" i="3"/>
  <c r="D4031" i="3"/>
  <c r="D4030" i="3"/>
  <c r="D4029" i="3"/>
  <c r="D4028" i="3"/>
  <c r="D4027" i="3"/>
  <c r="D4026" i="3"/>
  <c r="D4025" i="3"/>
  <c r="D4019" i="3"/>
  <c r="D4018" i="3"/>
  <c r="D4017" i="3"/>
  <c r="D4016" i="3"/>
  <c r="D4015" i="3"/>
  <c r="D4014" i="3"/>
  <c r="D4013" i="3"/>
  <c r="D4012" i="3"/>
  <c r="D4011" i="3"/>
  <c r="D4005" i="3"/>
  <c r="D4004" i="3"/>
  <c r="D4003" i="3"/>
  <c r="D4002" i="3"/>
  <c r="D4001" i="3"/>
  <c r="D4000" i="3"/>
  <c r="D3999" i="3"/>
  <c r="D3998" i="3"/>
  <c r="D3997" i="3"/>
  <c r="D3991" i="3"/>
  <c r="D3990" i="3"/>
  <c r="D3989" i="3"/>
  <c r="D3988" i="3"/>
  <c r="D3987" i="3"/>
  <c r="D3986" i="3"/>
  <c r="D3985" i="3"/>
  <c r="D3984" i="3"/>
  <c r="D3983" i="3"/>
  <c r="D3977" i="3"/>
  <c r="D3976" i="3"/>
  <c r="D3975" i="3"/>
  <c r="D3974" i="3"/>
  <c r="D3973" i="3"/>
  <c r="D3972" i="3"/>
  <c r="D3971" i="3"/>
  <c r="D3970" i="3"/>
  <c r="D3969" i="3"/>
  <c r="D3963" i="3"/>
  <c r="D3962" i="3"/>
  <c r="D3961" i="3"/>
  <c r="D3960" i="3"/>
  <c r="D3959" i="3"/>
  <c r="D3958" i="3"/>
  <c r="D3957" i="3"/>
  <c r="D3956" i="3"/>
  <c r="D3955" i="3"/>
  <c r="D3949" i="3"/>
  <c r="D3948" i="3"/>
  <c r="D3947" i="3"/>
  <c r="D3946" i="3"/>
  <c r="D3945" i="3"/>
  <c r="D3944" i="3"/>
  <c r="D3943" i="3"/>
  <c r="D3942" i="3"/>
  <c r="D3936" i="3"/>
  <c r="D3935" i="3"/>
  <c r="D3929" i="3"/>
  <c r="D3928" i="3"/>
  <c r="D3927" i="3"/>
  <c r="D3926" i="3"/>
  <c r="D3925" i="3"/>
  <c r="D3924" i="3"/>
  <c r="D3923" i="3"/>
  <c r="D3922" i="3"/>
  <c r="D3921" i="3"/>
  <c r="D3915" i="3"/>
  <c r="D3914" i="3"/>
  <c r="D3913" i="3"/>
  <c r="D3912" i="3"/>
  <c r="D3911" i="3"/>
  <c r="D3910" i="3"/>
  <c r="D3909" i="3"/>
  <c r="D3908" i="3"/>
  <c r="D3907" i="3"/>
  <c r="D3901" i="3"/>
  <c r="D3900" i="3"/>
  <c r="D3899" i="3"/>
  <c r="D3898" i="3"/>
  <c r="D3897" i="3"/>
  <c r="D3896" i="3"/>
  <c r="D3895" i="3"/>
  <c r="D3894" i="3"/>
  <c r="D3893" i="3"/>
  <c r="D3887" i="3"/>
  <c r="D3886" i="3"/>
  <c r="D3885" i="3"/>
  <c r="D3884" i="3"/>
  <c r="D3883" i="3"/>
  <c r="D3882" i="3"/>
  <c r="D3881" i="3"/>
  <c r="D3880" i="3"/>
  <c r="D3879" i="3"/>
  <c r="D3873" i="3"/>
  <c r="D3872" i="3"/>
  <c r="D3871" i="3"/>
  <c r="D3870" i="3"/>
  <c r="D3869" i="3"/>
  <c r="D3868" i="3"/>
  <c r="D3867" i="3"/>
  <c r="D3866" i="3"/>
  <c r="D3865" i="3"/>
  <c r="D3859" i="3"/>
  <c r="D3858" i="3"/>
  <c r="D3857" i="3"/>
  <c r="D3856" i="3"/>
  <c r="D3855" i="3"/>
  <c r="D3854" i="3"/>
  <c r="D3853" i="3"/>
  <c r="D3852" i="3"/>
  <c r="D3851" i="3"/>
  <c r="D3845" i="3"/>
  <c r="D3844" i="3"/>
  <c r="D3843" i="3"/>
  <c r="D3842" i="3"/>
  <c r="D3841" i="3"/>
  <c r="D3840" i="3"/>
  <c r="D3839" i="3"/>
  <c r="D3838" i="3"/>
  <c r="D3837" i="3"/>
  <c r="D3831" i="3"/>
  <c r="D3830" i="3"/>
  <c r="D3829" i="3"/>
  <c r="D3828" i="3"/>
  <c r="D3827" i="3"/>
  <c r="D3826" i="3"/>
  <c r="D3825" i="3"/>
  <c r="D3824" i="3"/>
  <c r="D3823" i="3"/>
  <c r="D3817" i="3"/>
  <c r="D3816" i="3"/>
  <c r="D3815" i="3"/>
  <c r="D3814" i="3"/>
  <c r="D3813" i="3"/>
  <c r="D3812" i="3"/>
  <c r="D3811" i="3"/>
  <c r="D3810" i="3"/>
  <c r="D3809" i="3"/>
  <c r="D3803" i="3"/>
  <c r="D3802" i="3"/>
  <c r="D3801" i="3"/>
  <c r="D3800" i="3"/>
  <c r="D3799" i="3"/>
  <c r="D3798" i="3"/>
  <c r="D3797" i="3"/>
  <c r="D3796" i="3"/>
  <c r="D3795" i="3"/>
  <c r="D3789" i="3"/>
  <c r="D3788" i="3"/>
  <c r="D3787" i="3"/>
  <c r="D3786" i="3"/>
  <c r="D3785" i="3"/>
  <c r="D3784" i="3"/>
  <c r="D3783" i="3"/>
  <c r="D3782" i="3"/>
  <c r="D3781" i="3"/>
  <c r="D3775" i="3"/>
  <c r="D3774" i="3"/>
  <c r="D3773" i="3"/>
  <c r="D3772" i="3"/>
  <c r="D3771" i="3"/>
  <c r="D3770" i="3"/>
  <c r="D3769" i="3"/>
  <c r="D3768" i="3"/>
  <c r="D3767" i="3"/>
  <c r="D3761" i="3"/>
  <c r="D3760" i="3"/>
  <c r="D3759" i="3"/>
  <c r="D3758" i="3"/>
  <c r="D3757" i="3"/>
  <c r="D3756" i="3"/>
  <c r="D3755" i="3"/>
  <c r="D3754" i="3"/>
  <c r="D3753" i="3"/>
  <c r="D3747" i="3"/>
  <c r="D3746" i="3"/>
  <c r="D3745" i="3"/>
  <c r="D3744" i="3"/>
  <c r="D3743" i="3"/>
  <c r="D3742" i="3"/>
  <c r="D3741" i="3"/>
  <c r="D3740" i="3"/>
  <c r="D3739" i="3"/>
  <c r="D3733" i="3"/>
  <c r="D3732" i="3"/>
  <c r="D3731" i="3"/>
  <c r="D3730" i="3"/>
  <c r="D3729" i="3"/>
  <c r="D3728" i="3"/>
  <c r="D3727" i="3"/>
  <c r="D3726" i="3"/>
  <c r="D3725" i="3"/>
  <c r="D3719" i="3"/>
  <c r="D3718" i="3"/>
  <c r="D3717" i="3"/>
  <c r="D3716" i="3"/>
  <c r="D3715" i="3"/>
  <c r="D3714" i="3"/>
  <c r="D3713" i="3"/>
  <c r="D3712" i="3"/>
  <c r="D3711" i="3"/>
  <c r="D3705" i="3"/>
  <c r="D3704" i="3"/>
  <c r="D3703" i="3"/>
  <c r="D3702" i="3"/>
  <c r="D3701" i="3"/>
  <c r="D3700" i="3"/>
  <c r="D3699" i="3"/>
  <c r="D3698" i="3"/>
  <c r="D3697" i="3"/>
  <c r="D3691" i="3"/>
  <c r="D3690" i="3"/>
  <c r="D3689" i="3"/>
  <c r="D3688" i="3"/>
  <c r="D3687" i="3"/>
  <c r="D3686" i="3"/>
  <c r="D3685" i="3"/>
  <c r="D3684" i="3"/>
  <c r="D3683" i="3"/>
  <c r="D3677" i="3"/>
  <c r="D3676" i="3"/>
  <c r="D3675" i="3"/>
  <c r="D3674" i="3"/>
  <c r="D3673" i="3"/>
  <c r="D3672" i="3"/>
  <c r="D3671" i="3"/>
  <c r="D3670" i="3"/>
  <c r="D3669" i="3"/>
  <c r="D3663" i="3"/>
  <c r="D3662" i="3"/>
  <c r="D3661" i="3"/>
  <c r="D3660" i="3"/>
  <c r="D3659" i="3"/>
  <c r="D3658" i="3"/>
  <c r="D3657" i="3"/>
  <c r="D3656" i="3"/>
  <c r="D3655" i="3"/>
  <c r="D3649" i="3"/>
  <c r="D3648" i="3"/>
  <c r="D3647" i="3"/>
  <c r="D3646" i="3"/>
  <c r="D3645" i="3"/>
  <c r="D3644" i="3"/>
  <c r="D3643" i="3"/>
  <c r="D3642" i="3"/>
  <c r="D3641" i="3"/>
  <c r="D3635" i="3"/>
  <c r="D3634" i="3"/>
  <c r="D3633" i="3"/>
  <c r="D3632" i="3"/>
  <c r="D3631" i="3"/>
  <c r="D3630" i="3"/>
  <c r="D3629" i="3"/>
  <c r="D3628" i="3"/>
  <c r="D3627" i="3"/>
  <c r="D3621" i="3"/>
  <c r="D3620" i="3"/>
  <c r="D3619" i="3"/>
  <c r="D3618" i="3"/>
  <c r="D3617" i="3"/>
  <c r="D3616" i="3"/>
  <c r="D3615" i="3"/>
  <c r="D3614" i="3"/>
  <c r="D3613" i="3"/>
  <c r="D3607" i="3"/>
  <c r="D3606" i="3"/>
  <c r="D3605" i="3"/>
  <c r="D3604" i="3"/>
  <c r="D3603" i="3"/>
  <c r="D3602" i="3"/>
  <c r="D3601" i="3"/>
  <c r="D3600" i="3"/>
  <c r="D3599" i="3"/>
  <c r="D3593" i="3"/>
  <c r="D3592" i="3"/>
  <c r="D3591" i="3"/>
  <c r="D3590" i="3"/>
  <c r="D3589" i="3"/>
  <c r="D3588" i="3"/>
  <c r="D3587" i="3"/>
  <c r="D3586" i="3"/>
  <c r="D3585" i="3"/>
  <c r="D3579" i="3"/>
  <c r="D3578" i="3"/>
  <c r="D3577" i="3"/>
  <c r="D3576" i="3"/>
  <c r="D3575" i="3"/>
  <c r="D3574" i="3"/>
  <c r="D3573" i="3"/>
  <c r="D3572" i="3"/>
  <c r="D3571" i="3"/>
  <c r="D3565" i="3"/>
  <c r="D3564" i="3"/>
  <c r="D3563" i="3"/>
  <c r="D3562" i="3"/>
  <c r="D3561" i="3"/>
  <c r="D3560" i="3"/>
  <c r="D3559" i="3"/>
  <c r="D3558" i="3"/>
  <c r="D3557" i="3"/>
  <c r="D3551" i="3"/>
  <c r="D3550" i="3"/>
  <c r="D3549" i="3"/>
  <c r="D3548" i="3"/>
  <c r="D3547" i="3"/>
  <c r="D3546" i="3"/>
  <c r="D3545" i="3"/>
  <c r="D3544" i="3"/>
  <c r="D3543" i="3"/>
  <c r="D3537" i="3"/>
  <c r="D3536" i="3"/>
  <c r="D3535" i="3"/>
  <c r="D3534" i="3"/>
  <c r="D3533" i="3"/>
  <c r="D3532" i="3"/>
  <c r="D3531" i="3"/>
  <c r="D3530" i="3"/>
  <c r="D3529" i="3"/>
  <c r="D3523" i="3"/>
  <c r="D3522" i="3"/>
  <c r="D3521" i="3"/>
  <c r="D3520" i="3"/>
  <c r="D3519" i="3"/>
  <c r="D3518" i="3"/>
  <c r="D3517" i="3"/>
  <c r="D3516" i="3"/>
  <c r="D3515" i="3"/>
  <c r="D3509" i="3"/>
  <c r="D3508" i="3"/>
  <c r="D3507" i="3"/>
  <c r="D3506" i="3"/>
  <c r="D3505" i="3"/>
  <c r="D3504" i="3"/>
  <c r="D3503" i="3"/>
  <c r="D3502" i="3"/>
  <c r="D3501" i="3"/>
  <c r="D3495" i="3"/>
  <c r="D3494" i="3"/>
  <c r="D3493" i="3"/>
  <c r="D3492" i="3"/>
  <c r="D3491" i="3"/>
  <c r="D3490" i="3"/>
  <c r="D3489" i="3"/>
  <c r="D3488" i="3"/>
  <c r="D3487" i="3"/>
  <c r="D3481" i="3"/>
  <c r="D3480" i="3"/>
  <c r="D3479" i="3"/>
  <c r="D3478" i="3"/>
  <c r="D3477" i="3"/>
  <c r="D3476" i="3"/>
  <c r="D3475" i="3"/>
  <c r="D3474" i="3"/>
  <c r="D3473" i="3"/>
  <c r="D3467" i="3"/>
  <c r="D3466" i="3"/>
  <c r="D3465" i="3"/>
  <c r="D3464" i="3"/>
  <c r="D3463" i="3"/>
  <c r="D3462" i="3"/>
  <c r="D3461" i="3"/>
  <c r="D3460" i="3"/>
  <c r="D3459" i="3"/>
  <c r="D3453" i="3"/>
  <c r="D3452" i="3"/>
  <c r="D3451" i="3"/>
  <c r="D3450" i="3"/>
  <c r="D3449" i="3"/>
  <c r="D3448" i="3"/>
  <c r="D3447" i="3"/>
  <c r="D3446" i="3"/>
  <c r="D3445" i="3"/>
  <c r="D3439" i="3"/>
  <c r="D3438" i="3"/>
  <c r="D3437" i="3"/>
  <c r="D3436" i="3"/>
  <c r="D3435" i="3"/>
  <c r="D3434" i="3"/>
  <c r="D3433" i="3"/>
  <c r="D3432" i="3"/>
  <c r="D3431" i="3"/>
  <c r="D3425" i="3"/>
  <c r="D3424" i="3"/>
  <c r="D3423" i="3"/>
  <c r="D3422" i="3"/>
  <c r="D3421" i="3"/>
  <c r="D3420" i="3"/>
  <c r="D3419" i="3"/>
  <c r="D3418" i="3"/>
  <c r="D3417" i="3"/>
  <c r="D3411" i="3"/>
  <c r="D3410" i="3"/>
  <c r="D3409" i="3"/>
  <c r="D3408" i="3"/>
  <c r="D3407" i="3"/>
  <c r="D3406" i="3"/>
  <c r="D3405" i="3"/>
  <c r="D3404" i="3"/>
  <c r="D3403" i="3"/>
  <c r="D3397" i="3"/>
  <c r="D3396" i="3"/>
  <c r="D3395" i="3"/>
  <c r="D3394" i="3"/>
  <c r="D3393" i="3"/>
  <c r="D3392" i="3"/>
  <c r="D3391" i="3"/>
  <c r="D3390" i="3"/>
  <c r="D3389" i="3"/>
  <c r="D3383" i="3"/>
  <c r="D3382" i="3"/>
  <c r="D3381" i="3"/>
  <c r="D3380" i="3"/>
  <c r="D3379" i="3"/>
  <c r="D3378" i="3"/>
  <c r="D3377" i="3"/>
  <c r="D3376" i="3"/>
  <c r="D3375" i="3"/>
  <c r="D3369" i="3"/>
  <c r="D3368" i="3"/>
  <c r="D3367" i="3"/>
  <c r="D3366" i="3"/>
  <c r="D3365" i="3"/>
  <c r="D3364" i="3"/>
  <c r="D3363" i="3"/>
  <c r="D3362" i="3"/>
  <c r="D3361" i="3"/>
  <c r="D3355" i="3"/>
  <c r="D3354" i="3"/>
  <c r="D3353" i="3"/>
  <c r="D3352" i="3"/>
  <c r="D3351" i="3"/>
  <c r="D3350" i="3"/>
  <c r="D3349" i="3"/>
  <c r="D3348" i="3"/>
  <c r="D3347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19" i="3"/>
  <c r="D3318" i="3"/>
  <c r="D3317" i="3"/>
  <c r="D3316" i="3"/>
  <c r="D3315" i="3"/>
  <c r="D3314" i="3"/>
  <c r="D3313" i="3"/>
  <c r="D3312" i="3"/>
  <c r="D3311" i="3"/>
  <c r="D3305" i="3"/>
  <c r="D3304" i="3"/>
  <c r="D3303" i="3"/>
  <c r="D3302" i="3"/>
  <c r="D3301" i="3"/>
  <c r="D3300" i="3"/>
  <c r="D3299" i="3"/>
  <c r="D3298" i="3"/>
  <c r="D3297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68" i="3"/>
  <c r="D3267" i="3"/>
  <c r="D3266" i="3"/>
  <c r="D3265" i="3"/>
  <c r="D3264" i="3"/>
  <c r="D3263" i="3"/>
  <c r="D3262" i="3"/>
  <c r="D3261" i="3"/>
  <c r="D3260" i="3"/>
  <c r="D3254" i="3"/>
  <c r="D3253" i="3"/>
  <c r="D3252" i="3"/>
  <c r="D3251" i="3"/>
  <c r="D3250" i="3"/>
  <c r="D3249" i="3"/>
  <c r="D3248" i="3"/>
  <c r="D3247" i="3"/>
  <c r="D3246" i="3"/>
  <c r="D3240" i="3"/>
  <c r="D3239" i="3"/>
  <c r="D3238" i="3"/>
  <c r="D3237" i="3"/>
  <c r="D3236" i="3"/>
  <c r="D3235" i="3"/>
  <c r="D3234" i="3"/>
  <c r="D3233" i="3"/>
  <c r="D3232" i="3"/>
  <c r="D3226" i="3"/>
  <c r="D3225" i="3"/>
  <c r="D3224" i="3"/>
  <c r="D3223" i="3"/>
  <c r="D3222" i="3"/>
  <c r="D3221" i="3"/>
  <c r="D3220" i="3"/>
  <c r="D3219" i="3"/>
  <c r="D3218" i="3"/>
  <c r="D3212" i="3"/>
  <c r="D3211" i="3"/>
  <c r="D3210" i="3"/>
  <c r="D3209" i="3"/>
  <c r="D3208" i="3"/>
  <c r="D3207" i="3"/>
  <c r="D3206" i="3"/>
  <c r="D3205" i="3"/>
  <c r="D3199" i="3"/>
  <c r="D3198" i="3"/>
  <c r="D3197" i="3"/>
  <c r="D3196" i="3"/>
  <c r="D3195" i="3"/>
  <c r="D3194" i="3"/>
  <c r="D3193" i="3"/>
  <c r="D3192" i="3"/>
  <c r="D3191" i="3"/>
  <c r="D3185" i="3"/>
  <c r="D3184" i="3"/>
  <c r="D3183" i="3"/>
  <c r="D3182" i="3"/>
  <c r="D3181" i="3"/>
  <c r="D3180" i="3"/>
  <c r="D3179" i="3"/>
  <c r="D3178" i="3"/>
  <c r="D3177" i="3"/>
  <c r="D3171" i="3"/>
  <c r="D3170" i="3"/>
  <c r="D3169" i="3"/>
  <c r="D3168" i="3"/>
  <c r="D3167" i="3"/>
  <c r="D3166" i="3"/>
  <c r="D3165" i="3"/>
  <c r="D3164" i="3"/>
  <c r="D3163" i="3"/>
  <c r="D3157" i="3"/>
  <c r="D3156" i="3"/>
  <c r="D3155" i="3"/>
  <c r="D3154" i="3"/>
  <c r="D3153" i="3"/>
  <c r="D3152" i="3"/>
  <c r="D3151" i="3"/>
  <c r="D3150" i="3"/>
  <c r="D3149" i="3"/>
  <c r="D3143" i="3"/>
  <c r="D3142" i="3"/>
  <c r="D3141" i="3"/>
  <c r="D3140" i="3"/>
  <c r="D3139" i="3"/>
  <c r="D3138" i="3"/>
  <c r="D3137" i="3"/>
  <c r="D3136" i="3"/>
  <c r="D3135" i="3"/>
  <c r="D3129" i="3"/>
  <c r="D3128" i="3"/>
  <c r="D3127" i="3"/>
  <c r="D3126" i="3"/>
  <c r="D3125" i="3"/>
  <c r="D3124" i="3"/>
  <c r="D3123" i="3"/>
  <c r="D3122" i="3"/>
  <c r="D3121" i="3"/>
  <c r="D3115" i="3"/>
  <c r="D3114" i="3"/>
  <c r="D3113" i="3"/>
  <c r="D3112" i="3"/>
  <c r="D3111" i="3"/>
  <c r="D3110" i="3"/>
  <c r="D3109" i="3"/>
  <c r="D3108" i="3"/>
  <c r="D3107" i="3"/>
  <c r="D3101" i="3"/>
  <c r="D3100" i="3"/>
  <c r="D3099" i="3"/>
  <c r="D3098" i="3"/>
  <c r="D3097" i="3"/>
  <c r="D3096" i="3"/>
  <c r="D3095" i="3"/>
  <c r="D3094" i="3"/>
  <c r="D3093" i="3"/>
  <c r="D3087" i="3"/>
  <c r="D3086" i="3"/>
  <c r="D3085" i="3"/>
  <c r="D3084" i="3"/>
  <c r="D3083" i="3"/>
  <c r="D3082" i="3"/>
  <c r="D3081" i="3"/>
  <c r="D3080" i="3"/>
  <c r="D3079" i="3"/>
  <c r="D3073" i="3"/>
  <c r="D3072" i="3"/>
  <c r="D3071" i="3"/>
  <c r="D3070" i="3"/>
  <c r="D3069" i="3"/>
  <c r="D3068" i="3"/>
  <c r="D3067" i="3"/>
  <c r="D3066" i="3"/>
  <c r="D3065" i="3"/>
  <c r="D3059" i="3"/>
  <c r="D3058" i="3"/>
  <c r="D3057" i="3"/>
  <c r="D3056" i="3"/>
  <c r="D3055" i="3"/>
  <c r="D3054" i="3"/>
  <c r="D3053" i="3"/>
  <c r="D3052" i="3"/>
  <c r="D3051" i="3"/>
  <c r="D3045" i="3"/>
  <c r="D3044" i="3"/>
  <c r="D3043" i="3"/>
  <c r="D3042" i="3"/>
  <c r="D3041" i="3"/>
  <c r="D3040" i="3"/>
  <c r="D3039" i="3"/>
  <c r="D3038" i="3"/>
  <c r="D3037" i="3"/>
  <c r="D3031" i="3"/>
  <c r="D3030" i="3"/>
  <c r="D3029" i="3"/>
  <c r="D3028" i="3"/>
  <c r="D3027" i="3"/>
  <c r="D3026" i="3"/>
  <c r="D3025" i="3"/>
  <c r="D3024" i="3"/>
  <c r="D3023" i="3"/>
  <c r="D3017" i="3"/>
  <c r="D3016" i="3"/>
  <c r="D3015" i="3"/>
  <c r="D3014" i="3"/>
  <c r="D3013" i="3"/>
  <c r="D3012" i="3"/>
  <c r="D3011" i="3"/>
  <c r="D3010" i="3"/>
  <c r="D3009" i="3"/>
  <c r="D3003" i="3"/>
  <c r="D3002" i="3"/>
  <c r="D3001" i="3"/>
  <c r="D3000" i="3"/>
  <c r="D2999" i="3"/>
  <c r="D2998" i="3"/>
  <c r="D2997" i="3"/>
  <c r="D2991" i="3"/>
  <c r="D2990" i="3"/>
  <c r="D2984" i="3"/>
  <c r="D2983" i="3"/>
  <c r="D2982" i="3"/>
  <c r="D2981" i="3"/>
  <c r="D2980" i="3"/>
  <c r="D2979" i="3"/>
  <c r="D2978" i="3"/>
  <c r="D2977" i="3"/>
  <c r="D2976" i="3"/>
  <c r="D2970" i="3"/>
  <c r="D2969" i="3"/>
  <c r="D2968" i="3"/>
  <c r="D2967" i="3"/>
  <c r="D2966" i="3"/>
  <c r="D2965" i="3"/>
  <c r="D2964" i="3"/>
  <c r="D2963" i="3"/>
  <c r="D2962" i="3"/>
  <c r="D2956" i="3"/>
  <c r="D2955" i="3"/>
  <c r="D2954" i="3"/>
  <c r="D2953" i="3"/>
  <c r="D2952" i="3"/>
  <c r="D2951" i="3"/>
  <c r="D2950" i="3"/>
  <c r="D2949" i="3"/>
  <c r="D2948" i="3"/>
  <c r="D2942" i="3"/>
  <c r="D2941" i="3"/>
  <c r="D2940" i="3"/>
  <c r="D2939" i="3"/>
  <c r="D2938" i="3"/>
  <c r="D2937" i="3"/>
  <c r="D2936" i="3"/>
  <c r="D2935" i="3"/>
  <c r="D2934" i="3"/>
  <c r="D2928" i="3"/>
  <c r="D2927" i="3"/>
  <c r="D2926" i="3"/>
  <c r="D2925" i="3"/>
  <c r="D2924" i="3"/>
  <c r="D2923" i="3"/>
  <c r="D2922" i="3"/>
  <c r="D2921" i="3"/>
  <c r="D2920" i="3"/>
  <c r="D2914" i="3"/>
  <c r="D2913" i="3"/>
  <c r="D2912" i="3"/>
  <c r="D2911" i="3"/>
  <c r="D2910" i="3"/>
  <c r="D2909" i="3"/>
  <c r="D2908" i="3"/>
  <c r="D2907" i="3"/>
  <c r="D2906" i="3"/>
  <c r="D2900" i="3"/>
  <c r="D2899" i="3"/>
  <c r="D2898" i="3"/>
  <c r="D2897" i="3"/>
  <c r="D2896" i="3"/>
  <c r="D2895" i="3"/>
  <c r="D2894" i="3"/>
  <c r="D2893" i="3"/>
  <c r="D2892" i="3"/>
  <c r="D2886" i="3"/>
  <c r="D2885" i="3"/>
  <c r="D2884" i="3"/>
  <c r="D2883" i="3"/>
  <c r="D2882" i="3"/>
  <c r="D2881" i="3"/>
  <c r="D2880" i="3"/>
  <c r="D2879" i="3"/>
  <c r="D2878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49" i="3"/>
  <c r="D2848" i="3"/>
  <c r="D2847" i="3"/>
  <c r="D2846" i="3"/>
  <c r="D2845" i="3"/>
  <c r="D2844" i="3"/>
  <c r="D2843" i="3"/>
  <c r="D2842" i="3"/>
  <c r="D2841" i="3"/>
  <c r="D2835" i="3"/>
  <c r="D2834" i="3"/>
  <c r="D2833" i="3"/>
  <c r="D2832" i="3"/>
  <c r="D2831" i="3"/>
  <c r="D2830" i="3"/>
  <c r="D2829" i="3"/>
  <c r="D2828" i="3"/>
  <c r="D2827" i="3"/>
  <c r="D2821" i="3"/>
  <c r="D2820" i="3"/>
  <c r="D2819" i="3"/>
  <c r="D2818" i="3"/>
  <c r="D2817" i="3"/>
  <c r="D2816" i="3"/>
  <c r="D2815" i="3"/>
  <c r="D2814" i="3"/>
  <c r="D2813" i="3"/>
  <c r="D2807" i="3"/>
  <c r="D2806" i="3"/>
  <c r="D2805" i="3"/>
  <c r="D2804" i="3"/>
  <c r="D2803" i="3"/>
  <c r="D2802" i="3"/>
  <c r="D2801" i="3"/>
  <c r="D2800" i="3"/>
  <c r="D2799" i="3"/>
  <c r="D2793" i="3"/>
  <c r="D2792" i="3"/>
  <c r="D2791" i="3"/>
  <c r="D2790" i="3"/>
  <c r="D2789" i="3"/>
  <c r="D2788" i="3"/>
  <c r="D2787" i="3"/>
  <c r="D2786" i="3"/>
  <c r="D2785" i="3"/>
  <c r="D2779" i="3"/>
  <c r="D2778" i="3"/>
  <c r="D2777" i="3"/>
  <c r="D2776" i="3"/>
  <c r="D2775" i="3"/>
  <c r="D2774" i="3"/>
  <c r="D2773" i="3"/>
  <c r="D2772" i="3"/>
  <c r="D2771" i="3"/>
  <c r="D2765" i="3"/>
  <c r="D2764" i="3"/>
  <c r="D2763" i="3"/>
  <c r="D2762" i="3"/>
  <c r="D2761" i="3"/>
  <c r="D2760" i="3"/>
  <c r="D2759" i="3"/>
  <c r="D2758" i="3"/>
  <c r="D2752" i="3"/>
  <c r="D2751" i="3"/>
  <c r="D2745" i="3"/>
  <c r="D2744" i="3"/>
  <c r="D2743" i="3"/>
  <c r="D2742" i="3"/>
  <c r="D2741" i="3"/>
  <c r="D2740" i="3"/>
  <c r="D2739" i="3"/>
  <c r="D2738" i="3"/>
  <c r="D2737" i="3"/>
  <c r="D2731" i="3"/>
  <c r="D2730" i="3"/>
  <c r="D2729" i="3"/>
  <c r="D2728" i="3"/>
  <c r="D2727" i="3"/>
  <c r="D2726" i="3"/>
  <c r="D2725" i="3"/>
  <c r="D2724" i="3"/>
  <c r="D2723" i="3"/>
  <c r="D2717" i="3"/>
  <c r="D2716" i="3"/>
  <c r="D2715" i="3"/>
  <c r="D2714" i="3"/>
  <c r="D2713" i="3"/>
  <c r="D2712" i="3"/>
  <c r="D2711" i="3"/>
  <c r="D2710" i="3"/>
  <c r="D2709" i="3"/>
  <c r="D2703" i="3"/>
  <c r="D2702" i="3"/>
  <c r="D2701" i="3"/>
  <c r="D2700" i="3"/>
  <c r="D2699" i="3"/>
  <c r="D2698" i="3"/>
  <c r="D2697" i="3"/>
  <c r="D2696" i="3"/>
  <c r="D2695" i="3"/>
  <c r="D2689" i="3"/>
  <c r="D2688" i="3"/>
  <c r="D2687" i="3"/>
  <c r="D2686" i="3"/>
  <c r="D2685" i="3"/>
  <c r="D2684" i="3"/>
  <c r="D2683" i="3"/>
  <c r="D2682" i="3"/>
  <c r="D2681" i="3"/>
  <c r="D2675" i="3"/>
  <c r="D2674" i="3"/>
  <c r="D2673" i="3"/>
  <c r="D2672" i="3"/>
  <c r="D2671" i="3"/>
  <c r="D2670" i="3"/>
  <c r="D2669" i="3"/>
  <c r="D2668" i="3"/>
  <c r="D2667" i="3"/>
  <c r="D2661" i="3"/>
  <c r="D2660" i="3"/>
  <c r="D2659" i="3"/>
  <c r="D2658" i="3"/>
  <c r="D2657" i="3"/>
  <c r="D2656" i="3"/>
  <c r="D2655" i="3"/>
  <c r="D2654" i="3"/>
  <c r="D2653" i="3"/>
  <c r="D2647" i="3"/>
  <c r="D2646" i="3"/>
  <c r="D2645" i="3"/>
  <c r="D2644" i="3"/>
  <c r="D2643" i="3"/>
  <c r="D2642" i="3"/>
  <c r="D2641" i="3"/>
  <c r="D2640" i="3"/>
  <c r="D2639" i="3"/>
  <c r="D2633" i="3"/>
  <c r="D2632" i="3"/>
  <c r="D2631" i="3"/>
  <c r="D2630" i="3"/>
  <c r="D2629" i="3"/>
  <c r="D2628" i="3"/>
  <c r="D2627" i="3"/>
  <c r="D2626" i="3"/>
  <c r="D2625" i="3"/>
  <c r="D2619" i="3"/>
  <c r="D2618" i="3"/>
  <c r="D2617" i="3"/>
  <c r="D2616" i="3"/>
  <c r="D2615" i="3"/>
  <c r="D2614" i="3"/>
  <c r="D2613" i="3"/>
  <c r="D2612" i="3"/>
  <c r="D2606" i="3"/>
  <c r="D2605" i="3"/>
  <c r="D2599" i="3"/>
  <c r="D2598" i="3"/>
  <c r="D2597" i="3"/>
  <c r="D2596" i="3"/>
  <c r="D2595" i="3"/>
  <c r="D2594" i="3"/>
  <c r="D2593" i="3"/>
  <c r="D2592" i="3"/>
  <c r="D2591" i="3"/>
  <c r="D2585" i="3"/>
  <c r="D2584" i="3"/>
  <c r="D2583" i="3"/>
  <c r="D2582" i="3"/>
  <c r="D2581" i="3"/>
  <c r="D2580" i="3"/>
  <c r="D2579" i="3"/>
  <c r="D2578" i="3"/>
  <c r="D2577" i="3"/>
  <c r="D2571" i="3"/>
  <c r="D2570" i="3"/>
  <c r="D2569" i="3"/>
  <c r="D2568" i="3"/>
  <c r="D2567" i="3"/>
  <c r="D2566" i="3"/>
  <c r="D2565" i="3"/>
  <c r="D2564" i="3"/>
  <c r="D2563" i="3"/>
  <c r="D2557" i="3"/>
  <c r="D2556" i="3"/>
  <c r="D2555" i="3"/>
  <c r="D2554" i="3"/>
  <c r="D2553" i="3"/>
  <c r="D2552" i="3"/>
  <c r="D2551" i="3"/>
  <c r="D2550" i="3"/>
  <c r="D2549" i="3"/>
  <c r="D2543" i="3"/>
  <c r="D2542" i="3"/>
  <c r="D2541" i="3"/>
  <c r="D2540" i="3"/>
  <c r="D2539" i="3"/>
  <c r="D2538" i="3"/>
  <c r="D2537" i="3"/>
  <c r="D2536" i="3"/>
  <c r="D2535" i="3"/>
  <c r="D2529" i="3"/>
  <c r="D2528" i="3"/>
  <c r="D2527" i="3"/>
  <c r="D2526" i="3"/>
  <c r="D2525" i="3"/>
  <c r="D2524" i="3"/>
  <c r="D2523" i="3"/>
  <c r="D2522" i="3"/>
  <c r="D2521" i="3"/>
  <c r="D2515" i="3"/>
  <c r="D2514" i="3"/>
  <c r="D2513" i="3"/>
  <c r="D2512" i="3"/>
  <c r="D2511" i="3"/>
  <c r="D2510" i="3"/>
  <c r="D2509" i="3"/>
  <c r="D2508" i="3"/>
  <c r="D2507" i="3"/>
  <c r="D2501" i="3"/>
  <c r="D2500" i="3"/>
  <c r="D2499" i="3"/>
  <c r="D2498" i="3"/>
  <c r="D2497" i="3"/>
  <c r="D2496" i="3"/>
  <c r="D2495" i="3"/>
  <c r="D2494" i="3"/>
  <c r="D2493" i="3"/>
  <c r="D2487" i="3"/>
  <c r="D2486" i="3"/>
  <c r="D2485" i="3"/>
  <c r="D2484" i="3"/>
  <c r="D2483" i="3"/>
  <c r="D2482" i="3"/>
  <c r="D2481" i="3"/>
  <c r="D2480" i="3"/>
  <c r="D2479" i="3"/>
  <c r="D2473" i="3"/>
  <c r="D2472" i="3"/>
  <c r="D2471" i="3"/>
  <c r="D2470" i="3"/>
  <c r="D2469" i="3"/>
  <c r="D2468" i="3"/>
  <c r="D2467" i="3"/>
  <c r="D2466" i="3"/>
  <c r="D2465" i="3"/>
  <c r="D2459" i="3"/>
  <c r="D2458" i="3"/>
  <c r="D2457" i="3"/>
  <c r="D2456" i="3"/>
  <c r="D2455" i="3"/>
  <c r="D2454" i="3"/>
  <c r="D2453" i="3"/>
  <c r="D2452" i="3"/>
  <c r="D2451" i="3"/>
  <c r="D2445" i="3"/>
  <c r="D2444" i="3"/>
  <c r="D2443" i="3"/>
  <c r="D2442" i="3"/>
  <c r="D2441" i="3"/>
  <c r="D2440" i="3"/>
  <c r="D2439" i="3"/>
  <c r="D2438" i="3"/>
  <c r="D2437" i="3"/>
  <c r="D2431" i="3"/>
  <c r="D2430" i="3"/>
  <c r="D2429" i="3"/>
  <c r="D2428" i="3"/>
  <c r="D2427" i="3"/>
  <c r="D2426" i="3"/>
  <c r="D2425" i="3"/>
  <c r="D2424" i="3"/>
  <c r="D2423" i="3"/>
  <c r="D2417" i="3"/>
  <c r="D2416" i="3"/>
  <c r="D2415" i="3"/>
  <c r="D2414" i="3"/>
  <c r="D2413" i="3"/>
  <c r="D2412" i="3"/>
  <c r="D2411" i="3"/>
  <c r="D2410" i="3"/>
  <c r="D2409" i="3"/>
  <c r="D2403" i="3"/>
  <c r="D2402" i="3"/>
  <c r="D2401" i="3"/>
  <c r="D2400" i="3"/>
  <c r="D2399" i="3"/>
  <c r="D2398" i="3"/>
  <c r="D2397" i="3"/>
  <c r="D2396" i="3"/>
  <c r="D2395" i="3"/>
  <c r="D2389" i="3"/>
  <c r="D2388" i="3"/>
  <c r="D2387" i="3"/>
  <c r="D2386" i="3"/>
  <c r="D2385" i="3"/>
  <c r="D2384" i="3"/>
  <c r="D2383" i="3"/>
  <c r="D2382" i="3"/>
  <c r="D2381" i="3"/>
  <c r="D2375" i="3"/>
  <c r="D2374" i="3"/>
  <c r="D2373" i="3"/>
  <c r="D2372" i="3"/>
  <c r="D2371" i="3"/>
  <c r="D2370" i="3"/>
  <c r="D2369" i="3"/>
  <c r="D2368" i="3"/>
  <c r="D2367" i="3"/>
  <c r="D2361" i="3"/>
  <c r="D2360" i="3"/>
  <c r="D2359" i="3"/>
  <c r="D2358" i="3"/>
  <c r="D2357" i="3"/>
  <c r="D2356" i="3"/>
  <c r="D2355" i="3"/>
  <c r="D2354" i="3"/>
  <c r="D2353" i="3"/>
  <c r="D2347" i="3"/>
  <c r="D2346" i="3"/>
  <c r="D2345" i="3"/>
  <c r="D2344" i="3"/>
  <c r="D2343" i="3"/>
  <c r="D2342" i="3"/>
  <c r="D2341" i="3"/>
  <c r="D2340" i="3"/>
  <c r="D2339" i="3"/>
  <c r="D2333" i="3"/>
  <c r="D2332" i="3"/>
  <c r="D2331" i="3"/>
  <c r="D2330" i="3"/>
  <c r="D2329" i="3"/>
  <c r="D2328" i="3"/>
  <c r="D2327" i="3"/>
  <c r="D2326" i="3"/>
  <c r="D2325" i="3"/>
  <c r="D2319" i="3"/>
  <c r="D2318" i="3"/>
  <c r="D2317" i="3"/>
  <c r="D2316" i="3"/>
  <c r="D2315" i="3"/>
  <c r="D2314" i="3"/>
  <c r="D2313" i="3"/>
  <c r="D2312" i="3"/>
  <c r="D2311" i="3"/>
  <c r="D2305" i="3"/>
  <c r="D2304" i="3"/>
  <c r="D2303" i="3"/>
  <c r="D2302" i="3"/>
  <c r="D2301" i="3"/>
  <c r="D2300" i="3"/>
  <c r="D2299" i="3"/>
  <c r="D2298" i="3"/>
  <c r="D2297" i="3"/>
  <c r="D2291" i="3"/>
  <c r="D2290" i="3"/>
  <c r="D2289" i="3"/>
  <c r="D2288" i="3"/>
  <c r="D2287" i="3"/>
  <c r="D2286" i="3"/>
  <c r="D2285" i="3"/>
  <c r="D2284" i="3"/>
  <c r="D2283" i="3"/>
  <c r="D2277" i="3"/>
  <c r="D2276" i="3"/>
  <c r="D2275" i="3"/>
  <c r="D2274" i="3"/>
  <c r="D2273" i="3"/>
  <c r="D2272" i="3"/>
  <c r="D2271" i="3"/>
  <c r="D2270" i="3"/>
  <c r="D2269" i="3"/>
  <c r="D2263" i="3"/>
  <c r="D2262" i="3"/>
  <c r="D2261" i="3"/>
  <c r="D2260" i="3"/>
  <c r="D2259" i="3"/>
  <c r="D2258" i="3"/>
  <c r="D2257" i="3"/>
  <c r="D2256" i="3"/>
  <c r="D2255" i="3"/>
  <c r="D2249" i="3"/>
  <c r="D2248" i="3"/>
  <c r="D2247" i="3"/>
  <c r="D2246" i="3"/>
  <c r="D2245" i="3"/>
  <c r="D2244" i="3"/>
  <c r="D2243" i="3"/>
  <c r="D2242" i="3"/>
  <c r="D2241" i="3"/>
  <c r="D2235" i="3"/>
  <c r="D2234" i="3"/>
  <c r="D2233" i="3"/>
  <c r="D2232" i="3"/>
  <c r="D2231" i="3"/>
  <c r="D2230" i="3"/>
  <c r="D2229" i="3"/>
  <c r="D2228" i="3"/>
  <c r="D2227" i="3"/>
  <c r="D2221" i="3"/>
  <c r="D2220" i="3"/>
  <c r="D2219" i="3"/>
  <c r="D2218" i="3"/>
  <c r="D2217" i="3"/>
  <c r="D2216" i="3"/>
  <c r="D2215" i="3"/>
  <c r="D2214" i="3"/>
  <c r="D2213" i="3"/>
  <c r="D2207" i="3"/>
  <c r="D2206" i="3"/>
  <c r="D2205" i="3"/>
  <c r="D2204" i="3"/>
  <c r="D2203" i="3"/>
  <c r="D2202" i="3"/>
  <c r="D2201" i="3"/>
  <c r="D2200" i="3"/>
  <c r="D2199" i="3"/>
  <c r="D2193" i="3"/>
  <c r="D2192" i="3"/>
  <c r="D2191" i="3"/>
  <c r="D2190" i="3"/>
  <c r="D2189" i="3"/>
  <c r="D2188" i="3"/>
  <c r="D2187" i="3"/>
  <c r="D2186" i="3"/>
  <c r="D2185" i="3"/>
  <c r="D2179" i="3"/>
  <c r="D2178" i="3"/>
  <c r="D2177" i="3"/>
  <c r="D2176" i="3"/>
  <c r="D2175" i="3"/>
  <c r="D2174" i="3"/>
  <c r="D2173" i="3"/>
  <c r="D2172" i="3"/>
  <c r="D2171" i="3"/>
  <c r="D2165" i="3"/>
  <c r="D2164" i="3"/>
  <c r="D2163" i="3"/>
  <c r="D2162" i="3"/>
  <c r="D2161" i="3"/>
  <c r="D2160" i="3"/>
  <c r="D2159" i="3"/>
  <c r="D2158" i="3"/>
  <c r="D2157" i="3"/>
  <c r="D2151" i="3"/>
  <c r="D2150" i="3"/>
  <c r="D2149" i="3"/>
  <c r="D2148" i="3"/>
  <c r="D2147" i="3"/>
  <c r="D2146" i="3"/>
  <c r="D2145" i="3"/>
  <c r="D2144" i="3"/>
  <c r="D2143" i="3"/>
  <c r="D2137" i="3"/>
  <c r="D2136" i="3"/>
  <c r="D2135" i="3"/>
  <c r="D2134" i="3"/>
  <c r="D2133" i="3"/>
  <c r="D2132" i="3"/>
  <c r="D2131" i="3"/>
  <c r="D2130" i="3"/>
  <c r="D2129" i="3"/>
  <c r="D2123" i="3"/>
  <c r="D2122" i="3"/>
  <c r="D2121" i="3"/>
  <c r="D2120" i="3"/>
  <c r="D2119" i="3"/>
  <c r="D2118" i="3"/>
  <c r="D2117" i="3"/>
  <c r="D2116" i="3"/>
  <c r="D2110" i="3"/>
  <c r="D2109" i="3"/>
  <c r="D2108" i="3"/>
  <c r="D2107" i="3"/>
  <c r="D2106" i="3"/>
  <c r="D2105" i="3"/>
  <c r="D2104" i="3"/>
  <c r="D2103" i="3"/>
  <c r="D2102" i="3"/>
  <c r="D2096" i="3"/>
  <c r="D2095" i="3"/>
  <c r="D2094" i="3"/>
  <c r="D2093" i="3"/>
  <c r="D2092" i="3"/>
  <c r="D2091" i="3"/>
  <c r="D2090" i="3"/>
  <c r="D2089" i="3"/>
  <c r="D2088" i="3"/>
  <c r="D2082" i="3"/>
  <c r="D2081" i="3"/>
  <c r="D2080" i="3"/>
  <c r="D2079" i="3"/>
  <c r="D2078" i="3"/>
  <c r="D2077" i="3"/>
  <c r="D2076" i="3"/>
  <c r="D2075" i="3"/>
  <c r="D2074" i="3"/>
  <c r="D2068" i="3"/>
  <c r="D2067" i="3"/>
  <c r="D2066" i="3"/>
  <c r="D2065" i="3"/>
  <c r="D2064" i="3"/>
  <c r="D2063" i="3"/>
  <c r="D2062" i="3"/>
  <c r="D2061" i="3"/>
  <c r="D2060" i="3"/>
  <c r="D2054" i="3"/>
  <c r="D2053" i="3"/>
  <c r="D2052" i="3"/>
  <c r="D2051" i="3"/>
  <c r="D2050" i="3"/>
  <c r="D2049" i="3"/>
  <c r="D2048" i="3"/>
  <c r="D2047" i="3"/>
  <c r="D2041" i="3"/>
  <c r="D2040" i="3"/>
  <c r="D2034" i="3"/>
  <c r="D2033" i="3"/>
  <c r="D2032" i="3"/>
  <c r="D2031" i="3"/>
  <c r="D2030" i="3"/>
  <c r="D2029" i="3"/>
  <c r="D2028" i="3"/>
  <c r="D2027" i="3"/>
  <c r="D2026" i="3"/>
  <c r="D2020" i="3"/>
  <c r="D2019" i="3"/>
  <c r="D2018" i="3"/>
  <c r="D2017" i="3"/>
  <c r="D2016" i="3"/>
  <c r="D2015" i="3"/>
  <c r="D2014" i="3"/>
  <c r="D2013" i="3"/>
  <c r="D2012" i="3"/>
  <c r="D2006" i="3"/>
  <c r="D2005" i="3"/>
  <c r="D2004" i="3"/>
  <c r="D2003" i="3"/>
  <c r="D2002" i="3"/>
  <c r="D2001" i="3"/>
  <c r="D2000" i="3"/>
  <c r="D1999" i="3"/>
  <c r="D1998" i="3"/>
  <c r="D1992" i="3"/>
  <c r="D1991" i="3"/>
  <c r="D1990" i="3"/>
  <c r="D1989" i="3"/>
  <c r="D1988" i="3"/>
  <c r="D1987" i="3"/>
  <c r="D1986" i="3"/>
  <c r="D1985" i="3"/>
  <c r="D1984" i="3"/>
  <c r="D1978" i="3"/>
  <c r="D1977" i="3"/>
  <c r="D1976" i="3"/>
  <c r="D1975" i="3"/>
  <c r="D1974" i="3"/>
  <c r="D1973" i="3"/>
  <c r="D1972" i="3"/>
  <c r="D1971" i="3"/>
  <c r="D1970" i="3"/>
  <c r="D1964" i="3"/>
  <c r="D1963" i="3"/>
  <c r="D1962" i="3"/>
  <c r="D1961" i="3"/>
  <c r="D1960" i="3"/>
  <c r="D1959" i="3"/>
  <c r="D1958" i="3"/>
  <c r="D1957" i="3"/>
  <c r="D1956" i="3"/>
  <c r="D1950" i="3"/>
  <c r="D1949" i="3"/>
  <c r="D1948" i="3"/>
  <c r="D1947" i="3"/>
  <c r="D1946" i="3"/>
  <c r="D1945" i="3"/>
  <c r="D1944" i="3"/>
  <c r="D1943" i="3"/>
  <c r="D1942" i="3"/>
  <c r="D1936" i="3"/>
  <c r="D1935" i="3"/>
  <c r="D1934" i="3"/>
  <c r="D1933" i="3"/>
  <c r="D1932" i="3"/>
  <c r="D1931" i="3"/>
  <c r="D1930" i="3"/>
  <c r="D1929" i="3"/>
  <c r="D1928" i="3"/>
  <c r="D1922" i="3"/>
  <c r="D1921" i="3"/>
  <c r="D1920" i="3"/>
  <c r="D1919" i="3"/>
  <c r="D1918" i="3"/>
  <c r="D1917" i="3"/>
  <c r="D1916" i="3"/>
  <c r="D1915" i="3"/>
  <c r="D1914" i="3"/>
  <c r="D1908" i="3"/>
  <c r="D1907" i="3"/>
  <c r="D1906" i="3"/>
  <c r="D1905" i="3"/>
  <c r="D1904" i="3"/>
  <c r="D1903" i="3"/>
  <c r="D1902" i="3"/>
  <c r="D1901" i="3"/>
  <c r="D1900" i="3"/>
  <c r="D1894" i="3"/>
  <c r="D1893" i="3"/>
  <c r="D1892" i="3"/>
  <c r="D1891" i="3"/>
  <c r="D1890" i="3"/>
  <c r="D1889" i="3"/>
  <c r="D1888" i="3"/>
  <c r="D1887" i="3"/>
  <c r="D1886" i="3"/>
  <c r="D1880" i="3"/>
  <c r="D1879" i="3"/>
  <c r="D1878" i="3"/>
  <c r="D1877" i="3"/>
  <c r="D1876" i="3"/>
  <c r="D1875" i="3"/>
  <c r="D1874" i="3"/>
  <c r="D1873" i="3"/>
  <c r="D1872" i="3"/>
  <c r="D1866" i="3"/>
  <c r="D1865" i="3"/>
  <c r="D1864" i="3"/>
  <c r="D1863" i="3"/>
  <c r="D1862" i="3"/>
  <c r="D1861" i="3"/>
  <c r="D1860" i="3"/>
  <c r="D1859" i="3"/>
  <c r="D1858" i="3"/>
  <c r="D1852" i="3"/>
  <c r="D1851" i="3"/>
  <c r="D1850" i="3"/>
  <c r="D1849" i="3"/>
  <c r="D1848" i="3"/>
  <c r="D1847" i="3"/>
  <c r="D1846" i="3"/>
  <c r="D1845" i="3"/>
  <c r="D1844" i="3"/>
  <c r="D1838" i="3"/>
  <c r="D1837" i="3"/>
  <c r="D1836" i="3"/>
  <c r="D1835" i="3"/>
  <c r="D1834" i="3"/>
  <c r="D1833" i="3"/>
  <c r="D1832" i="3"/>
  <c r="D1831" i="3"/>
  <c r="D1830" i="3"/>
  <c r="D1824" i="3"/>
  <c r="D1823" i="3"/>
  <c r="D1822" i="3"/>
  <c r="D1821" i="3"/>
  <c r="D1820" i="3"/>
  <c r="D1819" i="3"/>
  <c r="D1818" i="3"/>
  <c r="D1817" i="3"/>
  <c r="D1816" i="3"/>
  <c r="D1810" i="3"/>
  <c r="D1809" i="3"/>
  <c r="D1808" i="3"/>
  <c r="D1807" i="3"/>
  <c r="D1806" i="3"/>
  <c r="D1805" i="3"/>
  <c r="D1804" i="3"/>
  <c r="D1803" i="3"/>
  <c r="D1802" i="3"/>
  <c r="D1796" i="3"/>
  <c r="D1795" i="3"/>
  <c r="D1794" i="3"/>
  <c r="D1793" i="3"/>
  <c r="D1792" i="3"/>
  <c r="D1791" i="3"/>
  <c r="D1790" i="3"/>
  <c r="D1789" i="3"/>
  <c r="D1788" i="3"/>
  <c r="D1782" i="3"/>
  <c r="D1781" i="3"/>
  <c r="D1780" i="3"/>
  <c r="D1779" i="3"/>
  <c r="D1778" i="3"/>
  <c r="D1777" i="3"/>
  <c r="D1776" i="3"/>
  <c r="D1775" i="3"/>
  <c r="D1774" i="3"/>
  <c r="D1768" i="3"/>
  <c r="D1767" i="3"/>
  <c r="D1766" i="3"/>
  <c r="D1765" i="3"/>
  <c r="D1764" i="3"/>
  <c r="D1763" i="3"/>
  <c r="D1762" i="3"/>
  <c r="D1761" i="3"/>
  <c r="D1760" i="3"/>
  <c r="D1754" i="3"/>
  <c r="D1753" i="3"/>
  <c r="D1752" i="3"/>
  <c r="D1751" i="3"/>
  <c r="D1750" i="3"/>
  <c r="D1749" i="3"/>
  <c r="D1748" i="3"/>
  <c r="D1747" i="3"/>
  <c r="D1746" i="3"/>
  <c r="D1740" i="3"/>
  <c r="D1739" i="3"/>
  <c r="D1738" i="3"/>
  <c r="D1737" i="3"/>
  <c r="D1736" i="3"/>
  <c r="D1735" i="3"/>
  <c r="D1734" i="3"/>
  <c r="D1733" i="3"/>
  <c r="D1732" i="3"/>
  <c r="D1726" i="3"/>
  <c r="D1725" i="3"/>
  <c r="D1724" i="3"/>
  <c r="D1723" i="3"/>
  <c r="D1722" i="3"/>
  <c r="D1721" i="3"/>
  <c r="D1720" i="3"/>
  <c r="D1719" i="3"/>
  <c r="D1718" i="3"/>
  <c r="D1712" i="3"/>
  <c r="D1711" i="3"/>
  <c r="D1710" i="3"/>
  <c r="D1709" i="3"/>
  <c r="D1708" i="3"/>
  <c r="D1707" i="3"/>
  <c r="D1706" i="3"/>
  <c r="D1705" i="3"/>
  <c r="D1704" i="3"/>
  <c r="D1698" i="3"/>
  <c r="D1697" i="3"/>
  <c r="D1696" i="3"/>
  <c r="D1695" i="3"/>
  <c r="D1694" i="3"/>
  <c r="D1693" i="3"/>
  <c r="D1692" i="3"/>
  <c r="D1691" i="3"/>
  <c r="D1690" i="3"/>
  <c r="D1684" i="3"/>
  <c r="D1683" i="3"/>
  <c r="D1682" i="3"/>
  <c r="D1681" i="3"/>
  <c r="D1680" i="3"/>
  <c r="D1679" i="3"/>
  <c r="D1678" i="3"/>
  <c r="D1677" i="3"/>
  <c r="D1676" i="3"/>
  <c r="D1670" i="3"/>
  <c r="D1669" i="3"/>
  <c r="D1668" i="3"/>
  <c r="D1667" i="3"/>
  <c r="D1666" i="3"/>
  <c r="D1665" i="3"/>
  <c r="D1664" i="3"/>
  <c r="D1663" i="3"/>
  <c r="D1662" i="3"/>
  <c r="D1656" i="3"/>
  <c r="D1655" i="3"/>
  <c r="D1654" i="3"/>
  <c r="D1653" i="3"/>
  <c r="D1652" i="3"/>
  <c r="D1651" i="3"/>
  <c r="D1650" i="3"/>
  <c r="D1649" i="3"/>
  <c r="D1648" i="3"/>
  <c r="D1642" i="3"/>
  <c r="D1641" i="3"/>
  <c r="D1640" i="3"/>
  <c r="D1639" i="3"/>
  <c r="D1638" i="3"/>
  <c r="D1637" i="3"/>
  <c r="D1636" i="3"/>
  <c r="D1635" i="3"/>
  <c r="D1634" i="3"/>
  <c r="D1628" i="3"/>
  <c r="D1627" i="3"/>
  <c r="D1626" i="3"/>
  <c r="D1625" i="3"/>
  <c r="D1624" i="3"/>
  <c r="D1623" i="3"/>
  <c r="D1622" i="3"/>
  <c r="D1621" i="3"/>
  <c r="D1620" i="3"/>
  <c r="D1614" i="3"/>
  <c r="D1613" i="3"/>
  <c r="D1612" i="3"/>
  <c r="D1611" i="3"/>
  <c r="D1610" i="3"/>
  <c r="D1609" i="3"/>
  <c r="D1608" i="3"/>
  <c r="D1607" i="3"/>
  <c r="D1606" i="3"/>
  <c r="D1600" i="3"/>
  <c r="D1599" i="3"/>
  <c r="D1598" i="3"/>
  <c r="D1597" i="3"/>
  <c r="D1596" i="3"/>
  <c r="D1595" i="3"/>
  <c r="D1594" i="3"/>
  <c r="D1593" i="3"/>
  <c r="D1592" i="3"/>
  <c r="D1586" i="3"/>
  <c r="D1585" i="3"/>
  <c r="D1584" i="3"/>
  <c r="D1583" i="3"/>
  <c r="D1582" i="3"/>
  <c r="D1581" i="3"/>
  <c r="D1580" i="3"/>
  <c r="D1579" i="3"/>
  <c r="D1578" i="3"/>
  <c r="D1572" i="3"/>
  <c r="D1571" i="3"/>
  <c r="D1570" i="3"/>
  <c r="D1569" i="3"/>
  <c r="D1568" i="3"/>
  <c r="D1567" i="3"/>
  <c r="D1566" i="3"/>
  <c r="D1565" i="3"/>
  <c r="D1564" i="3"/>
  <c r="D1558" i="3"/>
  <c r="D1557" i="3"/>
  <c r="D1556" i="3"/>
  <c r="D1555" i="3"/>
  <c r="D1554" i="3"/>
  <c r="D1553" i="3"/>
  <c r="D1552" i="3"/>
  <c r="D1551" i="3"/>
  <c r="D1550" i="3"/>
  <c r="D1544" i="3"/>
  <c r="D1543" i="3"/>
  <c r="D1542" i="3"/>
  <c r="D1541" i="3"/>
  <c r="D1540" i="3"/>
  <c r="D1539" i="3"/>
  <c r="D1538" i="3"/>
  <c r="D1537" i="3"/>
  <c r="D1536" i="3"/>
  <c r="D1530" i="3"/>
  <c r="D1529" i="3"/>
  <c r="D1528" i="3"/>
  <c r="D1527" i="3"/>
  <c r="D1526" i="3"/>
  <c r="D1525" i="3"/>
  <c r="D1524" i="3"/>
  <c r="D1523" i="3"/>
  <c r="D1522" i="3"/>
  <c r="D1516" i="3"/>
  <c r="D1515" i="3"/>
  <c r="D1514" i="3"/>
  <c r="D1513" i="3"/>
  <c r="D1512" i="3"/>
  <c r="D1511" i="3"/>
  <c r="D1510" i="3"/>
  <c r="D1509" i="3"/>
  <c r="D1508" i="3"/>
  <c r="D1502" i="3"/>
  <c r="D1501" i="3"/>
  <c r="D1500" i="3"/>
  <c r="D1499" i="3"/>
  <c r="D1498" i="3"/>
  <c r="D1497" i="3"/>
  <c r="D1496" i="3"/>
  <c r="D1495" i="3"/>
  <c r="D1494" i="3"/>
  <c r="D1488" i="3"/>
  <c r="D1487" i="3"/>
  <c r="D1486" i="3"/>
  <c r="D1485" i="3"/>
  <c r="D1484" i="3"/>
  <c r="D1483" i="3"/>
  <c r="D1482" i="3"/>
  <c r="D1481" i="3"/>
  <c r="D1480" i="3"/>
  <c r="D1474" i="3"/>
  <c r="D1473" i="3"/>
  <c r="D1472" i="3"/>
  <c r="D1471" i="3"/>
  <c r="D1470" i="3"/>
  <c r="D1469" i="3"/>
  <c r="D1468" i="3"/>
  <c r="D1467" i="3"/>
  <c r="D1466" i="3"/>
  <c r="D1460" i="3"/>
  <c r="D1459" i="3"/>
  <c r="D1458" i="3"/>
  <c r="D1457" i="3"/>
  <c r="D1456" i="3"/>
  <c r="D1455" i="3"/>
  <c r="D1454" i="3"/>
  <c r="D1453" i="3"/>
  <c r="D1452" i="3"/>
  <c r="D1446" i="3"/>
  <c r="D1445" i="3"/>
  <c r="D1444" i="3"/>
  <c r="D1443" i="3"/>
  <c r="D1442" i="3"/>
  <c r="D1441" i="3"/>
  <c r="D1440" i="3"/>
  <c r="D1439" i="3"/>
  <c r="D1438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09" i="3"/>
  <c r="D1408" i="3"/>
  <c r="D1407" i="3"/>
  <c r="D1406" i="3"/>
  <c r="D1405" i="3"/>
  <c r="D1404" i="3"/>
  <c r="D1403" i="3"/>
  <c r="D1402" i="3"/>
  <c r="D1401" i="3"/>
  <c r="D1395" i="3"/>
  <c r="D1394" i="3"/>
  <c r="D1393" i="3"/>
  <c r="D1392" i="3"/>
  <c r="D1391" i="3"/>
  <c r="D1390" i="3"/>
  <c r="D1389" i="3"/>
  <c r="D1388" i="3"/>
  <c r="D1387" i="3"/>
  <c r="D1381" i="3"/>
  <c r="D1380" i="3"/>
  <c r="D1379" i="3"/>
  <c r="D1378" i="3"/>
  <c r="D1377" i="3"/>
  <c r="D1376" i="3"/>
  <c r="D1375" i="3"/>
  <c r="D1374" i="3"/>
  <c r="D1373" i="3"/>
  <c r="D1367" i="3"/>
  <c r="D1366" i="3"/>
  <c r="D1365" i="3"/>
  <c r="D1364" i="3"/>
  <c r="D1363" i="3"/>
  <c r="D1362" i="3"/>
  <c r="D1361" i="3"/>
  <c r="D1360" i="3"/>
  <c r="D1359" i="3"/>
  <c r="D1353" i="3"/>
  <c r="D1352" i="3"/>
  <c r="D1351" i="3"/>
  <c r="D1350" i="3"/>
  <c r="D1349" i="3"/>
  <c r="D1348" i="3"/>
  <c r="D1347" i="3"/>
  <c r="D1346" i="3"/>
  <c r="D1345" i="3"/>
  <c r="D1339" i="3"/>
  <c r="D1338" i="3"/>
  <c r="D1337" i="3"/>
  <c r="D1336" i="3"/>
  <c r="D1335" i="3"/>
  <c r="D1334" i="3"/>
  <c r="D1333" i="3"/>
  <c r="D1332" i="3"/>
  <c r="D1331" i="3"/>
  <c r="D1325" i="3"/>
  <c r="D1324" i="3"/>
  <c r="D1323" i="3"/>
  <c r="D1322" i="3"/>
  <c r="D1321" i="3"/>
  <c r="D1320" i="3"/>
  <c r="D1319" i="3"/>
  <c r="D1318" i="3"/>
  <c r="D1317" i="3"/>
  <c r="D1311" i="3"/>
  <c r="D1310" i="3"/>
  <c r="D1309" i="3"/>
  <c r="D1308" i="3"/>
  <c r="D1307" i="3"/>
  <c r="D1306" i="3"/>
  <c r="D1305" i="3"/>
  <c r="D1304" i="3"/>
  <c r="D1303" i="3"/>
  <c r="D1297" i="3"/>
  <c r="D1296" i="3"/>
  <c r="D1295" i="3"/>
  <c r="D1294" i="3"/>
  <c r="D1293" i="3"/>
  <c r="D1292" i="3"/>
  <c r="D1291" i="3"/>
  <c r="D1290" i="3"/>
  <c r="D1289" i="3"/>
  <c r="D1283" i="3"/>
  <c r="D1282" i="3"/>
  <c r="D1281" i="3"/>
  <c r="D1280" i="3"/>
  <c r="D1279" i="3"/>
  <c r="D1278" i="3"/>
  <c r="D1277" i="3"/>
  <c r="D1276" i="3"/>
  <c r="D1275" i="3"/>
  <c r="D1269" i="3"/>
  <c r="D1268" i="3"/>
  <c r="D1267" i="3"/>
  <c r="D1266" i="3"/>
  <c r="D1265" i="3"/>
  <c r="D1264" i="3"/>
  <c r="D1263" i="3"/>
  <c r="D1262" i="3"/>
  <c r="D1261" i="3"/>
  <c r="D1255" i="3"/>
  <c r="D1254" i="3"/>
  <c r="D1253" i="3"/>
  <c r="D1252" i="3"/>
  <c r="D1251" i="3"/>
  <c r="D1250" i="3"/>
  <c r="D1249" i="3"/>
  <c r="D1248" i="3"/>
  <c r="D1247" i="3"/>
  <c r="D1241" i="3"/>
  <c r="D1240" i="3"/>
  <c r="D1239" i="3"/>
  <c r="D1238" i="3"/>
  <c r="D1237" i="3"/>
  <c r="D1236" i="3"/>
  <c r="D1235" i="3"/>
  <c r="D1234" i="3"/>
  <c r="D1233" i="3"/>
  <c r="D1227" i="3"/>
  <c r="D1226" i="3"/>
  <c r="D1225" i="3"/>
  <c r="D1224" i="3"/>
  <c r="D1223" i="3"/>
  <c r="D1222" i="3"/>
  <c r="D1221" i="3"/>
  <c r="D1220" i="3"/>
  <c r="D1219" i="3"/>
  <c r="D1213" i="3"/>
  <c r="D1212" i="3"/>
  <c r="D1211" i="3"/>
  <c r="D1210" i="3"/>
  <c r="D1209" i="3"/>
  <c r="D1208" i="3"/>
  <c r="D1207" i="3"/>
  <c r="D1206" i="3"/>
  <c r="D1205" i="3"/>
  <c r="D1199" i="3"/>
  <c r="D1198" i="3"/>
  <c r="D1197" i="3"/>
  <c r="D1196" i="3"/>
  <c r="D1195" i="3"/>
  <c r="D1194" i="3"/>
  <c r="D1193" i="3"/>
  <c r="D1192" i="3"/>
  <c r="D1191" i="3"/>
  <c r="D1185" i="3"/>
  <c r="D1184" i="3"/>
  <c r="D1183" i="3"/>
  <c r="D1182" i="3"/>
  <c r="D1181" i="3"/>
  <c r="D1180" i="3"/>
  <c r="D1179" i="3"/>
  <c r="D1178" i="3"/>
  <c r="D1172" i="3"/>
  <c r="D1171" i="3"/>
  <c r="D1165" i="3"/>
  <c r="D1164" i="3"/>
  <c r="D1163" i="3"/>
  <c r="D1162" i="3"/>
  <c r="D1161" i="3"/>
  <c r="D1160" i="3"/>
  <c r="D1159" i="3"/>
  <c r="D1158" i="3"/>
  <c r="D1157" i="3"/>
  <c r="D1151" i="3"/>
  <c r="D1150" i="3"/>
  <c r="D1149" i="3"/>
  <c r="D1148" i="3"/>
  <c r="D1147" i="3"/>
  <c r="D1146" i="3"/>
  <c r="D1145" i="3"/>
  <c r="D1144" i="3"/>
  <c r="D1143" i="3"/>
  <c r="D1137" i="3"/>
  <c r="D1136" i="3"/>
  <c r="D1135" i="3"/>
  <c r="D1134" i="3"/>
  <c r="D1133" i="3"/>
  <c r="D1132" i="3"/>
  <c r="D1131" i="3"/>
  <c r="D1130" i="3"/>
  <c r="D1129" i="3"/>
  <c r="D1123" i="3"/>
  <c r="D1122" i="3"/>
  <c r="D1121" i="3"/>
  <c r="D1120" i="3"/>
  <c r="D1119" i="3"/>
  <c r="D1118" i="3"/>
  <c r="D1117" i="3"/>
  <c r="D1116" i="3"/>
  <c r="D1115" i="3"/>
  <c r="D1109" i="3"/>
  <c r="D1108" i="3"/>
  <c r="D1107" i="3"/>
  <c r="D1106" i="3"/>
  <c r="D1105" i="3"/>
  <c r="D1104" i="3"/>
  <c r="D1103" i="3"/>
  <c r="D1102" i="3"/>
  <c r="D1101" i="3"/>
  <c r="D1095" i="3"/>
  <c r="D1094" i="3"/>
  <c r="D1093" i="3"/>
  <c r="D1092" i="3"/>
  <c r="D1091" i="3"/>
  <c r="D1090" i="3"/>
  <c r="D1089" i="3"/>
  <c r="D1088" i="3"/>
  <c r="D1087" i="3"/>
  <c r="D1081" i="3"/>
  <c r="D1080" i="3"/>
  <c r="D1079" i="3"/>
  <c r="D1078" i="3"/>
  <c r="D1077" i="3"/>
  <c r="D1076" i="3"/>
  <c r="D1075" i="3"/>
  <c r="D1074" i="3"/>
  <c r="D1073" i="3"/>
  <c r="D1067" i="3"/>
  <c r="D1066" i="3"/>
  <c r="D1065" i="3"/>
  <c r="D1064" i="3"/>
  <c r="D1063" i="3"/>
  <c r="D1062" i="3"/>
  <c r="D1061" i="3"/>
  <c r="D1060" i="3"/>
  <c r="D1059" i="3"/>
  <c r="D1053" i="3"/>
  <c r="D1052" i="3"/>
  <c r="D1051" i="3"/>
  <c r="D1050" i="3"/>
  <c r="D1049" i="3"/>
  <c r="D1048" i="3"/>
  <c r="D1047" i="3"/>
  <c r="D1046" i="3"/>
  <c r="D1045" i="3"/>
  <c r="D1039" i="3"/>
  <c r="D1038" i="3"/>
  <c r="D1037" i="3"/>
  <c r="D1036" i="3"/>
  <c r="D1035" i="3"/>
  <c r="D1034" i="3"/>
  <c r="D1033" i="3"/>
  <c r="D1032" i="3"/>
  <c r="D1031" i="3"/>
  <c r="D1025" i="3"/>
  <c r="D1024" i="3"/>
  <c r="D1023" i="3"/>
  <c r="D1022" i="3"/>
  <c r="D1021" i="3"/>
  <c r="D1020" i="3"/>
  <c r="D1019" i="3"/>
  <c r="D1018" i="3"/>
  <c r="D1017" i="3"/>
  <c r="D1011" i="3"/>
  <c r="D1010" i="3"/>
  <c r="D1009" i="3"/>
  <c r="D1008" i="3"/>
  <c r="D1007" i="3"/>
  <c r="D1006" i="3"/>
  <c r="D1005" i="3"/>
  <c r="D1004" i="3"/>
  <c r="D1003" i="3"/>
  <c r="D997" i="3"/>
  <c r="D996" i="3"/>
  <c r="D995" i="3"/>
  <c r="D994" i="3"/>
  <c r="D993" i="3"/>
  <c r="D992" i="3"/>
  <c r="D991" i="3"/>
  <c r="D990" i="3"/>
  <c r="D989" i="3"/>
  <c r="D983" i="3"/>
  <c r="D982" i="3"/>
  <c r="D981" i="3"/>
  <c r="D980" i="3"/>
  <c r="D979" i="3"/>
  <c r="D978" i="3"/>
  <c r="D977" i="3"/>
  <c r="D976" i="3"/>
  <c r="D975" i="3"/>
  <c r="D969" i="3"/>
  <c r="D968" i="3"/>
  <c r="D967" i="3"/>
  <c r="D966" i="3"/>
  <c r="D965" i="3"/>
  <c r="D964" i="3"/>
  <c r="D963" i="3"/>
  <c r="D962" i="3"/>
  <c r="D961" i="3"/>
  <c r="D955" i="3"/>
  <c r="D954" i="3"/>
  <c r="D953" i="3"/>
  <c r="D952" i="3"/>
  <c r="D951" i="3"/>
  <c r="D950" i="3"/>
  <c r="D949" i="3"/>
  <c r="D948" i="3"/>
  <c r="D947" i="3"/>
  <c r="D941" i="3"/>
  <c r="D940" i="3"/>
  <c r="D939" i="3"/>
  <c r="D938" i="3"/>
  <c r="D937" i="3"/>
  <c r="D936" i="3"/>
  <c r="D935" i="3"/>
  <c r="D934" i="3"/>
  <c r="D933" i="3"/>
  <c r="D927" i="3"/>
  <c r="D926" i="3"/>
  <c r="D925" i="3"/>
  <c r="D924" i="3"/>
  <c r="D923" i="3"/>
  <c r="D922" i="3"/>
  <c r="D921" i="3"/>
  <c r="D920" i="3"/>
  <c r="D919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1" i="3"/>
  <c r="D890" i="3"/>
  <c r="D889" i="3"/>
  <c r="D888" i="3"/>
  <c r="D887" i="3"/>
  <c r="D886" i="3"/>
  <c r="D885" i="3"/>
  <c r="D884" i="3"/>
  <c r="D883" i="3"/>
  <c r="D877" i="3"/>
  <c r="D876" i="3"/>
  <c r="D875" i="3"/>
  <c r="D874" i="3"/>
  <c r="D873" i="3"/>
  <c r="D872" i="3"/>
  <c r="D871" i="3"/>
  <c r="D870" i="3"/>
  <c r="D869" i="3"/>
  <c r="D863" i="3"/>
  <c r="D862" i="3"/>
  <c r="D861" i="3"/>
  <c r="D860" i="3"/>
  <c r="D859" i="3"/>
  <c r="D858" i="3"/>
  <c r="D857" i="3"/>
  <c r="D856" i="3"/>
  <c r="D855" i="3"/>
  <c r="D849" i="3"/>
  <c r="D848" i="3"/>
  <c r="D847" i="3"/>
  <c r="D846" i="3"/>
  <c r="D845" i="3"/>
  <c r="D844" i="3"/>
  <c r="D843" i="3"/>
  <c r="D842" i="3"/>
  <c r="D841" i="3"/>
  <c r="D835" i="3"/>
  <c r="D834" i="3"/>
  <c r="D833" i="3"/>
  <c r="D832" i="3"/>
  <c r="D831" i="3"/>
  <c r="D830" i="3"/>
  <c r="D829" i="3"/>
  <c r="D828" i="3"/>
  <c r="D827" i="3"/>
  <c r="D821" i="3"/>
  <c r="D820" i="3"/>
  <c r="D819" i="3"/>
  <c r="D818" i="3"/>
  <c r="D817" i="3"/>
  <c r="D816" i="3"/>
  <c r="D815" i="3"/>
  <c r="D814" i="3"/>
  <c r="D813" i="3"/>
  <c r="D807" i="3"/>
  <c r="D806" i="3"/>
  <c r="D805" i="3"/>
  <c r="D804" i="3"/>
  <c r="D803" i="3"/>
  <c r="D802" i="3"/>
  <c r="D801" i="3"/>
  <c r="D800" i="3"/>
  <c r="D799" i="3"/>
  <c r="D793" i="3"/>
  <c r="D792" i="3"/>
  <c r="D791" i="3"/>
  <c r="D790" i="3"/>
  <c r="D789" i="3"/>
  <c r="D788" i="3"/>
  <c r="D787" i="3"/>
  <c r="D786" i="3"/>
  <c r="D785" i="3"/>
  <c r="D779" i="3"/>
  <c r="D778" i="3"/>
  <c r="D777" i="3"/>
  <c r="D776" i="3"/>
  <c r="D775" i="3"/>
  <c r="D774" i="3"/>
  <c r="D773" i="3"/>
  <c r="D772" i="3"/>
  <c r="D771" i="3"/>
  <c r="D765" i="3"/>
  <c r="D764" i="3"/>
  <c r="D763" i="3"/>
  <c r="D762" i="3"/>
  <c r="D761" i="3"/>
  <c r="D760" i="3"/>
  <c r="D759" i="3"/>
  <c r="D758" i="3"/>
  <c r="D757" i="3"/>
  <c r="D751" i="3"/>
  <c r="D750" i="3"/>
  <c r="D749" i="3"/>
  <c r="D748" i="3"/>
  <c r="D747" i="3"/>
  <c r="D746" i="3"/>
  <c r="D745" i="3"/>
  <c r="D744" i="3"/>
  <c r="D743" i="3"/>
  <c r="D737" i="3"/>
  <c r="D736" i="3"/>
  <c r="D735" i="3"/>
  <c r="D734" i="3"/>
  <c r="D733" i="3"/>
  <c r="D732" i="3"/>
  <c r="D731" i="3"/>
  <c r="D730" i="3"/>
  <c r="D729" i="3"/>
  <c r="D723" i="3"/>
  <c r="D722" i="3"/>
  <c r="D721" i="3"/>
  <c r="D720" i="3"/>
  <c r="D719" i="3"/>
  <c r="D718" i="3"/>
  <c r="D717" i="3"/>
  <c r="D716" i="3"/>
  <c r="D715" i="3"/>
  <c r="D709" i="3"/>
  <c r="D708" i="3"/>
  <c r="D707" i="3"/>
  <c r="D706" i="3"/>
  <c r="D705" i="3"/>
  <c r="D704" i="3"/>
  <c r="D703" i="3"/>
  <c r="D702" i="3"/>
  <c r="D696" i="3"/>
  <c r="D695" i="3"/>
  <c r="D689" i="3"/>
  <c r="D688" i="3"/>
  <c r="D687" i="3"/>
  <c r="D686" i="3"/>
  <c r="D685" i="3"/>
  <c r="D684" i="3"/>
  <c r="D683" i="3"/>
  <c r="D682" i="3"/>
  <c r="D681" i="3"/>
  <c r="D675" i="3"/>
  <c r="D674" i="3"/>
  <c r="D673" i="3"/>
  <c r="D672" i="3"/>
  <c r="D671" i="3"/>
  <c r="D670" i="3"/>
  <c r="D669" i="3"/>
  <c r="D668" i="3"/>
  <c r="D667" i="3"/>
  <c r="D661" i="3"/>
  <c r="D660" i="3"/>
  <c r="D659" i="3"/>
  <c r="D658" i="3"/>
  <c r="D657" i="3"/>
  <c r="D656" i="3"/>
  <c r="D655" i="3"/>
  <c r="D654" i="3"/>
  <c r="D653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4" i="3"/>
  <c r="D623" i="3"/>
  <c r="D622" i="3"/>
  <c r="D621" i="3"/>
  <c r="D620" i="3"/>
  <c r="D619" i="3"/>
  <c r="D618" i="3"/>
  <c r="D617" i="3"/>
  <c r="D616" i="3"/>
  <c r="D610" i="3"/>
  <c r="D609" i="3"/>
  <c r="D608" i="3"/>
  <c r="D607" i="3"/>
  <c r="D606" i="3"/>
  <c r="D605" i="3"/>
  <c r="D604" i="3"/>
  <c r="D603" i="3"/>
  <c r="D602" i="3"/>
  <c r="D596" i="3"/>
  <c r="D595" i="3"/>
  <c r="D594" i="3"/>
  <c r="D593" i="3"/>
  <c r="D592" i="3"/>
  <c r="D591" i="3"/>
  <c r="D590" i="3"/>
  <c r="D589" i="3"/>
  <c r="D588" i="3"/>
  <c r="D582" i="3"/>
  <c r="D581" i="3"/>
  <c r="D580" i="3"/>
  <c r="D579" i="3"/>
  <c r="D578" i="3"/>
  <c r="D577" i="3"/>
  <c r="D576" i="3"/>
  <c r="D575" i="3"/>
  <c r="D574" i="3"/>
  <c r="D568" i="3"/>
  <c r="D567" i="3"/>
  <c r="D566" i="3"/>
  <c r="D565" i="3"/>
  <c r="D564" i="3"/>
  <c r="D563" i="3"/>
  <c r="D562" i="3"/>
  <c r="D561" i="3"/>
  <c r="D560" i="3"/>
  <c r="D554" i="3"/>
  <c r="D553" i="3"/>
  <c r="D552" i="3"/>
  <c r="D551" i="3"/>
  <c r="D550" i="3"/>
  <c r="D549" i="3"/>
  <c r="D548" i="3"/>
  <c r="D547" i="3"/>
  <c r="D546" i="3"/>
  <c r="D540" i="3"/>
  <c r="D539" i="3"/>
  <c r="D538" i="3"/>
  <c r="D537" i="3"/>
  <c r="D536" i="3"/>
  <c r="D535" i="3"/>
  <c r="D534" i="3"/>
  <c r="D533" i="3"/>
  <c r="D532" i="3"/>
  <c r="D526" i="3"/>
  <c r="D525" i="3"/>
  <c r="D524" i="3"/>
  <c r="D523" i="3"/>
  <c r="D522" i="3"/>
  <c r="D521" i="3"/>
  <c r="D520" i="3"/>
  <c r="D519" i="3"/>
  <c r="D518" i="3"/>
  <c r="D512" i="3"/>
  <c r="D511" i="3"/>
  <c r="D510" i="3"/>
  <c r="D509" i="3"/>
  <c r="D508" i="3"/>
  <c r="D507" i="3"/>
  <c r="D506" i="3"/>
  <c r="D505" i="3"/>
  <c r="D504" i="3"/>
  <c r="D498" i="3"/>
  <c r="D497" i="3"/>
  <c r="D496" i="3"/>
  <c r="D495" i="3"/>
  <c r="D494" i="3"/>
  <c r="D493" i="3"/>
  <c r="D492" i="3"/>
  <c r="D491" i="3"/>
  <c r="D490" i="3"/>
  <c r="D484" i="3"/>
  <c r="D483" i="3"/>
  <c r="D482" i="3"/>
  <c r="D481" i="3"/>
  <c r="D480" i="3"/>
  <c r="D479" i="3"/>
  <c r="D478" i="3"/>
  <c r="D477" i="3"/>
  <c r="D476" i="3"/>
  <c r="D470" i="3"/>
  <c r="D469" i="3"/>
  <c r="D468" i="3"/>
  <c r="D467" i="3"/>
  <c r="D466" i="3"/>
  <c r="D465" i="3"/>
  <c r="D464" i="3"/>
  <c r="D463" i="3"/>
  <c r="D462" i="3"/>
  <c r="D456" i="3"/>
  <c r="D455" i="3"/>
  <c r="D454" i="3"/>
  <c r="D453" i="3"/>
  <c r="D452" i="3"/>
  <c r="D451" i="3"/>
  <c r="D450" i="3"/>
  <c r="D449" i="3"/>
  <c r="D448" i="3"/>
  <c r="D442" i="3"/>
  <c r="D441" i="3"/>
  <c r="D440" i="3"/>
  <c r="D439" i="3"/>
  <c r="D438" i="3"/>
  <c r="D437" i="3"/>
  <c r="D436" i="3"/>
  <c r="D435" i="3"/>
  <c r="D429" i="3"/>
  <c r="D428" i="3"/>
  <c r="D422" i="3"/>
  <c r="D421" i="3"/>
  <c r="D420" i="3"/>
  <c r="D419" i="3"/>
  <c r="D418" i="3"/>
  <c r="D417" i="3"/>
  <c r="D416" i="3"/>
  <c r="D415" i="3"/>
  <c r="D414" i="3"/>
  <c r="D408" i="3"/>
  <c r="D407" i="3"/>
  <c r="D406" i="3"/>
  <c r="D405" i="3"/>
  <c r="D404" i="3"/>
  <c r="D403" i="3"/>
  <c r="D402" i="3"/>
  <c r="D401" i="3"/>
  <c r="D400" i="3"/>
  <c r="D394" i="3"/>
  <c r="D393" i="3"/>
  <c r="D392" i="3"/>
  <c r="D391" i="3"/>
  <c r="D390" i="3"/>
  <c r="D389" i="3"/>
  <c r="D388" i="3"/>
  <c r="D387" i="3"/>
  <c r="D386" i="3"/>
  <c r="D380" i="3"/>
  <c r="D379" i="3"/>
  <c r="D378" i="3"/>
  <c r="D377" i="3"/>
  <c r="D376" i="3"/>
  <c r="D375" i="3"/>
  <c r="D374" i="3"/>
  <c r="D373" i="3"/>
  <c r="D372" i="3"/>
  <c r="D366" i="3"/>
  <c r="D365" i="3"/>
  <c r="D364" i="3"/>
  <c r="D363" i="3"/>
  <c r="D362" i="3"/>
  <c r="D361" i="3"/>
  <c r="D360" i="3"/>
  <c r="D359" i="3"/>
  <c r="D358" i="3"/>
  <c r="D352" i="3"/>
  <c r="D351" i="3"/>
  <c r="D350" i="3"/>
  <c r="D349" i="3"/>
  <c r="D348" i="3"/>
  <c r="D347" i="3"/>
  <c r="D346" i="3"/>
  <c r="D345" i="3"/>
  <c r="D344" i="3"/>
  <c r="D338" i="3"/>
  <c r="D337" i="3"/>
  <c r="D336" i="3"/>
  <c r="D335" i="3"/>
  <c r="D334" i="3"/>
  <c r="D333" i="3"/>
  <c r="D332" i="3"/>
  <c r="D331" i="3"/>
  <c r="D330" i="3"/>
  <c r="D324" i="3"/>
  <c r="D323" i="3"/>
  <c r="D322" i="3"/>
  <c r="D321" i="3"/>
  <c r="D320" i="3"/>
  <c r="D319" i="3"/>
  <c r="D318" i="3"/>
  <c r="D317" i="3"/>
  <c r="D316" i="3"/>
  <c r="D310" i="3"/>
  <c r="D309" i="3"/>
  <c r="D308" i="3"/>
  <c r="D307" i="3"/>
  <c r="D306" i="3"/>
  <c r="D305" i="3"/>
  <c r="D304" i="3"/>
  <c r="D303" i="3"/>
  <c r="D302" i="3"/>
  <c r="D296" i="3"/>
  <c r="D295" i="3"/>
  <c r="D294" i="3"/>
  <c r="D293" i="3"/>
  <c r="D292" i="3"/>
  <c r="D291" i="3"/>
  <c r="D290" i="3"/>
  <c r="D289" i="3"/>
  <c r="D288" i="3"/>
  <c r="D282" i="3"/>
  <c r="D281" i="3"/>
  <c r="D280" i="3"/>
  <c r="D279" i="3"/>
  <c r="D278" i="3"/>
  <c r="D277" i="3"/>
  <c r="D276" i="3"/>
  <c r="D275" i="3"/>
  <c r="D274" i="3"/>
  <c r="D268" i="3"/>
  <c r="D267" i="3"/>
  <c r="D266" i="3"/>
  <c r="D265" i="3"/>
  <c r="D264" i="3"/>
  <c r="D263" i="3"/>
  <c r="D262" i="3"/>
  <c r="D261" i="3"/>
  <c r="D260" i="3"/>
  <c r="D254" i="3"/>
  <c r="D253" i="3"/>
  <c r="D252" i="3"/>
  <c r="D251" i="3"/>
  <c r="D250" i="3"/>
  <c r="D249" i="3"/>
  <c r="D248" i="3"/>
  <c r="D247" i="3"/>
  <c r="D246" i="3"/>
  <c r="D240" i="3"/>
  <c r="D239" i="3"/>
  <c r="D238" i="3"/>
  <c r="D237" i="3"/>
  <c r="D236" i="3"/>
  <c r="D235" i="3"/>
  <c r="D234" i="3"/>
  <c r="D233" i="3"/>
  <c r="D232" i="3"/>
  <c r="D226" i="3"/>
  <c r="D225" i="3"/>
  <c r="D224" i="3"/>
  <c r="D223" i="3"/>
  <c r="D222" i="3"/>
  <c r="D221" i="3"/>
  <c r="D220" i="3"/>
  <c r="D219" i="3"/>
  <c r="D218" i="3"/>
  <c r="D212" i="3"/>
  <c r="D211" i="3"/>
  <c r="D210" i="3"/>
  <c r="D209" i="3"/>
  <c r="D208" i="3"/>
  <c r="D207" i="3"/>
  <c r="D206" i="3"/>
  <c r="D205" i="3"/>
  <c r="D204" i="3"/>
  <c r="D198" i="3"/>
  <c r="D197" i="3"/>
  <c r="D196" i="3"/>
  <c r="D195" i="3"/>
  <c r="D194" i="3"/>
  <c r="D193" i="3"/>
  <c r="D192" i="3"/>
  <c r="D191" i="3"/>
  <c r="D190" i="3"/>
  <c r="D184" i="3"/>
  <c r="D183" i="3"/>
  <c r="D182" i="3"/>
  <c r="D181" i="3"/>
  <c r="D180" i="3"/>
  <c r="D179" i="3"/>
  <c r="D178" i="3"/>
  <c r="D177" i="3"/>
  <c r="D176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K2" i="1" l="1"/>
  <c r="K14" i="1"/>
  <c r="K4" i="1"/>
  <c r="K5" i="1"/>
  <c r="K18" i="1"/>
  <c r="K20" i="1"/>
</calcChain>
</file>

<file path=xl/sharedStrings.xml><?xml version="1.0" encoding="utf-8"?>
<sst xmlns="http://schemas.openxmlformats.org/spreadsheetml/2006/main" count="68612" uniqueCount="88">
  <si>
    <t>ID</t>
  </si>
  <si>
    <t>Purchase Date</t>
  </si>
  <si>
    <t>Owner</t>
  </si>
  <si>
    <t>Type</t>
  </si>
  <si>
    <t>Stock Name</t>
  </si>
  <si>
    <t>Is USD</t>
  </si>
  <si>
    <t>Qty</t>
  </si>
  <si>
    <t>Buy Price</t>
  </si>
  <si>
    <t>AUD &gt; US exc.</t>
  </si>
  <si>
    <t>AUD Price</t>
  </si>
  <si>
    <t>US Price</t>
  </si>
  <si>
    <t>AAPL_1</t>
  </si>
  <si>
    <t>Gabriel</t>
  </si>
  <si>
    <t>Stock</t>
  </si>
  <si>
    <t>AAPL</t>
  </si>
  <si>
    <t>Yes</t>
  </si>
  <si>
    <t>AMZN_1</t>
  </si>
  <si>
    <t>Arina</t>
  </si>
  <si>
    <t>AMZN</t>
  </si>
  <si>
    <t>AMZN_2</t>
  </si>
  <si>
    <t>ARKK_1</t>
  </si>
  <si>
    <t>ARKK</t>
  </si>
  <si>
    <t>ASX:NDQ_1</t>
  </si>
  <si>
    <t>ASX:NDQ</t>
  </si>
  <si>
    <t>No</t>
  </si>
  <si>
    <t>ASX:NDQ_2</t>
  </si>
  <si>
    <t>ASX:VAS_1</t>
  </si>
  <si>
    <t>ASX:VAS</t>
  </si>
  <si>
    <t>ASX:VEU_1</t>
  </si>
  <si>
    <t>ASX:VEU</t>
  </si>
  <si>
    <t>ASX:VEU_2</t>
  </si>
  <si>
    <t>ASX:VTS_1</t>
  </si>
  <si>
    <t>ASX:VTS</t>
  </si>
  <si>
    <t>BTCAUD_1</t>
  </si>
  <si>
    <t>BTCAUD</t>
  </si>
  <si>
    <t>CRM_1</t>
  </si>
  <si>
    <t>CRM</t>
  </si>
  <si>
    <t>DIS_1</t>
  </si>
  <si>
    <t>DIS</t>
  </si>
  <si>
    <t>ETHAUD_1</t>
  </si>
  <si>
    <t>ETHAUD</t>
  </si>
  <si>
    <t>FDX_1</t>
  </si>
  <si>
    <t>FDX</t>
  </si>
  <si>
    <t>MSFT_1</t>
  </si>
  <si>
    <t>MSFT</t>
  </si>
  <si>
    <t>NIO_1</t>
  </si>
  <si>
    <t>NIO</t>
  </si>
  <si>
    <t>TSLA_1</t>
  </si>
  <si>
    <t>TSLA</t>
  </si>
  <si>
    <t>TSLA_2</t>
  </si>
  <si>
    <t>Date</t>
  </si>
  <si>
    <t>AUD → USD Rate</t>
  </si>
  <si>
    <t>Ticker</t>
  </si>
  <si>
    <t>USD Price</t>
  </si>
  <si>
    <t>Modified On</t>
  </si>
  <si>
    <t>ASXNDQ</t>
  </si>
  <si>
    <t>Ticker ID</t>
  </si>
  <si>
    <t>USD Unit Price</t>
  </si>
  <si>
    <t>AUD Unit Price</t>
  </si>
  <si>
    <t>USD Total Price</t>
  </si>
  <si>
    <t>AUD Total Price</t>
  </si>
  <si>
    <t>(empty)</t>
  </si>
  <si>
    <t>Row Labels</t>
  </si>
  <si>
    <t>Total Result</t>
  </si>
  <si>
    <t>P&amp;L AUD</t>
  </si>
  <si>
    <t>Portfolio Value AUD</t>
  </si>
  <si>
    <t>Cost Basis AUD</t>
  </si>
  <si>
    <t>Current Holdings — 14 April 2026</t>
  </si>
  <si>
    <t>Current Price</t>
  </si>
  <si>
    <t>Current Value (AUD)</t>
  </si>
  <si>
    <t>Price Variation ($)</t>
  </si>
  <si>
    <t>Price Variation (%)</t>
  </si>
  <si>
    <t>Company Name</t>
  </si>
  <si>
    <t>Apple Inc.</t>
  </si>
  <si>
    <t>Amazon.com Inc.</t>
  </si>
  <si>
    <t>ARK Innovation ETF</t>
  </si>
  <si>
    <t>BetaShares NASDAQ 100 ETF</t>
  </si>
  <si>
    <t>Vanguard Australian Shares Index ETF</t>
  </si>
  <si>
    <t>Vanguard All-World ex-US Shares Index ETF</t>
  </si>
  <si>
    <t>Vanguard US Total Market Shares Index ETF</t>
  </si>
  <si>
    <t>Bitcoin (AUD)</t>
  </si>
  <si>
    <t>Salesforce Inc.</t>
  </si>
  <si>
    <t>The Walt Disney Company</t>
  </si>
  <si>
    <t>Ethereum (AUD)</t>
  </si>
  <si>
    <t>FedEx Corporation</t>
  </si>
  <si>
    <t>Microsoft Corporation</t>
  </si>
  <si>
    <t>NIO Inc.</t>
  </si>
  <si>
    <t>Tesla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</si>
</sst>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/yyyy"/>
    <numFmt numFmtId="165" formatCode="#,##0.0000"/>
    <numFmt numFmtId="166" formatCode="_-\$* #,##0.00_-;&quot;-$&quot;* #,##0.00_-;_-\$* \-??_-;_-@_-"/>
    <numFmt numFmtId="167" formatCode="0.00000"/>
    <numFmt numFmtId="168" formatCode="yyyy\-mm\-dd\ h:mm:ss"/>
    <numFmt numFmtId="170" formatCode="_-\$* #,##0.00_-"/>
    <numFmt numFmtId="171" formatCode="_-&quot;$&quot;* #,##0.00_-"/>
    <numFmt numFmtId="172" formatCode="0.0%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charset val="1"/>
    </font>
    <font>
      <sz val="10"/>
      <name val="Arial"/>
      <charset val="1"/>
    </font>
    <font>
      <b/>
      <sz val="14"/>
      <name val="Calibri"/>
      <charset val="1"/>
    </font>
    <font>
      <sz val="11"/>
      <color theme="1"/>
      <name val="Calibri"/>
      <family val="2"/>
      <charset val="1"/>
    </font>
    <font>
      <b/>
      <sz val="16"/>
      <color rgb="FF2D3436"/>
      <name val="Aptos"/>
    </font>
    <font>
      <b/>
      <sz val="10"/>
      <color rgb="FF636E72"/>
      <name val="Aptos"/>
    </font>
    <font>
      <sz val="10"/>
      <color rgb="FF2D3436"/>
      <name val="Aptos"/>
    </font>
    <font>
      <b/>
      <sz val="10"/>
      <color rgb="FF27AE60"/>
      <name val="Aptos"/>
    </font>
    <font>
      <b/>
      <sz val="10"/>
      <color rgb="FFE74C3C"/>
      <name val="Aptos"/>
    </font>
    <font>
      <sz val="10"/>
      <color rgb="FF27AE60"/>
      <name val="Aptos"/>
    </font>
    <font>
      <sz val="10"/>
      <color rgb="FFE74C3C"/>
      <name val="Apto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DDED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1F8F2"/>
        <bgColor indexed="64"/>
      </patternFill>
    </fill>
    <fill>
      <patternFill patternType="solid">
        <fgColor rgb="FFC8F7DC"/>
        <bgColor indexed="64"/>
      </patternFill>
    </fill>
  </fills>
  <borders count="2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medium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E8ECEF"/>
      </bottom>
      <diagonal/>
    </border>
    <border>
      <left/>
      <right/>
      <top style="thin">
        <color rgb="FFE8ECEF"/>
      </top>
      <bottom style="thin">
        <color rgb="FFE8ECEF"/>
      </bottom>
      <diagonal/>
    </border>
    <border>
      <left/>
      <right/>
      <top style="thin">
        <color rgb="FFE8ECEF"/>
      </top>
      <bottom/>
      <diagonal/>
    </border>
  </borders>
  <cellStyleXfs count="7">
    <xf numFmtId="0" fontId="0" fillId="0" borderId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97">
    <xf numFmtId="0" fontId="0" fillId="0" borderId="0" xfId="0"/>
    <xf numFmtId="0" fontId="4" fillId="0" borderId="0" xfId="0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6" fontId="3" fillId="0" borderId="0" xfId="0" applyNumberFormat="1" applyFont="1"/>
    <xf numFmtId="167" fontId="2" fillId="0" borderId="0" xfId="0" applyNumberFormat="1" applyFont="1"/>
    <xf numFmtId="164" fontId="0" fillId="2" borderId="1" xfId="0" applyNumberFormat="1" applyFill="1" applyBorder="1"/>
    <xf numFmtId="167" fontId="0" fillId="2" borderId="1" xfId="0" applyNumberFormat="1" applyFill="1" applyBorder="1"/>
    <xf numFmtId="164" fontId="0" fillId="3" borderId="2" xfId="0" applyNumberFormat="1" applyFill="1" applyBorder="1"/>
    <xf numFmtId="167" fontId="0" fillId="3" borderId="2" xfId="0" applyNumberFormat="1" applyFill="1" applyBorder="1"/>
    <xf numFmtId="164" fontId="0" fillId="2" borderId="3" xfId="0" applyNumberFormat="1" applyFill="1" applyBorder="1"/>
    <xf numFmtId="167" fontId="0" fillId="2" borderId="3" xfId="0" applyNumberFormat="1" applyFill="1" applyBorder="1"/>
    <xf numFmtId="164" fontId="0" fillId="3" borderId="3" xfId="0" applyNumberFormat="1" applyFill="1" applyBorder="1"/>
    <xf numFmtId="167" fontId="0" fillId="3" borderId="3" xfId="0" applyNumberFormat="1" applyFill="1" applyBorder="1"/>
    <xf numFmtId="164" fontId="2" fillId="2" borderId="3" xfId="0" applyNumberFormat="1" applyFont="1" applyFill="1" applyBorder="1"/>
    <xf numFmtId="167" fontId="2" fillId="2" borderId="3" xfId="0" applyNumberFormat="1" applyFont="1" applyFill="1" applyBorder="1"/>
    <xf numFmtId="164" fontId="2" fillId="3" borderId="3" xfId="0" applyNumberFormat="1" applyFont="1" applyFill="1" applyBorder="1"/>
    <xf numFmtId="167" fontId="2" fillId="3" borderId="3" xfId="0" applyNumberFormat="1" applyFont="1" applyFill="1" applyBorder="1"/>
    <xf numFmtId="164" fontId="2" fillId="3" borderId="4" xfId="0" applyNumberFormat="1" applyFont="1" applyFill="1" applyBorder="1"/>
    <xf numFmtId="167" fontId="2" fillId="3" borderId="4" xfId="0" applyNumberFormat="1" applyFont="1" applyFill="1" applyBorder="1"/>
    <xf numFmtId="164" fontId="0" fillId="3" borderId="4" xfId="0" applyNumberFormat="1" applyFill="1" applyBorder="1"/>
    <xf numFmtId="167" fontId="0" fillId="3" borderId="4" xfId="0" applyNumberFormat="1" applyFill="1" applyBorder="1"/>
    <xf numFmtId="166" fontId="2" fillId="0" borderId="0" xfId="0" applyNumberFormat="1" applyFont="1"/>
    <xf numFmtId="168" fontId="2" fillId="0" borderId="0" xfId="0" applyNumberFormat="1" applyFont="1"/>
    <xf numFmtId="166" fontId="0" fillId="0" borderId="0" xfId="0" applyNumberFormat="1"/>
    <xf numFmtId="168" fontId="0" fillId="0" borderId="0" xfId="0" applyNumberFormat="1"/>
    <xf numFmtId="0" fontId="5" fillId="0" borderId="5" xfId="1" applyBorder="1"/>
    <xf numFmtId="0" fontId="5" fillId="0" borderId="6" xfId="3" applyBorder="1"/>
    <xf numFmtId="0" fontId="5" fillId="0" borderId="7" xfId="1" applyBorder="1"/>
    <xf numFmtId="0" fontId="5" fillId="0" borderId="8" xfId="3" applyBorder="1"/>
    <xf numFmtId="0" fontId="5" fillId="0" borderId="9" xfId="4" applyBorder="1">
      <alignment horizontal="left"/>
    </xf>
    <xf numFmtId="0" fontId="1" fillId="0" borderId="10" xfId="5" applyBorder="1">
      <alignment horizontal="left"/>
    </xf>
    <xf numFmtId="164" fontId="5" fillId="0" borderId="11" xfId="4" applyNumberFormat="1" applyBorder="1" applyAlignment="1">
      <alignment horizontal="left" indent="1"/>
    </xf>
    <xf numFmtId="0" fontId="5" fillId="0" borderId="12" xfId="2" applyBorder="1"/>
    <xf numFmtId="0" fontId="1" fillId="0" borderId="13" xfId="6" applyBorder="1"/>
    <xf numFmtId="164" fontId="5" fillId="0" borderId="14" xfId="4" applyNumberFormat="1" applyBorder="1" applyAlignment="1">
      <alignment horizontal="left" indent="1"/>
    </xf>
    <xf numFmtId="0" fontId="5" fillId="0" borderId="15" xfId="2" applyBorder="1"/>
    <xf numFmtId="0" fontId="1" fillId="0" borderId="16" xfId="6" applyBorder="1"/>
    <xf numFmtId="164" fontId="5" fillId="0" borderId="8" xfId="4" applyNumberFormat="1" applyBorder="1" applyAlignment="1">
      <alignment horizontal="left" indent="1"/>
    </xf>
    <xf numFmtId="0" fontId="5" fillId="0" borderId="17" xfId="2" applyBorder="1"/>
    <xf numFmtId="0" fontId="1" fillId="0" borderId="18" xfId="6" applyBorder="1"/>
    <xf numFmtId="164" fontId="1" fillId="0" borderId="19" xfId="5" applyNumberFormat="1" applyBorder="1">
      <alignment horizontal="left"/>
    </xf>
    <xf numFmtId="0" fontId="1" fillId="0" borderId="20" xfId="6" applyBorder="1"/>
    <xf numFmtId="0" fontId="1" fillId="0" borderId="21" xfId="6" applyBorder="1"/>
    <xf numFmtId="0" fontId="6" fillId="4" borderId="0" xfId="0" applyFont="1" applyFill="1"/>
    <xf numFmtId="0" fontId="7" fillId="5" borderId="0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vertical="center"/>
    </xf>
    <xf numFmtId="165" fontId="8" fillId="6" borderId="22" xfId="0" applyNumberFormat="1" applyFont="1" applyFill="1" applyBorder="1" applyAlignment="1">
      <alignment vertical="center"/>
    </xf>
    <xf numFmtId="164" fontId="8" fillId="6" borderId="22" xfId="0" applyNumberFormat="1" applyFont="1" applyFill="1" applyBorder="1" applyAlignment="1">
      <alignment vertical="center"/>
    </xf>
    <xf numFmtId="170" fontId="8" fillId="6" borderId="22" xfId="0" applyNumberFormat="1" applyFont="1" applyFill="1" applyBorder="1" applyAlignment="1">
      <alignment vertical="center"/>
    </xf>
    <xf numFmtId="171" fontId="11" fillId="6" borderId="22" xfId="0" applyNumberFormat="1" applyFont="1" applyFill="1" applyBorder="1" applyAlignment="1">
      <alignment vertical="center"/>
    </xf>
    <xf numFmtId="172" fontId="9" fillId="6" borderId="22" xfId="0" applyNumberFormat="1" applyFont="1" applyFill="1" applyBorder="1" applyAlignment="1">
      <alignment vertical="center"/>
    </xf>
    <xf numFmtId="0" fontId="8" fillId="7" borderId="23" xfId="0" applyFont="1" applyFill="1" applyBorder="1" applyAlignment="1">
      <alignment vertical="center"/>
    </xf>
    <xf numFmtId="165" fontId="8" fillId="7" borderId="23" xfId="0" applyNumberFormat="1" applyFont="1" applyFill="1" applyBorder="1" applyAlignment="1">
      <alignment vertical="center"/>
    </xf>
    <xf numFmtId="164" fontId="8" fillId="7" borderId="23" xfId="0" applyNumberFormat="1" applyFont="1" applyFill="1" applyBorder="1" applyAlignment="1">
      <alignment vertical="center"/>
    </xf>
    <xf numFmtId="170" fontId="8" fillId="7" borderId="23" xfId="0" applyNumberFormat="1" applyFont="1" applyFill="1" applyBorder="1" applyAlignment="1">
      <alignment vertical="center"/>
    </xf>
    <xf numFmtId="171" fontId="12" fillId="7" borderId="23" xfId="0" applyNumberFormat="1" applyFont="1" applyFill="1" applyBorder="1" applyAlignment="1">
      <alignment vertical="center"/>
    </xf>
    <xf numFmtId="172" fontId="10" fillId="7" borderId="23" xfId="0" applyNumberFormat="1" applyFont="1" applyFill="1" applyBorder="1" applyAlignment="1">
      <alignment vertical="center"/>
    </xf>
    <xf numFmtId="0" fontId="8" fillId="8" borderId="23" xfId="0" applyFont="1" applyFill="1" applyBorder="1" applyAlignment="1">
      <alignment vertical="center"/>
    </xf>
    <xf numFmtId="165" fontId="8" fillId="8" borderId="23" xfId="0" applyNumberFormat="1" applyFont="1" applyFill="1" applyBorder="1" applyAlignment="1">
      <alignment vertical="center"/>
    </xf>
    <xf numFmtId="164" fontId="8" fillId="8" borderId="23" xfId="0" applyNumberFormat="1" applyFont="1" applyFill="1" applyBorder="1" applyAlignment="1">
      <alignment vertical="center"/>
    </xf>
    <xf numFmtId="170" fontId="8" fillId="8" borderId="23" xfId="0" applyNumberFormat="1" applyFont="1" applyFill="1" applyBorder="1" applyAlignment="1">
      <alignment vertical="center"/>
    </xf>
    <xf numFmtId="171" fontId="11" fillId="8" borderId="23" xfId="0" applyNumberFormat="1" applyFont="1" applyFill="1" applyBorder="1" applyAlignment="1">
      <alignment vertical="center"/>
    </xf>
    <xf numFmtId="172" fontId="9" fillId="8" borderId="23" xfId="0" applyNumberFormat="1" applyFont="1" applyFill="1" applyBorder="1" applyAlignment="1">
      <alignment vertical="center"/>
    </xf>
    <xf numFmtId="0" fontId="8" fillId="6" borderId="23" xfId="0" applyFont="1" applyFill="1" applyBorder="1" applyAlignment="1">
      <alignment vertical="center"/>
    </xf>
    <xf numFmtId="165" fontId="8" fillId="6" borderId="23" xfId="0" applyNumberFormat="1" applyFont="1" applyFill="1" applyBorder="1" applyAlignment="1">
      <alignment vertical="center"/>
    </xf>
    <xf numFmtId="164" fontId="8" fillId="6" borderId="23" xfId="0" applyNumberFormat="1" applyFont="1" applyFill="1" applyBorder="1" applyAlignment="1">
      <alignment vertical="center"/>
    </xf>
    <xf numFmtId="170" fontId="8" fillId="6" borderId="23" xfId="0" applyNumberFormat="1" applyFont="1" applyFill="1" applyBorder="1" applyAlignment="1">
      <alignment vertical="center"/>
    </xf>
    <xf numFmtId="171" fontId="11" fillId="6" borderId="23" xfId="0" applyNumberFormat="1" applyFont="1" applyFill="1" applyBorder="1" applyAlignment="1">
      <alignment vertical="center"/>
    </xf>
    <xf numFmtId="172" fontId="9" fillId="6" borderId="23" xfId="0" applyNumberFormat="1" applyFont="1" applyFill="1" applyBorder="1" applyAlignment="1">
      <alignment vertical="center"/>
    </xf>
    <xf numFmtId="0" fontId="8" fillId="9" borderId="23" xfId="0" applyFont="1" applyFill="1" applyBorder="1" applyAlignment="1">
      <alignment vertical="center"/>
    </xf>
    <xf numFmtId="165" fontId="8" fillId="9" borderId="23" xfId="0" applyNumberFormat="1" applyFont="1" applyFill="1" applyBorder="1" applyAlignment="1">
      <alignment vertical="center"/>
    </xf>
    <xf numFmtId="164" fontId="8" fillId="9" borderId="23" xfId="0" applyNumberFormat="1" applyFont="1" applyFill="1" applyBorder="1" applyAlignment="1">
      <alignment vertical="center"/>
    </xf>
    <xf numFmtId="170" fontId="8" fillId="9" borderId="23" xfId="0" applyNumberFormat="1" applyFont="1" applyFill="1" applyBorder="1" applyAlignment="1">
      <alignment vertical="center"/>
    </xf>
    <xf numFmtId="171" fontId="12" fillId="9" borderId="23" xfId="0" applyNumberFormat="1" applyFont="1" applyFill="1" applyBorder="1" applyAlignment="1">
      <alignment vertical="center"/>
    </xf>
    <xf numFmtId="172" fontId="10" fillId="9" borderId="23" xfId="0" applyNumberFormat="1" applyFont="1" applyFill="1" applyBorder="1" applyAlignment="1">
      <alignment vertical="center"/>
    </xf>
    <xf numFmtId="0" fontId="8" fillId="10" borderId="23" xfId="0" applyFont="1" applyFill="1" applyBorder="1" applyAlignment="1">
      <alignment vertical="center"/>
    </xf>
    <xf numFmtId="165" fontId="8" fillId="10" borderId="23" xfId="0" applyNumberFormat="1" applyFont="1" applyFill="1" applyBorder="1" applyAlignment="1">
      <alignment vertical="center"/>
    </xf>
    <xf numFmtId="164" fontId="8" fillId="10" borderId="23" xfId="0" applyNumberFormat="1" applyFont="1" applyFill="1" applyBorder="1" applyAlignment="1">
      <alignment vertical="center"/>
    </xf>
    <xf numFmtId="170" fontId="8" fillId="10" borderId="23" xfId="0" applyNumberFormat="1" applyFont="1" applyFill="1" applyBorder="1" applyAlignment="1">
      <alignment vertical="center"/>
    </xf>
    <xf numFmtId="171" fontId="11" fillId="10" borderId="23" xfId="0" applyNumberFormat="1" applyFont="1" applyFill="1" applyBorder="1" applyAlignment="1">
      <alignment vertical="center"/>
    </xf>
    <xf numFmtId="172" fontId="9" fillId="10" borderId="23" xfId="0" applyNumberFormat="1" applyFont="1" applyFill="1" applyBorder="1" applyAlignment="1">
      <alignment vertical="center"/>
    </xf>
    <xf numFmtId="0" fontId="8" fillId="11" borderId="23" xfId="0" applyFont="1" applyFill="1" applyBorder="1" applyAlignment="1">
      <alignment vertical="center"/>
    </xf>
    <xf numFmtId="165" fontId="8" fillId="11" borderId="23" xfId="0" applyNumberFormat="1" applyFont="1" applyFill="1" applyBorder="1" applyAlignment="1">
      <alignment vertical="center"/>
    </xf>
    <xf numFmtId="164" fontId="8" fillId="11" borderId="23" xfId="0" applyNumberFormat="1" applyFont="1" applyFill="1" applyBorder="1" applyAlignment="1">
      <alignment vertical="center"/>
    </xf>
    <xf numFmtId="170" fontId="8" fillId="11" borderId="23" xfId="0" applyNumberFormat="1" applyFont="1" applyFill="1" applyBorder="1" applyAlignment="1">
      <alignment vertical="center"/>
    </xf>
    <xf numFmtId="171" fontId="11" fillId="11" borderId="23" xfId="0" applyNumberFormat="1" applyFont="1" applyFill="1" applyBorder="1" applyAlignment="1">
      <alignment vertical="center"/>
    </xf>
    <xf numFmtId="172" fontId="9" fillId="11" borderId="23" xfId="0" applyNumberFormat="1" applyFont="1" applyFill="1" applyBorder="1" applyAlignment="1">
      <alignment vertical="center"/>
    </xf>
    <xf numFmtId="0" fontId="8" fillId="11" borderId="24" xfId="0" applyFont="1" applyFill="1" applyBorder="1" applyAlignment="1">
      <alignment vertical="center"/>
    </xf>
    <xf numFmtId="165" fontId="8" fillId="11" borderId="24" xfId="0" applyNumberFormat="1" applyFont="1" applyFill="1" applyBorder="1" applyAlignment="1">
      <alignment vertical="center"/>
    </xf>
    <xf numFmtId="164" fontId="8" fillId="11" borderId="24" xfId="0" applyNumberFormat="1" applyFont="1" applyFill="1" applyBorder="1" applyAlignment="1">
      <alignment vertical="center"/>
    </xf>
    <xf numFmtId="170" fontId="8" fillId="11" borderId="24" xfId="0" applyNumberFormat="1" applyFont="1" applyFill="1" applyBorder="1" applyAlignment="1">
      <alignment vertical="center"/>
    </xf>
    <xf numFmtId="171" fontId="11" fillId="11" borderId="24" xfId="0" applyNumberFormat="1" applyFont="1" applyFill="1" applyBorder="1" applyAlignment="1">
      <alignment vertical="center"/>
    </xf>
    <xf numFmtId="172" fontId="9" fillId="11" borderId="24" xfId="0" applyNumberFormat="1" applyFont="1" applyFill="1" applyBorder="1" applyAlignment="1">
      <alignment vertical="center"/>
    </xf>
    <xf numFmtId="49" fontId="2" fillId="0" borderId="0" xfId="0" applyNumberFormat="1" applyFon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</dxf>
    <dxf>
      <font>
        <sz val="10"/>
        <name val="Aptos"/>
      </font>
      <alignment vertical="center"/>
    </dxf>
    <dxf>
      <font>
        <b/>
        <sz val="10"/>
        <color rgb="FF636E72"/>
        <name val="Aptos"/>
      </font>
      <fill>
        <patternFill patternType="solid">
          <fgColor indexed="64"/>
          <bgColor rgb="FFF0F2F5"/>
        </patternFill>
      </fill>
      <alignment horizontal="center" vertical="center"/>
      <border diagonalUp="0" diagonalDown="0">
        <left style="thin">
          <color rgb="FFB0B0B0"/>
        </left>
        <right style="thin">
          <color rgb="FFB0B0B0"/>
        </right>
        <top/>
        <bottom/>
        <vertical style="thin">
          <color rgb="FFB0B0B0"/>
        </vertical>
        <horizontal style="thin">
          <color rgb="FFB0B0B0"/>
        </horizontal>
      </border>
    </dxf>
    <dxf>
      <font>
        <b/>
        <sz val="10"/>
        <name val="Aptos"/>
      </font>
      <numFmt numFmtId="0" formatCode="General"/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numFmt numFmtId="35" formatCode="_-* #,##0.00_-;\-* #,##0.00_-;_-* &quot;-&quot;??_-;_-@_-"/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font>
        <sz val="10"/>
        <name val="Aptos"/>
      </font>
      <alignment vertical="center"/>
      <border diagonalUp="0" diagonalDown="0">
        <left/>
        <right/>
        <top style="thin">
          <color rgb="FFE8ECEF"/>
        </top>
        <bottom style="thin">
          <color rgb="FFE8ECEF"/>
        </bottom>
        <vertical/>
        <horizontal style="thin">
          <color rgb="FFE8ECEF"/>
        </horizontal>
      </border>
    </dxf>
    <dxf>
      <border>
        <bottom style="thin">
          <color rgb="FFDFE6E9"/>
        </bottom>
      </border>
    </dxf>
    <dxf>
      <border>
        <top style="thin">
          <color rgb="FFB0B0B0"/>
        </top>
      </border>
    </dxf>
    <dxf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62361838278069E-2"/>
          <c:y val="3.6147536957909697E-2"/>
          <c:w val="0.91457048671708396"/>
          <c:h val="0.8696282107951479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Table'!$C$8:$C$9</c:f>
              <c:strCache>
                <c:ptCount val="2"/>
                <c:pt idx="0">
                  <c:v>Ticker ID</c:v>
                </c:pt>
                <c:pt idx="1">
                  <c:v>CRM_1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'Pivot Table'!$B$10:$B$277</c:f>
              <c:strCache>
                <c:ptCount val="268"/>
                <c:pt idx="0">
                  <c:v>CRM</c:v>
                </c:pt>
                <c:pt idx="1">
                  <c:v>2/8/2021</c:v>
                </c:pt>
                <c:pt idx="2">
                  <c:v>2/15/2021</c:v>
                </c:pt>
                <c:pt idx="3">
                  <c:v>2/22/2021</c:v>
                </c:pt>
                <c:pt idx="4">
                  <c:v>3/1/2021</c:v>
                </c:pt>
                <c:pt idx="5">
                  <c:v>3/8/2021</c:v>
                </c:pt>
                <c:pt idx="6">
                  <c:v>3/15/2021</c:v>
                </c:pt>
                <c:pt idx="7">
                  <c:v>3/22/2021</c:v>
                </c:pt>
                <c:pt idx="8">
                  <c:v>3/29/2021</c:v>
                </c:pt>
                <c:pt idx="9">
                  <c:v>4/5/2021</c:v>
                </c:pt>
                <c:pt idx="10">
                  <c:v>4/12/2021</c:v>
                </c:pt>
                <c:pt idx="11">
                  <c:v>4/19/2021</c:v>
                </c:pt>
                <c:pt idx="12">
                  <c:v>4/26/2021</c:v>
                </c:pt>
                <c:pt idx="13">
                  <c:v>5/3/2021</c:v>
                </c:pt>
                <c:pt idx="14">
                  <c:v>5/10/2021</c:v>
                </c:pt>
                <c:pt idx="15">
                  <c:v>5/17/2021</c:v>
                </c:pt>
                <c:pt idx="16">
                  <c:v>5/24/2021</c:v>
                </c:pt>
                <c:pt idx="17">
                  <c:v>5/31/2021</c:v>
                </c:pt>
                <c:pt idx="18">
                  <c:v>6/7/2021</c:v>
                </c:pt>
                <c:pt idx="19">
                  <c:v>6/14/2021</c:v>
                </c:pt>
                <c:pt idx="20">
                  <c:v>6/21/2021</c:v>
                </c:pt>
                <c:pt idx="21">
                  <c:v>6/28/2021</c:v>
                </c:pt>
                <c:pt idx="22">
                  <c:v>7/5/2021</c:v>
                </c:pt>
                <c:pt idx="23">
                  <c:v>7/12/2021</c:v>
                </c:pt>
                <c:pt idx="24">
                  <c:v>7/19/2021</c:v>
                </c:pt>
                <c:pt idx="25">
                  <c:v>7/26/2021</c:v>
                </c:pt>
                <c:pt idx="26">
                  <c:v>8/2/2021</c:v>
                </c:pt>
                <c:pt idx="27">
                  <c:v>8/9/2021</c:v>
                </c:pt>
                <c:pt idx="28">
                  <c:v>8/16/2021</c:v>
                </c:pt>
                <c:pt idx="29">
                  <c:v>8/23/2021</c:v>
                </c:pt>
                <c:pt idx="30">
                  <c:v>8/30/2021</c:v>
                </c:pt>
                <c:pt idx="31">
                  <c:v>9/6/2021</c:v>
                </c:pt>
                <c:pt idx="32">
                  <c:v>9/13/2021</c:v>
                </c:pt>
                <c:pt idx="33">
                  <c:v>9/20/2021</c:v>
                </c:pt>
                <c:pt idx="34">
                  <c:v>9/27/2021</c:v>
                </c:pt>
                <c:pt idx="35">
                  <c:v>10/4/2021</c:v>
                </c:pt>
                <c:pt idx="36">
                  <c:v>10/11/2021</c:v>
                </c:pt>
                <c:pt idx="37">
                  <c:v>10/18/2021</c:v>
                </c:pt>
                <c:pt idx="38">
                  <c:v>10/25/2021</c:v>
                </c:pt>
                <c:pt idx="39">
                  <c:v>11/1/2021</c:v>
                </c:pt>
                <c:pt idx="40">
                  <c:v>11/8/2021</c:v>
                </c:pt>
                <c:pt idx="41">
                  <c:v>11/15/2021</c:v>
                </c:pt>
                <c:pt idx="42">
                  <c:v>11/22/2021</c:v>
                </c:pt>
                <c:pt idx="43">
                  <c:v>11/29/2021</c:v>
                </c:pt>
                <c:pt idx="44">
                  <c:v>12/6/2021</c:v>
                </c:pt>
                <c:pt idx="45">
                  <c:v>12/13/2021</c:v>
                </c:pt>
                <c:pt idx="46">
                  <c:v>12/20/2021</c:v>
                </c:pt>
                <c:pt idx="47">
                  <c:v>12/27/2021</c:v>
                </c:pt>
                <c:pt idx="48">
                  <c:v>1/3/2022</c:v>
                </c:pt>
                <c:pt idx="49">
                  <c:v>1/10/2022</c:v>
                </c:pt>
                <c:pt idx="50">
                  <c:v>1/17/2022</c:v>
                </c:pt>
                <c:pt idx="51">
                  <c:v>1/24/2022</c:v>
                </c:pt>
                <c:pt idx="52">
                  <c:v>1/31/2022</c:v>
                </c:pt>
                <c:pt idx="53">
                  <c:v>2/7/2022</c:v>
                </c:pt>
                <c:pt idx="54">
                  <c:v>2/14/2022</c:v>
                </c:pt>
                <c:pt idx="55">
                  <c:v>2/21/2022</c:v>
                </c:pt>
                <c:pt idx="56">
                  <c:v>2/28/2022</c:v>
                </c:pt>
                <c:pt idx="57">
                  <c:v>3/7/2022</c:v>
                </c:pt>
                <c:pt idx="58">
                  <c:v>3/14/2022</c:v>
                </c:pt>
                <c:pt idx="59">
                  <c:v>3/21/2022</c:v>
                </c:pt>
                <c:pt idx="60">
                  <c:v>3/28/2022</c:v>
                </c:pt>
                <c:pt idx="61">
                  <c:v>4/4/2022</c:v>
                </c:pt>
                <c:pt idx="62">
                  <c:v>4/11/2022</c:v>
                </c:pt>
                <c:pt idx="63">
                  <c:v>4/18/2022</c:v>
                </c:pt>
                <c:pt idx="64">
                  <c:v>4/25/2022</c:v>
                </c:pt>
                <c:pt idx="65">
                  <c:v>5/2/2022</c:v>
                </c:pt>
                <c:pt idx="66">
                  <c:v>5/9/2022</c:v>
                </c:pt>
                <c:pt idx="67">
                  <c:v>5/16/2022</c:v>
                </c:pt>
                <c:pt idx="68">
                  <c:v>5/23/2022</c:v>
                </c:pt>
                <c:pt idx="69">
                  <c:v>5/30/2022</c:v>
                </c:pt>
                <c:pt idx="70">
                  <c:v>6/6/2022</c:v>
                </c:pt>
                <c:pt idx="71">
                  <c:v>6/13/2022</c:v>
                </c:pt>
                <c:pt idx="72">
                  <c:v>6/20/2022</c:v>
                </c:pt>
                <c:pt idx="73">
                  <c:v>6/27/2022</c:v>
                </c:pt>
                <c:pt idx="74">
                  <c:v>7/4/2022</c:v>
                </c:pt>
                <c:pt idx="75">
                  <c:v>7/11/2022</c:v>
                </c:pt>
                <c:pt idx="76">
                  <c:v>7/18/2022</c:v>
                </c:pt>
                <c:pt idx="77">
                  <c:v>7/25/2022</c:v>
                </c:pt>
                <c:pt idx="78">
                  <c:v>8/1/2022</c:v>
                </c:pt>
                <c:pt idx="79">
                  <c:v>8/8/2022</c:v>
                </c:pt>
                <c:pt idx="80">
                  <c:v>8/15/2022</c:v>
                </c:pt>
                <c:pt idx="81">
                  <c:v>8/22/2022</c:v>
                </c:pt>
                <c:pt idx="82">
                  <c:v>8/29/2022</c:v>
                </c:pt>
                <c:pt idx="83">
                  <c:v>9/5/2022</c:v>
                </c:pt>
                <c:pt idx="84">
                  <c:v>9/12/2022</c:v>
                </c:pt>
                <c:pt idx="85">
                  <c:v>9/19/2022</c:v>
                </c:pt>
                <c:pt idx="86">
                  <c:v>9/26/2022</c:v>
                </c:pt>
                <c:pt idx="87">
                  <c:v>10/3/2022</c:v>
                </c:pt>
                <c:pt idx="88">
                  <c:v>10/10/2022</c:v>
                </c:pt>
                <c:pt idx="89">
                  <c:v>10/17/2022</c:v>
                </c:pt>
                <c:pt idx="90">
                  <c:v>10/24/2022</c:v>
                </c:pt>
                <c:pt idx="91">
                  <c:v>10/31/2022</c:v>
                </c:pt>
                <c:pt idx="92">
                  <c:v>11/7/2022</c:v>
                </c:pt>
                <c:pt idx="93">
                  <c:v>11/14/2022</c:v>
                </c:pt>
                <c:pt idx="94">
                  <c:v>11/21/2022</c:v>
                </c:pt>
                <c:pt idx="95">
                  <c:v>11/28/2022</c:v>
                </c:pt>
                <c:pt idx="96">
                  <c:v>12/5/2022</c:v>
                </c:pt>
                <c:pt idx="97">
                  <c:v>12/12/2022</c:v>
                </c:pt>
                <c:pt idx="98">
                  <c:v>12/19/2022</c:v>
                </c:pt>
                <c:pt idx="99">
                  <c:v>12/26/2022</c:v>
                </c:pt>
                <c:pt idx="100">
                  <c:v>1/2/2023</c:v>
                </c:pt>
                <c:pt idx="101">
                  <c:v>1/9/2023</c:v>
                </c:pt>
                <c:pt idx="102">
                  <c:v>1/16/2023</c:v>
                </c:pt>
                <c:pt idx="103">
                  <c:v>1/23/2023</c:v>
                </c:pt>
                <c:pt idx="104">
                  <c:v>1/30/2023</c:v>
                </c:pt>
                <c:pt idx="105">
                  <c:v>2/6/2023</c:v>
                </c:pt>
                <c:pt idx="106">
                  <c:v>2/13/2023</c:v>
                </c:pt>
                <c:pt idx="107">
                  <c:v>2/20/2023</c:v>
                </c:pt>
                <c:pt idx="108">
                  <c:v>2/27/2023</c:v>
                </c:pt>
                <c:pt idx="109">
                  <c:v>3/6/2023</c:v>
                </c:pt>
                <c:pt idx="110">
                  <c:v>3/13/2023</c:v>
                </c:pt>
                <c:pt idx="111">
                  <c:v>3/20/2023</c:v>
                </c:pt>
                <c:pt idx="112">
                  <c:v>3/27/2023</c:v>
                </c:pt>
                <c:pt idx="113">
                  <c:v>4/3/2023</c:v>
                </c:pt>
                <c:pt idx="114">
                  <c:v>4/10/2023</c:v>
                </c:pt>
                <c:pt idx="115">
                  <c:v>4/17/2023</c:v>
                </c:pt>
                <c:pt idx="116">
                  <c:v>4/24/2023</c:v>
                </c:pt>
                <c:pt idx="117">
                  <c:v>5/1/2023</c:v>
                </c:pt>
                <c:pt idx="118">
                  <c:v>5/8/2023</c:v>
                </c:pt>
                <c:pt idx="119">
                  <c:v>5/15/2023</c:v>
                </c:pt>
                <c:pt idx="120">
                  <c:v>5/22/2023</c:v>
                </c:pt>
                <c:pt idx="121">
                  <c:v>5/29/2023</c:v>
                </c:pt>
                <c:pt idx="122">
                  <c:v>6/5/2023</c:v>
                </c:pt>
                <c:pt idx="123">
                  <c:v>6/12/2023</c:v>
                </c:pt>
                <c:pt idx="124">
                  <c:v>6/19/2023</c:v>
                </c:pt>
                <c:pt idx="125">
                  <c:v>6/26/2023</c:v>
                </c:pt>
                <c:pt idx="126">
                  <c:v>7/3/2023</c:v>
                </c:pt>
                <c:pt idx="127">
                  <c:v>7/10/2023</c:v>
                </c:pt>
                <c:pt idx="128">
                  <c:v>7/17/2023</c:v>
                </c:pt>
                <c:pt idx="129">
                  <c:v>7/24/2023</c:v>
                </c:pt>
                <c:pt idx="130">
                  <c:v>7/31/2023</c:v>
                </c:pt>
                <c:pt idx="131">
                  <c:v>8/7/2023</c:v>
                </c:pt>
                <c:pt idx="132">
                  <c:v>8/14/2023</c:v>
                </c:pt>
                <c:pt idx="133">
                  <c:v>8/21/2023</c:v>
                </c:pt>
                <c:pt idx="134">
                  <c:v>8/28/2023</c:v>
                </c:pt>
                <c:pt idx="135">
                  <c:v>9/4/2023</c:v>
                </c:pt>
                <c:pt idx="136">
                  <c:v>9/11/2023</c:v>
                </c:pt>
                <c:pt idx="137">
                  <c:v>9/18/2023</c:v>
                </c:pt>
                <c:pt idx="138">
                  <c:v>9/25/2023</c:v>
                </c:pt>
                <c:pt idx="139">
                  <c:v>10/2/2023</c:v>
                </c:pt>
                <c:pt idx="140">
                  <c:v>10/9/2023</c:v>
                </c:pt>
                <c:pt idx="141">
                  <c:v>10/16/2023</c:v>
                </c:pt>
                <c:pt idx="142">
                  <c:v>10/23/2023</c:v>
                </c:pt>
                <c:pt idx="143">
                  <c:v>10/30/2023</c:v>
                </c:pt>
                <c:pt idx="144">
                  <c:v>11/6/2023</c:v>
                </c:pt>
                <c:pt idx="145">
                  <c:v>11/13/2023</c:v>
                </c:pt>
                <c:pt idx="146">
                  <c:v>11/20/2023</c:v>
                </c:pt>
                <c:pt idx="147">
                  <c:v>11/27/2023</c:v>
                </c:pt>
                <c:pt idx="148">
                  <c:v>12/4/2023</c:v>
                </c:pt>
                <c:pt idx="149">
                  <c:v>12/11/2023</c:v>
                </c:pt>
                <c:pt idx="150">
                  <c:v>12/18/2023</c:v>
                </c:pt>
                <c:pt idx="151">
                  <c:v>12/25/2023</c:v>
                </c:pt>
                <c:pt idx="152">
                  <c:v>1/1/2024</c:v>
                </c:pt>
                <c:pt idx="153">
                  <c:v>1/8/2024</c:v>
                </c:pt>
                <c:pt idx="154">
                  <c:v>1/15/2024</c:v>
                </c:pt>
                <c:pt idx="155">
                  <c:v>1/22/2024</c:v>
                </c:pt>
                <c:pt idx="156">
                  <c:v>1/29/2024</c:v>
                </c:pt>
                <c:pt idx="157">
                  <c:v>2/5/2024</c:v>
                </c:pt>
                <c:pt idx="158">
                  <c:v>2/12/2024</c:v>
                </c:pt>
                <c:pt idx="159">
                  <c:v>2/19/2024</c:v>
                </c:pt>
                <c:pt idx="160">
                  <c:v>2/26/2024</c:v>
                </c:pt>
                <c:pt idx="161">
                  <c:v>3/4/2024</c:v>
                </c:pt>
                <c:pt idx="162">
                  <c:v>3/11/2024</c:v>
                </c:pt>
                <c:pt idx="163">
                  <c:v>3/18/2024</c:v>
                </c:pt>
                <c:pt idx="164">
                  <c:v>3/25/2024</c:v>
                </c:pt>
                <c:pt idx="165">
                  <c:v>4/1/2024</c:v>
                </c:pt>
                <c:pt idx="166">
                  <c:v>4/8/2024</c:v>
                </c:pt>
                <c:pt idx="167">
                  <c:v>4/15/2024</c:v>
                </c:pt>
                <c:pt idx="168">
                  <c:v>4/22/2024</c:v>
                </c:pt>
                <c:pt idx="169">
                  <c:v>4/29/2024</c:v>
                </c:pt>
                <c:pt idx="170">
                  <c:v>5/6/2024</c:v>
                </c:pt>
                <c:pt idx="171">
                  <c:v>5/13/2024</c:v>
                </c:pt>
                <c:pt idx="172">
                  <c:v>5/20/2024</c:v>
                </c:pt>
                <c:pt idx="173">
                  <c:v>5/27/2024</c:v>
                </c:pt>
                <c:pt idx="174">
                  <c:v>6/3/2024</c:v>
                </c:pt>
                <c:pt idx="175">
                  <c:v>6/10/2024</c:v>
                </c:pt>
                <c:pt idx="176">
                  <c:v>6/17/2024</c:v>
                </c:pt>
                <c:pt idx="177">
                  <c:v>6/24/2024</c:v>
                </c:pt>
                <c:pt idx="178">
                  <c:v>7/1/2024</c:v>
                </c:pt>
                <c:pt idx="179">
                  <c:v>7/8/2024</c:v>
                </c:pt>
                <c:pt idx="180">
                  <c:v>7/15/2024</c:v>
                </c:pt>
                <c:pt idx="181">
                  <c:v>7/22/2024</c:v>
                </c:pt>
                <c:pt idx="182">
                  <c:v>7/29/2024</c:v>
                </c:pt>
                <c:pt idx="183">
                  <c:v>8/5/2024</c:v>
                </c:pt>
                <c:pt idx="184">
                  <c:v>8/12/2024</c:v>
                </c:pt>
                <c:pt idx="185">
                  <c:v>8/19/2024</c:v>
                </c:pt>
                <c:pt idx="186">
                  <c:v>8/26/2024</c:v>
                </c:pt>
                <c:pt idx="187">
                  <c:v>9/2/2024</c:v>
                </c:pt>
                <c:pt idx="188">
                  <c:v>9/9/2024</c:v>
                </c:pt>
                <c:pt idx="189">
                  <c:v>9/16/2024</c:v>
                </c:pt>
                <c:pt idx="190">
                  <c:v>9/23/2024</c:v>
                </c:pt>
                <c:pt idx="191">
                  <c:v>9/30/2024</c:v>
                </c:pt>
                <c:pt idx="192">
                  <c:v>10/7/2024</c:v>
                </c:pt>
                <c:pt idx="193">
                  <c:v>10/14/2024</c:v>
                </c:pt>
                <c:pt idx="194">
                  <c:v>10/21/2024</c:v>
                </c:pt>
                <c:pt idx="195">
                  <c:v>10/28/2024</c:v>
                </c:pt>
                <c:pt idx="196">
                  <c:v>11/4/2024</c:v>
                </c:pt>
                <c:pt idx="197">
                  <c:v>11/11/2024</c:v>
                </c:pt>
                <c:pt idx="198">
                  <c:v>11/18/2024</c:v>
                </c:pt>
                <c:pt idx="199">
                  <c:v>11/25/2024</c:v>
                </c:pt>
                <c:pt idx="200">
                  <c:v>12/2/2024</c:v>
                </c:pt>
                <c:pt idx="201">
                  <c:v>12/9/2024</c:v>
                </c:pt>
                <c:pt idx="202">
                  <c:v>12/16/2024</c:v>
                </c:pt>
                <c:pt idx="203">
                  <c:v>12/23/2024</c:v>
                </c:pt>
                <c:pt idx="204">
                  <c:v>12/30/2024</c:v>
                </c:pt>
                <c:pt idx="205">
                  <c:v>1/6/2025</c:v>
                </c:pt>
                <c:pt idx="206">
                  <c:v>1/13/2025</c:v>
                </c:pt>
                <c:pt idx="207">
                  <c:v>1/20/2025</c:v>
                </c:pt>
                <c:pt idx="208">
                  <c:v>1/27/2025</c:v>
                </c:pt>
                <c:pt idx="209">
                  <c:v>2/3/2025</c:v>
                </c:pt>
                <c:pt idx="210">
                  <c:v>2/10/2025</c:v>
                </c:pt>
                <c:pt idx="211">
                  <c:v>2/17/2025</c:v>
                </c:pt>
                <c:pt idx="212">
                  <c:v>2/24/2025</c:v>
                </c:pt>
                <c:pt idx="213">
                  <c:v>3/3/2025</c:v>
                </c:pt>
                <c:pt idx="214">
                  <c:v>3/10/2025</c:v>
                </c:pt>
                <c:pt idx="215">
                  <c:v>3/17/2025</c:v>
                </c:pt>
                <c:pt idx="216">
                  <c:v>3/24/2025</c:v>
                </c:pt>
                <c:pt idx="217">
                  <c:v>3/31/2025</c:v>
                </c:pt>
                <c:pt idx="218">
                  <c:v>4/7/2025</c:v>
                </c:pt>
                <c:pt idx="219">
                  <c:v>4/14/2025</c:v>
                </c:pt>
                <c:pt idx="220">
                  <c:v>4/21/2025</c:v>
                </c:pt>
                <c:pt idx="221">
                  <c:v>4/28/2025</c:v>
                </c:pt>
                <c:pt idx="222">
                  <c:v>5/5/2025</c:v>
                </c:pt>
                <c:pt idx="223">
                  <c:v>5/12/2025</c:v>
                </c:pt>
                <c:pt idx="224">
                  <c:v>5/19/2025</c:v>
                </c:pt>
                <c:pt idx="225">
                  <c:v>5/26/2025</c:v>
                </c:pt>
                <c:pt idx="226">
                  <c:v>6/2/2025</c:v>
                </c:pt>
                <c:pt idx="227">
                  <c:v>6/9/2025</c:v>
                </c:pt>
                <c:pt idx="228">
                  <c:v>6/16/2025</c:v>
                </c:pt>
                <c:pt idx="229">
                  <c:v>6/23/2025</c:v>
                </c:pt>
                <c:pt idx="230">
                  <c:v>6/30/2025</c:v>
                </c:pt>
                <c:pt idx="231">
                  <c:v>7/7/2025</c:v>
                </c:pt>
                <c:pt idx="232">
                  <c:v>7/14/2025</c:v>
                </c:pt>
                <c:pt idx="233">
                  <c:v>7/21/2025</c:v>
                </c:pt>
                <c:pt idx="234">
                  <c:v>7/28/2025</c:v>
                </c:pt>
                <c:pt idx="235">
                  <c:v>8/4/2025</c:v>
                </c:pt>
                <c:pt idx="236">
                  <c:v>8/11/2025</c:v>
                </c:pt>
                <c:pt idx="237">
                  <c:v>8/18/2025</c:v>
                </c:pt>
                <c:pt idx="238">
                  <c:v>8/25/2025</c:v>
                </c:pt>
                <c:pt idx="239">
                  <c:v>9/1/2025</c:v>
                </c:pt>
                <c:pt idx="240">
                  <c:v>9/8/2025</c:v>
                </c:pt>
                <c:pt idx="241">
                  <c:v>9/15/2025</c:v>
                </c:pt>
                <c:pt idx="242">
                  <c:v>9/22/2025</c:v>
                </c:pt>
                <c:pt idx="243">
                  <c:v>9/29/2025</c:v>
                </c:pt>
                <c:pt idx="244">
                  <c:v>10/6/2025</c:v>
                </c:pt>
                <c:pt idx="245">
                  <c:v>10/13/2025</c:v>
                </c:pt>
                <c:pt idx="246">
                  <c:v>10/20/2025</c:v>
                </c:pt>
                <c:pt idx="247">
                  <c:v>10/27/2025</c:v>
                </c:pt>
                <c:pt idx="248">
                  <c:v>11/3/2025</c:v>
                </c:pt>
                <c:pt idx="249">
                  <c:v>11/10/2025</c:v>
                </c:pt>
                <c:pt idx="250">
                  <c:v>11/17/2025</c:v>
                </c:pt>
                <c:pt idx="251">
                  <c:v>11/24/2025</c:v>
                </c:pt>
                <c:pt idx="252">
                  <c:v>12/1/2025</c:v>
                </c:pt>
                <c:pt idx="253">
                  <c:v>12/8/2025</c:v>
                </c:pt>
                <c:pt idx="254">
                  <c:v>12/15/2025</c:v>
                </c:pt>
                <c:pt idx="255">
                  <c:v>12/22/2025</c:v>
                </c:pt>
                <c:pt idx="256">
                  <c:v>12/29/2025</c:v>
                </c:pt>
                <c:pt idx="257">
                  <c:v>1/5/2026</c:v>
                </c:pt>
                <c:pt idx="258">
                  <c:v>1/12/2026</c:v>
                </c:pt>
                <c:pt idx="259">
                  <c:v>1/19/2026</c:v>
                </c:pt>
                <c:pt idx="260">
                  <c:v>1/26/2026</c:v>
                </c:pt>
                <c:pt idx="261">
                  <c:v>2/2/2026</c:v>
                </c:pt>
                <c:pt idx="262">
                  <c:v>2/9/2026</c:v>
                </c:pt>
                <c:pt idx="263">
                  <c:v>2/16/2026</c:v>
                </c:pt>
                <c:pt idx="264">
                  <c:v>2/23/2026</c:v>
                </c:pt>
                <c:pt idx="265">
                  <c:v>3/2/2026</c:v>
                </c:pt>
                <c:pt idx="266">
                  <c:v>3/9/2026</c:v>
                </c:pt>
                <c:pt idx="267">
                  <c:v>Total Result</c:v>
                </c:pt>
              </c:strCache>
            </c:strRef>
          </c:cat>
          <c:val>
            <c:numRef>
              <c:f>'Pivot Table'!$C$10:$C$277</c:f>
              <c:numCache>
                <c:formatCode>General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F-415A-A71F-5510E1D65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481942"/>
        <c:axId val="80110571"/>
      </c:lineChart>
      <c:catAx>
        <c:axId val="684819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80110571"/>
        <c:crosses val="autoZero"/>
        <c:auto val="1"/>
        <c:lblAlgn val="ctr"/>
        <c:lblOffset val="100"/>
        <c:noMultiLvlLbl val="0"/>
      </c:catAx>
      <c:valAx>
        <c:axId val="8011057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_(\$* #,##0.00_);_(\$* \(#,##0.00\);_(\$* \-??_);_(@_)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684819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706680</xdr:colOff>
      <xdr:row>1</xdr:row>
      <xdr:rowOff>69120</xdr:rowOff>
    </xdr:from>
    <xdr:to>
      <xdr:col>54</xdr:col>
      <xdr:colOff>193680</xdr:colOff>
      <xdr:row>5</xdr:row>
      <xdr:rowOff>4917960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374" xr:uid="{00000000-000A-0000-FFFF-FFFF01000000}">
  <cacheSource type="worksheet">
    <worksheetSource ref="A1:I4375" sheet="Portfolio Tracking"/>
  </cacheSource>
  <cacheFields count="9">
    <cacheField name="Date" numFmtId="0">
      <sharedItems containsSemiMixedTypes="0" containsNonDate="0" containsDate="1" containsString="0" minDate="2020-10-12T00:00:00" maxDate="2026-03-09T00:00:00" count="283">
        <d v="2020-10-12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8T00:00:00"/>
        <d v="2021-01-04T00:00:00"/>
        <d v="2021-01-11T00:00:00"/>
        <d v="2021-01-18T00:00:00"/>
        <d v="2021-01-25T00:00:00"/>
        <d v="2021-02-01T00:00:00"/>
        <d v="2021-02-08T00:00:00"/>
        <d v="2021-02-15T00:00:00"/>
        <d v="2021-02-22T00:00:00"/>
        <d v="2021-03-01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d v="2025-09-15T00:00:00"/>
        <d v="2025-09-22T00:00:00"/>
        <d v="2025-09-29T00:00:00"/>
        <d v="2025-10-06T00:00:00"/>
        <d v="2025-10-13T00:00:00"/>
        <d v="2025-10-20T00:00:00"/>
        <d v="2025-10-27T00:00:00"/>
        <d v="2025-11-03T00:00:00"/>
        <d v="2025-11-10T00:00:00"/>
        <d v="2025-11-17T00:00:00"/>
        <d v="2025-11-24T00:00:00"/>
        <d v="2025-12-01T00:00:00"/>
        <d v="2025-12-08T00:00:00"/>
        <d v="2025-12-15T00:00:00"/>
        <d v="2025-12-22T00:00:00"/>
        <d v="2025-12-29T00:00:00"/>
        <d v="2026-01-05T00:00:00"/>
        <d v="2026-01-12T00:00:00"/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</sharedItems>
    </cacheField>
    <cacheField name="Ticker ID" numFmtId="0">
      <sharedItems count="17">
        <s v="AAPL_1"/>
        <s v="AMZN_1"/>
        <s v="AMZN_2"/>
        <s v="ARKK_1"/>
        <s v="ASX:NDQ_1"/>
        <s v="ASX:NDQ_2"/>
        <s v="ASX:VAS_1"/>
        <s v="ASX:VEU_1"/>
        <s v="ASX:VEU_2"/>
        <s v="ASX:VTS_1"/>
        <s v="CRM_1"/>
        <s v="DIS_1"/>
        <s v="FDX_1"/>
        <s v="MSFT_1"/>
        <s v="NIO_1"/>
        <s v="TSLA_1"/>
        <s v="TSLA_2"/>
      </sharedItems>
    </cacheField>
    <cacheField name="Ticker" numFmtId="0">
      <sharedItems count="13">
        <s v="AAPL"/>
        <s v="AMZN"/>
        <s v="ARKK"/>
        <s v="ASX:NDQ"/>
        <s v="ASX:VAS"/>
        <s v="ASX:VEU"/>
        <s v="ASX:VTS"/>
        <s v="CRM"/>
        <s v="DIS"/>
        <s v="FDX"/>
        <s v="MSFT"/>
        <s v="NIO"/>
        <s v="TSLA"/>
      </sharedItems>
    </cacheField>
    <cacheField name="Qty" numFmtId="0">
      <sharedItems containsSemiMixedTypes="0" containsString="0" containsNumber="1" minValue="13.630454" maxValue="258" count="17">
        <n v="13.630454"/>
        <n v="20"/>
        <n v="21.350947000000001"/>
        <n v="27.7088"/>
        <n v="29"/>
        <n v="31.176929000000001"/>
        <n v="33.178800000000003"/>
        <n v="48"/>
        <n v="57.31"/>
        <n v="63.36"/>
        <n v="66.334991700000003"/>
        <n v="83.430700000000002"/>
        <n v="120.9"/>
        <n v="125"/>
        <n v="178"/>
        <n v="233"/>
        <n v="258"/>
      </sharedItems>
    </cacheField>
    <cacheField name="USD Unit Price" numFmtId="0">
      <sharedItems containsString="0" containsBlank="1" containsNumber="1" minValue="3.36" maxValue="535.64" count="2157">
        <n v="3.36"/>
        <n v="3.41"/>
        <n v="3.43"/>
        <n v="3.52"/>
        <n v="3.6"/>
        <n v="3.61"/>
        <n v="3.69"/>
        <n v="3.76"/>
        <n v="3.81"/>
        <n v="3.89"/>
        <n v="3.98"/>
        <n v="4"/>
        <n v="4.03"/>
        <n v="4.04"/>
        <n v="4.0599999999999996"/>
        <n v="4.07"/>
        <n v="4.1100000000000003"/>
        <n v="4.1500000000000004"/>
        <n v="4.17"/>
        <n v="4.18"/>
        <n v="4.2"/>
        <n v="4.2300000000000004"/>
        <n v="4.2699999999999996"/>
        <n v="4.28"/>
        <n v="4.3"/>
        <n v="4.3099999999999996"/>
        <n v="4.33"/>
        <n v="4.3600000000000003"/>
        <n v="4.37"/>
        <n v="4.38"/>
        <n v="4.3899999999999997"/>
        <n v="4.4000000000000004"/>
        <n v="4.42"/>
        <n v="4.43"/>
        <n v="4.4400000000000004"/>
        <n v="4.46"/>
        <n v="4.4800000000000004"/>
        <n v="4.5199999999999996"/>
        <n v="4.55"/>
        <n v="4.5599999999999996"/>
        <n v="4.58"/>
        <n v="4.5999999999999996"/>
        <n v="4.6100000000000003"/>
        <n v="4.62"/>
        <n v="4.63"/>
        <n v="4.6399999999999997"/>
        <n v="4.67"/>
        <n v="4.6900000000000004"/>
        <n v="4.7"/>
        <n v="4.71"/>
        <n v="4.72"/>
        <n v="4.7300000000000004"/>
        <n v="4.74"/>
        <n v="4.75"/>
        <n v="4.78"/>
        <n v="4.79"/>
        <n v="4.83"/>
        <n v="4.8499999999999996"/>
        <n v="4.8600000000000003"/>
        <n v="4.87"/>
        <n v="4.8899999999999997"/>
        <n v="4.9000000000000004"/>
        <n v="4.91"/>
        <n v="4.92"/>
        <n v="4.93"/>
        <n v="4.9400000000000004"/>
        <n v="4.96"/>
        <n v="4.99"/>
        <n v="5"/>
        <n v="5.03"/>
        <n v="5.04"/>
        <n v="5.0599999999999996"/>
        <n v="5.09"/>
        <n v="5.0999999999999996"/>
        <n v="5.12"/>
        <n v="5.14"/>
        <n v="5.16"/>
        <n v="5.18"/>
        <n v="5.22"/>
        <n v="5.29"/>
        <n v="5.32"/>
        <n v="5.33"/>
        <n v="5.34"/>
        <n v="5.38"/>
        <n v="5.4"/>
        <n v="5.41"/>
        <n v="5.54"/>
        <n v="5.57"/>
        <n v="5.58"/>
        <n v="5.62"/>
        <n v="5.65"/>
        <n v="5.69"/>
        <n v="5.74"/>
        <n v="5.75"/>
        <n v="5.79"/>
        <n v="5.81"/>
        <n v="5.86"/>
        <n v="5.95"/>
        <n v="5.96"/>
        <n v="5.98"/>
        <n v="6"/>
        <n v="6.01"/>
        <n v="6.08"/>
        <n v="6.09"/>
        <n v="6.1"/>
        <n v="6.13"/>
        <n v="6.14"/>
        <n v="6.16"/>
        <n v="6.17"/>
        <n v="6.21"/>
        <n v="6.34"/>
        <n v="6.35"/>
        <n v="6.36"/>
        <n v="6.38"/>
        <n v="6.4"/>
        <n v="6.49"/>
        <n v="6.52"/>
        <n v="6.55"/>
        <n v="6.58"/>
        <n v="6.68"/>
        <n v="6.71"/>
        <n v="6.79"/>
        <n v="6.89"/>
        <n v="6.91"/>
        <n v="7"/>
        <n v="7.04"/>
        <n v="7.06"/>
        <n v="7.18"/>
        <n v="7.19"/>
        <n v="7.21"/>
        <n v="7.22"/>
        <n v="7.26"/>
        <n v="7.3"/>
        <n v="7.32"/>
        <n v="7.38"/>
        <n v="7.39"/>
        <n v="7.41"/>
        <n v="7.42"/>
        <n v="7.52"/>
        <n v="7.57"/>
        <n v="7.59"/>
        <n v="7.61"/>
        <n v="7.67"/>
        <n v="7.68"/>
        <n v="7.69"/>
        <n v="7.8"/>
        <n v="7.81"/>
        <n v="7.87"/>
        <n v="7.91"/>
        <n v="7.93"/>
        <n v="7.94"/>
        <n v="7.96"/>
        <n v="7.97"/>
        <n v="7.99"/>
        <n v="8.0299999999999994"/>
        <n v="8.15"/>
        <n v="8.16"/>
        <n v="8.2200000000000006"/>
        <n v="8.25"/>
        <n v="8.27"/>
        <n v="8.2899999999999991"/>
        <n v="8.31"/>
        <n v="8.34"/>
        <n v="8.35"/>
        <n v="8.4"/>
        <n v="8.42"/>
        <n v="8.4499999999999993"/>
        <n v="8.4700000000000006"/>
        <n v="8.5"/>
        <n v="8.52"/>
        <n v="8.5299999999999994"/>
        <n v="8.5500000000000007"/>
        <n v="8.57"/>
        <n v="8.58"/>
        <n v="8.59"/>
        <n v="8.6"/>
        <n v="8.75"/>
        <n v="8.7899999999999991"/>
        <n v="8.93"/>
        <n v="8.98"/>
        <n v="9.0500000000000007"/>
        <n v="9.07"/>
        <n v="9.2799999999999994"/>
        <n v="9.31"/>
        <n v="9.33"/>
        <n v="9.35"/>
        <n v="9.4499999999999993"/>
        <n v="9.6300000000000008"/>
        <n v="9.67"/>
        <n v="9.8000000000000007"/>
        <n v="9.83"/>
        <n v="10.02"/>
        <n v="10.029999999999999"/>
        <n v="10.06"/>
        <n v="10.119999999999999"/>
        <n v="10.31"/>
        <n v="10.33"/>
        <n v="10.56"/>
        <n v="10.76"/>
        <n v="10.78"/>
        <n v="10.81"/>
        <n v="10.93"/>
        <n v="10.95"/>
        <n v="10.98"/>
        <n v="11.02"/>
        <n v="11.06"/>
        <n v="11.17"/>
        <n v="11.41"/>
        <n v="11.73"/>
        <n v="12.02"/>
        <n v="12.06"/>
        <n v="12.21"/>
        <n v="12.49"/>
        <n v="12.52"/>
        <n v="12.8"/>
        <n v="13.28"/>
        <n v="13.55"/>
        <n v="14.1"/>
        <n v="14.55"/>
        <n v="14.82"/>
        <n v="15.3"/>
        <n v="15.49"/>
        <n v="15.99"/>
        <n v="16"/>
        <n v="17.11"/>
        <n v="17.309999999999999"/>
        <n v="17.39"/>
        <n v="17.5"/>
        <n v="17.62"/>
        <n v="18.12"/>
        <n v="18.95"/>
        <n v="19.170000000000002"/>
        <n v="19.18"/>
        <n v="19.329999999999998"/>
        <n v="19.7"/>
        <n v="19.809999999999999"/>
        <n v="20.170000000000002"/>
        <n v="20.18"/>
        <n v="20.260000000000002"/>
        <n v="20.57"/>
        <n v="20.84"/>
        <n v="20.9"/>
        <n v="21.21"/>
        <n v="21.3"/>
        <n v="21.75"/>
        <n v="21.77"/>
        <n v="22.18"/>
        <n v="22.66"/>
        <n v="22.84"/>
        <n v="22.95"/>
        <n v="23.79"/>
        <n v="23.85"/>
        <n v="23.99"/>
        <n v="24.51"/>
        <n v="24.87"/>
        <n v="28.16"/>
        <n v="28.91"/>
        <n v="29.61"/>
        <n v="29.96"/>
        <n v="32.340000000000003"/>
        <n v="33.4"/>
        <n v="33.47"/>
        <n v="33.659999999999997"/>
        <n v="33.81"/>
        <n v="34.33"/>
        <n v="35.17"/>
        <n v="35.21"/>
        <n v="35.51"/>
        <n v="35.64"/>
        <n v="35.89"/>
        <n v="36.770000000000003"/>
        <n v="36.78"/>
        <n v="37.14"/>
        <n v="37.799999999999997"/>
        <n v="38.17"/>
        <n v="38.39"/>
        <n v="38.619999999999997"/>
        <n v="39.31"/>
        <n v="39.54"/>
        <n v="39.61"/>
        <n v="40.46"/>
        <n v="40.57"/>
        <n v="40.590000000000003"/>
        <n v="40.840000000000003"/>
        <n v="41.27"/>
        <n v="41.49"/>
        <n v="42.34"/>
        <n v="42.62"/>
        <n v="42.94"/>
        <n v="43.17"/>
        <n v="43.2"/>
        <n v="43.35"/>
        <n v="43.68"/>
        <n v="44.93"/>
        <n v="45.21"/>
        <n v="45.85"/>
        <n v="46.34"/>
        <n v="46.51"/>
        <n v="46.55"/>
        <n v="49.4"/>
        <n v="49.76"/>
        <n v="50.29"/>
        <n v="50.68"/>
        <n v="74.22"/>
        <n v="74.290000000000006"/>
        <n v="80.680000000000007"/>
        <n v="81.010000000000005"/>
        <n v="81.19"/>
        <n v="81.67"/>
        <n v="82.52"/>
        <n v="83.04"/>
        <n v="83.1"/>
        <n v="83.3"/>
        <n v="84"/>
        <n v="84.02"/>
        <n v="84.16"/>
        <n v="84.66"/>
        <n v="84.7"/>
        <n v="84.92"/>
        <n v="85.02"/>
        <n v="85.56"/>
        <n v="85.71"/>
        <n v="85.78"/>
        <n v="85.82"/>
        <n v="85.88"/>
        <n v="85.95"/>
        <n v="86.37"/>
        <n v="86.6"/>
        <n v="86.83"/>
        <n v="87.36"/>
        <n v="87.78"/>
        <n v="87.82"/>
        <n v="88.1"/>
        <n v="88.34"/>
        <n v="88.7"/>
        <n v="88.81"/>
        <n v="88.89"/>
        <n v="88.97"/>
        <n v="89.13"/>
        <n v="89.44"/>
        <n v="89.75"/>
        <n v="90.16"/>
        <n v="90.5"/>
        <n v="90.53"/>
        <n v="90.55"/>
        <n v="90.71"/>
        <n v="90.82"/>
        <n v="90.95"/>
        <n v="91"/>
        <n v="91.01"/>
        <n v="91.55"/>
        <n v="91.78"/>
        <n v="91.82"/>
        <n v="91.85"/>
        <n v="92.01"/>
        <n v="92.11"/>
        <n v="92.14"/>
        <n v="92.2"/>
        <n v="92.39"/>
        <n v="92.43"/>
        <n v="92.46"/>
        <n v="92.6"/>
        <n v="92.86"/>
        <n v="92.97"/>
        <n v="93.05"/>
        <n v="93.14"/>
        <n v="93.29"/>
        <n v="93.64"/>
        <n v="93.75"/>
        <n v="93.76"/>
        <n v="93.95"/>
        <n v="94.13"/>
        <n v="94.22"/>
        <n v="94.28"/>
        <n v="94.58"/>
        <n v="94.66"/>
        <n v="94.77"/>
        <n v="94.97"/>
        <n v="95.03"/>
        <n v="95.08"/>
        <n v="95.16"/>
        <n v="95.17"/>
        <n v="95.62"/>
        <n v="95.69"/>
        <n v="95.7"/>
        <n v="95.71"/>
        <n v="95.79"/>
        <n v="95.93"/>
        <n v="96.05"/>
        <n v="96.19"/>
        <n v="96.2"/>
        <n v="96.61"/>
        <n v="96.62"/>
        <n v="96.65"/>
        <n v="96.87"/>
        <n v="97.13"/>
        <n v="97.18"/>
        <n v="97.33"/>
        <n v="97.37"/>
        <n v="97.49"/>
        <n v="97.52"/>
        <n v="97.58"/>
        <n v="97.71"/>
        <n v="98.04"/>
        <n v="98.12"/>
        <n v="98.49"/>
        <n v="98.7"/>
        <n v="99.36"/>
        <n v="99.54"/>
        <n v="99.68"/>
        <n v="99.76"/>
        <n v="99.91"/>
        <n v="100.18"/>
        <n v="100.3"/>
        <n v="100.43"/>
        <n v="100.45"/>
        <n v="100.55"/>
        <n v="100.66"/>
        <n v="100.81"/>
        <n v="100.86"/>
        <n v="101.52"/>
        <n v="101.66"/>
        <n v="101.72"/>
        <n v="101.94"/>
        <n v="101.98"/>
        <n v="102.05"/>
        <n v="102.09"/>
        <n v="102.17"/>
        <n v="102.18"/>
        <n v="102.21"/>
        <n v="102.41"/>
        <n v="102.44"/>
        <n v="102.69"/>
        <n v="102.74"/>
        <n v="102.77"/>
        <n v="102.9"/>
        <n v="102.97"/>
        <n v="103.08"/>
        <n v="103.67"/>
        <n v="104.33"/>
        <n v="104.41"/>
        <n v="104.45"/>
        <n v="105.18"/>
        <n v="105.44"/>
        <n v="105.69"/>
        <n v="105.83"/>
        <n v="106.21"/>
        <n v="106.22"/>
        <n v="106.54"/>
        <n v="106.77"/>
        <n v="106.98"/>
        <n v="107.13"/>
        <n v="107.56"/>
        <n v="107.59"/>
        <n v="107.63"/>
        <n v="107.66"/>
        <n v="107.68"/>
        <n v="107.83"/>
        <n v="108.08"/>
        <n v="108.1"/>
        <n v="108.68"/>
        <n v="108.7"/>
        <n v="108.77"/>
        <n v="108.79"/>
        <n v="109.1"/>
        <n v="109.11"/>
        <n v="109.17"/>
        <n v="109.28"/>
        <n v="109.29"/>
        <n v="109.44"/>
        <n v="109.56"/>
        <n v="109.87"/>
        <n v="110.09"/>
        <n v="110.27"/>
        <n v="110.34"/>
        <n v="110.44"/>
        <n v="110.49"/>
        <n v="110.8"/>
        <n v="110.81"/>
        <n v="111.05"/>
        <n v="111.2"/>
        <n v="111.31"/>
        <n v="111.4"/>
        <n v="111.75"/>
        <n v="111.96"/>
        <n v="111.99"/>
        <n v="112.08"/>
        <n v="112.11"/>
        <n v="112.12"/>
        <n v="112.24"/>
        <n v="112.31"/>
        <n v="112.34"/>
        <n v="112.36"/>
        <n v="112.38"/>
        <n v="112.55"/>
        <n v="112.56"/>
        <n v="112.66"/>
        <n v="112.75"/>
        <n v="112.79"/>
        <n v="112.82"/>
        <n v="112.95"/>
        <n v="113.22"/>
        <n v="113.34"/>
        <n v="113.5"/>
        <n v="113.53"/>
        <n v="113.54"/>
        <n v="113.67"/>
        <n v="113.69"/>
        <n v="113.76"/>
        <n v="113.79"/>
        <n v="113.85"/>
        <n v="114"/>
        <n v="114.07"/>
        <n v="114.19"/>
        <n v="114.61"/>
        <n v="114.78"/>
        <n v="115.01"/>
        <n v="115.05"/>
        <n v="115.15"/>
        <n v="115.62"/>
        <n v="115.66"/>
        <n v="115.88"/>
        <n v="115.94"/>
        <n v="115.98"/>
        <n v="116"/>
        <n v="116.32"/>
        <n v="116.36"/>
        <n v="116.39"/>
        <n v="116.47"/>
        <n v="116.55"/>
        <n v="117.16"/>
        <n v="117.35"/>
        <n v="117.71"/>
        <n v="117.75"/>
        <n v="118.27"/>
        <n v="118.84"/>
        <n v="119.05"/>
        <n v="119.35"/>
        <n v="119.36"/>
        <n v="119.48"/>
        <n v="119.77"/>
        <n v="119.82"/>
        <n v="119.95"/>
        <n v="119.97"/>
        <n v="120.21"/>
        <n v="120.3"/>
        <n v="120.37"/>
        <n v="120.84"/>
        <n v="121.14"/>
        <n v="121.39"/>
        <n v="121.53"/>
        <n v="121.66"/>
        <n v="121.78"/>
        <n v="123.16"/>
        <n v="123.39"/>
        <n v="123.75"/>
        <n v="123.99"/>
        <n v="124.01"/>
        <n v="124.26"/>
        <n v="124.28"/>
        <n v="124.4"/>
        <n v="124.5"/>
        <n v="124.66"/>
        <n v="124.79"/>
        <n v="125.07"/>
        <n v="125.3"/>
        <n v="125.78"/>
        <n v="125.9"/>
        <n v="126"/>
        <n v="126.11"/>
        <n v="126.27"/>
        <n v="126.56"/>
        <n v="126.57"/>
        <n v="126.85"/>
        <n v="127.1"/>
        <n v="127.13"/>
        <n v="127.33"/>
        <n v="127.77"/>
        <n v="127.79"/>
        <n v="127.83"/>
        <n v="128.22999999999999"/>
        <n v="128.26"/>
        <n v="128.80000000000001"/>
        <n v="128.97999999999999"/>
        <n v="129.01"/>
        <n v="129.03"/>
        <n v="129.41"/>
        <n v="129.46"/>
        <n v="129.79"/>
        <n v="130.03"/>
        <n v="130.15"/>
        <n v="130.22"/>
        <n v="130.47999999999999"/>
        <n v="130.65"/>
        <n v="130.66"/>
        <n v="131.24"/>
        <n v="131.27000000000001"/>
        <n v="131.49"/>
        <n v="131.88"/>
        <n v="132.30000000000001"/>
        <n v="132.37"/>
        <n v="132.54"/>
        <n v="132.55000000000001"/>
        <n v="132.71"/>
        <n v="133.11000000000001"/>
        <n v="133.13999999999999"/>
        <n v="133.19"/>
        <n v="133.22"/>
        <n v="133.5"/>
        <n v="133.56"/>
        <n v="133.68"/>
        <n v="133.93"/>
        <n v="134.13999999999999"/>
        <n v="134.68"/>
        <n v="134.72"/>
        <n v="134.78"/>
        <n v="134.84"/>
        <n v="135.38999999999999"/>
        <n v="135.87"/>
        <n v="135.94"/>
        <n v="136.03"/>
        <n v="136.44999999999999"/>
        <n v="136.69"/>
        <n v="136.91"/>
        <n v="137.27000000000001"/>
        <n v="137.44999999999999"/>
        <n v="137.46"/>
        <n v="138.58000000000001"/>
        <n v="138.62"/>
        <n v="138.72"/>
        <n v="138.91999999999999"/>
        <n v="139.13999999999999"/>
        <n v="139.41"/>
        <n v="139.74"/>
        <n v="139.97999999999999"/>
        <n v="140.09"/>
        <n v="140.41999999999999"/>
        <n v="140.57"/>
        <n v="141.11000000000001"/>
        <n v="141.56"/>
        <n v="141.66"/>
        <n v="141.85"/>
        <n v="142.02000000000001"/>
        <n v="142.05000000000001"/>
        <n v="142.22"/>
        <n v="142.41"/>
        <n v="142.44999999999999"/>
        <n v="142.51"/>
        <n v="142.59"/>
        <n v="142.81"/>
        <n v="142.9"/>
        <n v="142.91999999999999"/>
        <n v="142.94"/>
        <n v="142.97"/>
        <n v="143"/>
        <n v="143.1"/>
        <n v="143.11000000000001"/>
        <n v="143.18"/>
        <n v="143.61000000000001"/>
        <n v="143.75"/>
        <n v="144.22"/>
        <n v="144.49"/>
        <n v="144.5"/>
        <n v="144.54"/>
        <n v="144.59"/>
        <n v="144.84"/>
        <n v="144.85"/>
        <n v="144.87"/>
        <n v="145.37"/>
        <n v="145.52000000000001"/>
        <n v="145.54"/>
        <n v="145.63999999999999"/>
        <n v="145.88999999999999"/>
        <n v="146.07"/>
        <n v="146.09"/>
        <n v="146.13"/>
        <n v="146.13999999999999"/>
        <n v="146.32"/>
        <n v="146.47"/>
        <n v="146.55000000000001"/>
        <n v="146.63"/>
        <n v="147.07"/>
        <n v="147.1"/>
        <n v="147.18"/>
        <n v="147.43"/>
        <n v="147.6"/>
        <n v="147.72999999999999"/>
        <n v="147.81"/>
        <n v="147.9"/>
        <n v="147.91999999999999"/>
        <n v="148.01"/>
        <n v="148.09"/>
        <n v="148.28"/>
        <n v="148.46"/>
        <n v="148.47"/>
        <n v="148.47999999999999"/>
        <n v="148.63999999999999"/>
        <n v="148.84"/>
        <n v="148.96"/>
        <n v="148.99"/>
        <n v="149.1"/>
        <n v="149.44999999999999"/>
        <n v="149.55000000000001"/>
        <n v="149.57"/>
        <n v="149.71"/>
        <n v="149.87"/>
        <n v="149.93"/>
        <n v="150"/>
        <n v="150.19999999999999"/>
        <n v="150.22"/>
        <n v="150.37"/>
        <n v="150.43"/>
        <n v="150.44"/>
        <n v="150.47"/>
        <n v="150.62"/>
        <n v="150.77000000000001"/>
        <n v="150.85"/>
        <n v="151.12"/>
        <n v="151.46"/>
        <n v="151.72"/>
        <n v="151.72999999999999"/>
        <n v="152.06"/>
        <n v="152.27000000000001"/>
        <n v="152.79"/>
        <n v="152.80000000000001"/>
        <n v="152.83000000000001"/>
        <n v="152.94999999999999"/>
        <n v="153.12"/>
        <n v="153.16"/>
        <n v="153.21"/>
        <n v="153.34"/>
        <n v="153.41"/>
        <n v="153.56"/>
        <n v="153.69"/>
        <n v="153.79"/>
        <n v="153.83000000000001"/>
        <n v="153.85"/>
        <n v="154.07"/>
        <n v="154.08000000000001"/>
        <n v="154.16"/>
        <n v="154.47999999999999"/>
        <n v="154.53"/>
        <n v="154.76"/>
        <n v="154.78"/>
        <n v="154.91999999999999"/>
        <n v="155.16999999999999"/>
        <n v="155.54"/>
        <n v="155.71"/>
        <n v="155.87"/>
        <n v="156.04"/>
        <n v="156.55000000000001"/>
        <n v="156.6"/>
        <n v="156.69"/>
        <n v="156.76"/>
        <n v="156.97999999999999"/>
        <n v="157.19"/>
        <n v="157.31"/>
        <n v="157.4"/>
        <n v="157.85"/>
        <n v="157.9"/>
        <n v="157.94"/>
        <n v="157.96"/>
        <n v="158.28"/>
        <n v="158.4"/>
        <n v="158.43"/>
        <n v="158.66"/>
        <n v="158.91999999999999"/>
        <n v="159.04"/>
        <n v="159.24"/>
        <n v="159.30000000000001"/>
        <n v="159.33000000000001"/>
        <n v="159.49"/>
        <n v="159.52000000000001"/>
        <n v="159.9"/>
        <n v="160.21"/>
        <n v="160.24"/>
        <n v="160.28"/>
        <n v="160.31"/>
        <n v="160.32"/>
        <n v="160.35"/>
        <n v="160.36000000000001"/>
        <n v="160.65"/>
        <n v="160.93"/>
        <n v="161.02000000000001"/>
        <n v="161.26"/>
        <n v="161.34"/>
        <n v="161.38"/>
        <n v="161.47999999999999"/>
        <n v="161.49"/>
        <n v="161.51"/>
        <n v="161.62"/>
        <n v="161.83000000000001"/>
        <n v="162.03"/>
        <n v="162.25"/>
        <n v="162.32"/>
        <n v="162.55000000000001"/>
        <n v="162.59"/>
        <n v="162.88"/>
        <n v="162.9"/>
        <n v="163.13999999999999"/>
        <n v="163.29"/>
        <n v="163.43"/>
        <n v="163.44999999999999"/>
        <n v="163.52000000000001"/>
        <n v="163.6"/>
        <n v="164.12"/>
        <n v="164.2"/>
        <n v="164.32"/>
        <n v="164.7"/>
        <n v="164.75"/>
        <n v="164.87"/>
        <n v="164.95"/>
        <n v="165.07"/>
        <n v="165.12"/>
        <n v="165.23"/>
        <n v="165.32"/>
        <n v="165.33"/>
        <n v="165.38"/>
        <n v="165.63"/>
        <n v="165.75"/>
        <n v="165.84"/>
        <n v="165.91"/>
        <n v="166.02"/>
        <n v="166.03"/>
        <n v="166.15"/>
        <n v="166.17"/>
        <n v="166.35"/>
        <n v="166.57"/>
        <n v="166.66"/>
        <n v="166.8"/>
        <n v="166.83"/>
        <n v="167.08"/>
        <n v="167.09"/>
        <n v="167.14"/>
        <n v="167.32"/>
        <n v="167.57"/>
        <n v="167.79"/>
        <n v="167.82"/>
        <n v="167.87"/>
        <n v="167.89"/>
        <n v="168.35"/>
        <n v="168.45"/>
        <n v="168.6"/>
        <n v="168.78"/>
        <n v="168.88"/>
        <n v="168.97"/>
        <n v="168.99"/>
        <n v="169.05"/>
        <n v="169.19"/>
        <n v="169.32"/>
        <n v="169.57"/>
        <n v="169.59"/>
        <n v="169.67"/>
        <n v="169.75"/>
        <n v="169.8"/>
        <n v="170.03"/>
        <n v="170.08"/>
        <n v="170.19"/>
        <n v="170.29"/>
        <n v="170.31"/>
        <n v="170.4"/>
        <n v="170.45"/>
        <n v="170.85"/>
        <n v="171.08"/>
        <n v="171.14"/>
        <n v="171.37"/>
        <n v="171.66"/>
        <n v="171.79"/>
        <n v="171.89"/>
        <n v="171.96"/>
        <n v="172.01"/>
        <n v="172.07"/>
        <n v="172.15"/>
        <n v="172.19"/>
        <n v="172.2"/>
        <n v="172.34"/>
        <n v="172.63"/>
        <n v="172.69"/>
        <n v="172.7"/>
        <n v="172.75"/>
        <n v="172.86"/>
        <n v="172.95"/>
        <n v="172.98"/>
        <n v="173"/>
        <n v="173.19"/>
        <n v="173.21"/>
        <n v="173.46"/>
        <n v="173.5"/>
        <n v="173.52"/>
        <n v="173.64"/>
        <n v="173.69"/>
        <n v="173.72"/>
        <n v="173.75"/>
        <n v="173.79"/>
        <n v="173.8"/>
        <n v="173.95"/>
        <n v="173.97"/>
        <n v="174.2"/>
        <n v="174.31"/>
        <n v="174.36"/>
        <n v="174.45"/>
        <n v="174.48"/>
        <n v="174.57"/>
        <n v="174.73"/>
        <n v="174.76"/>
        <n v="174.78"/>
        <n v="174.95"/>
        <n v="175.1"/>
        <n v="175.22"/>
        <n v="175.26"/>
        <n v="175.4"/>
        <n v="175.46"/>
        <n v="175.5"/>
        <n v="175.51"/>
        <n v="175.55"/>
        <n v="175.6"/>
        <n v="175.74"/>
        <n v="175.84"/>
        <n v="176.08"/>
        <n v="176.25"/>
        <n v="176.29"/>
        <n v="176.57"/>
        <n v="176.6"/>
        <n v="176.72"/>
        <n v="176.75"/>
        <n v="176.87"/>
        <n v="176.98"/>
        <n v="176.99"/>
        <n v="177.05"/>
        <n v="177.23"/>
        <n v="177.27"/>
        <n v="177.28"/>
        <n v="177.29"/>
        <n v="177.3"/>
        <n v="177.37"/>
        <n v="177.48"/>
        <n v="177.57"/>
        <n v="177.58"/>
        <n v="177.66"/>
        <n v="177.77"/>
        <n v="177.97"/>
        <n v="178.08"/>
        <n v="178.16"/>
        <n v="178.18"/>
        <n v="178.22"/>
        <n v="178.26"/>
        <n v="178.34"/>
        <n v="178.44"/>
        <n v="178.61"/>
        <n v="178.63"/>
        <n v="178.72"/>
        <n v="178.74"/>
        <n v="178.84"/>
        <n v="178.85"/>
        <n v="178.99"/>
        <n v="179.09"/>
        <n v="179.23"/>
        <n v="179.36"/>
        <n v="179.46"/>
        <n v="179.58"/>
        <n v="179.71"/>
        <n v="179.98"/>
        <n v="180.19"/>
        <n v="180.33"/>
        <n v="180.8"/>
        <n v="180.96"/>
        <n v="180.97"/>
        <n v="181.06"/>
        <n v="181.16"/>
        <n v="181.31"/>
        <n v="181.46"/>
        <n v="181.56"/>
        <n v="181.71"/>
        <n v="182.01"/>
        <n v="182.12"/>
        <n v="182.15"/>
        <n v="182.45"/>
        <n v="182.55"/>
        <n v="182.58"/>
        <n v="182.87"/>
        <n v="182.92"/>
        <n v="182.98"/>
        <n v="183.2"/>
        <n v="183.25"/>
        <n v="183.54"/>
        <n v="183.62"/>
        <n v="183.63"/>
        <n v="183.79"/>
        <n v="183.8"/>
        <n v="184.06"/>
        <n v="184.08"/>
        <n v="184.27"/>
        <n v="184.29"/>
        <n v="184.3"/>
        <n v="184.34"/>
        <n v="184.38"/>
        <n v="184.51"/>
        <n v="184.76"/>
        <n v="184.8"/>
        <n v="184.89"/>
        <n v="184.98"/>
        <n v="184.99"/>
        <n v="185.01"/>
        <n v="185.19"/>
        <n v="185.25"/>
        <n v="185.27"/>
        <n v="185.51"/>
        <n v="185.56"/>
        <n v="185.57"/>
        <n v="185.64"/>
        <n v="185.93"/>
        <n v="186.28"/>
        <n v="186.33"/>
        <n v="186.35"/>
        <n v="186.49"/>
        <n v="186.57"/>
        <n v="187.01"/>
        <n v="187.04"/>
        <n v="187.06"/>
        <n v="187.15"/>
        <n v="187.43"/>
        <n v="187.44"/>
        <n v="187.54"/>
        <n v="187.67"/>
        <n v="187.68"/>
        <n v="187.7"/>
        <n v="188.13"/>
        <n v="188.14"/>
        <n v="188.39"/>
        <n v="188.61"/>
        <n v="188.7"/>
        <n v="188.87"/>
        <n v="189.07"/>
        <n v="189.2"/>
        <n v="189.43"/>
        <n v="189.7"/>
        <n v="189.74"/>
        <n v="189.75"/>
        <n v="189.79"/>
        <n v="189.99"/>
        <n v="190.26"/>
        <n v="190.93"/>
        <n v="190.95"/>
        <n v="191.04"/>
        <n v="191.06"/>
        <n v="191.15"/>
        <n v="191.26"/>
        <n v="191.45"/>
        <n v="191.49"/>
        <n v="191.73"/>
        <n v="191.81"/>
        <n v="192.28"/>
        <n v="192.46"/>
        <n v="192.72"/>
        <n v="192.75"/>
        <n v="192.95"/>
        <n v="193.05"/>
        <n v="193.12"/>
        <n v="193.16"/>
        <n v="193.18"/>
        <n v="193.76"/>
        <n v="193.81"/>
        <n v="193.88"/>
        <n v="193.89"/>
        <n v="193.99"/>
        <n v="194.03"/>
        <n v="194.05"/>
        <n v="194.54"/>
        <n v="194.64"/>
        <n v="194.76"/>
        <n v="194.77"/>
        <n v="194.92"/>
        <n v="195.13"/>
        <n v="195.45"/>
        <n v="195.74"/>
        <n v="195.78"/>
        <n v="195.89"/>
        <n v="196.23"/>
        <n v="196.45"/>
        <n v="196.49"/>
        <n v="197.01"/>
        <n v="197.08"/>
        <n v="197.2"/>
        <n v="197.36"/>
        <n v="197.37"/>
        <n v="197.39"/>
        <n v="197.49"/>
        <n v="197.79"/>
        <n v="197.9"/>
        <n v="198.42"/>
        <n v="198.79"/>
        <n v="198.88"/>
        <n v="198.89"/>
        <n v="199.27"/>
        <n v="199.29"/>
        <n v="199.4"/>
        <n v="200.21"/>
        <n v="200.98"/>
        <n v="201.09"/>
        <n v="201.15"/>
        <n v="201.16"/>
        <n v="201.45"/>
        <n v="201.5"/>
        <n v="201.7"/>
        <n v="201.71"/>
        <n v="202"/>
        <n v="202.15"/>
        <n v="202.33"/>
        <n v="202.52"/>
        <n v="203.26"/>
        <n v="203.33"/>
        <n v="203.35"/>
        <n v="203.71"/>
        <n v="203.76"/>
        <n v="204.06"/>
        <n v="204.12"/>
        <n v="204.17"/>
        <n v="204.69"/>
        <n v="205.02"/>
        <n v="205.12"/>
        <n v="205.17"/>
        <n v="205.23"/>
        <n v="205.27"/>
        <n v="205.4"/>
        <n v="205.65"/>
        <n v="205.9"/>
        <n v="206.02"/>
        <n v="206.16"/>
        <n v="206.34"/>
        <n v="206.4"/>
        <n v="206.65"/>
        <n v="206.84"/>
        <n v="206.94"/>
        <n v="207.22"/>
        <n v="207.36"/>
        <n v="207.42"/>
        <n v="207.63"/>
        <n v="207.72"/>
        <n v="207.97"/>
        <n v="208.14"/>
        <n v="208.27"/>
        <n v="208.39"/>
        <n v="208.47"/>
        <n v="208.53"/>
        <n v="208.62"/>
        <n v="208.64"/>
        <n v="208.72"/>
        <n v="208.78"/>
        <n v="208.8"/>
        <n v="209.03"/>
        <n v="209.27"/>
        <n v="209.68"/>
        <n v="209.72"/>
        <n v="209.86"/>
        <n v="209.95"/>
        <n v="210.08"/>
        <n v="210.11"/>
        <n v="210.13"/>
        <n v="210.14"/>
        <n v="210.26"/>
        <n v="210.45"/>
        <n v="210.53"/>
        <n v="210.59"/>
        <n v="210.6"/>
        <n v="210.71"/>
        <n v="210.77"/>
        <n v="210.79"/>
        <n v="210.81"/>
        <n v="211.13"/>
        <n v="211.25"/>
        <n v="211.5"/>
        <n v="211.65"/>
        <n v="211.66"/>
        <n v="211.72"/>
        <n v="212.06"/>
        <n v="212.08"/>
        <n v="212.48"/>
        <n v="212.71"/>
        <n v="212.8"/>
        <n v="212.81"/>
        <n v="213.21"/>
        <n v="213.28"/>
        <n v="213.49"/>
        <n v="213.69"/>
        <n v="213.72"/>
        <n v="213.84"/>
        <n v="213.89"/>
        <n v="213.92"/>
        <n v="214"/>
        <n v="214.05"/>
        <n v="214.07"/>
        <n v="214.2"/>
        <n v="214.22"/>
        <n v="214.29"/>
        <n v="215"/>
        <n v="215.06"/>
        <n v="215.17"/>
        <n v="215.28"/>
        <n v="215.41"/>
        <n v="215.74"/>
        <n v="216.06"/>
        <n v="216.1"/>
        <n v="216.24"/>
        <n v="216.27"/>
        <n v="216.32"/>
        <n v="216.44"/>
        <n v="216.48"/>
        <n v="216.62"/>
        <n v="216.67"/>
        <n v="216.73"/>
        <n v="216.75"/>
        <n v="216.97"/>
        <n v="216.98"/>
        <n v="216.99"/>
        <n v="217.23"/>
        <n v="217.49"/>
        <n v="217.53"/>
        <n v="217.54"/>
        <n v="217.61"/>
        <n v="217.69"/>
        <n v="217.79"/>
        <n v="217.87"/>
        <n v="217.89"/>
        <n v="217.98"/>
        <n v="217.99"/>
        <n v="218.24"/>
        <n v="218.39"/>
        <n v="218.46"/>
        <n v="218.69"/>
        <n v="218.85"/>
        <n v="218.87"/>
        <n v="219.16"/>
        <n v="219.21"/>
        <n v="219.27"/>
        <n v="219.35"/>
        <n v="219.39"/>
        <n v="219.76"/>
        <n v="219.82"/>
        <n v="219.86"/>
        <n v="219.91"/>
        <n v="220.07"/>
        <n v="220.29"/>
        <n v="220.73"/>
        <n v="220.9"/>
        <n v="220.91"/>
        <n v="221.08"/>
        <n v="221.23"/>
        <n v="221.3"/>
        <n v="221.4"/>
        <n v="221.69"/>
        <n v="222.01"/>
        <n v="222.13"/>
        <n v="222.15"/>
        <n v="222.16"/>
        <n v="222.17"/>
        <n v="222.18"/>
        <n v="222.27"/>
        <n v="222.42"/>
        <n v="222.54"/>
        <n v="222.59"/>
        <n v="222.64"/>
        <n v="222.72"/>
        <n v="222.77"/>
        <n v="222.85"/>
        <n v="222.96"/>
        <n v="223.03"/>
        <n v="223.33"/>
        <n v="223.47"/>
        <n v="223.57"/>
        <n v="223.71"/>
        <n v="223.76"/>
        <n v="223.96"/>
        <n v="224.18"/>
        <n v="224.19"/>
        <n v="224.23"/>
        <n v="224.55"/>
        <n v="224.58"/>
        <n v="224.61"/>
        <n v="224.79"/>
        <n v="224.96"/>
        <n v="224.97"/>
        <n v="225"/>
        <n v="225.01"/>
        <n v="225.06"/>
        <n v="225.13"/>
        <n v="225.31"/>
        <n v="225.34"/>
        <n v="225.66"/>
        <n v="225.69"/>
        <n v="225.73"/>
        <n v="225.89"/>
        <n v="226.06"/>
        <n v="226.09"/>
        <n v="226.12"/>
        <n v="226.14"/>
        <n v="226.28"/>
        <n v="226.47"/>
        <n v="226.51"/>
        <n v="226.65"/>
        <n v="226.77"/>
        <n v="226.78"/>
        <n v="226.82"/>
        <n v="226.89"/>
        <n v="226.97"/>
        <n v="226.99"/>
        <n v="227.12"/>
        <n v="227.16"/>
        <n v="227.18"/>
        <n v="227.31"/>
        <n v="227.39"/>
        <n v="227.48"/>
        <n v="227.5"/>
        <n v="227.54"/>
        <n v="227.61"/>
        <n v="227.63"/>
        <n v="227.65"/>
        <n v="227.72"/>
        <n v="227.82"/>
        <n v="227.87"/>
        <n v="227.94"/>
        <n v="227.98"/>
        <n v="228"/>
        <n v="228.01"/>
        <n v="228.02"/>
        <n v="228.17"/>
        <n v="228.3"/>
        <n v="228.43"/>
        <n v="228.46"/>
        <n v="228.57"/>
        <n v="228.68"/>
        <n v="228.72"/>
        <n v="228.76"/>
        <n v="228.84"/>
        <n v="229.02"/>
        <n v="229.23"/>
        <n v="229.25"/>
        <n v="229.3"/>
        <n v="229.31"/>
        <n v="229.4"/>
        <n v="229.53"/>
        <n v="229.57"/>
        <n v="229.61"/>
        <n v="229.63"/>
        <n v="229.65"/>
        <n v="229.72"/>
        <n v="229.86"/>
        <n v="230.05"/>
        <n v="230.12"/>
        <n v="230.35"/>
        <n v="230.48"/>
        <n v="230.5"/>
        <n v="230.52"/>
        <n v="230.58"/>
        <n v="230.71"/>
        <n v="230.73"/>
        <n v="230.89"/>
        <n v="231"/>
        <n v="231.28"/>
        <n v="231.3"/>
        <n v="231.43"/>
        <n v="231.49"/>
        <n v="231.6"/>
        <n v="231.65"/>
        <n v="232.07"/>
        <n v="232.1"/>
        <n v="232.13"/>
        <n v="232.16"/>
        <n v="232.63"/>
        <n v="232.68"/>
        <n v="232.79"/>
        <n v="232.83"/>
        <n v="232.87"/>
        <n v="232.93"/>
        <n v="232.95"/>
        <n v="233"/>
        <n v="233.06"/>
        <n v="233.07"/>
        <n v="233.14"/>
        <n v="233.21"/>
        <n v="233.29"/>
        <n v="233.4"/>
        <n v="233.88"/>
        <n v="233.98"/>
        <n v="233.99"/>
        <n v="234.34"/>
        <n v="234.4"/>
        <n v="234.51"/>
        <n v="234.81"/>
        <n v="234.93"/>
        <n v="235.09"/>
        <n v="235.24"/>
        <n v="235.4"/>
        <n v="235.42"/>
        <n v="235.43"/>
        <n v="235.46"/>
        <n v="235.58"/>
        <n v="235.6"/>
        <n v="235.64"/>
        <n v="235.84"/>
        <n v="235.98"/>
        <n v="235.99"/>
        <n v="236.08"/>
        <n v="236.2"/>
        <n v="236.26"/>
        <n v="236.48"/>
        <n v="236.56"/>
        <n v="236.58"/>
        <n v="236.62"/>
        <n v="236.7"/>
        <n v="236.82"/>
        <n v="236.94"/>
        <n v="236.96"/>
        <n v="237.03"/>
        <n v="237.04"/>
        <n v="237.42"/>
        <n v="237.45"/>
        <n v="237.53"/>
        <n v="237.55"/>
        <n v="237.7"/>
        <n v="237.88"/>
        <n v="237.92"/>
        <n v="237.97"/>
        <n v="238.01"/>
        <n v="238.03"/>
        <n v="238.14"/>
        <n v="238.17"/>
        <n v="238.21"/>
        <n v="238.28"/>
        <n v="238.31"/>
        <n v="238.42"/>
        <n v="238.82"/>
        <n v="238.93"/>
        <n v="239.01"/>
        <n v="239.48"/>
        <n v="239.54"/>
        <n v="239.58"/>
        <n v="239.59"/>
        <n v="239.65"/>
        <n v="239.74"/>
        <n v="239.76"/>
        <n v="239.81"/>
        <n v="239.94"/>
        <n v="240.35"/>
        <n v="240.45"/>
        <n v="240.47"/>
        <n v="240.55"/>
        <n v="240.57"/>
        <n v="240.74"/>
        <n v="240.83"/>
        <n v="240.86"/>
        <n v="240.9"/>
        <n v="240.95"/>
        <n v="241.05"/>
        <n v="241.12"/>
        <n v="241.46"/>
        <n v="241.55"/>
        <n v="241.71"/>
        <n v="241.76"/>
        <n v="241.84"/>
        <n v="242.05"/>
        <n v="242.26"/>
        <n v="242.32"/>
        <n v="242.4"/>
        <n v="242.41"/>
        <n v="242.47"/>
        <n v="242.52"/>
        <n v="242.58"/>
        <n v="242.71"/>
        <n v="242.84"/>
        <n v="242.91"/>
        <n v="242.96"/>
        <n v="243.26"/>
        <n v="243.39"/>
        <n v="243.64"/>
        <n v="243.7"/>
        <n v="243.73"/>
        <n v="243.78"/>
        <n v="243.97"/>
        <n v="244.21"/>
        <n v="244.44"/>
        <n v="244.47"/>
        <n v="244.48"/>
        <n v="244.52"/>
        <n v="244.57"/>
        <n v="244.92"/>
        <n v="245"/>
        <n v="245.04"/>
        <n v="245.05"/>
        <n v="245.1"/>
        <n v="245.18"/>
        <n v="245.3"/>
        <n v="245.33"/>
        <n v="245.39"/>
        <n v="245.55"/>
        <n v="245.72"/>
        <n v="245.76"/>
        <n v="245.78"/>
        <n v="245.86"/>
        <n v="246.07"/>
        <n v="246.26"/>
        <n v="246.47"/>
        <n v="246.51"/>
        <n v="246.7"/>
        <n v="246.75"/>
        <n v="246.77"/>
        <n v="246.99"/>
        <n v="247.03"/>
        <n v="247.1"/>
        <n v="247.18"/>
        <n v="247.21"/>
        <n v="247.25"/>
        <n v="247.34"/>
        <n v="247.4"/>
        <n v="247.55"/>
        <n v="247.56"/>
        <n v="247.6"/>
        <n v="247.66"/>
        <n v="247.67"/>
        <n v="247.87"/>
        <n v="247.99"/>
        <n v="248.03"/>
        <n v="248.04"/>
        <n v="248.06"/>
        <n v="248.4"/>
        <n v="248.42"/>
        <n v="248.53"/>
        <n v="248.59"/>
        <n v="248.62"/>
        <n v="248.75"/>
        <n v="249.07"/>
        <n v="249.2"/>
        <n v="249.3"/>
        <n v="249.32"/>
        <n v="249.69"/>
        <n v="249.83"/>
        <n v="250"/>
        <n v="250.06"/>
        <n v="250.16"/>
        <n v="250.2"/>
        <n v="250.25"/>
        <n v="250.66"/>
        <n v="250.69"/>
        <n v="250.78"/>
        <n v="250.8"/>
        <n v="250.97"/>
        <n v="251.04"/>
        <n v="251.31"/>
        <n v="251.34"/>
        <n v="251.45"/>
        <n v="251.51"/>
        <n v="251.6"/>
        <n v="251.69"/>
        <n v="251.86"/>
        <n v="251.99"/>
        <n v="252.08"/>
        <n v="252.1"/>
        <n v="252.2"/>
        <n v="252.24"/>
        <n v="252.27"/>
        <n v="252.3"/>
        <n v="252.32"/>
        <n v="252.35"/>
        <n v="252.51"/>
        <n v="252.64"/>
        <n v="252.67"/>
        <n v="252.7"/>
        <n v="252.75"/>
        <n v="252.86"/>
        <n v="252.94"/>
        <n v="252.99"/>
        <n v="253.18"/>
        <n v="253.25"/>
        <n v="253.33"/>
        <n v="253.54"/>
        <n v="253.6"/>
        <n v="253.72"/>
        <n v="253.74"/>
        <n v="253.81"/>
        <n v="253.89"/>
        <n v="253.92"/>
        <n v="254"/>
        <n v="254.08"/>
        <n v="254.11"/>
        <n v="254.25"/>
        <n v="254.28"/>
        <n v="254.43"/>
        <n v="254.55"/>
        <n v="254.58"/>
        <n v="254.67"/>
        <n v="254.7"/>
        <n v="254.71"/>
        <n v="254.73"/>
        <n v="255.27"/>
        <n v="255.41"/>
        <n v="255.46"/>
        <n v="255.47"/>
        <n v="255.54"/>
        <n v="255.72"/>
        <n v="255.91"/>
        <n v="256.08"/>
        <n v="256.13"/>
        <n v="256.20999999999998"/>
        <n v="256.25"/>
        <n v="256.26"/>
        <n v="256.49"/>
        <n v="256.51"/>
        <n v="256.55"/>
        <n v="256.61"/>
        <n v="256.62"/>
        <n v="256.69"/>
        <n v="256.77"/>
        <n v="256.87"/>
        <n v="256.91000000000003"/>
        <n v="257.37"/>
        <n v="258.22000000000003"/>
        <n v="258.23"/>
        <n v="258.3"/>
        <n v="258.35000000000002"/>
        <n v="258.55"/>
        <n v="258.58999999999997"/>
        <n v="258.74"/>
        <n v="258.75"/>
        <n v="258.77"/>
        <n v="258.79000000000002"/>
        <n v="258.83"/>
        <n v="259.16000000000003"/>
        <n v="259.39999999999998"/>
        <n v="259.52999999999997"/>
        <n v="259.67"/>
        <n v="259.68"/>
        <n v="259.88"/>
        <n v="259.89"/>
        <n v="259.94"/>
        <n v="260.25"/>
        <n v="260.29000000000002"/>
        <n v="260.5"/>
        <n v="260.51"/>
        <n v="260.52"/>
        <n v="260.64999999999998"/>
        <n v="260.87"/>
        <n v="261.33999999999997"/>
        <n v="261.5"/>
        <n v="261.55"/>
        <n v="261.62"/>
        <n v="261.63"/>
        <n v="261.86"/>
        <n v="262.08999999999997"/>
        <n v="262.24"/>
        <n v="262.27999999999997"/>
        <n v="262.37"/>
        <n v="262.51"/>
        <n v="262.63"/>
        <n v="262.85000000000002"/>
        <n v="263.41000000000003"/>
        <n v="263.58999999999997"/>
        <n v="263.64"/>
        <n v="263.79000000000002"/>
        <n v="263.88"/>
        <n v="263.98"/>
        <n v="264.20999999999998"/>
        <n v="264.36"/>
        <n v="264.51"/>
        <n v="264.58"/>
        <n v="264.63"/>
        <n v="264.72000000000003"/>
        <n v="264.73"/>
        <n v="264.89"/>
        <n v="264.97000000000003"/>
        <n v="265.11"/>
        <n v="265.20999999999998"/>
        <n v="265.23"/>
        <n v="265.27999999999997"/>
        <n v="265.38"/>
        <n v="265.41000000000003"/>
        <n v="265.54000000000002"/>
        <n v="265.60000000000002"/>
        <n v="265.64"/>
        <n v="265.76"/>
        <n v="265.86"/>
        <n v="266.18"/>
        <n v="266.22000000000003"/>
        <n v="266.23"/>
        <n v="266.43"/>
        <n v="266.64999999999998"/>
        <n v="266.74"/>
        <n v="266.88"/>
        <n v="266.89"/>
        <n v="266.89999999999998"/>
        <n v="266.94"/>
        <n v="266.98"/>
        <n v="267.26"/>
        <n v="267.43"/>
        <n v="267.45"/>
        <n v="267.45999999999998"/>
        <n v="268.19"/>
        <n v="268.36"/>
        <n v="268.43"/>
        <n v="268.72000000000003"/>
        <n v="268.75"/>
        <n v="268.81"/>
        <n v="269.01"/>
        <n v="269.05"/>
        <n v="269.06"/>
        <n v="269.19"/>
        <n v="269.43"/>
        <n v="269.61"/>
        <n v="269.8"/>
        <n v="269.83"/>
        <n v="269.95"/>
        <n v="270.01"/>
        <n v="270.14999999999998"/>
        <n v="270.25"/>
        <n v="270.39999999999998"/>
        <n v="270.86"/>
        <n v="270.97000000000003"/>
        <n v="271.18"/>
        <n v="271.32"/>
        <n v="271.38"/>
        <n v="271.87"/>
        <n v="272.23"/>
        <n v="272.25"/>
        <n v="272.63"/>
        <n v="272.67"/>
        <n v="272.69"/>
        <n v="272.89999999999998"/>
        <n v="273.33999999999997"/>
        <n v="273.58"/>
        <n v="273.68"/>
        <n v="273.70999999999998"/>
        <n v="273.75"/>
        <n v="273.76"/>
        <n v="273.81"/>
        <n v="273.83999999999997"/>
        <n v="273.97000000000003"/>
        <n v="274.02"/>
        <n v="274.11"/>
        <n v="274.42"/>
        <n v="274.45"/>
        <n v="274.58999999999997"/>
        <n v="274.62"/>
        <n v="275.45"/>
        <n v="275.57"/>
        <n v="275.63"/>
        <n v="275.74"/>
        <n v="275.76"/>
        <n v="275.92"/>
        <n v="276.01"/>
        <n v="276.16000000000003"/>
        <n v="276.38"/>
        <n v="276.44"/>
        <n v="276.64"/>
        <n v="277.01"/>
        <n v="277.19"/>
        <n v="277.32"/>
        <n v="277.52"/>
        <n v="277.66000000000003"/>
        <n v="277.75"/>
        <n v="277.89"/>
        <n v="278.01"/>
        <n v="278.39"/>
        <n v="278.91000000000003"/>
        <n v="279.14999999999998"/>
        <n v="279.22000000000003"/>
        <n v="279.52999999999997"/>
        <n v="279.68"/>
        <n v="279.82"/>
        <n v="279.94"/>
        <n v="280.13"/>
        <n v="280.26"/>
        <n v="280.3"/>
        <n v="280.32"/>
        <n v="280.52"/>
        <n v="280.55"/>
        <n v="280.72000000000003"/>
        <n v="280.75"/>
        <n v="281.23"/>
        <n v="281.52"/>
        <n v="281.52999999999997"/>
        <n v="281.57"/>
        <n v="281.66000000000003"/>
        <n v="281.77"/>
        <n v="281.92"/>
        <n v="282.57"/>
        <n v="283.08999999999997"/>
        <n v="283.10000000000002"/>
        <n v="283.11"/>
        <n v="283.25"/>
        <n v="283.3"/>
        <n v="283.44"/>
        <n v="284.47000000000003"/>
        <n v="284.57"/>
        <n v="284.64999999999998"/>
        <n v="284.82"/>
        <n v="285.26"/>
        <n v="285.88"/>
        <n v="285.95999999999998"/>
        <n v="286.39"/>
        <n v="287.07"/>
        <n v="287.23"/>
        <n v="287.32"/>
        <n v="287.63"/>
        <n v="287.72000000000003"/>
        <n v="287.81"/>
        <n v="287.86"/>
        <n v="288.11"/>
        <n v="288.33"/>
        <n v="288.42"/>
        <n v="288.8"/>
        <n v="288.82"/>
        <n v="289.05"/>
        <n v="289.39"/>
        <n v="289.79000000000002"/>
        <n v="289.91000000000003"/>
        <n v="290.04000000000002"/>
        <n v="290.14"/>
        <n v="290.38"/>
        <n v="290.42"/>
        <n v="290.79000000000002"/>
        <n v="291.29000000000002"/>
        <n v="291.64"/>
        <n v="291.7"/>
        <n v="291.92"/>
        <n v="292.63"/>
        <n v="292.77999999999997"/>
        <n v="292.89"/>
        <n v="292.99"/>
        <n v="293.06"/>
        <n v="293.16000000000003"/>
        <n v="293.47000000000003"/>
        <n v="293.48"/>
        <n v="293.60000000000002"/>
        <n v="293.77"/>
        <n v="293.92"/>
        <n v="293.94"/>
        <n v="293.99"/>
        <n v="294.17"/>
        <n v="294.23"/>
        <n v="294.3"/>
        <n v="294.60000000000002"/>
        <n v="294.61"/>
        <n v="294.82"/>
        <n v="295"/>
        <n v="295.20999999999998"/>
        <n v="295.52999999999997"/>
        <n v="296.37"/>
        <n v="296.69"/>
        <n v="296.74"/>
        <n v="296.83999999999997"/>
        <n v="296.99"/>
        <n v="297.24"/>
        <n v="297.27999999999997"/>
        <n v="297.45999999999998"/>
        <n v="297.5"/>
        <n v="298.01"/>
        <n v="298.68"/>
        <n v="298.79000000000002"/>
        <n v="299.16000000000003"/>
        <n v="299.23"/>
        <n v="299.67"/>
        <n v="299.98"/>
        <n v="300.18"/>
        <n v="300.39"/>
        <n v="300.51"/>
        <n v="300.95"/>
        <n v="300.98"/>
        <n v="301.02999999999997"/>
        <n v="301.73"/>
        <n v="302.26"/>
        <n v="302.45"/>
        <n v="302.64999999999998"/>
        <n v="302.76"/>
        <n v="303.33999999999997"/>
        <n v="303.58999999999997"/>
        <n v="304.42"/>
        <n v="304.47000000000003"/>
        <n v="304.55"/>
        <n v="304.64999999999998"/>
        <n v="305.02"/>
        <n v="305.14999999999998"/>
        <n v="305.49"/>
        <n v="305.56"/>
        <n v="306"/>
        <n v="306.06"/>
        <n v="307.05"/>
        <n v="307.29000000000002"/>
        <n v="307.43"/>
        <n v="308.13"/>
        <n v="308.32"/>
        <n v="308.58"/>
        <n v="308.64999999999998"/>
        <n v="309.07"/>
        <n v="309.26"/>
        <n v="309.27"/>
        <n v="309.32"/>
        <n v="309.45999999999998"/>
        <n v="309.95999999999998"/>
        <n v="310"/>
        <n v="310.7"/>
        <n v="310.85000000000002"/>
        <n v="310.98"/>
        <n v="311.83999999999997"/>
        <n v="311.92"/>
        <n v="312.24"/>
        <n v="314.27"/>
        <n v="314.64"/>
        <n v="314.97000000000003"/>
        <n v="316.89999999999998"/>
        <n v="317.54000000000002"/>
        <n v="317.66000000000003"/>
        <n v="318.38"/>
        <n v="319.07"/>
        <n v="319.91000000000003"/>
        <n v="321.18"/>
        <n v="321.8"/>
        <n v="321.88"/>
        <n v="322.14"/>
        <n v="322.25"/>
        <n v="323.7"/>
        <n v="324.04000000000002"/>
        <n v="325.31"/>
        <n v="325.58999999999997"/>
        <n v="326.19"/>
        <n v="326.83999999999997"/>
        <n v="327.2"/>
        <n v="328.49"/>
        <n v="328.6"/>
        <n v="328.96"/>
        <n v="329.06"/>
        <n v="329.13"/>
        <n v="329.32"/>
        <n v="329.36"/>
        <n v="329.37"/>
        <n v="329.82"/>
        <n v="330.11"/>
        <n v="330.53"/>
        <n v="331.01"/>
        <n v="331.21"/>
        <n v="331.83"/>
        <n v="331.85"/>
        <n v="332.64"/>
        <n v="332.67"/>
        <n v="333.55"/>
        <n v="334.75"/>
        <n v="334.76"/>
        <n v="335.16"/>
        <n v="335.3"/>
        <n v="335.74"/>
        <n v="335.92"/>
        <n v="335.94"/>
        <n v="336.07"/>
        <n v="336.34"/>
        <n v="336.63"/>
        <n v="336.99"/>
        <n v="337.31"/>
        <n v="337.8"/>
        <n v="337.94"/>
        <n v="337.99"/>
        <n v="338.05"/>
        <n v="338.59"/>
        <n v="338.74"/>
        <n v="339.03"/>
        <n v="339.11"/>
        <n v="339.24"/>
        <n v="339.4"/>
        <n v="339.83"/>
        <n v="341.62"/>
        <n v="341.73"/>
        <n v="342.09"/>
        <n v="342.45"/>
        <n v="342.69"/>
        <n v="342.9"/>
        <n v="343.5"/>
        <n v="345.11"/>
        <n v="345.73"/>
        <n v="346.4"/>
        <n v="346.6"/>
        <n v="347.1"/>
        <n v="348.68"/>
        <n v="350"/>
        <n v="350.73"/>
        <n v="351.57"/>
        <n v="352.71"/>
        <n v="354.11"/>
        <n v="356.53"/>
        <n v="357.09"/>
        <n v="357.23"/>
        <n v="357.86"/>
        <n v="359.12"/>
        <n v="361.1"/>
        <n v="362.89"/>
        <n v="363.95"/>
        <n v="364.6"/>
        <n v="364.65"/>
        <n v="366.68"/>
        <n v="369.14"/>
        <n v="370.87"/>
        <n v="371.3"/>
        <n v="372.65"/>
        <n v="374.66"/>
        <n v="374.69"/>
        <n v="375.3"/>
        <n v="375.39"/>
        <n v="377.44"/>
        <n v="378.61"/>
        <n v="379"/>
        <n v="380.16"/>
        <n v="381.82"/>
        <n v="383.68"/>
        <n v="383.71"/>
        <n v="384.47"/>
        <n v="385.62"/>
        <n v="387.25"/>
        <n v="387.65"/>
        <n v="387.81"/>
        <n v="388.49"/>
        <n v="388.7"/>
        <n v="389.79"/>
        <n v="390.27"/>
        <n v="391.16"/>
        <n v="393.08"/>
        <n v="395.15"/>
        <n v="396.51"/>
        <n v="396.86"/>
        <n v="397.15"/>
        <n v="398.55"/>
        <n v="398.68"/>
        <n v="399.83"/>
        <n v="399.93"/>
        <n v="400.96"/>
        <n v="402.25"/>
        <n v="402.79"/>
        <n v="402.86"/>
        <n v="403.31"/>
        <n v="403.32"/>
        <n v="404"/>
        <n v="404.52"/>
        <n v="405.65"/>
        <n v="405.72"/>
        <n v="406.81"/>
        <n v="407.54"/>
        <n v="408.46"/>
        <n v="408.92"/>
        <n v="409.41"/>
        <n v="409.44"/>
        <n v="409.54"/>
        <n v="409.64"/>
        <n v="409.72"/>
        <n v="410.04"/>
        <n v="410.63"/>
        <n v="410.92"/>
        <n v="411.05"/>
        <n v="412.22"/>
        <n v="413.49"/>
        <n v="413.52"/>
        <n v="413.54"/>
        <n v="413.6"/>
        <n v="413.64"/>
        <n v="413.72"/>
        <n v="414.92"/>
        <n v="415.26"/>
        <n v="415.76"/>
        <n v="417.19"/>
        <n v="417.32"/>
        <n v="417.41"/>
        <n v="417.78"/>
        <n v="418.01"/>
        <n v="418.78"/>
        <n v="418.79"/>
        <n v="419.14"/>
        <n v="419.25"/>
        <n v="421.53"/>
        <n v="421.81"/>
        <n v="422.86"/>
        <n v="423.37"/>
        <n v="424.07"/>
        <n v="424.57"/>
        <n v="424.59"/>
        <n v="424.83"/>
        <n v="425.34"/>
        <n v="426.59"/>
        <n v="426.73"/>
        <n v="427.85"/>
        <n v="427.87"/>
        <n v="428.5"/>
        <n v="430.14"/>
        <n v="430.3"/>
        <n v="430.32"/>
        <n v="430.6"/>
        <n v="430.98"/>
        <n v="431.34"/>
        <n v="433.51"/>
        <n v="434.21"/>
        <n v="434.56"/>
        <n v="435.2"/>
        <n v="435.25"/>
        <n v="435.9"/>
        <n v="436.17"/>
        <n v="439.58"/>
        <n v="442.94"/>
        <n v="443.21"/>
        <n v="445.23"/>
        <n v="446.02"/>
        <n v="447.43"/>
        <n v="447.67"/>
        <n v="448.37"/>
        <n v="448.96"/>
        <n v="449.26"/>
        <n v="451.59"/>
        <n v="451.67"/>
        <n v="452.42"/>
        <n v="453.25"/>
        <n v="453.96"/>
        <n v="454.52"/>
        <n v="456.73"/>
        <n v="458.87"/>
        <n v="459.64"/>
        <n v="460.69"/>
        <n v="461.97"/>
        <n v="463.02"/>
        <n v="466.24"/>
        <n v="468.37"/>
        <n v="470.28"/>
        <n v="472.75"/>
        <n v="472.85"/>
        <n v="474"/>
        <n v="474.82"/>
        <n v="475.31"/>
        <n v="477.18"/>
        <n v="479.14"/>
        <n v="484.92"/>
        <n v="486"/>
        <n v="486.74"/>
        <n v="487.1"/>
        <n v="488.73"/>
        <n v="491.02"/>
        <n v="497.41"/>
        <n v="497.72"/>
        <n v="498.2"/>
        <n v="503.02"/>
        <n v="504.26"/>
        <n v="505.12"/>
        <n v="506"/>
        <n v="507.49"/>
        <n v="510.06"/>
        <n v="512.5"/>
        <n v="514.04999999999995"/>
        <n v="514.45000000000005"/>
        <n v="514.6"/>
        <n v="515.36"/>
        <n v="516.79"/>
        <n v="517.03"/>
        <n v="517.1"/>
        <n v="521.77"/>
        <n v="528.57000000000005"/>
        <n v="531.52"/>
        <n v="535.64"/>
        <m/>
      </sharedItems>
    </cacheField>
    <cacheField name="AUD Unit Price" numFmtId="0">
      <sharedItems containsString="0" containsBlank="1" containsNumber="1" minValue="24.78" maxValue="515.36" count="1016">
        <n v="24.78"/>
        <n v="24.82"/>
        <n v="24.88"/>
        <n v="25.58"/>
        <n v="25.73"/>
        <n v="25.96"/>
        <n v="25.99"/>
        <n v="26.09"/>
        <n v="26.1"/>
        <n v="26.27"/>
        <n v="26.35"/>
        <n v="26.4"/>
        <n v="26.45"/>
        <n v="26.68"/>
        <n v="26.73"/>
        <n v="26.89"/>
        <n v="26.95"/>
        <n v="26.97"/>
        <n v="26.99"/>
        <n v="27.13"/>
        <n v="27.15"/>
        <n v="27.21"/>
        <n v="27.23"/>
        <n v="27.45"/>
        <n v="27.5"/>
        <n v="27.59"/>
        <n v="27.65"/>
        <n v="27.69"/>
        <n v="27.7"/>
        <n v="27.73"/>
        <n v="27.77"/>
        <n v="27.9"/>
        <n v="27.92"/>
        <n v="27.95"/>
        <n v="28"/>
        <n v="28.04"/>
        <n v="28.06"/>
        <n v="28.1"/>
        <n v="28.25"/>
        <n v="28.45"/>
        <n v="28.5"/>
        <n v="28.55"/>
        <n v="28.56"/>
        <n v="28.57"/>
        <n v="28.69"/>
        <n v="28.72"/>
        <n v="28.8"/>
        <n v="28.92"/>
        <n v="29"/>
        <n v="29.3"/>
        <n v="29.32"/>
        <n v="29.36"/>
        <n v="29.37"/>
        <n v="29.4"/>
        <n v="29.41"/>
        <n v="29.5"/>
        <n v="29.51"/>
        <n v="29.53"/>
        <n v="29.55"/>
        <n v="29.66"/>
        <n v="29.77"/>
        <n v="29.84"/>
        <n v="29.95"/>
        <n v="30"/>
        <n v="30.05"/>
        <n v="30.07"/>
        <n v="30.21"/>
        <n v="30.25"/>
        <n v="30.26"/>
        <n v="30.28"/>
        <n v="30.34"/>
        <n v="30.43"/>
        <n v="30.51"/>
        <n v="30.73"/>
        <n v="30.93"/>
        <n v="30.96"/>
        <n v="31.1"/>
        <n v="31.16"/>
        <n v="31.22"/>
        <n v="31.34"/>
        <n v="31.61"/>
        <n v="31.63"/>
        <n v="31.67"/>
        <n v="32.020000000000003"/>
        <n v="32.229999999999997"/>
        <n v="32.26"/>
        <n v="32.32"/>
        <n v="32.35"/>
        <n v="32.549999999999997"/>
        <n v="32.659999999999997"/>
        <n v="32.68"/>
        <n v="32.74"/>
        <n v="32.86"/>
        <n v="32.950000000000003"/>
        <n v="33.14"/>
        <n v="33.58"/>
        <n v="33.6"/>
        <n v="33.65"/>
        <n v="33.74"/>
        <n v="33.75"/>
        <n v="33.76"/>
        <n v="33.78"/>
        <n v="33.979999999999997"/>
        <n v="34.01"/>
        <n v="34.020000000000003"/>
        <n v="34.03"/>
        <n v="34.06"/>
        <n v="34.42"/>
        <n v="34.549999999999997"/>
        <n v="34.6"/>
        <n v="34.619999999999997"/>
        <n v="34.67"/>
        <n v="34.71"/>
        <n v="34.75"/>
        <n v="34.840000000000003"/>
        <n v="35.06"/>
        <n v="35.07"/>
        <n v="35.08"/>
        <n v="35.11"/>
        <n v="35.159999999999997"/>
        <n v="35.17"/>
        <n v="35.24"/>
        <n v="35.26"/>
        <n v="35.369999999999997"/>
        <n v="35.47"/>
        <n v="35.630000000000003"/>
        <n v="35.770000000000003"/>
        <n v="35.79"/>
        <n v="36.04"/>
        <n v="36.15"/>
        <n v="36.270000000000003"/>
        <n v="36.299999999999997"/>
        <n v="36.340000000000003"/>
        <n v="36.47"/>
        <n v="36.5"/>
        <n v="36.57"/>
        <n v="36.58"/>
        <n v="36.69"/>
        <n v="36.799999999999997"/>
        <n v="36.869999999999997"/>
        <n v="37.11"/>
        <n v="37.369999999999997"/>
        <n v="37.450000000000003"/>
        <n v="37.61"/>
        <n v="38.159999999999997"/>
        <n v="40.04"/>
        <n v="40.06"/>
        <n v="40.42"/>
        <n v="40.47"/>
        <n v="40.950000000000003"/>
        <n v="41"/>
        <n v="41.03"/>
        <n v="41.05"/>
        <n v="41.19"/>
        <n v="41.29"/>
        <n v="41.33"/>
        <n v="41.38"/>
        <n v="41.39"/>
        <n v="41.71"/>
        <n v="41.73"/>
        <n v="41.81"/>
        <n v="41.83"/>
        <n v="42.04"/>
        <n v="42.27"/>
        <n v="42.44"/>
        <n v="42.59"/>
        <n v="42.61"/>
        <n v="42.68"/>
        <n v="42.81"/>
        <n v="42.87"/>
        <n v="42.96"/>
        <n v="43.08"/>
        <n v="43.28"/>
        <n v="43.29"/>
        <n v="43.33"/>
        <n v="43.44"/>
        <n v="43.73"/>
        <n v="43.74"/>
        <n v="43.81"/>
        <n v="44.03"/>
        <n v="44.66"/>
        <n v="44.76"/>
        <n v="44.77"/>
        <n v="44.86"/>
        <n v="44.94"/>
        <n v="45.01"/>
        <n v="45.08"/>
        <n v="45.11"/>
        <n v="45.22"/>
        <n v="45.26"/>
        <n v="45.86"/>
        <n v="46.01"/>
        <n v="46.21"/>
        <n v="47.19"/>
        <n v="47.29"/>
        <n v="47.31"/>
        <n v="47.6"/>
        <n v="47.75"/>
        <n v="47.83"/>
        <n v="48.22"/>
        <n v="48.75"/>
        <n v="49.22"/>
        <n v="49.69"/>
        <n v="49.81"/>
        <n v="49.98"/>
        <n v="50.05"/>
        <n v="50.25"/>
        <n v="50.33"/>
        <n v="50.57"/>
        <n v="50.75"/>
        <n v="50.78"/>
        <n v="50.79"/>
        <n v="50.85"/>
        <n v="50.95"/>
        <n v="50.97"/>
        <n v="51.15"/>
        <n v="51.2"/>
        <n v="51.26"/>
        <n v="51.34"/>
        <n v="51.46"/>
        <n v="51.47"/>
        <n v="51.51"/>
        <n v="51.63"/>
        <n v="51.77"/>
        <n v="51.98"/>
        <n v="52.28"/>
        <n v="52.58"/>
        <n v="52.61"/>
        <n v="52.66"/>
        <n v="53.2"/>
        <n v="53.28"/>
        <n v="53.35"/>
        <n v="53.37"/>
        <n v="53.54"/>
        <n v="53.67"/>
        <n v="54.99"/>
        <n v="55.11"/>
        <n v="55.17"/>
        <n v="55.55"/>
        <n v="55.64"/>
        <n v="55.66"/>
        <n v="55.87"/>
        <n v="56.03"/>
        <n v="56.16"/>
        <n v="56.25"/>
        <n v="56.52"/>
        <n v="56.58"/>
        <n v="56.7"/>
        <n v="56.86"/>
        <n v="57.15"/>
        <n v="57.27"/>
        <n v="57.8"/>
        <n v="58.16"/>
        <n v="68.81"/>
        <n v="70.81"/>
        <n v="71.03"/>
        <n v="71.16"/>
        <n v="71.319999999999993"/>
        <n v="71.349999999999994"/>
        <n v="71.52"/>
        <n v="71.72"/>
        <n v="72.180000000000007"/>
        <n v="72.34"/>
        <n v="72.45"/>
        <n v="72.58"/>
        <n v="72.61"/>
        <n v="72.66"/>
        <n v="72.69"/>
        <n v="73.31"/>
        <n v="73.45"/>
        <n v="73.5"/>
        <n v="73.78"/>
        <n v="74"/>
        <n v="74.08"/>
        <n v="74.2"/>
        <n v="74.209999999999994"/>
        <n v="74.319999999999993"/>
        <n v="74.900000000000006"/>
        <n v="75.040000000000006"/>
        <n v="75.17"/>
        <n v="75.39"/>
        <n v="75.430000000000007"/>
        <n v="75.44"/>
        <n v="75.63"/>
        <n v="75.67"/>
        <n v="75.72"/>
        <n v="75.77"/>
        <n v="75.89"/>
        <n v="76.09"/>
        <n v="76.2"/>
        <n v="76.23"/>
        <n v="76.3"/>
        <n v="76.37"/>
        <n v="76.569999999999993"/>
        <n v="76.77"/>
        <n v="77.12"/>
        <n v="77.239999999999995"/>
        <n v="77.34"/>
        <n v="77.38"/>
        <n v="77.39"/>
        <n v="77.59"/>
        <n v="77.650000000000006"/>
        <n v="77.81"/>
        <n v="77.849999999999994"/>
        <n v="77.900000000000006"/>
        <n v="77.92"/>
        <n v="77.94"/>
        <n v="77.959999999999994"/>
        <n v="78.09"/>
        <n v="78.42"/>
        <n v="78.44"/>
        <n v="78.489999999999995"/>
        <n v="78.87"/>
        <n v="78.95"/>
        <n v="79.209999999999994"/>
        <n v="79.239999999999995"/>
        <n v="79.319999999999993"/>
        <n v="79.430000000000007"/>
        <n v="79.62"/>
        <n v="79.73"/>
        <n v="79.84"/>
        <n v="79.900000000000006"/>
        <n v="80.19"/>
        <n v="80.2"/>
        <n v="80.41"/>
        <n v="80.5"/>
        <n v="80.58"/>
        <n v="80.599999999999994"/>
        <n v="80.61"/>
        <n v="80.680000000000007"/>
        <n v="80.819999999999993"/>
        <n v="80.989999999999995"/>
        <n v="81.13"/>
        <n v="81.2"/>
        <n v="81.239999999999995"/>
        <n v="81.260000000000005"/>
        <n v="81.31"/>
        <n v="81.319999999999993"/>
        <n v="81.37"/>
        <n v="81.41"/>
        <n v="81.45"/>
        <n v="81.540000000000006"/>
        <n v="81.599999999999994"/>
        <n v="81.66"/>
        <n v="81.790000000000006"/>
        <n v="81.87"/>
        <n v="81.89"/>
        <n v="81.94"/>
        <n v="81.95"/>
        <n v="81.97"/>
        <n v="82"/>
        <n v="82.03"/>
        <n v="82.07"/>
        <n v="82.16"/>
        <n v="82.2"/>
        <n v="82.25"/>
        <n v="82.3"/>
        <n v="82.35"/>
        <n v="82.37"/>
        <n v="82.41"/>
        <n v="82.42"/>
        <n v="82.68"/>
        <n v="82.83"/>
        <n v="82.96"/>
        <n v="83"/>
        <n v="83.11"/>
        <n v="83.12"/>
        <n v="83.14"/>
        <n v="83.16"/>
        <n v="83.28"/>
        <n v="83.38"/>
        <n v="83.52"/>
        <n v="83.57"/>
        <n v="83.6"/>
        <n v="83.68"/>
        <n v="83.77"/>
        <n v="83.95"/>
        <n v="84.01"/>
        <n v="84.09"/>
        <n v="84.13"/>
        <n v="84.15"/>
        <n v="84.2"/>
        <n v="84.28"/>
        <n v="84.32"/>
        <n v="84.35"/>
        <n v="84.38"/>
        <n v="84.4"/>
        <n v="84.5"/>
        <n v="84.52"/>
        <n v="84.54"/>
        <n v="84.59"/>
        <n v="84.6"/>
        <n v="84.63"/>
        <n v="84.69"/>
        <n v="84.74"/>
        <n v="84.75"/>
        <n v="84.96"/>
        <n v="84.99"/>
        <n v="85"/>
        <n v="85.03"/>
        <n v="85.04"/>
        <n v="85.15"/>
        <n v="85.19"/>
        <n v="85.28"/>
        <n v="85.43"/>
        <n v="85.45"/>
        <n v="85.59"/>
        <n v="85.6"/>
        <n v="85.62"/>
        <n v="85.71"/>
        <n v="85.75"/>
        <n v="85.82"/>
        <n v="85.84"/>
        <n v="86.08"/>
        <n v="86.09"/>
        <n v="86.1"/>
        <n v="86.14"/>
        <n v="86.18"/>
        <n v="86.2"/>
        <n v="86.26"/>
        <n v="86.29"/>
        <n v="86.38"/>
        <n v="86.45"/>
        <n v="86.52"/>
        <n v="86.63"/>
        <n v="86.65"/>
        <n v="86.67"/>
        <n v="86.73"/>
        <n v="86.76"/>
        <n v="86.78"/>
        <n v="86.8"/>
        <n v="86.81"/>
        <n v="86.85"/>
        <n v="86.86"/>
        <n v="86.87"/>
        <n v="86.89"/>
        <n v="86.97"/>
        <n v="87.1"/>
        <n v="87.15"/>
        <n v="87.17"/>
        <n v="87.25"/>
        <n v="87.37"/>
        <n v="87.63"/>
        <n v="87.77"/>
        <n v="87.78"/>
        <n v="87.82"/>
        <n v="87.88"/>
        <n v="87.9"/>
        <n v="87.92"/>
        <n v="87.95"/>
        <n v="88.05"/>
        <n v="88.12"/>
        <n v="88.17"/>
        <n v="88.36"/>
        <n v="88.38"/>
        <n v="88.4"/>
        <n v="88.43"/>
        <n v="88.55"/>
        <n v="88.58"/>
        <n v="88.64"/>
        <n v="88.67"/>
        <n v="88.73"/>
        <n v="88.79"/>
        <n v="88.8"/>
        <n v="88.81"/>
        <n v="88.83"/>
        <n v="88.87"/>
        <n v="88.92"/>
        <n v="89.03"/>
        <n v="89.05"/>
        <n v="89.1"/>
        <n v="89.11"/>
        <n v="89.14"/>
        <n v="89.26"/>
        <n v="89.4"/>
        <n v="89.45"/>
        <n v="89.52"/>
        <n v="89.55"/>
        <n v="89.65"/>
        <n v="89.75"/>
        <n v="89.79"/>
        <n v="89.82"/>
        <n v="89.97"/>
        <n v="89.99"/>
        <n v="90.05"/>
        <n v="90.1"/>
        <n v="90.14"/>
        <n v="90.15"/>
        <n v="90.16"/>
        <n v="90.17"/>
        <n v="90.18"/>
        <n v="90.19"/>
        <n v="90.22"/>
        <n v="90.28"/>
        <n v="90.42"/>
        <n v="90.43"/>
        <n v="90.44"/>
        <n v="90.46"/>
        <n v="90.5"/>
        <n v="90.53"/>
        <n v="90.54"/>
        <n v="90.66"/>
        <n v="90.68"/>
        <n v="90.7"/>
        <n v="90.84"/>
        <n v="90.87"/>
        <n v="90.88"/>
        <n v="90.9"/>
        <n v="90.94"/>
        <n v="90.95"/>
        <n v="91"/>
        <n v="91.01"/>
        <n v="91.03"/>
        <n v="91.04"/>
        <n v="91.08"/>
        <n v="91.1"/>
        <n v="91.13"/>
        <n v="91.15"/>
        <n v="91.2"/>
        <n v="91.23"/>
        <n v="91.32"/>
        <n v="91.36"/>
        <n v="91.38"/>
        <n v="91.41"/>
        <n v="91.47"/>
        <n v="91.52"/>
        <n v="91.6"/>
        <n v="91.68"/>
        <n v="91.72"/>
        <n v="91.77"/>
        <n v="91.8"/>
        <n v="91.82"/>
        <n v="91.85"/>
        <n v="91.96"/>
        <n v="91.98"/>
        <n v="92.04"/>
        <n v="92.11"/>
        <n v="92.2"/>
        <n v="92.22"/>
        <n v="92.23"/>
        <n v="92.48"/>
        <n v="92.5"/>
        <n v="92.51"/>
        <n v="92.59"/>
        <n v="92.6"/>
        <n v="92.61"/>
        <n v="92.64"/>
        <n v="92.65"/>
        <n v="92.76"/>
        <n v="92.78"/>
        <n v="92.95"/>
        <n v="93"/>
        <n v="93.1"/>
        <n v="93.16"/>
        <n v="93.17"/>
        <n v="93.22"/>
        <n v="93.3"/>
        <n v="93.35"/>
        <n v="93.45"/>
        <n v="93.52"/>
        <n v="93.55"/>
        <n v="93.59"/>
        <n v="93.76"/>
        <n v="93.8"/>
        <n v="93.83"/>
        <n v="93.9"/>
        <n v="93.93"/>
        <n v="93.95"/>
        <n v="94.02"/>
        <n v="94.06"/>
        <n v="94.11"/>
        <n v="94.15"/>
        <n v="94.17"/>
        <n v="94.18"/>
        <n v="94.29"/>
        <n v="94.54"/>
        <n v="94.56"/>
        <n v="94.58"/>
        <n v="94.59"/>
        <n v="94.63"/>
        <n v="94.64"/>
        <n v="94.79"/>
        <n v="94.84"/>
        <n v="94.85"/>
        <n v="94.88"/>
        <n v="94.9"/>
        <n v="94.92"/>
        <n v="95.06"/>
        <n v="95.08"/>
        <n v="95.2"/>
        <n v="95.31"/>
        <n v="95.36"/>
        <n v="95.43"/>
        <n v="95.65"/>
        <n v="95.81"/>
        <n v="95.82"/>
        <n v="95.84"/>
        <n v="95.93"/>
        <n v="96"/>
        <n v="96.05"/>
        <n v="96.09"/>
        <n v="96.11"/>
        <n v="96.16"/>
        <n v="96.18"/>
        <n v="96.2"/>
        <n v="96.25"/>
        <n v="96.35"/>
        <n v="96.4"/>
        <n v="96.45"/>
        <n v="96.5"/>
        <n v="96.58"/>
        <n v="96.6"/>
        <n v="96.61"/>
        <n v="96.62"/>
        <n v="96.63"/>
        <n v="96.64"/>
        <n v="96.65"/>
        <n v="96.67"/>
        <n v="96.73"/>
        <n v="97.02"/>
        <n v="97.13"/>
        <n v="97.63"/>
        <n v="97.77"/>
        <n v="97.81"/>
        <n v="97.86"/>
        <n v="97.91"/>
        <n v="97.92"/>
        <n v="97.96"/>
        <n v="97.97"/>
        <n v="98.1"/>
        <n v="98.2"/>
        <n v="98.22"/>
        <n v="98.74"/>
        <n v="98.77"/>
        <n v="98.99"/>
        <n v="99"/>
        <n v="99.21"/>
        <n v="99.23"/>
        <n v="99.48"/>
        <n v="100.24"/>
        <n v="100.73"/>
        <n v="100.77"/>
        <n v="100.83"/>
        <n v="100.88"/>
        <n v="100.96"/>
        <n v="101.07"/>
        <n v="101.08"/>
        <n v="101.26"/>
        <n v="101.56"/>
        <n v="101.83"/>
        <n v="101.92"/>
        <n v="102.01"/>
        <n v="102.06"/>
        <n v="102.1"/>
        <n v="102.11"/>
        <n v="102.14"/>
        <n v="102.2"/>
        <n v="102.21"/>
        <n v="102.33"/>
        <n v="102.35"/>
        <n v="102.53"/>
        <n v="102.61"/>
        <n v="102.63"/>
        <n v="102.82"/>
        <n v="102.85"/>
        <n v="102.95"/>
        <n v="102.99"/>
        <n v="103.06"/>
        <n v="103.25"/>
        <n v="103.33"/>
        <n v="103.35"/>
        <n v="103.58"/>
        <n v="103.6"/>
        <n v="103.62"/>
        <n v="103.93"/>
        <n v="104.58"/>
        <n v="104.59"/>
        <n v="104.7"/>
        <n v="104.74"/>
        <n v="105.03"/>
        <n v="105.07"/>
        <n v="105.3"/>
        <n v="105.35"/>
        <n v="105.4"/>
        <n v="106.01"/>
        <n v="106.04"/>
        <n v="106.2"/>
        <n v="106.36"/>
        <n v="106.4"/>
        <n v="106.65"/>
        <n v="106.69"/>
        <n v="106.7"/>
        <n v="107.04"/>
        <n v="107.08"/>
        <n v="107.22"/>
        <n v="107.28"/>
        <n v="107.44"/>
        <n v="107.47"/>
        <n v="107.55"/>
        <n v="107.73"/>
        <n v="108.04"/>
        <n v="108.22"/>
        <n v="108.27"/>
        <n v="108.29"/>
        <n v="108.55"/>
        <n v="108.68"/>
        <n v="108.81"/>
        <n v="108.92"/>
        <n v="108.99"/>
        <n v="109.4"/>
        <n v="109.52"/>
        <n v="109.66"/>
        <n v="109.79"/>
        <n v="110.02"/>
        <n v="110.12"/>
        <n v="110.15"/>
        <n v="110.24"/>
        <n v="110.27"/>
        <n v="110.37"/>
        <n v="110.5"/>
        <n v="110.59"/>
        <n v="110.77"/>
        <n v="110.85"/>
        <n v="110.87"/>
        <n v="110.99"/>
        <n v="111.07"/>
        <n v="111.14"/>
        <n v="111.29"/>
        <n v="111.43"/>
        <n v="111.47"/>
        <n v="111.58"/>
        <n v="111.79"/>
        <n v="111.8"/>
        <n v="111.93"/>
        <n v="112.01"/>
        <n v="112.3"/>
        <n v="112.4"/>
        <n v="112.58"/>
        <n v="112.65"/>
        <n v="113.16"/>
        <n v="113.39"/>
        <n v="113.44"/>
        <n v="114.22"/>
        <n v="114.48"/>
        <n v="114.5"/>
        <n v="114.67"/>
        <n v="254.48"/>
        <n v="255.91"/>
        <n v="257.26"/>
        <n v="259.85000000000002"/>
        <n v="260.60000000000002"/>
        <n v="260.82"/>
        <n v="260.95999999999998"/>
        <n v="264"/>
        <n v="265.47000000000003"/>
        <n v="267.02"/>
        <n v="267.98"/>
        <n v="268"/>
        <n v="268.88"/>
        <n v="272.99"/>
        <n v="276.05"/>
        <n v="277.39"/>
        <n v="277.82"/>
        <n v="278.32"/>
        <n v="278.48"/>
        <n v="278.75"/>
        <n v="278.89"/>
        <n v="279.39999999999998"/>
        <n v="280.06"/>
        <n v="280.43"/>
        <n v="280.62"/>
        <n v="281.20999999999998"/>
        <n v="281.37"/>
        <n v="281.99"/>
        <n v="282.20999999999998"/>
        <n v="282.61"/>
        <n v="282.85000000000002"/>
        <n v="283.10000000000002"/>
        <n v="283.74"/>
        <n v="284.5"/>
        <n v="284.69"/>
        <n v="286.22000000000003"/>
        <n v="286.62"/>
        <n v="286.77999999999997"/>
        <n v="286.83999999999997"/>
        <n v="287.49"/>
        <n v="287.58999999999997"/>
        <n v="287.63"/>
        <n v="287.7"/>
        <n v="289.58999999999997"/>
        <n v="289.63"/>
        <n v="289.89"/>
        <n v="290.39999999999998"/>
        <n v="290.49"/>
        <n v="290.68"/>
        <n v="291.22000000000003"/>
        <n v="291.98"/>
        <n v="291.99"/>
        <n v="293.33"/>
        <n v="293.64999999999998"/>
        <n v="293.94"/>
        <n v="294.44"/>
        <n v="294.49"/>
        <n v="294.95"/>
        <n v="295"/>
        <n v="295.37"/>
        <n v="296.60000000000002"/>
        <n v="297.47000000000003"/>
        <n v="297.51"/>
        <n v="297.62"/>
        <n v="297.73"/>
        <n v="297.88"/>
        <n v="298.36"/>
        <n v="298.72000000000003"/>
        <n v="298.89"/>
        <n v="298.95999999999998"/>
        <n v="298.98"/>
        <n v="299.33"/>
        <n v="299.85000000000002"/>
        <n v="299.95999999999998"/>
        <n v="300.02"/>
        <n v="300.10000000000002"/>
        <n v="301.16000000000003"/>
        <n v="301.86"/>
        <n v="301.93"/>
        <n v="301.99"/>
        <n v="302.27"/>
        <n v="302.86"/>
        <n v="303.7"/>
        <n v="303.98"/>
        <n v="304.99"/>
        <n v="305.33999999999997"/>
        <n v="305.39"/>
        <n v="305.56"/>
        <n v="305.72000000000003"/>
        <n v="306.14999999999998"/>
        <n v="306.25"/>
        <n v="306.41000000000003"/>
        <n v="308.45999999999998"/>
        <n v="308.77"/>
        <n v="309.01"/>
        <n v="310.01"/>
        <n v="310.08999999999997"/>
        <n v="310.48"/>
        <n v="310.95999999999998"/>
        <n v="311.44"/>
        <n v="312.7"/>
        <n v="312.8"/>
        <n v="313.41000000000003"/>
        <n v="313.73"/>
        <n v="313.86"/>
        <n v="313.89"/>
        <n v="315.32"/>
        <n v="316.41000000000003"/>
        <n v="316.95"/>
        <n v="317.3"/>
        <n v="319.29000000000002"/>
        <n v="319.3"/>
        <n v="319.49"/>
        <n v="319.98"/>
        <n v="320.05"/>
        <n v="320.8"/>
        <n v="321.88"/>
        <n v="322.42"/>
        <n v="325.5"/>
        <n v="326.10000000000002"/>
        <n v="326.91000000000003"/>
        <n v="327.39999999999998"/>
        <n v="328.5"/>
        <n v="328.62"/>
        <n v="329.3"/>
        <n v="330.72"/>
        <n v="331"/>
        <n v="331.12"/>
        <n v="331.2"/>
        <n v="332.84"/>
        <n v="332.9"/>
        <n v="333.39"/>
        <n v="333.65"/>
        <n v="334.08"/>
        <n v="334.8"/>
        <n v="334.99"/>
        <n v="335.05"/>
        <n v="337.57"/>
        <n v="338.37"/>
        <n v="338.7"/>
        <n v="340.27"/>
        <n v="340.28"/>
        <n v="340.33"/>
        <n v="340.56"/>
        <n v="340.6"/>
        <n v="341.73"/>
        <n v="342.23"/>
        <n v="342.47"/>
        <n v="343.61"/>
        <n v="345.25"/>
        <n v="347.03"/>
        <n v="347.88"/>
        <n v="347.98"/>
        <n v="348.5"/>
        <n v="348.94"/>
        <n v="351.52"/>
        <n v="354.61"/>
        <n v="364.44"/>
        <n v="367.41"/>
        <n v="376.26"/>
        <n v="380.05"/>
        <n v="381.91"/>
        <n v="382.75"/>
        <n v="383.69"/>
        <n v="383.7"/>
        <n v="384.18"/>
        <n v="384.69"/>
        <n v="387.53"/>
        <n v="390.62"/>
        <n v="390.84"/>
        <n v="391.86"/>
        <n v="391.92"/>
        <n v="392.08"/>
        <n v="393.42"/>
        <n v="394.54"/>
        <n v="394.83"/>
        <n v="396.48"/>
        <n v="398.1"/>
        <n v="399.31"/>
        <n v="399.49"/>
        <n v="399.6"/>
        <n v="400.07"/>
        <n v="401.3"/>
        <n v="402.71"/>
        <n v="402.74"/>
        <n v="404.26"/>
        <n v="404.42"/>
        <n v="406.78"/>
        <n v="407.78"/>
        <n v="408.18"/>
        <n v="408.72"/>
        <n v="410.1"/>
        <n v="410.54"/>
        <n v="412.47"/>
        <n v="413.43"/>
        <n v="413.57"/>
        <n v="415.44"/>
        <n v="419.43"/>
        <n v="420.84"/>
        <n v="424.96"/>
        <n v="427.68"/>
        <n v="428.28"/>
        <n v="431.09"/>
        <n v="432.85"/>
        <n v="435.7"/>
        <n v="436.06"/>
        <n v="438.59"/>
        <n v="441.31"/>
        <n v="446.58"/>
        <n v="447.09"/>
        <n v="447.66"/>
        <n v="450.47"/>
        <n v="451.28"/>
        <n v="453.01"/>
        <n v="453.16"/>
        <n v="454.38"/>
        <n v="457.03"/>
        <n v="457.1"/>
        <n v="461.07"/>
        <n v="464.13"/>
        <n v="464.34"/>
        <n v="464.98"/>
        <n v="465.91"/>
        <n v="466.41"/>
        <n v="469.85"/>
        <n v="470.8"/>
        <n v="470.9"/>
        <n v="471.18"/>
        <n v="471.2"/>
        <n v="472"/>
        <n v="473.69"/>
        <n v="473.86"/>
        <n v="474.34"/>
        <n v="475.13"/>
        <n v="475.24"/>
        <n v="475.81"/>
        <n v="475.91"/>
        <n v="476.66"/>
        <n v="477"/>
        <n v="477.7"/>
        <n v="477.9"/>
        <n v="480.69"/>
        <n v="481"/>
        <n v="485.48"/>
        <n v="485.8"/>
        <n v="486.22"/>
        <n v="486.43"/>
        <n v="487.69"/>
        <n v="487.79"/>
        <n v="489.89"/>
        <n v="496.11"/>
        <n v="497.67"/>
        <n v="498"/>
        <n v="499.58"/>
        <n v="501.51"/>
        <n v="503.29"/>
        <n v="505.04"/>
        <n v="505.07"/>
        <n v="505.15"/>
        <n v="506.49"/>
        <n v="507.33"/>
        <n v="507.53"/>
        <n v="508.14"/>
        <n v="508.85"/>
        <n v="509.25"/>
        <n v="509.9"/>
        <n v="510.12"/>
        <n v="511.8"/>
        <n v="515.36"/>
        <m/>
      </sharedItems>
    </cacheField>
    <cacheField name="USD Total Price" numFmtId="0">
      <sharedItems containsString="0" containsBlank="1" containsNumber="1" minValue="128.13717818999999" maxValue="59087.457000000002" count="2724">
        <n v="128.13717818999999"/>
        <n v="133.12548683"/>
        <n v="134.0607947"/>
        <n v="136.86671831000001"/>
        <n v="140.91971907999999"/>
        <n v="141.85502695"/>
        <n v="142.16679624"/>
        <n v="142.79033482"/>
        <n v="143.72564269"/>
        <n v="144.03741198"/>
        <n v="145.59625843000001"/>
        <n v="146.21979701000001"/>
        <n v="146.53156630000001"/>
        <n v="147.15510488000001"/>
        <n v="147.46687417000001"/>
        <n v="147.77864346000001"/>
        <n v="148.09041275000001"/>
        <n v="149.02572061999999"/>
        <n v="149.33748990999999"/>
        <n v="150.58456706999999"/>
        <n v="151.20810564999999"/>
        <n v="151.51987493999999"/>
        <n v="151.83164422999999"/>
        <n v="153.39049068"/>
        <n v="153.70225997"/>
        <n v="154.63756784"/>
        <n v="157.13172216000001"/>
        <n v="157.75526074000001"/>
        <n v="158.69056861000001"/>
        <n v="159.62587647999999"/>
        <n v="160.87295363999999"/>
        <n v="173.65549453"/>
        <n v="173.96726382"/>
        <n v="175.21434098"/>
        <n v="177.39672601000001"/>
        <n v="178.95557246000001"/>
        <n v="182.69680394"/>
        <n v="185.50272755"/>
        <n v="187.06157400000001"/>
        <n v="187.37334329000001"/>
        <n v="189.86749760999999"/>
        <n v="191.11457476999999"/>
        <n v="192.04988263999999"/>
        <n v="193.60872909"/>
        <n v="197.66172986000001"/>
        <n v="197.97349915000001"/>
        <n v="198.28526844000001"/>
        <n v="198.90880702000001"/>
        <n v="199.53234560000001"/>
        <n v="203.27357708"/>
        <n v="208.26188572000001"/>
        <n v="214.80904081"/>
        <n v="218.23850300000001"/>
        <n v="222.88557211200001"/>
        <n v="226.202321697"/>
        <n v="226.34450454"/>
        <n v="227.52902153100001"/>
        <n v="227.59158170000001"/>
        <n v="230.08573602000001"/>
        <n v="230.39750531000001"/>
        <n v="233.499170784"/>
        <n v="236.00935253"/>
        <n v="237.25642969"/>
        <n v="238.80597012000001"/>
        <n v="239.46932003699999"/>
        <n v="239.75058401000001"/>
        <n v="244.776119373"/>
        <n v="245.36243123"/>
        <n v="246.60950839"/>
        <n v="247.54481626"/>
        <n v="248.16835484000001"/>
        <n v="249.10366271000001"/>
        <n v="249.41956879200001"/>
        <n v="250.35073987000001"/>
        <n v="252.736318377"/>
        <n v="254.09197134999999"/>
        <n v="254.40374064"/>
        <n v="256.27435637999997"/>
        <n v="258.04311771300002"/>
        <n v="259.08027999000001"/>
        <n v="263.44505005000002"/>
        <n v="264.013266966"/>
        <n v="264.06858863000002"/>
        <n v="265.0038965"/>
        <n v="265.33996680000001"/>
        <n v="265.93920437000003"/>
        <n v="266.56274294999997"/>
        <n v="267.18628152999997"/>
        <n v="267.33001655100003"/>
        <n v="267.49805082"/>
        <n v="267.80982010999998"/>
        <n v="267.99336646799998"/>
        <n v="268.1215894"/>
        <n v="269.32006630199999"/>
        <n v="269.98341621899999"/>
        <n v="275.29021555499997"/>
        <n v="276.61691538899998"/>
        <n v="277.28026530599999"/>
        <n v="278.60696514"/>
        <n v="279.96882241999998"/>
        <n v="280.59701489100001"/>
        <n v="282.77474603000002"/>
        <n v="283.25041455899998"/>
        <n v="283.91376447599998"/>
        <n v="285.903814227"/>
        <n v="287.23051406100001"/>
        <n v="289.22056381200002"/>
        <n v="289.32190112000001"/>
        <n v="289.88391372900003"/>
        <n v="290.54726364599998"/>
        <n v="291.21061356299998"/>
        <n v="291.50428614999998"/>
        <n v="291.87396347999999"/>
        <n v="293.200663314"/>
        <n v="293.864013231"/>
        <n v="294.52736314800001"/>
        <n v="295.85406298200002"/>
        <n v="297.18076281600003"/>
        <n v="299.83416248399999"/>
        <n v="302.48756215200001"/>
        <n v="305.14096181999997"/>
        <n v="305.80431173699998"/>
        <n v="307.13101157099999"/>
        <n v="307.79436148799999"/>
        <n v="309.78441123900001"/>
        <n v="311.11111107300002"/>
        <n v="312.43781090700003"/>
        <n v="313.10116082399998"/>
        <n v="320.39800991099997"/>
        <n v="321.72470974499998"/>
        <n v="322.38805966199999"/>
        <n v="323.05140957899999"/>
        <n v="324.378109413"/>
        <n v="325.04145933000001"/>
        <n v="325.70480924700001"/>
        <n v="326.36815916400002"/>
        <n v="327.69485899799997"/>
        <n v="331.011608583"/>
        <n v="331.6749585"/>
        <n v="333.66500825100002"/>
        <n v="335.65505800199998"/>
        <n v="338.30845767"/>
        <n v="340.96185733800002"/>
        <n v="343.61525700599998"/>
        <n v="346.268656674"/>
        <n v="350.91210609299998"/>
        <n v="352.90215584399999"/>
        <n v="353.565505761"/>
        <n v="354.228855678"/>
        <n v="356.88225534600002"/>
        <n v="358.20895517999998"/>
        <n v="358.87230509699998"/>
        <n v="367.49585401799999"/>
        <n v="369.485903769"/>
        <n v="374.79270310499999"/>
        <n v="377.44610277300001"/>
        <n v="381.42620227499998"/>
        <n v="384.079601943"/>
        <n v="385.40630177700001"/>
        <n v="395.35655053200003"/>
        <n v="396.68325036599998"/>
        <n v="403.31674953599997"/>
        <n v="403.98009945299998"/>
        <n v="404.64344936999998"/>
        <n v="407.296849038"/>
        <n v="409.28689878900002"/>
        <n v="430.51409613300001"/>
        <n v="434.49419563499998"/>
        <n v="436.484245386"/>
        <n v="443.11774455599999"/>
        <n v="445.10779430700001"/>
        <n v="450.41459364299999"/>
        <n v="458.37479264699999"/>
        <n v="466.998341568"/>
        <n v="468.32504140200001"/>
        <n v="476.28524040600001"/>
        <n v="476.94859032300002"/>
        <n v="478.27529015699997"/>
        <n v="478.93864007399998"/>
        <n v="485.57213924400003"/>
        <n v="491.54228849700002"/>
        <n v="492.20563841400002"/>
        <n v="498.83913758400001"/>
        <n v="503.48258700299999"/>
        <n v="508.78938633899998"/>
        <n v="509.45273625599998"/>
        <n v="517.41293526000004"/>
        <n v="518.07628517700005"/>
        <n v="526.03648418099999"/>
        <n v="528.68988384900001"/>
        <n v="547.26368152500004"/>
        <n v="548.59038135900005"/>
        <n v="549.91708119299994"/>
        <n v="553.23383077799997"/>
        <n v="553.89718069499997"/>
        <n v="557.21393028"/>
        <n v="558.54063011400001"/>
        <n v="565.17412928399995"/>
        <n v="567.16417903499996"/>
        <n v="580.43117737499995"/>
        <n v="583.08457704299997"/>
        <n v="592.37147588100004"/>
        <n v="600.33167488499998"/>
        <n v="617.578772727"/>
        <n v="618.90547256100001"/>
        <n v="620.23217239500002"/>
        <n v="626.86567156499996"/>
        <n v="638.80597007100005"/>
        <n v="641.45936973899995"/>
        <n v="650.08291866000002"/>
        <n v="652.07296841100003"/>
        <n v="664.67661683400001"/>
        <n v="665.33996675100002"/>
        <n v="667.33001650200003"/>
        <n v="671.31011600399995"/>
        <n v="683.91376442700005"/>
        <n v="685.24046426100006"/>
        <n v="700.49751235199994"/>
        <n v="713.76451069200004"/>
        <n v="715.09121052600005"/>
        <n v="717.08126027699996"/>
        <n v="725.04145928100002"/>
        <n v="726.36815911500003"/>
        <n v="728.35820886600004"/>
        <n v="731.01160853399995"/>
        <n v="733.66500820199997"/>
        <n v="740.96185728900002"/>
        <n v="756.88225529700003"/>
        <n v="778.10945264099996"/>
        <n v="797.34660023399999"/>
        <n v="799.99999990200001"/>
        <n v="809.95024865699997"/>
        <n v="828.524046333"/>
        <n v="830.51409608400002"/>
        <n v="849.08789376000004"/>
        <n v="880.92868977600006"/>
        <n v="898.83913753499996"/>
        <n v="935.32338297000001"/>
        <n v="965.17412923500001"/>
        <n v="983.08457699400003"/>
        <n v="1014.92537301"/>
        <n v="1027.529021433"/>
        <n v="1060.696517283"/>
        <n v="1061.3598672000001"/>
        <n v="1134.9917079869999"/>
        <n v="1148.258706327"/>
        <n v="1153.5655056630001"/>
        <n v="1160.8623547499999"/>
        <n v="1168.822553754"/>
        <n v="1201.990049604"/>
        <n v="1257.0480927149999"/>
        <n v="1271.641790889"/>
        <n v="1272.3051408060001"/>
        <n v="1282.2553895609999"/>
        <n v="1306.7993364900001"/>
        <n v="1314.0961855769999"/>
        <n v="1337.9767825890001"/>
        <n v="1338.6401325060001"/>
        <n v="1343.9469318419999"/>
        <n v="1364.5107792690001"/>
        <n v="1382.421227028"/>
        <n v="1386.40132653"/>
        <n v="1406.9651739569999"/>
        <n v="1412.93532321"/>
        <n v="1442.786069475"/>
        <n v="1444.112769309"/>
        <n v="1471.310115906"/>
        <n v="1503.150911922"/>
        <n v="1515.0912104280001"/>
        <n v="1522.3880595149999"/>
        <n v="1578.1094525430001"/>
        <n v="1582.0895520449999"/>
        <n v="1591.376450883"/>
        <n v="1625.870646567"/>
        <n v="1649.7512435789999"/>
        <n v="1660.8"/>
        <n v="1698.4"/>
        <n v="1716.4"/>
        <n v="1722.5944039599999"/>
        <n v="1729.64021647"/>
        <n v="1733.4833869300001"/>
        <n v="1743.7318414900001"/>
        <n v="1747.2"/>
        <n v="1761.8801464400001"/>
        <n v="1774.2636957"/>
        <n v="1778.5338850999999"/>
        <n v="1793.479548"/>
        <n v="1793.9065669399999"/>
        <n v="1796.8956995200001"/>
        <n v="1807.5711730200001"/>
        <n v="1808.4252108999999"/>
        <n v="1810.6"/>
        <n v="1811"/>
        <n v="1815.2575139400001"/>
        <n v="1820.2"/>
        <n v="1826.7870253200001"/>
        <n v="1829.98966737"/>
        <n v="1831.48423366"/>
        <n v="1833.6193283600001"/>
        <n v="1835.11389465"/>
        <n v="1844.08129239"/>
        <n v="1848.6"/>
        <n v="1848.9920102000001"/>
        <n v="1849.2"/>
        <n v="1853.9027280099999"/>
        <n v="1867.993366272"/>
        <n v="1874.18612766"/>
        <n v="1875"/>
        <n v="1875.0401655400001"/>
        <n v="1875.2"/>
        <n v="1879"/>
        <n v="1881.0184307"/>
        <n v="1886.14265798"/>
        <n v="1891.6"/>
        <n v="1893.8289989"/>
        <n v="1896.17760307"/>
        <n v="1897.88567883"/>
        <n v="1899.5937545899999"/>
        <n v="1903.00990611"/>
        <n v="1909.62869968"/>
        <n v="1916.2474932499999"/>
        <n v="1917.7446100469999"/>
        <n v="1921"/>
        <n v="1925.00138152"/>
        <n v="1932.2607035000001"/>
        <n v="1936.74440237"/>
        <n v="1939.09300654"/>
        <n v="1941.86862965"/>
        <n v="1942.936177"/>
        <n v="1947.7918766"/>
        <n v="1950.4"/>
        <n v="1954.2"/>
        <n v="1954.67919785"/>
        <n v="1959.5899156600001"/>
        <n v="1960.4439535399999"/>
        <n v="1960.8"/>
        <n v="1961.0844819500001"/>
        <n v="1964.179104237"/>
        <n v="1964.5006334699999"/>
        <n v="1966.63572817"/>
        <n v="1967.2762565800001"/>
        <n v="1968.5573134000001"/>
        <n v="1969.8"/>
        <n v="1972.6139933300001"/>
        <n v="1977.0976922"/>
        <n v="1982.6489384199999"/>
        <n v="1984.99754259"/>
        <n v="1986.7056183499999"/>
        <n v="1987.396351332"/>
        <n v="1988.62720358"/>
        <n v="1990.8"/>
        <n v="1991.8298456299999"/>
        <n v="1999.30267708"/>
        <n v="2009.76464111"/>
        <n v="2011"/>
        <n v="2011.6862263400001"/>
        <n v="2012.9672831600001"/>
        <n v="2021.08064302"/>
        <n v="2023.4292471900001"/>
        <n v="2027.69943659"/>
        <n v="2028.98049341"/>
        <n v="2030.04804076"/>
        <n v="2031.75611652"/>
        <n v="2031.9696259899999"/>
        <n v="2041"/>
        <n v="2041.5775521400001"/>
        <n v="2043.07211843"/>
        <n v="2043.2856279"/>
        <n v="2043.4"/>
        <n v="2043.49913737"/>
        <n v="2043.6"/>
        <n v="2045.2072131299999"/>
        <n v="2048.1963457100001"/>
        <n v="2048.1999999999998"/>
        <n v="2048.8000000000002"/>
        <n v="2053.74759193"/>
        <n v="2053.9611014000002"/>
        <n v="2054.8000000000002"/>
        <n v="2062.7149896699998"/>
        <n v="2062.92849914"/>
        <n v="2063.5690275500001"/>
        <n v="2064.4685628399998"/>
        <n v="2068.2662358900002"/>
        <n v="2073.4"/>
        <n v="2073.8174821100001"/>
        <n v="2074.8850294600002"/>
        <n v="2078.0876715099998"/>
        <n v="2078.9417093900001"/>
        <n v="2081.5038230300001"/>
        <n v="2083.42540826"/>
        <n v="2088.32185734"/>
        <n v="2093.2468438800001"/>
        <n v="2094.9549196399998"/>
        <n v="2107.3384689"/>
        <n v="2109.4490610399998"/>
        <n v="2116.6"/>
        <n v="2121.4300939200002"/>
        <n v="2124.1999999999998"/>
        <n v="2128.2623969599999"/>
        <n v="2129.9704727200001"/>
        <n v="2133.1731147700002"/>
        <n v="2138.9378704599999"/>
        <n v="2139.70866892"/>
        <n v="2141.4999840999999"/>
        <n v="2144.2756072100001"/>
        <n v="2144.70262615"/>
        <n v="2145.2736315779998"/>
        <n v="2149.1863250199999"/>
        <n v="2151.1999999999998"/>
        <n v="2152.38896707"/>
        <n v="2153.4565144200001"/>
        <n v="2167.5481394399999"/>
        <n v="2170.5134949600001"/>
        <n v="2170.5372720199998"/>
        <n v="2171.81832884"/>
        <n v="2173.6"/>
        <n v="2175.8000000000002"/>
        <n v="2176.5155371800001"/>
        <n v="2177.36957506"/>
        <n v="2179.7181792299998"/>
        <n v="2182.2802928699998"/>
        <n v="2184.6891671200001"/>
        <n v="2187.1910106800001"/>
        <n v="2192.5287474299998"/>
        <n v="2193.5962947799999"/>
        <n v="2194.23682319"/>
        <n v="2197.0124463000002"/>
        <n v="2198.5070125900002"/>
        <n v="2200.85561676"/>
        <n v="2215.5887227799999"/>
        <n v="2216.1999999999998"/>
        <n v="2220.2321721990002"/>
        <n v="2220.4009566"/>
        <n v="2224"/>
        <n v="2227.5443005100001"/>
        <n v="2229.2523762699998"/>
        <n v="2230.1064141500001"/>
        <n v="2232.835820622"/>
        <n v="2235"/>
        <n v="2242.7860693769999"/>
        <n v="2245.6926054599999"/>
        <n v="2251.2438516799998"/>
        <n v="2256.58158843"/>
        <n v="2259.5707210099999"/>
        <n v="2264.4"/>
        <n v="2267.8975903400001"/>
        <n v="2270"/>
        <n v="2273.4"/>
        <n v="2274.7298933799998"/>
        <n v="2275.1999999999998"/>
        <n v="2275.8000000000002"/>
        <n v="2277.2802650610001"/>
        <n v="2279.6406111900001"/>
        <n v="2284.12431006"/>
        <n v="2287.3269521100001"/>
        <n v="2297.1483877300002"/>
        <n v="2298.00242561"/>
        <n v="2298.6429540200002"/>
        <n v="2299.0699729600001"/>
        <n v="2300.1999999999998"/>
        <n v="2300.54802612"/>
        <n v="2302.2726150100002"/>
        <n v="2303"/>
        <n v="2307.61035176"/>
        <n v="2313.95167038"/>
        <n v="2316.1340554100002"/>
        <n v="2317.6"/>
        <n v="2320.8479388999999"/>
        <n v="2329.60182717"/>
        <n v="2330.8828839900002"/>
        <n v="2333.0016580890001"/>
        <n v="2333.23148816"/>
        <n v="2333.4449976300002"/>
        <n v="2335.6550577570001"/>
        <n v="2336.6476396799999"/>
        <n v="2339.2097533199999"/>
        <n v="2345.8285468899999"/>
        <n v="2350.52575523"/>
        <n v="2354.3689256900002"/>
        <n v="2355.5555552669998"/>
        <n v="2355.8634919800002"/>
        <n v="2357.9985866799998"/>
        <n v="2359.0661340299998"/>
        <n v="2360.9309373400001"/>
        <n v="2364.1791041880001"/>
        <n v="2365.6849275999998"/>
        <n v="2366.7920325599998"/>
        <n v="2371.02266435"/>
        <n v="2374.2253064000001"/>
        <n v="2376.57391057"/>
        <n v="2378.4954957999998"/>
        <n v="2380.762852113"/>
        <n v="2382.05814104"/>
        <n v="2390.45202612"/>
        <n v="2391.0925545300001"/>
        <n v="2393.01413976"/>
        <n v="2393.6546681700001"/>
        <n v="2393.8681776399999"/>
        <n v="2396.4"/>
        <n v="2396.4302912799999"/>
        <n v="2397.9248575699999"/>
        <n v="2398.56538598"/>
        <n v="2398.9924049199999"/>
        <n v="2399.4194238599998"/>
        <n v="2403.0490848499999"/>
        <n v="2403.2625943200001"/>
        <n v="2404.1999999999998"/>
        <n v="2405.3976890200001"/>
        <n v="2407.1381763999998"/>
        <n v="2407.31927425"/>
        <n v="2408.1733121299999"/>
        <n v="2408.81384054"/>
        <n v="2411.5894636500002"/>
        <n v="2413.2718807000001"/>
        <n v="2416.2705805800001"/>
        <n v="2417.63362598"/>
        <n v="2419.9163329799999"/>
        <n v="2422.8000000000002"/>
        <n v="2423.3324845000002"/>
        <n v="2423.9730129099999"/>
        <n v="2424.18652238"/>
        <n v="2427.3891644300002"/>
        <n v="2430.80531595"/>
        <n v="2433.1999999999998"/>
        <n v="2434.0079580000001"/>
        <n v="2435.5025242900001"/>
        <n v="2438.0646379300001"/>
        <n v="2439.137644809"/>
        <n v="2439.8009947260002"/>
        <n v="2447.0320356699999"/>
        <n v="2450.66169666"/>
        <n v="2463.681591738"/>
        <n v="2468.59649214"/>
        <n v="2469.4505300199999"/>
        <n v="2475.4287951800002"/>
        <n v="2476.709852"/>
        <n v="2485.0367213300001"/>
        <n v="2486.7447970899998"/>
        <n v="2488.4528728499999"/>
        <n v="2490"/>
        <n v="2493.1999999999998"/>
        <n v="2495.8000000000002"/>
        <n v="2501.4769505200002"/>
        <n v="2505.5336304500001"/>
        <n v="2506"/>
        <n v="2507.4626862599998"/>
        <n v="2509.0939723199999"/>
        <n v="2513.2199713700002"/>
        <n v="2514.07400925"/>
        <n v="2515.6"/>
        <n v="2522.1999999999998"/>
        <n v="2525.1765016899999"/>
        <n v="2531.1999999999998"/>
        <n v="2531.4"/>
        <n v="2532.0066331889998"/>
        <n v="2537.3465414799998"/>
        <n v="2542.6"/>
        <n v="2546.6"/>
        <n v="2546.6003313629999"/>
        <n v="2548.23552445"/>
        <n v="2548.4490339200001"/>
        <n v="2551.0111475600002"/>
        <n v="2561.04609265"/>
        <n v="2561.4731115899999"/>
        <n v="2561.8573794539998"/>
        <n v="2564.2973110200001"/>
        <n v="2565.1999999999998"/>
        <n v="2570.0134903899998"/>
        <n v="2576"/>
        <n v="2580.0484354800001"/>
        <n v="2586.24234196"/>
        <n v="2589.1999999999998"/>
        <n v="2594.78058891"/>
        <n v="2595.8000000000002"/>
        <n v="2604.4"/>
        <n v="2605.4612821000001"/>
        <n v="2607.6285237269999"/>
        <n v="2622.8855718179998"/>
        <n v="2625.4"/>
        <n v="2627.5290212370001"/>
        <n v="2629.5826325200001"/>
        <n v="2647.7309374699998"/>
        <n v="2651"/>
        <n v="2653.06867422"/>
        <n v="2654.2"/>
        <n v="2662.8"/>
        <n v="2664.4"/>
        <n v="2671.2"/>
        <n v="2673.6"/>
        <n v="2683.9137641819998"/>
        <n v="2685.33574254"/>
        <n v="2690.5153150599999"/>
        <n v="2691.2106132690001"/>
        <n v="2692.5373131030001"/>
        <n v="2693.6"/>
        <n v="2707.8"/>
        <n v="2709.121061028"/>
        <n v="2728.0104981899999"/>
        <n v="2729"/>
        <n v="2737.645107459"/>
        <n v="2739.4486449199999"/>
        <n v="2740.9479948600001"/>
        <n v="2745.4"/>
        <n v="2749"/>
        <n v="2752.2388056330001"/>
        <n v="2754.9126914100002"/>
        <n v="2770.5260800400001"/>
        <n v="2781.4304432399999"/>
        <n v="2782.24827048"/>
        <n v="2782.9297931800002"/>
        <n v="2788.2"/>
        <n v="2789.5012255500001"/>
        <n v="2790.0176292599999"/>
        <n v="2794.8"/>
        <n v="2795.8787244800001"/>
        <n v="2797.3780744199998"/>
        <n v="2799.6"/>
        <n v="2799.6952516000001"/>
        <n v="2803.1028651000001"/>
        <n v="2808.6235485779998"/>
        <n v="2811.4"/>
        <n v="2827.197346254"/>
        <n v="2837"/>
        <n v="2838.81465458"/>
        <n v="2844.4"/>
        <n v="2848.4245435980001"/>
        <n v="2850.3514245000001"/>
        <n v="2851.8"/>
        <n v="2858.57881288"/>
        <n v="2862"/>
        <n v="2863.6"/>
        <n v="2863.681591689"/>
        <n v="2864.16729902"/>
        <n v="2865.6716414399998"/>
        <n v="2868.5290442999999"/>
        <n v="2870.4373078600001"/>
        <n v="2875.6218901950001"/>
        <n v="2877.7977530200001"/>
        <n v="2882.8410210000002"/>
        <n v="2885.0218936400001"/>
        <n v="2890.8"/>
        <n v="2896.8"/>
        <n v="2897.512437456"/>
        <n v="2914.73628336"/>
        <n v="2917.8"/>
        <n v="2921.4"/>
        <n v="2922.6"/>
        <n v="2934.9011746199999"/>
        <n v="2947.4493729599999"/>
        <n v="2954.1282954200001"/>
        <n v="2954.6"/>
        <n v="2957.67221346"/>
        <n v="2958.8142352599998"/>
        <n v="2959.6682731400001"/>
        <n v="2961.8033678400002"/>
        <n v="2964.48744046"/>
        <n v="2968.5765766599998"/>
        <n v="2969.66701298"/>
        <n v="2969.9396220600001"/>
        <n v="2971.1663629200002"/>
        <n v="2971.3026674600001"/>
        <n v="2980.431177081"/>
        <n v="2982"/>
        <n v="2991.4"/>
        <n v="2995.42857104"/>
        <n v="2996.24639828"/>
        <n v="2998.6"/>
        <n v="2999.0049747570001"/>
        <n v="3004"/>
        <n v="3013.42077032"/>
        <n v="3022.4"/>
        <n v="3028.1416606399998"/>
        <n v="3028.41426972"/>
        <n v="3029.6410105800001"/>
        <n v="3031.6855786800002"/>
        <n v="3037.5466738999999"/>
        <n v="3041.459369445"/>
        <n v="3042.7234569699999"/>
        <n v="3047.3606007799999"/>
        <n v="3052.54489259"/>
        <n v="3055.6751777200002"/>
        <n v="3055.8"/>
        <n v="3055.81148226"/>
        <n v="3060.7184456999998"/>
        <n v="3061.1273593199999"/>
        <n v="3061.5362729399999"/>
        <n v="3063.2"/>
        <n v="3066.8521500000002"/>
        <n v="3068.2"/>
        <n v="3071.2"/>
        <n v="3073.963515378"/>
        <n v="3076.2571632600002"/>
        <n v="3076.8023814200001"/>
        <n v="3081.4"/>
        <n v="3082.1182584799999"/>
        <n v="3082.3908675600001"/>
        <n v="3085.2404639669999"/>
        <n v="3087.4341355400002"/>
        <n v="3087.8938636349999"/>
        <n v="3090.9780535800001"/>
        <n v="3095.6"/>
        <n v="3098.33849874"/>
        <n v="3103.4"/>
        <n v="3103.92698488"/>
        <n v="3107.4709029199998"/>
        <n v="3110.0606891799998"/>
        <n v="3114.0135208400002"/>
        <n v="3117.0122207200002"/>
        <n v="3119.1930933600001"/>
        <n v="3121.6465750799998"/>
        <n v="3124.50897042"/>
        <n v="3125.5994067400002"/>
        <n v="3127.2732070900001"/>
        <n v="3129.6885429399999"/>
        <n v="3130.2337610999998"/>
        <n v="3135.6859426999999"/>
        <n v="3136.6400744799998"/>
        <n v="3142.09225608"/>
        <n v="3142.91008332"/>
        <n v="3144.9546514200001"/>
        <n v="3155.8834760700001"/>
        <n v="3156.8131463999998"/>
        <n v="3157.4946691"/>
        <n v="3158.8"/>
        <n v="3161.86174123"/>
        <n v="3164.4462006399999"/>
        <n v="3169.7615916200002"/>
        <n v="3175.2142592999999"/>
        <n v="3175.8957820000001"/>
        <n v="3178.4"/>
        <n v="3178.7581773400002"/>
        <n v="3189.25362692"/>
        <n v="3189.8"/>
        <n v="3198"/>
        <n v="3202.2025582199999"/>
        <n v="3204.3834308599999"/>
        <n v="3208.6088715999999"/>
        <n v="3210.5419003900001"/>
        <n v="3211.8229572099999"/>
        <n v="3211.8801805600001"/>
        <n v="3220.4"/>
        <n v="3220.7903549500002"/>
        <n v="3224.6928073200002"/>
        <n v="3225.2"/>
        <n v="3227.9641162799999"/>
        <n v="3229.8"/>
        <n v="3239.9589157999999"/>
        <n v="3243.6391383800001"/>
        <n v="3246.4"/>
        <n v="3248.2734927400002"/>
        <n v="3251.1086996899999"/>
        <n v="3262.4247015999999"/>
        <n v="3265.0389511600001"/>
        <n v="3265.8"/>
        <n v="3268.7191737399999"/>
        <n v="3276.9485899800002"/>
        <n v="3277.7152733799999"/>
        <n v="3279.0783187799998"/>
        <n v="3283.5763686"/>
        <n v="3286.57506848"/>
        <n v="3291.4619895199999"/>
        <n v="3299"/>
        <n v="3300.8291869919999"/>
        <n v="3302.93161328"/>
        <n v="3304.15835414"/>
        <n v="3318.2"/>
        <n v="3320.4"/>
        <n v="3322.1505534200001"/>
        <n v="3322.8320761199998"/>
        <n v="3331.4"/>
        <n v="3331.8281757599998"/>
        <n v="3335.9867325929999"/>
        <n v="3336"/>
        <n v="3340.0064481600002"/>
        <n v="3340.1427527000001"/>
        <n v="3341.6"/>
        <n v="3341.8"/>
        <n v="3343.5503662000001"/>
        <n v="3343.5583001999998"/>
        <n v="3343.9592798200001"/>
        <n v="3344.7771070600002"/>
        <n v="3346.4"/>
        <n v="3346.9579797000001"/>
        <n v="3346.9744517200002"/>
        <n v="3349.2751568799999"/>
        <n v="3351.1834204400002"/>
        <n v="3355.8"/>
        <n v="3360.0432155399999"/>
        <n v="3361.8573793559999"/>
        <n v="3363.5871335800002"/>
        <n v="3367"/>
        <n v="3367.1310516200001"/>
        <n v="3371.3564923600002"/>
        <n v="3374.2188876999999"/>
        <n v="3374.3551922400002"/>
        <n v="3379.8"/>
        <n v="3380.2162874599999"/>
        <n v="3380.7615056200002"/>
        <n v="3380.8978101600001"/>
        <n v="3382.6305332100001"/>
        <n v="3383.8"/>
        <n v="3387.5767326199998"/>
        <n v="3388.3945598599998"/>
        <n v="3388.8034734799999"/>
        <n v="3391.4"/>
        <n v="3393.4"/>
        <n v="3398.0721822"/>
        <n v="3405.8"/>
        <n v="3406.2"/>
        <n v="3408"/>
        <n v="3408.43132724"/>
        <n v="3417.01851326"/>
        <n v="3418.5178632000002"/>
        <n v="3421.6"/>
        <n v="3425.8783083600001"/>
        <n v="3427.4"/>
        <n v="3430.6489672600001"/>
        <n v="3434.7381034599998"/>
        <n v="3438.1457169599998"/>
        <n v="3438.9635441999999"/>
        <n v="3439.2"/>
        <n v="3443.8"/>
        <n v="3444.4157258"/>
        <n v="3446.8"/>
        <n v="3448.3685574599999"/>
        <n v="3450.9583437199999"/>
        <n v="3453.00291182"/>
        <n v="3454"/>
        <n v="3455.8653071600002"/>
        <n v="3456.6831344000002"/>
        <n v="3457.2"/>
        <n v="3458.3187888799998"/>
        <n v="3460.6359660600001"/>
        <n v="3471.2677201800002"/>
        <n v="3471.6766338000002"/>
        <n v="3471.8129383400001"/>
        <n v="3472.0855474199998"/>
        <n v="3483.1262151599999"/>
        <n v="3485.57969688"/>
        <n v="3489"/>
        <n v="3489.6"/>
        <n v="3492.8038375000001"/>
        <n v="3494.6"/>
        <n v="3496.34775554"/>
        <n v="3496.8929736999999"/>
        <n v="3497.8471054800002"/>
        <n v="3505.2"/>
        <n v="3508"/>
        <n v="3509.2"/>
        <n v="3510"/>
        <n v="3519.7921364200001"/>
        <n v="3521.4277909000002"/>
        <n v="3524.1538817000001"/>
        <n v="3525"/>
        <n v="3527.1525815800001"/>
        <n v="3527.4251906600002"/>
        <n v="3543.10021276"/>
        <n v="3544.6"/>
        <n v="3545.6"/>
        <n v="3547.8708716599999"/>
        <n v="3549.6"/>
        <n v="3550.7332670000001"/>
        <n v="3551.6"/>
        <n v="3561.6"/>
        <n v="3564.4"/>
        <n v="3566.8"/>
        <n v="3569.27068444"/>
        <n v="3572.4056888599998"/>
        <n v="3572.6"/>
        <n v="3574.7122880000002"/>
        <n v="3593.5328925600002"/>
        <n v="3594.2"/>
        <n v="3603.3468194400002"/>
        <n v="3608.3900874199999"/>
        <n v="3613.5696599399998"/>
        <n v="3616"/>
        <n v="3619.2"/>
        <n v="3619.4"/>
        <n v="3619.43075516"/>
        <n v="3620.2485824"/>
        <n v="3620.4318079999998"/>
        <n v="3623.7925004399999"/>
        <n v="3631.36906576"/>
        <n v="3631.5618592199999"/>
        <n v="3633.7176699299998"/>
        <n v="3635.7872999599999"/>
        <n v="3637.6955635200002"/>
        <n v="3637.83186806"/>
        <n v="3637.9681725999999"/>
        <n v="3638.5133907600002"/>
        <n v="3639.0586089200001"/>
        <n v="3642.4"/>
        <n v="3643"/>
        <n v="3645.4649223000001"/>
        <n v="3651"/>
        <n v="3654.0010695800001"/>
        <n v="3664"/>
        <n v="3664.00233974"/>
        <n v="3666.7284305399999"/>
        <n v="3670.8"/>
        <n v="3672.4"/>
        <n v="3672.5763934699999"/>
        <n v="3675.8"/>
        <n v="3679.5410572999999"/>
        <n v="3681.2"/>
        <n v="3682.2671481000002"/>
        <n v="3688.3183680000002"/>
        <n v="3692.64628365"/>
        <n v="3696.3065157199999"/>
        <n v="3697.8"/>
        <n v="3699.0326065200002"/>
        <n v="3699.8"/>
        <n v="3703.5352666200001"/>
        <n v="3703.8"/>
        <n v="3704.8163234399999"/>
        <n v="3708.44598443"/>
        <n v="3711.0395840000001"/>
        <n v="3711.4"/>
        <n v="3714.4242495899998"/>
        <n v="3716.6158921800002"/>
        <n v="3718.6"/>
        <n v="3721.6835715699999"/>
        <n v="3725.74829636"/>
        <n v="3726.6"/>
        <n v="3727"/>
        <n v="3730.3826507200001"/>
        <n v="3731.4"/>
        <n v="3734.33548238"/>
        <n v="3734.5920639999999"/>
        <n v="3735.0170050800002"/>
        <n v="3741.2"/>
        <n v="3742.7863638600002"/>
        <n v="3748.1587458499998"/>
        <n v="3750.8"/>
        <n v="3754"/>
        <n v="3754.5085543"/>
        <n v="3756.1442087800001"/>
        <n v="3758.7339950400001"/>
        <n v="3764.1861766400002"/>
        <n v="3767.8"/>
        <n v="3769.9367117900001"/>
        <n v="3770.7287945600001"/>
        <n v="3773.1393538399998"/>
        <n v="3774"/>
        <n v="3776.3419958899999"/>
        <n v="3778.9041095299999"/>
        <n v="3781.4"/>
        <n v="3793.2092440199999"/>
        <n v="3804.3117364599998"/>
        <n v="3804.9412341000002"/>
        <n v="3805.2"/>
        <n v="3805.8953658800001"/>
        <n v="3806.0198122199999"/>
        <n v="3810.1208066200002"/>
        <n v="3813.4926436699998"/>
        <n v="3816.26826678"/>
        <n v="3818.2990790200001"/>
        <n v="3818.4033614800001"/>
        <n v="3823.7410982299998"/>
        <n v="3824.0238697"/>
        <n v="3833.2925784200002"/>
        <n v="3837.3817146199999"/>
        <n v="3837.9269327799998"/>
        <n v="3839.1536736399999"/>
        <n v="3842.6975916800002"/>
        <n v="3842.7434410599999"/>
        <n v="3851.5573867799999"/>
        <n v="3854.4"/>
        <n v="3858.6452228600001"/>
        <n v="3860.8260955000001"/>
        <n v="3861.5076181999998"/>
        <n v="3863.41588176"/>
        <n v="3877.6"/>
        <n v="3890.8"/>
        <n v="3914.8"/>
        <n v="3915.6"/>
        <n v="3931.2955426799999"/>
        <n v="3934.33900369"/>
        <n v="3934.9795321000001"/>
        <n v="3935.83356998"/>
        <n v="3936.6876078599998"/>
        <n v="3944"/>
        <n v="3949.4981760599999"/>
        <n v="3949.9692646600001"/>
        <n v="3960.8141779699999"/>
        <n v="3963.5997186599998"/>
        <n v="3981.7381060299999"/>
        <n v="3985.8"/>
        <n v="3988.67975402"/>
        <n v="3990.7243221200001"/>
        <n v="3992.2236720599999"/>
        <n v="3993.5867174599998"/>
        <n v="3995.9038946400001"/>
        <n v="4000.26563992"/>
        <n v="4001.8079962100001"/>
        <n v="4006.4153919999999"/>
        <n v="4007.2171714599999"/>
        <n v="4013.6196799999998"/>
        <n v="4015.6680529400001"/>
        <n v="4018.5304482800002"/>
        <n v="4023"/>
        <n v="4023.84632534"/>
        <n v="4028.2080706199999"/>
        <n v="4029"/>
        <n v="4034"/>
        <n v="4035.5096319999998"/>
        <n v="4044.01939726"/>
        <n v="4051.5161469599998"/>
        <n v="4054.3516159999999"/>
        <n v="4054.5148468399998"/>
        <n v="4055.0600650000001"/>
        <n v="4065.2"/>
        <n v="4071.1440007199999"/>
        <n v="4075.9644800000001"/>
        <n v="4078.181184"/>
        <n v="4078.6407504200001"/>
        <n v="4084.6381501800001"/>
        <n v="4098.1315199999999"/>
        <n v="4100.3999999999996"/>
        <n v="4103.17556762"/>
        <n v="4105.3999999999996"/>
        <n v="4113.9255359999997"/>
        <n v="4120.3999999999996"/>
        <n v="4123.2"/>
        <n v="4133"/>
        <n v="4134.6619163599999"/>
        <n v="4136.8"/>
        <n v="4150.0643293800003"/>
        <n v="4151.1547657000001"/>
        <n v="4157.5610790800001"/>
        <n v="4159.3330380999996"/>
        <n v="4167.8"/>
        <n v="4169.3999999999996"/>
        <n v="4172.8"/>
        <n v="4174.3999999999996"/>
        <n v="4190.4104732200003"/>
        <n v="4203.9791359999999"/>
        <n v="4214.2"/>
        <n v="4215.3542040399998"/>
        <n v="4215.4905085800001"/>
        <n v="4233"/>
        <n v="4234.7359040000001"/>
        <n v="4237.0266259"/>
        <n v="4250.5207753599998"/>
        <n v="4251.6112116800005"/>
        <n v="4254.2"/>
        <n v="4258.5654720000002"/>
        <n v="4269.8"/>
        <n v="4318.9706560000004"/>
        <n v="4322"/>
        <n v="4329.6000000000004"/>
        <n v="4339.6000000000004"/>
        <n v="4369.2"/>
        <n v="4387.8"/>
        <n v="4396.2782079999997"/>
        <n v="4401.3999999999996"/>
        <n v="4418"/>
        <n v="4426"/>
        <n v="4439.2268480000002"/>
        <n v="4440.0581119999997"/>
        <n v="4442.2748160000001"/>
        <n v="4443.3999999999996"/>
        <n v="4450.8"/>
        <n v="4451.4187199999997"/>
        <n v="4469.3999999999996"/>
        <n v="4478.2962559999996"/>
        <n v="4501.2"/>
        <n v="4505.1737919999996"/>
        <n v="4506.8"/>
        <n v="4513.8"/>
        <n v="4520.4136319999998"/>
        <n v="4521.8"/>
        <n v="4525.6000000000004"/>
        <n v="4533"/>
        <n v="4533.1596799999998"/>
        <n v="4537.8"/>
        <n v="4539.3999999999996"/>
        <n v="4547.5682559999996"/>
        <n v="4552.2"/>
        <n v="4552.6000000000004"/>
        <n v="4558.8"/>
        <n v="4565.0248000000001"/>
        <n v="4568.6000000000004"/>
        <n v="4570.2912262"/>
        <n v="4586"/>
        <n v="4589.4085439999999"/>
        <n v="4600.492064"/>
        <n v="4614.2"/>
        <n v="4620"/>
        <n v="4622.6591040000003"/>
        <n v="4628.6000000000004"/>
        <n v="4629.8"/>
        <n v="4641.3999999999996"/>
        <n v="4652.0304319999996"/>
        <n v="4655.8"/>
        <n v="4657.3999999999996"/>
        <n v="4658.6000000000004"/>
        <n v="4661.2"/>
        <n v="4662.8"/>
        <n v="4677.6000000000004"/>
        <n v="4684.1726399999998"/>
        <n v="4708.3999999999996"/>
        <n v="4716.8"/>
        <n v="4740.4215039999999"/>
        <n v="4748.3999999999996"/>
        <n v="4768.3999999999996"/>
        <n v="4771.4553599999999"/>
        <n v="4831.3063679999996"/>
        <n v="4837.1252160000004"/>
        <n v="4859.2"/>
        <n v="4863.171488"/>
        <n v="4903.9034240000001"/>
        <n v="4912.493152"/>
        <n v="4920.2516159999996"/>
        <n v="4921.9569394"/>
        <n v="4929.3999999999996"/>
        <n v="4936.5998079999999"/>
        <n v="4968"/>
        <n v="4969.6635284000004"/>
        <n v="5023.8825280000001"/>
        <n v="5067.1082560000004"/>
        <n v="5070.1562240000003"/>
        <n v="5080"/>
        <n v="5092.8774400000002"/>
        <n v="5106.4547519999996"/>
        <n v="5115.5093862000003"/>
        <n v="5133.0551999999998"/>
        <n v="5181.8226880000002"/>
        <n v="5230.1415043400002"/>
        <n v="5257.7448000000004"/>
        <n v="5261.4143999999997"/>
        <n v="5278.3933115"/>
        <n v="5294.0433279999997"/>
        <n v="5299.5850879999998"/>
        <n v="5305.9581120000003"/>
        <n v="5346.4129599999997"/>
        <n v="5351.1234560000003"/>
        <n v="5376.3384640000004"/>
        <n v="5380.5312000000004"/>
        <n v="5400.999296"/>
        <n v="5406.8181439999998"/>
        <n v="5415.6849599999996"/>
        <n v="5437.2978240000002"/>
        <n v="5437.5551999999998"/>
        <n v="5444.5021120000001"/>
        <n v="5460.8503039999996"/>
        <n v="5480.5235519999997"/>
        <n v="5483.5715200000004"/>
        <n v="5508.232352"/>
        <n v="5521.5325759999996"/>
        <n v="5535.1296000000002"/>
        <n v="5597.1776"/>
        <n v="5634.0303039999999"/>
        <n v="5644.5596480000004"/>
        <n v="5717.4337919999998"/>
        <n v="5719.0963199999997"/>
        <n v="5735.9808000000003"/>
        <n v="5737.2479999999996"/>
        <n v="5741.8175359999996"/>
        <n v="5745.6967679999998"/>
        <n v="5747.3592959999996"/>
        <n v="5755.6719359999997"/>
        <n v="5766.3936000000003"/>
        <n v="5778.1160639999998"/>
        <n v="5791.970464"/>
        <n v="5814.9687679999997"/>
        <n v="5826.0522879999999"/>
        <n v="5833.5336639999996"/>
        <n v="5840.1837759999999"/>
        <n v="5841.292128"/>
        <n v="5856.3648000000003"/>
        <n v="5858.2655999999997"/>
        <n v="5864.5675199999996"/>
        <n v="5866.5071360000002"/>
        <n v="5875.9281279999996"/>
        <n v="5896.43264"/>
        <n v="5896.7097279999998"/>
        <n v="5921.0934719999996"/>
        <n v="5921.9247359999999"/>
        <n v="5926.6352319999996"/>
        <n v="5940"/>
        <n v="5940.6336000000001"/>
        <n v="5952.6719999999996"/>
        <n v="5957.3919999999998"/>
        <n v="5959.0545279999997"/>
        <n v="5962.1024960000004"/>
        <n v="5965.1504640000003"/>
        <n v="5986.763328"/>
        <n v="5992.5888000000004"/>
        <n v="6011.9783360000001"/>
        <n v="6027.772352"/>
        <n v="6059.6374720000003"/>
        <n v="6064.0708800000002"/>
        <n v="6064.6250559999999"/>
        <n v="6085.7280000000001"/>
        <n v="6097.8756160000003"/>
        <n v="6103.971552"/>
        <n v="6178.8671999999997"/>
        <n v="6179.8936640000002"/>
        <n v="6190.9056"/>
        <n v="6195.2110000000002"/>
        <n v="6200.1210879999999"/>
        <n v="6211.8144000000002"/>
        <n v="6228.6611519999997"/>
        <n v="6234.7570880000003"/>
        <n v="6238.082144"/>
        <n v="6240.3263999999999"/>
        <n v="6243.0697280000004"/>
        <n v="6252.5209999999997"/>
        <n v="6252.7678079999996"/>
        <n v="6263.8513279999997"/>
        <n v="6284.9100159999998"/>
        <n v="6289.6205120000004"/>
        <n v="6306.8544000000002"/>
        <n v="6317.6063999999997"/>
        <n v="6338.6650879999997"/>
        <n v="6356.3987200000001"/>
        <n v="6362.7717439999997"/>
        <n v="6370.848"/>
        <n v="6386.324224"/>
        <n v="6386.8783999999996"/>
        <n v="6445.8981439999998"/>
        <n v="6447.2835839999998"/>
        <n v="6451.4399039999998"/>
        <n v="6465.8879999999999"/>
        <n v="6473.4912000000004"/>
        <n v="6474.1247999999996"/>
        <n v="6488.6976000000004"/>
        <n v="6490.5983999999999"/>
        <n v="6509.6063999999997"/>
        <n v="6524.3140480000002"/>
        <n v="6544.8185599999997"/>
        <n v="6546.4810880000005"/>
        <n v="6556.4562560000004"/>
        <n v="6567.8168640000004"/>
        <n v="6568.5312000000004"/>
        <n v="6582.2254400000002"/>
        <n v="6598.5736319999996"/>
        <n v="6620.4635840000001"/>
        <n v="6622.6802879999996"/>
        <n v="6648.4494720000002"/>
        <n v="6673.9415680000002"/>
        <n v="6676.4353600000004"/>
        <n v="6697.4940479999996"/>
        <n v="6701.096192"/>
        <n v="6705.3887999999997"/>
        <n v="6713.0666039999996"/>
        <n v="6719.9381759999997"/>
        <n v="6729.4656000000004"/>
        <n v="6730.744608"/>
        <n v="6760.1159360000001"/>
        <n v="6766.7660480000004"/>
        <n v="6774.2474240000001"/>
        <n v="6776.7412160000003"/>
        <n v="6791.42688"/>
        <n v="6809.714688"/>
        <n v="6810.2688639999997"/>
        <n v="6815.0015999999996"/>
        <n v="6823.5690880000002"/>
        <n v="6849.8924479999996"/>
        <n v="6860.6988799999999"/>
        <n v="6864.0186999999996"/>
        <n v="6868.1802559999996"/>
        <n v="6873.4449279999999"/>
        <n v="6885.9647999999997"/>
        <n v="6888.1305920000004"/>
        <n v="6892.5640000000003"/>
        <n v="6892.9344000000001"/>
        <n v="6905.0329599999995"/>
        <n v="6908.3580160000001"/>
        <n v="6918.6102719999999"/>
        <n v="6934.1271999999999"/>
        <n v="6945.4878079999999"/>
        <n v="6963.4985280000001"/>
        <n v="6970.2023040000004"/>
        <n v="6971.1976679999998"/>
        <n v="6985.3884799999996"/>
        <n v="6990.0989760000002"/>
        <n v="6991.4844160000002"/>
        <n v="7006.4471679999997"/>
        <n v="7020.9215999999997"/>
        <n v="7040.2519039999997"/>
        <n v="7041.0831680000001"/>
        <n v="7045.6319999999996"/>
        <n v="7045.7936639999998"/>
        <n v="7053.2750400000004"/>
        <n v="7054.1063039999999"/>
        <n v="7078.4900479999997"/>
        <n v="7078.7671360000004"/>
        <n v="7080.48"/>
        <n v="7097.0549440000004"/>
        <n v="7099.2716479999999"/>
        <n v="7100.6570879999999"/>
        <n v="7102.5857159999996"/>
        <n v="7106.8989600000004"/>
        <n v="7107.5625360000004"/>
        <n v="7109.8850519999996"/>
        <n v="7118.6678080000002"/>
        <n v="7131.4138560000001"/>
        <n v="7154.9663360000004"/>
        <n v="7157.1830399999999"/>
        <n v="7165.2185920000002"/>
        <n v="7169.652"/>
        <n v="7173.6192000000001"/>
        <n v="7181.2194719999998"/>
        <n v="7187.6627200000003"/>
        <n v="7191.2648639999998"/>
        <n v="7191.36"/>
        <n v="7195.4211839999998"/>
        <n v="7202.1311999999998"/>
        <n v="7207.4307239999998"/>
        <n v="7207.8335999999999"/>
        <n v="7209.7344000000003"/>
        <n v="7216.0572119999997"/>
        <n v="7218.6965760000003"/>
        <n v="7222.6929719999998"/>
        <n v="7228.3946560000004"/>
        <n v="7241.4177920000002"/>
        <n v="7245.9181319999998"/>
        <n v="7249.1762559999997"/>
        <n v="7267.4640639999998"/>
        <n v="7287.0335999999998"/>
        <n v="7295.9040000000005"/>
        <n v="7298.7750079999996"/>
        <n v="7303.762592"/>
        <n v="7311.7981440000003"/>
        <n v="7320.9420479999999"/>
        <n v="7332.5797439999997"/>
        <n v="7342.000736"/>
        <n v="7342.1567999999997"/>
        <n v="7345.7863200000002"/>
        <n v="7348.6508480000002"/>
        <n v="7350.5904639999999"/>
        <n v="7353.3613439999999"/>
        <n v="7360.5656319999998"/>
        <n v="7363.8906880000004"/>
        <n v="7376.6367360000004"/>
        <n v="7376.9138240000002"/>
        <n v="7385.2690919999995"/>
        <n v="7435.9335680000004"/>
        <n v="7458.9318720000001"/>
        <n v="7463.9028479999997"/>
        <n v="7475.8342400000001"/>
        <n v="7476.6655039999996"/>
        <n v="7488.3032000000003"/>
        <n v="7505.2055680000003"/>
        <n v="7535.5690560000003"/>
        <n v="7535.6918999999998"/>
        <n v="7543.7208000000001"/>
        <n v="7544.5273319999997"/>
        <n v="7554.2501439999996"/>
        <n v="7555.9126720000004"/>
        <n v="7560.4531559999996"/>
        <n v="7561.7315200000003"/>
        <n v="7584.1756480000004"/>
        <n v="7585.2839999999997"/>
        <n v="7586.9465280000004"/>
        <n v="7591.7951999999996"/>
        <n v="7606.2398999999996"/>
        <n v="7615.5299640000003"/>
        <n v="7616.5056000000004"/>
        <n v="7637.3765439999997"/>
        <n v="7640.4245119999996"/>
        <n v="7650.8850000000002"/>
        <n v="7675.4304000000002"/>
        <n v="7680.6022720000001"/>
        <n v="7689.7461759999997"/>
        <n v="7701.794844"/>
        <n v="7708.3775999999998"/>
        <n v="7749.5971840000002"/>
        <n v="7766.77664"/>
        <n v="7779.2456000000002"/>
        <n v="7780.7603879999997"/>
        <n v="7790.7140280000003"/>
        <n v="7795.8792999999996"/>
        <n v="7804.980912"/>
        <n v="7829.8650120000002"/>
        <n v="7861.3848719999996"/>
        <n v="7862.0484479999996"/>
        <n v="7878.3060599999999"/>
        <n v="7880.9603639999996"/>
        <n v="7885.0932160000002"/>
        <n v="7888.32"/>
        <n v="7898.4575999999997"/>
        <n v="7906.6944000000003"/>
        <n v="7923.608448"/>
        <n v="7935.5232319999996"/>
        <n v="7939.0079999999998"/>
        <n v="7948.9769040000001"/>
        <n v="7951.2994200000003"/>
        <n v="7954.3652160000001"/>
        <n v="7961.2924160000002"/>
        <n v="7969.4207999999999"/>
        <n v="7969.8821440000002"/>
        <n v="7974.5245800000002"/>
        <n v="7976.2551679999997"/>
        <n v="7977.8424599999998"/>
        <n v="7983.1823679999998"/>
        <n v="7987.4643120000001"/>
        <n v="7990.3296"/>
        <n v="8002.8556159999998"/>
        <n v="8014.33914"/>
        <n v="8018.8415999999997"/>
        <n v="8019.4751999999999"/>
        <n v="8021.3066879999997"/>
        <n v="8028.5578999999998"/>
        <n v="8030.9285399999999"/>
        <n v="8037.8960880000004"/>
        <n v="8044.863636"/>
        <n v="8047.4701999999997"/>
        <n v="8048.5133040000001"/>
        <n v="8052.826548"/>
        <n v="8054.9567999999999"/>
        <n v="8067.6288000000004"/>
        <n v="8071.2963520000003"/>
        <n v="8080.9944320000004"/>
        <n v="8082.6569600000003"/>
        <n v="8085.6735600000002"/>
        <n v="8112.8801759999997"/>
        <n v="8120.3409279999996"/>
        <n v="8126.5536000000002"/>
        <n v="8134.7781839999998"/>
        <n v="8140.0141759999997"/>
        <n v="8140.8855000000003"/>
        <n v="8144.1704959999997"/>
        <n v="8160.768"/>
        <n v="8201.1357840000001"/>
        <n v="8202.5856000000003"/>
        <n v="8203.4583000000002"/>
        <n v="8208.4351200000001"/>
        <n v="8222.3093119999994"/>
        <n v="8223.4943999999996"/>
        <n v="8225.0801919999994"/>
        <n v="8230.2891"/>
        <n v="8238.3125"/>
        <n v="8250.7392"/>
        <n v="8257.4994879999995"/>
        <n v="8263.8437159999994"/>
        <n v="8300.0086080000001"/>
        <n v="8301.3357599999999"/>
        <n v="8317.2672000000002"/>
        <n v="8320.5794640000004"/>
        <n v="8323.4464320000006"/>
        <n v="8326.7714880000003"/>
        <n v="8356.4125679999997"/>
        <n v="8360.5762240000004"/>
        <n v="8375.2618880000009"/>
        <n v="8377.9787880000003"/>
        <n v="8383.2873959999997"/>
        <n v="8389.1162879999993"/>
        <n v="8398.3680000000004"/>
        <n v="8402.5311000000002"/>
        <n v="8408.5056000000004"/>
        <n v="8418.7887119999996"/>
        <n v="8421.1112279999998"/>
        <n v="8424.7608959999998"/>
        <n v="8435.7098999999998"/>
        <n v="8435.7504000000008"/>
        <n v="8440.8191999999999"/>
        <n v="8449.2132999999994"/>
        <n v="8462.3616000000002"/>
        <n v="8464.7613120000005"/>
        <n v="8469.9647999999997"/>
        <n v="8478.8927999999996"/>
        <n v="8480.5553280000004"/>
        <n v="8490.7867079999996"/>
        <n v="8519.3204760000008"/>
        <n v="8522.6383559999995"/>
        <n v="8533.3248000000003"/>
        <n v="8543.177216"/>
        <n v="8578.3104000000003"/>
        <n v="8584.6827119999998"/>
        <n v="8587.6688040000008"/>
        <n v="8588.6196479999999"/>
        <n v="8589.0496999999996"/>
        <n v="8622.8383319999994"/>
        <n v="8645.4719999999998"/>
        <n v="8648.05422"/>
        <n v="8676.2561999999998"/>
        <n v="8677.9151399999992"/>
        <n v="8697.4272000000001"/>
        <n v="8708.8320000000003"/>
        <n v="8713.7482440000003"/>
        <n v="8718.296832"/>
        <n v="8721.0475800000004"/>
        <n v="8776.1243880000002"/>
        <n v="8778.4469040000004"/>
        <n v="8788.7323319999996"/>
        <n v="8800.0131239999992"/>
        <n v="8833.0175999999992"/>
        <n v="8841.046816"/>
        <n v="8847.1270199999999"/>
        <n v="8853.9264000000003"/>
        <n v="8869.1327999999994"/>
        <n v="8906.5151999999998"/>
        <n v="8915.8071359999994"/>
        <n v="8916.8024999999998"/>
        <n v="8929.1607999999997"/>
        <n v="8987.616"/>
        <n v="9002.0720160000001"/>
        <n v="9011.0591999999997"/>
        <n v="9020.3203560000002"/>
        <n v="9032.2647240000006"/>
        <n v="9034.5023999999994"/>
        <n v="9056.3441920000005"/>
        <n v="9066.3193599999995"/>
        <n v="9066.8160000000007"/>
        <n v="9071.8847999999998"/>
        <n v="9074.7572390000005"/>
        <n v="9115.0868480000008"/>
        <n v="9158.0544000000009"/>
        <n v="9158.5896639999992"/>
        <n v="9169.9567439999992"/>
        <n v="9171.8898879999997"/>
        <n v="9171.9474719999998"/>
        <n v="9177.0624000000007"/>
        <n v="9190.8593880000008"/>
        <n v="9201.144816"/>
        <n v="9212.4256079999996"/>
        <n v="9215.4117000000006"/>
        <n v="9224.0381880000004"/>
        <n v="9243.5903999999991"/>
        <n v="9253.8991079999996"/>
        <n v="9254.4187999999995"/>
        <n v="9254.9951999999994"/>
        <n v="9258.7968000000001"/>
        <n v="9274.4773000000005"/>
        <n v="9300.6812160000009"/>
        <n v="9302.9525119999998"/>
        <n v="9307.3169760000001"/>
        <n v="9313.9527359999993"/>
        <n v="9315.7404999999999"/>
        <n v="9348.7904760000001"/>
        <n v="9351.9359999999997"/>
        <n v="9360.1728000000003"/>
        <n v="9393.2500679999994"/>
        <n v="9396.3311680000006"/>
        <n v="9399.9333119999992"/>
        <n v="9438.3732359999995"/>
        <n v="9446.9760000000006"/>
        <n v="9449.9858160000003"/>
        <n v="9464.5844880000004"/>
        <n v="9468.9282239999993"/>
        <n v="9476.7551999999996"/>
        <n v="9498.5851949999997"/>
        <n v="9499.5648000000001"/>
        <n v="9501.3475199999993"/>
        <n v="9516.6720000000005"/>
        <n v="9517.9392000000007"/>
        <n v="9529.9467239999994"/>
        <n v="9533.5185000000001"/>
        <n v="9546.2043360000007"/>
        <n v="9551.2846000000009"/>
        <n v="9566.4434039999996"/>
        <n v="9574.9632000000001"/>
        <n v="9582.0374400000001"/>
        <n v="9590.3321400000004"/>
        <n v="9598.7020350000003"/>
        <n v="9601.612932"/>
        <n v="9617.7244800000008"/>
        <n v="9617.7641999999996"/>
        <n v="9620.6296999999995"/>
        <n v="9676.2925859999996"/>
        <n v="9680.7744000000002"/>
        <n v="9704.2175999999999"/>
        <n v="9704.6590240000005"/>
        <n v="9707.9962520000008"/>
        <n v="9720.0576000000001"/>
        <n v="9729.5616000000009"/>
        <n v="9736.9824360000002"/>
        <n v="9741.5828160000001"/>
        <n v="9744.1344000000008"/>
        <n v="9760.2075960000002"/>
        <n v="9761.8752000000004"/>
        <n v="9762.1983240000009"/>
        <n v="9762.5087999999996"/>
        <n v="9764.5208399999992"/>
        <n v="9774.4744800000008"/>
        <n v="9787.7459999999992"/>
        <n v="9806.8608000000004"/>
        <n v="9815.7312000000002"/>
        <n v="9831.5712000000003"/>
        <n v="9833.2009560000006"/>
        <n v="9845.2849000000006"/>
        <n v="9851.0159000000003"/>
        <n v="9853.7718120000009"/>
        <n v="9855.0144"/>
        <n v="9865.7855999999992"/>
        <n v="9886.6944000000003"/>
        <n v="9893.4253000000008"/>
        <n v="9898.4146239999991"/>
        <n v="9913.4838"/>
        <n v="9913.4936519999992"/>
        <n v="9919.0079999999998"/>
        <n v="9925.7698079999991"/>
        <n v="9932.4248349999998"/>
        <n v="9959.5583999999999"/>
        <n v="9959.6121839999996"/>
        <n v="9959.9048999999995"/>
        <n v="9960.4779999999992"/>
        <n v="9967.1615999999995"/>
        <n v="9969.0745000000006"/>
        <n v="9985.1598599999998"/>
        <n v="9999.4488000000001"/>
        <n v="10001.376"/>
        <n v="10004.544"/>
        <n v="10007.0784"/>
        <n v="10026.3845"/>
        <n v="10036.224"/>
        <n v="10036.71321"/>
        <n v="10041.563819999999"/>
        <n v="10041.858200000001"/>
        <n v="10069.171200000001"/>
        <n v="10072.751892"/>
        <n v="10076.7744"/>
        <n v="10095.148800000001"/>
        <n v="10103.179899999999"/>
        <n v="10105.286400000001"/>
        <n v="10107.1872"/>
        <n v="10107.921420000001"/>
        <n v="10127.652673000001"/>
        <n v="10129.5425"/>
        <n v="10131.263999999999"/>
        <n v="10138.114127999999"/>
        <n v="10157.241599999999"/>
        <n v="10159.776"/>
        <n v="10160.190645999999"/>
        <n v="10160.409600000001"/>
        <n v="10187.9987"/>
        <n v="10195.513451999999"/>
        <n v="10196.524799999999"/>
        <n v="10202.227199999999"/>
        <n v="10217.4336"/>
        <n v="10222.502399999999"/>
        <n v="10223.383644"/>
        <n v="10232.0064"/>
        <n v="10240.636619999999"/>
        <n v="10267.511447999999"/>
        <n v="10280.16"/>
        <n v="10284.5952"/>
        <n v="10294.514073"/>
        <n v="10308.65316"/>
        <n v="10317.943224000001"/>
        <n v="10324.549125"/>
        <n v="10344.572493"/>
        <n v="10346.054400000001"/>
        <n v="10356.191999999999"/>
        <n v="10360.627200000001"/>
        <n v="10368.767395999999"/>
        <n v="10376.5486"/>
        <n v="10378.77908"/>
        <n v="10403.712"/>
        <n v="10427.101476"/>
        <n v="10434.677648999999"/>
        <n v="10435.392"/>
        <n v="10450.326636"/>
        <n v="10451.232"/>
        <n v="10456.209500000001"/>
        <n v="10463.659799999999"/>
        <n v="10483.145200000001"/>
        <n v="10502.057500000001"/>
        <n v="10503.92513"/>
        <n v="10512.0576"/>
        <n v="10512.2682"/>
        <n v="10519.0272"/>
        <n v="10527.263999999999"/>
        <n v="10534.794489"/>
        <n v="10535.596152"/>
        <n v="10553.8752"/>
        <n v="10568.448"/>
        <n v="10574.268099999999"/>
        <n v="10583.184294999999"/>
        <n v="10586.1888"/>
        <n v="10586.822399999999"/>
        <n v="10588.595600000001"/>
        <n v="10589.990400000001"/>
        <n v="10601.395200000001"/>
        <n v="10604.04197"/>
        <n v="10614.229907999999"/>
        <n v="10631.1744"/>
        <n v="10656.366984"/>
        <n v="10661.609152999999"/>
        <n v="10664.946381"/>
        <n v="10666.656000000001"/>
        <n v="10676.937840000001"/>
        <n v="10679.592144"/>
        <n v="10682.495999999999"/>
        <n v="10698.318660999999"/>
        <n v="10705.939200000001"/>
        <n v="10707.206399999999"/>
        <n v="10719.2624"/>
        <n v="10719.8784"/>
        <n v="10728.1152"/>
        <n v="10739.977559999999"/>
        <n v="10742.186400000001"/>
        <n v="10743.9552"/>
        <n v="10750.2912"/>
        <n v="10751.258352000001"/>
        <n v="10755.367700000001"/>
        <n v="10760.891686000001"/>
        <n v="10781.730299999999"/>
        <n v="10782.303400000001"/>
        <n v="10789.5744"/>
        <n v="10790.8416"/>
        <n v="10796.544"/>
        <n v="10796.766887"/>
        <n v="10799.712"/>
        <n v="10822.592772"/>
        <n v="10824.1397"/>
        <n v="10839.6288"/>
        <n v="10843.052"/>
        <n v="10848.493920999999"/>
        <n v="10858.003199999999"/>
        <n v="10858.505605"/>
        <n v="10886.037736"/>
        <n v="10895.3856"/>
        <n v="10902.553680000001"/>
        <n v="10907.424000000001"/>
        <n v="10909.9584"/>
        <n v="10917.815928"/>
        <n v="10919.4624"/>
        <n v="10926.442416"/>
        <n v="10928.101355999999"/>
        <n v="10942.1983"/>
        <n v="10942.272000000001"/>
        <n v="10943.031816000001"/>
        <n v="10943.344499999999"/>
        <n v="10949.445068000001"/>
        <n v="10952.409600000001"/>
        <n v="10952.653668000001"/>
        <n v="10989.150347999999"/>
        <n v="10992.631100000001"/>
        <n v="11002.840716000001"/>
        <n v="11009.721203999999"/>
        <n v="11010.38478"/>
        <n v="11019.566800000001"/>
        <n v="11036.596031999999"/>
        <n v="11037.88161"/>
        <n v="11043.721759"/>
        <n v="11053.152"/>
        <n v="11055.052799999999"/>
        <n v="11057.904978"/>
        <n v="11066.78874"/>
        <n v="11070.8928"/>
        <n v="11104.3856"/>
        <n v="11104.473599999999"/>
        <n v="11106.603300000001"/>
        <n v="11107.251099999999"/>
        <n v="11112.134932999999"/>
        <n v="11113.343999999999"/>
        <n v="11117.1456"/>
        <n v="11119.68"/>
        <n v="11121.005499999999"/>
        <n v="11145.422495999999"/>
        <n v="11146.086072"/>
        <n v="11150.399316000001"/>
        <n v="11154.8184"/>
        <n v="11161.695599999999"/>
        <n v="11162.268700000001"/>
        <n v="11167.2"/>
        <n v="11168.979444000001"/>
        <n v="11180.923812000001"/>
        <n v="11191.394098000001"/>
        <n v="11191.541028"/>
        <n v="11212.443671999999"/>
        <n v="11214.102612000001"/>
        <n v="11216.093339999999"/>
        <n v="11229.292799999999"/>
        <n v="11232.460800000001"/>
        <n v="11239.783904"/>
        <n v="11244.789746"/>
        <n v="11245.132799999999"/>
        <n v="11249.795588000001"/>
        <n v="11251.468800000001"/>
        <n v="11260.88472"/>
        <n v="11275.151604000001"/>
        <n v="11283.148800000001"/>
        <n v="11292.019200000001"/>
        <n v="11294.6548"/>
        <n v="11299.6224"/>
        <n v="11310.7016"/>
        <n v="11311.2747"/>
        <n v="11317.996800000001"/>
        <n v="11318.151900000001"/>
        <n v="11335.729208999999"/>
        <n v="11341.569358000001"/>
        <n v="11362.08006"/>
        <n v="11386.4256"/>
        <n v="11397.8128"/>
        <n v="11404.142383"/>
        <n v="11422.497137"/>
        <n v="11427.614"/>
        <n v="11450.335668"/>
        <n v="11455.487999999999"/>
        <n v="11465.625599999999"/>
        <n v="11466.2592"/>
        <n v="11470.906524"/>
        <n v="11528.479600000001"/>
        <n v="11539.1232"/>
        <n v="11541.023999999999"/>
        <n v="11560.000099999999"/>
        <n v="11566.368"/>
        <n v="11585.2165"/>
        <n v="11590.192843999999"/>
        <n v="11607.552"/>
        <n v="11608.547597999999"/>
        <n v="11629.0944"/>
        <n v="11634.163200000001"/>
        <n v="11644.9344"/>
        <n v="11662.0416"/>
        <n v="11677.4856"/>
        <n v="11714.6304"/>
        <n v="11715.338894"/>
        <n v="11720.966399999999"/>
        <n v="11733.6384"/>
        <n v="11757.715200000001"/>
        <n v="11772.906077"/>
        <n v="11780.524799999999"/>
        <n v="11800.129000000001"/>
        <n v="11805.8688"/>
        <n v="11807.136"/>
        <n v="11810.449892000001"/>
        <n v="11818.792962"/>
        <n v="11821.075199999999"/>
        <n v="11829.237563999999"/>
        <n v="11848.828014000001"/>
        <n v="11852.1216"/>
        <n v="11859.731400000001"/>
        <n v="11873.365368000001"/>
        <n v="11881.365986999999"/>
        <n v="11882.5344"/>
        <n v="11884.703215"/>
        <n v="11892.672"/>
        <n v="11899.275299999999"/>
        <n v="11914.738267000001"/>
        <n v="11915.170656"/>
        <n v="11918.760700000001"/>
        <n v="11923.915644000001"/>
        <n v="11925.584258000001"/>
        <n v="11930.590099999999"/>
        <n v="11936.3904"/>
        <n v="11939.767476999999"/>
        <n v="11956.031999999999"/>
        <n v="11966.328"/>
        <n v="11979.475200000001"/>
        <n v="12016.7608"/>
        <n v="12027.0766"/>
        <n v="12032.375554"/>
        <n v="12054.873600000001"/>
        <n v="12054.901843"/>
        <n v="12055.736150000001"/>
        <n v="12069.486000000001"/>
        <n v="12086.605509000001"/>
        <n v="12106.737499999999"/>
        <n v="12128.320858999999"/>
        <n v="12140.835464"/>
        <n v="12142.504078"/>
        <n v="12154.3048"/>
        <n v="12166.002383999999"/>
        <n v="12188.390963"/>
        <n v="12192.562497999999"/>
        <n v="12210.7392"/>
        <n v="12219.0651"/>
        <n v="12223.076800000001"/>
        <n v="12226.769085"/>
        <n v="12233.443541000001"/>
        <n v="12247.622232"/>
        <n v="12259.7552"/>
        <n v="12270.153049"/>
        <n v="12284.236800000001"/>
        <n v="12305.021556"/>
        <n v="12319.28844"/>
        <n v="12326.054400000001"/>
        <n v="12341.069143999999"/>
        <n v="12345.1471"/>
        <n v="12348.577907000001"/>
        <n v="12364.0594"/>
        <n v="12364.079820000001"/>
        <n v="12371.104196"/>
        <n v="12387.790336"/>
        <n v="12394.4337"/>
        <n v="12401.139247999999"/>
        <n v="12402.0864"/>
        <n v="12404.620800000001"/>
        <n v="12414.492200000001"/>
        <n v="12417.825387999999"/>
        <n v="12427.837072"/>
        <n v="12430.339993"/>
        <n v="12430.769208"/>
        <n v="12431.764572"/>
        <n v="12454.989732"/>
        <n v="12468.718115"/>
        <n v="12471.2291"/>
        <n v="12477.061185"/>
        <n v="12490.410097"/>
        <n v="12494.592000000001"/>
        <n v="12514.605"/>
        <n v="12523.006272000001"/>
        <n v="12542.2935"/>
        <n v="12551.314507999999"/>
        <n v="12553.817429000001"/>
        <n v="12560.059600000001"/>
        <n v="12561.825467999999"/>
        <n v="12562.9251"/>
        <n v="12566.332033999999"/>
        <n v="12566.3637"/>
        <n v="12570.9485"/>
        <n v="12578.846638999999"/>
        <n v="12600.176600000001"/>
        <n v="12603.042100000001"/>
        <n v="12608.047384"/>
        <n v="12613.252608000001"/>
        <n v="12627.0144"/>
        <n v="12658.940111"/>
        <n v="12678.6913"/>
        <n v="12686.472242"/>
        <n v="12731.416499999999"/>
        <n v="12744.864"/>
        <n v="12756.253236"/>
        <n v="12760.725565000001"/>
        <n v="12763.871999999999"/>
        <n v="12764.083199999999"/>
        <n v="12774.908783999999"/>
        <n v="12777.837600000001"/>
        <n v="12779.712"/>
        <n v="12793.263537999999"/>
        <n v="12799.042299999999"/>
        <n v="12820.820100000001"/>
        <n v="12834.144581"/>
        <n v="12835.813195000001"/>
        <n v="12867.070428000001"/>
        <n v="12878.553599999999"/>
        <n v="12888.374535999999"/>
        <n v="12889.632012"/>
        <n v="12892.546071000001"/>
        <n v="12893.030699999999"/>
        <n v="12896.599560000001"/>
        <n v="12948.690275999999"/>
        <n v="12978.219408000001"/>
        <n v="12990.0672"/>
        <n v="12996.7618"/>
        <n v="13005.9072"/>
        <n v="13038.025"/>
        <n v="13040.3174"/>
        <n v="13041.922704000001"/>
        <n v="13053.4272"/>
        <n v="13062.2976"/>
        <n v="13069.29"/>
        <n v="13072.756383"/>
        <n v="13083.873"/>
        <n v="13093.343999999999"/>
        <n v="13099.3467"/>
        <n v="13105.3824"/>
        <n v="13107.9432"/>
        <n v="13110.60282"/>
        <n v="13131.992179999999"/>
        <n v="13155.725988"/>
        <n v="13156.6567"/>
        <n v="13167.338567999999"/>
        <n v="13178.713372"/>
        <n v="13190.19"/>
        <n v="13201.3585"/>
        <n v="13203.590399999999"/>
        <n v="13205.411195999999"/>
        <n v="13208.6592"/>
        <n v="13219.430399999999"/>
        <n v="13223.410739999999"/>
        <n v="13224.4992"/>
        <n v="13254.656800000001"/>
        <n v="13290.51051"/>
        <n v="13301.651"/>
        <n v="13303.371648"/>
        <n v="13346.1723"/>
        <n v="13350.5856"/>
        <n v="13357.2417"/>
        <n v="13364.088852000001"/>
        <n v="13368.935368"/>
        <n v="13369.849899999999"/>
        <n v="13404.235199999999"/>
        <n v="13409.966899999999"/>
        <n v="13410.144"/>
        <n v="13421.488176000001"/>
        <n v="13430.0254"/>
        <n v="13434.011313999999"/>
        <n v="13458.980219999999"/>
        <n v="13461.302736"/>
        <n v="13464.046366"/>
        <n v="13474.892357000001"/>
        <n v="13477.3056"/>
        <n v="13484.069734000001"/>
        <n v="13492.4933"/>
        <n v="13497.467628"/>
        <n v="13501.0898"/>
        <n v="13502.236000000001"/>
        <n v="13518.276320999999"/>
        <n v="13521.688152000001"/>
        <n v="13524.013800000001"/>
        <n v="13526.7264"/>
        <n v="13529.7448"/>
        <n v="13552.212648000001"/>
        <n v="13557.2536"/>
        <n v="13583.732507999999"/>
        <n v="13584.727871999999"/>
        <n v="13584.7624"/>
        <n v="13588.045752"/>
        <n v="13589.192416"/>
        <n v="13591.363632000001"/>
        <n v="13594.017936"/>
        <n v="13633.832496000001"/>
        <n v="13635.079301"/>
        <n v="13635.1952"/>
        <n v="13640.3531"/>
        <n v="13649.5227"/>
        <n v="13651.8151"/>
        <n v="13655.826800000001"/>
        <n v="13676.964936"/>
        <n v="13686.7742"/>
        <n v="13692.096"/>
        <n v="13709.332624000001"/>
        <n v="13716.1728"/>
        <n v="13719.102011999999"/>
        <n v="13720.097376"/>
        <n v="13720.760952000001"/>
        <n v="13722.751679999999"/>
        <n v="13724.078831999999"/>
        <n v="13724.5988"/>
        <n v="13726.733136000001"/>
        <n v="13739.499400000001"/>
        <n v="13740.6456"/>
        <n v="13747.852800000001"/>
        <n v="13755.219509"/>
        <n v="13766.547696"/>
        <n v="13771.905649"/>
        <n v="13776.077184"/>
        <n v="13777.828487999999"/>
        <n v="13780.1895"/>
        <n v="13785.254561"/>
        <n v="13785.9205"/>
        <n v="13792.763324"/>
        <n v="13793.597631000001"/>
        <n v="13794.417888"/>
        <n v="13797.769166"/>
        <n v="13801.9673"/>
        <n v="13814.575500000001"/>
        <n v="13828.638525"/>
        <n v="13836.147288"/>
        <n v="13838.0726"/>
        <n v="13841.625599999999"/>
        <n v="13841.863572"/>
        <n v="13846.176815999999"/>
        <n v="13863.679419"/>
        <n v="13869.070188"/>
        <n v="13891.944"/>
        <n v="13894.617864"/>
        <n v="13894.949651999999"/>
        <n v="13900.5504"/>
        <n v="13906.562232"/>
        <n v="13917.160400000001"/>
        <n v="13941.230600000001"/>
        <n v="13943.635200000001"/>
        <n v="13948.680899999999"/>
        <n v="13963.008400000001"/>
        <n v="13980.482399"/>
        <n v="13985.859564"/>
        <n v="13996.224"/>
        <n v="14021.567999999999"/>
        <n v="14029.987368"/>
        <n v="14036.3652"/>
        <n v="14046.908556"/>
        <n v="14053.901415"/>
        <n v="14076.691199999999"/>
        <n v="14086.723115999999"/>
        <n v="14087.386692"/>
        <n v="14089.776615999999"/>
        <n v="14095.349604000001"/>
        <n v="14100.134400000001"/>
        <n v="14102.271699999999"/>
        <n v="14112.270791999999"/>
        <n v="14149.012413"/>
        <n v="14153.744291999999"/>
        <n v="14154.9969"/>
        <n v="14158.389324"/>
        <n v="14159.0592"/>
        <n v="14162.361325"/>
        <n v="14166.532859999999"/>
        <n v="14185.721921"/>
        <n v="14193.967699999999"/>
        <n v="14195.549580000001"/>
        <n v="14196.213156"/>
        <n v="14207.413903000001"/>
        <n v="14217.1158"/>
        <n v="14236.950199999999"/>
        <n v="14254.135095"/>
        <n v="14259.801600000001"/>
        <n v="14276.83764"/>
        <n v="14277.501216000001"/>
        <n v="14277.5424"/>
        <n v="14299.399224000001"/>
        <n v="14299.7184"/>
        <n v="14311.343591999999"/>
        <n v="14317.757299999999"/>
        <n v="14321.713962"/>
        <n v="14325.062400000001"/>
        <n v="14327.5"/>
        <n v="14337.1008"/>
        <n v="14355.920549"/>
        <n v="14360.544"/>
        <n v="14365.932233"/>
        <n v="14375.750400000001"/>
        <n v="14380.8192"/>
        <n v="14383.090700000001"/>
        <n v="14383.341587999999"/>
        <n v="14407.647583"/>
        <n v="14410.5995"/>
        <n v="14412.653425"/>
        <n v="14414.0381"/>
        <n v="14418.179328"/>
        <n v="14419.196"/>
        <n v="14421.3696"/>
        <n v="14422.6368"/>
        <n v="14433.5111"/>
        <n v="14441.072700000001"/>
        <n v="14442.278399999999"/>
        <n v="14446.7048"/>
        <n v="14449.362933"/>
        <n v="14462.1785"/>
        <n v="14471.597196000001"/>
        <n v="14473.3248"/>
        <n v="14475.22645"/>
        <n v="14478.7984"/>
        <n v="14480.192999999999"/>
        <n v="14485.102500000001"/>
        <n v="14493.581204"/>
        <n v="14495.991400000001"/>
        <n v="14496.084124999999"/>
        <n v="14528.448"/>
        <n v="14533.62794"/>
        <n v="14552.155199999999"/>
        <n v="14582.017746"/>
        <n v="14608.71557"/>
        <n v="14617.785599999999"/>
        <n v="14636.16"/>
        <n v="14640.4126"/>
        <n v="14650.430920000001"/>
        <n v="14662.111218"/>
        <n v="14663.4048"/>
        <n v="14667.206399999999"/>
        <n v="14670.454288000001"/>
        <n v="14690.477655999999"/>
        <n v="14696.217672000001"/>
        <n v="14699.4419"/>
        <n v="14703.9552"/>
        <n v="14706.319100000001"/>
        <n v="14749.5744"/>
        <n v="14754.6432"/>
        <n v="14758.444799999999"/>
        <n v="14766.6816"/>
        <n v="14771.750400000001"/>
        <n v="14792.26311"/>
        <n v="14798.408375999999"/>
        <n v="14818.6368"/>
        <n v="14848.161679000001"/>
        <n v="14852.4596"/>
        <n v="14853.153396"/>
        <n v="14876.378556"/>
        <n v="14881.6877"/>
        <n v="14887.374108"/>
        <n v="14905.907687999999"/>
        <n v="14910.734704"/>
        <n v="14916.2112"/>
        <n v="14921.580695000001"/>
        <n v="14929.828100000001"/>
        <n v="14933.260993"/>
        <n v="14942.822399999999"/>
        <n v="14953.284361"/>
        <n v="14964.130352"/>
        <n v="14972.473421999999"/>
        <n v="14982.485106"/>
        <n v="14983.214292000001"/>
        <n v="14994.015299999999"/>
        <n v="15033.377833"/>
        <n v="15036.4247"/>
        <n v="15042.931200000001"/>
        <n v="15044.4481"/>
        <n v="15045.058131"/>
        <n v="15061.848048"/>
        <n v="15080.428175999999"/>
        <n v="15106.2912"/>
        <n v="15114.305612"/>
        <n v="15117.804899999999"/>
        <n v="15128.693799999999"/>
        <n v="15139.334822000001"/>
        <n v="15147.677892"/>
        <n v="15153.753323999999"/>
        <n v="15160.192497"/>
        <n v="15185.221707000001"/>
        <n v="15203.1968"/>
        <n v="15210.6471"/>
        <n v="15224.755956000001"/>
        <n v="15285.141372"/>
        <n v="15320.379440999999"/>
        <n v="15326.4133"/>
        <n v="15327.610236"/>
        <n v="15333.728353"/>
        <n v="15369.9689"/>
        <n v="15383.7233"/>
        <n v="15393.945599999999"/>
        <n v="15417.99336"/>
        <n v="15419.828600000001"/>
        <n v="15435.513806999999"/>
        <n v="15451.349099999999"/>
        <n v="15457.205789"/>
        <n v="15469.283712"/>
        <n v="15481.400691999999"/>
        <n v="15488.075148"/>
        <n v="15496.624"/>
        <n v="15541.470796"/>
        <n v="15603.326064000001"/>
        <n v="15614.055505"/>
        <n v="15616.3392"/>
        <n v="15658.273776"/>
        <n v="15678.8698"/>
        <n v="15685.277700000001"/>
        <n v="15688.595579999999"/>
        <n v="15693.770399999999"/>
        <n v="15726.751200000001"/>
        <n v="15727.010200000001"/>
        <n v="15728.729499999999"/>
        <n v="15735.864326999999"/>
        <n v="15738.624"/>
        <n v="15753.957816"/>
        <n v="15804.277501"/>
        <n v="15818.133099999999"/>
        <n v="15826.80379"/>
        <n v="15832.259784"/>
        <n v="15834.312553"/>
        <n v="15850.998693"/>
        <n v="15897.141"/>
        <n v="15897.290231999999"/>
        <n v="15938.600928"/>
        <n v="15954.5309"/>
        <n v="15972.807515"/>
        <n v="15996.168111000001"/>
        <n v="16036.484200000001"/>
        <n v="16043.3614"/>
        <n v="16057.072522"/>
        <n v="16061.7006"/>
        <n v="16081.267425"/>
        <n v="16089.063695999999"/>
        <n v="16093.44"/>
        <n v="16106.296635000001"/>
        <n v="16112.136784"/>
        <n v="16115.474012000001"/>
        <n v="16117.142626000001"/>
        <n v="16124.8968"/>
        <n v="16133.9112"/>
        <n v="16149.449112"/>
        <n v="16161.393480000001"/>
        <n v="16176.378423"/>
        <n v="16184.721492999999"/>
        <n v="16188.058720999999"/>
        <n v="16291.454376"/>
        <n v="16313.291499999999"/>
        <n v="16323.0342"/>
        <n v="16343.239823"/>
        <n v="16383.782800000001"/>
        <n v="16389.961015000001"/>
        <n v="16494.391100000001"/>
        <n v="16503.466907999999"/>
        <n v="16513.752336000001"/>
        <n v="16529.678159999999"/>
        <n v="16554.319493999999"/>
        <n v="16593.531922999999"/>
        <n v="16614.742099999999"/>
        <n v="16622.1924"/>
        <n v="16627.9234"/>
        <n v="16641.677800000001"/>
        <n v="16643.9702"/>
        <n v="16689.599976000001"/>
        <n v="16703.660446999998"/>
        <n v="16729.9352"/>
        <n v="16730.741687999998"/>
        <n v="16759.275455999999"/>
        <n v="16788.4728"/>
        <n v="16807.114515000001"/>
        <n v="16811.286049999999"/>
        <n v="16826.216"/>
        <n v="16827.97219"/>
        <n v="16837.909211999999"/>
        <n v="16845.701400000002"/>
        <n v="16896.385364000002"/>
        <n v="16923.178727999999"/>
        <n v="16965.632845"/>
        <n v="17004.134999999998"/>
        <n v="17037.1168"/>
        <n v="17055.562140000002"/>
        <n v="17068.83366"/>
        <n v="17073.81048"/>
        <n v="17099.026367999999"/>
        <n v="17117.476718999998"/>
        <n v="17146.472052000001"/>
        <n v="17154.434964"/>
        <n v="17156.75748"/>
        <n v="17173.845000000001"/>
        <n v="17191.853800000001"/>
        <n v="17249.163799999998"/>
        <n v="17311.702475999999"/>
        <n v="17333.409500000002"/>
        <n v="17365.265898000001"/>
        <n v="17379.375"/>
        <n v="17405.312634000002"/>
        <n v="17418.661545999999"/>
        <n v="17446.3102"/>
        <n v="17459.542589000001"/>
        <n v="17516.275464999999"/>
        <n v="17532.127297999999"/>
        <n v="17537.318316000001"/>
        <n v="17586.357252999998"/>
        <n v="17597.035500000002"/>
        <n v="17635.195776"/>
        <n v="17684.719799999999"/>
        <n v="17712.8017"/>
        <n v="17723.690600000002"/>
        <n v="17727.129199999999"/>
        <n v="17727.355135999998"/>
        <n v="17766.099999999999"/>
        <n v="17771.892432000001"/>
        <n v="17854.1698"/>
        <n v="17858.341335000001"/>
        <n v="17894.474399999999"/>
        <n v="18047.729024"/>
        <n v="18076.929768999998"/>
        <n v="18083.604224999999"/>
        <n v="18119.282999999999"/>
        <n v="18148.680171"/>
        <n v="18161.539000000001"/>
        <n v="18205.0946"/>
        <n v="18207.915968000001"/>
        <n v="18246.357800000002"/>
        <n v="18415.658411"/>
        <n v="18430.675937"/>
        <n v="18461.843400000002"/>
        <n v="18495.751883000001"/>
        <n v="18522.449707"/>
        <n v="18532.461391000001"/>
        <n v="18575.011048"/>
        <n v="18585.857038999999"/>
        <n v="18643.516100000001"/>
        <n v="18659.562900000001"/>
        <n v="18685.139572"/>
        <n v="18707.665861000001"/>
        <n v="18825.761900000001"/>
        <n v="18846.160822999998"/>
        <n v="18862.440299999998"/>
        <n v="18875.621599999999"/>
        <n v="18894.550629000001"/>
        <n v="18942.674299999999"/>
        <n v="18952.117812"/>
        <n v="18953.786425999999"/>
        <n v="18978.815635999999"/>
        <n v="18992.998855000002"/>
        <n v="19007.182074"/>
        <n v="19023.033907000001"/>
        <n v="19023.868213999998"/>
        <n v="19065.3177"/>
        <n v="19165.700403999999"/>
        <n v="19177.380701999999"/>
        <n v="19185.095600000001"/>
        <n v="19208.0196"/>
        <n v="19263.314322999999"/>
        <n v="19275.645400000001"/>
        <n v="19297.520909999999"/>
        <n v="19359.317999999999"/>
        <n v="19404.5929"/>
        <n v="19413.189399999999"/>
        <n v="19428.507108999998"/>
        <n v="19429.809300000001"/>
        <n v="19439.3531"/>
        <n v="19472.72538"/>
        <n v="19522.932000000001"/>
        <n v="19556.156080000001"/>
        <n v="19565.246999999999"/>
        <n v="19578.242200000001"/>
        <n v="19605.177899999999"/>
        <n v="19639.563900000001"/>
        <n v="19652.294999999998"/>
        <n v="19685.985000000001"/>
        <n v="19729.691935999999"/>
        <n v="19748.046689999999"/>
        <n v="19846.494916"/>
        <n v="19852.184000000001"/>
        <n v="19859.009521"/>
        <n v="19863.646000000001"/>
        <n v="19982.8508"/>
        <n v="19989.161413000002"/>
        <n v="20058.5"/>
        <n v="20100.336299999999"/>
        <n v="20111.715"/>
        <n v="20149.194"/>
        <n v="20213.810099999999"/>
        <n v="20289.437999999998"/>
        <n v="20294.044099999999"/>
        <n v="20295.483"/>
        <n v="20396.303229000001"/>
        <n v="20440.521499999999"/>
        <n v="20464.8279"/>
        <n v="20582.35369"/>
        <n v="20586.525225000001"/>
        <n v="20615.72597"/>
        <n v="20662.447162"/>
        <n v="20769.411"/>
        <n v="20781.501"/>
        <n v="20797.225900000001"/>
        <n v="20857.9745"/>
        <n v="20870.967000000001"/>
        <n v="20898.091499999999"/>
        <n v="20913.281999999999"/>
        <n v="20944.442928"/>
        <n v="21011.210999999999"/>
        <n v="21012.42"/>
        <n v="21041.222539999999"/>
        <n v="21094.632000000001"/>
        <n v="21151.455000000002"/>
        <n v="21184.098000000002"/>
        <n v="21227.273001000001"/>
        <n v="21297.354789000001"/>
        <n v="21309.035087"/>
        <n v="21313.460999999999"/>
        <n v="21364.933656000001"/>
        <n v="21369.075000000001"/>
        <n v="21415.826383"/>
        <n v="21492.393"/>
        <n v="21681.970315999999"/>
        <n v="21712.839674999999"/>
        <n v="21720.49"/>
        <n v="21878.866768"/>
        <n v="21882.104200000002"/>
        <n v="21890.153999999999"/>
        <n v="21988.700799999999"/>
        <n v="22015.693115999999"/>
        <n v="22058.205000000002"/>
        <n v="22073.921999999999"/>
        <n v="22085.774904000002"/>
        <n v="22099.8822"/>
        <n v="22115.027999999998"/>
        <n v="22154.924999999999"/>
        <n v="22207.583726000001"/>
        <n v="22216.2215"/>
        <n v="22297.688881999999"/>
        <n v="22307.258999999998"/>
        <n v="22314.375022"/>
        <n v="22337.484"/>
        <n v="22338.8649"/>
        <n v="22427.006466999999"/>
        <n v="22447.029835000001"/>
        <n v="22478.733500999999"/>
        <n v="22527.123307000002"/>
        <n v="22607.216778999998"/>
        <n v="22613.135999999999"/>
        <n v="22661.495999999999"/>
        <n v="22744.917000000001"/>
        <n v="22746.126"/>
        <n v="22760.666499999999"/>
        <n v="22834.383000000002"/>
        <n v="22839.988431999998"/>
        <n v="22848.3508"/>
        <n v="22869.189177"/>
        <n v="22911.738834"/>
        <n v="22914.257300000001"/>
        <n v="22919.988300000001"/>
        <n v="23020.198744000001"/>
        <n v="23083.437000000002"/>
        <n v="23085.855"/>
        <n v="23087.906599999998"/>
        <n v="23113.696100000001"/>
        <n v="23114.269199999999"/>
        <n v="23184.557223"/>
        <n v="23189.829000000002"/>
        <n v="23246.651999999998"/>
        <n v="23425.583999999999"/>
        <n v="23431.629000000001"/>
        <n v="23435.2052"/>
        <n v="23460.645"/>
        <n v="23499.392400000001"/>
        <n v="23531.975999999999"/>
        <n v="23533.205300000001"/>
        <n v="23546.484"/>
        <n v="23547.692999999999"/>
        <n v="23557.2755"/>
        <n v="23619.231169999999"/>
        <n v="23826.972000000002"/>
        <n v="23860.824000000001"/>
        <n v="23862.032999999999"/>
        <n v="23876.541000000001"/>
        <n v="23916.609199999999"/>
        <n v="23921.767100000001"/>
        <n v="23942.971799999999"/>
        <n v="24027.217499999999"/>
        <n v="24044.592000000001"/>
        <n v="24107.46"/>
        <n v="24173.931100000002"/>
        <n v="24303.451700000001"/>
        <n v="24320.243999999999"/>
        <n v="24386.739000000001"/>
        <n v="24439.935000000001"/>
        <n v="24651.323400000001"/>
        <n v="24677.686000000002"/>
        <n v="24884.575099999998"/>
        <n v="24893.31"/>
        <n v="24941.312000000002"/>
        <n v="24981.429"/>
        <n v="25019.045999999998"/>
        <n v="25102.467000000001"/>
        <n v="25143.573"/>
        <n v="25192.3298"/>
        <n v="25243.919999999998"/>
        <n v="25350.312000000002"/>
        <n v="25372.074000000001"/>
        <n v="25400.365099999999"/>
        <n v="25461.54"/>
        <n v="25516.131300000001"/>
        <n v="25540.125"/>
        <n v="25640.472000000002"/>
        <n v="25642.213299999999"/>
        <n v="25729.8976"/>
        <n v="25777.089"/>
        <n v="25885.207699999999"/>
        <n v="25928.190200000001"/>
        <n v="25975.7575"/>
        <n v="26043.069"/>
        <n v="26082.966"/>
        <n v="26147.043000000001"/>
        <n v="26309.048999999999"/>
        <n v="26341.968400000002"/>
        <n v="26458.965"/>
        <n v="26496.444"/>
        <n v="26502.489000000001"/>
        <n v="26509.742999999999"/>
        <n v="26519.415000000001"/>
        <n v="26535.676200000002"/>
        <n v="26581.074000000001"/>
        <n v="26587.118999999999"/>
        <n v="26842.2847"/>
        <n v="26857.935000000001"/>
        <n v="26926.848000000002"/>
        <n v="26955.864000000001"/>
        <n v="27046.539000000001"/>
        <n v="27198.873"/>
        <n v="27240.016100000001"/>
        <n v="27417.702000000001"/>
        <n v="27504.75"/>
        <n v="27509.585999999999"/>
        <n v="27601.47"/>
        <n v="27634.113000000001"/>
        <n v="27652.248"/>
        <n v="27755.012999999999"/>
        <n v="27961.752"/>
        <n v="28009.116300000002"/>
        <n v="28060.89"/>
        <n v="28178.163"/>
        <n v="28204.760999999999"/>
        <n v="28289.391"/>
        <n v="28331.705999999998"/>
        <n v="28463.487000000001"/>
        <n v="28481.621999999999"/>
        <n v="28484.04"/>
        <n v="28542.072"/>
        <n v="28600.103999999999"/>
        <n v="28658.135999999999"/>
        <n v="28764.527999999998"/>
        <n v="28775.409"/>
        <n v="28799.589"/>
        <n v="28808.052"/>
        <n v="28873.338"/>
        <n v="28984.565999999999"/>
        <n v="28986.984"/>
        <n v="29070.404999999999"/>
        <n v="29082.494999999999"/>
        <n v="29116.347000000002"/>
        <n v="29142.945"/>
        <n v="29192.513999999999"/>
        <n v="29306.16"/>
        <n v="29359.356"/>
        <n v="29425.850999999999"/>
        <n v="29456.076000000001"/>
        <n v="29610.828000000001"/>
        <n v="29749.863000000001"/>
        <n v="29861.091"/>
        <n v="29943.303"/>
        <n v="30033.977999999999"/>
        <n v="30204.447"/>
        <n v="30225"/>
        <n v="30342.273000000001"/>
        <n v="30400.305"/>
        <n v="30407.559000000001"/>
        <n v="30418.44"/>
        <n v="30476.472000000002"/>
        <n v="30509.115000000002"/>
        <n v="30544.175999999999"/>
        <n v="30557.474999999999"/>
        <n v="30580.446"/>
        <n v="30698.928"/>
        <n v="30885.114000000001"/>
        <n v="31009.641"/>
        <n v="31024.149000000001"/>
        <n v="31332.444"/>
        <n v="31394.102999999999"/>
        <n v="31495.659"/>
        <n v="31631.066999999999"/>
        <n v="31720.532999999999"/>
        <n v="31737.458999999999"/>
        <n v="31892.210999999999"/>
        <n v="31915.182000000001"/>
        <n v="32072.351999999999"/>
        <n v="32332.287"/>
        <n v="32424.170999999998"/>
        <n v="32453.187000000002"/>
        <n v="32529.353999999999"/>
        <n v="32595.848999999998"/>
        <n v="33075.822"/>
        <n v="33107.256000000001"/>
        <n v="33177.377999999997"/>
        <n v="33181.004999999997"/>
        <n v="33369.608999999997"/>
        <n v="33657.351000000002"/>
        <n v="33830.237999999998"/>
        <n v="33883.434000000001"/>
        <n v="34414.184999999998"/>
        <n v="34434.737999999998"/>
        <n v="34562.892"/>
        <n v="35050.118999999999"/>
        <n v="35065.836000000003"/>
        <n v="35077.925999999999"/>
        <n v="35106.942000000003"/>
        <n v="35111.777999999998"/>
        <n v="35293.127999999997"/>
        <n v="35537.345999999998"/>
        <n v="35941.152000000002"/>
        <n v="36267.582000000002"/>
        <n v="36388.482000000004"/>
        <n v="36566.205000000002"/>
        <n v="36804.377999999997"/>
        <n v="37122.345000000001"/>
        <n v="37307.322"/>
        <n v="37366.563000000002"/>
        <n v="37389.534"/>
        <n v="37396.788"/>
        <n v="37479"/>
        <n v="37749.815999999999"/>
        <n v="38313.21"/>
        <n v="38405.093999999997"/>
        <n v="38492.142"/>
        <n v="38946.726000000002"/>
        <n v="39329.978999999999"/>
        <n v="39363.830999999998"/>
        <n v="39714.440999999999"/>
        <n v="39791.817000000003"/>
        <n v="39819.624000000003"/>
        <n v="39961.076999999997"/>
        <n v="40219.803"/>
        <n v="40472.483999999997"/>
        <n v="40520.843999999997"/>
        <n v="40663.506000000001"/>
        <n v="40840.019999999997"/>
        <n v="40935.531000000003"/>
        <n v="40953.665999999997"/>
        <n v="40988.726999999999"/>
        <n v="41301.858"/>
        <n v="41358.680999999997"/>
        <n v="41431.220999999998"/>
        <n v="41529.15"/>
        <n v="41879.760000000002"/>
        <n v="41903.94"/>
        <n v="42155.411999999997"/>
        <n v="42315"/>
        <n v="42403.256999999998"/>
        <n v="42642.639000000003"/>
        <n v="42811.898999999998"/>
        <n v="43172.180999999997"/>
        <n v="43873.400999999998"/>
        <n v="44001.555"/>
        <n v="44086.184999999998"/>
        <n v="45821.1"/>
        <n v="46162.038"/>
        <n v="46386.911999999997"/>
        <n v="46621.457999999999"/>
        <n v="46866.885000000002"/>
        <n v="47125.610999999997"/>
        <n v="48015.434999999998"/>
        <n v="48200.411999999997"/>
        <n v="48339.447"/>
        <n v="48351.536999999997"/>
        <n v="48705.773999999998"/>
        <n v="48760.178999999996"/>
        <n v="48761.387999999999"/>
        <n v="49438.428"/>
        <n v="49573.836000000003"/>
        <n v="49645.167000000001"/>
        <n v="49695.945"/>
        <n v="50453.987999999998"/>
        <n v="50464.868999999999"/>
        <n v="50509.601999999999"/>
        <n v="50687.324999999997"/>
        <n v="50996.828999999998"/>
        <n v="51270.063000000002"/>
        <n v="52003.925999999999"/>
        <n v="52059.54"/>
        <n v="52495.989000000001"/>
        <n v="52615.68"/>
        <n v="52700.31"/>
        <n v="53145.222000000002"/>
        <n v="53584.089"/>
        <n v="53828.307000000001"/>
        <n v="54094.286999999997"/>
        <n v="54279.264000000003"/>
        <n v="54606.902999999998"/>
        <n v="54697.578000000001"/>
        <n v="54797.925000000003"/>
        <n v="55570.476000000002"/>
        <n v="55979.118000000002"/>
        <n v="56625.932999999997"/>
        <n v="57464.978999999999"/>
        <n v="59087.457000000002"/>
        <m/>
      </sharedItems>
    </cacheField>
    <cacheField name="AUD Total Price" numFmtId="0">
      <sharedItems containsSemiMixedTypes="0" containsString="0" containsNumber="1" minValue="198.73624013586499" maxValue="88880.049638989207" count="4302">
        <n v="198.73624013586499"/>
        <n v="201.79089133268701"/>
        <n v="205.690890156297"/>
        <n v="211.73105216659701"/>
        <n v="213.601702955836"/>
        <n v="214.84831618634399"/>
        <n v="215.07109236695899"/>
        <n v="215.14048008675101"/>
        <n v="215.474262675782"/>
        <n v="216.4408155278"/>
        <n v="216.53524596947"/>
        <n v="216.79321490066201"/>
        <n v="217.556167746613"/>
        <n v="219.05139626165499"/>
        <n v="219.60141875259501"/>
        <n v="219.63137453103801"/>
        <n v="219.68179865840901"/>
        <n v="220.29207317365299"/>
        <n v="220.85877930713099"/>
        <n v="221.48332372646399"/>
        <n v="221.76669243603999"/>
        <n v="222.63131796035199"/>
        <n v="224.70028138475899"/>
        <n v="225.40524612139501"/>
        <n v="226.40210348508501"/>
        <n v="228.092465396189"/>
        <n v="228.801911323816"/>
        <n v="229.852340317033"/>
        <n v="229.97477201193601"/>
        <n v="230.71620096375"/>
        <n v="232.121634141351"/>
        <n v="237.80453138809901"/>
        <n v="241.84783860081299"/>
        <n v="247.570259906633"/>
        <n v="250.48867200177801"/>
        <n v="250.949725804921"/>
        <n v="251.077604669674"/>
        <n v="271.12908144754101"/>
        <n v="271.52385089105798"/>
        <n v="275.32025007134501"/>
        <n v="281.74385679697798"/>
        <n v="284.08770632872"/>
        <n v="284.27082548173399"/>
        <n v="285.19725323516298"/>
        <n v="286.984705746271"/>
        <n v="287.15970341715001"/>
        <n v="287.54317354641699"/>
        <n v="293.11215135568801"/>
        <n v="294.86619367729202"/>
        <n v="300.48485862052399"/>
        <n v="300.99953647014098"/>
        <n v="305.73133572087301"/>
        <n v="306.837965553603"/>
        <n v="306.85002503177401"/>
        <n v="310.08156745891898"/>
        <n v="313.79917843550498"/>
        <n v="316.70976247776798"/>
        <n v="318.21872292211702"/>
        <n v="320.18615970727501"/>
        <n v="321.93903542026197"/>
        <n v="323.32364733577202"/>
        <n v="325.16301415547002"/>
        <n v="336.204891227026"/>
        <n v="336.217074410723"/>
        <n v="337.52716886647198"/>
        <n v="346.07619365533498"/>
        <n v="346.29372500841498"/>
        <n v="346.86945884747303"/>
        <n v="350.52999773686599"/>
        <n v="350.76718655385298"/>
        <n v="356.30775999999997"/>
        <n v="358.98648727630501"/>
        <n v="360.088165292621"/>
        <n v="363.18070991321002"/>
        <n v="363.56124012013697"/>
        <n v="365.15272549026002"/>
        <n v="367.04008574709098"/>
        <n v="367.05498020289002"/>
        <n v="373.136294487903"/>
        <n v="373.61886527840801"/>
        <n v="376.93895803085201"/>
        <n v="377.30652195909602"/>
        <n v="378.06883040077599"/>
        <n v="378.40375073268802"/>
        <n v="379.42138696541798"/>
        <n v="381.19591656785599"/>
        <n v="382.56776889878103"/>
        <n v="382.66287579603102"/>
        <n v="382.97346919317999"/>
        <n v="384.69825754791299"/>
        <n v="385.52523419008298"/>
        <n v="385.85866703820102"/>
        <n v="387.08159491491898"/>
        <n v="387.65386084142398"/>
        <n v="391.11770654126599"/>
        <n v="392.80290160732397"/>
        <n v="395.04369161236002"/>
        <n v="396.01180023094702"/>
        <n v="398.128672374796"/>
        <n v="399.222151844076"/>
        <n v="400.02888743983198"/>
        <n v="400.215766662014"/>
        <n v="401.58190104561299"/>
        <n v="402.32530805558901"/>
        <n v="403.12879444991898"/>
        <n v="404.23581839512502"/>
        <n v="406.23048910974398"/>
        <n v="406.79560730017897"/>
        <n v="408.74796385026099"/>
        <n v="409.46890668920702"/>
        <n v="412.21060556159699"/>
        <n v="416.72114207432799"/>
        <n v="423.87550435802001"/>
        <n v="431.17233786114701"/>
        <n v="431.57130260381399"/>
        <n v="434.210718066205"/>
        <n v="434.77051972632199"/>
        <n v="435.69428657262102"/>
        <n v="438.71828545880498"/>
        <n v="439.55865319578902"/>
        <n v="440.14502319885798"/>
        <n v="441.557019501664"/>
        <n v="442.66217700012999"/>
        <n v="443.010489384886"/>
        <n v="443.49183591272498"/>
        <n v="443.74376170864099"/>
        <n v="444.54248048006798"/>
        <n v="445.11962698592203"/>
        <n v="445.535589516154"/>
        <n v="445.68068010040002"/>
        <n v="446.21574489566598"/>
        <n v="447.18081037005197"/>
        <n v="450.32549060388197"/>
        <n v="451.01622555018798"/>
        <n v="453.02231926809799"/>
        <n v="453.65068477369499"/>
        <n v="454.44920620345101"/>
        <n v="454.90981473778697"/>
        <n v="456.76486827841501"/>
        <n v="456.86418651344002"/>
        <n v="458.50530891738902"/>
        <n v="459.66091260043402"/>
        <n v="460.60765378231901"/>
        <n v="460.64505762437801"/>
        <n v="461.10883419935197"/>
        <n v="464.60148271871901"/>
        <n v="466.14353224129599"/>
        <n v="466.94147679220299"/>
        <n v="467.75185090359599"/>
        <n v="469.56321836144298"/>
        <n v="469.76621251845899"/>
        <n v="472.80966142029803"/>
        <n v="474.59704241799602"/>
        <n v="475.552502592797"/>
        <n v="476.57963470981599"/>
        <n v="479.03501994461101"/>
        <n v="480.06262395629898"/>
        <n v="483.470891188027"/>
        <n v="489.22555588500899"/>
        <n v="494.80025622133297"/>
        <n v="496.381738327157"/>
        <n v="498.40062623871501"/>
        <n v="498.90938402527098"/>
        <n v="499.70804876586999"/>
        <n v="499.76954358073402"/>
        <n v="500.22670689366902"/>
        <n v="501.41678179936099"/>
        <n v="508.82634109914602"/>
        <n v="509.88762873934502"/>
        <n v="510.08306182298998"/>
        <n v="516.44455148816303"/>
        <n v="516.51272736373801"/>
        <n v="518.36625250598797"/>
        <n v="521.355915831159"/>
        <n v="527.65040206686103"/>
        <n v="529.35555341393103"/>
        <n v="530.97098436179795"/>
        <n v="532.22677997175299"/>
        <n v="532.58820330140395"/>
        <n v="542.04586387693098"/>
        <n v="542.44477717244604"/>
        <n v="550.03969506034002"/>
        <n v="555.28389505410303"/>
        <n v="559.50770990225703"/>
        <n v="569.11146040981896"/>
        <n v="571.74271245068996"/>
        <n v="571.93191482657096"/>
        <n v="583.27728945002696"/>
        <n v="587.36075744159905"/>
        <n v="601.76463951152903"/>
        <n v="604.59467600318101"/>
        <n v="612.78046062634405"/>
        <n v="617.09773800490905"/>
        <n v="617.91109303672397"/>
        <n v="619.27781209090494"/>
        <n v="621.22112786867604"/>
        <n v="621.89374359860005"/>
        <n v="639.82578340649195"/>
        <n v="647.39935357373804"/>
        <n v="652.99177269721497"/>
        <n v="662.57902240839098"/>
        <n v="668.22450304041695"/>
        <n v="680.93654949286304"/>
        <n v="696.25845709967496"/>
        <n v="712.16997829627599"/>
        <n v="721.18796606301396"/>
        <n v="721.89467121191501"/>
        <n v="724.76934407789099"/>
        <n v="730.54619471918397"/>
        <n v="733.51389208094599"/>
        <n v="751.48848313876897"/>
        <n v="751.60520573250403"/>
        <n v="756.77373679889297"/>
        <n v="764.92697923611001"/>
        <n v="771.94566278106504"/>
        <n v="777.64796717547904"/>
        <n v="782.57869504729899"/>
        <n v="786.19100289390997"/>
        <n v="787.07915758595902"/>
        <n v="789.23250089232602"/>
        <n v="798.43097258599096"/>
        <n v="807.40360785782605"/>
        <n v="813.34402610535096"/>
        <n v="818.22809868578395"/>
        <n v="822.03607293144603"/>
        <n v="823.13058494940697"/>
        <n v="823.137092174288"/>
        <n v="824.04935044883803"/>
        <n v="834.24001059991303"/>
        <n v="851.112246818632"/>
        <n v="861.81509653654098"/>
        <n v="865.37232176136501"/>
        <n v="869.22216408943098"/>
        <n v="877.91465595103705"/>
        <n v="890.99854984808405"/>
        <n v="893.51355553728695"/>
        <n v="897.16901528080803"/>
        <n v="906.56012101701401"/>
        <n v="909.40618396761499"/>
        <n v="912.11002712938205"/>
        <n v="916.96922453897605"/>
        <n v="922.968075281854"/>
        <n v="938.74409627033504"/>
        <n v="961.66112227810697"/>
        <n v="963.40911187356096"/>
        <n v="971.25723283882201"/>
        <n v="984.84212376447203"/>
        <n v="994.67752779188197"/>
        <n v="996.22311602723005"/>
        <n v="1000.12020375643"/>
        <n v="1002.95835537627"/>
        <n v="1003.63389076057"/>
        <n v="1004.76076836409"/>
        <n v="1028.41928583258"/>
        <n v="1030.7366432127999"/>
        <n v="1049.3399801447299"/>
        <n v="1063.1004234704401"/>
        <n v="1064.2197646508"/>
        <n v="1076.16664237599"/>
        <n v="1087.6464028754499"/>
        <n v="1093.37417952341"/>
        <n v="1107.7484448698599"/>
        <n v="1109.2430471753901"/>
        <n v="1124.4954746896799"/>
        <n v="1125.4804153207699"/>
        <n v="1131.6966208322999"/>
        <n v="1138.9312111024601"/>
        <n v="1142.7755158945799"/>
        <n v="1154.8934362018599"/>
        <n v="1225.6816816323201"/>
        <n v="1246.4773319631799"/>
        <n v="1280.5706515827601"/>
        <n v="1280.96329937009"/>
        <n v="1291.7939133623399"/>
        <n v="1297.3111153668699"/>
        <n v="1394.41774309057"/>
        <n v="1395.3758629158001"/>
        <n v="1491.8263647480501"/>
        <n v="1496.0275394427299"/>
        <n v="1513.32325322816"/>
        <n v="1521.6062736275101"/>
        <n v="1592.0069123421599"/>
        <n v="1599.82543306351"/>
        <n v="1605.6085316691299"/>
        <n v="1627.41175700186"/>
        <n v="1645.00326595247"/>
        <n v="1672.27786239631"/>
        <n v="1708.1398475257199"/>
        <n v="1756.8757716786299"/>
        <n v="1760.53736204959"/>
        <n v="1800.37669437316"/>
        <n v="1813.81595497942"/>
        <n v="1819.77806319759"/>
        <n v="1842.3209620129301"/>
        <n v="1871.9351444991401"/>
        <n v="1901.42344323457"/>
        <n v="1911.91320720625"/>
        <n v="1916.2407553227499"/>
        <n v="2006.18586236889"/>
        <n v="2010.6661589395501"/>
        <n v="2014.7517633833399"/>
        <n v="2024.8432426112799"/>
        <n v="2074.73673215809"/>
        <n v="2095.4889755925801"/>
        <n v="2098.0574548259301"/>
        <n v="2106.2512341840402"/>
        <n v="2139.77620114311"/>
        <n v="2152.6169813716401"/>
        <n v="2200.0463301179202"/>
        <n v="2217.6605901308299"/>
        <n v="2237.8136921280202"/>
        <n v="2305.61083208117"/>
        <n v="2315.5378381952901"/>
        <n v="2479.3240378586602"/>
        <n v="2522.3001072756401"/>
        <n v="2523.1053604436202"/>
        <n v="2531.10981952579"/>
        <n v="2627.2392318982902"/>
        <n v="2672.0885509182499"/>
        <n v="2672.77753626709"/>
        <n v="2679.1129783866199"/>
        <n v="2681.5013874485699"/>
        <n v="2681.95528866312"/>
        <n v="2691.1674261642102"/>
        <n v="2702.4056036898201"/>
        <n v="2723.4496252644899"/>
        <n v="2727.6922763308198"/>
        <n v="2729.4440226822298"/>
        <n v="2736.3061181878902"/>
        <n v="2739.0278159887598"/>
        <n v="2744.3295142114998"/>
        <n v="2752.9353781237901"/>
        <n v="2755.6799103327799"/>
        <n v="2759.7713407895098"/>
        <n v="2760.4937561971001"/>
        <n v="2774.0928599297699"/>
        <n v="2781.6556943097098"/>
        <n v="2783.9643652561299"/>
        <n v="2786.0867080922799"/>
        <n v="2791.5086990110099"/>
        <n v="2792.2146556540401"/>
        <n v="2795.3436670166102"/>
        <n v="2796.4686232402801"/>
        <n v="2799.60067854917"/>
        <n v="2800.8762471497898"/>
        <n v="2805.9507611433601"/>
        <n v="2807.28489683714"/>
        <n v="2808.1660780468401"/>
        <n v="2813.6565687689299"/>
        <n v="2821.2115228493599"/>
        <n v="2821.7022849281898"/>
        <n v="2829.8775517102599"/>
        <n v="2830.8127117445201"/>
        <n v="2834.5997264502598"/>
        <n v="2835.3704713068701"/>
        <n v="2838.5912908462101"/>
        <n v="2841.3361366600202"/>
        <n v="2845.2245758224499"/>
        <n v="2850.41709941719"/>
        <n v="2852.4393097853299"/>
        <n v="2853.3393523715799"/>
        <n v="2856.81685211268"/>
        <n v="2866.7703473302199"/>
        <n v="2867.07773137204"/>
        <n v="2888.0803858682798"/>
        <n v="2893.1270728186801"/>
        <n v="2895.37867547632"/>
        <n v="2895.7602453931499"/>
        <n v="2896.6085516570201"/>
        <n v="2901.7990751996899"/>
        <n v="2904.51959158825"/>
        <n v="2905.27127011006"/>
        <n v="2906.79652531174"/>
        <n v="2906.9037575411699"/>
        <n v="2913.5419617431799"/>
        <n v="2913.7664199937799"/>
        <n v="2922.00388053085"/>
        <n v="2923.7184535810702"/>
        <n v="2924.6778553580498"/>
        <n v="2931.4710257929401"/>
        <n v="2940.9296256673401"/>
        <n v="2944.87882910494"/>
        <n v="2946.3805537441899"/>
        <n v="2947.8625049309699"/>
        <n v="2949.28103002226"/>
        <n v="2951.72012216752"/>
        <n v="2952.0460046068001"/>
        <n v="2955.6029811335002"/>
        <n v="2957.6669802445899"/>
        <n v="2964.3097578195102"/>
        <n v="2965.4435600236802"/>
        <n v="2966.9223148954102"/>
        <n v="2974.3648596307498"/>
        <n v="2980.8881610306698"/>
        <n v="2985.7761889267999"/>
        <n v="2989.8969525570701"/>
        <n v="2992.8165276170698"/>
        <n v="2996.3420254817102"/>
        <n v="2999.2489173587001"/>
        <n v="3000.2493439719101"/>
        <n v="3004.3877788147902"/>
        <n v="3004.8805003663501"/>
        <n v="3006.7915643359402"/>
        <n v="3007.0101593934901"/>
        <n v="3009.4145272914802"/>
        <n v="3017.5756682082601"/>
        <n v="3018.4429739196498"/>
        <n v="3021.6572063838098"/>
        <n v="3023.68402558156"/>
        <n v="3029.88165680473"/>
        <n v="3038.3411126835899"/>
        <n v="3047.52341332784"/>
        <n v="3050.1352857142901"/>
        <n v="3050.7201544191398"/>
        <n v="3050.7511203722602"/>
        <n v="3052.41378457562"/>
        <n v="3053.7705114026999"/>
        <n v="3060.6074146893702"/>
        <n v="3065.3883728319101"/>
        <n v="3068.0598239490901"/>
        <n v="3070.7802661392202"/>
        <n v="3075.5265343655901"/>
        <n v="3077.9907685543999"/>
        <n v="3079.5631686286401"/>
        <n v="3081.0162181812302"/>
        <n v="3082.8366293819299"/>
        <n v="3084.9835488858998"/>
        <n v="3092.85865005201"/>
        <n v="3094.8923769581602"/>
        <n v="3097.2578417833902"/>
        <n v="3097.81313995547"/>
        <n v="3100.7994983539702"/>
        <n v="3108.4828097947802"/>
        <n v="3112.7468530266801"/>
        <n v="3115.16667893149"/>
        <n v="3127.1334425114101"/>
        <n v="3138.2070161014699"/>
        <n v="3140.4311941382398"/>
        <n v="3145.8852254518602"/>
        <n v="3150.1849819396598"/>
        <n v="3150.8438945562102"/>
        <n v="3153.3827146151002"/>
        <n v="3153.6981046483402"/>
        <n v="3156.2215711182898"/>
        <n v="3156.9952812681599"/>
        <n v="3176.0077602220799"/>
        <n v="3177.2099069662399"/>
        <n v="3179.5593342114698"/>
        <n v="3180.4463843379599"/>
        <n v="3185.6400385582601"/>
        <n v="3185.74281149333"/>
        <n v="3189.7463158913902"/>
        <n v="3191.0710096807702"/>
        <n v="3198.37542673288"/>
        <n v="3198.5940579768499"/>
        <n v="3201.8145831226402"/>
        <n v="3209.1726449672601"/>
        <n v="3209.9408623965501"/>
        <n v="3213.0788499295099"/>
        <n v="3216.6496802911201"/>
        <n v="3217.4019191192301"/>
        <n v="3218.2666738262701"/>
        <n v="3221.35392508736"/>
        <n v="3223.4577364902502"/>
        <n v="3226.9295291816202"/>
        <n v="3227.4598927717698"/>
        <n v="3231.31209241121"/>
        <n v="3235.7156708955799"/>
        <n v="3241.26309301535"/>
        <n v="3242.4989593196401"/>
        <n v="3244.4234876692199"/>
        <n v="3255.1758042155402"/>
        <n v="3272.3489118182601"/>
        <n v="3272.5313270013999"/>
        <n v="3278.62790058876"/>
        <n v="3279.4564412477498"/>
        <n v="3282.0179086936"/>
        <n v="3287.35158250425"/>
        <n v="3288.94078787425"/>
        <n v="3291.97924545455"/>
        <n v="3296.8279692138999"/>
        <n v="3300.0620145881899"/>
        <n v="3300.3235375397198"/>
        <n v="3301.33798720186"/>
        <n v="3302.88"/>
        <n v="3307.8658324462999"/>
        <n v="3310.06703821785"/>
        <n v="3310.4977570709598"/>
        <n v="3311.6534787167898"/>
        <n v="3322.8094467473802"/>
        <n v="3325.0413732795701"/>
        <n v="3325.1599784701898"/>
        <n v="3328.5084354588098"/>
        <n v="3332.50333221039"/>
        <n v="3336.4390346590699"/>
        <n v="3346.3240820644201"/>
        <n v="3347.1629923518799"/>
        <n v="3351.0058280738599"/>
        <n v="3351.6308184295999"/>
        <n v="3354.7822346764501"/>
        <n v="3363.0289609654201"/>
        <n v="3370.5551148395798"/>
        <n v="3391.1562140660199"/>
        <n v="3391.4138685760099"/>
        <n v="3395.0771356682799"/>
        <n v="3398.88"/>
        <n v="3409.44"/>
        <n v="3412.8879438881099"/>
        <n v="3415.68"/>
        <n v="3422.0249477146699"/>
        <n v="3423.36"/>
        <n v="3424.8"/>
        <n v="3427.2078370733402"/>
        <n v="3428.48545643135"/>
        <n v="3432.96"/>
        <n v="3433.9901153481001"/>
        <n v="3435.16273427953"/>
        <n v="3440.1718376011499"/>
        <n v="3441.0056923595598"/>
        <n v="3442.56"/>
        <n v="3446.1272711751499"/>
        <n v="3453.5340676371302"/>
        <n v="3456.2664324539801"/>
        <n v="3458.8223147265899"/>
        <n v="3462.1245464177"/>
        <n v="3463.22546482297"/>
        <n v="3463.2699459475698"/>
        <n v="3464.64"/>
        <n v="3472.32"/>
        <n v="3477.6"/>
        <n v="3479.53308008882"/>
        <n v="3481.03448275862"/>
        <n v="3483.84"/>
        <n v="3485.28"/>
        <n v="3487.68"/>
        <n v="3488.1446268350701"/>
        <n v="3489.12"/>
        <n v="3494.5864760634499"/>
        <n v="3494.79214167383"/>
        <n v="3508.3700431246298"/>
        <n v="3512.64909044552"/>
        <n v="3518.88"/>
        <n v="3524.4590598530099"/>
        <n v="3525.6"/>
        <n v="3526.70228264855"/>
        <n v="3527.3048232411502"/>
        <n v="3528"/>
        <n v="3528.4615057603201"/>
        <n v="3533.7250640790398"/>
        <n v="3541.44"/>
        <n v="3541.6669804785101"/>
        <n v="3547.38836431971"/>
        <n v="3550.7804384781598"/>
        <n v="3552"/>
        <n v="3555.84"/>
        <n v="3556.57844180541"/>
        <n v="3561.2105742947301"/>
        <n v="3561.3383463866799"/>
        <n v="3561.6"/>
        <n v="3562.08"/>
        <n v="3563.0617671438899"/>
        <n v="3567.36"/>
        <n v="3568.2086725694498"/>
        <n v="3573.29281820406"/>
        <n v="3573.7569760973602"/>
        <n v="3575.0103378682702"/>
        <n v="3576.5398257023198"/>
        <n v="3583.5788977228299"/>
        <n v="3586.6259295424402"/>
        <n v="3590.7844382814601"/>
        <n v="3595.2"/>
        <n v="3601.0264208325402"/>
        <n v="3601.92"/>
        <n v="3602.6511221747801"/>
        <n v="3603.41712248677"/>
        <n v="3608.16"/>
        <n v="3609.2349937725598"/>
        <n v="3609.2440616539802"/>
        <n v="3618.72"/>
        <n v="3620.3155891291199"/>
        <n v="3620.64"/>
        <n v="3621.12"/>
        <n v="3625.89928800899"/>
        <n v="3630.24"/>
        <n v="3630.3367441658002"/>
        <n v="3631.3399211031201"/>
        <n v="3631.3487863373398"/>
        <n v="3632.16"/>
        <n v="3634.56"/>
        <n v="3636.96"/>
        <n v="3642.72"/>
        <n v="3643.41593007756"/>
        <n v="3643.5551322512902"/>
        <n v="3645.1876411513099"/>
        <n v="3650.4884927544999"/>
        <n v="3652.32"/>
        <n v="3652.4137312768098"/>
        <n v="3653.7561274967402"/>
        <n v="3657.3726838698899"/>
        <n v="3657.6"/>
        <n v="3657.79941132156"/>
        <n v="3658.2904929029601"/>
        <n v="3659.04"/>
        <n v="3662.4"/>
        <n v="3664.4151441178801"/>
        <n v="3665.76"/>
        <n v="3666.1163756635601"/>
        <n v="3675.36"/>
        <n v="3675.5754899594599"/>
        <n v="3676.6194969609101"/>
        <n v="3676.9176800748401"/>
        <n v="3678.1391797706701"/>
        <n v="3680.6091292127899"/>
        <n v="3681.1297331608598"/>
        <n v="3684.9176033855902"/>
        <n v="3684.96"/>
        <n v="3687.2981615289"/>
        <n v="3700.8698211838901"/>
        <n v="3701.76"/>
        <n v="3707.52"/>
        <n v="3708.0171575331501"/>
        <n v="3711.0548407912402"/>
        <n v="3711.2000766025099"/>
        <n v="3712.2309991729198"/>
        <n v="3713.68646258524"/>
        <n v="3714.24"/>
        <n v="3714.6070444772399"/>
        <n v="3714.72"/>
        <n v="3716.1674352816399"/>
        <n v="3718.6185806271601"/>
        <n v="3719.0060353920899"/>
        <n v="3720.54618572149"/>
        <n v="3720.7848052118402"/>
        <n v="3721.5244338715302"/>
        <n v="3721.8217014499"/>
        <n v="3721.9567012821699"/>
        <n v="3724.1318877416402"/>
        <n v="3727.2"/>
        <n v="3731.0506861409999"/>
        <n v="3733.1516351635601"/>
        <n v="3734.75384409658"/>
        <n v="3734.88"/>
        <n v="3735.1592511099102"/>
        <n v="3736.8"/>
        <n v="3739.2"/>
        <n v="3740.16"/>
        <n v="3740.3167299331399"/>
        <n v="3740.4859649915302"/>
        <n v="3742.08"/>
        <n v="3743.6223546636302"/>
        <n v="3749.5021216036898"/>
        <n v="3750.2369196176501"/>
        <n v="3756.4575134111501"/>
        <n v="3756.6814231830199"/>
        <n v="3763.89179663597"/>
        <n v="3764.16"/>
        <n v="3764.4366183908401"/>
        <n v="3767.52"/>
        <n v="3775.4278720116099"/>
        <n v="3776.6978990863099"/>
        <n v="3790.38824094559"/>
        <n v="3792.78966438823"/>
        <n v="3795.4194249959901"/>
        <n v="3795.65098373809"/>
        <n v="3802.0169046083902"/>
        <n v="3802.1544530420301"/>
        <n v="3802.4816730665498"/>
        <n v="3803.52"/>
        <n v="3804.2751103839901"/>
        <n v="3804.8652598715598"/>
        <n v="3805.1430154386899"/>
        <n v="3805.2625693151399"/>
        <n v="3807.36"/>
        <n v="3812.6749809111702"/>
        <n v="3814.3199573423999"/>
        <n v="3821.76"/>
        <n v="3823.37662337662"/>
        <n v="3826.4507584878402"/>
        <n v="3832.32"/>
        <n v="3835.2"/>
        <n v="3837.84871570409"/>
        <n v="3839.17105427365"/>
        <n v="3846.1975512059298"/>
        <n v="3849.12"/>
        <n v="3853.2275326334402"/>
        <n v="3855.31863489852"/>
        <n v="3857.1449252283701"/>
        <n v="3859.1795509010399"/>
        <n v="3859.4700998549702"/>
        <n v="3859.68"/>
        <n v="3864"/>
        <n v="3864.7085520067699"/>
        <n v="3865.8550240202098"/>
        <n v="3865.9988417403001"/>
        <n v="3872.64"/>
        <n v="3873.1690174857499"/>
        <n v="3875.71083791922"/>
        <n v="3879.36"/>
        <n v="3889.6562102726102"/>
        <n v="3894.24"/>
        <n v="3899.52"/>
        <n v="3899.6924773068099"/>
        <n v="3899.9662847895402"/>
        <n v="3900.48"/>
        <n v="3900.70952099646"/>
        <n v="3902.88"/>
        <n v="3903.36"/>
        <n v="3905.76"/>
        <n v="3907.68"/>
        <n v="3909.6"/>
        <n v="3914.8603553497901"/>
        <n v="3916.8"/>
        <n v="3918.2376907672101"/>
        <n v="3919.68"/>
        <n v="3920.9461278906501"/>
        <n v="3921.3275951772698"/>
        <n v="3921.5934067889498"/>
        <n v="3921.6607452212502"/>
        <n v="3921.9776575241399"/>
        <n v="3925.08789835885"/>
        <n v="3925.92"/>
        <n v="3929.76"/>
        <n v="3929.8349494613299"/>
        <n v="3930.4243186325998"/>
        <n v="3930.72"/>
        <n v="3933.12"/>
        <n v="3934.56"/>
        <n v="3936"/>
        <n v="3937.44"/>
        <n v="3939.0982177224"/>
        <n v="3940.6119767432601"/>
        <n v="3943.68"/>
        <n v="3945.6"/>
        <n v="3948"/>
        <n v="3950.4"/>
        <n v="3952.8"/>
        <n v="3953.76"/>
        <n v="3955.68"/>
        <n v="3955.72418917912"/>
        <n v="3956.16"/>
        <n v="3963.5740428745698"/>
        <n v="3968.9489141661402"/>
        <n v="3974.58428702438"/>
        <n v="3984"/>
        <n v="3985.89930553465"/>
        <n v="3986.52074076283"/>
        <n v="3989.28"/>
        <n v="3989.76"/>
        <n v="3990.72"/>
        <n v="3991.68"/>
        <n v="3993.2400498403099"/>
        <n v="3994.42374403131"/>
        <n v="3997.44"/>
        <n v="4001.6248913187201"/>
        <n v="4002.24"/>
        <n v="4008.96"/>
        <n v="4011.36"/>
        <n v="4012.8"/>
        <n v="4014.0186174852101"/>
        <n v="4016.64"/>
        <n v="4023.1061358587599"/>
        <n v="4029.6"/>
        <n v="4030.3549263908699"/>
        <n v="4032.48"/>
        <n v="4036.48286831313"/>
        <n v="4037.5091015036501"/>
        <n v="4038.24"/>
        <n v="4039.2"/>
        <n v="4041.6"/>
        <n v="4045.44"/>
        <n v="4045.6820741068"/>
        <n v="4047.36"/>
        <n v="4048.8"/>
        <n v="4050.24"/>
        <n v="4050.24481048696"/>
        <n v="4051.2"/>
        <n v="4056"/>
        <n v="4056.96"/>
        <n v="4057.43399722094"/>
        <n v="4057.92"/>
        <n v="4058.8796355395998"/>
        <n v="4060.32"/>
        <n v="4060.8"/>
        <n v="4063.34865962195"/>
        <n v="4065.12"/>
        <n v="4067.52"/>
        <n v="4068"/>
        <n v="4070.2761445648798"/>
        <n v="4072.4441696904901"/>
        <n v="4075.0227686703101"/>
        <n v="4077.5797801880799"/>
        <n v="4079.52"/>
        <n v="4080.4454260133102"/>
        <n v="4084.89054161286"/>
        <n v="4086.83671049329"/>
        <n v="4087.2"/>
        <n v="4100.3223662241599"/>
        <n v="4100.6400000000003"/>
        <n v="4104.7201998764203"/>
        <n v="4104.8968387001096"/>
        <n v="4108.32"/>
        <n v="4108.8"/>
        <n v="4109.76"/>
        <n v="4114.08"/>
        <n v="4116"/>
        <n v="4119.3329889258503"/>
        <n v="4120.32"/>
        <n v="4120.76023885411"/>
        <n v="4122.5152757367196"/>
        <n v="4123.9967445924703"/>
        <n v="4129.87967245041"/>
        <n v="4130.22904907047"/>
        <n v="4131.84"/>
        <n v="4132.32"/>
        <n v="4132.8"/>
        <n v="4137.6000000000004"/>
        <n v="4146.24"/>
        <n v="4147.9218015390097"/>
        <n v="4148.6974947027302"/>
        <n v="4149.6000000000004"/>
        <n v="4154.3343336855096"/>
        <n v="4154.4581153735398"/>
        <n v="4158.24"/>
        <n v="4159.2"/>
        <n v="4160.16"/>
        <n v="4163.9081938408899"/>
        <n v="4164.4799999999996"/>
        <n v="4165.4399999999996"/>
        <n v="4169.76"/>
        <n v="4171.9587854073297"/>
        <n v="4173.2075628967996"/>
        <n v="4184.16"/>
        <n v="4191.1055602105798"/>
        <n v="4195.3651793004101"/>
        <n v="4196.6845319705899"/>
        <n v="4203.1696932252198"/>
        <n v="4206.2195821760197"/>
        <n v="4218.24"/>
        <n v="4219.2"/>
        <n v="4229.76"/>
        <n v="4233.3356814035897"/>
        <n v="4241.28"/>
        <n v="4242.0374939731701"/>
        <n v="4246.8211490270096"/>
        <n v="4250.3999999999996"/>
        <n v="4251.84"/>
        <n v="4252.6611715218996"/>
        <n v="4252.9149472401496"/>
        <n v="4254.72"/>
        <n v="4256.16"/>
        <n v="4256.8858034690102"/>
        <n v="4259.04"/>
        <n v="4260.6788955822203"/>
        <n v="4262.88"/>
        <n v="4263.84"/>
        <n v="4263.97611092854"/>
        <n v="4264.8551630228203"/>
        <n v="4272.1398480487396"/>
        <n v="4273.4399999999996"/>
        <n v="4276.8"/>
        <n v="4278.7162079647896"/>
        <n v="4287.6351278830498"/>
        <n v="4298.03918905313"/>
        <n v="4298.3999999999996"/>
        <n v="4299.56001353805"/>
        <n v="4303.2"/>
        <n v="4311.3599999999997"/>
        <n v="4322.3999999999996"/>
        <n v="4327.68"/>
        <n v="4328.16"/>
        <n v="4328.5194710331298"/>
        <n v="4328.7456998071402"/>
        <n v="4329.12"/>
        <n v="4333.4399999999996"/>
        <n v="4334.30142183718"/>
        <n v="4334.9009328501998"/>
        <n v="4342.08"/>
        <n v="4344"/>
        <n v="4345.92"/>
        <n v="4351.8000373064697"/>
        <n v="4351.89073707029"/>
        <n v="4358.25296763808"/>
        <n v="4358.9985829003299"/>
        <n v="4360.32"/>
        <n v="4361.0966681187701"/>
        <n v="4369.4399999999996"/>
        <n v="4372.8"/>
        <n v="4374.2333408639297"/>
        <n v="4374.24"/>
        <n v="4374.3228973820997"/>
        <n v="4375.2"/>
        <n v="4376.0114681356399"/>
        <n v="4385.0918798434604"/>
        <n v="4385.28"/>
        <n v="4389.4003816711502"/>
        <n v="4390.5600000000004"/>
        <n v="4392.5117614297797"/>
        <n v="4392.96"/>
        <n v="4394.3902508609999"/>
        <n v="4398.3533383356098"/>
        <n v="4403.6532154972301"/>
        <n v="4406.3999999999996"/>
        <n v="4407.0381719610104"/>
        <n v="4407.3599999999997"/>
        <n v="4411.5416141117903"/>
        <n v="4413.2104906837803"/>
        <n v="4413.5564363810499"/>
        <n v="4415.04"/>
        <n v="4417.0354328602598"/>
        <n v="4417.92"/>
        <n v="4418.0128196404503"/>
        <n v="4421.28"/>
        <n v="4430.7319935624"/>
        <n v="4437.0206056070801"/>
        <n v="4440"/>
        <n v="4440.4799999999996"/>
        <n v="4441.9445108489299"/>
        <n v="4444.8585938591996"/>
        <n v="4446.72"/>
        <n v="4447.2"/>
        <n v="4453.4399999999996"/>
        <n v="4453.8405177677396"/>
        <n v="4457.9691575527404"/>
        <n v="4461.80087979172"/>
        <n v="4468.4780016954001"/>
        <n v="4468.8"/>
        <n v="4470.7998440055599"/>
        <n v="4471.9914029272404"/>
        <n v="4474.6752024100897"/>
        <n v="4474.7626807209999"/>
        <n v="4482.5199030806498"/>
        <n v="4496.7469831428498"/>
        <n v="4498.2254799725497"/>
        <n v="4499.3070731821499"/>
        <n v="4499.69533586332"/>
        <n v="4500.3751449423598"/>
        <n v="4500.4799999999996"/>
        <n v="4501.4006773424799"/>
        <n v="4503.84"/>
        <n v="4506.7180047530201"/>
        <n v="4507.8530520791501"/>
        <n v="4508.3460679440504"/>
        <n v="4508.6400000000003"/>
        <n v="4512.0212064199904"/>
        <n v="4515.2353916259999"/>
        <n v="4519.2"/>
        <n v="4520.16"/>
        <n v="4523.5060583731802"/>
        <n v="4523.6060754298396"/>
        <n v="4523.9614877985796"/>
        <n v="4526.0611218926097"/>
        <n v="4526.4177904139397"/>
        <n v="4532.7515978111396"/>
        <n v="4533.0073811406"/>
        <n v="4538.88"/>
        <n v="4545.87213429657"/>
        <n v="4546.8522524728896"/>
        <n v="4551.6121915939502"/>
        <n v="4554.9897493551998"/>
        <n v="4555.2"/>
        <n v="4560.8175418217497"/>
        <n v="4561.8728309429998"/>
        <n v="4570.0866544620603"/>
        <n v="4572.02362360795"/>
        <n v="4579.2156454800797"/>
        <n v="4580.0595605829303"/>
        <n v="4582.9356221759899"/>
        <n v="4587.1740519254899"/>
        <n v="4589.4613128149103"/>
        <n v="4591.2"/>
        <n v="4592.47112687358"/>
        <n v="4595.5295369877604"/>
        <n v="4598.7176390017103"/>
        <n v="4602.0836280219301"/>
        <n v="4603.6159244954097"/>
        <n v="4614.1909665088797"/>
        <n v="4614.7957537074399"/>
        <n v="4615.1407113833002"/>
        <n v="4625.0648809109298"/>
        <n v="4626.0201856569302"/>
        <n v="4628.67709385533"/>
        <n v="4632"/>
        <n v="4635.84"/>
        <n v="4636.8"/>
        <n v="4640.16"/>
        <n v="4640.3476267570504"/>
        <n v="4642.3927178153399"/>
        <n v="4643.1394773766497"/>
        <n v="4654.8021360590201"/>
        <n v="4655.2399601437801"/>
        <n v="4655.5541754025398"/>
        <n v="4659.9466212317602"/>
        <n v="4665.5296570020901"/>
        <n v="4668.9523517432399"/>
        <n v="4671.6501250404299"/>
        <n v="4678.0085390692002"/>
        <n v="4687.17514650458"/>
        <n v="4687.5085623475898"/>
        <n v="4689.9946605362402"/>
        <n v="4693.0939679901203"/>
        <n v="4695.8416060004402"/>
        <n v="4695.99514563107"/>
        <n v="4697.6972471498102"/>
        <n v="4699.7932518529997"/>
        <n v="4700.0924465713197"/>
        <n v="4700.9349963928298"/>
        <n v="4702.08"/>
        <n v="4702.5600000000004"/>
        <n v="4705.2135330005603"/>
        <n v="4705.51898731034"/>
        <n v="4706.9139966273196"/>
        <n v="4707.3289822928"/>
        <n v="4709.3939142691297"/>
        <n v="4713.2079505191195"/>
        <n v="4713.6000000000004"/>
        <n v="4714.5600000000004"/>
        <n v="4717.7169895687002"/>
        <n v="4718.3789816196704"/>
        <n v="4723.4369978504501"/>
        <n v="4729.1562172481499"/>
        <n v="4736.6276503412801"/>
        <n v="4736.7196644122696"/>
        <n v="4740.96"/>
        <n v="4744.9253525868698"/>
        <n v="4749.7268984062102"/>
        <n v="4752.1340224770902"/>
        <n v="4752.2383227544697"/>
        <n v="4763.04"/>
        <n v="4764.4683210499097"/>
        <n v="4769.4281732400596"/>
        <n v="4787.7912283800797"/>
        <n v="4792.59564372571"/>
        <n v="4794.2187927178002"/>
        <n v="4806.25413802821"/>
        <n v="4813.6018647665996"/>
        <n v="4813.7286846964298"/>
        <n v="4816.3417170126304"/>
        <n v="4820.7875332655703"/>
        <n v="4822.9862414193904"/>
        <n v="4826.5007576563103"/>
        <n v="4831.7707939171496"/>
        <n v="4833.22825933069"/>
        <n v="4836.96"/>
        <n v="4839.84"/>
        <n v="4839.9236433051501"/>
        <n v="4842.24"/>
        <n v="4843.0446998058796"/>
        <n v="4851.84"/>
        <n v="4852.45348365871"/>
        <n v="4868.8808705287402"/>
        <n v="4869.90282964376"/>
        <n v="4871.3539453038402"/>
        <n v="4873.6505048013296"/>
        <n v="4882.0591829145196"/>
        <n v="4883.7394771643903"/>
        <n v="4886.5185903457505"/>
        <n v="4886.6385926958601"/>
        <n v="4887.07094334881"/>
        <n v="4901.28"/>
        <n v="4902.5174120436996"/>
        <n v="4905.6000000000004"/>
        <n v="4907.6307473474599"/>
        <n v="4911.84"/>
        <n v="4920.1911556100304"/>
        <n v="4925.4183504621997"/>
        <n v="4930.0362030687102"/>
        <n v="4935.3599999999997"/>
        <n v="4936.9096005895699"/>
        <n v="4941.6000000000004"/>
        <n v="4942.0226843932896"/>
        <n v="4945.9934886975798"/>
        <n v="4948.5915144006003"/>
        <n v="4958.5318727018703"/>
        <n v="4960.8"/>
        <n v="4969.5277326554296"/>
        <n v="4972.8"/>
        <n v="4973.1413789282497"/>
        <n v="4984.8841115216701"/>
        <n v="4984.9189645696197"/>
        <n v="4986.3589865617396"/>
        <n v="4990.39902106505"/>
        <n v="4993.0250660019601"/>
        <n v="4994.7267200198503"/>
        <n v="5006.3552744786803"/>
        <n v="5015.2982076879698"/>
        <n v="5019.6222488465401"/>
        <n v="5025.3317577387497"/>
        <n v="5033.6000088392002"/>
        <n v="5034.9690259749104"/>
        <n v="5041.4399999999996"/>
        <n v="5041.8697669329504"/>
        <n v="5046.9291516692101"/>
        <n v="5051.9909648419998"/>
        <n v="5056.6907172740002"/>
        <n v="5056.8"/>
        <n v="5056.8266625576598"/>
        <n v="5060.1149691814098"/>
        <n v="5063.9163884133004"/>
        <n v="5064.0291738387004"/>
        <n v="5064.4976086090201"/>
        <n v="5069.8664749379104"/>
        <n v="5072.0303155157399"/>
        <n v="5078.8322521907303"/>
        <n v="5088.4799999999996"/>
        <n v="5088.6481188440703"/>
        <n v="5089.90989265199"/>
        <n v="5091.6573614399904"/>
        <n v="5094.5591850118099"/>
        <n v="5097.4624121619599"/>
        <n v="5102.7108460457403"/>
        <n v="5104.6072157007002"/>
        <n v="5107.2"/>
        <n v="5110.1052116466899"/>
        <n v="5111.6747601678499"/>
        <n v="5115.5878087844303"/>
        <n v="5119.2"/>
        <n v="5121.3671989164604"/>
        <n v="5122.2106991000301"/>
        <n v="5133.7324704953899"/>
        <n v="5137.92"/>
        <n v="5139.84"/>
        <n v="5141.3006562967003"/>
        <n v="5143.8163281688603"/>
        <n v="5144.3944491246402"/>
        <n v="5150.9949751705499"/>
        <n v="5160.45893461184"/>
        <n v="5162.7908065394304"/>
        <n v="5162.9077884360704"/>
        <n v="5169.3025467726302"/>
        <n v="5175.3190750589602"/>
        <n v="5183.5272493378397"/>
        <n v="5183.5839096784002"/>
        <n v="5185.92"/>
        <n v="5186.85995478122"/>
        <n v="5194.5600000000004"/>
        <n v="5196.96"/>
        <n v="5197.3247579940098"/>
        <n v="5198.5726334662404"/>
        <n v="5201.6468192483098"/>
        <n v="5208.2260653602698"/>
        <n v="5216.1246112608696"/>
        <n v="5216.2077596753297"/>
        <n v="5222.3625544698598"/>
        <n v="5223.2796407714204"/>
        <n v="5231.5200000000004"/>
        <n v="5231.9289445882296"/>
        <n v="5235.10587247495"/>
        <n v="5235.5398407309503"/>
        <n v="5236.5976682626797"/>
        <n v="5237.2330313621196"/>
        <n v="5242.1008744315805"/>
        <n v="5247.6558187458604"/>
        <n v="5248.1910297182003"/>
        <n v="5249.7572553673499"/>
        <n v="5254.0396816783896"/>
        <n v="5264.4648067786402"/>
        <n v="5264.7118030747897"/>
        <n v="5272.0168319807599"/>
        <n v="5275.5618566112398"/>
        <n v="5277.2733593308103"/>
        <n v="5280.0061859105499"/>
        <n v="5280.7525547333398"/>
        <n v="5282.0869585898199"/>
        <n v="5285.76"/>
        <n v="5287.2"/>
        <n v="5287.4159753937602"/>
        <n v="5291.52"/>
        <n v="5292.0193752840396"/>
        <n v="5294.1636698333996"/>
        <n v="5300.2012716883801"/>
        <n v="5301.9196762915099"/>
        <n v="5312.8711062391503"/>
        <n v="5312.9642233103004"/>
        <n v="5314.6605612744297"/>
        <n v="5316.5299290047897"/>
        <n v="5319.2897806675601"/>
        <n v="5320.8"/>
        <n v="5321.76"/>
        <n v="5322.2242131039802"/>
        <n v="5327.3606771881196"/>
        <n v="5329.9583834274399"/>
        <n v="5331.36"/>
        <n v="5332.7432818055604"/>
        <n v="5333.45913634915"/>
        <n v="5334.6958914834104"/>
        <n v="5335.1803228695298"/>
        <n v="5341.92"/>
        <n v="5346.1471745190302"/>
        <n v="5349.4630313621401"/>
        <n v="5350.56"/>
        <n v="5355.84"/>
        <n v="5359.0960995252099"/>
        <n v="5365.92"/>
        <n v="5367.4792351853503"/>
        <n v="5369.3759530969601"/>
        <n v="5372.64"/>
        <n v="5380.9056255053702"/>
        <n v="5386.3674637865297"/>
        <n v="5390.4"/>
        <n v="5391.7231729021996"/>
        <n v="5401.8626401756101"/>
        <n v="5403.84"/>
        <n v="5404.7589167885799"/>
        <n v="5407.2"/>
        <n v="5410.7711312068805"/>
        <n v="5426.6563292496003"/>
        <n v="5431.68"/>
        <n v="5442.72"/>
        <n v="5444.22457514078"/>
        <n v="5445.12"/>
        <n v="5446.6856972633004"/>
        <n v="5447.8773675479697"/>
        <n v="5448.9107088063802"/>
        <n v="5456.3344053730198"/>
        <n v="5475.6064589460702"/>
        <n v="5476.4241784844498"/>
        <n v="5478.1581323696701"/>
        <n v="5478.6304588848898"/>
        <n v="5479.2916700164496"/>
        <n v="5479.3161280065497"/>
        <n v="5481.2267465128998"/>
        <n v="5483.14268512944"/>
        <n v="5483.4611407788398"/>
        <n v="5486.4477638445696"/>
        <n v="5486.4573583759202"/>
        <n v="5488.0924980528698"/>
        <n v="5489.2350252586002"/>
        <n v="5494.63329868443"/>
        <n v="5495.04"/>
        <n v="5495.2095808383201"/>
        <n v="5496"/>
        <n v="5499.9234889058898"/>
        <n v="5500.7257161196803"/>
        <n v="5504.16"/>
        <n v="5506.6024545595801"/>
        <n v="5507.8712698477402"/>
        <n v="5510.5210268278597"/>
        <n v="5517.5134755016898"/>
        <n v="5520.2234400473599"/>
        <n v="5559.83962887295"/>
        <n v="5563.9524577429002"/>
        <n v="5582.9895656394101"/>
        <n v="5583.4586242315099"/>
        <n v="5588.5320202978401"/>
        <n v="5598.5241552727903"/>
        <n v="5598.6830186152902"/>
        <n v="5600.4768965042904"/>
        <n v="5603.8106668103901"/>
        <n v="5609.5709259727801"/>
        <n v="5610.2280329350097"/>
        <n v="5621.1394491935998"/>
        <n v="5623.6619547228302"/>
        <n v="5635.9599438125897"/>
        <n v="5646.3435805959198"/>
        <n v="5650.38953683621"/>
        <n v="5652.6501477310103"/>
        <n v="5652.9530502518701"/>
        <n v="5654.8526992672396"/>
        <n v="5666.0598018946503"/>
        <n v="5670.8906808949296"/>
        <n v="5671.2922550836201"/>
        <n v="5675.3117498975498"/>
        <n v="5677.7125437507102"/>
        <n v="5682.1062932078203"/>
        <n v="5685.2911676205104"/>
        <n v="5690.4194686529399"/>
        <n v="5702.2216841213103"/>
        <n v="5703.1387449021404"/>
        <n v="5710.56692823706"/>
        <n v="5720.4709462482497"/>
        <n v="5728.0803907796699"/>
        <n v="5733.3543207933299"/>
        <n v="5742.5580366650802"/>
        <n v="5767.5092980355303"/>
        <n v="5773.74"/>
        <n v="5780.3557857840797"/>
        <n v="5783.06"/>
        <n v="5786.8881484578997"/>
        <n v="5797.04"/>
        <n v="5803.2876738803698"/>
        <n v="5807.2820890033099"/>
        <n v="5858.9421441168697"/>
        <n v="5865.3728613650001"/>
        <n v="5870.05844633578"/>
        <n v="5880.2194309219503"/>
        <n v="5886.0392791127497"/>
        <n v="5893.73739369549"/>
        <n v="5902.9699410037301"/>
        <n v="5905.51599029728"/>
        <n v="5906.82974531952"/>
        <n v="5910.49291179785"/>
        <n v="5911.7468795355599"/>
        <n v="5912.3960600922001"/>
        <n v="5912.8661809241103"/>
        <n v="5915.3452649180199"/>
        <n v="5930.8401872131599"/>
        <n v="5960.14"/>
        <n v="5965.9334280676103"/>
        <n v="5973.3793087075201"/>
        <n v="5984.6225306470596"/>
        <n v="5987.0788771556499"/>
        <n v="5993.0597845966204"/>
        <n v="5995.09"/>
        <n v="6001.1890218565304"/>
        <n v="6002.6279020424299"/>
        <n v="6002.89458802647"/>
        <n v="6007.3597402834303"/>
        <n v="6048.68"/>
        <n v="6054.9169506260696"/>
        <n v="6055.67"/>
        <n v="6060.3978437797296"/>
        <n v="6075.8907334318901"/>
        <n v="6078.97"/>
        <n v="6080.3737842896098"/>
        <n v="6081.3"/>
        <n v="6084.15622907138"/>
        <n v="6086.1776654617597"/>
        <n v="6103.4811560672897"/>
        <n v="6117.93339240771"/>
        <n v="6120.91"/>
        <n v="6132.4577837630504"/>
        <n v="6135.1257335151604"/>
        <n v="6139.55"/>
        <n v="6145.9074836157497"/>
        <n v="6151.2"/>
        <n v="6162.85"/>
        <n v="6169.5174001857004"/>
        <n v="6177.9323266485699"/>
        <n v="6179.96563761379"/>
        <n v="6184.94980197108"/>
        <n v="6185.4125115790803"/>
        <n v="6190.7774052754803"/>
        <n v="6194.0727792429798"/>
        <n v="6216.44"/>
        <n v="6228.09"/>
        <n v="6234.2612696146598"/>
        <n v="6235.6211457306699"/>
        <n v="6239.4226513716203"/>
        <n v="6243.9733164663703"/>
        <n v="6245.0541673726502"/>
        <n v="6251.3559584689301"/>
        <n v="6265.37"/>
        <n v="6284.01"/>
        <n v="6286.5479302170097"/>
        <n v="6288.67"/>
        <n v="6300.2322486468602"/>
        <n v="6321.29"/>
        <n v="6325.95"/>
        <n v="6330.4763354923198"/>
        <n v="6337.2430211154797"/>
        <n v="6339.93"/>
        <n v="6344.59"/>
        <n v="6349.4593061989699"/>
        <n v="6362.43029895567"/>
        <n v="6373.6602667900397"/>
        <n v="6385.02508074668"/>
        <n v="6386.92976609366"/>
        <n v="6392.1777101945099"/>
        <n v="6393.24"/>
        <n v="6395.85"/>
        <n v="6403.56"/>
        <n v="6407.5"/>
        <n v="6411.4445653864104"/>
        <n v="6419.04"/>
        <n v="6423.3554151902599"/>
        <n v="6428.47"/>
        <n v="6443.6795821864598"/>
        <n v="6445.1279449535496"/>
        <n v="6451.77"/>
        <n v="6454.1"/>
        <n v="6458.7482511784901"/>
        <n v="6460.3452806795003"/>
        <n v="6461.09"/>
        <n v="6470.41"/>
        <n v="6484.5517093584003"/>
        <n v="6501.9903107353302"/>
        <n v="6503.3352035409298"/>
        <n v="6505.36"/>
        <n v="6512.35"/>
        <n v="6513.9111165825398"/>
        <n v="6524"/>
        <n v="6532.0922973427496"/>
        <n v="6534.7102696500297"/>
        <n v="6547.3"/>
        <n v="6570.0164063741604"/>
        <n v="6572.4980310663896"/>
        <n v="6578.3249027707798"/>
        <n v="6582.25"/>
        <n v="6599.5668622415997"/>
        <n v="6599.64"/>
        <n v="6619.9703618840304"/>
        <n v="6628.85"/>
        <n v="6638.34"/>
        <n v="6640.5"/>
        <n v="6644.7327962609897"/>
        <n v="6652.15"/>
        <n v="6654.48"/>
        <n v="6656.81"/>
        <n v="6665.6139894265998"/>
        <n v="6667.2826388247304"/>
        <n v="6670.1506301875197"/>
        <n v="6684.77"/>
        <n v="6689.2293619940501"/>
        <n v="6691.76"/>
        <n v="6697.68"/>
        <n v="6705.42"/>
        <n v="6712.1435408152402"/>
        <n v="6719.1014628402299"/>
        <n v="6731.22"/>
        <n v="6733.4444612820098"/>
        <n v="6733.8"/>
        <n v="6738.36"/>
        <n v="6739.3836431019599"/>
        <n v="6741.2515390121698"/>
        <n v="6744.2413481507301"/>
        <n v="6757"/>
        <n v="6777.66"/>
        <n v="6778.4759440645603"/>
        <n v="6779.3221506621303"/>
        <n v="6791.36425710822"/>
        <n v="6798.3"/>
        <n v="6811.2"/>
        <n v="6813.8655573945798"/>
        <n v="6824.1"/>
        <n v="6824.9909758151798"/>
        <n v="6826.2506537641902"/>
        <n v="6826.9"/>
        <n v="6831.56"/>
        <n v="6837.9180563630198"/>
        <n v="6840.88"/>
        <n v="6843.21"/>
        <n v="6850.2"/>
        <n v="6872.1419975932604"/>
        <n v="6873.5"/>
        <n v="6880.49"/>
        <n v="6883.44"/>
        <n v="6885.15"/>
        <n v="6888.5310431204098"/>
        <n v="6896.34"/>
        <n v="6899.5713410900198"/>
        <n v="6902.42172459216"/>
        <n v="6915.2717440836004"/>
        <n v="6916.7471153404103"/>
        <n v="6922.5607710372997"/>
        <n v="6936.0551130505"/>
        <n v="6937.62"/>
        <n v="6939.2893542757402"/>
        <n v="6952.72"/>
        <n v="6953.1"/>
        <n v="6958.26"/>
        <n v="6960.4054196303696"/>
        <n v="6960.5118985573399"/>
        <n v="6963.42"/>
        <n v="6969.0016784982799"/>
        <n v="6972.2563958678702"/>
        <n v="6978.35"/>
        <n v="6983.0534529097204"/>
        <n v="6986.2742409701004"/>
        <n v="6990"/>
        <n v="6990.1922557811704"/>
        <n v="6994.1705649514197"/>
        <n v="6999.54"/>
        <n v="7004.7"/>
        <n v="7008.5867509842201"/>
        <n v="7010.3029371059501"/>
        <n v="7011.5518016272799"/>
        <n v="7013.4327069351202"/>
        <n v="7020.18"/>
        <n v="7025.34"/>
        <n v="7038.93"/>
        <n v="7042.2756853575902"/>
        <n v="7048.25"/>
        <n v="7050.58"/>
        <n v="7055.24"/>
        <n v="7056.7554149306097"/>
        <n v="7058.1798160919498"/>
        <n v="7063.2774586652304"/>
        <n v="7068.3016792312401"/>
        <n v="7069.22"/>
        <n v="7082.1"/>
        <n v="7090.19"/>
        <n v="7095"/>
        <n v="7097.1657461916602"/>
        <n v="7099.1841336479602"/>
        <n v="7100.9144874057401"/>
        <n v="7108.83"/>
        <n v="7118.22"/>
        <n v="7122.6548505703804"/>
        <n v="7133.6065440155899"/>
        <n v="7133.7"/>
        <n v="7136.8264967998703"/>
        <n v="7144.02"/>
        <n v="7146.6"/>
        <n v="7154.34"/>
        <n v="7160.09"/>
        <n v="7164.66"/>
        <n v="7168.98158901225"/>
        <n v="7181.4719442431297"/>
        <n v="7190.0915787685499"/>
        <n v="7198.2"/>
        <n v="7201.7218601744298"/>
        <n v="7203.36"/>
        <n v="7206.69"/>
        <n v="7206.8064130066596"/>
        <n v="7211.1"/>
        <n v="7213.68"/>
        <n v="7218.4357810670799"/>
        <n v="7219.5853367393001"/>
        <n v="7224"/>
        <n v="7234.32"/>
        <n v="7239.48"/>
        <n v="7246.3"/>
        <n v="7249.8"/>
        <n v="7260.1556808000196"/>
        <n v="7260.28"/>
        <n v="7274.26"/>
        <n v="7280.9079616036097"/>
        <n v="7288.5"/>
        <n v="7297.8953269906096"/>
        <n v="7302.22"/>
        <n v="7305.6121712057302"/>
        <n v="7326.4555090743297"/>
        <n v="7339.6763002337702"/>
        <n v="7340.1"/>
        <n v="7353"/>
        <n v="7361.7268362691102"/>
        <n v="7365.13"/>
        <n v="7365.9"/>
        <n v="7368.48"/>
        <n v="7369.79"/>
        <n v="7371.06"/>
        <n v="7372.1041699952102"/>
        <n v="7379.11"/>
        <n v="7379.92"/>
        <n v="7390.5441005455395"/>
        <n v="7398.2820385605601"/>
        <n v="7402.02"/>
        <n v="7409.76"/>
        <n v="7416.57388261492"/>
        <n v="7421.39"/>
        <n v="7430.4"/>
        <n v="7460.54"/>
        <n v="7460.66"/>
        <n v="7461.36"/>
        <n v="7480.8221651384001"/>
        <n v="7482"/>
        <n v="7509.59"/>
        <n v="7511.24313240626"/>
        <n v="7516.2461249698799"/>
        <n v="7516.58"/>
        <n v="7517.8578056426304"/>
        <n v="7530.1044068573401"/>
        <n v="7530.56"/>
        <n v="7533.6454462659403"/>
        <n v="7535.65"/>
        <n v="7537.55"/>
        <n v="7540.9205932284804"/>
        <n v="7557.4"/>
        <n v="7559.4"/>
        <n v="7561.8076317743098"/>
        <n v="7563.78"/>
        <n v="7564.56"/>
        <n v="7567.84"/>
        <n v="7574.88"/>
        <n v="7577.2232599668396"/>
        <n v="7577.46"/>
        <n v="7584.15"/>
        <n v="7585.2"/>
        <n v="7587.78"/>
        <n v="7600.16522098307"/>
        <n v="7608.27418243579"/>
        <n v="7609.78"/>
        <n v="7611"/>
        <n v="7613.58"/>
        <n v="7614.44"/>
        <n v="7618.5555470532399"/>
        <n v="7618.74"/>
        <n v="7623.9"/>
        <n v="7627.2946046282996"/>
        <n v="7628.42"/>
        <n v="7631.3342340811996"/>
        <n v="7652.28"/>
        <n v="7652.9381420243599"/>
        <n v="7656"/>
        <n v="7656.38"/>
        <n v="7677.35"/>
        <n v="7680.66"/>
        <n v="7696.2526837836404"/>
        <n v="7698.63"/>
        <n v="7698.72"/>
        <n v="7698.7971591642799"/>
        <n v="7721.62"/>
        <n v="7727.1"/>
        <n v="7740"/>
        <n v="7743.58"/>
        <n v="7752.9"/>
        <n v="7758.06"/>
        <n v="7771.42"/>
        <n v="7772"/>
        <n v="7786.6123495065403"/>
        <n v="7794.18"/>
        <n v="7797.52"/>
        <n v="7804.5"/>
        <n v="7807.08"/>
        <n v="7810.57810578106"/>
        <n v="7812.24"/>
        <n v="7824.14"/>
        <n v="7827.72"/>
        <n v="7828.8"/>
        <n v="7840.45"/>
        <n v="7848.8327733367496"/>
        <n v="7850.94"/>
        <n v="7854.4985519362299"/>
        <n v="7861.42"/>
        <n v="7863.75"/>
        <n v="7866.08"/>
        <n v="7870.74"/>
        <n v="7871.58"/>
        <n v="7916.71"/>
        <n v="7917.34"/>
        <n v="7924.33"/>
        <n v="7926.66"/>
        <n v="7928.34"/>
        <n v="7928.99"/>
        <n v="7929.5186537944201"/>
        <n v="7935.98"/>
        <n v="7936.4969385718696"/>
        <n v="7971.2187714337297"/>
        <n v="7979.94"/>
        <n v="7987.68"/>
        <n v="7990.6467398492296"/>
        <n v="7992.3405573925402"/>
        <n v="7993.1977818854002"/>
        <n v="8005.45"/>
        <n v="8016.8105199188003"/>
        <n v="8018.5559082577001"/>
        <n v="8019.86"/>
        <n v="8023.8"/>
        <n v="8036.8408538384801"/>
        <n v="8039.28"/>
        <n v="8044.31"/>
        <n v="8050.15"/>
        <n v="8053.9972071005895"/>
        <n v="8054.7519193465396"/>
        <n v="8054.76"/>
        <n v="8056.78"/>
        <n v="8061.8"/>
        <n v="8066.46"/>
        <n v="8070.6034586798196"/>
        <n v="8071.28"/>
        <n v="8073.1566419043102"/>
        <n v="8075.92"/>
        <n v="8078.11"/>
        <n v="8078.1201207522099"/>
        <n v="8083.75"/>
        <n v="8084.3601005867604"/>
        <n v="8085.72"/>
        <n v="8087.43"/>
        <n v="8087.81"/>
        <n v="8096.75"/>
        <n v="8102.6"/>
        <n v="8117.72"/>
        <n v="8121.74"/>
        <n v="8132.47"/>
        <n v="8133.8908560108403"/>
        <n v="8137.98"/>
        <n v="8139.5855057459403"/>
        <n v="8155.09"/>
        <n v="8155.38"/>
        <n v="8159.73"/>
        <n v="8160.54"/>
        <n v="8168.98"/>
        <n v="8170.86"/>
        <n v="8171.31"/>
        <n v="8173.64"/>
        <n v="8177.71"/>
        <n v="8180.63"/>
        <n v="8184.09"/>
        <n v="8192.2800000000007"/>
        <n v="8194.61"/>
        <n v="8195.69"/>
        <n v="8202.65"/>
        <n v="8209.9"/>
        <n v="8210.92"/>
        <n v="8215.58"/>
        <n v="8220.9787617454003"/>
        <n v="8228.4599999999991"/>
        <n v="8241.2099999999991"/>
        <n v="8250.5"/>
        <n v="8256.01"/>
        <n v="8261.16"/>
        <n v="8264.51"/>
        <n v="8300.3799999999992"/>
        <n v="8301.7900000000009"/>
        <n v="8311.98"/>
        <n v="8313.6575835475596"/>
        <n v="8315.34"/>
        <n v="8316.6200000000008"/>
        <n v="8316.8028165166907"/>
        <n v="8318.36"/>
        <n v="8323.08"/>
        <n v="8334.41"/>
        <n v="8337.2099999999991"/>
        <n v="8338.56"/>
        <n v="8339.07"/>
        <n v="8340.11"/>
        <n v="8341.27"/>
        <n v="8343.2999999999993"/>
        <n v="8346.2999999999993"/>
        <n v="8377.7162037572107"/>
        <n v="8397.32"/>
        <n v="8397.9"/>
        <n v="8398.11"/>
        <n v="8399.27"/>
        <n v="8406.81"/>
        <n v="8407.76124937028"/>
        <n v="8421.6"/>
        <n v="8422.9500000000007"/>
        <n v="8423.5845703008199"/>
        <n v="8424.2099999999991"/>
        <n v="8426.2800000000007"/>
        <n v="8429.7199999999993"/>
        <n v="8431.44"/>
        <n v="8445.3799999999992"/>
        <n v="8446.92"/>
        <n v="8450.91"/>
        <n v="8454.1199724382295"/>
        <n v="8457.9"/>
        <n v="8461.9602813404999"/>
        <n v="8465.1765293090102"/>
        <n v="8467.2199999999993"/>
        <n v="8467.42"/>
        <n v="8467.7099999999991"/>
        <n v="8469.73164017405"/>
        <n v="8477.8799999999992"/>
        <n v="8487.4299155288008"/>
        <n v="8497.51"/>
        <n v="8501.1"/>
        <n v="8504.5"/>
        <n v="8506.1665403356801"/>
        <n v="8506.57"/>
        <n v="8515.85"/>
        <n v="8520.81"/>
        <n v="8523.14"/>
        <n v="8524.26"/>
        <n v="8538.76"/>
        <n v="8540.2099999999991"/>
        <n v="8548.77"/>
        <n v="8550.1200000000008"/>
        <n v="8553.5499999999993"/>
        <n v="8555"/>
        <n v="8565.73"/>
        <n v="8574.4"/>
        <n v="8590.7099999999991"/>
        <n v="8601.25"/>
        <n v="8601.4"/>
        <n v="8602.2438998098605"/>
        <n v="8626.6299999999992"/>
        <n v="8627.7900000000009"/>
        <n v="8630.98"/>
        <n v="8634.17"/>
        <n v="8638.52"/>
        <n v="8639.8574706043601"/>
        <n v="8646.6299999999992"/>
        <n v="8652.44"/>
        <n v="8662.17871138792"/>
        <n v="8662.8799999999992"/>
        <n v="8663.64"/>
        <n v="8667.81"/>
        <n v="8668.7999999999993"/>
        <n v="8669.84"/>
        <n v="8670.42"/>
        <n v="8673.9001838673903"/>
        <n v="8677.2401210524004"/>
        <n v="8680.57"/>
        <n v="8681.7000000000007"/>
        <n v="8685.1975541104493"/>
        <n v="8695.65"/>
        <n v="8698.84"/>
        <n v="8700.58"/>
        <n v="8702.9"/>
        <n v="8704.92"/>
        <n v="8707.2099999999991"/>
        <n v="8707.5"/>
        <n v="8710.08"/>
        <n v="8715.24"/>
        <n v="8725.85"/>
        <n v="8733.64"/>
        <n v="8745.24421963241"/>
        <n v="8753.94"/>
        <n v="8755.9699999999993"/>
        <n v="8756.5528505301809"/>
        <n v="8757.7099999999991"/>
        <n v="8763.1299999999992"/>
        <n v="8765.83"/>
        <n v="8766.84"/>
        <n v="8771.9293072556702"/>
        <n v="8774.58"/>
        <n v="8777.16"/>
        <n v="8779.74"/>
        <n v="8782.94"/>
        <n v="8787.3864826941099"/>
        <n v="8787.48"/>
        <n v="8788.3261802575107"/>
        <n v="8807.2999999999993"/>
        <n v="8815.42"/>
        <n v="8815.4518834741302"/>
        <n v="8819.5991091314008"/>
        <n v="8822.5895433166406"/>
        <n v="8826.3226912363407"/>
        <n v="8829.6958217967403"/>
        <n v="8841.81916864097"/>
        <n v="8842.7145219397207"/>
        <n v="8844.7099999999991"/>
        <n v="8845.7360291119894"/>
        <n v="8851.25"/>
        <n v="8854.86"/>
        <n v="8855.6487371086296"/>
        <n v="8856.31"/>
        <n v="8859.2125984251998"/>
        <n v="8860.4715616156409"/>
        <n v="8861.24"/>
        <n v="8865.8799999999992"/>
        <n v="8867.8509623559294"/>
        <n v="8874.1718757524704"/>
        <n v="8876.0963542079608"/>
        <n v="8878.35"/>
        <n v="8878.75"/>
        <n v="8880.36"/>
        <n v="8881.25"/>
        <n v="8885.89"/>
        <n v="8891.2800000000007"/>
        <n v="8893.4785531800499"/>
        <n v="8895"/>
        <n v="8895.8220534922402"/>
        <n v="8913.9"/>
        <n v="8915"/>
        <n v="8918.75"/>
        <n v="8926.7999999999993"/>
        <n v="8931.9599999999991"/>
        <n v="8940"/>
        <n v="8944.86"/>
        <n v="8945.34"/>
        <n v="8954.33"/>
        <n v="8955.18"/>
        <n v="8961.2900000000009"/>
        <n v="8963.35059321474"/>
        <n v="8965"/>
        <n v="8965.5"/>
        <n v="8974.9460594491393"/>
        <n v="8988.7199999999993"/>
        <n v="8990.2900000000009"/>
        <n v="8992.61"/>
        <n v="8992.6572094008006"/>
        <n v="9003.92"/>
        <n v="9013.1019478445996"/>
        <n v="9017.84"/>
        <n v="9021.3482740741892"/>
        <n v="9022.5"/>
        <n v="9022.8087027628499"/>
        <n v="9024.0098217624309"/>
        <n v="9031.76"/>
        <n v="9042.5"/>
        <n v="9045.48"/>
        <n v="9048.06"/>
        <n v="9050.64"/>
        <n v="9056.25"/>
        <n v="9058.3799999999992"/>
        <n v="9060.1004209390194"/>
        <n v="9063.0529583508705"/>
        <n v="9068.2999999999993"/>
        <n v="9071.2000000000007"/>
        <n v="9071.2800000000007"/>
        <n v="9072.5"/>
        <n v="9073.86"/>
        <n v="9076.25"/>
        <n v="9081.9284603421493"/>
        <n v="9082.5"/>
        <n v="9086.25"/>
        <n v="9088.89"/>
        <n v="9091.92"/>
        <n v="9092.0791077712202"/>
        <n v="9097.08"/>
        <n v="9098.17"/>
        <n v="9101.94"/>
        <n v="9102.81"/>
        <n v="9104.0441446604691"/>
        <n v="9110.4702692009196"/>
        <n v="9125.4599999999991"/>
        <n v="9134.9280887863006"/>
        <n v="9140.1394989405508"/>
        <n v="9140.7841175302801"/>
        <n v="9144.2800000000007"/>
        <n v="9151.26"/>
        <n v="9163.75"/>
        <n v="9175.89"/>
        <n v="9181.25"/>
        <n v="9187.5"/>
        <n v="9191.5499999999993"/>
        <n v="9192.5400000000009"/>
        <n v="9201.1040632282893"/>
        <n v="9201.7000000000007"/>
        <n v="9209.6467088136906"/>
        <n v="9222.5"/>
        <n v="9228.66"/>
        <n v="9230.1009348023799"/>
        <n v="9233.82"/>
        <n v="9250"/>
        <n v="9259.41"/>
        <n v="9259.7000000000007"/>
        <n v="9260"/>
        <n v="9260.3867437667104"/>
        <n v="9265.2099999999991"/>
        <n v="9273.2687900426608"/>
        <n v="9275"/>
        <n v="9275.0483013771009"/>
        <n v="9276.25"/>
        <n v="9279.42"/>
        <n v="9280.5459116883103"/>
        <n v="9281.4500000000007"/>
        <n v="9290"/>
        <n v="9296.4498971162702"/>
        <n v="9298.32"/>
        <n v="9303.2000000000007"/>
        <n v="9318.68964861524"/>
        <n v="9326.7000000000007"/>
        <n v="9329.32"/>
        <n v="9329.3761306044307"/>
        <n v="9333.98"/>
        <n v="9334.0712984802794"/>
        <n v="9334.52"/>
        <n v="9343.3223031105208"/>
        <n v="9350.18"/>
        <n v="9356.1834941772395"/>
        <n v="9357.66"/>
        <n v="9358.1009043759295"/>
        <n v="9359.7415176049708"/>
        <n v="9362.5"/>
        <n v="9363.7200404858304"/>
        <n v="9365.4"/>
        <n v="9369.8889934148701"/>
        <n v="9373.5690870278104"/>
        <n v="9375.7199999999993"/>
        <n v="9380"/>
        <n v="9387.0016642451501"/>
        <n v="9396.25"/>
        <n v="9399.5102058587399"/>
        <n v="9409.26"/>
        <n v="9417"/>
        <n v="9417.86"/>
        <n v="9419.5934247322803"/>
        <n v="9422.7878753102195"/>
        <n v="9423.75"/>
        <n v="9427.5093493166205"/>
        <n v="9428.75"/>
        <n v="9429.51"/>
        <n v="9430"/>
        <n v="9435.06"/>
        <n v="9437.64"/>
        <n v="9439.5"/>
        <n v="9453.75"/>
        <n v="9456.9"/>
        <n v="9458.75"/>
        <n v="9465"/>
        <n v="9466.02"/>
        <n v="9471.25"/>
        <n v="9480.39"/>
        <n v="9486.25"/>
        <n v="9494.4"/>
        <n v="9494.6"/>
        <n v="9508.6854734429999"/>
        <n v="9511.25"/>
        <n v="9512.4599999999991"/>
        <n v="9515.2185725834806"/>
        <n v="9525"/>
        <n v="9525.1877974374602"/>
        <n v="9526.5"/>
        <n v="9528.75"/>
        <n v="9529.98"/>
        <n v="9537.5"/>
        <n v="9541.35"/>
        <n v="9546.25"/>
        <n v="9549.7000000000007"/>
        <n v="9553"/>
        <n v="9559.99"/>
        <n v="9564.65"/>
        <n v="9571.25"/>
        <n v="9572.4117244004592"/>
        <n v="9574.3799999999992"/>
        <n v="9579.0309930423791"/>
        <n v="9590.8799999999992"/>
        <n v="9596.25"/>
        <n v="9597.27"/>
        <n v="9598.6650887573905"/>
        <n v="9599"/>
        <n v="9599.0023518610997"/>
        <n v="9602.48"/>
        <n v="9604.7999999999993"/>
        <n v="9620.57"/>
        <n v="9629.89"/>
        <n v="9631.8001057756192"/>
        <n v="9634.0310937961494"/>
        <n v="9640"/>
        <n v="9641.4599999999991"/>
        <n v="9641.5400000000009"/>
        <n v="9643.8700000000008"/>
        <n v="9652.36"/>
        <n v="9654.1"/>
        <n v="9655"/>
        <n v="9662.1"/>
        <n v="9667.5"/>
        <n v="9668.31"/>
        <n v="9672.5"/>
        <n v="9673.75"/>
        <n v="9674.3449801237402"/>
        <n v="9675.85"/>
        <n v="9678.17492723941"/>
        <n v="9685.6409609318107"/>
        <n v="9688.32"/>
        <n v="9695.8637779745004"/>
        <n v="9696.0042897359108"/>
        <n v="9698.75"/>
        <n v="9703.3799999999992"/>
        <n v="9706.25"/>
        <n v="9709.2000000000007"/>
        <n v="9714.7099999999991"/>
        <n v="9716.4500000000007"/>
        <n v="9718.43"/>
        <n v="9723.09"/>
        <n v="9726.25"/>
        <n v="9731.25"/>
        <n v="9737.5"/>
        <n v="9740"/>
        <n v="9741.73"/>
        <n v="9742.5"/>
        <n v="9745"/>
        <n v="9746.39"/>
        <n v="9761.25"/>
        <n v="9781.5134842329298"/>
        <n v="9785.0747602936899"/>
        <n v="9788.5535959215904"/>
        <n v="9789.5300000000007"/>
        <n v="9795.32"/>
        <n v="9802.5"/>
        <n v="9805"/>
        <n v="9811.25"/>
        <n v="9812.1128427697804"/>
        <n v="9812.73"/>
        <n v="9822.2999999999993"/>
        <n v="9823.3328107853904"/>
        <n v="9824.1564304047406"/>
        <n v="9828.4169865055501"/>
        <n v="9845.2800000000007"/>
        <n v="9848.91"/>
        <n v="9851.0371055952892"/>
        <n v="9854.3982915360502"/>
        <n v="9856.6324942080901"/>
        <n v="9858.75"/>
        <n v="9861.1820303885197"/>
        <n v="9867.83"/>
        <n v="9868.1200000000008"/>
        <n v="9868.75"/>
        <n v="9868.8480388549597"/>
        <n v="9869.57"/>
        <n v="9870.6793205373797"/>
        <n v="9876.24"/>
        <n v="9877.4"/>
        <n v="9880.8046576042398"/>
        <n v="9885.6514017666104"/>
        <n v="9888.52"/>
        <n v="9892.8719583864004"/>
        <n v="9898.1356500567199"/>
        <n v="9899.0657285718207"/>
        <n v="9901.25"/>
        <n v="9905"/>
        <n v="9910.17"/>
        <n v="9912.2266347042496"/>
        <n v="9915"/>
        <n v="9923.4699999999993"/>
        <n v="9923.99201331115"/>
        <n v="9924.67"/>
        <n v="9928.1299999999992"/>
        <n v="9928.75"/>
        <n v="9931.6299999999992"/>
        <n v="9944.44"/>
        <n v="9952.5"/>
        <n v="9964.69"/>
        <n v="9966.25"/>
        <n v="9974.73"/>
        <n v="9980"/>
        <n v="9987.5"/>
        <n v="9988.7099999999991"/>
        <n v="9996.4311838089507"/>
        <n v="10009.68"/>
        <n v="10011.0666485974"/>
        <n v="10012.25"/>
        <n v="10023.75"/>
        <n v="10037.64"/>
        <n v="10048.157147033"/>
        <n v="10051.25"/>
        <n v="10058.3619694769"/>
        <n v="10062.5"/>
        <n v="10063.870000000001"/>
        <n v="10072.5"/>
        <n v="10072.8439707819"/>
        <n v="10075"/>
        <n v="10076.25"/>
        <n v="10077.630781171199"/>
        <n v="10084.24"/>
        <n v="10085"/>
        <n v="10086.57"/>
        <n v="10088.52"/>
        <n v="10091.42"/>
        <n v="10095.89"/>
        <n v="10102.5"/>
        <n v="10105.3221492053"/>
        <n v="10106.5"/>
        <n v="10110.6182846517"/>
        <n v="10119.26"/>
        <n v="10121.52"/>
        <n v="10123.75"/>
        <n v="10127.236772393"/>
        <n v="10141.25"/>
        <n v="10142.761119719"/>
        <n v="10143.348599332499"/>
        <n v="10150"/>
        <n v="10155"/>
        <n v="10155.253542086501"/>
        <n v="10157.4852846662"/>
        <n v="10157.5"/>
        <n v="10163.75"/>
        <n v="10165"/>
        <n v="10166.6589392563"/>
        <n v="10171.25"/>
        <n v="10176.25"/>
        <n v="10181.25"/>
        <n v="10183.528322289099"/>
        <n v="10185.0328152968"/>
        <n v="10189.09"/>
        <n v="10191.42"/>
        <n v="10192.5"/>
        <n v="10194.08"/>
        <n v="10198.723244782999"/>
        <n v="10200"/>
        <n v="10207.5"/>
        <n v="10207.73"/>
        <n v="10223.75"/>
        <n v="10233.75"/>
        <n v="10234.016663660999"/>
        <n v="10236.25"/>
        <n v="10242.1595006023"/>
        <n v="10242.5"/>
        <n v="10245.986580384601"/>
        <n v="10246.25"/>
        <n v="10250"/>
        <n v="10253.75"/>
        <n v="10258.99"/>
        <n v="10270"/>
        <n v="10271.543346361401"/>
        <n v="10275"/>
        <n v="10281.25"/>
        <n v="10283.69"/>
        <n v="10287.5"/>
        <n v="10291.600060615199"/>
        <n v="10292.241697179101"/>
        <n v="10293.75"/>
        <n v="10296.25"/>
        <n v="10301.25"/>
        <n v="10302.5"/>
        <n v="10313.283504663699"/>
        <n v="10322.782760169301"/>
        <n v="10330.32"/>
        <n v="10334.602584223299"/>
        <n v="10335.48"/>
        <n v="10346.6505583325"/>
        <n v="10366.801352640299"/>
        <n v="10375"/>
        <n v="10388.75"/>
        <n v="10390"/>
        <n v="10392.5"/>
        <n v="10395"/>
        <n v="10400.801237777599"/>
        <n v="10400.9178801132"/>
        <n v="10405.780000000001"/>
        <n v="10410"/>
        <n v="10416.867878057399"/>
        <n v="10422.5"/>
        <n v="10428.36"/>
        <n v="10429.08"/>
        <n v="10431.41"/>
        <n v="10440"/>
        <n v="10441.26"/>
        <n v="10445.1401760221"/>
        <n v="10446.25"/>
        <n v="10449.528048505301"/>
        <n v="10450"/>
        <n v="10452.379999999999"/>
        <n v="10454.596462215401"/>
        <n v="10458.6387434555"/>
        <n v="10460"/>
        <n v="10467.654474226199"/>
        <n v="10471.02"/>
        <n v="10487.33"/>
        <n v="10493.75"/>
        <n v="10498.732347605899"/>
        <n v="10501.25"/>
        <n v="10503.64"/>
        <n v="10506.248623237099"/>
        <n v="10509.1750037974"/>
        <n v="10510.63"/>
        <n v="10516.25"/>
        <n v="10518.75"/>
        <n v="10525"/>
        <n v="10534.106811793599"/>
        <n v="10535"/>
        <n v="10536.26"/>
        <n v="10540"/>
        <n v="10543.75"/>
        <n v="10545.58"/>
        <n v="10547.5"/>
        <n v="10550"/>
        <n v="10551.9585669182"/>
        <n v="10555.233323228"/>
        <n v="10557.3705564425"/>
        <n v="10561.556598493"/>
        <n v="10562.5"/>
        <n v="10565"/>
        <n v="10565.1"/>
        <n v="10567.5"/>
        <n v="10568.76"/>
        <n v="10573.75"/>
        <n v="10575"/>
        <n v="10575.084311050499"/>
        <n v="10576.4763371715"/>
        <n v="10578"/>
        <n v="10584.9349049796"/>
        <n v="10585.74"/>
        <n v="10586.25"/>
        <n v="10590.9"/>
        <n v="10592.5"/>
        <n v="10593.75"/>
        <n v="10601.1546919801"/>
        <n v="10612.8919114605"/>
        <n v="10615.049590340701"/>
        <n v="10623.75"/>
        <n v="10627.02"/>
        <n v="10643.266540733401"/>
        <n v="10643.75"/>
        <n v="10648.536468612199"/>
        <n v="10649.1543062454"/>
        <n v="10652.82"/>
        <n v="10654.89"/>
        <n v="10662.7617535719"/>
        <n v="10663.14"/>
        <n v="10676.04"/>
        <n v="10678.62"/>
        <n v="10678.75"/>
        <n v="10684.972953893701"/>
        <n v="10685.38"/>
        <n v="10692.762522631299"/>
        <n v="10698.75"/>
        <n v="10700"/>
        <n v="10702.1377287414"/>
        <n v="10702.5"/>
        <n v="10713.75"/>
        <n v="10715.037246062901"/>
        <n v="10718.75"/>
        <n v="10720.33"/>
        <n v="10726.342878138399"/>
        <n v="10730"/>
        <n v="10758.7781853995"/>
        <n v="10760"/>
        <n v="10761.18"/>
        <n v="10761.25"/>
        <n v="10762.5"/>
        <n v="10766.34"/>
        <n v="10766.93"/>
        <n v="10767.9100631535"/>
        <n v="10775"/>
        <n v="10786.98"/>
        <n v="10792.14"/>
        <n v="10795.0820996127"/>
        <n v="10797.5"/>
        <n v="10804.914167496399"/>
        <n v="10806.25"/>
        <n v="10815.4452165066"/>
        <n v="10815.883864757599"/>
        <n v="10828.75"/>
        <n v="10828.8549914498"/>
        <n v="10831.25"/>
        <n v="10833.75"/>
        <n v="10839.068907958201"/>
        <n v="10845"/>
        <n v="10846.32"/>
        <n v="10847.5"/>
        <n v="10850.0318211217"/>
        <n v="10853.9962134609"/>
        <n v="10855.5846391832"/>
        <n v="10855.8607772749"/>
        <n v="10858.75"/>
        <n v="10862.245960603501"/>
        <n v="10882.0024491682"/>
        <n v="10882.9816607424"/>
        <n v="10896.25"/>
        <n v="10904.9019094496"/>
        <n v="10905.66"/>
        <n v="10911.54"/>
        <n v="10940.5465226454"/>
        <n v="10940.795926274401"/>
        <n v="10949.52"/>
        <n v="10950.929375072201"/>
        <n v="10952.140060834899"/>
        <n v="10971.639188761899"/>
        <n v="10979.754739294"/>
        <n v="10985"/>
        <n v="10987.5"/>
        <n v="10988.22"/>
        <n v="10993.38"/>
        <n v="10994.1121342113"/>
        <n v="10995.27"/>
        <n v="11011.44"/>
        <n v="11015"/>
        <n v="11018.57"/>
        <n v="11021.45"/>
        <n v="11023.23"/>
        <n v="11023.975707219401"/>
        <n v="11025.944596147699"/>
        <n v="11027.9172413793"/>
        <n v="11029.7529241877"/>
        <n v="11044.98"/>
        <n v="11045"/>
        <n v="11049.9198249453"/>
        <n v="11060.46"/>
        <n v="11068.75"/>
        <n v="11071.1942842344"/>
        <n v="11072.5"/>
        <n v="11075.39"/>
        <n v="11080"/>
        <n v="11083.68"/>
        <n v="11083.75"/>
        <n v="11085.9713429119"/>
        <n v="11090.8"/>
        <n v="11091.25"/>
        <n v="11099.75"/>
        <n v="11101.25"/>
        <n v="11102.274578939099"/>
        <n v="11103.75"/>
        <n v="11114.64"/>
        <n v="11125.75"/>
        <n v="11127.01"/>
        <n v="11127.3"/>
        <n v="11128.75"/>
        <n v="11133.7911931119"/>
        <n v="11136.334279418699"/>
        <n v="11137.5"/>
        <n v="11141.22"/>
        <n v="11143.104048692199"/>
        <n v="11144.39"/>
        <n v="11156.01"/>
        <n v="11158.410640844901"/>
        <n v="11166.24"/>
        <n v="11168.82"/>
        <n v="11174.401073011401"/>
        <n v="11178.166050248699"/>
        <n v="11179.14"/>
        <n v="11179.237036008901"/>
        <n v="11193.75"/>
        <n v="11206.25"/>
        <n v="11207.52"/>
        <n v="11209.8646988984"/>
        <n v="11227.5"/>
        <n v="11235.26"/>
        <n v="11238.126338164901"/>
        <n v="11238.37"/>
        <n v="11241.310718897999"/>
        <n v="11244.453871514401"/>
        <n v="11253.259337748301"/>
        <n v="11256.25"/>
        <n v="11270"/>
        <n v="11270.840621621999"/>
        <n v="11271.25"/>
        <n v="11273.75"/>
        <n v="11282.34"/>
        <n v="11284.92"/>
        <n v="11285"/>
        <n v="11302.98"/>
        <n v="11307.5"/>
        <n v="11312.5"/>
        <n v="11317.5"/>
        <n v="11327.595256917"/>
        <n v="11327.98"/>
        <n v="11334.36"/>
        <n v="11355"/>
        <n v="11358.75"/>
        <n v="11359.74"/>
        <n v="11363.94"/>
        <n v="11365.68"/>
        <n v="11366.8241202626"/>
        <n v="11370.32"/>
        <n v="11375.605100475699"/>
        <n v="11378.75"/>
        <n v="11387.5"/>
        <n v="11391.25"/>
        <n v="11393.75"/>
        <n v="11408.051701197501"/>
        <n v="11409.18"/>
        <n v="11420"/>
        <n v="11433.75"/>
        <n v="11437.584896423001"/>
        <n v="11440"/>
        <n v="11441.66"/>
        <n v="11450.07"/>
        <n v="11459.4613803906"/>
        <n v="11468.26"/>
        <n v="11475"/>
        <n v="11477.5"/>
        <n v="11487.780550309801"/>
        <n v="11492.2902574128"/>
        <n v="11497.054930362099"/>
        <n v="11497.5"/>
        <n v="11497.92"/>
        <n v="11505"/>
        <n v="11508.1028328295"/>
        <n v="11513.75"/>
        <n v="11515.6004704321"/>
        <n v="11519.0375363976"/>
        <n v="11522.28"/>
        <n v="11530.6432282776"/>
        <n v="11544.9"/>
        <n v="11547.9544471674"/>
        <n v="11548.08"/>
        <n v="11550.66"/>
        <n v="11562.5"/>
        <n v="11563.75"/>
        <n v="11564.4112241904"/>
        <n v="11573.88"/>
        <n v="11575.489936850399"/>
        <n v="11577.77"/>
        <n v="11579.99"/>
        <n v="11580"/>
        <n v="11581.25"/>
        <n v="11585.21"/>
        <n v="11586.670688701501"/>
        <n v="11588.4"/>
        <n v="11593.597982969701"/>
        <n v="11594.52"/>
        <n v="11595.0212111897"/>
        <n v="11597.5"/>
        <n v="11599.3074567146"/>
        <n v="11602.03"/>
        <n v="11605.73"/>
        <n v="11612.58"/>
        <n v="11614.7026386938"/>
        <n v="11630.64"/>
        <n v="11633.156478577301"/>
        <n v="11637.5"/>
        <n v="11637.7"/>
        <n v="11638.38"/>
        <n v="11645.34"/>
        <n v="11648.4752104771"/>
        <n v="11661.65"/>
        <n v="11666.76"/>
        <n v="11666.8181565711"/>
        <n v="11672.4096152659"/>
        <n v="11677.08"/>
        <n v="11678.59"/>
        <n v="11679.46"/>
        <n v="11681.254543049899"/>
        <n v="11708.25"/>
        <n v="11713.218870435599"/>
        <n v="11716.193594615101"/>
        <n v="11720"/>
        <n v="11723.54"/>
        <n v="11726.89"/>
        <n v="11728.18"/>
        <n v="11728.75"/>
        <n v="11736.853145433401"/>
        <n v="11741.25"/>
        <n v="11768.177273051901"/>
        <n v="11768.75"/>
        <n v="11771.25"/>
        <n v="11772.8184349722"/>
        <n v="11782.124757281599"/>
        <n v="11782.81"/>
        <n v="11786.463458132701"/>
        <n v="11786.690316365701"/>
        <n v="11791.158829661899"/>
        <n v="11792.6157476357"/>
        <n v="11796.62"/>
        <n v="11819.968573694699"/>
        <n v="11820"/>
        <n v="11824.75"/>
        <n v="11825.62"/>
        <n v="11831.74"/>
        <n v="11831.88"/>
        <n v="11834.07"/>
        <n v="11837.22"/>
        <n v="11848.05"/>
        <n v="11852.88"/>
        <n v="11859.795619574399"/>
        <n v="11862.5"/>
        <n v="11870.58"/>
        <n v="11871.35"/>
        <n v="11876.01"/>
        <n v="11889.3048687799"/>
        <n v="11892.9"/>
        <n v="11893.307264642899"/>
        <n v="11905.510938880499"/>
        <n v="11905.66"/>
        <n v="11907.732359281399"/>
        <n v="11917.95"/>
        <n v="11922.18"/>
        <n v="11929.6"/>
        <n v="11943.58"/>
        <n v="11956.25"/>
        <n v="11961.63"/>
        <n v="11962.22"/>
        <n v="11964.5789443054"/>
        <n v="11981.5502399498"/>
        <n v="11984.0836179463"/>
        <n v="11989.47"/>
        <n v="11990.18"/>
        <n v="11992.51"/>
        <n v="11993.53"/>
        <n v="12001.83"/>
        <n v="12006.750694676"/>
        <n v="12029.4065409292"/>
        <n v="12029.79"/>
        <n v="12045.2253072371"/>
        <n v="12046.261940274801"/>
        <n v="12047.76"/>
        <n v="12048.152917696299"/>
        <n v="12056.292818170101"/>
        <n v="12062.41"/>
        <n v="12062.5"/>
        <n v="12063.837041446101"/>
        <n v="12070.1306295798"/>
        <n v="12072.5"/>
        <n v="12075"/>
        <n v="12078.5543395266"/>
        <n v="12083.75"/>
        <n v="12084.868894882"/>
        <n v="12111.34"/>
        <n v="12112.4571428572"/>
        <n v="12122.196002889499"/>
        <n v="12126.3661950564"/>
        <n v="12135.219821013199"/>
        <n v="12135.312013702"/>
        <n v="12138.960333618101"/>
        <n v="12140.849970818401"/>
        <n v="12155.5333755007"/>
        <n v="12163.47"/>
        <n v="12175.02"/>
        <n v="12181.24"/>
        <n v="12184.7538422204"/>
        <n v="12186.520295365501"/>
        <n v="12197.288866418499"/>
        <n v="12200.82"/>
        <n v="12204.36"/>
        <n v="12205.98"/>
        <n v="12215.1724137931"/>
        <n v="12219.4351231235"/>
        <n v="12235.5968867874"/>
        <n v="12245"/>
        <n v="12246.25"/>
        <n v="12251.14"/>
        <n v="12258.13"/>
        <n v="12269.78"/>
        <n v="12275"/>
        <n v="12277.5"/>
        <n v="12280.8"/>
        <n v="12301.925485483"/>
        <n v="12303.966166792499"/>
        <n v="12319.1691022459"/>
        <n v="12319.5"/>
        <n v="12323.84"/>
        <n v="12329.865367971601"/>
        <n v="12334.470308457399"/>
        <n v="12338.5211988709"/>
        <n v="12338.604603448301"/>
        <n v="12340.14"/>
        <n v="12346.25"/>
        <n v="12355.850629092"/>
        <n v="12375.415323117901"/>
        <n v="12377.726986399401"/>
        <n v="12380.149253731301"/>
        <n v="12392.9126792101"/>
        <n v="12394.009775581801"/>
        <n v="12395.6"/>
        <n v="12402.277605748101"/>
        <n v="12402.72"/>
        <n v="12403.75"/>
        <n v="12412.9770043505"/>
        <n v="12414.24"/>
        <n v="12420.12"/>
        <n v="12423.8212408609"/>
        <n v="12430.55"/>
        <n v="12435.21"/>
        <n v="12440.76"/>
        <n v="12472.5011158905"/>
        <n v="12474.82"/>
        <n v="12501.61"/>
        <n v="12502.1048491524"/>
        <n v="12505.11"/>
        <n v="12507.3832386665"/>
        <n v="12510.434670581"/>
        <n v="12529.1421600617"/>
        <n v="12531.8508153804"/>
        <n v="12534.863111663301"/>
        <n v="12552.65"/>
        <n v="12555.0766305709"/>
        <n v="12556.6025678266"/>
        <n v="12562.400431239501"/>
        <n v="12577.5"/>
        <n v="12596.25"/>
        <n v="12603.75"/>
        <n v="12610"/>
        <n v="12623.0685118447"/>
        <n v="12628.2339244829"/>
        <n v="12629.297706736699"/>
        <n v="12635"/>
        <n v="12635.3"/>
        <n v="12642.577652390501"/>
        <n v="12645.74"/>
        <n v="12647.018020817201"/>
        <n v="12650.584477894099"/>
        <n v="12654.2514565702"/>
        <n v="12667.560903252501"/>
        <n v="12677.402466429199"/>
        <n v="12680.245888192299"/>
        <n v="12683.3152705061"/>
        <n v="12694.274645085899"/>
        <n v="12698.76"/>
        <n v="12700.8473250672"/>
        <n v="12701.540388518401"/>
        <n v="12716.410980193201"/>
        <n v="12719.11"/>
        <n v="12724.294167943901"/>
        <n v="12725.6713411327"/>
        <n v="12732.6038495211"/>
        <n v="12763.75"/>
        <n v="12768.1644068063"/>
        <n v="12775"/>
        <n v="12783.404670988401"/>
        <n v="12791.25"/>
        <n v="12797.99"/>
        <n v="12800.181368385"/>
        <n v="12802.067891622601"/>
        <n v="12803.371244835"/>
        <n v="12812.67"/>
        <n v="12818.083727536799"/>
        <n v="12820.02"/>
        <n v="12831.175559622699"/>
        <n v="12832.854623229499"/>
        <n v="12840.1926280401"/>
        <n v="12840.63"/>
        <n v="12849.4844303724"/>
        <n v="12850.98"/>
        <n v="12852.5"/>
        <n v="12853.950903195901"/>
        <n v="12854.61"/>
        <n v="12865.423259957901"/>
        <n v="12868.75"/>
        <n v="12872.688553682299"/>
        <n v="12875.473569989201"/>
        <n v="12876.1968287526"/>
        <n v="12881.405998272099"/>
        <n v="12883.700904375901"/>
        <n v="12894.6348259816"/>
        <n v="12894.84"/>
        <n v="12909.672131147499"/>
        <n v="12912.9"/>
        <n v="12918.75"/>
        <n v="12940.9332358295"/>
        <n v="12941.194823739401"/>
        <n v="12943.15"/>
        <n v="12950"/>
        <n v="12950.82"/>
        <n v="12956.031856125701"/>
        <n v="12958.279520420499"/>
        <n v="12963.0666666667"/>
        <n v="12964.12"/>
        <n v="12964.5"/>
        <n v="12965.61"/>
        <n v="12968.78"/>
        <n v="12976.778131356799"/>
        <n v="12977.1313358837"/>
        <n v="12982.14"/>
        <n v="12985.14"/>
        <n v="13003.753593208499"/>
        <n v="13016.1005265521"/>
        <n v="13016.816825870301"/>
        <n v="13017.71"/>
        <n v="13026.271871561899"/>
        <n v="13047.06"/>
        <n v="13054.99"/>
        <n v="13060.1283935339"/>
        <n v="13063.63"/>
        <n v="13077.125795043899"/>
        <n v="13085.28"/>
        <n v="13087.12"/>
        <n v="13093.5"/>
        <n v="13101.24"/>
        <n v="13101.954756967099"/>
        <n v="13103.82"/>
        <n v="13106.25"/>
        <n v="13119.3"/>
        <n v="13128.75"/>
        <n v="13137.29"/>
        <n v="13141.64"/>
        <n v="13143.0736632183"/>
        <n v="13145.1"/>
        <n v="13150.26"/>
        <n v="13168.75"/>
        <n v="13169.16"/>
        <n v="13177.02"/>
        <n v="13183.14"/>
        <n v="13183.342987174199"/>
        <n v="13191.261158088"/>
        <n v="13196.7"/>
        <n v="13209.6"/>
        <n v="13210.112270505901"/>
        <n v="13211.1"/>
        <n v="13220.721559256999"/>
        <n v="13225.08"/>
        <n v="13233.744950280299"/>
        <n v="13245.72"/>
        <n v="13248.38"/>
        <n v="13251.25"/>
        <n v="13253.87"/>
        <n v="13255.9"/>
        <n v="13258.093150086101"/>
        <n v="13261.7483794785"/>
        <n v="13276.68"/>
        <n v="13277.4224147471"/>
        <n v="13279.26"/>
        <n v="13285.3367863802"/>
        <n v="13289.58"/>
        <n v="13293.1924188425"/>
        <n v="13295.0965972828"/>
        <n v="13300"/>
        <n v="13303.8616834041"/>
        <n v="13315.95"/>
        <n v="13320.368955788201"/>
        <n v="13320.54"/>
        <n v="13321.574479032701"/>
        <n v="13331.25"/>
        <n v="13333.9806015961"/>
        <n v="13335.8724802415"/>
        <n v="13340.781591557299"/>
        <n v="13343.91"/>
        <n v="13356.66"/>
        <n v="13371.03"/>
        <n v="13374.673349487701"/>
        <n v="13375.723890764"/>
        <n v="13380"/>
        <n v="13380.982590277399"/>
        <n v="13381.158876945199"/>
        <n v="13385"/>
        <n v="13388.6177264915"/>
        <n v="13391.4353112017"/>
        <n v="13396.0048694244"/>
        <n v="13396.285567458801"/>
        <n v="13406.0397652048"/>
        <n v="13410.84"/>
        <n v="13419.879336943601"/>
        <n v="13421.750256813501"/>
        <n v="13438.774780907001"/>
        <n v="13453.9294001176"/>
        <n v="13457.158057577801"/>
        <n v="13459.77"/>
        <n v="13465.86"/>
        <n v="13466.3198664142"/>
        <n v="13467.4"/>
        <n v="13469.3384073989"/>
        <n v="13473.2345528568"/>
        <n v="13475.077611500299"/>
        <n v="13481.945938315999"/>
        <n v="13484.42"/>
        <n v="13488.24"/>
        <n v="13489.532204642301"/>
        <n v="13505"/>
        <n v="13505.0288746683"/>
        <n v="13506.325149165799"/>
        <n v="13507.0596335849"/>
        <n v="13508.1770190632"/>
        <n v="13511.39"/>
        <n v="13517.3958638312"/>
        <n v="13525.89"/>
        <n v="13527.5"/>
        <n v="13533.75"/>
        <n v="13540.522765359499"/>
        <n v="13543.615491684999"/>
        <n v="13551.28"/>
        <n v="13565.64"/>
        <n v="13573.38"/>
        <n v="13586.28"/>
        <n v="13597.777368579"/>
        <n v="13604.828002414"/>
        <n v="13605.9235534949"/>
        <n v="13606.3258558977"/>
        <n v="13609.221510246"/>
        <n v="13610.100215619501"/>
        <n v="13621.006122888501"/>
        <n v="13623.75"/>
        <n v="13625.65"/>
        <n v="13653.2"/>
        <n v="13656.1"/>
        <n v="13661.4154582142"/>
        <n v="13664.22"/>
        <n v="13664.8"/>
        <n v="13688"/>
        <n v="13693.5992102665"/>
        <n v="13712.749684233"/>
        <n v="13715.4284269768"/>
        <n v="13723.0070012424"/>
        <n v="13725.6"/>
        <n v="13727.9386988673"/>
        <n v="13732.9661552695"/>
        <n v="13737.01"/>
        <n v="13738.3220013833"/>
        <n v="13741.94"/>
        <n v="13746.24"/>
        <n v="13750.155747200401"/>
        <n v="13754.3682635151"/>
        <n v="13755.86"/>
        <n v="13764.3"/>
        <n v="13765"/>
        <n v="13766.2714791244"/>
        <n v="13768.75"/>
        <n v="13769.46"/>
        <n v="13772.5535485455"/>
        <n v="13778.77"/>
        <n v="13780"/>
        <n v="13781.96"/>
        <n v="13786.5025181869"/>
        <n v="13792.727188496499"/>
        <n v="13798.49"/>
        <n v="13799.4244622846"/>
        <n v="13800.473012263499"/>
        <n v="13801.39"/>
        <n v="13801.564916417499"/>
        <n v="13806.9454014774"/>
        <n v="13809.307510628299"/>
        <n v="13813.32"/>
        <n v="13815.9542446003"/>
        <n v="13823.14"/>
        <n v="13833"/>
        <n v="13837.224236789099"/>
        <n v="13846.86"/>
        <n v="13853.3"/>
        <n v="13856.1339310109"/>
        <n v="13856.25"/>
        <n v="13857.854938906499"/>
        <n v="13858.75"/>
        <n v="13859.1"/>
        <n v="13860.8953827477"/>
        <n v="13867.652837166301"/>
        <n v="13871.546309106699"/>
        <n v="13873.7739581559"/>
        <n v="13883.75"/>
        <n v="13891.9710753441"/>
        <n v="13897.868567072401"/>
        <n v="13911.25"/>
        <n v="13912.621663072099"/>
        <n v="13923.217675850299"/>
        <n v="13933.75"/>
        <n v="13939.0961468361"/>
        <n v="13940.01"/>
        <n v="13944.0493653455"/>
        <n v="13947.5"/>
        <n v="13949"/>
        <n v="13961.4969287725"/>
        <n v="13963.577917056"/>
        <n v="13973.75"/>
        <n v="13981.050834486199"/>
        <n v="13982.146790455199"/>
        <n v="13985.992832623"/>
        <n v="13991.25"/>
        <n v="13993.5194527602"/>
        <n v="13996.264612621"/>
        <n v="14037.5"/>
        <n v="14041.2580822072"/>
        <n v="14041.6809191543"/>
        <n v="14048.2859195402"/>
        <n v="14056.4812785632"/>
        <n v="14069.8506702301"/>
        <n v="14072.0802103694"/>
        <n v="14072.5"/>
        <n v="14074.2026192391"/>
        <n v="14078.92"/>
        <n v="14081.25"/>
        <n v="14081.3120253459"/>
        <n v="14088.2"/>
        <n v="14097.5543254438"/>
        <n v="14100.38"/>
        <n v="14106.47"/>
        <n v="14107.2982090558"/>
        <n v="14109.766760288199"/>
        <n v="14122.8462911271"/>
        <n v="14134.9851871802"/>
        <n v="14143.01"/>
        <n v="14145"/>
        <n v="14145.91"/>
        <n v="14151.093726663999"/>
        <n v="14167.2687644735"/>
        <n v="14173.75"/>
        <n v="14175.771041235201"/>
        <n v="14180"/>
        <n v="14187.42"/>
        <n v="14200.6230529595"/>
        <n v="14206.81"/>
        <n v="14218.38"/>
        <n v="14228.0932585766"/>
        <n v="14232.017874670701"/>
        <n v="14233.86"/>
        <n v="14237.4686074366"/>
        <n v="14245.694442596599"/>
        <n v="14253.8103283297"/>
        <n v="14257.1884591774"/>
        <n v="14260.437345820999"/>
        <n v="14262.737776030801"/>
        <n v="14272.364627552601"/>
        <n v="14275.6"/>
        <n v="14278.425648779599"/>
        <n v="14282.440343246701"/>
        <n v="14290.1078747134"/>
        <n v="14293.973415230301"/>
        <n v="14297.9673618743"/>
        <n v="14302.6609117676"/>
        <n v="14310"/>
        <n v="14312.5"/>
        <n v="14322.439345086599"/>
        <n v="14331.9"/>
        <n v="14331.9099933459"/>
        <n v="14333.75"/>
        <n v="14349.1839256359"/>
        <n v="14355.12"/>
        <n v="14360.28"/>
        <n v="14361.058008499"/>
        <n v="14387.19"/>
        <n v="14388.1929187346"/>
        <n v="14389.593678195901"/>
        <n v="14401.322921451499"/>
        <n v="14404.427935834099"/>
        <n v="14414.46"/>
        <n v="14420.740194051201"/>
        <n v="14424.382376961101"/>
        <n v="14430.207525957299"/>
        <n v="14432.43"/>
        <n v="14432.738682794699"/>
        <n v="14442"/>
        <n v="14455.74"/>
        <n v="14469.314893753"/>
        <n v="14480.3650250998"/>
        <n v="14487.82"/>
        <n v="14489.28"/>
        <n v="14490.0800647583"/>
        <n v="14506.955164880899"/>
        <n v="14512.5"/>
        <n v="14526.7484560678"/>
        <n v="14532.343069783001"/>
        <n v="14535.528924476601"/>
        <n v="14543.79"/>
        <n v="14558.6375731772"/>
        <n v="14572.86"/>
        <n v="14582.16"/>
        <n v="14584.255248801501"/>
        <n v="14587.1"/>
        <n v="14595.41"/>
        <n v="14597.64"/>
        <n v="14608.46"/>
        <n v="14628.6"/>
        <n v="14631.644720496901"/>
        <n v="14646.16"/>
        <n v="14647.03"/>
        <n v="14649.35"/>
        <n v="14661.6631486552"/>
        <n v="14669.88"/>
        <n v="14685.8456758914"/>
        <n v="14688.21"/>
        <n v="14698.190791353099"/>
        <n v="14704.237805291499"/>
        <n v="14707.100130039"/>
        <n v="14712.57"/>
        <n v="14717.04"/>
        <n v="14718.37"/>
        <n v="14736.06"/>
        <n v="14743.74"/>
        <n v="14744.7"/>
        <n v="14756.65"/>
        <n v="14766.88"/>
        <n v="14768.25"/>
        <n v="14775.66"/>
        <n v="14780.3979533826"/>
        <n v="14787.1"/>
        <n v="14793.48"/>
        <n v="14842.2"/>
        <n v="14850.027125517199"/>
        <n v="14873.0768414787"/>
        <n v="14876.4262078094"/>
        <n v="14876.912621359201"/>
        <n v="14879.1153503406"/>
        <n v="14888.9450218703"/>
        <n v="14889.8928707379"/>
        <n v="14901.9002500838"/>
        <n v="14906.1164725458"/>
        <n v="14906.6218656609"/>
        <n v="14911.06"/>
        <n v="14911.5035413154"/>
        <n v="14912.4"/>
        <n v="14919.3599204046"/>
        <n v="14925.3208920263"/>
        <n v="14928.383437645"/>
        <n v="14945.44"/>
        <n v="14947.824613771099"/>
        <n v="14968.02"/>
        <n v="14992.774226110399"/>
        <n v="15001.84"/>
        <n v="15005.28"/>
        <n v="15005.6256190162"/>
        <n v="15009.5576347305"/>
        <n v="15010.3881316222"/>
        <n v="15047.134814150901"/>
        <n v="15052.130699503499"/>
        <n v="15061.3406482832"/>
        <n v="15064.14"/>
        <n v="15071.950283317399"/>
        <n v="15083.8769807757"/>
        <n v="15097.169859940601"/>
        <n v="15099.0154933507"/>
        <n v="15121.058030886999"/>
        <n v="15122.88"/>
        <n v="15130"/>
        <n v="15135.34"/>
        <n v="15137.12"/>
        <n v="15138.480661453201"/>
        <n v="15139.1358837031"/>
        <n v="15163.82"/>
        <n v="15164.6996132883"/>
        <n v="15179.84"/>
        <n v="15179.968597872499"/>
        <n v="15210.1"/>
        <n v="15237.018329938899"/>
        <n v="15239.833102941"/>
        <n v="15246.150662251701"/>
        <n v="15249.8924731183"/>
        <n v="15258.902638215601"/>
        <n v="15275.96"/>
        <n v="15291.875955731801"/>
        <n v="15322.24"/>
        <n v="15332.8781019907"/>
        <n v="15332.92"/>
        <n v="15334.064643124801"/>
        <n v="15340.04"/>
        <n v="15347.819832518"/>
        <n v="15349.916322905499"/>
        <n v="15351.2221876682"/>
        <n v="15354.28"/>
        <n v="15359.62"/>
        <n v="15374.3114072222"/>
        <n v="15384.788576111199"/>
        <n v="15400.56"/>
        <n v="15403.6395784618"/>
        <n v="15410.0650341332"/>
        <n v="15424.614597835"/>
        <n v="15425.5183643374"/>
        <n v="15428.413695974799"/>
        <n v="15432.8923857474"/>
        <n v="15437.94"/>
        <n v="15450.4"/>
        <n v="15452.18"/>
        <n v="15459.3"/>
        <n v="15461.08"/>
        <n v="15466.363491473199"/>
        <n v="15466.42"/>
        <n v="15480.4908942153"/>
        <n v="15480.66"/>
        <n v="15503.8"/>
        <n v="15512.7"/>
        <n v="15528.159099860901"/>
        <n v="15530.5"/>
        <n v="15551.86"/>
        <n v="15566.9716981726"/>
        <n v="15587.1655809726"/>
        <n v="15598.14"/>
        <n v="15623.06"/>
        <n v="15624.84"/>
        <n v="15631.96"/>
        <n v="15632.319230769201"/>
        <n v="15649.76"/>
        <n v="15655.1"/>
        <n v="15657.6528558436"/>
        <n v="15662.147520655"/>
        <n v="15672.9"/>
        <n v="15680.6053676641"/>
        <n v="15694.26"/>
        <n v="15731.64"/>
        <n v="15735.2"/>
        <n v="15737.167313924499"/>
        <n v="15740.54"/>
        <n v="15754.4094009983"/>
        <n v="15755.9136287663"/>
        <n v="15767.24"/>
        <n v="15771.105459230799"/>
        <n v="15779.3126663119"/>
        <n v="15783.9600568076"/>
        <n v="15792.1128653006"/>
        <n v="15792.223279756599"/>
        <n v="15802.773858983201"/>
        <n v="15804.62"/>
        <n v="15806.4"/>
        <n v="15818.86"/>
        <n v="15823.2942490229"/>
        <n v="15827.76"/>
        <n v="15850.9"/>
        <n v="15861.58"/>
        <n v="15866.92"/>
        <n v="15888.28"/>
        <n v="15913.2"/>
        <n v="15919.347784588799"/>
        <n v="15920.251008516399"/>
        <n v="15922.1"/>
        <n v="15934.56"/>
        <n v="15965.434697385501"/>
        <n v="15966.251694296699"/>
        <n v="15975.5"/>
        <n v="15982.62"/>
        <n v="15992.7077971117"/>
        <n v="16014.66"/>
        <n v="16018.22"/>
        <n v="16019.596192323999"/>
        <n v="16037.8"/>
        <n v="16044.637643976699"/>
        <n v="16044.92"/>
        <n v="16046.7"/>
        <n v="16052.04"/>
        <n v="16053.82"/>
        <n v="16059.16"/>
        <n v="16063.041299464299"/>
        <n v="16094.76"/>
        <n v="16096.54"/>
        <n v="16098.32"/>
        <n v="16101.88"/>
        <n v="16109"/>
        <n v="16114.34"/>
        <n v="16137.48"/>
        <n v="16141.04"/>
        <n v="16144.6"/>
        <n v="16144.6001849161"/>
        <n v="16154.129242347501"/>
        <n v="16161.1541348848"/>
        <n v="16174.86"/>
        <n v="16176.64"/>
        <n v="16180.2"/>
        <n v="16187.32"/>
        <n v="16188.8133104967"/>
        <n v="16189.1"/>
        <n v="16195.1660361867"/>
        <n v="16198"/>
        <n v="16199.78"/>
        <n v="16203.34"/>
        <n v="16204.940298609201"/>
        <n v="16205.12"/>
        <n v="16212.24"/>
        <n v="16214.719814646"/>
        <n v="16233.555126093799"/>
        <n v="16233.6"/>
        <n v="16238.94"/>
        <n v="16254.96"/>
        <n v="16265.64"/>
        <n v="16270.98"/>
        <n v="16282.974873925999"/>
        <n v="16291.8381460811"/>
        <n v="16297.2427240014"/>
        <n v="16297.934095905999"/>
        <n v="16304.8"/>
        <n v="16319.04"/>
        <n v="16322.8986271016"/>
        <n v="16326.16"/>
        <n v="16335.06"/>
        <n v="16349.3"/>
        <n v="16360.4546337963"/>
        <n v="16368.88"/>
        <n v="16378.6720435557"/>
        <n v="16383.12"/>
        <n v="16392.4571766427"/>
        <n v="16393.962435687601"/>
        <n v="16411.599999999999"/>
        <n v="16415.16"/>
        <n v="16416.939999999999"/>
        <n v="16431.972336746901"/>
        <n v="16458.356446252699"/>
        <n v="16461.439999999999"/>
        <n v="16478.817123378602"/>
        <n v="16481.02"/>
        <n v="16482.8"/>
        <n v="16484.580000000002"/>
        <n v="16486.964059805301"/>
        <n v="16491.835337787699"/>
        <n v="16497.778626566698"/>
        <n v="16499.660175061301"/>
        <n v="16511.28"/>
        <n v="16512.231804733699"/>
        <n v="16518.4083283541"/>
        <n v="16521.375795161199"/>
        <n v="16527.262080008299"/>
        <n v="16530.335814423699"/>
        <n v="16534.25049636"/>
        <n v="16542.349493709698"/>
        <n v="16545.099999999999"/>
        <n v="16549.945971737201"/>
        <n v="16551.803318527302"/>
        <n v="16554"/>
        <n v="16568.927889477502"/>
        <n v="16571.530651842801"/>
        <n v="16577.377768868999"/>
        <n v="16578.585951940899"/>
        <n v="16582.48"/>
        <n v="16583.521726056901"/>
        <n v="16584.259999999998"/>
        <n v="16586.190215435599"/>
        <n v="16593.16"/>
        <n v="16607.400000000001"/>
        <n v="16616.3"/>
        <n v="16618.5883994871"/>
        <n v="16631.2309850038"/>
        <n v="16634.099999999999"/>
        <n v="16639.025526611"/>
        <n v="16646.560000000001"/>
        <n v="16651.900000000001"/>
        <n v="16659.02"/>
        <n v="16667.407770152"/>
        <n v="16687.9780190852"/>
        <n v="16696.400000000001"/>
        <n v="16701.749323715099"/>
        <n v="16701.765826645998"/>
        <n v="16714.2"/>
        <n v="16722.2601740018"/>
        <n v="16723.099999999999"/>
        <n v="16729.424093395199"/>
        <n v="16733.107254144299"/>
        <n v="16735.080221006199"/>
        <n v="16735.560000000001"/>
        <n v="16742.68"/>
        <n v="16751.580000000002"/>
        <n v="16764.04"/>
        <n v="16782.300199592399"/>
        <n v="16783.62"/>
        <n v="16803.239113747899"/>
        <n v="16817.236021712699"/>
        <n v="16828.12"/>
        <n v="16831.175664565599"/>
        <n v="16832.7612489774"/>
        <n v="16835.240000000002"/>
        <n v="16837.02"/>
        <n v="16840.412308560899"/>
        <n v="16840.7471650468"/>
        <n v="16844.14"/>
        <n v="16845.919999999998"/>
        <n v="16851.510025154799"/>
        <n v="16856.721600577199"/>
        <n v="16860.806307113398"/>
        <n v="16871.315793989001"/>
        <n v="16872.62"/>
        <n v="16881.52"/>
        <n v="16883.3"/>
        <n v="16883.772724556198"/>
        <n v="16888.64"/>
        <n v="16894.130716759999"/>
        <n v="16895.759999999998"/>
        <n v="16911.0697496586"/>
        <n v="16917.5616441899"/>
        <n v="16920.68"/>
        <n v="16924.240000000002"/>
        <n v="16932.618989615999"/>
        <n v="16932.633400337301"/>
        <n v="16945.599999999999"/>
        <n v="16962.669510305099"/>
        <n v="16965.18"/>
        <n v="16971.050065286301"/>
        <n v="16974.080000000002"/>
        <n v="16977.616443295901"/>
        <n v="16981.2600929777"/>
        <n v="16986.54"/>
        <n v="16990.611762789202"/>
        <n v="16994.9323458256"/>
        <n v="17046.709021601"/>
        <n v="17054.18"/>
        <n v="17055.96"/>
        <n v="17059.52"/>
        <n v="17063.859255939002"/>
        <n v="17075.54"/>
        <n v="17079.674213127601"/>
        <n v="17088"/>
        <n v="17096.900000000001"/>
        <n v="17104.02"/>
        <n v="17107.580000000002"/>
        <n v="17116.48"/>
        <n v="17119.061875444699"/>
        <n v="17120.04"/>
        <n v="17123.599999999999"/>
        <n v="17132.5"/>
        <n v="17150.3"/>
        <n v="17155.993300188002"/>
        <n v="17159.2"/>
        <n v="17168.099999999999"/>
        <n v="17176.337830133802"/>
        <n v="17177"/>
        <n v="17193.319113233902"/>
        <n v="17196.580000000002"/>
        <n v="17198.36"/>
        <n v="17199.437124343502"/>
        <n v="17200.14"/>
        <n v="17201.919999999998"/>
        <n v="17203.7"/>
        <n v="17217.939999999999"/>
        <n v="17262.149125498599"/>
        <n v="17269.560000000001"/>
        <n v="17283.948150210199"/>
        <n v="17289.14"/>
        <n v="17315.796237329901"/>
        <n v="17327.3322063464"/>
        <n v="17355.6136095574"/>
        <n v="17364.526332952901"/>
        <n v="17370.5960264901"/>
        <n v="17378.14"/>
        <n v="17386.186296126201"/>
        <n v="17389.896560019199"/>
        <n v="17401.8341379538"/>
        <n v="17403.060000000001"/>
        <n v="17408.823952095801"/>
        <n v="17410.18"/>
        <n v="17413.601192750299"/>
        <n v="17419.080000000002"/>
        <n v="17420.4068302081"/>
        <n v="17423.7576128539"/>
        <n v="17427.98"/>
        <n v="17429.759999999998"/>
        <n v="17437.5575866115"/>
        <n v="17438.485602234101"/>
        <n v="17444.916576044699"/>
        <n v="17448.336097892599"/>
        <n v="17457.3306129907"/>
        <n v="17461.8"/>
        <n v="17493.905855873301"/>
        <n v="17501.3135106995"/>
        <n v="17542.6615975844"/>
        <n v="17557.286334185701"/>
        <n v="17560.152150890801"/>
        <n v="17572.165143519102"/>
        <n v="17575.72"/>
        <n v="17577.287971441299"/>
        <n v="17581.060000000001"/>
        <n v="17588.2258276061"/>
        <n v="17613.571944269501"/>
        <n v="17620.22"/>
        <n v="17622"/>
        <n v="17627.914188290299"/>
        <n v="17659.38"/>
        <n v="17677.605310503099"/>
        <n v="17686.910943945699"/>
        <n v="17688.3969215654"/>
        <n v="17704.469440303601"/>
        <n v="17707.439999999999"/>
        <n v="17729.291065984598"/>
        <n v="17736.675895508499"/>
        <n v="17742.3108081256"/>
        <n v="17744.225405142501"/>
        <n v="17745.280511811001"/>
        <n v="17810.270485634599"/>
        <n v="17815.761072561902"/>
        <n v="17833.486460937602"/>
        <n v="17842.72"/>
        <n v="17846.3300785518"/>
        <n v="17854.721101998301"/>
        <n v="17881.3767137303"/>
        <n v="17893.831970604599"/>
        <n v="17914.573351278599"/>
        <n v="17929.939999999999"/>
        <n v="17937.461571654101"/>
        <n v="17950.0774524023"/>
        <n v="17958.930020992699"/>
        <n v="17965.3816770751"/>
        <n v="17970.88"/>
        <n v="17972.189663556601"/>
        <n v="17976.746229811899"/>
        <n v="17979.3876236754"/>
        <n v="17986.993338602198"/>
        <n v="17990.46"/>
        <n v="17994.4360335233"/>
        <n v="18011.002419021799"/>
        <n v="18024.28"/>
        <n v="18027.248876692502"/>
        <n v="18031.0584390273"/>
        <n v="18044.3223413585"/>
        <n v="18056.5753424658"/>
        <n v="18059.290646009598"/>
        <n v="18064.638295296299"/>
        <n v="18077.68"/>
        <n v="18079.881774002799"/>
        <n v="18108.391052557199"/>
        <n v="18110.001406999701"/>
        <n v="18122.188066624502"/>
        <n v="18125.740000000002"/>
        <n v="18141.759999999998"/>
        <n v="18152.803398058299"/>
        <n v="18157.78"/>
        <n v="18163.266488273301"/>
        <n v="18166.68"/>
        <n v="18173.8"/>
        <n v="18180.919999999998"/>
        <n v="18192.423860154999"/>
        <n v="18193.38"/>
        <n v="18198.267074859199"/>
        <n v="18218.3"/>
        <n v="18250.34"/>
        <n v="18264.580000000002"/>
        <n v="18265.500775831701"/>
        <n v="18268.14"/>
        <n v="18307.3"/>
        <n v="18312.167129363999"/>
        <n v="18321.0653607352"/>
        <n v="18332.22"/>
        <n v="18334.3758117816"/>
        <n v="18344.68"/>
        <n v="18374.046781887599"/>
        <n v="18378.5"/>
        <n v="18392.740000000002"/>
        <n v="18397.469657962502"/>
        <n v="18404.123633977601"/>
        <n v="18410.425997093898"/>
        <n v="18413.620710224201"/>
        <n v="18426.621078128999"/>
        <n v="18437.240000000002"/>
        <n v="18444.36"/>
        <n v="18483.6892964115"/>
        <n v="18494.975550538999"/>
        <n v="18499.1882021868"/>
        <n v="18499.54"/>
        <n v="18501.344581399499"/>
        <n v="18552.043212648099"/>
        <n v="18556.894909079401"/>
        <n v="18561.1287125622"/>
        <n v="18583.237224794"/>
        <n v="18591.3776518513"/>
        <n v="18600.958452284802"/>
        <n v="18615.240000000002"/>
        <n v="18617.02"/>
        <n v="18621.7277360146"/>
        <n v="18627.0419296664"/>
        <n v="18636.599999999999"/>
        <n v="18641.630013924299"/>
        <n v="18643.72"/>
        <n v="18645.8361499087"/>
        <n v="18674.932862871799"/>
        <n v="18696.964139512002"/>
        <n v="18702.46"/>
        <n v="18711.420008957601"/>
        <n v="18712.836633172199"/>
        <n v="18724.441544575599"/>
        <n v="18731.9600611676"/>
        <n v="18739.813799260301"/>
        <n v="18740.927082299899"/>
        <n v="18743.400000000001"/>
        <n v="18756.2337371018"/>
        <n v="18761.2"/>
        <n v="18781.048843974899"/>
        <n v="18788.901713091302"/>
        <n v="18804.628831359099"/>
        <n v="18838.826839040801"/>
        <n v="18869.78"/>
        <n v="18875.12"/>
        <n v="18896.090662533901"/>
        <n v="18903.599999999999"/>
        <n v="18921.603853740002"/>
        <n v="18925.807029067899"/>
        <n v="18932.080000000002"/>
        <n v="18933.307905369598"/>
        <n v="18940.8348487353"/>
        <n v="18990.82"/>
        <n v="18992.599999999999"/>
        <n v="18995.662464086301"/>
        <n v="19013.191463470001"/>
        <n v="19030.586367786302"/>
        <n v="19045.236547518201"/>
        <n v="19055.893958426099"/>
        <n v="19058.8353341695"/>
        <n v="19076.740222117602"/>
        <n v="19085.16"/>
        <n v="19089.315232536301"/>
        <n v="19095.84"/>
        <n v="19101.8872649064"/>
        <n v="19124.32"/>
        <n v="19128.981012138"/>
        <n v="19129.66"/>
        <n v="19139.928350046899"/>
        <n v="19143.900000000001"/>
        <n v="19175.939999999999"/>
        <n v="19205.704712780502"/>
        <n v="19210.335279743598"/>
        <n v="19265.0220120659"/>
        <n v="19274.496582565502"/>
        <n v="19274.606933698102"/>
        <n v="19275.62"/>
        <n v="19281.0108441829"/>
        <n v="19287.333008096"/>
        <n v="19296.517859613199"/>
        <n v="19296.818342487401"/>
        <n v="19321.900000000001"/>
        <n v="19332.272391618699"/>
        <n v="19339.1293883533"/>
        <n v="19345.04"/>
        <n v="19355.836515196901"/>
        <n v="19368.18"/>
        <n v="19375.620583478401"/>
        <n v="19387.759999999998"/>
        <n v="19425.889616055902"/>
        <n v="19445.863877906701"/>
        <n v="19452.0968036829"/>
        <n v="19454.3275716393"/>
        <n v="19460.3018921234"/>
        <n v="19473.2"/>
        <n v="19492.064927289401"/>
        <n v="19494.560000000001"/>
        <n v="19519.48"/>
        <n v="19542.62"/>
        <n v="19566.049781322399"/>
        <n v="19571.689610822701"/>
        <n v="19578.656359488901"/>
        <n v="19583.560000000001"/>
        <n v="19589.196249199798"/>
        <n v="19593.663272438"/>
        <n v="19593.920972644399"/>
        <n v="19612.382819912698"/>
        <n v="19628.060000000001"/>
        <n v="19642.729385338502"/>
        <n v="19645.86"/>
        <n v="19669"/>
        <n v="19685.02"/>
        <n v="19690.965276326398"/>
        <n v="19700.126761955202"/>
        <n v="19717.060000000001"/>
        <n v="19734.86"/>
        <n v="19756.22"/>
        <n v="19770.46"/>
        <n v="19782.919999999998"/>
        <n v="19784.707110215499"/>
        <n v="19799.857528702501"/>
        <n v="19803.461484052801"/>
        <n v="19804.2956764296"/>
        <n v="19819.706190590299"/>
        <n v="19829.9403478723"/>
        <n v="19834.54"/>
        <n v="19841.66"/>
        <n v="19862.540154022001"/>
        <n v="19900.400000000001"/>
        <n v="19915.7838429275"/>
        <n v="19918.652796725801"/>
        <n v="19920.971389270999"/>
        <n v="19937.78"/>
        <n v="19957.108598301002"/>
        <n v="19988.593171420602"/>
        <n v="19992.303335885699"/>
        <n v="20007.2"/>
        <n v="20021.926151551899"/>
        <n v="20027.7117896442"/>
        <n v="20038.945424642101"/>
        <n v="20046.228801629099"/>
        <n v="20108.771929824601"/>
        <n v="20116.770382225601"/>
        <n v="20135.1024298048"/>
        <n v="20139.375306905898"/>
        <n v="20161.320741586202"/>
        <n v="20191.7557251908"/>
        <n v="20192.3461690566"/>
        <n v="20202.463342499301"/>
        <n v="20215.3360644024"/>
        <n v="20218.652113709999"/>
        <n v="20220.1679442028"/>
        <n v="20230.391848512201"/>
        <n v="20233.793498984702"/>
        <n v="20238.9831622682"/>
        <n v="20239.874548564901"/>
        <n v="20253.534437273702"/>
        <n v="20255.364050380002"/>
        <n v="20273.236707008899"/>
        <n v="20284.350992803302"/>
        <n v="20303.280866149798"/>
        <n v="20311.456383144101"/>
        <n v="20312.4705492951"/>
        <n v="20320.6131429093"/>
        <n v="20325.117630311699"/>
        <n v="20331.16"/>
        <n v="20331.765587025999"/>
        <n v="20334.082170109799"/>
        <n v="20349.1899553228"/>
        <n v="20394.394901638301"/>
        <n v="20398.368196254502"/>
        <n v="20418.165329612799"/>
        <n v="20425.922433507701"/>
        <n v="20436.886548813301"/>
        <n v="20459.388267750001"/>
        <n v="20473.976083706999"/>
        <n v="20478.204301563499"/>
        <n v="20508.401507396498"/>
        <n v="20527.124169582399"/>
        <n v="20533.021375694501"/>
        <n v="20534.594574381699"/>
        <n v="20541.900956205802"/>
        <n v="20562.048800375698"/>
        <n v="20588.579088471899"/>
        <n v="20595.549047422901"/>
        <n v="20596.372740219998"/>
        <n v="20598.3053044095"/>
        <n v="20602.5659248177"/>
        <n v="20614.3659114129"/>
        <n v="20614.585942012302"/>
        <n v="20618.531735344299"/>
        <n v="20634.032979811102"/>
        <n v="20636.0704173335"/>
        <n v="20646.6256002275"/>
        <n v="20651.029540072301"/>
        <n v="20667.036892962598"/>
        <n v="20677.177131623201"/>
        <n v="20678.4335148473"/>
        <n v="20682.669591124799"/>
        <n v="20688.0988993094"/>
        <n v="20701.374327522801"/>
        <n v="20701.962134251298"/>
        <n v="20733.054112103"/>
        <n v="20743.461646348002"/>
        <n v="20778.552211754199"/>
        <n v="20809.879500128602"/>
        <n v="20844.094556585002"/>
        <n v="20861.145495008299"/>
        <n v="20883.144543988499"/>
        <n v="20910.6299098891"/>
        <n v="20953.330880404999"/>
        <n v="20969.9373572976"/>
        <n v="20972.492673098099"/>
        <n v="20983.917457093099"/>
        <n v="21018.1464935609"/>
        <n v="21024.6699158175"/>
        <n v="21050.513498554799"/>
        <n v="21051.667917569201"/>
        <n v="21076.3330314267"/>
        <n v="21079.899425940199"/>
        <n v="21080.626071069699"/>
        <n v="21108.6523693524"/>
        <n v="21120.815734888001"/>
        <n v="21121.951399796701"/>
        <n v="21126.153880239501"/>
        <n v="21131.037196434099"/>
        <n v="21174.163031100699"/>
        <n v="21174.559249544898"/>
        <n v="21186.717446611699"/>
        <n v="21191.478618797199"/>
        <n v="21213.618712479401"/>
        <n v="21249.917088095899"/>
        <n v="21264.0707373027"/>
        <n v="21286.113434277901"/>
        <n v="21304.329163293802"/>
        <n v="21324.277390003699"/>
        <n v="21330.2472322004"/>
        <n v="21331.552053341398"/>
        <n v="21338.730682801699"/>
        <n v="21355.9656076176"/>
        <n v="21356.419847778601"/>
        <n v="21365.756590941499"/>
        <n v="21376.751724779198"/>
        <n v="21389.573028043898"/>
        <n v="21420.4011925661"/>
        <n v="21428.871296441499"/>
        <n v="21463.908481849201"/>
        <n v="21468.993677123199"/>
        <n v="21469.000014860801"/>
        <n v="21471.4060017907"/>
        <n v="21474.2117907965"/>
        <n v="21489.315496688701"/>
        <n v="21494.7138232096"/>
        <n v="21495.924135476602"/>
        <n v="21515.0419665189"/>
        <n v="21518.542951555199"/>
        <n v="21523.548641990601"/>
        <n v="21525.5603116395"/>
        <n v="21570.5501613005"/>
        <n v="21609.144087222299"/>
        <n v="21621.571411382502"/>
        <n v="21638.923971182401"/>
        <n v="21641.302483836"/>
        <n v="21650.1318297332"/>
        <n v="21662.524402558101"/>
        <n v="21671.334646379601"/>
        <n v="21754.3580976618"/>
        <n v="21770.945848375501"/>
        <n v="21777.844505131801"/>
        <n v="21790.998204273499"/>
        <n v="21802.051039828901"/>
        <n v="21811.9894338179"/>
        <n v="21822.8663446055"/>
        <n v="21826.109920646901"/>
        <n v="21845.2396148115"/>
        <n v="21857.8420085732"/>
        <n v="21866.872023508"/>
        <n v="21882.391466040299"/>
        <n v="21903.782663542999"/>
        <n v="21907.580885256899"/>
        <n v="21912.2548613984"/>
        <n v="21929.6022096085"/>
        <n v="21930.6725226462"/>
        <n v="21973.422598143999"/>
        <n v="22023.925098411401"/>
        <n v="22039.688251773801"/>
        <n v="22050.564369389002"/>
        <n v="22062.207584781099"/>
        <n v="22066.290922931701"/>
        <n v="22077.7973174826"/>
        <n v="22095.588272792898"/>
        <n v="22103.050718390801"/>
        <n v="22132.516795393301"/>
        <n v="22144.929066314799"/>
        <n v="22157.532349766101"/>
        <n v="22203.202827117999"/>
        <n v="22208.639704751698"/>
        <n v="22216.4258186324"/>
        <n v="22229.221438269498"/>
        <n v="22288.5868299264"/>
        <n v="22365.5017933776"/>
        <n v="22392.379719804601"/>
        <n v="22392.7647005533"/>
        <n v="22412.880592206198"/>
        <n v="22444.588296601902"/>
        <n v="22483.8210839352"/>
        <n v="22485.2808731437"/>
        <n v="22495.697096101401"/>
        <n v="22499.515958742799"/>
        <n v="22555.7213696873"/>
        <n v="22561.263165049098"/>
        <n v="22561.845662460601"/>
        <n v="22564.570566606999"/>
        <n v="22586.346950769399"/>
        <n v="22609.466341862"/>
        <n v="22614.069635809399"/>
        <n v="22618.485160323598"/>
        <n v="22675.996253539201"/>
        <n v="22676.656491518701"/>
        <n v="22707.197502777199"/>
        <n v="22711.333673990801"/>
        <n v="22714.676146349299"/>
        <n v="22718.589133759098"/>
        <n v="22731.732826581701"/>
        <n v="22738.362621043801"/>
        <n v="22750.903119362301"/>
        <n v="22764.3294506532"/>
        <n v="22768.400175555402"/>
        <n v="22778.210121538799"/>
        <n v="22781.771404727901"/>
        <n v="22794.682759838699"/>
        <n v="22844.3302820848"/>
        <n v="22852.732084812"/>
        <n v="22856.871319955098"/>
        <n v="22857.0858645423"/>
        <n v="22858.467019993401"/>
        <n v="22868.004554420499"/>
        <n v="22886.573061224499"/>
        <n v="22888.899443378399"/>
        <n v="22936.867813633398"/>
        <n v="22939.2071178599"/>
        <n v="22989.840826707201"/>
        <n v="23004.3450370758"/>
        <n v="23006.268793575"/>
        <n v="23024.661388058099"/>
        <n v="23025.8999639959"/>
        <n v="23064.359786971101"/>
        <n v="23080.522413417901"/>
        <n v="23086.074199367798"/>
        <n v="23091.994183029601"/>
        <n v="23141.954679382601"/>
        <n v="23144.179358379701"/>
        <n v="23158.703433455801"/>
        <n v="23163.959499655899"/>
        <n v="23164.420559089798"/>
        <n v="23171.9146616375"/>
        <n v="23210.211052747502"/>
        <n v="23230.951449410899"/>
        <n v="23240.196853499801"/>
        <n v="23252.094519140599"/>
        <n v="23253.294455815099"/>
        <n v="23354.826010544799"/>
        <n v="23381.601175232099"/>
        <n v="23422.313712140101"/>
        <n v="23462.631377755399"/>
        <n v="23474.0598365732"/>
        <n v="23495.706060124099"/>
        <n v="23509.9776563005"/>
        <n v="23527.482049128699"/>
        <n v="23563.700015726699"/>
        <n v="23573.166022165002"/>
        <n v="23573.591495064102"/>
        <n v="23632.401915065599"/>
        <n v="23637.304705065901"/>
        <n v="23666.240500470201"/>
        <n v="23674.010194371"/>
        <n v="23681.471717734199"/>
        <n v="23693.1182428348"/>
        <n v="23748.813071058601"/>
        <n v="23749.288750927899"/>
        <n v="23755.573398163899"/>
        <n v="23761.2260225504"/>
        <n v="23777.6302541111"/>
        <n v="23782.7898371099"/>
        <n v="23837.374790541799"/>
        <n v="23857.6139268513"/>
        <n v="23860.1810299401"/>
        <n v="23868.300445269"/>
        <n v="23889.6364393478"/>
        <n v="23921.887982411801"/>
        <n v="23966.326950612201"/>
        <n v="24052.495186530999"/>
        <n v="24077.323420074401"/>
        <n v="24103.0126099566"/>
        <n v="24105.5890929862"/>
        <n v="24108.9420534891"/>
        <n v="24133.091527827"/>
        <n v="24136.536875808"/>
        <n v="24151.401706591801"/>
        <n v="24179.4824264075"/>
        <n v="24191.9182828093"/>
        <n v="24199.762506747"/>
        <n v="24201.359350180501"/>
        <n v="24217.729253607198"/>
        <n v="24235.8839292749"/>
        <n v="24287.408157108701"/>
        <n v="24322.463370695401"/>
        <n v="24350.2303188433"/>
        <n v="24364.0194557574"/>
        <n v="24365.202476856499"/>
        <n v="24374.459662790199"/>
        <n v="24422.689601649199"/>
        <n v="24432.0958980533"/>
        <n v="24438.554580562399"/>
        <n v="24440.825029210999"/>
        <n v="24442.976094319001"/>
        <n v="24482.2630789221"/>
        <n v="24502.849199855598"/>
        <n v="24503.018012987799"/>
        <n v="24539.409015473298"/>
        <n v="24601.8174166565"/>
        <n v="24743.911439114399"/>
        <n v="24802.724196005802"/>
        <n v="24825.905292479099"/>
        <n v="24841.930057001999"/>
        <n v="24910.7442964158"/>
        <n v="24935.9271267562"/>
        <n v="25010.482758620699"/>
        <n v="25064.553386571999"/>
        <n v="25159.6416007318"/>
        <n v="25213.126417072101"/>
        <n v="25226.4475182149"/>
        <n v="25265.065842538501"/>
        <n v="25294.940704569199"/>
        <n v="25338.857549526499"/>
        <n v="25375.754275504099"/>
        <n v="25450.9554978169"/>
        <n v="25570.494279961898"/>
        <n v="25574.403493770998"/>
        <n v="25657.188389467199"/>
        <n v="25683.407223828501"/>
        <n v="25713.2082708011"/>
        <n v="25727.728260802702"/>
        <n v="25735.5831118073"/>
        <n v="25770.485452542802"/>
        <n v="25772.928306967398"/>
        <n v="25780.629660436"/>
        <n v="25833.253173993198"/>
        <n v="25856.199266127001"/>
        <n v="25873.330019699999"/>
        <n v="25891.929451428401"/>
        <n v="25899.377676783199"/>
        <n v="25927.079715648499"/>
        <n v="25951.071308504899"/>
        <n v="25963.192469122499"/>
        <n v="25998.105915726399"/>
        <n v="26095.703512462798"/>
        <n v="26107.4000446264"/>
        <n v="26148.1771062023"/>
        <n v="26162.228666114301"/>
        <n v="26259.995675876002"/>
        <n v="26266.8054888191"/>
        <n v="26283.422939068099"/>
        <n v="26375.2075092251"/>
        <n v="26404.373482398601"/>
        <n v="26507.043532915301"/>
        <n v="26562.986178839099"/>
        <n v="26563.505970447"/>
        <n v="26566.261717842699"/>
        <n v="26595.915888556599"/>
        <n v="26643.956056577699"/>
        <n v="26671.1298579506"/>
        <n v="26679.889700170901"/>
        <n v="26752.040413263599"/>
        <n v="26798.867025182801"/>
        <n v="26893.579430872"/>
        <n v="27002.9999552913"/>
        <n v="27005.705309019999"/>
        <n v="27079.134234443802"/>
        <n v="27085.463452029198"/>
        <n v="27111.037487631598"/>
        <n v="27182.169996925899"/>
        <n v="27208.037604260098"/>
        <n v="27273.9298904346"/>
        <n v="27295.773769082502"/>
        <n v="27348.104813492599"/>
        <n v="27362.7382797746"/>
        <n v="27382.511861806401"/>
        <n v="27408.449057103699"/>
        <n v="27415.872617386602"/>
        <n v="27426.1174893385"/>
        <n v="27509.671028618199"/>
        <n v="27579.172138742601"/>
        <n v="27654.339074117401"/>
        <n v="27698.6413240156"/>
        <n v="27751.060390361999"/>
        <n v="27753.783977437299"/>
        <n v="27829.937633123402"/>
        <n v="27831.062421472601"/>
        <n v="28008.728149428902"/>
        <n v="28055.391022553398"/>
        <n v="28068.836057525699"/>
        <n v="28092.884850854"/>
        <n v="28140.3583930598"/>
        <n v="28172.164987247601"/>
        <n v="28185.5122990688"/>
        <n v="28234.185906761999"/>
        <n v="28429.3749027415"/>
        <n v="28437.064085780199"/>
        <n v="28441.236502223201"/>
        <n v="28679.0090337127"/>
        <n v="28726.380919064599"/>
        <n v="28816.522632156"/>
        <n v="28845.589828308501"/>
        <n v="28897.1549295775"/>
        <n v="28976.832362728801"/>
        <n v="28999.5084865629"/>
        <n v="29083.160341256102"/>
        <n v="29131.858508400601"/>
        <n v="29143.653409195798"/>
        <n v="29196.909044931399"/>
        <n v="29341.243729332498"/>
        <n v="29416.080409531802"/>
        <n v="29470.1939887402"/>
        <n v="29480.657390361099"/>
        <n v="29504.549029460199"/>
        <n v="29641.504416045598"/>
        <n v="29677.282390158201"/>
        <n v="29690.649043203801"/>
        <n v="29696.757379810198"/>
        <n v="29742.524271844701"/>
        <n v="29788.1442080378"/>
        <n v="29813.581654416801"/>
        <n v="29824.855099628501"/>
        <n v="29828.1450008516"/>
        <n v="29971.2937605396"/>
        <n v="30015.293578117398"/>
        <n v="30023.572867696399"/>
        <n v="30029.043161701298"/>
        <n v="30030.080216870901"/>
        <n v="30037.651117398698"/>
        <n v="30069.545780754699"/>
        <n v="30083.975515264199"/>
        <n v="30121.4737556701"/>
        <n v="30135.149233871602"/>
        <n v="30209.955233020501"/>
        <n v="30286.936386768499"/>
        <n v="30400.417086552501"/>
        <n v="30435.997576124799"/>
        <n v="30480.258138789599"/>
        <n v="30482.189532551201"/>
        <n v="30485.426683253001"/>
        <n v="30545.357527295098"/>
        <n v="30567.9755684745"/>
        <n v="30645.3304543464"/>
        <n v="30688.784054988999"/>
        <n v="30709.354100715602"/>
        <n v="30714.277686665198"/>
        <n v="30785.473424741998"/>
        <n v="30840.808178788498"/>
        <n v="30845.555472402801"/>
        <n v="30895.239766881801"/>
        <n v="31071.0357852546"/>
        <n v="31301.145004889499"/>
        <n v="31388.6764239431"/>
        <n v="31413.675454776901"/>
        <n v="31436.742980895699"/>
        <n v="31574.7028419786"/>
        <n v="31628.448855989202"/>
        <n v="31637.098521370601"/>
        <n v="31648.832665582999"/>
        <n v="31655.559890753"/>
        <n v="31663.854790419198"/>
        <n v="31672.316142940101"/>
        <n v="31753.666054265799"/>
        <n v="31821.670612332899"/>
        <n v="31848.679742921198"/>
        <n v="31887.816379120701"/>
        <n v="31908.188761275898"/>
        <n v="31937.210405508798"/>
        <n v="31971.268172419299"/>
        <n v="31991.1391248744"/>
        <n v="32023.350261434"/>
        <n v="32048.495064580002"/>
        <n v="32149.6391929081"/>
        <n v="32162.966586393701"/>
        <n v="32167.408699803"/>
        <n v="32237.2636522871"/>
        <n v="32259.427727237398"/>
        <n v="32329.536003037501"/>
        <n v="32381.868494839899"/>
        <n v="32413.298582623702"/>
        <n v="32424.790654192198"/>
        <n v="32452.735145973202"/>
        <n v="32467.1439782341"/>
        <n v="32508.756981795599"/>
        <n v="32536.464628310099"/>
        <n v="32541.357010092299"/>
        <n v="32547.4649423025"/>
        <n v="32557.2476096838"/>
        <n v="32682.391873682202"/>
        <n v="32758.782295667501"/>
        <n v="32804.033798205797"/>
        <n v="32938.764709212701"/>
        <n v="33031.063169979003"/>
        <n v="33040.5450226346"/>
        <n v="33212.720588235301"/>
        <n v="33238.352080227698"/>
        <n v="33287.714209685997"/>
        <n v="33337.207460322199"/>
        <n v="33438.842389250502"/>
        <n v="33680.353427218703"/>
        <n v="33682.076947137903"/>
        <n v="33691.931947395999"/>
        <n v="33737.888198757799"/>
        <n v="33757.777218033101"/>
        <n v="33886.262312078798"/>
        <n v="33891.098357635798"/>
        <n v="34006.042086341797"/>
        <n v="34078.419567262499"/>
        <n v="34131.817672639198"/>
        <n v="34153.911812627302"/>
        <n v="34201.065158447003"/>
        <n v="34368.927444795001"/>
        <n v="34380.328831473897"/>
        <n v="34388.504139703502"/>
        <n v="34407.6218864201"/>
        <n v="34512.653497847503"/>
        <n v="34513.679379270099"/>
        <n v="34524.220916049002"/>
        <n v="34552.110453077701"/>
        <n v="34624.236492141703"/>
        <n v="34790.837416481103"/>
        <n v="34795.1509175963"/>
        <n v="34833.865384615397"/>
        <n v="34846.895252102797"/>
        <n v="34870.288206894496"/>
        <n v="34880.315564647099"/>
        <n v="34897.401043264799"/>
        <n v="34973.844731977799"/>
        <n v="35232.091778692899"/>
        <n v="35303.981830739001"/>
        <n v="35337.9635783997"/>
        <n v="35448.957858913796"/>
        <n v="35510.047722934301"/>
        <n v="35688.940896572203"/>
        <n v="35720.705563506803"/>
        <n v="35823.317837044298"/>
        <n v="35825.158794059796"/>
        <n v="35836.668037264099"/>
        <n v="35997.5673362944"/>
        <n v="36103.400257661102"/>
        <n v="36135.8845388802"/>
        <n v="36191.9314254532"/>
        <n v="36453.228002178199"/>
        <n v="36710.5522121553"/>
        <n v="36785.913666399101"/>
        <n v="36787.871389113599"/>
        <n v="36869.942253499401"/>
        <n v="37044.536643564803"/>
        <n v="37069.879006307099"/>
        <n v="37103.760295892098"/>
        <n v="37187.486047187303"/>
        <n v="37292.3134189466"/>
        <n v="37392.331995988003"/>
        <n v="37402.626995205399"/>
        <n v="37416.927512946699"/>
        <n v="37432.853803554899"/>
        <n v="37435.079634932001"/>
        <n v="37572.1811501173"/>
        <n v="37722.185389809703"/>
        <n v="37798.9718078804"/>
        <n v="37805.9660413089"/>
        <n v="37890.040007219301"/>
        <n v="38037.950886030398"/>
        <n v="38091.780821917797"/>
        <n v="38201.090180669496"/>
        <n v="38230.1960784314"/>
        <n v="38294.781553398097"/>
        <n v="38310.772025431397"/>
        <n v="38379.218835231797"/>
        <n v="38473.216595823302"/>
        <n v="38491.233671768401"/>
        <n v="38818.883206862403"/>
        <n v="38829.6080843585"/>
        <n v="38838.256901913403"/>
        <n v="39035.187938868199"/>
        <n v="39137.009673864202"/>
        <n v="39295.225428313803"/>
        <n v="39365.136512395999"/>
        <n v="39442.731887401897"/>
        <n v="39464.240136126798"/>
        <n v="39487.223659490599"/>
        <n v="39540.351663769201"/>
        <n v="39567.765814266502"/>
        <n v="39574.844845005398"/>
        <n v="39620.115254520402"/>
        <n v="39862.805114296803"/>
        <n v="39916.627218934897"/>
        <n v="39957.1965313576"/>
        <n v="40206.127934062002"/>
        <n v="40354.105816916497"/>
        <n v="40525.729110469401"/>
        <n v="40641.095118805897"/>
        <n v="40661.082478313998"/>
        <n v="40707.538112497597"/>
        <n v="40708.172005002998"/>
        <n v="40782.965139534201"/>
        <n v="40797.430519139998"/>
        <n v="40980.458115183297"/>
        <n v="41040.450242735802"/>
        <n v="41122.5918992769"/>
        <n v="41270.4254305043"/>
        <n v="41731.947598528001"/>
        <n v="41832.835247910698"/>
        <n v="42131.643050541497"/>
        <n v="42175.352875738601"/>
        <n v="42437.926002635999"/>
        <n v="42476.5989140358"/>
        <n v="42531.908526570704"/>
        <n v="42597.359131721198"/>
        <n v="42645.858143190599"/>
        <n v="42656.051377667303"/>
        <n v="42697.6240258506"/>
        <n v="42791.450619960102"/>
        <n v="42831.3846923315"/>
        <n v="42850.771059322702"/>
        <n v="42891.475474985898"/>
        <n v="43031.9789727303"/>
        <n v="43090.106826227297"/>
        <n v="43191.479820627799"/>
        <n v="43200.399582254897"/>
        <n v="43433.243967828399"/>
        <n v="43447.947650208203"/>
        <n v="43496.431457042803"/>
        <n v="43564.988159042798"/>
        <n v="43631.735361489998"/>
        <n v="43900.094775179699"/>
        <n v="43972.274156188003"/>
        <n v="44202.716863391499"/>
        <n v="44237.749546279498"/>
        <n v="44243.140188057201"/>
        <n v="44469.7232698687"/>
        <n v="44668.579837028097"/>
        <n v="44695.0643743736"/>
        <n v="44985.258008226403"/>
        <n v="45053.065077585699"/>
        <n v="45205.907166982601"/>
        <n v="45290.561887919597"/>
        <n v="45347.360460288299"/>
        <n v="45405.636552376003"/>
        <n v="45504.789993041901"/>
        <n v="45586.2069472199"/>
        <n v="45672.6738477533"/>
        <n v="45717.402874669198"/>
        <n v="45993.159495992099"/>
        <n v="46207.770441848697"/>
        <n v="46262.238826411798"/>
        <n v="46461.220457126903"/>
        <n v="46628.142241379297"/>
        <n v="47464.517176967398"/>
        <n v="47583.086958562097"/>
        <n v="47968.383194629198"/>
        <n v="48023.162285534403"/>
        <n v="48031.749803256898"/>
        <n v="48209.654668535499"/>
        <n v="48281.044897959197"/>
        <n v="48498.896456969102"/>
        <n v="48533.552558771902"/>
        <n v="48574.966073060597"/>
        <n v="48882.995682986897"/>
        <n v="49054.6728268722"/>
        <n v="49325.346049303203"/>
        <n v="49596.166439482302"/>
        <n v="49854.430143629899"/>
        <n v="50100.0087295583"/>
        <n v="50101.0122140495"/>
        <n v="50114.270176897699"/>
        <n v="50286.836715695397"/>
        <n v="50740.650288808203"/>
        <n v="50852.656104380199"/>
        <n v="51008.539964276199"/>
        <n v="51051.3224056135"/>
        <n v="51368.7462144155"/>
        <n v="51400.331171731799"/>
        <n v="51419.859941220297"/>
        <n v="51541.448160436899"/>
        <n v="51564.400799217801"/>
        <n v="52551.194999767402"/>
        <n v="52604.320181902403"/>
        <n v="52875.6675002017"/>
        <n v="53217.196038251401"/>
        <n v="53361.6878587057"/>
        <n v="53454.333933654802"/>
        <n v="53532.170509657102"/>
        <n v="53942.990027000502"/>
        <n v="54364.8873008624"/>
        <n v="54370.040696429103"/>
        <n v="54545.707403154003"/>
        <n v="54845.070759227398"/>
        <n v="55191.300745650398"/>
        <n v="55446.969696969703"/>
        <n v="55918.715113059901"/>
        <n v="56036.730570958898"/>
        <n v="57342.948047955702"/>
        <n v="57536.522836390497"/>
        <n v="57582.604234550301"/>
        <n v="57765.585135096699"/>
        <n v="58543.0675483296"/>
        <n v="58548.813171735703"/>
        <n v="58709.465361099603"/>
        <n v="59431.4211648618"/>
        <n v="59990.246867402297"/>
        <n v="60500.648964855398"/>
        <n v="60790.744830355397"/>
        <n v="60960.845070422503"/>
        <n v="61128.9309484193"/>
        <n v="61176.768033946297"/>
        <n v="61455.9709241952"/>
        <n v="62744.218887908202"/>
        <n v="62840.457769181201"/>
        <n v="62894.120084086499"/>
        <n v="63226.826306914001"/>
        <n v="63350.8410088936"/>
        <n v="63366.812425292403"/>
        <n v="63464.537424453803"/>
        <n v="63892.699514226297"/>
        <n v="64132.096069869003"/>
        <n v="64207.155940559998"/>
        <n v="64304.601543979101"/>
        <n v="64311.430570673299"/>
        <n v="64437.859449484902"/>
        <n v="64783.823255566502"/>
        <n v="64944.403019565601"/>
        <n v="66609.345203196805"/>
        <n v="66815.268219882302"/>
        <n v="67269.883096068705"/>
        <n v="67445.931286782303"/>
        <n v="68007.069892889805"/>
        <n v="68378.429569694694"/>
        <n v="68682.101483349703"/>
        <n v="69107.254921413303"/>
        <n v="70064.8738286101"/>
        <n v="71495.965650639802"/>
        <n v="73042.578815214394"/>
        <n v="73403.136379992793"/>
        <n v="74324.897854544906"/>
        <n v="74548.242830719304"/>
        <n v="75576.019860440196"/>
        <n v="76162.992342544501"/>
        <n v="76231.520515627693"/>
        <n v="76900.981773919702"/>
        <n v="77780.073607539394"/>
        <n v="78882.096288866596"/>
        <n v="78903.814407962607"/>
        <n v="79739.935291794507"/>
        <n v="79754.690183113693"/>
        <n v="79932.050896402405"/>
        <n v="80819.618528610401"/>
        <n v="80964.012514038201"/>
        <n v="81162.308260949896"/>
        <n v="81200.316714653702"/>
        <n v="81891.519450526393"/>
        <n v="81914.1444320179"/>
        <n v="82347.831474597304"/>
        <n v="83043.884214773498"/>
        <n v="83252.951185791797"/>
        <n v="83301.436755058705"/>
        <n v="83413.514502699196"/>
        <n v="83486.280610035799"/>
        <n v="86751.376035989801"/>
        <n v="87063.242619926197"/>
        <n v="88036.860315163707"/>
        <n v="88880.049638989207"/>
      </sharedItems>
    </cacheField>
    <cacheField name="Owner" numFmtId="0">
      <sharedItems count="2">
        <s v="Arina"/>
        <s v="Gabri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74">
  <r>
    <x v="0"/>
    <x v="0"/>
    <x v="0"/>
    <x v="11"/>
    <x v="560"/>
    <x v="1015"/>
    <x v="1650"/>
    <x v="2941"/>
    <x v="1"/>
  </r>
  <r>
    <x v="0"/>
    <x v="2"/>
    <x v="1"/>
    <x v="9"/>
    <x v="872"/>
    <x v="1015"/>
    <x v="1717"/>
    <x v="3031"/>
    <x v="1"/>
  </r>
  <r>
    <x v="0"/>
    <x v="13"/>
    <x v="10"/>
    <x v="6"/>
    <x v="1248"/>
    <x v="1015"/>
    <x v="1330"/>
    <x v="2136"/>
    <x v="1"/>
  </r>
  <r>
    <x v="0"/>
    <x v="16"/>
    <x v="12"/>
    <x v="8"/>
    <x v="684"/>
    <x v="1015"/>
    <x v="1459"/>
    <x v="2469"/>
    <x v="1"/>
  </r>
  <r>
    <x v="1"/>
    <x v="0"/>
    <x v="0"/>
    <x v="11"/>
    <x v="523"/>
    <x v="1015"/>
    <x v="1562"/>
    <x v="2801"/>
    <x v="1"/>
  </r>
  <r>
    <x v="1"/>
    <x v="2"/>
    <x v="1"/>
    <x v="9"/>
    <x v="780"/>
    <x v="1015"/>
    <x v="1627"/>
    <x v="2926"/>
    <x v="1"/>
  </r>
  <r>
    <x v="1"/>
    <x v="13"/>
    <x v="10"/>
    <x v="6"/>
    <x v="1192"/>
    <x v="1015"/>
    <x v="1295"/>
    <x v="2092"/>
    <x v="1"/>
  </r>
  <r>
    <x v="1"/>
    <x v="16"/>
    <x v="12"/>
    <x v="8"/>
    <x v="658"/>
    <x v="1015"/>
    <x v="1433"/>
    <x v="2436"/>
    <x v="1"/>
  </r>
  <r>
    <x v="2"/>
    <x v="0"/>
    <x v="0"/>
    <x v="11"/>
    <x v="517"/>
    <x v="1015"/>
    <x v="1557"/>
    <x v="2776"/>
    <x v="1"/>
  </r>
  <r>
    <x v="2"/>
    <x v="2"/>
    <x v="1"/>
    <x v="9"/>
    <x v="779"/>
    <x v="1015"/>
    <x v="1625"/>
    <x v="2921"/>
    <x v="1"/>
  </r>
  <r>
    <x v="2"/>
    <x v="13"/>
    <x v="10"/>
    <x v="6"/>
    <x v="1155"/>
    <x v="1015"/>
    <x v="1274"/>
    <x v="2039"/>
    <x v="1"/>
  </r>
  <r>
    <x v="2"/>
    <x v="16"/>
    <x v="12"/>
    <x v="8"/>
    <x v="635"/>
    <x v="1015"/>
    <x v="1405"/>
    <x v="2379"/>
    <x v="1"/>
  </r>
  <r>
    <x v="3"/>
    <x v="0"/>
    <x v="0"/>
    <x v="11"/>
    <x v="462"/>
    <x v="1015"/>
    <x v="1508"/>
    <x v="2665"/>
    <x v="1"/>
  </r>
  <r>
    <x v="3"/>
    <x v="2"/>
    <x v="1"/>
    <x v="9"/>
    <x v="709"/>
    <x v="1015"/>
    <x v="1548"/>
    <x v="2782"/>
    <x v="1"/>
  </r>
  <r>
    <x v="3"/>
    <x v="13"/>
    <x v="10"/>
    <x v="6"/>
    <x v="1107"/>
    <x v="1015"/>
    <x v="1246"/>
    <x v="1975"/>
    <x v="1"/>
  </r>
  <r>
    <x v="3"/>
    <x v="16"/>
    <x v="12"/>
    <x v="8"/>
    <x v="608"/>
    <x v="1015"/>
    <x v="1363"/>
    <x v="2298"/>
    <x v="1"/>
  </r>
  <r>
    <x v="4"/>
    <x v="0"/>
    <x v="0"/>
    <x v="11"/>
    <x v="525"/>
    <x v="1015"/>
    <x v="1565"/>
    <x v="2731"/>
    <x v="1"/>
  </r>
  <r>
    <x v="4"/>
    <x v="2"/>
    <x v="1"/>
    <x v="9"/>
    <x v="755"/>
    <x v="1015"/>
    <x v="1596"/>
    <x v="2800"/>
    <x v="1"/>
  </r>
  <r>
    <x v="4"/>
    <x v="13"/>
    <x v="10"/>
    <x v="6"/>
    <x v="1226"/>
    <x v="1015"/>
    <x v="1318"/>
    <x v="2072"/>
    <x v="1"/>
  </r>
  <r>
    <x v="4"/>
    <x v="16"/>
    <x v="12"/>
    <x v="8"/>
    <x v="636"/>
    <x v="1015"/>
    <x v="1409"/>
    <x v="2318"/>
    <x v="1"/>
  </r>
  <r>
    <x v="5"/>
    <x v="0"/>
    <x v="0"/>
    <x v="11"/>
    <x v="545"/>
    <x v="1015"/>
    <x v="1609"/>
    <x v="2828"/>
    <x v="1"/>
  </r>
  <r>
    <x v="5"/>
    <x v="2"/>
    <x v="1"/>
    <x v="9"/>
    <x v="750"/>
    <x v="1015"/>
    <x v="1593"/>
    <x v="2798"/>
    <x v="1"/>
  </r>
  <r>
    <x v="5"/>
    <x v="13"/>
    <x v="10"/>
    <x v="6"/>
    <x v="1214"/>
    <x v="1015"/>
    <x v="1310"/>
    <x v="2068"/>
    <x v="1"/>
  </r>
  <r>
    <x v="5"/>
    <x v="16"/>
    <x v="12"/>
    <x v="8"/>
    <x v="620"/>
    <x v="1015"/>
    <x v="1374"/>
    <x v="2259"/>
    <x v="1"/>
  </r>
  <r>
    <x v="6"/>
    <x v="0"/>
    <x v="0"/>
    <x v="11"/>
    <x v="510"/>
    <x v="1015"/>
    <x v="1544"/>
    <x v="2678"/>
    <x v="1"/>
  </r>
  <r>
    <x v="6"/>
    <x v="2"/>
    <x v="1"/>
    <x v="9"/>
    <x v="744"/>
    <x v="1015"/>
    <x v="1580"/>
    <x v="2759"/>
    <x v="1"/>
  </r>
  <r>
    <x v="6"/>
    <x v="13"/>
    <x v="10"/>
    <x v="6"/>
    <x v="1156"/>
    <x v="1015"/>
    <x v="1275"/>
    <x v="1970"/>
    <x v="1"/>
  </r>
  <r>
    <x v="6"/>
    <x v="16"/>
    <x v="12"/>
    <x v="8"/>
    <x v="895"/>
    <x v="1015"/>
    <x v="1601"/>
    <x v="2797"/>
    <x v="1"/>
  </r>
  <r>
    <x v="7"/>
    <x v="0"/>
    <x v="0"/>
    <x v="11"/>
    <x v="536"/>
    <x v="1015"/>
    <x v="1595"/>
    <x v="2774"/>
    <x v="1"/>
  </r>
  <r>
    <x v="7"/>
    <x v="2"/>
    <x v="1"/>
    <x v="9"/>
    <x v="763"/>
    <x v="1015"/>
    <x v="1608"/>
    <x v="2802"/>
    <x v="1"/>
  </r>
  <r>
    <x v="7"/>
    <x v="13"/>
    <x v="10"/>
    <x v="6"/>
    <x v="1190"/>
    <x v="1015"/>
    <x v="1293"/>
    <x v="2000"/>
    <x v="1"/>
  </r>
  <r>
    <x v="7"/>
    <x v="16"/>
    <x v="12"/>
    <x v="8"/>
    <x v="1033"/>
    <x v="1015"/>
    <x v="1710"/>
    <x v="2982"/>
    <x v="1"/>
  </r>
  <r>
    <x v="8"/>
    <x v="0"/>
    <x v="0"/>
    <x v="11"/>
    <x v="555"/>
    <x v="1015"/>
    <x v="1643"/>
    <x v="2867"/>
    <x v="1"/>
  </r>
  <r>
    <x v="8"/>
    <x v="2"/>
    <x v="1"/>
    <x v="9"/>
    <x v="759"/>
    <x v="1015"/>
    <x v="1605"/>
    <x v="2784"/>
    <x v="1"/>
  </r>
  <r>
    <x v="8"/>
    <x v="13"/>
    <x v="10"/>
    <x v="6"/>
    <x v="1193"/>
    <x v="1015"/>
    <x v="1296"/>
    <x v="1995"/>
    <x v="1"/>
  </r>
  <r>
    <x v="8"/>
    <x v="16"/>
    <x v="12"/>
    <x v="8"/>
    <x v="1187"/>
    <x v="1015"/>
    <x v="1867"/>
    <x v="3212"/>
    <x v="1"/>
  </r>
  <r>
    <x v="9"/>
    <x v="0"/>
    <x v="0"/>
    <x v="11"/>
    <x v="552"/>
    <x v="1015"/>
    <x v="1626"/>
    <x v="2765"/>
    <x v="1"/>
  </r>
  <r>
    <x v="9"/>
    <x v="2"/>
    <x v="1"/>
    <x v="9"/>
    <x v="758"/>
    <x v="1015"/>
    <x v="1604"/>
    <x v="2721"/>
    <x v="1"/>
  </r>
  <r>
    <x v="9"/>
    <x v="13"/>
    <x v="10"/>
    <x v="6"/>
    <x v="1191"/>
    <x v="1015"/>
    <x v="1294"/>
    <x v="1944"/>
    <x v="1"/>
  </r>
  <r>
    <x v="9"/>
    <x v="16"/>
    <x v="12"/>
    <x v="8"/>
    <x v="1181"/>
    <x v="1015"/>
    <x v="1863"/>
    <x v="3149"/>
    <x v="1"/>
  </r>
  <r>
    <x v="10"/>
    <x v="0"/>
    <x v="0"/>
    <x v="11"/>
    <x v="580"/>
    <x v="1015"/>
    <x v="1687"/>
    <x v="2916"/>
    <x v="1"/>
  </r>
  <r>
    <x v="10"/>
    <x v="2"/>
    <x v="1"/>
    <x v="9"/>
    <x v="777"/>
    <x v="1015"/>
    <x v="1624"/>
    <x v="2787"/>
    <x v="1"/>
  </r>
  <r>
    <x v="10"/>
    <x v="13"/>
    <x v="10"/>
    <x v="6"/>
    <x v="1259"/>
    <x v="1015"/>
    <x v="1338"/>
    <x v="2051"/>
    <x v="1"/>
  </r>
  <r>
    <x v="10"/>
    <x v="16"/>
    <x v="12"/>
    <x v="8"/>
    <x v="1207"/>
    <x v="1015"/>
    <x v="1884"/>
    <x v="3205"/>
    <x v="1"/>
  </r>
  <r>
    <x v="11"/>
    <x v="0"/>
    <x v="0"/>
    <x v="11"/>
    <x v="622"/>
    <x v="1015"/>
    <x v="1789"/>
    <x v="3022"/>
    <x v="1"/>
  </r>
  <r>
    <x v="11"/>
    <x v="2"/>
    <x v="1"/>
    <x v="9"/>
    <x v="806"/>
    <x v="1015"/>
    <x v="1651"/>
    <x v="2812"/>
    <x v="1"/>
  </r>
  <r>
    <x v="11"/>
    <x v="13"/>
    <x v="10"/>
    <x v="6"/>
    <x v="1279"/>
    <x v="1015"/>
    <x v="1341"/>
    <x v="2050"/>
    <x v="1"/>
  </r>
  <r>
    <x v="11"/>
    <x v="16"/>
    <x v="12"/>
    <x v="8"/>
    <x v="1246"/>
    <x v="1015"/>
    <x v="1914"/>
    <x v="3233"/>
    <x v="1"/>
  </r>
  <r>
    <x v="12"/>
    <x v="0"/>
    <x v="0"/>
    <x v="11"/>
    <x v="586"/>
    <x v="1015"/>
    <x v="1705"/>
    <x v="2877"/>
    <x v="1"/>
  </r>
  <r>
    <x v="12"/>
    <x v="2"/>
    <x v="1"/>
    <x v="9"/>
    <x v="770"/>
    <x v="1015"/>
    <x v="1615"/>
    <x v="2698"/>
    <x v="1"/>
  </r>
  <r>
    <x v="12"/>
    <x v="13"/>
    <x v="10"/>
    <x v="6"/>
    <x v="1219"/>
    <x v="1015"/>
    <x v="1315"/>
    <x v="1933"/>
    <x v="1"/>
  </r>
  <r>
    <x v="12"/>
    <x v="16"/>
    <x v="12"/>
    <x v="8"/>
    <x v="1471"/>
    <x v="1015"/>
    <x v="2058"/>
    <x v="3397"/>
    <x v="1"/>
  </r>
  <r>
    <x v="13"/>
    <x v="0"/>
    <x v="0"/>
    <x v="11"/>
    <x v="583"/>
    <x v="1015"/>
    <x v="1699"/>
    <x v="2873"/>
    <x v="1"/>
  </r>
  <r>
    <x v="13"/>
    <x v="2"/>
    <x v="1"/>
    <x v="9"/>
    <x v="747"/>
    <x v="1015"/>
    <x v="1587"/>
    <x v="2647"/>
    <x v="1"/>
  </r>
  <r>
    <x v="13"/>
    <x v="5"/>
    <x v="3"/>
    <x v="16"/>
    <x v="2156"/>
    <x v="35"/>
    <x v="2723"/>
    <x v="1509"/>
    <x v="1"/>
  </r>
  <r>
    <x v="13"/>
    <x v="6"/>
    <x v="4"/>
    <x v="14"/>
    <x v="2156"/>
    <x v="405"/>
    <x v="2723"/>
    <x v="3042"/>
    <x v="1"/>
  </r>
  <r>
    <x v="13"/>
    <x v="8"/>
    <x v="5"/>
    <x v="13"/>
    <x v="2156"/>
    <x v="310"/>
    <x v="2723"/>
    <x v="2044"/>
    <x v="1"/>
  </r>
  <r>
    <x v="13"/>
    <x v="9"/>
    <x v="6"/>
    <x v="4"/>
    <x v="2156"/>
    <x v="748"/>
    <x v="2723"/>
    <x v="1541"/>
    <x v="1"/>
  </r>
  <r>
    <x v="13"/>
    <x v="13"/>
    <x v="10"/>
    <x v="6"/>
    <x v="1215"/>
    <x v="1015"/>
    <x v="1313"/>
    <x v="1938"/>
    <x v="1"/>
  </r>
  <r>
    <x v="13"/>
    <x v="16"/>
    <x v="12"/>
    <x v="8"/>
    <x v="1712"/>
    <x v="1015"/>
    <x v="2215"/>
    <x v="3569"/>
    <x v="1"/>
  </r>
  <r>
    <x v="14"/>
    <x v="0"/>
    <x v="0"/>
    <x v="11"/>
    <x v="579"/>
    <x v="1015"/>
    <x v="1682"/>
    <x v="2862"/>
    <x v="1"/>
  </r>
  <r>
    <x v="14"/>
    <x v="2"/>
    <x v="1"/>
    <x v="9"/>
    <x v="749"/>
    <x v="1015"/>
    <x v="1588"/>
    <x v="2667"/>
    <x v="1"/>
  </r>
  <r>
    <x v="14"/>
    <x v="5"/>
    <x v="3"/>
    <x v="16"/>
    <x v="2156"/>
    <x v="24"/>
    <x v="2723"/>
    <x v="1481"/>
    <x v="1"/>
  </r>
  <r>
    <x v="14"/>
    <x v="6"/>
    <x v="4"/>
    <x v="14"/>
    <x v="2156"/>
    <x v="396"/>
    <x v="2723"/>
    <x v="3032"/>
    <x v="1"/>
  </r>
  <r>
    <x v="14"/>
    <x v="8"/>
    <x v="5"/>
    <x v="13"/>
    <x v="2156"/>
    <x v="308"/>
    <x v="2723"/>
    <x v="2037"/>
    <x v="1"/>
  </r>
  <r>
    <x v="14"/>
    <x v="9"/>
    <x v="6"/>
    <x v="4"/>
    <x v="2156"/>
    <x v="747"/>
    <x v="2723"/>
    <x v="1539"/>
    <x v="1"/>
  </r>
  <r>
    <x v="14"/>
    <x v="13"/>
    <x v="10"/>
    <x v="6"/>
    <x v="1205"/>
    <x v="1015"/>
    <x v="1304"/>
    <x v="1935"/>
    <x v="1"/>
  </r>
  <r>
    <x v="14"/>
    <x v="16"/>
    <x v="12"/>
    <x v="8"/>
    <x v="1776"/>
    <x v="1015"/>
    <x v="2255"/>
    <x v="3643"/>
    <x v="1"/>
  </r>
  <r>
    <x v="15"/>
    <x v="0"/>
    <x v="0"/>
    <x v="11"/>
    <x v="651"/>
    <x v="1015"/>
    <x v="1837"/>
    <x v="3068"/>
    <x v="1"/>
  </r>
  <r>
    <x v="15"/>
    <x v="2"/>
    <x v="1"/>
    <x v="9"/>
    <x v="808"/>
    <x v="1015"/>
    <x v="1654"/>
    <x v="2783"/>
    <x v="1"/>
  </r>
  <r>
    <x v="15"/>
    <x v="5"/>
    <x v="3"/>
    <x v="16"/>
    <x v="2156"/>
    <x v="46"/>
    <x v="2723"/>
    <x v="1540"/>
    <x v="1"/>
  </r>
  <r>
    <x v="15"/>
    <x v="6"/>
    <x v="4"/>
    <x v="14"/>
    <x v="2156"/>
    <x v="437"/>
    <x v="2723"/>
    <x v="3078"/>
    <x v="1"/>
  </r>
  <r>
    <x v="15"/>
    <x v="8"/>
    <x v="5"/>
    <x v="13"/>
    <x v="2156"/>
    <x v="317"/>
    <x v="2723"/>
    <x v="2082"/>
    <x v="1"/>
  </r>
  <r>
    <x v="15"/>
    <x v="9"/>
    <x v="6"/>
    <x v="4"/>
    <x v="2156"/>
    <x v="750"/>
    <x v="2723"/>
    <x v="1557"/>
    <x v="1"/>
  </r>
  <r>
    <x v="15"/>
    <x v="13"/>
    <x v="10"/>
    <x v="6"/>
    <x v="1339"/>
    <x v="1015"/>
    <x v="1359"/>
    <x v="2056"/>
    <x v="1"/>
  </r>
  <r>
    <x v="15"/>
    <x v="16"/>
    <x v="12"/>
    <x v="8"/>
    <x v="1830"/>
    <x v="1015"/>
    <x v="2286"/>
    <x v="3696"/>
    <x v="1"/>
  </r>
  <r>
    <x v="16"/>
    <x v="0"/>
    <x v="0"/>
    <x v="11"/>
    <x v="612"/>
    <x v="1015"/>
    <x v="1762"/>
    <x v="2977"/>
    <x v="1"/>
  </r>
  <r>
    <x v="16"/>
    <x v="2"/>
    <x v="1"/>
    <x v="9"/>
    <x v="833"/>
    <x v="1015"/>
    <x v="1675"/>
    <x v="2859"/>
    <x v="1"/>
  </r>
  <r>
    <x v="16"/>
    <x v="5"/>
    <x v="3"/>
    <x v="16"/>
    <x v="2156"/>
    <x v="36"/>
    <x v="2723"/>
    <x v="1510"/>
    <x v="1"/>
  </r>
  <r>
    <x v="16"/>
    <x v="6"/>
    <x v="4"/>
    <x v="14"/>
    <x v="2156"/>
    <x v="400"/>
    <x v="2723"/>
    <x v="3035"/>
    <x v="1"/>
  </r>
  <r>
    <x v="16"/>
    <x v="8"/>
    <x v="5"/>
    <x v="13"/>
    <x v="2156"/>
    <x v="297"/>
    <x v="2723"/>
    <x v="2010"/>
    <x v="1"/>
  </r>
  <r>
    <x v="16"/>
    <x v="9"/>
    <x v="6"/>
    <x v="4"/>
    <x v="2156"/>
    <x v="746"/>
    <x v="2723"/>
    <x v="1533"/>
    <x v="1"/>
  </r>
  <r>
    <x v="16"/>
    <x v="13"/>
    <x v="10"/>
    <x v="6"/>
    <x v="1437"/>
    <x v="1015"/>
    <x v="1389"/>
    <x v="2185"/>
    <x v="1"/>
  </r>
  <r>
    <x v="16"/>
    <x v="16"/>
    <x v="12"/>
    <x v="8"/>
    <x v="1766"/>
    <x v="1015"/>
    <x v="2244"/>
    <x v="3642"/>
    <x v="1"/>
  </r>
  <r>
    <x v="17"/>
    <x v="0"/>
    <x v="0"/>
    <x v="11"/>
    <x v="623"/>
    <x v="1015"/>
    <x v="1790"/>
    <x v="3007"/>
    <x v="1"/>
  </r>
  <r>
    <x v="17"/>
    <x v="2"/>
    <x v="1"/>
    <x v="9"/>
    <x v="824"/>
    <x v="1015"/>
    <x v="1665"/>
    <x v="2820"/>
    <x v="1"/>
  </r>
  <r>
    <x v="17"/>
    <x v="5"/>
    <x v="3"/>
    <x v="16"/>
    <x v="2156"/>
    <x v="55"/>
    <x v="2723"/>
    <x v="1572"/>
    <x v="1"/>
  </r>
  <r>
    <x v="17"/>
    <x v="6"/>
    <x v="4"/>
    <x v="14"/>
    <x v="2156"/>
    <x v="444"/>
    <x v="2723"/>
    <x v="3087"/>
    <x v="1"/>
  </r>
  <r>
    <x v="17"/>
    <x v="8"/>
    <x v="5"/>
    <x v="13"/>
    <x v="2156"/>
    <x v="319"/>
    <x v="2723"/>
    <x v="2087"/>
    <x v="1"/>
  </r>
  <r>
    <x v="17"/>
    <x v="9"/>
    <x v="6"/>
    <x v="4"/>
    <x v="2156"/>
    <x v="755"/>
    <x v="2723"/>
    <x v="1594"/>
    <x v="1"/>
  </r>
  <r>
    <x v="17"/>
    <x v="10"/>
    <x v="7"/>
    <x v="3"/>
    <x v="1431"/>
    <x v="1015"/>
    <x v="1238"/>
    <x v="1762"/>
    <x v="1"/>
  </r>
  <r>
    <x v="17"/>
    <x v="13"/>
    <x v="10"/>
    <x v="6"/>
    <x v="1464"/>
    <x v="1015"/>
    <x v="1408"/>
    <x v="2204"/>
    <x v="1"/>
  </r>
  <r>
    <x v="17"/>
    <x v="16"/>
    <x v="12"/>
    <x v="8"/>
    <x v="1802"/>
    <x v="1015"/>
    <x v="2267"/>
    <x v="3685"/>
    <x v="1"/>
  </r>
  <r>
    <x v="18"/>
    <x v="0"/>
    <x v="0"/>
    <x v="11"/>
    <x v="606"/>
    <x v="1015"/>
    <x v="1748"/>
    <x v="2927"/>
    <x v="1"/>
  </r>
  <r>
    <x v="18"/>
    <x v="2"/>
    <x v="1"/>
    <x v="9"/>
    <x v="802"/>
    <x v="1015"/>
    <x v="1646"/>
    <x v="2745"/>
    <x v="1"/>
  </r>
  <r>
    <x v="18"/>
    <x v="5"/>
    <x v="3"/>
    <x v="16"/>
    <x v="2156"/>
    <x v="56"/>
    <x v="2723"/>
    <x v="1573"/>
    <x v="1"/>
  </r>
  <r>
    <x v="18"/>
    <x v="6"/>
    <x v="4"/>
    <x v="14"/>
    <x v="2156"/>
    <x v="443"/>
    <x v="2723"/>
    <x v="3086"/>
    <x v="1"/>
  </r>
  <r>
    <x v="18"/>
    <x v="8"/>
    <x v="5"/>
    <x v="13"/>
    <x v="2156"/>
    <x v="327"/>
    <x v="2723"/>
    <x v="2105"/>
    <x v="1"/>
  </r>
  <r>
    <x v="18"/>
    <x v="9"/>
    <x v="6"/>
    <x v="4"/>
    <x v="2156"/>
    <x v="756"/>
    <x v="2723"/>
    <x v="1597"/>
    <x v="1"/>
  </r>
  <r>
    <x v="18"/>
    <x v="10"/>
    <x v="7"/>
    <x v="3"/>
    <x v="1526"/>
    <x v="1015"/>
    <x v="1265"/>
    <x v="1820"/>
    <x v="1"/>
  </r>
  <r>
    <x v="18"/>
    <x v="13"/>
    <x v="10"/>
    <x v="6"/>
    <x v="1474"/>
    <x v="1015"/>
    <x v="1417"/>
    <x v="2182"/>
    <x v="1"/>
  </r>
  <r>
    <x v="18"/>
    <x v="16"/>
    <x v="12"/>
    <x v="8"/>
    <x v="1673"/>
    <x v="1015"/>
    <x v="2197"/>
    <x v="3527"/>
    <x v="1"/>
  </r>
  <r>
    <x v="19"/>
    <x v="0"/>
    <x v="0"/>
    <x v="11"/>
    <x v="568"/>
    <x v="1015"/>
    <x v="1663"/>
    <x v="2748"/>
    <x v="1"/>
  </r>
  <r>
    <x v="19"/>
    <x v="2"/>
    <x v="1"/>
    <x v="9"/>
    <x v="767"/>
    <x v="1015"/>
    <x v="1614"/>
    <x v="2643"/>
    <x v="1"/>
  </r>
  <r>
    <x v="19"/>
    <x v="5"/>
    <x v="3"/>
    <x v="16"/>
    <x v="2156"/>
    <x v="39"/>
    <x v="2723"/>
    <x v="1523"/>
    <x v="1"/>
  </r>
  <r>
    <x v="19"/>
    <x v="6"/>
    <x v="4"/>
    <x v="14"/>
    <x v="2156"/>
    <x v="427"/>
    <x v="2723"/>
    <x v="3069"/>
    <x v="1"/>
  </r>
  <r>
    <x v="19"/>
    <x v="8"/>
    <x v="5"/>
    <x v="13"/>
    <x v="2156"/>
    <x v="312"/>
    <x v="2723"/>
    <x v="2057"/>
    <x v="1"/>
  </r>
  <r>
    <x v="19"/>
    <x v="9"/>
    <x v="6"/>
    <x v="4"/>
    <x v="2156"/>
    <x v="752"/>
    <x v="2723"/>
    <x v="1562"/>
    <x v="1"/>
  </r>
  <r>
    <x v="19"/>
    <x v="10"/>
    <x v="7"/>
    <x v="3"/>
    <x v="1451"/>
    <x v="1015"/>
    <x v="1242"/>
    <x v="1733"/>
    <x v="1"/>
  </r>
  <r>
    <x v="19"/>
    <x v="12"/>
    <x v="9"/>
    <x v="0"/>
    <x v="1588"/>
    <x v="1015"/>
    <x v="833"/>
    <x v="900"/>
    <x v="0"/>
  </r>
  <r>
    <x v="19"/>
    <x v="13"/>
    <x v="10"/>
    <x v="6"/>
    <x v="1386"/>
    <x v="1015"/>
    <x v="1372"/>
    <x v="2064"/>
    <x v="1"/>
  </r>
  <r>
    <x v="19"/>
    <x v="14"/>
    <x v="11"/>
    <x v="10"/>
    <x v="302"/>
    <x v="1015"/>
    <x v="788"/>
    <x v="856"/>
    <x v="0"/>
  </r>
  <r>
    <x v="19"/>
    <x v="16"/>
    <x v="12"/>
    <x v="8"/>
    <x v="1425"/>
    <x v="1015"/>
    <x v="2012"/>
    <x v="3321"/>
    <x v="1"/>
  </r>
  <r>
    <x v="20"/>
    <x v="0"/>
    <x v="0"/>
    <x v="11"/>
    <x v="578"/>
    <x v="1015"/>
    <x v="1681"/>
    <x v="2831"/>
    <x v="1"/>
  </r>
  <r>
    <x v="20"/>
    <x v="2"/>
    <x v="1"/>
    <x v="9"/>
    <x v="756"/>
    <x v="1015"/>
    <x v="1600"/>
    <x v="2664"/>
    <x v="1"/>
  </r>
  <r>
    <x v="20"/>
    <x v="5"/>
    <x v="3"/>
    <x v="16"/>
    <x v="2156"/>
    <x v="31"/>
    <x v="2723"/>
    <x v="1499"/>
    <x v="1"/>
  </r>
  <r>
    <x v="20"/>
    <x v="6"/>
    <x v="4"/>
    <x v="14"/>
    <x v="2156"/>
    <x v="440"/>
    <x v="2723"/>
    <x v="3081"/>
    <x v="1"/>
  </r>
  <r>
    <x v="20"/>
    <x v="8"/>
    <x v="5"/>
    <x v="13"/>
    <x v="2156"/>
    <x v="306"/>
    <x v="2723"/>
    <x v="2034"/>
    <x v="1"/>
  </r>
  <r>
    <x v="20"/>
    <x v="9"/>
    <x v="6"/>
    <x v="4"/>
    <x v="2156"/>
    <x v="751"/>
    <x v="2723"/>
    <x v="1560"/>
    <x v="1"/>
  </r>
  <r>
    <x v="20"/>
    <x v="10"/>
    <x v="7"/>
    <x v="3"/>
    <x v="1217"/>
    <x v="1015"/>
    <x v="1190"/>
    <x v="1599"/>
    <x v="1"/>
  </r>
  <r>
    <x v="20"/>
    <x v="12"/>
    <x v="9"/>
    <x v="0"/>
    <x v="1646"/>
    <x v="1015"/>
    <x v="867"/>
    <x v="976"/>
    <x v="0"/>
  </r>
  <r>
    <x v="20"/>
    <x v="13"/>
    <x v="10"/>
    <x v="6"/>
    <x v="1410"/>
    <x v="1015"/>
    <x v="1377"/>
    <x v="2127"/>
    <x v="1"/>
  </r>
  <r>
    <x v="20"/>
    <x v="14"/>
    <x v="11"/>
    <x v="10"/>
    <x v="300"/>
    <x v="1015"/>
    <x v="762"/>
    <x v="855"/>
    <x v="0"/>
  </r>
  <r>
    <x v="20"/>
    <x v="16"/>
    <x v="12"/>
    <x v="8"/>
    <x v="1433"/>
    <x v="1015"/>
    <x v="2025"/>
    <x v="3365"/>
    <x v="1"/>
  </r>
  <r>
    <x v="21"/>
    <x v="0"/>
    <x v="0"/>
    <x v="11"/>
    <x v="526"/>
    <x v="1015"/>
    <x v="1566"/>
    <x v="2629"/>
    <x v="1"/>
  </r>
  <r>
    <x v="21"/>
    <x v="2"/>
    <x v="1"/>
    <x v="9"/>
    <x v="685"/>
    <x v="1015"/>
    <x v="1533"/>
    <x v="2560"/>
    <x v="1"/>
  </r>
  <r>
    <x v="21"/>
    <x v="5"/>
    <x v="3"/>
    <x v="16"/>
    <x v="2156"/>
    <x v="16"/>
    <x v="2723"/>
    <x v="1448"/>
    <x v="1"/>
  </r>
  <r>
    <x v="21"/>
    <x v="6"/>
    <x v="4"/>
    <x v="14"/>
    <x v="2156"/>
    <x v="435"/>
    <x v="2723"/>
    <x v="3075"/>
    <x v="1"/>
  </r>
  <r>
    <x v="21"/>
    <x v="8"/>
    <x v="5"/>
    <x v="13"/>
    <x v="2156"/>
    <x v="300"/>
    <x v="2723"/>
    <x v="2021"/>
    <x v="1"/>
  </r>
  <r>
    <x v="21"/>
    <x v="9"/>
    <x v="6"/>
    <x v="4"/>
    <x v="2156"/>
    <x v="749"/>
    <x v="2723"/>
    <x v="1554"/>
    <x v="1"/>
  </r>
  <r>
    <x v="21"/>
    <x v="10"/>
    <x v="7"/>
    <x v="3"/>
    <x v="1137"/>
    <x v="1015"/>
    <x v="1161"/>
    <x v="1550"/>
    <x v="1"/>
  </r>
  <r>
    <x v="21"/>
    <x v="12"/>
    <x v="9"/>
    <x v="0"/>
    <x v="1547"/>
    <x v="1015"/>
    <x v="814"/>
    <x v="929"/>
    <x v="0"/>
  </r>
  <r>
    <x v="21"/>
    <x v="13"/>
    <x v="10"/>
    <x v="6"/>
    <x v="1309"/>
    <x v="1015"/>
    <x v="1349"/>
    <x v="2055"/>
    <x v="1"/>
  </r>
  <r>
    <x v="21"/>
    <x v="14"/>
    <x v="11"/>
    <x v="10"/>
    <x v="266"/>
    <x v="1015"/>
    <x v="473"/>
    <x v="414"/>
    <x v="0"/>
  </r>
  <r>
    <x v="21"/>
    <x v="16"/>
    <x v="12"/>
    <x v="8"/>
    <x v="1023"/>
    <x v="1015"/>
    <x v="1698"/>
    <x v="2884"/>
    <x v="1"/>
  </r>
  <r>
    <x v="22"/>
    <x v="0"/>
    <x v="0"/>
    <x v="11"/>
    <x v="556"/>
    <x v="1015"/>
    <x v="1644"/>
    <x v="2757"/>
    <x v="1"/>
  </r>
  <r>
    <x v="22"/>
    <x v="2"/>
    <x v="1"/>
    <x v="9"/>
    <x v="738"/>
    <x v="1015"/>
    <x v="1575"/>
    <x v="2618"/>
    <x v="1"/>
  </r>
  <r>
    <x v="22"/>
    <x v="5"/>
    <x v="3"/>
    <x v="16"/>
    <x v="2156"/>
    <x v="26"/>
    <x v="2723"/>
    <x v="1489"/>
    <x v="1"/>
  </r>
  <r>
    <x v="22"/>
    <x v="6"/>
    <x v="4"/>
    <x v="14"/>
    <x v="2156"/>
    <x v="441"/>
    <x v="2723"/>
    <x v="3082"/>
    <x v="1"/>
  </r>
  <r>
    <x v="22"/>
    <x v="8"/>
    <x v="5"/>
    <x v="13"/>
    <x v="2156"/>
    <x v="313"/>
    <x v="2723"/>
    <x v="2061"/>
    <x v="1"/>
  </r>
  <r>
    <x v="22"/>
    <x v="9"/>
    <x v="6"/>
    <x v="4"/>
    <x v="2156"/>
    <x v="757"/>
    <x v="2723"/>
    <x v="1598"/>
    <x v="1"/>
  </r>
  <r>
    <x v="22"/>
    <x v="10"/>
    <x v="7"/>
    <x v="3"/>
    <x v="1178"/>
    <x v="1015"/>
    <x v="1175"/>
    <x v="1578"/>
    <x v="1"/>
  </r>
  <r>
    <x v="22"/>
    <x v="12"/>
    <x v="9"/>
    <x v="0"/>
    <x v="1685"/>
    <x v="1015"/>
    <x v="886"/>
    <x v="1009"/>
    <x v="0"/>
  </r>
  <r>
    <x v="22"/>
    <x v="13"/>
    <x v="10"/>
    <x v="6"/>
    <x v="1387"/>
    <x v="1015"/>
    <x v="1373"/>
    <x v="2107"/>
    <x v="1"/>
  </r>
  <r>
    <x v="22"/>
    <x v="14"/>
    <x v="11"/>
    <x v="10"/>
    <x v="293"/>
    <x v="1015"/>
    <x v="661"/>
    <x v="685"/>
    <x v="0"/>
  </r>
  <r>
    <x v="22"/>
    <x v="16"/>
    <x v="12"/>
    <x v="8"/>
    <x v="1399"/>
    <x v="1015"/>
    <x v="1996"/>
    <x v="3345"/>
    <x v="1"/>
  </r>
  <r>
    <x v="23"/>
    <x v="0"/>
    <x v="0"/>
    <x v="11"/>
    <x v="554"/>
    <x v="1015"/>
    <x v="1640"/>
    <x v="2738"/>
    <x v="1"/>
  </r>
  <r>
    <x v="23"/>
    <x v="2"/>
    <x v="1"/>
    <x v="9"/>
    <x v="746"/>
    <x v="1015"/>
    <x v="1586"/>
    <x v="2638"/>
    <x v="1"/>
  </r>
  <r>
    <x v="23"/>
    <x v="5"/>
    <x v="3"/>
    <x v="16"/>
    <x v="2156"/>
    <x v="28"/>
    <x v="2723"/>
    <x v="1492"/>
    <x v="1"/>
  </r>
  <r>
    <x v="23"/>
    <x v="6"/>
    <x v="4"/>
    <x v="14"/>
    <x v="2156"/>
    <x v="438"/>
    <x v="2723"/>
    <x v="3079"/>
    <x v="1"/>
  </r>
  <r>
    <x v="23"/>
    <x v="8"/>
    <x v="5"/>
    <x v="13"/>
    <x v="2156"/>
    <x v="314"/>
    <x v="2723"/>
    <x v="2073"/>
    <x v="1"/>
  </r>
  <r>
    <x v="23"/>
    <x v="9"/>
    <x v="6"/>
    <x v="4"/>
    <x v="2156"/>
    <x v="754"/>
    <x v="2723"/>
    <x v="1588"/>
    <x v="1"/>
  </r>
  <r>
    <x v="23"/>
    <x v="10"/>
    <x v="7"/>
    <x v="3"/>
    <x v="1196"/>
    <x v="1015"/>
    <x v="1185"/>
    <x v="1590"/>
    <x v="1"/>
  </r>
  <r>
    <x v="23"/>
    <x v="12"/>
    <x v="9"/>
    <x v="0"/>
    <x v="1734"/>
    <x v="1015"/>
    <x v="929"/>
    <x v="1038"/>
    <x v="0"/>
  </r>
  <r>
    <x v="23"/>
    <x v="13"/>
    <x v="10"/>
    <x v="6"/>
    <x v="1400"/>
    <x v="1015"/>
    <x v="1376"/>
    <x v="2117"/>
    <x v="1"/>
  </r>
  <r>
    <x v="23"/>
    <x v="14"/>
    <x v="11"/>
    <x v="10"/>
    <x v="288"/>
    <x v="1015"/>
    <x v="625"/>
    <x v="611"/>
    <x v="0"/>
  </r>
  <r>
    <x v="23"/>
    <x v="16"/>
    <x v="12"/>
    <x v="8"/>
    <x v="1266"/>
    <x v="1015"/>
    <x v="1926"/>
    <x v="3206"/>
    <x v="1"/>
  </r>
  <r>
    <x v="24"/>
    <x v="0"/>
    <x v="0"/>
    <x v="11"/>
    <x v="549"/>
    <x v="1015"/>
    <x v="1620"/>
    <x v="2725"/>
    <x v="1"/>
  </r>
  <r>
    <x v="24"/>
    <x v="2"/>
    <x v="1"/>
    <x v="9"/>
    <x v="734"/>
    <x v="1015"/>
    <x v="1571"/>
    <x v="2639"/>
    <x v="1"/>
  </r>
  <r>
    <x v="24"/>
    <x v="5"/>
    <x v="3"/>
    <x v="16"/>
    <x v="2156"/>
    <x v="33"/>
    <x v="2723"/>
    <x v="1504"/>
    <x v="1"/>
  </r>
  <r>
    <x v="24"/>
    <x v="6"/>
    <x v="4"/>
    <x v="14"/>
    <x v="2156"/>
    <x v="443"/>
    <x v="2723"/>
    <x v="3086"/>
    <x v="1"/>
  </r>
  <r>
    <x v="24"/>
    <x v="8"/>
    <x v="5"/>
    <x v="13"/>
    <x v="2156"/>
    <x v="316"/>
    <x v="2723"/>
    <x v="2077"/>
    <x v="1"/>
  </r>
  <r>
    <x v="24"/>
    <x v="9"/>
    <x v="6"/>
    <x v="4"/>
    <x v="2156"/>
    <x v="758"/>
    <x v="2723"/>
    <x v="1601"/>
    <x v="1"/>
  </r>
  <r>
    <x v="24"/>
    <x v="10"/>
    <x v="7"/>
    <x v="3"/>
    <x v="1165"/>
    <x v="1015"/>
    <x v="1168"/>
    <x v="1580"/>
    <x v="1"/>
  </r>
  <r>
    <x v="24"/>
    <x v="12"/>
    <x v="9"/>
    <x v="0"/>
    <x v="1762"/>
    <x v="1015"/>
    <x v="951"/>
    <x v="1076"/>
    <x v="0"/>
  </r>
  <r>
    <x v="24"/>
    <x v="13"/>
    <x v="10"/>
    <x v="6"/>
    <x v="1390"/>
    <x v="1015"/>
    <x v="1375"/>
    <x v="2142"/>
    <x v="1"/>
  </r>
  <r>
    <x v="24"/>
    <x v="14"/>
    <x v="11"/>
    <x v="10"/>
    <x v="267"/>
    <x v="1015"/>
    <x v="479"/>
    <x v="422"/>
    <x v="0"/>
  </r>
  <r>
    <x v="24"/>
    <x v="16"/>
    <x v="12"/>
    <x v="8"/>
    <x v="1113"/>
    <x v="1015"/>
    <x v="1810"/>
    <x v="3047"/>
    <x v="1"/>
  </r>
  <r>
    <x v="25"/>
    <x v="0"/>
    <x v="0"/>
    <x v="11"/>
    <x v="567"/>
    <x v="1015"/>
    <x v="1661"/>
    <x v="2856"/>
    <x v="1"/>
  </r>
  <r>
    <x v="25"/>
    <x v="2"/>
    <x v="1"/>
    <x v="9"/>
    <x v="785"/>
    <x v="1015"/>
    <x v="1633"/>
    <x v="2780"/>
    <x v="1"/>
  </r>
  <r>
    <x v="25"/>
    <x v="5"/>
    <x v="3"/>
    <x v="16"/>
    <x v="2156"/>
    <x v="54"/>
    <x v="2723"/>
    <x v="1568"/>
    <x v="1"/>
  </r>
  <r>
    <x v="25"/>
    <x v="6"/>
    <x v="4"/>
    <x v="14"/>
    <x v="2156"/>
    <x v="450"/>
    <x v="2723"/>
    <x v="3094"/>
    <x v="1"/>
  </r>
  <r>
    <x v="25"/>
    <x v="8"/>
    <x v="5"/>
    <x v="13"/>
    <x v="2156"/>
    <x v="328"/>
    <x v="2723"/>
    <x v="2106"/>
    <x v="1"/>
  </r>
  <r>
    <x v="25"/>
    <x v="9"/>
    <x v="6"/>
    <x v="4"/>
    <x v="2156"/>
    <x v="760"/>
    <x v="2723"/>
    <x v="1633"/>
    <x v="1"/>
  </r>
  <r>
    <x v="25"/>
    <x v="10"/>
    <x v="7"/>
    <x v="3"/>
    <x v="1241"/>
    <x v="1015"/>
    <x v="1196"/>
    <x v="1643"/>
    <x v="1"/>
  </r>
  <r>
    <x v="25"/>
    <x v="12"/>
    <x v="9"/>
    <x v="0"/>
    <x v="1778"/>
    <x v="1015"/>
    <x v="962"/>
    <x v="1099"/>
    <x v="0"/>
  </r>
  <r>
    <x v="25"/>
    <x v="13"/>
    <x v="10"/>
    <x v="6"/>
    <x v="1529"/>
    <x v="1015"/>
    <x v="1437"/>
    <x v="2304"/>
    <x v="1"/>
  </r>
  <r>
    <x v="25"/>
    <x v="14"/>
    <x v="11"/>
    <x v="10"/>
    <x v="277"/>
    <x v="1015"/>
    <x v="576"/>
    <x v="518"/>
    <x v="0"/>
  </r>
  <r>
    <x v="25"/>
    <x v="16"/>
    <x v="12"/>
    <x v="8"/>
    <x v="1348"/>
    <x v="1015"/>
    <x v="1961"/>
    <x v="3335"/>
    <x v="1"/>
  </r>
  <r>
    <x v="26"/>
    <x v="0"/>
    <x v="0"/>
    <x v="11"/>
    <x v="595"/>
    <x v="1015"/>
    <x v="1727"/>
    <x v="2939"/>
    <x v="1"/>
  </r>
  <r>
    <x v="26"/>
    <x v="2"/>
    <x v="1"/>
    <x v="9"/>
    <x v="845"/>
    <x v="1015"/>
    <x v="1688"/>
    <x v="2883"/>
    <x v="1"/>
  </r>
  <r>
    <x v="26"/>
    <x v="5"/>
    <x v="3"/>
    <x v="16"/>
    <x v="2156"/>
    <x v="64"/>
    <x v="2723"/>
    <x v="1595"/>
    <x v="1"/>
  </r>
  <r>
    <x v="26"/>
    <x v="6"/>
    <x v="4"/>
    <x v="14"/>
    <x v="2156"/>
    <x v="473"/>
    <x v="2723"/>
    <x v="3118"/>
    <x v="1"/>
  </r>
  <r>
    <x v="26"/>
    <x v="8"/>
    <x v="5"/>
    <x v="13"/>
    <x v="2156"/>
    <x v="333"/>
    <x v="2723"/>
    <x v="2125"/>
    <x v="1"/>
  </r>
  <r>
    <x v="26"/>
    <x v="9"/>
    <x v="6"/>
    <x v="4"/>
    <x v="2156"/>
    <x v="770"/>
    <x v="2723"/>
    <x v="1665"/>
    <x v="1"/>
  </r>
  <r>
    <x v="26"/>
    <x v="10"/>
    <x v="7"/>
    <x v="3"/>
    <x v="1331"/>
    <x v="1015"/>
    <x v="1215"/>
    <x v="1695"/>
    <x v="1"/>
  </r>
  <r>
    <x v="26"/>
    <x v="11"/>
    <x v="8"/>
    <x v="2"/>
    <x v="1014"/>
    <x v="1015"/>
    <x v="986"/>
    <x v="1142"/>
    <x v="0"/>
  </r>
  <r>
    <x v="26"/>
    <x v="12"/>
    <x v="9"/>
    <x v="0"/>
    <x v="1817"/>
    <x v="1015"/>
    <x v="985"/>
    <x v="1137"/>
    <x v="0"/>
  </r>
  <r>
    <x v="26"/>
    <x v="13"/>
    <x v="10"/>
    <x v="6"/>
    <x v="1598"/>
    <x v="1015"/>
    <x v="1465"/>
    <x v="2353"/>
    <x v="1"/>
  </r>
  <r>
    <x v="26"/>
    <x v="14"/>
    <x v="11"/>
    <x v="10"/>
    <x v="272"/>
    <x v="1015"/>
    <x v="531"/>
    <x v="466"/>
    <x v="0"/>
  </r>
  <r>
    <x v="26"/>
    <x v="15"/>
    <x v="12"/>
    <x v="12"/>
    <x v="1383"/>
    <x v="1015"/>
    <x v="2561"/>
    <x v="4089"/>
    <x v="0"/>
  </r>
  <r>
    <x v="26"/>
    <x v="16"/>
    <x v="12"/>
    <x v="8"/>
    <x v="1383"/>
    <x v="1015"/>
    <x v="1979"/>
    <x v="3354"/>
    <x v="1"/>
  </r>
  <r>
    <x v="27"/>
    <x v="0"/>
    <x v="0"/>
    <x v="11"/>
    <x v="616"/>
    <x v="1015"/>
    <x v="1772"/>
    <x v="2954"/>
    <x v="1"/>
  </r>
  <r>
    <x v="27"/>
    <x v="2"/>
    <x v="1"/>
    <x v="9"/>
    <x v="842"/>
    <x v="1015"/>
    <x v="1686"/>
    <x v="2823"/>
    <x v="1"/>
  </r>
  <r>
    <x v="27"/>
    <x v="5"/>
    <x v="3"/>
    <x v="16"/>
    <x v="2156"/>
    <x v="65"/>
    <x v="2723"/>
    <x v="1596"/>
    <x v="1"/>
  </r>
  <r>
    <x v="27"/>
    <x v="6"/>
    <x v="4"/>
    <x v="14"/>
    <x v="2156"/>
    <x v="494"/>
    <x v="2723"/>
    <x v="3140"/>
    <x v="1"/>
  </r>
  <r>
    <x v="27"/>
    <x v="8"/>
    <x v="5"/>
    <x v="13"/>
    <x v="2156"/>
    <x v="341"/>
    <x v="2723"/>
    <x v="2140"/>
    <x v="1"/>
  </r>
  <r>
    <x v="27"/>
    <x v="9"/>
    <x v="6"/>
    <x v="4"/>
    <x v="2156"/>
    <x v="768"/>
    <x v="2723"/>
    <x v="1662"/>
    <x v="1"/>
  </r>
  <r>
    <x v="27"/>
    <x v="10"/>
    <x v="7"/>
    <x v="3"/>
    <x v="1350"/>
    <x v="1015"/>
    <x v="1220"/>
    <x v="1685"/>
    <x v="1"/>
  </r>
  <r>
    <x v="27"/>
    <x v="11"/>
    <x v="8"/>
    <x v="2"/>
    <x v="1020"/>
    <x v="1015"/>
    <x v="994"/>
    <x v="1124"/>
    <x v="0"/>
  </r>
  <r>
    <x v="27"/>
    <x v="12"/>
    <x v="9"/>
    <x v="0"/>
    <x v="1786"/>
    <x v="1015"/>
    <x v="969"/>
    <x v="1074"/>
    <x v="0"/>
  </r>
  <r>
    <x v="27"/>
    <x v="13"/>
    <x v="10"/>
    <x v="6"/>
    <x v="1620"/>
    <x v="1015"/>
    <x v="1471"/>
    <x v="2331"/>
    <x v="1"/>
  </r>
  <r>
    <x v="27"/>
    <x v="14"/>
    <x v="11"/>
    <x v="10"/>
    <x v="271"/>
    <x v="1015"/>
    <x v="528"/>
    <x v="437"/>
    <x v="0"/>
  </r>
  <r>
    <x v="27"/>
    <x v="15"/>
    <x v="12"/>
    <x v="12"/>
    <x v="1426"/>
    <x v="1015"/>
    <x v="2571"/>
    <x v="4088"/>
    <x v="0"/>
  </r>
  <r>
    <x v="27"/>
    <x v="16"/>
    <x v="12"/>
    <x v="8"/>
    <x v="1426"/>
    <x v="1015"/>
    <x v="2013"/>
    <x v="3350"/>
    <x v="1"/>
  </r>
  <r>
    <x v="28"/>
    <x v="0"/>
    <x v="0"/>
    <x v="11"/>
    <x v="614"/>
    <x v="1015"/>
    <x v="1769"/>
    <x v="2950"/>
    <x v="1"/>
  </r>
  <r>
    <x v="28"/>
    <x v="2"/>
    <x v="1"/>
    <x v="9"/>
    <x v="861"/>
    <x v="1015"/>
    <x v="1706"/>
    <x v="2857"/>
    <x v="1"/>
  </r>
  <r>
    <x v="28"/>
    <x v="5"/>
    <x v="3"/>
    <x v="16"/>
    <x v="2156"/>
    <x v="59"/>
    <x v="2723"/>
    <x v="1581"/>
    <x v="1"/>
  </r>
  <r>
    <x v="28"/>
    <x v="6"/>
    <x v="4"/>
    <x v="14"/>
    <x v="2156"/>
    <x v="487"/>
    <x v="2723"/>
    <x v="3135"/>
    <x v="1"/>
  </r>
  <r>
    <x v="28"/>
    <x v="8"/>
    <x v="5"/>
    <x v="13"/>
    <x v="2156"/>
    <x v="331"/>
    <x v="2723"/>
    <x v="2120"/>
    <x v="1"/>
  </r>
  <r>
    <x v="28"/>
    <x v="9"/>
    <x v="6"/>
    <x v="4"/>
    <x v="2156"/>
    <x v="767"/>
    <x v="2723"/>
    <x v="1660"/>
    <x v="1"/>
  </r>
  <r>
    <x v="28"/>
    <x v="10"/>
    <x v="7"/>
    <x v="3"/>
    <x v="1394"/>
    <x v="1015"/>
    <x v="1230"/>
    <x v="1709"/>
    <x v="1"/>
  </r>
  <r>
    <x v="28"/>
    <x v="11"/>
    <x v="8"/>
    <x v="2"/>
    <x v="991"/>
    <x v="1015"/>
    <x v="977"/>
    <x v="1092"/>
    <x v="0"/>
  </r>
  <r>
    <x v="28"/>
    <x v="12"/>
    <x v="9"/>
    <x v="0"/>
    <x v="1744"/>
    <x v="1015"/>
    <x v="937"/>
    <x v="1039"/>
    <x v="0"/>
  </r>
  <r>
    <x v="28"/>
    <x v="13"/>
    <x v="10"/>
    <x v="6"/>
    <x v="1642"/>
    <x v="1015"/>
    <x v="1479"/>
    <x v="2356"/>
    <x v="1"/>
  </r>
  <r>
    <x v="28"/>
    <x v="14"/>
    <x v="11"/>
    <x v="10"/>
    <x v="287"/>
    <x v="1015"/>
    <x v="621"/>
    <x v="584"/>
    <x v="0"/>
  </r>
  <r>
    <x v="28"/>
    <x v="15"/>
    <x v="12"/>
    <x v="12"/>
    <x v="1498"/>
    <x v="1015"/>
    <x v="2586"/>
    <x v="4104"/>
    <x v="0"/>
  </r>
  <r>
    <x v="28"/>
    <x v="16"/>
    <x v="12"/>
    <x v="8"/>
    <x v="1498"/>
    <x v="1015"/>
    <x v="2076"/>
    <x v="3401"/>
    <x v="1"/>
  </r>
  <r>
    <x v="29"/>
    <x v="0"/>
    <x v="0"/>
    <x v="11"/>
    <x v="601"/>
    <x v="1015"/>
    <x v="1741"/>
    <x v="2928"/>
    <x v="1"/>
  </r>
  <r>
    <x v="29"/>
    <x v="2"/>
    <x v="1"/>
    <x v="9"/>
    <x v="849"/>
    <x v="1015"/>
    <x v="1692"/>
    <x v="2858"/>
    <x v="1"/>
  </r>
  <r>
    <x v="29"/>
    <x v="5"/>
    <x v="3"/>
    <x v="16"/>
    <x v="2156"/>
    <x v="60"/>
    <x v="2723"/>
    <x v="1586"/>
    <x v="1"/>
  </r>
  <r>
    <x v="29"/>
    <x v="6"/>
    <x v="4"/>
    <x v="14"/>
    <x v="2156"/>
    <x v="483"/>
    <x v="2723"/>
    <x v="3130"/>
    <x v="1"/>
  </r>
  <r>
    <x v="29"/>
    <x v="8"/>
    <x v="5"/>
    <x v="13"/>
    <x v="2156"/>
    <x v="326"/>
    <x v="2723"/>
    <x v="2103"/>
    <x v="1"/>
  </r>
  <r>
    <x v="29"/>
    <x v="9"/>
    <x v="6"/>
    <x v="4"/>
    <x v="2156"/>
    <x v="774"/>
    <x v="2723"/>
    <x v="1677"/>
    <x v="1"/>
  </r>
  <r>
    <x v="29"/>
    <x v="10"/>
    <x v="7"/>
    <x v="3"/>
    <x v="1270"/>
    <x v="1015"/>
    <x v="1201"/>
    <x v="1634"/>
    <x v="1"/>
  </r>
  <r>
    <x v="29"/>
    <x v="11"/>
    <x v="8"/>
    <x v="2"/>
    <x v="1006"/>
    <x v="1015"/>
    <x v="984"/>
    <x v="1116"/>
    <x v="0"/>
  </r>
  <r>
    <x v="29"/>
    <x v="12"/>
    <x v="9"/>
    <x v="0"/>
    <x v="1875"/>
    <x v="1015"/>
    <x v="1028"/>
    <x v="1193"/>
    <x v="0"/>
  </r>
  <r>
    <x v="29"/>
    <x v="13"/>
    <x v="10"/>
    <x v="6"/>
    <x v="1552"/>
    <x v="1015"/>
    <x v="1444"/>
    <x v="2283"/>
    <x v="1"/>
  </r>
  <r>
    <x v="29"/>
    <x v="14"/>
    <x v="11"/>
    <x v="10"/>
    <x v="278"/>
    <x v="1015"/>
    <x v="577"/>
    <x v="503"/>
    <x v="0"/>
  </r>
  <r>
    <x v="29"/>
    <x v="15"/>
    <x v="12"/>
    <x v="12"/>
    <x v="1325"/>
    <x v="1015"/>
    <x v="2552"/>
    <x v="4073"/>
    <x v="0"/>
  </r>
  <r>
    <x v="29"/>
    <x v="16"/>
    <x v="12"/>
    <x v="8"/>
    <x v="1325"/>
    <x v="1015"/>
    <x v="1949"/>
    <x v="3272"/>
    <x v="1"/>
  </r>
  <r>
    <x v="30"/>
    <x v="0"/>
    <x v="0"/>
    <x v="11"/>
    <x v="573"/>
    <x v="1015"/>
    <x v="1671"/>
    <x v="2766"/>
    <x v="1"/>
  </r>
  <r>
    <x v="30"/>
    <x v="2"/>
    <x v="1"/>
    <x v="9"/>
    <x v="772"/>
    <x v="1015"/>
    <x v="1618"/>
    <x v="2650"/>
    <x v="1"/>
  </r>
  <r>
    <x v="30"/>
    <x v="4"/>
    <x v="3"/>
    <x v="15"/>
    <x v="2156"/>
    <x v="47"/>
    <x v="2723"/>
    <x v="1411"/>
    <x v="0"/>
  </r>
  <r>
    <x v="30"/>
    <x v="5"/>
    <x v="3"/>
    <x v="16"/>
    <x v="2156"/>
    <x v="47"/>
    <x v="2723"/>
    <x v="1543"/>
    <x v="1"/>
  </r>
  <r>
    <x v="30"/>
    <x v="6"/>
    <x v="4"/>
    <x v="14"/>
    <x v="2156"/>
    <x v="532"/>
    <x v="2723"/>
    <x v="3181"/>
    <x v="1"/>
  </r>
  <r>
    <x v="30"/>
    <x v="7"/>
    <x v="5"/>
    <x v="7"/>
    <x v="2156"/>
    <x v="335"/>
    <x v="2723"/>
    <x v="703"/>
    <x v="0"/>
  </r>
  <r>
    <x v="30"/>
    <x v="8"/>
    <x v="5"/>
    <x v="13"/>
    <x v="2156"/>
    <x v="335"/>
    <x v="2723"/>
    <x v="2129"/>
    <x v="1"/>
  </r>
  <r>
    <x v="30"/>
    <x v="9"/>
    <x v="6"/>
    <x v="4"/>
    <x v="2156"/>
    <x v="766"/>
    <x v="2723"/>
    <x v="1658"/>
    <x v="1"/>
  </r>
  <r>
    <x v="30"/>
    <x v="10"/>
    <x v="7"/>
    <x v="3"/>
    <x v="1186"/>
    <x v="1015"/>
    <x v="1179"/>
    <x v="1548"/>
    <x v="1"/>
  </r>
  <r>
    <x v="30"/>
    <x v="11"/>
    <x v="8"/>
    <x v="2"/>
    <x v="993"/>
    <x v="1015"/>
    <x v="978"/>
    <x v="1080"/>
    <x v="0"/>
  </r>
  <r>
    <x v="30"/>
    <x v="12"/>
    <x v="9"/>
    <x v="0"/>
    <x v="1892"/>
    <x v="1015"/>
    <x v="1039"/>
    <x v="1187"/>
    <x v="0"/>
  </r>
  <r>
    <x v="30"/>
    <x v="13"/>
    <x v="10"/>
    <x v="6"/>
    <x v="1508"/>
    <x v="1015"/>
    <x v="1426"/>
    <x v="2181"/>
    <x v="1"/>
  </r>
  <r>
    <x v="30"/>
    <x v="14"/>
    <x v="11"/>
    <x v="10"/>
    <x v="264"/>
    <x v="1015"/>
    <x v="451"/>
    <x v="364"/>
    <x v="0"/>
  </r>
  <r>
    <x v="30"/>
    <x v="15"/>
    <x v="12"/>
    <x v="12"/>
    <x v="1151"/>
    <x v="1015"/>
    <x v="2516"/>
    <x v="4012"/>
    <x v="0"/>
  </r>
  <r>
    <x v="30"/>
    <x v="16"/>
    <x v="12"/>
    <x v="8"/>
    <x v="1151"/>
    <x v="1015"/>
    <x v="1845"/>
    <x v="3044"/>
    <x v="1"/>
  </r>
  <r>
    <x v="31"/>
    <x v="0"/>
    <x v="0"/>
    <x v="11"/>
    <x v="570"/>
    <x v="1015"/>
    <x v="1666"/>
    <x v="2799"/>
    <x v="1"/>
  </r>
  <r>
    <x v="31"/>
    <x v="2"/>
    <x v="1"/>
    <x v="9"/>
    <x v="803"/>
    <x v="1015"/>
    <x v="1647"/>
    <x v="2756"/>
    <x v="1"/>
  </r>
  <r>
    <x v="31"/>
    <x v="4"/>
    <x v="3"/>
    <x v="15"/>
    <x v="2156"/>
    <x v="43"/>
    <x v="2723"/>
    <x v="1397"/>
    <x v="0"/>
  </r>
  <r>
    <x v="31"/>
    <x v="5"/>
    <x v="3"/>
    <x v="16"/>
    <x v="2156"/>
    <x v="43"/>
    <x v="2723"/>
    <x v="1530"/>
    <x v="1"/>
  </r>
  <r>
    <x v="31"/>
    <x v="6"/>
    <x v="4"/>
    <x v="14"/>
    <x v="2156"/>
    <x v="491"/>
    <x v="2723"/>
    <x v="3137"/>
    <x v="1"/>
  </r>
  <r>
    <x v="31"/>
    <x v="7"/>
    <x v="5"/>
    <x v="7"/>
    <x v="2156"/>
    <x v="329"/>
    <x v="2723"/>
    <x v="694"/>
    <x v="0"/>
  </r>
  <r>
    <x v="31"/>
    <x v="8"/>
    <x v="5"/>
    <x v="13"/>
    <x v="2156"/>
    <x v="329"/>
    <x v="2723"/>
    <x v="2109"/>
    <x v="1"/>
  </r>
  <r>
    <x v="31"/>
    <x v="9"/>
    <x v="6"/>
    <x v="4"/>
    <x v="2156"/>
    <x v="762"/>
    <x v="2723"/>
    <x v="1645"/>
    <x v="1"/>
  </r>
  <r>
    <x v="31"/>
    <x v="10"/>
    <x v="7"/>
    <x v="3"/>
    <x v="1195"/>
    <x v="1015"/>
    <x v="1184"/>
    <x v="1587"/>
    <x v="1"/>
  </r>
  <r>
    <x v="31"/>
    <x v="11"/>
    <x v="8"/>
    <x v="2"/>
    <x v="856"/>
    <x v="1015"/>
    <x v="882"/>
    <x v="998"/>
    <x v="0"/>
  </r>
  <r>
    <x v="31"/>
    <x v="12"/>
    <x v="9"/>
    <x v="0"/>
    <x v="1891"/>
    <x v="1015"/>
    <x v="1038"/>
    <x v="1208"/>
    <x v="0"/>
  </r>
  <r>
    <x v="31"/>
    <x v="13"/>
    <x v="10"/>
    <x v="6"/>
    <x v="1489"/>
    <x v="1015"/>
    <x v="1421"/>
    <x v="2207"/>
    <x v="1"/>
  </r>
  <r>
    <x v="31"/>
    <x v="14"/>
    <x v="11"/>
    <x v="10"/>
    <x v="263"/>
    <x v="1015"/>
    <x v="439"/>
    <x v="368"/>
    <x v="0"/>
  </r>
  <r>
    <x v="31"/>
    <x v="15"/>
    <x v="12"/>
    <x v="12"/>
    <x v="1051"/>
    <x v="1015"/>
    <x v="2478"/>
    <x v="3965"/>
    <x v="0"/>
  </r>
  <r>
    <x v="31"/>
    <x v="16"/>
    <x v="12"/>
    <x v="8"/>
    <x v="1051"/>
    <x v="1015"/>
    <x v="1735"/>
    <x v="2914"/>
    <x v="1"/>
  </r>
  <r>
    <x v="32"/>
    <x v="0"/>
    <x v="0"/>
    <x v="11"/>
    <x v="574"/>
    <x v="1015"/>
    <x v="1677"/>
    <x v="2815"/>
    <x v="1"/>
  </r>
  <r>
    <x v="32"/>
    <x v="2"/>
    <x v="1"/>
    <x v="9"/>
    <x v="793"/>
    <x v="1015"/>
    <x v="1638"/>
    <x v="2741"/>
    <x v="1"/>
  </r>
  <r>
    <x v="32"/>
    <x v="4"/>
    <x v="3"/>
    <x v="15"/>
    <x v="2156"/>
    <x v="45"/>
    <x v="2723"/>
    <x v="1403"/>
    <x v="0"/>
  </r>
  <r>
    <x v="32"/>
    <x v="5"/>
    <x v="3"/>
    <x v="16"/>
    <x v="2156"/>
    <x v="45"/>
    <x v="2723"/>
    <x v="1537"/>
    <x v="1"/>
  </r>
  <r>
    <x v="32"/>
    <x v="6"/>
    <x v="4"/>
    <x v="14"/>
    <x v="2156"/>
    <x v="497"/>
    <x v="2723"/>
    <x v="3143"/>
    <x v="1"/>
  </r>
  <r>
    <x v="32"/>
    <x v="7"/>
    <x v="5"/>
    <x v="7"/>
    <x v="2156"/>
    <x v="345"/>
    <x v="2723"/>
    <x v="721"/>
    <x v="0"/>
  </r>
  <r>
    <x v="32"/>
    <x v="8"/>
    <x v="5"/>
    <x v="13"/>
    <x v="2156"/>
    <x v="345"/>
    <x v="2723"/>
    <x v="2147"/>
    <x v="1"/>
  </r>
  <r>
    <x v="32"/>
    <x v="9"/>
    <x v="6"/>
    <x v="4"/>
    <x v="2156"/>
    <x v="764"/>
    <x v="2723"/>
    <x v="1651"/>
    <x v="1"/>
  </r>
  <r>
    <x v="32"/>
    <x v="10"/>
    <x v="7"/>
    <x v="3"/>
    <x v="1304"/>
    <x v="1015"/>
    <x v="1212"/>
    <x v="1666"/>
    <x v="1"/>
  </r>
  <r>
    <x v="32"/>
    <x v="11"/>
    <x v="8"/>
    <x v="2"/>
    <x v="898"/>
    <x v="1015"/>
    <x v="921"/>
    <x v="1036"/>
    <x v="0"/>
  </r>
  <r>
    <x v="32"/>
    <x v="12"/>
    <x v="9"/>
    <x v="0"/>
    <x v="1900"/>
    <x v="1015"/>
    <x v="1043"/>
    <x v="1232"/>
    <x v="0"/>
  </r>
  <r>
    <x v="32"/>
    <x v="13"/>
    <x v="10"/>
    <x v="6"/>
    <x v="1542"/>
    <x v="1015"/>
    <x v="1441"/>
    <x v="2277"/>
    <x v="1"/>
  </r>
  <r>
    <x v="32"/>
    <x v="14"/>
    <x v="11"/>
    <x v="10"/>
    <x v="269"/>
    <x v="1015"/>
    <x v="491"/>
    <x v="424"/>
    <x v="0"/>
  </r>
  <r>
    <x v="32"/>
    <x v="15"/>
    <x v="12"/>
    <x v="12"/>
    <x v="1106"/>
    <x v="1015"/>
    <x v="2504"/>
    <x v="3996"/>
    <x v="0"/>
  </r>
  <r>
    <x v="32"/>
    <x v="16"/>
    <x v="12"/>
    <x v="8"/>
    <x v="1106"/>
    <x v="1015"/>
    <x v="1802"/>
    <x v="3017"/>
    <x v="1"/>
  </r>
  <r>
    <x v="33"/>
    <x v="0"/>
    <x v="0"/>
    <x v="11"/>
    <x v="559"/>
    <x v="1015"/>
    <x v="1648"/>
    <x v="2763"/>
    <x v="1"/>
  </r>
  <r>
    <x v="33"/>
    <x v="2"/>
    <x v="1"/>
    <x v="9"/>
    <x v="782"/>
    <x v="1015"/>
    <x v="1630"/>
    <x v="2717"/>
    <x v="1"/>
  </r>
  <r>
    <x v="33"/>
    <x v="4"/>
    <x v="3"/>
    <x v="15"/>
    <x v="2156"/>
    <x v="51"/>
    <x v="2723"/>
    <x v="1429"/>
    <x v="0"/>
  </r>
  <r>
    <x v="33"/>
    <x v="5"/>
    <x v="3"/>
    <x v="16"/>
    <x v="2156"/>
    <x v="51"/>
    <x v="2723"/>
    <x v="1563"/>
    <x v="1"/>
  </r>
  <r>
    <x v="33"/>
    <x v="6"/>
    <x v="4"/>
    <x v="14"/>
    <x v="2156"/>
    <x v="535"/>
    <x v="2723"/>
    <x v="3185"/>
    <x v="1"/>
  </r>
  <r>
    <x v="33"/>
    <x v="7"/>
    <x v="5"/>
    <x v="7"/>
    <x v="2156"/>
    <x v="368"/>
    <x v="2723"/>
    <x v="749"/>
    <x v="0"/>
  </r>
  <r>
    <x v="33"/>
    <x v="8"/>
    <x v="5"/>
    <x v="13"/>
    <x v="2156"/>
    <x v="368"/>
    <x v="2723"/>
    <x v="2180"/>
    <x v="1"/>
  </r>
  <r>
    <x v="33"/>
    <x v="9"/>
    <x v="6"/>
    <x v="4"/>
    <x v="2156"/>
    <x v="775"/>
    <x v="2723"/>
    <x v="1680"/>
    <x v="1"/>
  </r>
  <r>
    <x v="33"/>
    <x v="10"/>
    <x v="7"/>
    <x v="3"/>
    <x v="1402"/>
    <x v="1015"/>
    <x v="1231"/>
    <x v="1728"/>
    <x v="1"/>
  </r>
  <r>
    <x v="33"/>
    <x v="11"/>
    <x v="8"/>
    <x v="2"/>
    <x v="952"/>
    <x v="1015"/>
    <x v="957"/>
    <x v="1067"/>
    <x v="0"/>
  </r>
  <r>
    <x v="33"/>
    <x v="12"/>
    <x v="9"/>
    <x v="0"/>
    <x v="1898"/>
    <x v="1015"/>
    <x v="1042"/>
    <x v="1216"/>
    <x v="0"/>
  </r>
  <r>
    <x v="33"/>
    <x v="13"/>
    <x v="10"/>
    <x v="6"/>
    <x v="1512"/>
    <x v="1015"/>
    <x v="1429"/>
    <x v="2242"/>
    <x v="1"/>
  </r>
  <r>
    <x v="33"/>
    <x v="14"/>
    <x v="11"/>
    <x v="10"/>
    <x v="286"/>
    <x v="1015"/>
    <x v="619"/>
    <x v="585"/>
    <x v="0"/>
  </r>
  <r>
    <x v="33"/>
    <x v="15"/>
    <x v="12"/>
    <x v="12"/>
    <x v="1138"/>
    <x v="1015"/>
    <x v="2513"/>
    <x v="4023"/>
    <x v="0"/>
  </r>
  <r>
    <x v="33"/>
    <x v="16"/>
    <x v="12"/>
    <x v="8"/>
    <x v="1138"/>
    <x v="1015"/>
    <x v="1836"/>
    <x v="3064"/>
    <x v="1"/>
  </r>
  <r>
    <x v="34"/>
    <x v="0"/>
    <x v="0"/>
    <x v="11"/>
    <x v="567"/>
    <x v="1015"/>
    <x v="1661"/>
    <x v="2791"/>
    <x v="1"/>
  </r>
  <r>
    <x v="34"/>
    <x v="1"/>
    <x v="1"/>
    <x v="1"/>
    <x v="773"/>
    <x v="1015"/>
    <x v="733"/>
    <x v="808"/>
    <x v="0"/>
  </r>
  <r>
    <x v="34"/>
    <x v="2"/>
    <x v="1"/>
    <x v="9"/>
    <x v="773"/>
    <x v="1015"/>
    <x v="1622"/>
    <x v="2696"/>
    <x v="1"/>
  </r>
  <r>
    <x v="34"/>
    <x v="4"/>
    <x v="3"/>
    <x v="15"/>
    <x v="2156"/>
    <x v="53"/>
    <x v="2723"/>
    <x v="1431"/>
    <x v="0"/>
  </r>
  <r>
    <x v="34"/>
    <x v="5"/>
    <x v="3"/>
    <x v="16"/>
    <x v="2156"/>
    <x v="53"/>
    <x v="2723"/>
    <x v="1567"/>
    <x v="1"/>
  </r>
  <r>
    <x v="34"/>
    <x v="6"/>
    <x v="4"/>
    <x v="14"/>
    <x v="2156"/>
    <x v="560"/>
    <x v="2723"/>
    <x v="3230"/>
    <x v="1"/>
  </r>
  <r>
    <x v="34"/>
    <x v="7"/>
    <x v="5"/>
    <x v="7"/>
    <x v="2156"/>
    <x v="379"/>
    <x v="2723"/>
    <x v="766"/>
    <x v="0"/>
  </r>
  <r>
    <x v="34"/>
    <x v="8"/>
    <x v="5"/>
    <x v="13"/>
    <x v="2156"/>
    <x v="379"/>
    <x v="2723"/>
    <x v="2210"/>
    <x v="1"/>
  </r>
  <r>
    <x v="34"/>
    <x v="9"/>
    <x v="6"/>
    <x v="4"/>
    <x v="2156"/>
    <x v="777"/>
    <x v="2723"/>
    <x v="1682"/>
    <x v="1"/>
  </r>
  <r>
    <x v="34"/>
    <x v="10"/>
    <x v="7"/>
    <x v="3"/>
    <x v="1424"/>
    <x v="1015"/>
    <x v="1237"/>
    <x v="1739"/>
    <x v="1"/>
  </r>
  <r>
    <x v="34"/>
    <x v="11"/>
    <x v="8"/>
    <x v="2"/>
    <x v="927"/>
    <x v="1015"/>
    <x v="945"/>
    <x v="1051"/>
    <x v="0"/>
  </r>
  <r>
    <x v="34"/>
    <x v="12"/>
    <x v="9"/>
    <x v="0"/>
    <x v="1871"/>
    <x v="1015"/>
    <x v="1025"/>
    <x v="1180"/>
    <x v="0"/>
  </r>
  <r>
    <x v="34"/>
    <x v="13"/>
    <x v="10"/>
    <x v="6"/>
    <x v="1577"/>
    <x v="1015"/>
    <x v="1454"/>
    <x v="2297"/>
    <x v="1"/>
  </r>
  <r>
    <x v="34"/>
    <x v="14"/>
    <x v="11"/>
    <x v="10"/>
    <x v="292"/>
    <x v="1015"/>
    <x v="642"/>
    <x v="642"/>
    <x v="0"/>
  </r>
  <r>
    <x v="34"/>
    <x v="15"/>
    <x v="12"/>
    <x v="12"/>
    <x v="1104"/>
    <x v="1015"/>
    <x v="2503"/>
    <x v="3994"/>
    <x v="0"/>
  </r>
  <r>
    <x v="34"/>
    <x v="16"/>
    <x v="12"/>
    <x v="8"/>
    <x v="1104"/>
    <x v="1015"/>
    <x v="1800"/>
    <x v="3005"/>
    <x v="1"/>
  </r>
  <r>
    <x v="35"/>
    <x v="0"/>
    <x v="0"/>
    <x v="11"/>
    <x v="592"/>
    <x v="1015"/>
    <x v="1714"/>
    <x v="2897"/>
    <x v="1"/>
  </r>
  <r>
    <x v="35"/>
    <x v="1"/>
    <x v="1"/>
    <x v="1"/>
    <x v="848"/>
    <x v="1015"/>
    <x v="800"/>
    <x v="892"/>
    <x v="0"/>
  </r>
  <r>
    <x v="35"/>
    <x v="2"/>
    <x v="1"/>
    <x v="9"/>
    <x v="848"/>
    <x v="1015"/>
    <x v="1691"/>
    <x v="2861"/>
    <x v="1"/>
  </r>
  <r>
    <x v="35"/>
    <x v="4"/>
    <x v="3"/>
    <x v="15"/>
    <x v="2156"/>
    <x v="70"/>
    <x v="2723"/>
    <x v="1478"/>
    <x v="0"/>
  </r>
  <r>
    <x v="35"/>
    <x v="5"/>
    <x v="3"/>
    <x v="16"/>
    <x v="2156"/>
    <x v="70"/>
    <x v="2723"/>
    <x v="1607"/>
    <x v="1"/>
  </r>
  <r>
    <x v="35"/>
    <x v="6"/>
    <x v="4"/>
    <x v="14"/>
    <x v="2156"/>
    <x v="586"/>
    <x v="2723"/>
    <x v="3270"/>
    <x v="1"/>
  </r>
  <r>
    <x v="35"/>
    <x v="7"/>
    <x v="5"/>
    <x v="7"/>
    <x v="2156"/>
    <x v="393"/>
    <x v="2723"/>
    <x v="784"/>
    <x v="0"/>
  </r>
  <r>
    <x v="35"/>
    <x v="8"/>
    <x v="5"/>
    <x v="13"/>
    <x v="2156"/>
    <x v="393"/>
    <x v="2723"/>
    <x v="2237"/>
    <x v="1"/>
  </r>
  <r>
    <x v="35"/>
    <x v="9"/>
    <x v="6"/>
    <x v="4"/>
    <x v="2156"/>
    <x v="785"/>
    <x v="2723"/>
    <x v="1702"/>
    <x v="1"/>
  </r>
  <r>
    <x v="35"/>
    <x v="10"/>
    <x v="7"/>
    <x v="3"/>
    <x v="1499"/>
    <x v="1015"/>
    <x v="1258"/>
    <x v="1812"/>
    <x v="1"/>
  </r>
  <r>
    <x v="35"/>
    <x v="11"/>
    <x v="8"/>
    <x v="2"/>
    <x v="943"/>
    <x v="1015"/>
    <x v="948"/>
    <x v="1065"/>
    <x v="0"/>
  </r>
  <r>
    <x v="35"/>
    <x v="12"/>
    <x v="9"/>
    <x v="0"/>
    <x v="1825"/>
    <x v="1015"/>
    <x v="991"/>
    <x v="1129"/>
    <x v="0"/>
  </r>
  <r>
    <x v="35"/>
    <x v="13"/>
    <x v="10"/>
    <x v="6"/>
    <x v="1631"/>
    <x v="1015"/>
    <x v="1475"/>
    <x v="2362"/>
    <x v="1"/>
  </r>
  <r>
    <x v="35"/>
    <x v="14"/>
    <x v="11"/>
    <x v="10"/>
    <x v="298"/>
    <x v="1015"/>
    <x v="698"/>
    <x v="753"/>
    <x v="0"/>
  </r>
  <r>
    <x v="35"/>
    <x v="15"/>
    <x v="12"/>
    <x v="12"/>
    <x v="1125"/>
    <x v="1015"/>
    <x v="2508"/>
    <x v="4016"/>
    <x v="0"/>
  </r>
  <r>
    <x v="35"/>
    <x v="16"/>
    <x v="12"/>
    <x v="8"/>
    <x v="1125"/>
    <x v="1015"/>
    <x v="1818"/>
    <x v="3049"/>
    <x v="1"/>
  </r>
  <r>
    <x v="36"/>
    <x v="0"/>
    <x v="0"/>
    <x v="11"/>
    <x v="599"/>
    <x v="1015"/>
    <x v="1737"/>
    <x v="2979"/>
    <x v="1"/>
  </r>
  <r>
    <x v="36"/>
    <x v="1"/>
    <x v="1"/>
    <x v="1"/>
    <x v="878"/>
    <x v="1015"/>
    <x v="827"/>
    <x v="971"/>
    <x v="0"/>
  </r>
  <r>
    <x v="36"/>
    <x v="2"/>
    <x v="1"/>
    <x v="9"/>
    <x v="878"/>
    <x v="1015"/>
    <x v="1724"/>
    <x v="2964"/>
    <x v="1"/>
  </r>
  <r>
    <x v="36"/>
    <x v="4"/>
    <x v="3"/>
    <x v="15"/>
    <x v="2156"/>
    <x v="75"/>
    <x v="2723"/>
    <x v="1505"/>
    <x v="0"/>
  </r>
  <r>
    <x v="36"/>
    <x v="5"/>
    <x v="3"/>
    <x v="16"/>
    <x v="2156"/>
    <x v="75"/>
    <x v="2723"/>
    <x v="1629"/>
    <x v="1"/>
  </r>
  <r>
    <x v="36"/>
    <x v="6"/>
    <x v="4"/>
    <x v="14"/>
    <x v="2156"/>
    <x v="550"/>
    <x v="2723"/>
    <x v="3210"/>
    <x v="1"/>
  </r>
  <r>
    <x v="36"/>
    <x v="7"/>
    <x v="5"/>
    <x v="7"/>
    <x v="2156"/>
    <x v="376"/>
    <x v="2723"/>
    <x v="761"/>
    <x v="0"/>
  </r>
  <r>
    <x v="36"/>
    <x v="8"/>
    <x v="5"/>
    <x v="13"/>
    <x v="2156"/>
    <x v="376"/>
    <x v="2723"/>
    <x v="2203"/>
    <x v="1"/>
  </r>
  <r>
    <x v="36"/>
    <x v="9"/>
    <x v="6"/>
    <x v="4"/>
    <x v="2156"/>
    <x v="788"/>
    <x v="2723"/>
    <x v="1707"/>
    <x v="1"/>
  </r>
  <r>
    <x v="36"/>
    <x v="10"/>
    <x v="7"/>
    <x v="3"/>
    <x v="1481"/>
    <x v="1015"/>
    <x v="1252"/>
    <x v="1855"/>
    <x v="1"/>
  </r>
  <r>
    <x v="36"/>
    <x v="11"/>
    <x v="8"/>
    <x v="2"/>
    <x v="896"/>
    <x v="1015"/>
    <x v="918"/>
    <x v="1069"/>
    <x v="0"/>
  </r>
  <r>
    <x v="36"/>
    <x v="12"/>
    <x v="9"/>
    <x v="0"/>
    <x v="1827"/>
    <x v="1015"/>
    <x v="992"/>
    <x v="1174"/>
    <x v="0"/>
  </r>
  <r>
    <x v="36"/>
    <x v="13"/>
    <x v="10"/>
    <x v="6"/>
    <x v="1651"/>
    <x v="1015"/>
    <x v="1482"/>
    <x v="2444"/>
    <x v="1"/>
  </r>
  <r>
    <x v="36"/>
    <x v="14"/>
    <x v="11"/>
    <x v="10"/>
    <x v="297"/>
    <x v="1015"/>
    <x v="696"/>
    <x v="799"/>
    <x v="0"/>
  </r>
  <r>
    <x v="36"/>
    <x v="15"/>
    <x v="12"/>
    <x v="12"/>
    <x v="1132"/>
    <x v="1015"/>
    <x v="2511"/>
    <x v="4036"/>
    <x v="0"/>
  </r>
  <r>
    <x v="36"/>
    <x v="16"/>
    <x v="12"/>
    <x v="8"/>
    <x v="1132"/>
    <x v="1015"/>
    <x v="1827"/>
    <x v="3105"/>
    <x v="1"/>
  </r>
  <r>
    <x v="37"/>
    <x v="0"/>
    <x v="0"/>
    <x v="11"/>
    <x v="615"/>
    <x v="1015"/>
    <x v="1770"/>
    <x v="2999"/>
    <x v="1"/>
  </r>
  <r>
    <x v="37"/>
    <x v="1"/>
    <x v="1"/>
    <x v="1"/>
    <x v="873"/>
    <x v="1015"/>
    <x v="821"/>
    <x v="958"/>
    <x v="0"/>
  </r>
  <r>
    <x v="37"/>
    <x v="2"/>
    <x v="1"/>
    <x v="9"/>
    <x v="873"/>
    <x v="1015"/>
    <x v="1718"/>
    <x v="2948"/>
    <x v="1"/>
  </r>
  <r>
    <x v="37"/>
    <x v="4"/>
    <x v="3"/>
    <x v="15"/>
    <x v="2156"/>
    <x v="79"/>
    <x v="2723"/>
    <x v="1519"/>
    <x v="0"/>
  </r>
  <r>
    <x v="37"/>
    <x v="5"/>
    <x v="3"/>
    <x v="16"/>
    <x v="2156"/>
    <x v="79"/>
    <x v="2723"/>
    <x v="1656"/>
    <x v="1"/>
  </r>
  <r>
    <x v="37"/>
    <x v="6"/>
    <x v="4"/>
    <x v="14"/>
    <x v="2156"/>
    <x v="565"/>
    <x v="2723"/>
    <x v="3237"/>
    <x v="1"/>
  </r>
  <r>
    <x v="37"/>
    <x v="7"/>
    <x v="5"/>
    <x v="7"/>
    <x v="2156"/>
    <x v="395"/>
    <x v="2723"/>
    <x v="786"/>
    <x v="0"/>
  </r>
  <r>
    <x v="37"/>
    <x v="8"/>
    <x v="5"/>
    <x v="13"/>
    <x v="2156"/>
    <x v="395"/>
    <x v="2723"/>
    <x v="2240"/>
    <x v="1"/>
  </r>
  <r>
    <x v="37"/>
    <x v="9"/>
    <x v="6"/>
    <x v="4"/>
    <x v="2156"/>
    <x v="799"/>
    <x v="2723"/>
    <x v="1741"/>
    <x v="1"/>
  </r>
  <r>
    <x v="37"/>
    <x v="10"/>
    <x v="7"/>
    <x v="3"/>
    <x v="1483"/>
    <x v="1015"/>
    <x v="1253"/>
    <x v="1846"/>
    <x v="1"/>
  </r>
  <r>
    <x v="37"/>
    <x v="11"/>
    <x v="8"/>
    <x v="2"/>
    <x v="921"/>
    <x v="1015"/>
    <x v="940"/>
    <x v="1079"/>
    <x v="0"/>
  </r>
  <r>
    <x v="37"/>
    <x v="12"/>
    <x v="9"/>
    <x v="0"/>
    <x v="1834"/>
    <x v="1015"/>
    <x v="996"/>
    <x v="1169"/>
    <x v="0"/>
  </r>
  <r>
    <x v="37"/>
    <x v="13"/>
    <x v="10"/>
    <x v="6"/>
    <x v="1697"/>
    <x v="1015"/>
    <x v="1495"/>
    <x v="2487"/>
    <x v="1"/>
  </r>
  <r>
    <x v="37"/>
    <x v="14"/>
    <x v="11"/>
    <x v="10"/>
    <x v="299"/>
    <x v="1015"/>
    <x v="755"/>
    <x v="874"/>
    <x v="0"/>
  </r>
  <r>
    <x v="37"/>
    <x v="15"/>
    <x v="12"/>
    <x v="12"/>
    <x v="1340"/>
    <x v="1015"/>
    <x v="2555"/>
    <x v="4083"/>
    <x v="0"/>
  </r>
  <r>
    <x v="37"/>
    <x v="16"/>
    <x v="12"/>
    <x v="8"/>
    <x v="1340"/>
    <x v="1015"/>
    <x v="1957"/>
    <x v="3329"/>
    <x v="1"/>
  </r>
  <r>
    <x v="38"/>
    <x v="0"/>
    <x v="0"/>
    <x v="11"/>
    <x v="642"/>
    <x v="1015"/>
    <x v="1825"/>
    <x v="3099"/>
    <x v="1"/>
  </r>
  <r>
    <x v="38"/>
    <x v="1"/>
    <x v="1"/>
    <x v="1"/>
    <x v="987"/>
    <x v="1015"/>
    <x v="902"/>
    <x v="1053"/>
    <x v="0"/>
  </r>
  <r>
    <x v="38"/>
    <x v="2"/>
    <x v="1"/>
    <x v="9"/>
    <x v="987"/>
    <x v="1015"/>
    <x v="1808"/>
    <x v="3074"/>
    <x v="1"/>
  </r>
  <r>
    <x v="38"/>
    <x v="4"/>
    <x v="3"/>
    <x v="15"/>
    <x v="2156"/>
    <x v="78"/>
    <x v="2723"/>
    <x v="1515"/>
    <x v="0"/>
  </r>
  <r>
    <x v="38"/>
    <x v="5"/>
    <x v="3"/>
    <x v="16"/>
    <x v="2156"/>
    <x v="78"/>
    <x v="2723"/>
    <x v="1644"/>
    <x v="1"/>
  </r>
  <r>
    <x v="38"/>
    <x v="6"/>
    <x v="4"/>
    <x v="14"/>
    <x v="2156"/>
    <x v="561"/>
    <x v="2723"/>
    <x v="3231"/>
    <x v="1"/>
  </r>
  <r>
    <x v="38"/>
    <x v="7"/>
    <x v="5"/>
    <x v="7"/>
    <x v="2156"/>
    <x v="390"/>
    <x v="2723"/>
    <x v="781"/>
    <x v="0"/>
  </r>
  <r>
    <x v="38"/>
    <x v="8"/>
    <x v="5"/>
    <x v="13"/>
    <x v="2156"/>
    <x v="390"/>
    <x v="2723"/>
    <x v="2230"/>
    <x v="1"/>
  </r>
  <r>
    <x v="38"/>
    <x v="9"/>
    <x v="6"/>
    <x v="4"/>
    <x v="2156"/>
    <x v="817"/>
    <x v="2723"/>
    <x v="1774"/>
    <x v="1"/>
  </r>
  <r>
    <x v="38"/>
    <x v="10"/>
    <x v="7"/>
    <x v="3"/>
    <x v="1539"/>
    <x v="1015"/>
    <x v="1271"/>
    <x v="1902"/>
    <x v="1"/>
  </r>
  <r>
    <x v="38"/>
    <x v="11"/>
    <x v="8"/>
    <x v="2"/>
    <x v="890"/>
    <x v="1015"/>
    <x v="915"/>
    <x v="1064"/>
    <x v="0"/>
  </r>
  <r>
    <x v="38"/>
    <x v="12"/>
    <x v="9"/>
    <x v="0"/>
    <x v="1839"/>
    <x v="1015"/>
    <x v="998"/>
    <x v="1183"/>
    <x v="0"/>
  </r>
  <r>
    <x v="38"/>
    <x v="13"/>
    <x v="10"/>
    <x v="6"/>
    <x v="1755"/>
    <x v="1015"/>
    <x v="1518"/>
    <x v="2562"/>
    <x v="1"/>
  </r>
  <r>
    <x v="38"/>
    <x v="14"/>
    <x v="11"/>
    <x v="10"/>
    <x v="301"/>
    <x v="1015"/>
    <x v="771"/>
    <x v="912"/>
    <x v="0"/>
  </r>
  <r>
    <x v="38"/>
    <x v="15"/>
    <x v="12"/>
    <x v="12"/>
    <x v="1238"/>
    <x v="1015"/>
    <x v="2540"/>
    <x v="4069"/>
    <x v="0"/>
  </r>
  <r>
    <x v="38"/>
    <x v="16"/>
    <x v="12"/>
    <x v="8"/>
    <x v="1238"/>
    <x v="1015"/>
    <x v="1908"/>
    <x v="3242"/>
    <x v="1"/>
  </r>
  <r>
    <x v="39"/>
    <x v="0"/>
    <x v="0"/>
    <x v="11"/>
    <x v="662"/>
    <x v="1015"/>
    <x v="1850"/>
    <x v="3151"/>
    <x v="1"/>
  </r>
  <r>
    <x v="39"/>
    <x v="1"/>
    <x v="1"/>
    <x v="1"/>
    <x v="1010"/>
    <x v="1015"/>
    <x v="920"/>
    <x v="1078"/>
    <x v="0"/>
  </r>
  <r>
    <x v="39"/>
    <x v="2"/>
    <x v="1"/>
    <x v="9"/>
    <x v="1010"/>
    <x v="1015"/>
    <x v="1817"/>
    <x v="3108"/>
    <x v="1"/>
  </r>
  <r>
    <x v="39"/>
    <x v="4"/>
    <x v="3"/>
    <x v="15"/>
    <x v="2156"/>
    <x v="81"/>
    <x v="2723"/>
    <x v="1529"/>
    <x v="0"/>
  </r>
  <r>
    <x v="39"/>
    <x v="5"/>
    <x v="3"/>
    <x v="16"/>
    <x v="2156"/>
    <x v="81"/>
    <x v="2723"/>
    <x v="1670"/>
    <x v="1"/>
  </r>
  <r>
    <x v="39"/>
    <x v="6"/>
    <x v="4"/>
    <x v="14"/>
    <x v="2156"/>
    <x v="563"/>
    <x v="2723"/>
    <x v="3234"/>
    <x v="1"/>
  </r>
  <r>
    <x v="39"/>
    <x v="7"/>
    <x v="5"/>
    <x v="7"/>
    <x v="2156"/>
    <x v="391"/>
    <x v="2723"/>
    <x v="782"/>
    <x v="0"/>
  </r>
  <r>
    <x v="39"/>
    <x v="8"/>
    <x v="5"/>
    <x v="13"/>
    <x v="2156"/>
    <x v="391"/>
    <x v="2723"/>
    <x v="2231"/>
    <x v="1"/>
  </r>
  <r>
    <x v="39"/>
    <x v="9"/>
    <x v="6"/>
    <x v="4"/>
    <x v="2156"/>
    <x v="825"/>
    <x v="2723"/>
    <x v="1792"/>
    <x v="1"/>
  </r>
  <r>
    <x v="39"/>
    <x v="10"/>
    <x v="7"/>
    <x v="3"/>
    <x v="1469"/>
    <x v="1015"/>
    <x v="1249"/>
    <x v="1859"/>
    <x v="1"/>
  </r>
  <r>
    <x v="39"/>
    <x v="11"/>
    <x v="8"/>
    <x v="2"/>
    <x v="995"/>
    <x v="1015"/>
    <x v="980"/>
    <x v="1159"/>
    <x v="0"/>
  </r>
  <r>
    <x v="39"/>
    <x v="12"/>
    <x v="9"/>
    <x v="0"/>
    <x v="1858"/>
    <x v="1015"/>
    <x v="1016"/>
    <x v="1214"/>
    <x v="0"/>
  </r>
  <r>
    <x v="39"/>
    <x v="13"/>
    <x v="10"/>
    <x v="6"/>
    <x v="1753"/>
    <x v="1015"/>
    <x v="1517"/>
    <x v="2577"/>
    <x v="1"/>
  </r>
  <r>
    <x v="39"/>
    <x v="14"/>
    <x v="11"/>
    <x v="10"/>
    <x v="296"/>
    <x v="1015"/>
    <x v="690"/>
    <x v="807"/>
    <x v="0"/>
  </r>
  <r>
    <x v="39"/>
    <x v="15"/>
    <x v="12"/>
    <x v="12"/>
    <x v="1328"/>
    <x v="1015"/>
    <x v="2553"/>
    <x v="4087"/>
    <x v="0"/>
  </r>
  <r>
    <x v="39"/>
    <x v="16"/>
    <x v="12"/>
    <x v="8"/>
    <x v="1328"/>
    <x v="1015"/>
    <x v="1951"/>
    <x v="3349"/>
    <x v="1"/>
  </r>
  <r>
    <x v="40"/>
    <x v="0"/>
    <x v="0"/>
    <x v="11"/>
    <x v="646"/>
    <x v="1015"/>
    <x v="1831"/>
    <x v="3162"/>
    <x v="1"/>
  </r>
  <r>
    <x v="40"/>
    <x v="1"/>
    <x v="1"/>
    <x v="1"/>
    <x v="935"/>
    <x v="1015"/>
    <x v="860"/>
    <x v="1044"/>
    <x v="0"/>
  </r>
  <r>
    <x v="40"/>
    <x v="2"/>
    <x v="1"/>
    <x v="9"/>
    <x v="935"/>
    <x v="1015"/>
    <x v="1771"/>
    <x v="3051"/>
    <x v="1"/>
  </r>
  <r>
    <x v="40"/>
    <x v="4"/>
    <x v="3"/>
    <x v="15"/>
    <x v="2156"/>
    <x v="82"/>
    <x v="2723"/>
    <x v="1532"/>
    <x v="0"/>
  </r>
  <r>
    <x v="40"/>
    <x v="5"/>
    <x v="3"/>
    <x v="16"/>
    <x v="2156"/>
    <x v="82"/>
    <x v="2723"/>
    <x v="1672"/>
    <x v="1"/>
  </r>
  <r>
    <x v="40"/>
    <x v="6"/>
    <x v="4"/>
    <x v="14"/>
    <x v="2156"/>
    <x v="554"/>
    <x v="2723"/>
    <x v="3220"/>
    <x v="1"/>
  </r>
  <r>
    <x v="40"/>
    <x v="7"/>
    <x v="5"/>
    <x v="7"/>
    <x v="2156"/>
    <x v="386"/>
    <x v="2723"/>
    <x v="775"/>
    <x v="0"/>
  </r>
  <r>
    <x v="40"/>
    <x v="8"/>
    <x v="5"/>
    <x v="13"/>
    <x v="2156"/>
    <x v="386"/>
    <x v="2723"/>
    <x v="2220"/>
    <x v="1"/>
  </r>
  <r>
    <x v="40"/>
    <x v="9"/>
    <x v="6"/>
    <x v="4"/>
    <x v="2156"/>
    <x v="820"/>
    <x v="2723"/>
    <x v="1779"/>
    <x v="1"/>
  </r>
  <r>
    <x v="40"/>
    <x v="10"/>
    <x v="7"/>
    <x v="3"/>
    <x v="1417"/>
    <x v="1015"/>
    <x v="1236"/>
    <x v="1849"/>
    <x v="1"/>
  </r>
  <r>
    <x v="40"/>
    <x v="11"/>
    <x v="8"/>
    <x v="2"/>
    <x v="881"/>
    <x v="1015"/>
    <x v="907"/>
    <x v="1088"/>
    <x v="0"/>
  </r>
  <r>
    <x v="40"/>
    <x v="12"/>
    <x v="9"/>
    <x v="0"/>
    <x v="1840"/>
    <x v="1015"/>
    <x v="999"/>
    <x v="1219"/>
    <x v="0"/>
  </r>
  <r>
    <x v="40"/>
    <x v="13"/>
    <x v="10"/>
    <x v="6"/>
    <x v="1751"/>
    <x v="1015"/>
    <x v="1516"/>
    <x v="2607"/>
    <x v="1"/>
  </r>
  <r>
    <x v="40"/>
    <x v="14"/>
    <x v="11"/>
    <x v="10"/>
    <x v="291"/>
    <x v="1015"/>
    <x v="636"/>
    <x v="714"/>
    <x v="0"/>
  </r>
  <r>
    <x v="40"/>
    <x v="15"/>
    <x v="12"/>
    <x v="12"/>
    <x v="1198"/>
    <x v="1015"/>
    <x v="2529"/>
    <x v="4072"/>
    <x v="0"/>
  </r>
  <r>
    <x v="40"/>
    <x v="16"/>
    <x v="12"/>
    <x v="8"/>
    <x v="1198"/>
    <x v="1015"/>
    <x v="1874"/>
    <x v="3253"/>
    <x v="1"/>
  </r>
  <r>
    <x v="41"/>
    <x v="0"/>
    <x v="0"/>
    <x v="11"/>
    <x v="699"/>
    <x v="1015"/>
    <x v="1887"/>
    <x v="3267"/>
    <x v="1"/>
  </r>
  <r>
    <x v="41"/>
    <x v="1"/>
    <x v="1"/>
    <x v="1"/>
    <x v="1001"/>
    <x v="1015"/>
    <x v="911"/>
    <x v="1086"/>
    <x v="0"/>
  </r>
  <r>
    <x v="41"/>
    <x v="2"/>
    <x v="1"/>
    <x v="9"/>
    <x v="1001"/>
    <x v="1015"/>
    <x v="1813"/>
    <x v="3121"/>
    <x v="1"/>
  </r>
  <r>
    <x v="41"/>
    <x v="4"/>
    <x v="3"/>
    <x v="15"/>
    <x v="2156"/>
    <x v="91"/>
    <x v="2723"/>
    <x v="1579"/>
    <x v="0"/>
  </r>
  <r>
    <x v="41"/>
    <x v="5"/>
    <x v="3"/>
    <x v="16"/>
    <x v="2156"/>
    <x v="91"/>
    <x v="2723"/>
    <x v="1724"/>
    <x v="1"/>
  </r>
  <r>
    <x v="41"/>
    <x v="6"/>
    <x v="4"/>
    <x v="14"/>
    <x v="2156"/>
    <x v="575"/>
    <x v="2723"/>
    <x v="3251"/>
    <x v="1"/>
  </r>
  <r>
    <x v="41"/>
    <x v="7"/>
    <x v="5"/>
    <x v="7"/>
    <x v="2156"/>
    <x v="388"/>
    <x v="2723"/>
    <x v="777"/>
    <x v="0"/>
  </r>
  <r>
    <x v="41"/>
    <x v="8"/>
    <x v="5"/>
    <x v="13"/>
    <x v="2156"/>
    <x v="388"/>
    <x v="2723"/>
    <x v="2226"/>
    <x v="1"/>
  </r>
  <r>
    <x v="41"/>
    <x v="9"/>
    <x v="6"/>
    <x v="4"/>
    <x v="2156"/>
    <x v="838"/>
    <x v="2723"/>
    <x v="1842"/>
    <x v="1"/>
  </r>
  <r>
    <x v="41"/>
    <x v="10"/>
    <x v="7"/>
    <x v="3"/>
    <x v="1515"/>
    <x v="1015"/>
    <x v="1260"/>
    <x v="1924"/>
    <x v="1"/>
  </r>
  <r>
    <x v="41"/>
    <x v="11"/>
    <x v="8"/>
    <x v="2"/>
    <x v="951"/>
    <x v="1015"/>
    <x v="955"/>
    <x v="1130"/>
    <x v="0"/>
  </r>
  <r>
    <x v="41"/>
    <x v="12"/>
    <x v="9"/>
    <x v="0"/>
    <x v="1852"/>
    <x v="1015"/>
    <x v="1010"/>
    <x v="1235"/>
    <x v="0"/>
  </r>
  <r>
    <x v="41"/>
    <x v="13"/>
    <x v="10"/>
    <x v="6"/>
    <x v="1809"/>
    <x v="1015"/>
    <x v="1556"/>
    <x v="2693"/>
    <x v="1"/>
  </r>
  <r>
    <x v="41"/>
    <x v="14"/>
    <x v="11"/>
    <x v="10"/>
    <x v="289"/>
    <x v="1015"/>
    <x v="631"/>
    <x v="698"/>
    <x v="0"/>
  </r>
  <r>
    <x v="41"/>
    <x v="15"/>
    <x v="12"/>
    <x v="12"/>
    <x v="1232"/>
    <x v="1015"/>
    <x v="2536"/>
    <x v="4078"/>
    <x v="0"/>
  </r>
  <r>
    <x v="41"/>
    <x v="16"/>
    <x v="12"/>
    <x v="8"/>
    <x v="1232"/>
    <x v="1015"/>
    <x v="1903"/>
    <x v="3291"/>
    <x v="1"/>
  </r>
  <r>
    <x v="42"/>
    <x v="0"/>
    <x v="0"/>
    <x v="11"/>
    <x v="669"/>
    <x v="1015"/>
    <x v="1855"/>
    <x v="3198"/>
    <x v="1"/>
  </r>
  <r>
    <x v="42"/>
    <x v="1"/>
    <x v="1"/>
    <x v="1"/>
    <x v="827"/>
    <x v="1015"/>
    <x v="769"/>
    <x v="949"/>
    <x v="0"/>
  </r>
  <r>
    <x v="42"/>
    <x v="2"/>
    <x v="1"/>
    <x v="9"/>
    <x v="827"/>
    <x v="1015"/>
    <x v="1668"/>
    <x v="2934"/>
    <x v="1"/>
  </r>
  <r>
    <x v="42"/>
    <x v="4"/>
    <x v="3"/>
    <x v="15"/>
    <x v="2156"/>
    <x v="90"/>
    <x v="2723"/>
    <x v="1574"/>
    <x v="0"/>
  </r>
  <r>
    <x v="42"/>
    <x v="5"/>
    <x v="3"/>
    <x v="16"/>
    <x v="2156"/>
    <x v="90"/>
    <x v="2723"/>
    <x v="1722"/>
    <x v="1"/>
  </r>
  <r>
    <x v="42"/>
    <x v="6"/>
    <x v="4"/>
    <x v="14"/>
    <x v="2156"/>
    <x v="594"/>
    <x v="2723"/>
    <x v="3288"/>
    <x v="1"/>
  </r>
  <r>
    <x v="42"/>
    <x v="7"/>
    <x v="5"/>
    <x v="7"/>
    <x v="2156"/>
    <x v="407"/>
    <x v="2723"/>
    <x v="801"/>
    <x v="0"/>
  </r>
  <r>
    <x v="42"/>
    <x v="8"/>
    <x v="5"/>
    <x v="13"/>
    <x v="2156"/>
    <x v="407"/>
    <x v="2723"/>
    <x v="2261"/>
    <x v="1"/>
  </r>
  <r>
    <x v="42"/>
    <x v="9"/>
    <x v="6"/>
    <x v="4"/>
    <x v="2156"/>
    <x v="843"/>
    <x v="2723"/>
    <x v="1854"/>
    <x v="1"/>
  </r>
  <r>
    <x v="42"/>
    <x v="10"/>
    <x v="7"/>
    <x v="3"/>
    <x v="1449"/>
    <x v="1015"/>
    <x v="1241"/>
    <x v="1869"/>
    <x v="1"/>
  </r>
  <r>
    <x v="42"/>
    <x v="11"/>
    <x v="8"/>
    <x v="2"/>
    <x v="914"/>
    <x v="1015"/>
    <x v="932"/>
    <x v="1105"/>
    <x v="0"/>
  </r>
  <r>
    <x v="42"/>
    <x v="12"/>
    <x v="9"/>
    <x v="0"/>
    <x v="1747"/>
    <x v="1015"/>
    <x v="938"/>
    <x v="1113"/>
    <x v="0"/>
  </r>
  <r>
    <x v="42"/>
    <x v="13"/>
    <x v="10"/>
    <x v="6"/>
    <x v="1792"/>
    <x v="1015"/>
    <x v="1540"/>
    <x v="2653"/>
    <x v="1"/>
  </r>
  <r>
    <x v="42"/>
    <x v="14"/>
    <x v="11"/>
    <x v="10"/>
    <x v="295"/>
    <x v="1015"/>
    <x v="676"/>
    <x v="811"/>
    <x v="0"/>
  </r>
  <r>
    <x v="42"/>
    <x v="15"/>
    <x v="12"/>
    <x v="12"/>
    <x v="1405"/>
    <x v="1015"/>
    <x v="2567"/>
    <x v="4113"/>
    <x v="0"/>
  </r>
  <r>
    <x v="42"/>
    <x v="16"/>
    <x v="12"/>
    <x v="8"/>
    <x v="1405"/>
    <x v="1015"/>
    <x v="2000"/>
    <x v="3431"/>
    <x v="1"/>
  </r>
  <r>
    <x v="43"/>
    <x v="0"/>
    <x v="0"/>
    <x v="11"/>
    <x v="674"/>
    <x v="1015"/>
    <x v="1859"/>
    <x v="3219"/>
    <x v="1"/>
  </r>
  <r>
    <x v="43"/>
    <x v="1"/>
    <x v="1"/>
    <x v="1"/>
    <x v="832"/>
    <x v="1015"/>
    <x v="776"/>
    <x v="956"/>
    <x v="0"/>
  </r>
  <r>
    <x v="43"/>
    <x v="2"/>
    <x v="1"/>
    <x v="9"/>
    <x v="832"/>
    <x v="1015"/>
    <x v="1673"/>
    <x v="2944"/>
    <x v="1"/>
  </r>
  <r>
    <x v="43"/>
    <x v="4"/>
    <x v="3"/>
    <x v="15"/>
    <x v="2156"/>
    <x v="89"/>
    <x v="2723"/>
    <x v="1571"/>
    <x v="0"/>
  </r>
  <r>
    <x v="43"/>
    <x v="5"/>
    <x v="3"/>
    <x v="16"/>
    <x v="2156"/>
    <x v="89"/>
    <x v="2723"/>
    <x v="1720"/>
    <x v="1"/>
  </r>
  <r>
    <x v="43"/>
    <x v="6"/>
    <x v="4"/>
    <x v="14"/>
    <x v="2156"/>
    <x v="607"/>
    <x v="2723"/>
    <x v="3305"/>
    <x v="1"/>
  </r>
  <r>
    <x v="43"/>
    <x v="7"/>
    <x v="5"/>
    <x v="7"/>
    <x v="2156"/>
    <x v="410"/>
    <x v="2723"/>
    <x v="804"/>
    <x v="0"/>
  </r>
  <r>
    <x v="43"/>
    <x v="8"/>
    <x v="5"/>
    <x v="13"/>
    <x v="2156"/>
    <x v="410"/>
    <x v="2723"/>
    <x v="2266"/>
    <x v="1"/>
  </r>
  <r>
    <x v="43"/>
    <x v="9"/>
    <x v="6"/>
    <x v="4"/>
    <x v="2156"/>
    <x v="842"/>
    <x v="2723"/>
    <x v="1852"/>
    <x v="1"/>
  </r>
  <r>
    <x v="43"/>
    <x v="10"/>
    <x v="7"/>
    <x v="3"/>
    <x v="1532"/>
    <x v="1015"/>
    <x v="1269"/>
    <x v="1946"/>
    <x v="1"/>
  </r>
  <r>
    <x v="43"/>
    <x v="11"/>
    <x v="8"/>
    <x v="2"/>
    <x v="923"/>
    <x v="1015"/>
    <x v="942"/>
    <x v="1118"/>
    <x v="0"/>
  </r>
  <r>
    <x v="43"/>
    <x v="12"/>
    <x v="9"/>
    <x v="0"/>
    <x v="1722"/>
    <x v="1015"/>
    <x v="919"/>
    <x v="1095"/>
    <x v="0"/>
  </r>
  <r>
    <x v="43"/>
    <x v="13"/>
    <x v="10"/>
    <x v="6"/>
    <x v="1805"/>
    <x v="1015"/>
    <x v="1553"/>
    <x v="2690"/>
    <x v="1"/>
  </r>
  <r>
    <x v="43"/>
    <x v="14"/>
    <x v="11"/>
    <x v="10"/>
    <x v="294"/>
    <x v="1015"/>
    <x v="667"/>
    <x v="792"/>
    <x v="0"/>
  </r>
  <r>
    <x v="43"/>
    <x v="15"/>
    <x v="12"/>
    <x v="12"/>
    <x v="1420"/>
    <x v="1015"/>
    <x v="2569"/>
    <x v="4115"/>
    <x v="0"/>
  </r>
  <r>
    <x v="43"/>
    <x v="16"/>
    <x v="12"/>
    <x v="8"/>
    <x v="1420"/>
    <x v="1015"/>
    <x v="2010"/>
    <x v="3441"/>
    <x v="1"/>
  </r>
  <r>
    <x v="44"/>
    <x v="0"/>
    <x v="0"/>
    <x v="11"/>
    <x v="717"/>
    <x v="1015"/>
    <x v="1910"/>
    <x v="3312"/>
    <x v="1"/>
  </r>
  <r>
    <x v="44"/>
    <x v="1"/>
    <x v="1"/>
    <x v="1"/>
    <x v="811"/>
    <x v="1015"/>
    <x v="761"/>
    <x v="935"/>
    <x v="0"/>
  </r>
  <r>
    <x v="44"/>
    <x v="2"/>
    <x v="1"/>
    <x v="9"/>
    <x v="811"/>
    <x v="1015"/>
    <x v="1656"/>
    <x v="2919"/>
    <x v="1"/>
  </r>
  <r>
    <x v="44"/>
    <x v="4"/>
    <x v="3"/>
    <x v="15"/>
    <x v="2156"/>
    <x v="92"/>
    <x v="2723"/>
    <x v="1584"/>
    <x v="0"/>
  </r>
  <r>
    <x v="44"/>
    <x v="5"/>
    <x v="3"/>
    <x v="16"/>
    <x v="2156"/>
    <x v="92"/>
    <x v="2723"/>
    <x v="1734"/>
    <x v="1"/>
  </r>
  <r>
    <x v="44"/>
    <x v="6"/>
    <x v="4"/>
    <x v="14"/>
    <x v="2156"/>
    <x v="620"/>
    <x v="2723"/>
    <x v="3320"/>
    <x v="1"/>
  </r>
  <r>
    <x v="44"/>
    <x v="7"/>
    <x v="5"/>
    <x v="7"/>
    <x v="2156"/>
    <x v="414"/>
    <x v="2723"/>
    <x v="813"/>
    <x v="0"/>
  </r>
  <r>
    <x v="44"/>
    <x v="8"/>
    <x v="5"/>
    <x v="13"/>
    <x v="2156"/>
    <x v="414"/>
    <x v="2723"/>
    <x v="2273"/>
    <x v="1"/>
  </r>
  <r>
    <x v="44"/>
    <x v="9"/>
    <x v="6"/>
    <x v="4"/>
    <x v="2156"/>
    <x v="847"/>
    <x v="2723"/>
    <x v="1871"/>
    <x v="1"/>
  </r>
  <r>
    <x v="44"/>
    <x v="10"/>
    <x v="7"/>
    <x v="3"/>
    <x v="1530"/>
    <x v="1015"/>
    <x v="1268"/>
    <x v="1950"/>
    <x v="1"/>
  </r>
  <r>
    <x v="44"/>
    <x v="11"/>
    <x v="8"/>
    <x v="2"/>
    <x v="955"/>
    <x v="1015"/>
    <x v="958"/>
    <x v="1141"/>
    <x v="0"/>
  </r>
  <r>
    <x v="44"/>
    <x v="12"/>
    <x v="9"/>
    <x v="0"/>
    <x v="1779"/>
    <x v="1015"/>
    <x v="963"/>
    <x v="1149"/>
    <x v="0"/>
  </r>
  <r>
    <x v="44"/>
    <x v="13"/>
    <x v="10"/>
    <x v="6"/>
    <x v="1838"/>
    <x v="1015"/>
    <x v="1577"/>
    <x v="2747"/>
    <x v="1"/>
  </r>
  <r>
    <x v="44"/>
    <x v="14"/>
    <x v="11"/>
    <x v="10"/>
    <x v="276"/>
    <x v="1015"/>
    <x v="564"/>
    <x v="538"/>
    <x v="0"/>
  </r>
  <r>
    <x v="44"/>
    <x v="15"/>
    <x v="12"/>
    <x v="12"/>
    <x v="1330"/>
    <x v="1015"/>
    <x v="2554"/>
    <x v="4098"/>
    <x v="0"/>
  </r>
  <r>
    <x v="44"/>
    <x v="16"/>
    <x v="12"/>
    <x v="8"/>
    <x v="1330"/>
    <x v="1015"/>
    <x v="1953"/>
    <x v="3376"/>
    <x v="1"/>
  </r>
  <r>
    <x v="45"/>
    <x v="0"/>
    <x v="0"/>
    <x v="11"/>
    <x v="704"/>
    <x v="1015"/>
    <x v="1894"/>
    <x v="3327"/>
    <x v="1"/>
  </r>
  <r>
    <x v="45"/>
    <x v="1"/>
    <x v="1"/>
    <x v="1"/>
    <x v="800"/>
    <x v="1015"/>
    <x v="753"/>
    <x v="955"/>
    <x v="0"/>
  </r>
  <r>
    <x v="45"/>
    <x v="2"/>
    <x v="1"/>
    <x v="9"/>
    <x v="800"/>
    <x v="1015"/>
    <x v="1645"/>
    <x v="2943"/>
    <x v="1"/>
  </r>
  <r>
    <x v="45"/>
    <x v="4"/>
    <x v="3"/>
    <x v="15"/>
    <x v="2156"/>
    <x v="98"/>
    <x v="2723"/>
    <x v="1613"/>
    <x v="0"/>
  </r>
  <r>
    <x v="45"/>
    <x v="5"/>
    <x v="3"/>
    <x v="16"/>
    <x v="2156"/>
    <x v="98"/>
    <x v="2723"/>
    <x v="1781"/>
    <x v="1"/>
  </r>
  <r>
    <x v="45"/>
    <x v="6"/>
    <x v="4"/>
    <x v="14"/>
    <x v="2156"/>
    <x v="602"/>
    <x v="2723"/>
    <x v="3298"/>
    <x v="1"/>
  </r>
  <r>
    <x v="45"/>
    <x v="7"/>
    <x v="5"/>
    <x v="7"/>
    <x v="2156"/>
    <x v="424"/>
    <x v="2723"/>
    <x v="822"/>
    <x v="0"/>
  </r>
  <r>
    <x v="45"/>
    <x v="8"/>
    <x v="5"/>
    <x v="13"/>
    <x v="2156"/>
    <x v="424"/>
    <x v="2723"/>
    <x v="2287"/>
    <x v="1"/>
  </r>
  <r>
    <x v="45"/>
    <x v="9"/>
    <x v="6"/>
    <x v="4"/>
    <x v="2156"/>
    <x v="859"/>
    <x v="2723"/>
    <x v="1917"/>
    <x v="1"/>
  </r>
  <r>
    <x v="45"/>
    <x v="10"/>
    <x v="7"/>
    <x v="3"/>
    <x v="1637"/>
    <x v="1015"/>
    <x v="1314"/>
    <x v="2098"/>
    <x v="1"/>
  </r>
  <r>
    <x v="45"/>
    <x v="11"/>
    <x v="8"/>
    <x v="2"/>
    <x v="938"/>
    <x v="1015"/>
    <x v="947"/>
    <x v="1160"/>
    <x v="0"/>
  </r>
  <r>
    <x v="45"/>
    <x v="12"/>
    <x v="9"/>
    <x v="0"/>
    <x v="1687"/>
    <x v="1015"/>
    <x v="888"/>
    <x v="1097"/>
    <x v="0"/>
  </r>
  <r>
    <x v="45"/>
    <x v="13"/>
    <x v="10"/>
    <x v="6"/>
    <x v="1876"/>
    <x v="1015"/>
    <x v="1619"/>
    <x v="2886"/>
    <x v="1"/>
  </r>
  <r>
    <x v="45"/>
    <x v="14"/>
    <x v="11"/>
    <x v="10"/>
    <x v="274"/>
    <x v="1015"/>
    <x v="554"/>
    <x v="542"/>
    <x v="0"/>
  </r>
  <r>
    <x v="45"/>
    <x v="15"/>
    <x v="12"/>
    <x v="12"/>
    <x v="1393"/>
    <x v="1015"/>
    <x v="2563"/>
    <x v="4124"/>
    <x v="0"/>
  </r>
  <r>
    <x v="45"/>
    <x v="16"/>
    <x v="12"/>
    <x v="8"/>
    <x v="1393"/>
    <x v="1015"/>
    <x v="1990"/>
    <x v="3467"/>
    <x v="1"/>
  </r>
  <r>
    <x v="46"/>
    <x v="0"/>
    <x v="0"/>
    <x v="11"/>
    <x v="727"/>
    <x v="1015"/>
    <x v="1922"/>
    <x v="3346"/>
    <x v="1"/>
  </r>
  <r>
    <x v="46"/>
    <x v="1"/>
    <x v="1"/>
    <x v="1"/>
    <x v="863"/>
    <x v="1015"/>
    <x v="813"/>
    <x v="997"/>
    <x v="0"/>
  </r>
  <r>
    <x v="46"/>
    <x v="2"/>
    <x v="1"/>
    <x v="9"/>
    <x v="863"/>
    <x v="1015"/>
    <x v="1709"/>
    <x v="2998"/>
    <x v="1"/>
  </r>
  <r>
    <x v="46"/>
    <x v="4"/>
    <x v="3"/>
    <x v="15"/>
    <x v="2156"/>
    <x v="100"/>
    <x v="2723"/>
    <x v="1615"/>
    <x v="0"/>
  </r>
  <r>
    <x v="46"/>
    <x v="5"/>
    <x v="3"/>
    <x v="16"/>
    <x v="2156"/>
    <x v="100"/>
    <x v="2723"/>
    <x v="1784"/>
    <x v="1"/>
  </r>
  <r>
    <x v="46"/>
    <x v="6"/>
    <x v="4"/>
    <x v="14"/>
    <x v="2156"/>
    <x v="612"/>
    <x v="2723"/>
    <x v="3310"/>
    <x v="1"/>
  </r>
  <r>
    <x v="46"/>
    <x v="7"/>
    <x v="5"/>
    <x v="7"/>
    <x v="2156"/>
    <x v="428"/>
    <x v="2723"/>
    <x v="826"/>
    <x v="0"/>
  </r>
  <r>
    <x v="46"/>
    <x v="8"/>
    <x v="5"/>
    <x v="13"/>
    <x v="2156"/>
    <x v="428"/>
    <x v="2723"/>
    <x v="2292"/>
    <x v="1"/>
  </r>
  <r>
    <x v="46"/>
    <x v="9"/>
    <x v="6"/>
    <x v="4"/>
    <x v="2156"/>
    <x v="856"/>
    <x v="2723"/>
    <x v="1908"/>
    <x v="1"/>
  </r>
  <r>
    <x v="46"/>
    <x v="10"/>
    <x v="7"/>
    <x v="3"/>
    <x v="1667"/>
    <x v="1015"/>
    <x v="1328"/>
    <x v="2100"/>
    <x v="1"/>
  </r>
  <r>
    <x v="46"/>
    <x v="11"/>
    <x v="8"/>
    <x v="2"/>
    <x v="961"/>
    <x v="1015"/>
    <x v="965"/>
    <x v="1155"/>
    <x v="0"/>
  </r>
  <r>
    <x v="46"/>
    <x v="12"/>
    <x v="9"/>
    <x v="0"/>
    <x v="1674"/>
    <x v="1015"/>
    <x v="878"/>
    <x v="1072"/>
    <x v="0"/>
  </r>
  <r>
    <x v="46"/>
    <x v="13"/>
    <x v="10"/>
    <x v="6"/>
    <x v="1872"/>
    <x v="1015"/>
    <x v="1613"/>
    <x v="2838"/>
    <x v="1"/>
  </r>
  <r>
    <x v="46"/>
    <x v="14"/>
    <x v="11"/>
    <x v="10"/>
    <x v="273"/>
    <x v="1015"/>
    <x v="545"/>
    <x v="516"/>
    <x v="0"/>
  </r>
  <r>
    <x v="46"/>
    <x v="15"/>
    <x v="12"/>
    <x v="12"/>
    <x v="1473"/>
    <x v="1015"/>
    <x v="2584"/>
    <x v="4129"/>
    <x v="0"/>
  </r>
  <r>
    <x v="46"/>
    <x v="16"/>
    <x v="12"/>
    <x v="8"/>
    <x v="1473"/>
    <x v="1015"/>
    <x v="2061"/>
    <x v="3494"/>
    <x v="1"/>
  </r>
  <r>
    <x v="47"/>
    <x v="0"/>
    <x v="0"/>
    <x v="11"/>
    <x v="752"/>
    <x v="1015"/>
    <x v="1948"/>
    <x v="3352"/>
    <x v="1"/>
  </r>
  <r>
    <x v="47"/>
    <x v="1"/>
    <x v="1"/>
    <x v="1"/>
    <x v="911"/>
    <x v="1015"/>
    <x v="848"/>
    <x v="1017"/>
    <x v="0"/>
  </r>
  <r>
    <x v="47"/>
    <x v="2"/>
    <x v="1"/>
    <x v="9"/>
    <x v="911"/>
    <x v="1015"/>
    <x v="1750"/>
    <x v="3015"/>
    <x v="1"/>
  </r>
  <r>
    <x v="47"/>
    <x v="4"/>
    <x v="3"/>
    <x v="15"/>
    <x v="2156"/>
    <x v="97"/>
    <x v="2723"/>
    <x v="1609"/>
    <x v="0"/>
  </r>
  <r>
    <x v="47"/>
    <x v="5"/>
    <x v="3"/>
    <x v="16"/>
    <x v="2156"/>
    <x v="97"/>
    <x v="2723"/>
    <x v="1775"/>
    <x v="1"/>
  </r>
  <r>
    <x v="47"/>
    <x v="6"/>
    <x v="4"/>
    <x v="14"/>
    <x v="2156"/>
    <x v="621"/>
    <x v="2723"/>
    <x v="3326"/>
    <x v="1"/>
  </r>
  <r>
    <x v="47"/>
    <x v="7"/>
    <x v="5"/>
    <x v="7"/>
    <x v="2156"/>
    <x v="434"/>
    <x v="2723"/>
    <x v="828"/>
    <x v="0"/>
  </r>
  <r>
    <x v="47"/>
    <x v="8"/>
    <x v="5"/>
    <x v="13"/>
    <x v="2156"/>
    <x v="434"/>
    <x v="2723"/>
    <x v="2299"/>
    <x v="1"/>
  </r>
  <r>
    <x v="47"/>
    <x v="9"/>
    <x v="6"/>
    <x v="4"/>
    <x v="2156"/>
    <x v="852"/>
    <x v="2723"/>
    <x v="1892"/>
    <x v="1"/>
  </r>
  <r>
    <x v="47"/>
    <x v="10"/>
    <x v="7"/>
    <x v="3"/>
    <x v="1669"/>
    <x v="1015"/>
    <x v="1331"/>
    <x v="2067"/>
    <x v="1"/>
  </r>
  <r>
    <x v="47"/>
    <x v="11"/>
    <x v="8"/>
    <x v="2"/>
    <x v="994"/>
    <x v="1015"/>
    <x v="979"/>
    <x v="1167"/>
    <x v="0"/>
  </r>
  <r>
    <x v="47"/>
    <x v="12"/>
    <x v="9"/>
    <x v="0"/>
    <x v="1655"/>
    <x v="1015"/>
    <x v="870"/>
    <x v="1040"/>
    <x v="0"/>
  </r>
  <r>
    <x v="47"/>
    <x v="13"/>
    <x v="10"/>
    <x v="6"/>
    <x v="1860"/>
    <x v="1015"/>
    <x v="1597"/>
    <x v="2760"/>
    <x v="1"/>
  </r>
  <r>
    <x v="47"/>
    <x v="14"/>
    <x v="11"/>
    <x v="10"/>
    <x v="282"/>
    <x v="1015"/>
    <x v="593"/>
    <x v="579"/>
    <x v="0"/>
  </r>
  <r>
    <x v="47"/>
    <x v="15"/>
    <x v="12"/>
    <x v="12"/>
    <x v="1544"/>
    <x v="1015"/>
    <x v="2592"/>
    <x v="4136"/>
    <x v="0"/>
  </r>
  <r>
    <x v="47"/>
    <x v="16"/>
    <x v="12"/>
    <x v="8"/>
    <x v="1544"/>
    <x v="1015"/>
    <x v="2110"/>
    <x v="3511"/>
    <x v="1"/>
  </r>
  <r>
    <x v="48"/>
    <x v="0"/>
    <x v="0"/>
    <x v="11"/>
    <x v="702"/>
    <x v="1015"/>
    <x v="1893"/>
    <x v="3278"/>
    <x v="1"/>
  </r>
  <r>
    <x v="48"/>
    <x v="1"/>
    <x v="1"/>
    <x v="1"/>
    <x v="880"/>
    <x v="1015"/>
    <x v="830"/>
    <x v="1004"/>
    <x v="0"/>
  </r>
  <r>
    <x v="48"/>
    <x v="2"/>
    <x v="1"/>
    <x v="9"/>
    <x v="880"/>
    <x v="1015"/>
    <x v="1728"/>
    <x v="3004"/>
    <x v="1"/>
  </r>
  <r>
    <x v="48"/>
    <x v="4"/>
    <x v="3"/>
    <x v="15"/>
    <x v="2156"/>
    <x v="95"/>
    <x v="2723"/>
    <x v="1606"/>
    <x v="0"/>
  </r>
  <r>
    <x v="48"/>
    <x v="5"/>
    <x v="3"/>
    <x v="16"/>
    <x v="2156"/>
    <x v="95"/>
    <x v="2723"/>
    <x v="1767"/>
    <x v="1"/>
  </r>
  <r>
    <x v="48"/>
    <x v="6"/>
    <x v="4"/>
    <x v="14"/>
    <x v="2156"/>
    <x v="608"/>
    <x v="2723"/>
    <x v="3306"/>
    <x v="1"/>
  </r>
  <r>
    <x v="48"/>
    <x v="7"/>
    <x v="5"/>
    <x v="7"/>
    <x v="2156"/>
    <x v="429"/>
    <x v="2723"/>
    <x v="827"/>
    <x v="0"/>
  </r>
  <r>
    <x v="48"/>
    <x v="8"/>
    <x v="5"/>
    <x v="13"/>
    <x v="2156"/>
    <x v="429"/>
    <x v="2723"/>
    <x v="2294"/>
    <x v="1"/>
  </r>
  <r>
    <x v="48"/>
    <x v="9"/>
    <x v="6"/>
    <x v="4"/>
    <x v="2156"/>
    <x v="850"/>
    <x v="2723"/>
    <x v="1884"/>
    <x v="1"/>
  </r>
  <r>
    <x v="48"/>
    <x v="10"/>
    <x v="7"/>
    <x v="3"/>
    <x v="1582"/>
    <x v="1015"/>
    <x v="1282"/>
    <x v="1987"/>
    <x v="1"/>
  </r>
  <r>
    <x v="48"/>
    <x v="11"/>
    <x v="8"/>
    <x v="2"/>
    <x v="1000"/>
    <x v="1015"/>
    <x v="982"/>
    <x v="1194"/>
    <x v="0"/>
  </r>
  <r>
    <x v="48"/>
    <x v="12"/>
    <x v="9"/>
    <x v="0"/>
    <x v="1645"/>
    <x v="1015"/>
    <x v="866"/>
    <x v="1048"/>
    <x v="0"/>
  </r>
  <r>
    <x v="48"/>
    <x v="13"/>
    <x v="10"/>
    <x v="6"/>
    <x v="1848"/>
    <x v="1015"/>
    <x v="1585"/>
    <x v="2762"/>
    <x v="1"/>
  </r>
  <r>
    <x v="48"/>
    <x v="14"/>
    <x v="11"/>
    <x v="10"/>
    <x v="275"/>
    <x v="1015"/>
    <x v="558"/>
    <x v="524"/>
    <x v="0"/>
  </r>
  <r>
    <x v="48"/>
    <x v="15"/>
    <x v="12"/>
    <x v="12"/>
    <x v="1517"/>
    <x v="1015"/>
    <x v="2588"/>
    <x v="4134"/>
    <x v="0"/>
  </r>
  <r>
    <x v="48"/>
    <x v="16"/>
    <x v="12"/>
    <x v="8"/>
    <x v="1517"/>
    <x v="1015"/>
    <x v="2086"/>
    <x v="3508"/>
    <x v="1"/>
  </r>
  <r>
    <x v="49"/>
    <x v="0"/>
    <x v="0"/>
    <x v="11"/>
    <x v="652"/>
    <x v="1015"/>
    <x v="1838"/>
    <x v="3200"/>
    <x v="1"/>
  </r>
  <r>
    <x v="49"/>
    <x v="1"/>
    <x v="1"/>
    <x v="1"/>
    <x v="836"/>
    <x v="1015"/>
    <x v="786"/>
    <x v="986"/>
    <x v="0"/>
  </r>
  <r>
    <x v="49"/>
    <x v="2"/>
    <x v="1"/>
    <x v="9"/>
    <x v="836"/>
    <x v="1015"/>
    <x v="1679"/>
    <x v="2983"/>
    <x v="1"/>
  </r>
  <r>
    <x v="49"/>
    <x v="4"/>
    <x v="3"/>
    <x v="15"/>
    <x v="2156"/>
    <x v="96"/>
    <x v="2723"/>
    <x v="1608"/>
    <x v="0"/>
  </r>
  <r>
    <x v="49"/>
    <x v="5"/>
    <x v="3"/>
    <x v="16"/>
    <x v="2156"/>
    <x v="96"/>
    <x v="2723"/>
    <x v="1769"/>
    <x v="1"/>
  </r>
  <r>
    <x v="49"/>
    <x v="6"/>
    <x v="4"/>
    <x v="14"/>
    <x v="2156"/>
    <x v="570"/>
    <x v="2723"/>
    <x v="3245"/>
    <x v="1"/>
  </r>
  <r>
    <x v="49"/>
    <x v="7"/>
    <x v="5"/>
    <x v="7"/>
    <x v="2156"/>
    <x v="413"/>
    <x v="2723"/>
    <x v="812"/>
    <x v="0"/>
  </r>
  <r>
    <x v="49"/>
    <x v="8"/>
    <x v="5"/>
    <x v="13"/>
    <x v="2156"/>
    <x v="413"/>
    <x v="2723"/>
    <x v="2271"/>
    <x v="1"/>
  </r>
  <r>
    <x v="49"/>
    <x v="9"/>
    <x v="6"/>
    <x v="4"/>
    <x v="2156"/>
    <x v="849"/>
    <x v="2723"/>
    <x v="1883"/>
    <x v="1"/>
  </r>
  <r>
    <x v="49"/>
    <x v="10"/>
    <x v="7"/>
    <x v="3"/>
    <x v="1614"/>
    <x v="1015"/>
    <x v="1299"/>
    <x v="2071"/>
    <x v="1"/>
  </r>
  <r>
    <x v="49"/>
    <x v="11"/>
    <x v="8"/>
    <x v="2"/>
    <x v="948"/>
    <x v="1015"/>
    <x v="954"/>
    <x v="1158"/>
    <x v="0"/>
  </r>
  <r>
    <x v="49"/>
    <x v="12"/>
    <x v="9"/>
    <x v="0"/>
    <x v="1543"/>
    <x v="1015"/>
    <x v="812"/>
    <x v="1019"/>
    <x v="0"/>
  </r>
  <r>
    <x v="49"/>
    <x v="13"/>
    <x v="10"/>
    <x v="6"/>
    <x v="1837"/>
    <x v="1015"/>
    <x v="1576"/>
    <x v="2785"/>
    <x v="1"/>
  </r>
  <r>
    <x v="49"/>
    <x v="14"/>
    <x v="11"/>
    <x v="10"/>
    <x v="265"/>
    <x v="1015"/>
    <x v="470"/>
    <x v="465"/>
    <x v="0"/>
  </r>
  <r>
    <x v="49"/>
    <x v="15"/>
    <x v="12"/>
    <x v="12"/>
    <x v="1472"/>
    <x v="1015"/>
    <x v="2583"/>
    <x v="4133"/>
    <x v="0"/>
  </r>
  <r>
    <x v="49"/>
    <x v="16"/>
    <x v="12"/>
    <x v="8"/>
    <x v="1472"/>
    <x v="1015"/>
    <x v="2060"/>
    <x v="3507"/>
    <x v="1"/>
  </r>
  <r>
    <x v="50"/>
    <x v="0"/>
    <x v="0"/>
    <x v="11"/>
    <x v="668"/>
    <x v="1015"/>
    <x v="1854"/>
    <x v="3238"/>
    <x v="1"/>
  </r>
  <r>
    <x v="50"/>
    <x v="1"/>
    <x v="1"/>
    <x v="1"/>
    <x v="858"/>
    <x v="1015"/>
    <x v="807"/>
    <x v="1000"/>
    <x v="0"/>
  </r>
  <r>
    <x v="50"/>
    <x v="2"/>
    <x v="1"/>
    <x v="9"/>
    <x v="858"/>
    <x v="1015"/>
    <x v="1702"/>
    <x v="3000"/>
    <x v="1"/>
  </r>
  <r>
    <x v="50"/>
    <x v="4"/>
    <x v="3"/>
    <x v="15"/>
    <x v="2156"/>
    <x v="99"/>
    <x v="2723"/>
    <x v="1614"/>
    <x v="0"/>
  </r>
  <r>
    <x v="50"/>
    <x v="5"/>
    <x v="3"/>
    <x v="16"/>
    <x v="2156"/>
    <x v="99"/>
    <x v="2723"/>
    <x v="1783"/>
    <x v="1"/>
  </r>
  <r>
    <x v="50"/>
    <x v="6"/>
    <x v="4"/>
    <x v="14"/>
    <x v="2156"/>
    <x v="598"/>
    <x v="2723"/>
    <x v="3294"/>
    <x v="1"/>
  </r>
  <r>
    <x v="50"/>
    <x v="7"/>
    <x v="5"/>
    <x v="7"/>
    <x v="2156"/>
    <x v="418"/>
    <x v="2723"/>
    <x v="815"/>
    <x v="0"/>
  </r>
  <r>
    <x v="50"/>
    <x v="8"/>
    <x v="5"/>
    <x v="13"/>
    <x v="2156"/>
    <x v="418"/>
    <x v="2723"/>
    <x v="2278"/>
    <x v="1"/>
  </r>
  <r>
    <x v="50"/>
    <x v="9"/>
    <x v="6"/>
    <x v="4"/>
    <x v="2156"/>
    <x v="854"/>
    <x v="2723"/>
    <x v="1898"/>
    <x v="1"/>
  </r>
  <r>
    <x v="50"/>
    <x v="10"/>
    <x v="7"/>
    <x v="3"/>
    <x v="1764"/>
    <x v="1015"/>
    <x v="1369"/>
    <x v="2257"/>
    <x v="1"/>
  </r>
  <r>
    <x v="50"/>
    <x v="11"/>
    <x v="8"/>
    <x v="2"/>
    <x v="945"/>
    <x v="1015"/>
    <x v="952"/>
    <x v="1151"/>
    <x v="0"/>
  </r>
  <r>
    <x v="50"/>
    <x v="12"/>
    <x v="9"/>
    <x v="0"/>
    <x v="1297"/>
    <x v="1015"/>
    <x v="697"/>
    <x v="850"/>
    <x v="0"/>
  </r>
  <r>
    <x v="50"/>
    <x v="13"/>
    <x v="10"/>
    <x v="6"/>
    <x v="1835"/>
    <x v="1015"/>
    <x v="1572"/>
    <x v="2769"/>
    <x v="1"/>
  </r>
  <r>
    <x v="50"/>
    <x v="14"/>
    <x v="11"/>
    <x v="10"/>
    <x v="270"/>
    <x v="1015"/>
    <x v="527"/>
    <x v="500"/>
    <x v="0"/>
  </r>
  <r>
    <x v="50"/>
    <x v="15"/>
    <x v="12"/>
    <x v="12"/>
    <x v="1656"/>
    <x v="1015"/>
    <x v="2611"/>
    <x v="4166"/>
    <x v="0"/>
  </r>
  <r>
    <x v="50"/>
    <x v="16"/>
    <x v="12"/>
    <x v="8"/>
    <x v="1656"/>
    <x v="1015"/>
    <x v="2189"/>
    <x v="3634"/>
    <x v="1"/>
  </r>
  <r>
    <x v="51"/>
    <x v="0"/>
    <x v="0"/>
    <x v="11"/>
    <x v="631"/>
    <x v="1015"/>
    <x v="1805"/>
    <x v="3120"/>
    <x v="1"/>
  </r>
  <r>
    <x v="51"/>
    <x v="1"/>
    <x v="1"/>
    <x v="1"/>
    <x v="771"/>
    <x v="1015"/>
    <x v="732"/>
    <x v="889"/>
    <x v="0"/>
  </r>
  <r>
    <x v="51"/>
    <x v="2"/>
    <x v="1"/>
    <x v="9"/>
    <x v="771"/>
    <x v="1015"/>
    <x v="1617"/>
    <x v="2853"/>
    <x v="1"/>
  </r>
  <r>
    <x v="51"/>
    <x v="4"/>
    <x v="3"/>
    <x v="15"/>
    <x v="2156"/>
    <x v="87"/>
    <x v="2723"/>
    <x v="1555"/>
    <x v="0"/>
  </r>
  <r>
    <x v="51"/>
    <x v="5"/>
    <x v="3"/>
    <x v="16"/>
    <x v="2156"/>
    <x v="87"/>
    <x v="2723"/>
    <x v="1708"/>
    <x v="1"/>
  </r>
  <r>
    <x v="51"/>
    <x v="6"/>
    <x v="4"/>
    <x v="14"/>
    <x v="2156"/>
    <x v="553"/>
    <x v="2723"/>
    <x v="3218"/>
    <x v="1"/>
  </r>
  <r>
    <x v="51"/>
    <x v="7"/>
    <x v="5"/>
    <x v="7"/>
    <x v="2156"/>
    <x v="374"/>
    <x v="2723"/>
    <x v="759"/>
    <x v="0"/>
  </r>
  <r>
    <x v="51"/>
    <x v="8"/>
    <x v="5"/>
    <x v="13"/>
    <x v="2156"/>
    <x v="374"/>
    <x v="2723"/>
    <x v="2199"/>
    <x v="1"/>
  </r>
  <r>
    <x v="51"/>
    <x v="9"/>
    <x v="6"/>
    <x v="4"/>
    <x v="2156"/>
    <x v="839"/>
    <x v="2723"/>
    <x v="1843"/>
    <x v="1"/>
  </r>
  <r>
    <x v="51"/>
    <x v="10"/>
    <x v="7"/>
    <x v="3"/>
    <x v="1713"/>
    <x v="1015"/>
    <x v="1345"/>
    <x v="2164"/>
    <x v="1"/>
  </r>
  <r>
    <x v="51"/>
    <x v="11"/>
    <x v="8"/>
    <x v="2"/>
    <x v="886"/>
    <x v="1015"/>
    <x v="912"/>
    <x v="1102"/>
    <x v="0"/>
  </r>
  <r>
    <x v="51"/>
    <x v="12"/>
    <x v="9"/>
    <x v="0"/>
    <x v="1221"/>
    <x v="1015"/>
    <x v="657"/>
    <x v="788"/>
    <x v="0"/>
  </r>
  <r>
    <x v="51"/>
    <x v="13"/>
    <x v="10"/>
    <x v="6"/>
    <x v="1785"/>
    <x v="1015"/>
    <x v="1535"/>
    <x v="2666"/>
    <x v="1"/>
  </r>
  <r>
    <x v="51"/>
    <x v="14"/>
    <x v="11"/>
    <x v="10"/>
    <x v="260"/>
    <x v="1015"/>
    <x v="429"/>
    <x v="410"/>
    <x v="0"/>
  </r>
  <r>
    <x v="51"/>
    <x v="15"/>
    <x v="12"/>
    <x v="12"/>
    <x v="1636"/>
    <x v="1015"/>
    <x v="2607"/>
    <x v="4158"/>
    <x v="0"/>
  </r>
  <r>
    <x v="51"/>
    <x v="16"/>
    <x v="12"/>
    <x v="8"/>
    <x v="1636"/>
    <x v="1015"/>
    <x v="2171"/>
    <x v="3603"/>
    <x v="1"/>
  </r>
  <r>
    <x v="52"/>
    <x v="0"/>
    <x v="0"/>
    <x v="11"/>
    <x v="649"/>
    <x v="1015"/>
    <x v="1834"/>
    <x v="3165"/>
    <x v="1"/>
  </r>
  <r>
    <x v="52"/>
    <x v="1"/>
    <x v="1"/>
    <x v="1"/>
    <x v="794"/>
    <x v="1015"/>
    <x v="748"/>
    <x v="910"/>
    <x v="0"/>
  </r>
  <r>
    <x v="52"/>
    <x v="2"/>
    <x v="1"/>
    <x v="9"/>
    <x v="794"/>
    <x v="1015"/>
    <x v="1639"/>
    <x v="2880"/>
    <x v="1"/>
  </r>
  <r>
    <x v="52"/>
    <x v="4"/>
    <x v="3"/>
    <x v="15"/>
    <x v="2156"/>
    <x v="84"/>
    <x v="2723"/>
    <x v="1546"/>
    <x v="0"/>
  </r>
  <r>
    <x v="52"/>
    <x v="5"/>
    <x v="3"/>
    <x v="16"/>
    <x v="2156"/>
    <x v="84"/>
    <x v="2723"/>
    <x v="1696"/>
    <x v="1"/>
  </r>
  <r>
    <x v="52"/>
    <x v="6"/>
    <x v="4"/>
    <x v="14"/>
    <x v="2156"/>
    <x v="558"/>
    <x v="2723"/>
    <x v="3227"/>
    <x v="1"/>
  </r>
  <r>
    <x v="52"/>
    <x v="7"/>
    <x v="5"/>
    <x v="7"/>
    <x v="2156"/>
    <x v="377"/>
    <x v="2723"/>
    <x v="763"/>
    <x v="0"/>
  </r>
  <r>
    <x v="52"/>
    <x v="8"/>
    <x v="5"/>
    <x v="13"/>
    <x v="2156"/>
    <x v="377"/>
    <x v="2723"/>
    <x v="2205"/>
    <x v="1"/>
  </r>
  <r>
    <x v="52"/>
    <x v="9"/>
    <x v="6"/>
    <x v="4"/>
    <x v="2156"/>
    <x v="840"/>
    <x v="2723"/>
    <x v="1845"/>
    <x v="1"/>
  </r>
  <r>
    <x v="52"/>
    <x v="10"/>
    <x v="7"/>
    <x v="3"/>
    <x v="1729"/>
    <x v="1015"/>
    <x v="1355"/>
    <x v="2170"/>
    <x v="1"/>
  </r>
  <r>
    <x v="52"/>
    <x v="11"/>
    <x v="8"/>
    <x v="2"/>
    <x v="888"/>
    <x v="1015"/>
    <x v="914"/>
    <x v="1090"/>
    <x v="0"/>
  </r>
  <r>
    <x v="52"/>
    <x v="12"/>
    <x v="9"/>
    <x v="0"/>
    <x v="1237"/>
    <x v="1015"/>
    <x v="665"/>
    <x v="790"/>
    <x v="0"/>
  </r>
  <r>
    <x v="52"/>
    <x v="13"/>
    <x v="10"/>
    <x v="6"/>
    <x v="1836"/>
    <x v="1015"/>
    <x v="1574"/>
    <x v="2736"/>
    <x v="1"/>
  </r>
  <r>
    <x v="52"/>
    <x v="14"/>
    <x v="11"/>
    <x v="10"/>
    <x v="268"/>
    <x v="1015"/>
    <x v="484"/>
    <x v="460"/>
    <x v="0"/>
  </r>
  <r>
    <x v="52"/>
    <x v="15"/>
    <x v="12"/>
    <x v="12"/>
    <x v="1658"/>
    <x v="1015"/>
    <x v="2612"/>
    <x v="4160"/>
    <x v="0"/>
  </r>
  <r>
    <x v="52"/>
    <x v="16"/>
    <x v="12"/>
    <x v="8"/>
    <x v="1658"/>
    <x v="1015"/>
    <x v="2190"/>
    <x v="3611"/>
    <x v="1"/>
  </r>
  <r>
    <x v="53"/>
    <x v="0"/>
    <x v="0"/>
    <x v="11"/>
    <x v="679"/>
    <x v="1015"/>
    <x v="1864"/>
    <x v="3211"/>
    <x v="1"/>
  </r>
  <r>
    <x v="53"/>
    <x v="1"/>
    <x v="1"/>
    <x v="1"/>
    <x v="875"/>
    <x v="1015"/>
    <x v="823"/>
    <x v="992"/>
    <x v="0"/>
  </r>
  <r>
    <x v="53"/>
    <x v="2"/>
    <x v="1"/>
    <x v="9"/>
    <x v="875"/>
    <x v="1015"/>
    <x v="1720"/>
    <x v="2994"/>
    <x v="1"/>
  </r>
  <r>
    <x v="53"/>
    <x v="4"/>
    <x v="3"/>
    <x v="15"/>
    <x v="2156"/>
    <x v="88"/>
    <x v="2723"/>
    <x v="1566"/>
    <x v="0"/>
  </r>
  <r>
    <x v="53"/>
    <x v="5"/>
    <x v="3"/>
    <x v="16"/>
    <x v="2156"/>
    <x v="88"/>
    <x v="2723"/>
    <x v="1711"/>
    <x v="1"/>
  </r>
  <r>
    <x v="53"/>
    <x v="6"/>
    <x v="4"/>
    <x v="14"/>
    <x v="2156"/>
    <x v="580"/>
    <x v="2723"/>
    <x v="3259"/>
    <x v="1"/>
  </r>
  <r>
    <x v="53"/>
    <x v="7"/>
    <x v="5"/>
    <x v="7"/>
    <x v="2156"/>
    <x v="385"/>
    <x v="2723"/>
    <x v="773"/>
    <x v="0"/>
  </r>
  <r>
    <x v="53"/>
    <x v="8"/>
    <x v="5"/>
    <x v="13"/>
    <x v="2156"/>
    <x v="385"/>
    <x v="2723"/>
    <x v="2219"/>
    <x v="1"/>
  </r>
  <r>
    <x v="53"/>
    <x v="9"/>
    <x v="6"/>
    <x v="4"/>
    <x v="2156"/>
    <x v="845"/>
    <x v="2723"/>
    <x v="1861"/>
    <x v="1"/>
  </r>
  <r>
    <x v="53"/>
    <x v="10"/>
    <x v="7"/>
    <x v="3"/>
    <x v="1820"/>
    <x v="1015"/>
    <x v="1416"/>
    <x v="2307"/>
    <x v="1"/>
  </r>
  <r>
    <x v="53"/>
    <x v="11"/>
    <x v="8"/>
    <x v="2"/>
    <x v="864"/>
    <x v="1015"/>
    <x v="895"/>
    <x v="1070"/>
    <x v="0"/>
  </r>
  <r>
    <x v="53"/>
    <x v="12"/>
    <x v="9"/>
    <x v="0"/>
    <x v="1320"/>
    <x v="1015"/>
    <x v="704"/>
    <x v="836"/>
    <x v="0"/>
  </r>
  <r>
    <x v="53"/>
    <x v="13"/>
    <x v="10"/>
    <x v="6"/>
    <x v="1884"/>
    <x v="1015"/>
    <x v="1629"/>
    <x v="2839"/>
    <x v="1"/>
  </r>
  <r>
    <x v="53"/>
    <x v="14"/>
    <x v="11"/>
    <x v="10"/>
    <x v="279"/>
    <x v="1015"/>
    <x v="579"/>
    <x v="555"/>
    <x v="0"/>
  </r>
  <r>
    <x v="53"/>
    <x v="15"/>
    <x v="12"/>
    <x v="12"/>
    <x v="1813"/>
    <x v="1015"/>
    <x v="2631"/>
    <x v="4188"/>
    <x v="0"/>
  </r>
  <r>
    <x v="53"/>
    <x v="16"/>
    <x v="12"/>
    <x v="8"/>
    <x v="1813"/>
    <x v="1015"/>
    <x v="2274"/>
    <x v="3736"/>
    <x v="1"/>
  </r>
  <r>
    <x v="54"/>
    <x v="0"/>
    <x v="0"/>
    <x v="11"/>
    <x v="696"/>
    <x v="1015"/>
    <x v="1881"/>
    <x v="3215"/>
    <x v="1"/>
  </r>
  <r>
    <x v="54"/>
    <x v="1"/>
    <x v="1"/>
    <x v="1"/>
    <x v="822"/>
    <x v="1015"/>
    <x v="766"/>
    <x v="913"/>
    <x v="0"/>
  </r>
  <r>
    <x v="54"/>
    <x v="2"/>
    <x v="1"/>
    <x v="9"/>
    <x v="822"/>
    <x v="1015"/>
    <x v="1664"/>
    <x v="2885"/>
    <x v="1"/>
  </r>
  <r>
    <x v="54"/>
    <x v="4"/>
    <x v="3"/>
    <x v="15"/>
    <x v="2156"/>
    <x v="91"/>
    <x v="2723"/>
    <x v="1579"/>
    <x v="0"/>
  </r>
  <r>
    <x v="54"/>
    <x v="5"/>
    <x v="3"/>
    <x v="16"/>
    <x v="2156"/>
    <x v="91"/>
    <x v="2723"/>
    <x v="1724"/>
    <x v="1"/>
  </r>
  <r>
    <x v="54"/>
    <x v="6"/>
    <x v="4"/>
    <x v="14"/>
    <x v="2156"/>
    <x v="591"/>
    <x v="2723"/>
    <x v="3281"/>
    <x v="1"/>
  </r>
  <r>
    <x v="54"/>
    <x v="7"/>
    <x v="5"/>
    <x v="7"/>
    <x v="2156"/>
    <x v="383"/>
    <x v="2723"/>
    <x v="771"/>
    <x v="0"/>
  </r>
  <r>
    <x v="54"/>
    <x v="8"/>
    <x v="5"/>
    <x v="13"/>
    <x v="2156"/>
    <x v="383"/>
    <x v="2723"/>
    <x v="2216"/>
    <x v="1"/>
  </r>
  <r>
    <x v="54"/>
    <x v="9"/>
    <x v="6"/>
    <x v="4"/>
    <x v="2156"/>
    <x v="848"/>
    <x v="2723"/>
    <x v="1879"/>
    <x v="1"/>
  </r>
  <r>
    <x v="54"/>
    <x v="10"/>
    <x v="7"/>
    <x v="3"/>
    <x v="1832"/>
    <x v="1015"/>
    <x v="1424"/>
    <x v="2302"/>
    <x v="1"/>
  </r>
  <r>
    <x v="54"/>
    <x v="11"/>
    <x v="8"/>
    <x v="2"/>
    <x v="870"/>
    <x v="1015"/>
    <x v="901"/>
    <x v="1061"/>
    <x v="0"/>
  </r>
  <r>
    <x v="54"/>
    <x v="12"/>
    <x v="9"/>
    <x v="0"/>
    <x v="1391"/>
    <x v="1015"/>
    <x v="736"/>
    <x v="861"/>
    <x v="0"/>
  </r>
  <r>
    <x v="54"/>
    <x v="13"/>
    <x v="10"/>
    <x v="6"/>
    <x v="1886"/>
    <x v="1015"/>
    <x v="1634"/>
    <x v="2808"/>
    <x v="1"/>
  </r>
  <r>
    <x v="54"/>
    <x v="14"/>
    <x v="11"/>
    <x v="10"/>
    <x v="284"/>
    <x v="1015"/>
    <x v="599"/>
    <x v="601"/>
    <x v="0"/>
  </r>
  <r>
    <x v="54"/>
    <x v="15"/>
    <x v="12"/>
    <x v="12"/>
    <x v="1965"/>
    <x v="1015"/>
    <x v="2667"/>
    <x v="4228"/>
    <x v="0"/>
  </r>
  <r>
    <x v="54"/>
    <x v="16"/>
    <x v="12"/>
    <x v="8"/>
    <x v="1965"/>
    <x v="1015"/>
    <x v="2382"/>
    <x v="3887"/>
    <x v="1"/>
  </r>
  <r>
    <x v="55"/>
    <x v="0"/>
    <x v="0"/>
    <x v="11"/>
    <x v="698"/>
    <x v="1015"/>
    <x v="1886"/>
    <x v="3207"/>
    <x v="1"/>
  </r>
  <r>
    <x v="55"/>
    <x v="1"/>
    <x v="1"/>
    <x v="1"/>
    <x v="821"/>
    <x v="1015"/>
    <x v="765"/>
    <x v="906"/>
    <x v="0"/>
  </r>
  <r>
    <x v="55"/>
    <x v="2"/>
    <x v="1"/>
    <x v="9"/>
    <x v="821"/>
    <x v="1015"/>
    <x v="1662"/>
    <x v="2876"/>
    <x v="1"/>
  </r>
  <r>
    <x v="55"/>
    <x v="4"/>
    <x v="3"/>
    <x v="15"/>
    <x v="2156"/>
    <x v="101"/>
    <x v="2723"/>
    <x v="1616"/>
    <x v="0"/>
  </r>
  <r>
    <x v="55"/>
    <x v="5"/>
    <x v="3"/>
    <x v="16"/>
    <x v="2156"/>
    <x v="101"/>
    <x v="2723"/>
    <x v="1785"/>
    <x v="1"/>
  </r>
  <r>
    <x v="55"/>
    <x v="6"/>
    <x v="4"/>
    <x v="14"/>
    <x v="2156"/>
    <x v="578"/>
    <x v="2723"/>
    <x v="3255"/>
    <x v="1"/>
  </r>
  <r>
    <x v="55"/>
    <x v="7"/>
    <x v="5"/>
    <x v="7"/>
    <x v="2156"/>
    <x v="373"/>
    <x v="2723"/>
    <x v="757"/>
    <x v="0"/>
  </r>
  <r>
    <x v="55"/>
    <x v="8"/>
    <x v="5"/>
    <x v="13"/>
    <x v="2156"/>
    <x v="373"/>
    <x v="2723"/>
    <x v="2195"/>
    <x v="1"/>
  </r>
  <r>
    <x v="55"/>
    <x v="9"/>
    <x v="6"/>
    <x v="4"/>
    <x v="2156"/>
    <x v="853"/>
    <x v="2723"/>
    <x v="1895"/>
    <x v="1"/>
  </r>
  <r>
    <x v="55"/>
    <x v="10"/>
    <x v="7"/>
    <x v="3"/>
    <x v="1870"/>
    <x v="1015"/>
    <x v="1449"/>
    <x v="2359"/>
    <x v="1"/>
  </r>
  <r>
    <x v="55"/>
    <x v="11"/>
    <x v="8"/>
    <x v="2"/>
    <x v="857"/>
    <x v="1015"/>
    <x v="884"/>
    <x v="1041"/>
    <x v="0"/>
  </r>
  <r>
    <x v="55"/>
    <x v="12"/>
    <x v="9"/>
    <x v="0"/>
    <x v="1397"/>
    <x v="1015"/>
    <x v="739"/>
    <x v="857"/>
    <x v="0"/>
  </r>
  <r>
    <x v="55"/>
    <x v="13"/>
    <x v="10"/>
    <x v="6"/>
    <x v="1931"/>
    <x v="1015"/>
    <x v="1722"/>
    <x v="2962"/>
    <x v="1"/>
  </r>
  <r>
    <x v="55"/>
    <x v="14"/>
    <x v="11"/>
    <x v="10"/>
    <x v="283"/>
    <x v="1015"/>
    <x v="596"/>
    <x v="574"/>
    <x v="0"/>
  </r>
  <r>
    <x v="55"/>
    <x v="15"/>
    <x v="12"/>
    <x v="12"/>
    <x v="2031"/>
    <x v="1015"/>
    <x v="2692"/>
    <x v="4260"/>
    <x v="0"/>
  </r>
  <r>
    <x v="55"/>
    <x v="16"/>
    <x v="12"/>
    <x v="8"/>
    <x v="2031"/>
    <x v="1015"/>
    <x v="2473"/>
    <x v="3984"/>
    <x v="1"/>
  </r>
  <r>
    <x v="56"/>
    <x v="0"/>
    <x v="0"/>
    <x v="11"/>
    <x v="712"/>
    <x v="1015"/>
    <x v="1899"/>
    <x v="3276"/>
    <x v="1"/>
  </r>
  <r>
    <x v="56"/>
    <x v="1"/>
    <x v="1"/>
    <x v="1"/>
    <x v="900"/>
    <x v="1015"/>
    <x v="839"/>
    <x v="1010"/>
    <x v="0"/>
  </r>
  <r>
    <x v="56"/>
    <x v="2"/>
    <x v="1"/>
    <x v="9"/>
    <x v="900"/>
    <x v="1015"/>
    <x v="1739"/>
    <x v="3009"/>
    <x v="1"/>
  </r>
  <r>
    <x v="56"/>
    <x v="4"/>
    <x v="3"/>
    <x v="15"/>
    <x v="2156"/>
    <x v="119"/>
    <x v="2723"/>
    <x v="1678"/>
    <x v="0"/>
  </r>
  <r>
    <x v="56"/>
    <x v="5"/>
    <x v="3"/>
    <x v="16"/>
    <x v="2156"/>
    <x v="119"/>
    <x v="2723"/>
    <x v="1872"/>
    <x v="1"/>
  </r>
  <r>
    <x v="56"/>
    <x v="6"/>
    <x v="4"/>
    <x v="14"/>
    <x v="2156"/>
    <x v="596"/>
    <x v="2723"/>
    <x v="3290"/>
    <x v="1"/>
  </r>
  <r>
    <x v="56"/>
    <x v="7"/>
    <x v="5"/>
    <x v="7"/>
    <x v="2156"/>
    <x v="408"/>
    <x v="2723"/>
    <x v="802"/>
    <x v="0"/>
  </r>
  <r>
    <x v="56"/>
    <x v="8"/>
    <x v="5"/>
    <x v="13"/>
    <x v="2156"/>
    <x v="408"/>
    <x v="2723"/>
    <x v="2263"/>
    <x v="1"/>
  </r>
  <r>
    <x v="56"/>
    <x v="9"/>
    <x v="6"/>
    <x v="4"/>
    <x v="2156"/>
    <x v="866"/>
    <x v="2723"/>
    <x v="1966"/>
    <x v="1"/>
  </r>
  <r>
    <x v="56"/>
    <x v="10"/>
    <x v="7"/>
    <x v="3"/>
    <x v="1895"/>
    <x v="1015"/>
    <x v="1473"/>
    <x v="2442"/>
    <x v="1"/>
  </r>
  <r>
    <x v="56"/>
    <x v="11"/>
    <x v="8"/>
    <x v="2"/>
    <x v="925"/>
    <x v="1015"/>
    <x v="944"/>
    <x v="1107"/>
    <x v="0"/>
  </r>
  <r>
    <x v="56"/>
    <x v="12"/>
    <x v="9"/>
    <x v="0"/>
    <x v="1525"/>
    <x v="1015"/>
    <x v="801"/>
    <x v="962"/>
    <x v="0"/>
  </r>
  <r>
    <x v="56"/>
    <x v="13"/>
    <x v="10"/>
    <x v="6"/>
    <x v="1952"/>
    <x v="1015"/>
    <x v="1761"/>
    <x v="3028"/>
    <x v="1"/>
  </r>
  <r>
    <x v="56"/>
    <x v="14"/>
    <x v="11"/>
    <x v="10"/>
    <x v="290"/>
    <x v="1015"/>
    <x v="633"/>
    <x v="693"/>
    <x v="0"/>
  </r>
  <r>
    <x v="56"/>
    <x v="15"/>
    <x v="12"/>
    <x v="12"/>
    <x v="2012"/>
    <x v="1015"/>
    <x v="2686"/>
    <x v="4250"/>
    <x v="0"/>
  </r>
  <r>
    <x v="56"/>
    <x v="16"/>
    <x v="12"/>
    <x v="8"/>
    <x v="2012"/>
    <x v="1015"/>
    <x v="2447"/>
    <x v="3963"/>
    <x v="1"/>
  </r>
  <r>
    <x v="57"/>
    <x v="0"/>
    <x v="0"/>
    <x v="11"/>
    <x v="707"/>
    <x v="1015"/>
    <x v="1896"/>
    <x v="3285"/>
    <x v="1"/>
  </r>
  <r>
    <x v="57"/>
    <x v="1"/>
    <x v="1"/>
    <x v="1"/>
    <x v="931"/>
    <x v="1015"/>
    <x v="858"/>
    <x v="1035"/>
    <x v="0"/>
  </r>
  <r>
    <x v="57"/>
    <x v="2"/>
    <x v="1"/>
    <x v="9"/>
    <x v="931"/>
    <x v="1015"/>
    <x v="1768"/>
    <x v="3046"/>
    <x v="1"/>
  </r>
  <r>
    <x v="57"/>
    <x v="4"/>
    <x v="3"/>
    <x v="15"/>
    <x v="2156"/>
    <x v="122"/>
    <x v="2723"/>
    <x v="1684"/>
    <x v="0"/>
  </r>
  <r>
    <x v="57"/>
    <x v="5"/>
    <x v="3"/>
    <x v="16"/>
    <x v="2156"/>
    <x v="122"/>
    <x v="2723"/>
    <x v="1882"/>
    <x v="1"/>
  </r>
  <r>
    <x v="57"/>
    <x v="6"/>
    <x v="4"/>
    <x v="14"/>
    <x v="2156"/>
    <x v="604"/>
    <x v="2723"/>
    <x v="3301"/>
    <x v="1"/>
  </r>
  <r>
    <x v="57"/>
    <x v="7"/>
    <x v="5"/>
    <x v="7"/>
    <x v="2156"/>
    <x v="426"/>
    <x v="2723"/>
    <x v="824"/>
    <x v="0"/>
  </r>
  <r>
    <x v="57"/>
    <x v="8"/>
    <x v="5"/>
    <x v="13"/>
    <x v="2156"/>
    <x v="426"/>
    <x v="2723"/>
    <x v="2290"/>
    <x v="1"/>
  </r>
  <r>
    <x v="57"/>
    <x v="9"/>
    <x v="6"/>
    <x v="4"/>
    <x v="2156"/>
    <x v="870"/>
    <x v="2723"/>
    <x v="1982"/>
    <x v="1"/>
  </r>
  <r>
    <x v="57"/>
    <x v="10"/>
    <x v="7"/>
    <x v="3"/>
    <x v="1879"/>
    <x v="1015"/>
    <x v="1461"/>
    <x v="2417"/>
    <x v="1"/>
  </r>
  <r>
    <x v="57"/>
    <x v="11"/>
    <x v="8"/>
    <x v="2"/>
    <x v="764"/>
    <x v="1015"/>
    <x v="799"/>
    <x v="970"/>
    <x v="0"/>
  </r>
  <r>
    <x v="57"/>
    <x v="12"/>
    <x v="9"/>
    <x v="0"/>
    <x v="1559"/>
    <x v="1015"/>
    <x v="819"/>
    <x v="993"/>
    <x v="0"/>
  </r>
  <r>
    <x v="57"/>
    <x v="13"/>
    <x v="10"/>
    <x v="6"/>
    <x v="1949"/>
    <x v="1015"/>
    <x v="1755"/>
    <x v="3036"/>
    <x v="1"/>
  </r>
  <r>
    <x v="57"/>
    <x v="14"/>
    <x v="11"/>
    <x v="10"/>
    <x v="281"/>
    <x v="1015"/>
    <x v="592"/>
    <x v="597"/>
    <x v="0"/>
  </r>
  <r>
    <x v="57"/>
    <x v="15"/>
    <x v="12"/>
    <x v="12"/>
    <x v="1954"/>
    <x v="1015"/>
    <x v="2663"/>
    <x v="4229"/>
    <x v="0"/>
  </r>
  <r>
    <x v="57"/>
    <x v="16"/>
    <x v="12"/>
    <x v="8"/>
    <x v="1954"/>
    <x v="1015"/>
    <x v="2372"/>
    <x v="3890"/>
    <x v="1"/>
  </r>
  <r>
    <x v="58"/>
    <x v="0"/>
    <x v="0"/>
    <x v="11"/>
    <x v="783"/>
    <x v="1015"/>
    <x v="1983"/>
    <x v="3440"/>
    <x v="1"/>
  </r>
  <r>
    <x v="58"/>
    <x v="1"/>
    <x v="1"/>
    <x v="1"/>
    <x v="949"/>
    <x v="1015"/>
    <x v="868"/>
    <x v="1063"/>
    <x v="0"/>
  </r>
  <r>
    <x v="58"/>
    <x v="2"/>
    <x v="1"/>
    <x v="9"/>
    <x v="949"/>
    <x v="1015"/>
    <x v="1782"/>
    <x v="3084"/>
    <x v="1"/>
  </r>
  <r>
    <x v="58"/>
    <x v="4"/>
    <x v="3"/>
    <x v="15"/>
    <x v="2156"/>
    <x v="135"/>
    <x v="2723"/>
    <x v="1742"/>
    <x v="0"/>
  </r>
  <r>
    <x v="58"/>
    <x v="5"/>
    <x v="3"/>
    <x v="16"/>
    <x v="2156"/>
    <x v="135"/>
    <x v="2723"/>
    <x v="1957"/>
    <x v="1"/>
  </r>
  <r>
    <x v="58"/>
    <x v="6"/>
    <x v="4"/>
    <x v="14"/>
    <x v="2156"/>
    <x v="583"/>
    <x v="2723"/>
    <x v="3266"/>
    <x v="1"/>
  </r>
  <r>
    <x v="58"/>
    <x v="7"/>
    <x v="5"/>
    <x v="7"/>
    <x v="2156"/>
    <x v="425"/>
    <x v="2723"/>
    <x v="823"/>
    <x v="0"/>
  </r>
  <r>
    <x v="58"/>
    <x v="8"/>
    <x v="5"/>
    <x v="13"/>
    <x v="2156"/>
    <x v="425"/>
    <x v="2723"/>
    <x v="2289"/>
    <x v="1"/>
  </r>
  <r>
    <x v="58"/>
    <x v="9"/>
    <x v="6"/>
    <x v="4"/>
    <x v="2156"/>
    <x v="879"/>
    <x v="2723"/>
    <x v="2018"/>
    <x v="1"/>
  </r>
  <r>
    <x v="58"/>
    <x v="10"/>
    <x v="7"/>
    <x v="3"/>
    <x v="1847"/>
    <x v="1015"/>
    <x v="1432"/>
    <x v="2389"/>
    <x v="1"/>
  </r>
  <r>
    <x v="58"/>
    <x v="11"/>
    <x v="8"/>
    <x v="2"/>
    <x v="739"/>
    <x v="1015"/>
    <x v="760"/>
    <x v="953"/>
    <x v="0"/>
  </r>
  <r>
    <x v="58"/>
    <x v="12"/>
    <x v="9"/>
    <x v="0"/>
    <x v="1519"/>
    <x v="1015"/>
    <x v="796"/>
    <x v="989"/>
    <x v="0"/>
  </r>
  <r>
    <x v="58"/>
    <x v="13"/>
    <x v="10"/>
    <x v="6"/>
    <x v="1964"/>
    <x v="1015"/>
    <x v="1775"/>
    <x v="3080"/>
    <x v="1"/>
  </r>
  <r>
    <x v="58"/>
    <x v="14"/>
    <x v="11"/>
    <x v="10"/>
    <x v="285"/>
    <x v="1015"/>
    <x v="604"/>
    <x v="660"/>
    <x v="0"/>
  </r>
  <r>
    <x v="58"/>
    <x v="15"/>
    <x v="12"/>
    <x v="12"/>
    <x v="2010"/>
    <x v="1015"/>
    <x v="2685"/>
    <x v="4256"/>
    <x v="0"/>
  </r>
  <r>
    <x v="58"/>
    <x v="16"/>
    <x v="12"/>
    <x v="8"/>
    <x v="2010"/>
    <x v="1015"/>
    <x v="2443"/>
    <x v="3976"/>
    <x v="1"/>
  </r>
  <r>
    <x v="59"/>
    <x v="0"/>
    <x v="0"/>
    <x v="11"/>
    <x v="775"/>
    <x v="1015"/>
    <x v="1976"/>
    <x v="3458"/>
    <x v="1"/>
  </r>
  <r>
    <x v="59"/>
    <x v="1"/>
    <x v="1"/>
    <x v="1"/>
    <x v="941"/>
    <x v="1015"/>
    <x v="863"/>
    <x v="1077"/>
    <x v="0"/>
  </r>
  <r>
    <x v="59"/>
    <x v="2"/>
    <x v="1"/>
    <x v="9"/>
    <x v="941"/>
    <x v="1015"/>
    <x v="1776"/>
    <x v="3107"/>
    <x v="1"/>
  </r>
  <r>
    <x v="59"/>
    <x v="4"/>
    <x v="3"/>
    <x v="15"/>
    <x v="2156"/>
    <x v="130"/>
    <x v="2723"/>
    <x v="1725"/>
    <x v="0"/>
  </r>
  <r>
    <x v="59"/>
    <x v="5"/>
    <x v="3"/>
    <x v="16"/>
    <x v="2156"/>
    <x v="130"/>
    <x v="2723"/>
    <x v="1934"/>
    <x v="1"/>
  </r>
  <r>
    <x v="59"/>
    <x v="6"/>
    <x v="4"/>
    <x v="14"/>
    <x v="2156"/>
    <x v="555"/>
    <x v="2723"/>
    <x v="3222"/>
    <x v="1"/>
  </r>
  <r>
    <x v="59"/>
    <x v="7"/>
    <x v="5"/>
    <x v="7"/>
    <x v="2156"/>
    <x v="401"/>
    <x v="2723"/>
    <x v="795"/>
    <x v="0"/>
  </r>
  <r>
    <x v="59"/>
    <x v="8"/>
    <x v="5"/>
    <x v="13"/>
    <x v="2156"/>
    <x v="401"/>
    <x v="2723"/>
    <x v="2247"/>
    <x v="1"/>
  </r>
  <r>
    <x v="59"/>
    <x v="9"/>
    <x v="6"/>
    <x v="4"/>
    <x v="2156"/>
    <x v="876"/>
    <x v="2723"/>
    <x v="2007"/>
    <x v="1"/>
  </r>
  <r>
    <x v="59"/>
    <x v="10"/>
    <x v="7"/>
    <x v="3"/>
    <x v="1846"/>
    <x v="1015"/>
    <x v="1430"/>
    <x v="2422"/>
    <x v="1"/>
  </r>
  <r>
    <x v="59"/>
    <x v="11"/>
    <x v="8"/>
    <x v="2"/>
    <x v="687"/>
    <x v="1015"/>
    <x v="720"/>
    <x v="908"/>
    <x v="0"/>
  </r>
  <r>
    <x v="59"/>
    <x v="12"/>
    <x v="9"/>
    <x v="0"/>
    <x v="1446"/>
    <x v="1015"/>
    <x v="757"/>
    <x v="968"/>
    <x v="0"/>
  </r>
  <r>
    <x v="59"/>
    <x v="13"/>
    <x v="10"/>
    <x v="6"/>
    <x v="1951"/>
    <x v="1015"/>
    <x v="1760"/>
    <x v="3089"/>
    <x v="1"/>
  </r>
  <r>
    <x v="59"/>
    <x v="14"/>
    <x v="11"/>
    <x v="10"/>
    <x v="280"/>
    <x v="1015"/>
    <x v="589"/>
    <x v="652"/>
    <x v="0"/>
  </r>
  <r>
    <x v="59"/>
    <x v="15"/>
    <x v="12"/>
    <x v="12"/>
    <x v="2004"/>
    <x v="1015"/>
    <x v="2682"/>
    <x v="4255"/>
    <x v="0"/>
  </r>
  <r>
    <x v="59"/>
    <x v="16"/>
    <x v="12"/>
    <x v="8"/>
    <x v="2004"/>
    <x v="1015"/>
    <x v="2434"/>
    <x v="3975"/>
    <x v="1"/>
  </r>
  <r>
    <x v="60"/>
    <x v="0"/>
    <x v="0"/>
    <x v="11"/>
    <x v="815"/>
    <x v="1015"/>
    <x v="2038"/>
    <x v="3532"/>
    <x v="1"/>
  </r>
  <r>
    <x v="60"/>
    <x v="1"/>
    <x v="1"/>
    <x v="1"/>
    <x v="865"/>
    <x v="1015"/>
    <x v="815"/>
    <x v="1049"/>
    <x v="0"/>
  </r>
  <r>
    <x v="60"/>
    <x v="2"/>
    <x v="1"/>
    <x v="9"/>
    <x v="865"/>
    <x v="1015"/>
    <x v="1712"/>
    <x v="3065"/>
    <x v="1"/>
  </r>
  <r>
    <x v="60"/>
    <x v="4"/>
    <x v="3"/>
    <x v="15"/>
    <x v="2156"/>
    <x v="126"/>
    <x v="2723"/>
    <x v="1701"/>
    <x v="0"/>
  </r>
  <r>
    <x v="60"/>
    <x v="5"/>
    <x v="3"/>
    <x v="16"/>
    <x v="2156"/>
    <x v="126"/>
    <x v="2723"/>
    <x v="1904"/>
    <x v="1"/>
  </r>
  <r>
    <x v="60"/>
    <x v="6"/>
    <x v="4"/>
    <x v="14"/>
    <x v="2156"/>
    <x v="557"/>
    <x v="2723"/>
    <x v="3224"/>
    <x v="1"/>
  </r>
  <r>
    <x v="60"/>
    <x v="7"/>
    <x v="5"/>
    <x v="7"/>
    <x v="2156"/>
    <x v="415"/>
    <x v="2723"/>
    <x v="814"/>
    <x v="0"/>
  </r>
  <r>
    <x v="60"/>
    <x v="8"/>
    <x v="5"/>
    <x v="13"/>
    <x v="2156"/>
    <x v="415"/>
    <x v="2723"/>
    <x v="2274"/>
    <x v="1"/>
  </r>
  <r>
    <x v="60"/>
    <x v="9"/>
    <x v="6"/>
    <x v="4"/>
    <x v="2156"/>
    <x v="872"/>
    <x v="2723"/>
    <x v="1994"/>
    <x v="1"/>
  </r>
  <r>
    <x v="60"/>
    <x v="10"/>
    <x v="7"/>
    <x v="3"/>
    <x v="1621"/>
    <x v="1015"/>
    <x v="1302"/>
    <x v="2137"/>
    <x v="1"/>
  </r>
  <r>
    <x v="60"/>
    <x v="11"/>
    <x v="8"/>
    <x v="2"/>
    <x v="710"/>
    <x v="1015"/>
    <x v="737"/>
    <x v="960"/>
    <x v="0"/>
  </r>
  <r>
    <x v="60"/>
    <x v="12"/>
    <x v="9"/>
    <x v="0"/>
    <x v="1487"/>
    <x v="1015"/>
    <x v="774"/>
    <x v="1023"/>
    <x v="0"/>
  </r>
  <r>
    <x v="60"/>
    <x v="13"/>
    <x v="10"/>
    <x v="6"/>
    <x v="1921"/>
    <x v="1015"/>
    <x v="1707"/>
    <x v="3060"/>
    <x v="1"/>
  </r>
  <r>
    <x v="60"/>
    <x v="14"/>
    <x v="11"/>
    <x v="10"/>
    <x v="259"/>
    <x v="1015"/>
    <x v="406"/>
    <x v="411"/>
    <x v="0"/>
  </r>
  <r>
    <x v="60"/>
    <x v="15"/>
    <x v="12"/>
    <x v="12"/>
    <x v="1950"/>
    <x v="1015"/>
    <x v="2662"/>
    <x v="4235"/>
    <x v="0"/>
  </r>
  <r>
    <x v="60"/>
    <x v="16"/>
    <x v="12"/>
    <x v="8"/>
    <x v="1950"/>
    <x v="1015"/>
    <x v="2370"/>
    <x v="3915"/>
    <x v="1"/>
  </r>
  <r>
    <x v="61"/>
    <x v="0"/>
    <x v="0"/>
    <x v="11"/>
    <x v="916"/>
    <x v="1015"/>
    <x v="2144"/>
    <x v="3608"/>
    <x v="1"/>
  </r>
  <r>
    <x v="61"/>
    <x v="1"/>
    <x v="1"/>
    <x v="1"/>
    <x v="850"/>
    <x v="1015"/>
    <x v="804"/>
    <x v="1024"/>
    <x v="0"/>
  </r>
  <r>
    <x v="61"/>
    <x v="2"/>
    <x v="1"/>
    <x v="9"/>
    <x v="850"/>
    <x v="1015"/>
    <x v="1695"/>
    <x v="3023"/>
    <x v="1"/>
  </r>
  <r>
    <x v="61"/>
    <x v="4"/>
    <x v="3"/>
    <x v="15"/>
    <x v="2156"/>
    <x v="133"/>
    <x v="2723"/>
    <x v="1736"/>
    <x v="0"/>
  </r>
  <r>
    <x v="61"/>
    <x v="5"/>
    <x v="3"/>
    <x v="16"/>
    <x v="2156"/>
    <x v="133"/>
    <x v="2723"/>
    <x v="1947"/>
    <x v="1"/>
  </r>
  <r>
    <x v="61"/>
    <x v="6"/>
    <x v="4"/>
    <x v="14"/>
    <x v="2156"/>
    <x v="588"/>
    <x v="2723"/>
    <x v="3274"/>
    <x v="1"/>
  </r>
  <r>
    <x v="61"/>
    <x v="7"/>
    <x v="5"/>
    <x v="7"/>
    <x v="2156"/>
    <x v="415"/>
    <x v="2723"/>
    <x v="814"/>
    <x v="0"/>
  </r>
  <r>
    <x v="61"/>
    <x v="8"/>
    <x v="5"/>
    <x v="13"/>
    <x v="2156"/>
    <x v="415"/>
    <x v="2723"/>
    <x v="2274"/>
    <x v="1"/>
  </r>
  <r>
    <x v="61"/>
    <x v="9"/>
    <x v="6"/>
    <x v="4"/>
    <x v="2156"/>
    <x v="881"/>
    <x v="2723"/>
    <x v="2025"/>
    <x v="1"/>
  </r>
  <r>
    <x v="61"/>
    <x v="10"/>
    <x v="7"/>
    <x v="3"/>
    <x v="1677"/>
    <x v="1015"/>
    <x v="1335"/>
    <x v="2169"/>
    <x v="1"/>
  </r>
  <r>
    <x v="61"/>
    <x v="11"/>
    <x v="8"/>
    <x v="2"/>
    <x v="711"/>
    <x v="1015"/>
    <x v="738"/>
    <x v="932"/>
    <x v="0"/>
  </r>
  <r>
    <x v="61"/>
    <x v="12"/>
    <x v="9"/>
    <x v="0"/>
    <x v="1450"/>
    <x v="1015"/>
    <x v="758"/>
    <x v="972"/>
    <x v="0"/>
  </r>
  <r>
    <x v="61"/>
    <x v="13"/>
    <x v="10"/>
    <x v="6"/>
    <x v="1963"/>
    <x v="1015"/>
    <x v="1774"/>
    <x v="3104"/>
    <x v="1"/>
  </r>
  <r>
    <x v="61"/>
    <x v="14"/>
    <x v="11"/>
    <x v="10"/>
    <x v="262"/>
    <x v="1015"/>
    <x v="437"/>
    <x v="435"/>
    <x v="0"/>
  </r>
  <r>
    <x v="61"/>
    <x v="15"/>
    <x v="12"/>
    <x v="12"/>
    <x v="1915"/>
    <x v="1015"/>
    <x v="2652"/>
    <x v="4226"/>
    <x v="0"/>
  </r>
  <r>
    <x v="61"/>
    <x v="16"/>
    <x v="12"/>
    <x v="8"/>
    <x v="1915"/>
    <x v="1015"/>
    <x v="2341"/>
    <x v="3876"/>
    <x v="1"/>
  </r>
  <r>
    <x v="62"/>
    <x v="0"/>
    <x v="0"/>
    <x v="11"/>
    <x v="853"/>
    <x v="1015"/>
    <x v="2083"/>
    <x v="3558"/>
    <x v="1"/>
  </r>
  <r>
    <x v="62"/>
    <x v="1"/>
    <x v="1"/>
    <x v="1"/>
    <x v="831"/>
    <x v="1015"/>
    <x v="775"/>
    <x v="1003"/>
    <x v="0"/>
  </r>
  <r>
    <x v="62"/>
    <x v="2"/>
    <x v="1"/>
    <x v="9"/>
    <x v="831"/>
    <x v="1015"/>
    <x v="1672"/>
    <x v="3003"/>
    <x v="1"/>
  </r>
  <r>
    <x v="62"/>
    <x v="4"/>
    <x v="3"/>
    <x v="15"/>
    <x v="2156"/>
    <x v="116"/>
    <x v="2723"/>
    <x v="1673"/>
    <x v="0"/>
  </r>
  <r>
    <x v="62"/>
    <x v="5"/>
    <x v="3"/>
    <x v="16"/>
    <x v="2156"/>
    <x v="116"/>
    <x v="2723"/>
    <x v="1864"/>
    <x v="1"/>
  </r>
  <r>
    <x v="62"/>
    <x v="6"/>
    <x v="4"/>
    <x v="14"/>
    <x v="2156"/>
    <x v="565"/>
    <x v="2723"/>
    <x v="3237"/>
    <x v="1"/>
  </r>
  <r>
    <x v="62"/>
    <x v="7"/>
    <x v="5"/>
    <x v="7"/>
    <x v="2156"/>
    <x v="387"/>
    <x v="2723"/>
    <x v="776"/>
    <x v="0"/>
  </r>
  <r>
    <x v="62"/>
    <x v="8"/>
    <x v="5"/>
    <x v="13"/>
    <x v="2156"/>
    <x v="387"/>
    <x v="2723"/>
    <x v="2225"/>
    <x v="1"/>
  </r>
  <r>
    <x v="62"/>
    <x v="9"/>
    <x v="6"/>
    <x v="4"/>
    <x v="2156"/>
    <x v="867"/>
    <x v="2723"/>
    <x v="1969"/>
    <x v="1"/>
  </r>
  <r>
    <x v="62"/>
    <x v="10"/>
    <x v="7"/>
    <x v="3"/>
    <x v="1509"/>
    <x v="1015"/>
    <x v="1259"/>
    <x v="2001"/>
    <x v="1"/>
  </r>
  <r>
    <x v="62"/>
    <x v="11"/>
    <x v="8"/>
    <x v="2"/>
    <x v="678"/>
    <x v="1015"/>
    <x v="712"/>
    <x v="899"/>
    <x v="0"/>
  </r>
  <r>
    <x v="62"/>
    <x v="12"/>
    <x v="9"/>
    <x v="0"/>
    <x v="1493"/>
    <x v="1015"/>
    <x v="782"/>
    <x v="1011"/>
    <x v="0"/>
  </r>
  <r>
    <x v="62"/>
    <x v="13"/>
    <x v="10"/>
    <x v="6"/>
    <x v="1911"/>
    <x v="1015"/>
    <x v="1678"/>
    <x v="3013"/>
    <x v="1"/>
  </r>
  <r>
    <x v="62"/>
    <x v="14"/>
    <x v="11"/>
    <x v="10"/>
    <x v="255"/>
    <x v="1015"/>
    <x v="305"/>
    <x v="317"/>
    <x v="0"/>
  </r>
  <r>
    <x v="62"/>
    <x v="15"/>
    <x v="12"/>
    <x v="12"/>
    <x v="1859"/>
    <x v="1015"/>
    <x v="2638"/>
    <x v="4209"/>
    <x v="0"/>
  </r>
  <r>
    <x v="62"/>
    <x v="16"/>
    <x v="12"/>
    <x v="8"/>
    <x v="1859"/>
    <x v="1015"/>
    <x v="2304"/>
    <x v="3827"/>
    <x v="1"/>
  </r>
  <r>
    <x v="63"/>
    <x v="0"/>
    <x v="0"/>
    <x v="11"/>
    <x v="963"/>
    <x v="1015"/>
    <x v="2184"/>
    <x v="3635"/>
    <x v="1"/>
  </r>
  <r>
    <x v="63"/>
    <x v="1"/>
    <x v="1"/>
    <x v="1"/>
    <x v="852"/>
    <x v="1015"/>
    <x v="805"/>
    <x v="1008"/>
    <x v="0"/>
  </r>
  <r>
    <x v="63"/>
    <x v="2"/>
    <x v="1"/>
    <x v="9"/>
    <x v="852"/>
    <x v="1015"/>
    <x v="1696"/>
    <x v="3006"/>
    <x v="1"/>
  </r>
  <r>
    <x v="63"/>
    <x v="4"/>
    <x v="3"/>
    <x v="15"/>
    <x v="2156"/>
    <x v="134"/>
    <x v="2723"/>
    <x v="1738"/>
    <x v="0"/>
  </r>
  <r>
    <x v="63"/>
    <x v="5"/>
    <x v="3"/>
    <x v="16"/>
    <x v="2156"/>
    <x v="134"/>
    <x v="2723"/>
    <x v="1948"/>
    <x v="1"/>
  </r>
  <r>
    <x v="63"/>
    <x v="6"/>
    <x v="4"/>
    <x v="14"/>
    <x v="2156"/>
    <x v="615"/>
    <x v="2723"/>
    <x v="3314"/>
    <x v="1"/>
  </r>
  <r>
    <x v="63"/>
    <x v="7"/>
    <x v="5"/>
    <x v="7"/>
    <x v="2156"/>
    <x v="394"/>
    <x v="2723"/>
    <x v="785"/>
    <x v="0"/>
  </r>
  <r>
    <x v="63"/>
    <x v="8"/>
    <x v="5"/>
    <x v="13"/>
    <x v="2156"/>
    <x v="394"/>
    <x v="2723"/>
    <x v="2239"/>
    <x v="1"/>
  </r>
  <r>
    <x v="63"/>
    <x v="9"/>
    <x v="6"/>
    <x v="4"/>
    <x v="2156"/>
    <x v="882"/>
    <x v="2723"/>
    <x v="2026"/>
    <x v="1"/>
  </r>
  <r>
    <x v="63"/>
    <x v="10"/>
    <x v="7"/>
    <x v="3"/>
    <x v="1616"/>
    <x v="1015"/>
    <x v="1300"/>
    <x v="2079"/>
    <x v="1"/>
  </r>
  <r>
    <x v="63"/>
    <x v="11"/>
    <x v="8"/>
    <x v="2"/>
    <x v="724"/>
    <x v="1015"/>
    <x v="751"/>
    <x v="948"/>
    <x v="0"/>
  </r>
  <r>
    <x v="63"/>
    <x v="12"/>
    <x v="9"/>
    <x v="0"/>
    <x v="1602"/>
    <x v="1015"/>
    <x v="841"/>
    <x v="1046"/>
    <x v="0"/>
  </r>
  <r>
    <x v="63"/>
    <x v="13"/>
    <x v="10"/>
    <x v="6"/>
    <x v="1968"/>
    <x v="1015"/>
    <x v="1786"/>
    <x v="3101"/>
    <x v="1"/>
  </r>
  <r>
    <x v="63"/>
    <x v="14"/>
    <x v="11"/>
    <x v="10"/>
    <x v="258"/>
    <x v="1015"/>
    <x v="348"/>
    <x v="332"/>
    <x v="0"/>
  </r>
  <r>
    <x v="63"/>
    <x v="15"/>
    <x v="12"/>
    <x v="12"/>
    <x v="1992"/>
    <x v="1015"/>
    <x v="2681"/>
    <x v="4244"/>
    <x v="0"/>
  </r>
  <r>
    <x v="63"/>
    <x v="16"/>
    <x v="12"/>
    <x v="8"/>
    <x v="1992"/>
    <x v="1015"/>
    <x v="2415"/>
    <x v="3943"/>
    <x v="1"/>
  </r>
  <r>
    <x v="64"/>
    <x v="0"/>
    <x v="0"/>
    <x v="11"/>
    <x v="973"/>
    <x v="1015"/>
    <x v="2195"/>
    <x v="3641"/>
    <x v="1"/>
  </r>
  <r>
    <x v="64"/>
    <x v="1"/>
    <x v="1"/>
    <x v="1"/>
    <x v="860"/>
    <x v="1015"/>
    <x v="809"/>
    <x v="1012"/>
    <x v="0"/>
  </r>
  <r>
    <x v="64"/>
    <x v="2"/>
    <x v="1"/>
    <x v="9"/>
    <x v="860"/>
    <x v="1015"/>
    <x v="1704"/>
    <x v="3011"/>
    <x v="1"/>
  </r>
  <r>
    <x v="64"/>
    <x v="4"/>
    <x v="3"/>
    <x v="15"/>
    <x v="2156"/>
    <x v="136"/>
    <x v="2723"/>
    <x v="1743"/>
    <x v="0"/>
  </r>
  <r>
    <x v="64"/>
    <x v="5"/>
    <x v="3"/>
    <x v="16"/>
    <x v="2156"/>
    <x v="136"/>
    <x v="2723"/>
    <x v="1958"/>
    <x v="1"/>
  </r>
  <r>
    <x v="64"/>
    <x v="6"/>
    <x v="4"/>
    <x v="14"/>
    <x v="2156"/>
    <x v="620"/>
    <x v="2723"/>
    <x v="3320"/>
    <x v="1"/>
  </r>
  <r>
    <x v="64"/>
    <x v="7"/>
    <x v="5"/>
    <x v="7"/>
    <x v="2156"/>
    <x v="406"/>
    <x v="2723"/>
    <x v="800"/>
    <x v="0"/>
  </r>
  <r>
    <x v="64"/>
    <x v="8"/>
    <x v="5"/>
    <x v="13"/>
    <x v="2156"/>
    <x v="406"/>
    <x v="2723"/>
    <x v="2260"/>
    <x v="1"/>
  </r>
  <r>
    <x v="64"/>
    <x v="9"/>
    <x v="6"/>
    <x v="4"/>
    <x v="2156"/>
    <x v="883"/>
    <x v="2723"/>
    <x v="2041"/>
    <x v="1"/>
  </r>
  <r>
    <x v="64"/>
    <x v="10"/>
    <x v="7"/>
    <x v="3"/>
    <x v="1594"/>
    <x v="1015"/>
    <x v="1287"/>
    <x v="2038"/>
    <x v="1"/>
  </r>
  <r>
    <x v="64"/>
    <x v="11"/>
    <x v="8"/>
    <x v="2"/>
    <x v="753"/>
    <x v="1015"/>
    <x v="783"/>
    <x v="978"/>
    <x v="0"/>
  </r>
  <r>
    <x v="64"/>
    <x v="12"/>
    <x v="9"/>
    <x v="0"/>
    <x v="1618"/>
    <x v="1015"/>
    <x v="852"/>
    <x v="1050"/>
    <x v="0"/>
  </r>
  <r>
    <x v="64"/>
    <x v="13"/>
    <x v="10"/>
    <x v="6"/>
    <x v="1942"/>
    <x v="1015"/>
    <x v="1746"/>
    <x v="3055"/>
    <x v="1"/>
  </r>
  <r>
    <x v="64"/>
    <x v="14"/>
    <x v="11"/>
    <x v="10"/>
    <x v="261"/>
    <x v="1015"/>
    <x v="431"/>
    <x v="419"/>
    <x v="0"/>
  </r>
  <r>
    <x v="64"/>
    <x v="15"/>
    <x v="12"/>
    <x v="12"/>
    <x v="2027"/>
    <x v="1015"/>
    <x v="2691"/>
    <x v="4263"/>
    <x v="0"/>
  </r>
  <r>
    <x v="64"/>
    <x v="16"/>
    <x v="12"/>
    <x v="8"/>
    <x v="2027"/>
    <x v="1015"/>
    <x v="2469"/>
    <x v="4001"/>
    <x v="1"/>
  </r>
  <r>
    <x v="65"/>
    <x v="0"/>
    <x v="0"/>
    <x v="11"/>
    <x v="873"/>
    <x v="1015"/>
    <x v="2107"/>
    <x v="3565"/>
    <x v="1"/>
  </r>
  <r>
    <x v="65"/>
    <x v="1"/>
    <x v="1"/>
    <x v="1"/>
    <x v="788"/>
    <x v="1015"/>
    <x v="745"/>
    <x v="937"/>
    <x v="0"/>
  </r>
  <r>
    <x v="65"/>
    <x v="2"/>
    <x v="1"/>
    <x v="9"/>
    <x v="788"/>
    <x v="1015"/>
    <x v="1635"/>
    <x v="2920"/>
    <x v="1"/>
  </r>
  <r>
    <x v="65"/>
    <x v="4"/>
    <x v="3"/>
    <x v="15"/>
    <x v="2156"/>
    <x v="112"/>
    <x v="2723"/>
    <x v="1657"/>
    <x v="0"/>
  </r>
  <r>
    <x v="65"/>
    <x v="5"/>
    <x v="3"/>
    <x v="16"/>
    <x v="2156"/>
    <x v="112"/>
    <x v="2723"/>
    <x v="1844"/>
    <x v="1"/>
  </r>
  <r>
    <x v="65"/>
    <x v="6"/>
    <x v="4"/>
    <x v="14"/>
    <x v="2156"/>
    <x v="589"/>
    <x v="2723"/>
    <x v="3277"/>
    <x v="1"/>
  </r>
  <r>
    <x v="65"/>
    <x v="7"/>
    <x v="5"/>
    <x v="7"/>
    <x v="2156"/>
    <x v="404"/>
    <x v="2723"/>
    <x v="797"/>
    <x v="0"/>
  </r>
  <r>
    <x v="65"/>
    <x v="8"/>
    <x v="5"/>
    <x v="13"/>
    <x v="2156"/>
    <x v="404"/>
    <x v="2723"/>
    <x v="2256"/>
    <x v="1"/>
  </r>
  <r>
    <x v="65"/>
    <x v="9"/>
    <x v="6"/>
    <x v="4"/>
    <x v="2156"/>
    <x v="869"/>
    <x v="2723"/>
    <x v="1978"/>
    <x v="1"/>
  </r>
  <r>
    <x v="65"/>
    <x v="10"/>
    <x v="7"/>
    <x v="3"/>
    <x v="1342"/>
    <x v="1015"/>
    <x v="1217"/>
    <x v="1823"/>
    <x v="1"/>
  </r>
  <r>
    <x v="65"/>
    <x v="11"/>
    <x v="8"/>
    <x v="2"/>
    <x v="751"/>
    <x v="1015"/>
    <x v="778"/>
    <x v="991"/>
    <x v="0"/>
  </r>
  <r>
    <x v="65"/>
    <x v="12"/>
    <x v="9"/>
    <x v="0"/>
    <x v="1606"/>
    <x v="1015"/>
    <x v="844"/>
    <x v="1052"/>
    <x v="0"/>
  </r>
  <r>
    <x v="65"/>
    <x v="13"/>
    <x v="10"/>
    <x v="6"/>
    <x v="1903"/>
    <x v="1015"/>
    <x v="1652"/>
    <x v="2961"/>
    <x v="1"/>
  </r>
  <r>
    <x v="65"/>
    <x v="14"/>
    <x v="11"/>
    <x v="10"/>
    <x v="256"/>
    <x v="1015"/>
    <x v="321"/>
    <x v="319"/>
    <x v="0"/>
  </r>
  <r>
    <x v="65"/>
    <x v="15"/>
    <x v="12"/>
    <x v="12"/>
    <x v="1981"/>
    <x v="1015"/>
    <x v="2676"/>
    <x v="4239"/>
    <x v="0"/>
  </r>
  <r>
    <x v="65"/>
    <x v="16"/>
    <x v="12"/>
    <x v="8"/>
    <x v="1981"/>
    <x v="1015"/>
    <x v="2399"/>
    <x v="3932"/>
    <x v="1"/>
  </r>
  <r>
    <x v="66"/>
    <x v="0"/>
    <x v="0"/>
    <x v="11"/>
    <x v="854"/>
    <x v="1015"/>
    <x v="2084"/>
    <x v="3536"/>
    <x v="1"/>
  </r>
  <r>
    <x v="66"/>
    <x v="1"/>
    <x v="1"/>
    <x v="1"/>
    <x v="766"/>
    <x v="1015"/>
    <x v="729"/>
    <x v="902"/>
    <x v="0"/>
  </r>
  <r>
    <x v="66"/>
    <x v="2"/>
    <x v="1"/>
    <x v="9"/>
    <x v="766"/>
    <x v="1015"/>
    <x v="1612"/>
    <x v="2872"/>
    <x v="1"/>
  </r>
  <r>
    <x v="66"/>
    <x v="4"/>
    <x v="3"/>
    <x v="15"/>
    <x v="2156"/>
    <x v="107"/>
    <x v="2723"/>
    <x v="1636"/>
    <x v="0"/>
  </r>
  <r>
    <x v="66"/>
    <x v="5"/>
    <x v="3"/>
    <x v="16"/>
    <x v="2156"/>
    <x v="107"/>
    <x v="2723"/>
    <x v="1828"/>
    <x v="1"/>
  </r>
  <r>
    <x v="66"/>
    <x v="6"/>
    <x v="4"/>
    <x v="14"/>
    <x v="2156"/>
    <x v="582"/>
    <x v="2723"/>
    <x v="3265"/>
    <x v="1"/>
  </r>
  <r>
    <x v="66"/>
    <x v="7"/>
    <x v="5"/>
    <x v="7"/>
    <x v="2156"/>
    <x v="412"/>
    <x v="2723"/>
    <x v="806"/>
    <x v="0"/>
  </r>
  <r>
    <x v="66"/>
    <x v="8"/>
    <x v="5"/>
    <x v="13"/>
    <x v="2156"/>
    <x v="412"/>
    <x v="2723"/>
    <x v="2269"/>
    <x v="1"/>
  </r>
  <r>
    <x v="66"/>
    <x v="9"/>
    <x v="6"/>
    <x v="4"/>
    <x v="2156"/>
    <x v="864"/>
    <x v="2723"/>
    <x v="1959"/>
    <x v="1"/>
  </r>
  <r>
    <x v="66"/>
    <x v="10"/>
    <x v="7"/>
    <x v="3"/>
    <x v="1291"/>
    <x v="1015"/>
    <x v="1210"/>
    <x v="1776"/>
    <x v="1"/>
  </r>
  <r>
    <x v="66"/>
    <x v="11"/>
    <x v="8"/>
    <x v="2"/>
    <x v="722"/>
    <x v="1015"/>
    <x v="750"/>
    <x v="940"/>
    <x v="0"/>
  </r>
  <r>
    <x v="66"/>
    <x v="12"/>
    <x v="9"/>
    <x v="0"/>
    <x v="1572"/>
    <x v="1015"/>
    <x v="826"/>
    <x v="1030"/>
    <x v="0"/>
  </r>
  <r>
    <x v="66"/>
    <x v="13"/>
    <x v="10"/>
    <x v="6"/>
    <x v="1869"/>
    <x v="1015"/>
    <x v="1610"/>
    <x v="2865"/>
    <x v="1"/>
  </r>
  <r>
    <x v="66"/>
    <x v="14"/>
    <x v="11"/>
    <x v="10"/>
    <x v="257"/>
    <x v="1015"/>
    <x v="337"/>
    <x v="325"/>
    <x v="0"/>
  </r>
  <r>
    <x v="66"/>
    <x v="15"/>
    <x v="12"/>
    <x v="12"/>
    <x v="1971"/>
    <x v="1015"/>
    <x v="2670"/>
    <x v="4234"/>
    <x v="0"/>
  </r>
  <r>
    <x v="66"/>
    <x v="16"/>
    <x v="12"/>
    <x v="8"/>
    <x v="1971"/>
    <x v="1015"/>
    <x v="2386"/>
    <x v="3912"/>
    <x v="1"/>
  </r>
  <r>
    <x v="67"/>
    <x v="0"/>
    <x v="0"/>
    <x v="11"/>
    <x v="790"/>
    <x v="1015"/>
    <x v="1989"/>
    <x v="3476"/>
    <x v="1"/>
  </r>
  <r>
    <x v="67"/>
    <x v="1"/>
    <x v="1"/>
    <x v="1"/>
    <x v="663"/>
    <x v="1015"/>
    <x v="640"/>
    <x v="778"/>
    <x v="0"/>
  </r>
  <r>
    <x v="67"/>
    <x v="2"/>
    <x v="1"/>
    <x v="9"/>
    <x v="663"/>
    <x v="1015"/>
    <x v="1510"/>
    <x v="2659"/>
    <x v="1"/>
  </r>
  <r>
    <x v="67"/>
    <x v="4"/>
    <x v="3"/>
    <x v="15"/>
    <x v="2156"/>
    <x v="86"/>
    <x v="2723"/>
    <x v="1552"/>
    <x v="0"/>
  </r>
  <r>
    <x v="67"/>
    <x v="5"/>
    <x v="3"/>
    <x v="16"/>
    <x v="2156"/>
    <x v="86"/>
    <x v="2723"/>
    <x v="1703"/>
    <x v="1"/>
  </r>
  <r>
    <x v="67"/>
    <x v="6"/>
    <x v="4"/>
    <x v="14"/>
    <x v="2156"/>
    <x v="520"/>
    <x v="2723"/>
    <x v="3169"/>
    <x v="1"/>
  </r>
  <r>
    <x v="67"/>
    <x v="7"/>
    <x v="5"/>
    <x v="7"/>
    <x v="2156"/>
    <x v="381"/>
    <x v="2723"/>
    <x v="768"/>
    <x v="0"/>
  </r>
  <r>
    <x v="67"/>
    <x v="8"/>
    <x v="5"/>
    <x v="13"/>
    <x v="2156"/>
    <x v="381"/>
    <x v="2723"/>
    <x v="2212"/>
    <x v="1"/>
  </r>
  <r>
    <x v="67"/>
    <x v="9"/>
    <x v="6"/>
    <x v="4"/>
    <x v="2156"/>
    <x v="841"/>
    <x v="2723"/>
    <x v="1851"/>
    <x v="1"/>
  </r>
  <r>
    <x v="67"/>
    <x v="10"/>
    <x v="7"/>
    <x v="3"/>
    <x v="1265"/>
    <x v="1015"/>
    <x v="1198"/>
    <x v="1772"/>
    <x v="1"/>
  </r>
  <r>
    <x v="67"/>
    <x v="11"/>
    <x v="8"/>
    <x v="2"/>
    <x v="626"/>
    <x v="1015"/>
    <x v="647"/>
    <x v="805"/>
    <x v="0"/>
  </r>
  <r>
    <x v="67"/>
    <x v="12"/>
    <x v="9"/>
    <x v="0"/>
    <x v="1494"/>
    <x v="1015"/>
    <x v="784"/>
    <x v="1005"/>
    <x v="0"/>
  </r>
  <r>
    <x v="67"/>
    <x v="13"/>
    <x v="10"/>
    <x v="6"/>
    <x v="1844"/>
    <x v="1015"/>
    <x v="1582"/>
    <x v="2841"/>
    <x v="1"/>
  </r>
  <r>
    <x v="67"/>
    <x v="14"/>
    <x v="11"/>
    <x v="10"/>
    <x v="254"/>
    <x v="1015"/>
    <x v="274"/>
    <x v="312"/>
    <x v="0"/>
  </r>
  <r>
    <x v="67"/>
    <x v="15"/>
    <x v="12"/>
    <x v="12"/>
    <x v="1896"/>
    <x v="1015"/>
    <x v="2647"/>
    <x v="4217"/>
    <x v="0"/>
  </r>
  <r>
    <x v="67"/>
    <x v="16"/>
    <x v="12"/>
    <x v="8"/>
    <x v="1896"/>
    <x v="1015"/>
    <x v="2325"/>
    <x v="3854"/>
    <x v="1"/>
  </r>
  <r>
    <x v="68"/>
    <x v="0"/>
    <x v="0"/>
    <x v="11"/>
    <x v="905"/>
    <x v="1015"/>
    <x v="2138"/>
    <x v="3625"/>
    <x v="1"/>
  </r>
  <r>
    <x v="68"/>
    <x v="1"/>
    <x v="1"/>
    <x v="1"/>
    <x v="703"/>
    <x v="1015"/>
    <x v="663"/>
    <x v="842"/>
    <x v="0"/>
  </r>
  <r>
    <x v="68"/>
    <x v="2"/>
    <x v="1"/>
    <x v="9"/>
    <x v="703"/>
    <x v="1015"/>
    <x v="1543"/>
    <x v="2767"/>
    <x v="1"/>
  </r>
  <r>
    <x v="68"/>
    <x v="4"/>
    <x v="3"/>
    <x v="15"/>
    <x v="2156"/>
    <x v="93"/>
    <x v="2723"/>
    <x v="1585"/>
    <x v="0"/>
  </r>
  <r>
    <x v="68"/>
    <x v="5"/>
    <x v="3"/>
    <x v="16"/>
    <x v="2156"/>
    <x v="93"/>
    <x v="2723"/>
    <x v="1737"/>
    <x v="1"/>
  </r>
  <r>
    <x v="68"/>
    <x v="6"/>
    <x v="4"/>
    <x v="14"/>
    <x v="2156"/>
    <x v="471"/>
    <x v="2723"/>
    <x v="3116"/>
    <x v="1"/>
  </r>
  <r>
    <x v="68"/>
    <x v="7"/>
    <x v="5"/>
    <x v="7"/>
    <x v="2156"/>
    <x v="377"/>
    <x v="2723"/>
    <x v="763"/>
    <x v="0"/>
  </r>
  <r>
    <x v="68"/>
    <x v="8"/>
    <x v="5"/>
    <x v="13"/>
    <x v="2156"/>
    <x v="377"/>
    <x v="2723"/>
    <x v="2205"/>
    <x v="1"/>
  </r>
  <r>
    <x v="68"/>
    <x v="9"/>
    <x v="6"/>
    <x v="4"/>
    <x v="2156"/>
    <x v="855"/>
    <x v="2723"/>
    <x v="1901"/>
    <x v="1"/>
  </r>
  <r>
    <x v="68"/>
    <x v="10"/>
    <x v="7"/>
    <x v="3"/>
    <x v="1367"/>
    <x v="1015"/>
    <x v="1221"/>
    <x v="1891"/>
    <x v="1"/>
  </r>
  <r>
    <x v="68"/>
    <x v="11"/>
    <x v="8"/>
    <x v="2"/>
    <x v="653"/>
    <x v="1015"/>
    <x v="679"/>
    <x v="871"/>
    <x v="0"/>
  </r>
  <r>
    <x v="68"/>
    <x v="12"/>
    <x v="9"/>
    <x v="0"/>
    <x v="1497"/>
    <x v="1015"/>
    <x v="785"/>
    <x v="1026"/>
    <x v="0"/>
  </r>
  <r>
    <x v="68"/>
    <x v="13"/>
    <x v="10"/>
    <x v="6"/>
    <x v="1899"/>
    <x v="1015"/>
    <x v="1642"/>
    <x v="2973"/>
    <x v="1"/>
  </r>
  <r>
    <x v="68"/>
    <x v="14"/>
    <x v="11"/>
    <x v="10"/>
    <x v="253"/>
    <x v="1015"/>
    <x v="273"/>
    <x v="311"/>
    <x v="0"/>
  </r>
  <r>
    <x v="68"/>
    <x v="15"/>
    <x v="12"/>
    <x v="12"/>
    <x v="1902"/>
    <x v="1015"/>
    <x v="2648"/>
    <x v="4222"/>
    <x v="0"/>
  </r>
  <r>
    <x v="68"/>
    <x v="16"/>
    <x v="12"/>
    <x v="8"/>
    <x v="1902"/>
    <x v="1015"/>
    <x v="2329"/>
    <x v="3863"/>
    <x v="1"/>
  </r>
  <r>
    <x v="69"/>
    <x v="0"/>
    <x v="0"/>
    <x v="11"/>
    <x v="866"/>
    <x v="1015"/>
    <x v="2101"/>
    <x v="3572"/>
    <x v="1"/>
  </r>
  <r>
    <x v="69"/>
    <x v="1"/>
    <x v="1"/>
    <x v="1"/>
    <x v="760"/>
    <x v="1015"/>
    <x v="723"/>
    <x v="916"/>
    <x v="0"/>
  </r>
  <r>
    <x v="69"/>
    <x v="2"/>
    <x v="1"/>
    <x v="9"/>
    <x v="760"/>
    <x v="1015"/>
    <x v="1606"/>
    <x v="2887"/>
    <x v="1"/>
  </r>
  <r>
    <x v="69"/>
    <x v="4"/>
    <x v="3"/>
    <x v="15"/>
    <x v="2156"/>
    <x v="94"/>
    <x v="2723"/>
    <x v="1591"/>
    <x v="0"/>
  </r>
  <r>
    <x v="69"/>
    <x v="5"/>
    <x v="3"/>
    <x v="16"/>
    <x v="2156"/>
    <x v="94"/>
    <x v="2723"/>
    <x v="1748"/>
    <x v="1"/>
  </r>
  <r>
    <x v="69"/>
    <x v="6"/>
    <x v="4"/>
    <x v="14"/>
    <x v="2156"/>
    <x v="508"/>
    <x v="2723"/>
    <x v="3155"/>
    <x v="1"/>
  </r>
  <r>
    <x v="69"/>
    <x v="7"/>
    <x v="5"/>
    <x v="7"/>
    <x v="2156"/>
    <x v="389"/>
    <x v="2723"/>
    <x v="779"/>
    <x v="0"/>
  </r>
  <r>
    <x v="69"/>
    <x v="8"/>
    <x v="5"/>
    <x v="13"/>
    <x v="2156"/>
    <x v="389"/>
    <x v="2723"/>
    <x v="2228"/>
    <x v="1"/>
  </r>
  <r>
    <x v="69"/>
    <x v="9"/>
    <x v="6"/>
    <x v="4"/>
    <x v="2156"/>
    <x v="857"/>
    <x v="2723"/>
    <x v="1909"/>
    <x v="1"/>
  </r>
  <r>
    <x v="69"/>
    <x v="10"/>
    <x v="7"/>
    <x v="3"/>
    <x v="1211"/>
    <x v="1015"/>
    <x v="1189"/>
    <x v="1726"/>
    <x v="1"/>
  </r>
  <r>
    <x v="69"/>
    <x v="11"/>
    <x v="8"/>
    <x v="2"/>
    <x v="647"/>
    <x v="1015"/>
    <x v="677"/>
    <x v="860"/>
    <x v="0"/>
  </r>
  <r>
    <x v="69"/>
    <x v="12"/>
    <x v="9"/>
    <x v="0"/>
    <x v="1475"/>
    <x v="1015"/>
    <x v="767"/>
    <x v="994"/>
    <x v="0"/>
  </r>
  <r>
    <x v="69"/>
    <x v="13"/>
    <x v="10"/>
    <x v="6"/>
    <x v="1863"/>
    <x v="1015"/>
    <x v="1602"/>
    <x v="2882"/>
    <x v="1"/>
  </r>
  <r>
    <x v="69"/>
    <x v="14"/>
    <x v="11"/>
    <x v="10"/>
    <x v="252"/>
    <x v="1015"/>
    <x v="272"/>
    <x v="310"/>
    <x v="0"/>
  </r>
  <r>
    <x v="69"/>
    <x v="15"/>
    <x v="12"/>
    <x v="12"/>
    <x v="1868"/>
    <x v="1015"/>
    <x v="2640"/>
    <x v="4213"/>
    <x v="0"/>
  </r>
  <r>
    <x v="69"/>
    <x v="16"/>
    <x v="12"/>
    <x v="8"/>
    <x v="1868"/>
    <x v="1015"/>
    <x v="2307"/>
    <x v="3838"/>
    <x v="1"/>
  </r>
  <r>
    <x v="70"/>
    <x v="0"/>
    <x v="0"/>
    <x v="11"/>
    <x v="844"/>
    <x v="1015"/>
    <x v="2073"/>
    <x v="3548"/>
    <x v="1"/>
  </r>
  <r>
    <x v="70"/>
    <x v="1"/>
    <x v="1"/>
    <x v="1"/>
    <x v="745"/>
    <x v="1015"/>
    <x v="702"/>
    <x v="884"/>
    <x v="0"/>
  </r>
  <r>
    <x v="70"/>
    <x v="2"/>
    <x v="1"/>
    <x v="9"/>
    <x v="745"/>
    <x v="1015"/>
    <x v="1581"/>
    <x v="2845"/>
    <x v="1"/>
  </r>
  <r>
    <x v="70"/>
    <x v="4"/>
    <x v="3"/>
    <x v="15"/>
    <x v="2156"/>
    <x v="83"/>
    <x v="2723"/>
    <x v="1542"/>
    <x v="0"/>
  </r>
  <r>
    <x v="70"/>
    <x v="5"/>
    <x v="3"/>
    <x v="16"/>
    <x v="2156"/>
    <x v="83"/>
    <x v="2723"/>
    <x v="1690"/>
    <x v="1"/>
  </r>
  <r>
    <x v="70"/>
    <x v="6"/>
    <x v="4"/>
    <x v="14"/>
    <x v="2156"/>
    <x v="540"/>
    <x v="2723"/>
    <x v="3193"/>
    <x v="1"/>
  </r>
  <r>
    <x v="70"/>
    <x v="7"/>
    <x v="5"/>
    <x v="7"/>
    <x v="2156"/>
    <x v="382"/>
    <x v="2723"/>
    <x v="769"/>
    <x v="0"/>
  </r>
  <r>
    <x v="70"/>
    <x v="8"/>
    <x v="5"/>
    <x v="13"/>
    <x v="2156"/>
    <x v="382"/>
    <x v="2723"/>
    <x v="2214"/>
    <x v="1"/>
  </r>
  <r>
    <x v="70"/>
    <x v="9"/>
    <x v="6"/>
    <x v="4"/>
    <x v="2156"/>
    <x v="851"/>
    <x v="2723"/>
    <x v="1885"/>
    <x v="1"/>
  </r>
  <r>
    <x v="70"/>
    <x v="10"/>
    <x v="7"/>
    <x v="3"/>
    <x v="1129"/>
    <x v="1015"/>
    <x v="1155"/>
    <x v="1638"/>
    <x v="1"/>
  </r>
  <r>
    <x v="70"/>
    <x v="11"/>
    <x v="8"/>
    <x v="2"/>
    <x v="716"/>
    <x v="1015"/>
    <x v="741"/>
    <x v="950"/>
    <x v="0"/>
  </r>
  <r>
    <x v="70"/>
    <x v="12"/>
    <x v="9"/>
    <x v="0"/>
    <x v="1327"/>
    <x v="1015"/>
    <x v="706"/>
    <x v="891"/>
    <x v="0"/>
  </r>
  <r>
    <x v="70"/>
    <x v="13"/>
    <x v="10"/>
    <x v="6"/>
    <x v="1841"/>
    <x v="1015"/>
    <x v="1578"/>
    <x v="2824"/>
    <x v="1"/>
  </r>
  <r>
    <x v="70"/>
    <x v="14"/>
    <x v="11"/>
    <x v="10"/>
    <x v="250"/>
    <x v="1015"/>
    <x v="270"/>
    <x v="309"/>
    <x v="0"/>
  </r>
  <r>
    <x v="70"/>
    <x v="15"/>
    <x v="12"/>
    <x v="12"/>
    <x v="1821"/>
    <x v="1015"/>
    <x v="2635"/>
    <x v="4201"/>
    <x v="0"/>
  </r>
  <r>
    <x v="70"/>
    <x v="16"/>
    <x v="12"/>
    <x v="8"/>
    <x v="1821"/>
    <x v="1015"/>
    <x v="2280"/>
    <x v="3795"/>
    <x v="1"/>
  </r>
  <r>
    <x v="71"/>
    <x v="0"/>
    <x v="0"/>
    <x v="11"/>
    <x v="807"/>
    <x v="1015"/>
    <x v="2018"/>
    <x v="3485"/>
    <x v="1"/>
  </r>
  <r>
    <x v="71"/>
    <x v="1"/>
    <x v="1"/>
    <x v="1"/>
    <x v="708"/>
    <x v="1015"/>
    <x v="668"/>
    <x v="830"/>
    <x v="0"/>
  </r>
  <r>
    <x v="71"/>
    <x v="2"/>
    <x v="1"/>
    <x v="9"/>
    <x v="708"/>
    <x v="1015"/>
    <x v="1547"/>
    <x v="2723"/>
    <x v="1"/>
  </r>
  <r>
    <x v="71"/>
    <x v="4"/>
    <x v="3"/>
    <x v="15"/>
    <x v="2156"/>
    <x v="76"/>
    <x v="2723"/>
    <x v="1511"/>
    <x v="0"/>
  </r>
  <r>
    <x v="71"/>
    <x v="5"/>
    <x v="3"/>
    <x v="16"/>
    <x v="2156"/>
    <x v="76"/>
    <x v="2723"/>
    <x v="1637"/>
    <x v="1"/>
  </r>
  <r>
    <x v="71"/>
    <x v="6"/>
    <x v="4"/>
    <x v="14"/>
    <x v="2156"/>
    <x v="545"/>
    <x v="2723"/>
    <x v="3197"/>
    <x v="1"/>
  </r>
  <r>
    <x v="71"/>
    <x v="7"/>
    <x v="5"/>
    <x v="7"/>
    <x v="2156"/>
    <x v="365"/>
    <x v="2723"/>
    <x v="746"/>
    <x v="0"/>
  </r>
  <r>
    <x v="71"/>
    <x v="8"/>
    <x v="5"/>
    <x v="13"/>
    <x v="2156"/>
    <x v="365"/>
    <x v="2723"/>
    <x v="2177"/>
    <x v="1"/>
  </r>
  <r>
    <x v="71"/>
    <x v="9"/>
    <x v="6"/>
    <x v="4"/>
    <x v="2156"/>
    <x v="835"/>
    <x v="2723"/>
    <x v="1826"/>
    <x v="1"/>
  </r>
  <r>
    <x v="71"/>
    <x v="10"/>
    <x v="7"/>
    <x v="3"/>
    <x v="1072"/>
    <x v="1015"/>
    <x v="1140"/>
    <x v="1547"/>
    <x v="1"/>
  </r>
  <r>
    <x v="71"/>
    <x v="11"/>
    <x v="8"/>
    <x v="2"/>
    <x v="691"/>
    <x v="1015"/>
    <x v="724"/>
    <x v="896"/>
    <x v="0"/>
  </r>
  <r>
    <x v="71"/>
    <x v="12"/>
    <x v="9"/>
    <x v="0"/>
    <x v="1220"/>
    <x v="1015"/>
    <x v="656"/>
    <x v="809"/>
    <x v="0"/>
  </r>
  <r>
    <x v="71"/>
    <x v="13"/>
    <x v="10"/>
    <x v="6"/>
    <x v="1801"/>
    <x v="1015"/>
    <x v="1551"/>
    <x v="2732"/>
    <x v="1"/>
  </r>
  <r>
    <x v="71"/>
    <x v="14"/>
    <x v="11"/>
    <x v="10"/>
    <x v="245"/>
    <x v="1015"/>
    <x v="265"/>
    <x v="298"/>
    <x v="0"/>
  </r>
  <r>
    <x v="71"/>
    <x v="15"/>
    <x v="12"/>
    <x v="12"/>
    <x v="1732"/>
    <x v="1015"/>
    <x v="2620"/>
    <x v="4183"/>
    <x v="0"/>
  </r>
  <r>
    <x v="71"/>
    <x v="16"/>
    <x v="12"/>
    <x v="8"/>
    <x v="1732"/>
    <x v="1015"/>
    <x v="2224"/>
    <x v="3698"/>
    <x v="1"/>
  </r>
  <r>
    <x v="72"/>
    <x v="0"/>
    <x v="0"/>
    <x v="11"/>
    <x v="813"/>
    <x v="1015"/>
    <x v="2033"/>
    <x v="3488"/>
    <x v="1"/>
  </r>
  <r>
    <x v="72"/>
    <x v="1"/>
    <x v="1"/>
    <x v="1"/>
    <x v="732"/>
    <x v="1015"/>
    <x v="689"/>
    <x v="847"/>
    <x v="0"/>
  </r>
  <r>
    <x v="72"/>
    <x v="2"/>
    <x v="1"/>
    <x v="9"/>
    <x v="732"/>
    <x v="1015"/>
    <x v="1568"/>
    <x v="2775"/>
    <x v="1"/>
  </r>
  <r>
    <x v="72"/>
    <x v="4"/>
    <x v="3"/>
    <x v="15"/>
    <x v="2156"/>
    <x v="73"/>
    <x v="2723"/>
    <x v="1494"/>
    <x v="0"/>
  </r>
  <r>
    <x v="72"/>
    <x v="5"/>
    <x v="3"/>
    <x v="16"/>
    <x v="2156"/>
    <x v="73"/>
    <x v="2723"/>
    <x v="1622"/>
    <x v="1"/>
  </r>
  <r>
    <x v="72"/>
    <x v="6"/>
    <x v="4"/>
    <x v="14"/>
    <x v="2156"/>
    <x v="510"/>
    <x v="2723"/>
    <x v="3159"/>
    <x v="1"/>
  </r>
  <r>
    <x v="72"/>
    <x v="7"/>
    <x v="5"/>
    <x v="7"/>
    <x v="2156"/>
    <x v="316"/>
    <x v="2723"/>
    <x v="672"/>
    <x v="0"/>
  </r>
  <r>
    <x v="72"/>
    <x v="8"/>
    <x v="5"/>
    <x v="13"/>
    <x v="2156"/>
    <x v="316"/>
    <x v="2723"/>
    <x v="2077"/>
    <x v="1"/>
  </r>
  <r>
    <x v="72"/>
    <x v="9"/>
    <x v="6"/>
    <x v="4"/>
    <x v="2156"/>
    <x v="822"/>
    <x v="2723"/>
    <x v="1787"/>
    <x v="1"/>
  </r>
  <r>
    <x v="72"/>
    <x v="10"/>
    <x v="7"/>
    <x v="3"/>
    <x v="1161"/>
    <x v="1015"/>
    <x v="1167"/>
    <x v="1653"/>
    <x v="1"/>
  </r>
  <r>
    <x v="72"/>
    <x v="11"/>
    <x v="8"/>
    <x v="2"/>
    <x v="693"/>
    <x v="1015"/>
    <x v="726"/>
    <x v="894"/>
    <x v="0"/>
  </r>
  <r>
    <x v="72"/>
    <x v="12"/>
    <x v="9"/>
    <x v="0"/>
    <x v="1256"/>
    <x v="1015"/>
    <x v="673"/>
    <x v="833"/>
    <x v="0"/>
  </r>
  <r>
    <x v="72"/>
    <x v="13"/>
    <x v="10"/>
    <x v="6"/>
    <x v="1855"/>
    <x v="1015"/>
    <x v="1592"/>
    <x v="2817"/>
    <x v="1"/>
  </r>
  <r>
    <x v="72"/>
    <x v="14"/>
    <x v="11"/>
    <x v="10"/>
    <x v="248"/>
    <x v="1015"/>
    <x v="268"/>
    <x v="304"/>
    <x v="0"/>
  </r>
  <r>
    <x v="72"/>
    <x v="15"/>
    <x v="12"/>
    <x v="12"/>
    <x v="1814"/>
    <x v="1015"/>
    <x v="2632"/>
    <x v="4197"/>
    <x v="0"/>
  </r>
  <r>
    <x v="72"/>
    <x v="16"/>
    <x v="12"/>
    <x v="8"/>
    <x v="1814"/>
    <x v="1015"/>
    <x v="2275"/>
    <x v="3773"/>
    <x v="1"/>
  </r>
  <r>
    <x v="73"/>
    <x v="0"/>
    <x v="0"/>
    <x v="11"/>
    <x v="769"/>
    <x v="1015"/>
    <x v="1969"/>
    <x v="3390"/>
    <x v="1"/>
  </r>
  <r>
    <x v="73"/>
    <x v="1"/>
    <x v="1"/>
    <x v="1"/>
    <x v="625"/>
    <x v="1015"/>
    <x v="603"/>
    <x v="635"/>
    <x v="0"/>
  </r>
  <r>
    <x v="73"/>
    <x v="2"/>
    <x v="1"/>
    <x v="9"/>
    <x v="625"/>
    <x v="1015"/>
    <x v="1481"/>
    <x v="2486"/>
    <x v="1"/>
  </r>
  <r>
    <x v="73"/>
    <x v="4"/>
    <x v="3"/>
    <x v="15"/>
    <x v="2156"/>
    <x v="50"/>
    <x v="2723"/>
    <x v="1427"/>
    <x v="0"/>
  </r>
  <r>
    <x v="73"/>
    <x v="5"/>
    <x v="3"/>
    <x v="16"/>
    <x v="2156"/>
    <x v="50"/>
    <x v="2723"/>
    <x v="1561"/>
    <x v="1"/>
  </r>
  <r>
    <x v="73"/>
    <x v="6"/>
    <x v="4"/>
    <x v="14"/>
    <x v="2156"/>
    <x v="509"/>
    <x v="2723"/>
    <x v="3157"/>
    <x v="1"/>
  </r>
  <r>
    <x v="73"/>
    <x v="7"/>
    <x v="5"/>
    <x v="7"/>
    <x v="2156"/>
    <x v="263"/>
    <x v="2723"/>
    <x v="529"/>
    <x v="0"/>
  </r>
  <r>
    <x v="73"/>
    <x v="8"/>
    <x v="5"/>
    <x v="13"/>
    <x v="2156"/>
    <x v="263"/>
    <x v="2723"/>
    <x v="1866"/>
    <x v="1"/>
  </r>
  <r>
    <x v="73"/>
    <x v="9"/>
    <x v="6"/>
    <x v="4"/>
    <x v="2156"/>
    <x v="793"/>
    <x v="2723"/>
    <x v="1719"/>
    <x v="1"/>
  </r>
  <r>
    <x v="73"/>
    <x v="10"/>
    <x v="7"/>
    <x v="3"/>
    <x v="1077"/>
    <x v="1015"/>
    <x v="1142"/>
    <x v="1525"/>
    <x v="1"/>
  </r>
  <r>
    <x v="73"/>
    <x v="11"/>
    <x v="8"/>
    <x v="2"/>
    <x v="608"/>
    <x v="1015"/>
    <x v="626"/>
    <x v="687"/>
    <x v="0"/>
  </r>
  <r>
    <x v="73"/>
    <x v="12"/>
    <x v="9"/>
    <x v="0"/>
    <x v="1098"/>
    <x v="1015"/>
    <x v="601"/>
    <x v="621"/>
    <x v="0"/>
  </r>
  <r>
    <x v="73"/>
    <x v="13"/>
    <x v="10"/>
    <x v="6"/>
    <x v="1760"/>
    <x v="1015"/>
    <x v="1522"/>
    <x v="2606"/>
    <x v="1"/>
  </r>
  <r>
    <x v="73"/>
    <x v="14"/>
    <x v="11"/>
    <x v="10"/>
    <x v="229"/>
    <x v="1015"/>
    <x v="249"/>
    <x v="284"/>
    <x v="0"/>
  </r>
  <r>
    <x v="73"/>
    <x v="15"/>
    <x v="12"/>
    <x v="12"/>
    <x v="1694"/>
    <x v="1015"/>
    <x v="2615"/>
    <x v="4165"/>
    <x v="0"/>
  </r>
  <r>
    <x v="73"/>
    <x v="16"/>
    <x v="12"/>
    <x v="8"/>
    <x v="1694"/>
    <x v="1015"/>
    <x v="2204"/>
    <x v="3633"/>
    <x v="1"/>
  </r>
  <r>
    <x v="74"/>
    <x v="0"/>
    <x v="0"/>
    <x v="11"/>
    <x v="714"/>
    <x v="1015"/>
    <x v="1904"/>
    <x v="3323"/>
    <x v="1"/>
  </r>
  <r>
    <x v="74"/>
    <x v="1"/>
    <x v="1"/>
    <x v="1"/>
    <x v="641"/>
    <x v="1015"/>
    <x v="622"/>
    <x v="712"/>
    <x v="0"/>
  </r>
  <r>
    <x v="74"/>
    <x v="2"/>
    <x v="1"/>
    <x v="9"/>
    <x v="641"/>
    <x v="1015"/>
    <x v="1498"/>
    <x v="2592"/>
    <x v="1"/>
  </r>
  <r>
    <x v="74"/>
    <x v="4"/>
    <x v="3"/>
    <x v="15"/>
    <x v="2156"/>
    <x v="52"/>
    <x v="2723"/>
    <x v="1430"/>
    <x v="0"/>
  </r>
  <r>
    <x v="74"/>
    <x v="5"/>
    <x v="3"/>
    <x v="16"/>
    <x v="2156"/>
    <x v="52"/>
    <x v="2723"/>
    <x v="1565"/>
    <x v="1"/>
  </r>
  <r>
    <x v="74"/>
    <x v="6"/>
    <x v="4"/>
    <x v="14"/>
    <x v="2156"/>
    <x v="544"/>
    <x v="2723"/>
    <x v="3196"/>
    <x v="1"/>
  </r>
  <r>
    <x v="74"/>
    <x v="7"/>
    <x v="5"/>
    <x v="7"/>
    <x v="2156"/>
    <x v="280"/>
    <x v="2723"/>
    <x v="578"/>
    <x v="0"/>
  </r>
  <r>
    <x v="74"/>
    <x v="8"/>
    <x v="5"/>
    <x v="13"/>
    <x v="2156"/>
    <x v="280"/>
    <x v="2723"/>
    <x v="1952"/>
    <x v="1"/>
  </r>
  <r>
    <x v="74"/>
    <x v="9"/>
    <x v="6"/>
    <x v="4"/>
    <x v="2156"/>
    <x v="801"/>
    <x v="2723"/>
    <x v="1745"/>
    <x v="1"/>
  </r>
  <r>
    <x v="74"/>
    <x v="10"/>
    <x v="7"/>
    <x v="3"/>
    <x v="1057"/>
    <x v="1015"/>
    <x v="1136"/>
    <x v="1534"/>
    <x v="1"/>
  </r>
  <r>
    <x v="74"/>
    <x v="11"/>
    <x v="8"/>
    <x v="2"/>
    <x v="585"/>
    <x v="1015"/>
    <x v="605"/>
    <x v="669"/>
    <x v="0"/>
  </r>
  <r>
    <x v="74"/>
    <x v="12"/>
    <x v="9"/>
    <x v="0"/>
    <x v="1168"/>
    <x v="1015"/>
    <x v="637"/>
    <x v="742"/>
    <x v="0"/>
  </r>
  <r>
    <x v="74"/>
    <x v="13"/>
    <x v="10"/>
    <x v="6"/>
    <x v="1749"/>
    <x v="1015"/>
    <x v="1514"/>
    <x v="2627"/>
    <x v="1"/>
  </r>
  <r>
    <x v="74"/>
    <x v="14"/>
    <x v="11"/>
    <x v="10"/>
    <x v="217"/>
    <x v="1015"/>
    <x v="237"/>
    <x v="273"/>
    <x v="0"/>
  </r>
  <r>
    <x v="74"/>
    <x v="15"/>
    <x v="12"/>
    <x v="12"/>
    <x v="1594"/>
    <x v="1015"/>
    <x v="2602"/>
    <x v="4150"/>
    <x v="0"/>
  </r>
  <r>
    <x v="74"/>
    <x v="16"/>
    <x v="12"/>
    <x v="8"/>
    <x v="1594"/>
    <x v="1015"/>
    <x v="2142"/>
    <x v="3579"/>
    <x v="1"/>
  </r>
  <r>
    <x v="75"/>
    <x v="0"/>
    <x v="0"/>
    <x v="11"/>
    <x v="817"/>
    <x v="1015"/>
    <x v="2041"/>
    <x v="3449"/>
    <x v="1"/>
  </r>
  <r>
    <x v="75"/>
    <x v="1"/>
    <x v="1"/>
    <x v="1"/>
    <x v="788"/>
    <x v="1015"/>
    <x v="745"/>
    <x v="882"/>
    <x v="0"/>
  </r>
  <r>
    <x v="75"/>
    <x v="2"/>
    <x v="1"/>
    <x v="9"/>
    <x v="788"/>
    <x v="1015"/>
    <x v="1635"/>
    <x v="2843"/>
    <x v="1"/>
  </r>
  <r>
    <x v="75"/>
    <x v="4"/>
    <x v="3"/>
    <x v="15"/>
    <x v="2156"/>
    <x v="75"/>
    <x v="2723"/>
    <x v="1505"/>
    <x v="0"/>
  </r>
  <r>
    <x v="75"/>
    <x v="5"/>
    <x v="3"/>
    <x v="16"/>
    <x v="2156"/>
    <x v="75"/>
    <x v="2723"/>
    <x v="1629"/>
    <x v="1"/>
  </r>
  <r>
    <x v="75"/>
    <x v="6"/>
    <x v="4"/>
    <x v="14"/>
    <x v="2156"/>
    <x v="574"/>
    <x v="2723"/>
    <x v="3248"/>
    <x v="1"/>
  </r>
  <r>
    <x v="75"/>
    <x v="7"/>
    <x v="5"/>
    <x v="7"/>
    <x v="2156"/>
    <x v="299"/>
    <x v="2723"/>
    <x v="627"/>
    <x v="0"/>
  </r>
  <r>
    <x v="75"/>
    <x v="8"/>
    <x v="5"/>
    <x v="13"/>
    <x v="2156"/>
    <x v="299"/>
    <x v="2723"/>
    <x v="2013"/>
    <x v="1"/>
  </r>
  <r>
    <x v="75"/>
    <x v="9"/>
    <x v="6"/>
    <x v="4"/>
    <x v="2156"/>
    <x v="828"/>
    <x v="2723"/>
    <x v="1804"/>
    <x v="1"/>
  </r>
  <r>
    <x v="75"/>
    <x v="10"/>
    <x v="7"/>
    <x v="3"/>
    <x v="1184"/>
    <x v="1015"/>
    <x v="1178"/>
    <x v="1631"/>
    <x v="1"/>
  </r>
  <r>
    <x v="75"/>
    <x v="11"/>
    <x v="8"/>
    <x v="2"/>
    <x v="628"/>
    <x v="1015"/>
    <x v="653"/>
    <x v="751"/>
    <x v="0"/>
  </r>
  <r>
    <x v="75"/>
    <x v="12"/>
    <x v="9"/>
    <x v="0"/>
    <x v="1253"/>
    <x v="1015"/>
    <x v="671"/>
    <x v="794"/>
    <x v="0"/>
  </r>
  <r>
    <x v="75"/>
    <x v="13"/>
    <x v="10"/>
    <x v="6"/>
    <x v="1856"/>
    <x v="1015"/>
    <x v="1594"/>
    <x v="2761"/>
    <x v="1"/>
  </r>
  <r>
    <x v="75"/>
    <x v="14"/>
    <x v="11"/>
    <x v="10"/>
    <x v="238"/>
    <x v="1015"/>
    <x v="258"/>
    <x v="291"/>
    <x v="0"/>
  </r>
  <r>
    <x v="75"/>
    <x v="15"/>
    <x v="12"/>
    <x v="12"/>
    <x v="1883"/>
    <x v="1015"/>
    <x v="2642"/>
    <x v="4204"/>
    <x v="0"/>
  </r>
  <r>
    <x v="75"/>
    <x v="16"/>
    <x v="12"/>
    <x v="8"/>
    <x v="1883"/>
    <x v="1015"/>
    <x v="2318"/>
    <x v="3807"/>
    <x v="1"/>
  </r>
  <r>
    <x v="76"/>
    <x v="0"/>
    <x v="0"/>
    <x v="11"/>
    <x v="915"/>
    <x v="1015"/>
    <x v="2143"/>
    <x v="3523"/>
    <x v="1"/>
  </r>
  <r>
    <x v="76"/>
    <x v="1"/>
    <x v="1"/>
    <x v="1"/>
    <x v="846"/>
    <x v="1015"/>
    <x v="795"/>
    <x v="931"/>
    <x v="0"/>
  </r>
  <r>
    <x v="76"/>
    <x v="2"/>
    <x v="1"/>
    <x v="9"/>
    <x v="846"/>
    <x v="1015"/>
    <x v="1689"/>
    <x v="2917"/>
    <x v="1"/>
  </r>
  <r>
    <x v="76"/>
    <x v="4"/>
    <x v="3"/>
    <x v="15"/>
    <x v="2156"/>
    <x v="77"/>
    <x v="2723"/>
    <x v="1514"/>
    <x v="0"/>
  </r>
  <r>
    <x v="76"/>
    <x v="5"/>
    <x v="3"/>
    <x v="16"/>
    <x v="2156"/>
    <x v="77"/>
    <x v="2723"/>
    <x v="1639"/>
    <x v="1"/>
  </r>
  <r>
    <x v="76"/>
    <x v="6"/>
    <x v="4"/>
    <x v="14"/>
    <x v="2156"/>
    <x v="600"/>
    <x v="2723"/>
    <x v="3296"/>
    <x v="1"/>
  </r>
  <r>
    <x v="76"/>
    <x v="7"/>
    <x v="5"/>
    <x v="7"/>
    <x v="2156"/>
    <x v="291"/>
    <x v="2723"/>
    <x v="603"/>
    <x v="0"/>
  </r>
  <r>
    <x v="76"/>
    <x v="8"/>
    <x v="5"/>
    <x v="13"/>
    <x v="2156"/>
    <x v="291"/>
    <x v="2723"/>
    <x v="1979"/>
    <x v="1"/>
  </r>
  <r>
    <x v="76"/>
    <x v="9"/>
    <x v="6"/>
    <x v="4"/>
    <x v="2156"/>
    <x v="826"/>
    <x v="2723"/>
    <x v="1794"/>
    <x v="1"/>
  </r>
  <r>
    <x v="76"/>
    <x v="10"/>
    <x v="7"/>
    <x v="3"/>
    <x v="1197"/>
    <x v="1015"/>
    <x v="1186"/>
    <x v="1626"/>
    <x v="1"/>
  </r>
  <r>
    <x v="76"/>
    <x v="11"/>
    <x v="8"/>
    <x v="2"/>
    <x v="629"/>
    <x v="1015"/>
    <x v="654"/>
    <x v="730"/>
    <x v="0"/>
  </r>
  <r>
    <x v="76"/>
    <x v="12"/>
    <x v="9"/>
    <x v="0"/>
    <x v="1346"/>
    <x v="1015"/>
    <x v="715"/>
    <x v="829"/>
    <x v="0"/>
  </r>
  <r>
    <x v="76"/>
    <x v="13"/>
    <x v="10"/>
    <x v="6"/>
    <x v="1897"/>
    <x v="1015"/>
    <x v="1641"/>
    <x v="2814"/>
    <x v="1"/>
  </r>
  <r>
    <x v="76"/>
    <x v="14"/>
    <x v="11"/>
    <x v="10"/>
    <x v="242"/>
    <x v="1015"/>
    <x v="262"/>
    <x v="294"/>
    <x v="0"/>
  </r>
  <r>
    <x v="76"/>
    <x v="15"/>
    <x v="12"/>
    <x v="12"/>
    <x v="1990"/>
    <x v="1015"/>
    <x v="2680"/>
    <x v="4236"/>
    <x v="0"/>
  </r>
  <r>
    <x v="76"/>
    <x v="16"/>
    <x v="12"/>
    <x v="8"/>
    <x v="1990"/>
    <x v="1015"/>
    <x v="2413"/>
    <x v="3923"/>
    <x v="1"/>
  </r>
  <r>
    <x v="77"/>
    <x v="0"/>
    <x v="0"/>
    <x v="11"/>
    <x v="947"/>
    <x v="1015"/>
    <x v="2166"/>
    <x v="3551"/>
    <x v="1"/>
  </r>
  <r>
    <x v="77"/>
    <x v="1"/>
    <x v="1"/>
    <x v="1"/>
    <x v="840"/>
    <x v="1015"/>
    <x v="790"/>
    <x v="930"/>
    <x v="0"/>
  </r>
  <r>
    <x v="77"/>
    <x v="2"/>
    <x v="1"/>
    <x v="9"/>
    <x v="840"/>
    <x v="1015"/>
    <x v="1683"/>
    <x v="2910"/>
    <x v="1"/>
  </r>
  <r>
    <x v="77"/>
    <x v="4"/>
    <x v="3"/>
    <x v="15"/>
    <x v="2156"/>
    <x v="80"/>
    <x v="2723"/>
    <x v="1526"/>
    <x v="0"/>
  </r>
  <r>
    <x v="77"/>
    <x v="5"/>
    <x v="3"/>
    <x v="16"/>
    <x v="2156"/>
    <x v="80"/>
    <x v="2723"/>
    <x v="1668"/>
    <x v="1"/>
  </r>
  <r>
    <x v="77"/>
    <x v="6"/>
    <x v="4"/>
    <x v="14"/>
    <x v="2156"/>
    <x v="592"/>
    <x v="2723"/>
    <x v="3284"/>
    <x v="1"/>
  </r>
  <r>
    <x v="77"/>
    <x v="7"/>
    <x v="5"/>
    <x v="7"/>
    <x v="2156"/>
    <x v="302"/>
    <x v="2723"/>
    <x v="641"/>
    <x v="0"/>
  </r>
  <r>
    <x v="77"/>
    <x v="8"/>
    <x v="5"/>
    <x v="13"/>
    <x v="2156"/>
    <x v="302"/>
    <x v="2723"/>
    <x v="2029"/>
    <x v="1"/>
  </r>
  <r>
    <x v="77"/>
    <x v="9"/>
    <x v="6"/>
    <x v="4"/>
    <x v="2156"/>
    <x v="830"/>
    <x v="2723"/>
    <x v="1813"/>
    <x v="1"/>
  </r>
  <r>
    <x v="77"/>
    <x v="10"/>
    <x v="7"/>
    <x v="3"/>
    <x v="1229"/>
    <x v="1015"/>
    <x v="1192"/>
    <x v="1650"/>
    <x v="1"/>
  </r>
  <r>
    <x v="77"/>
    <x v="11"/>
    <x v="8"/>
    <x v="2"/>
    <x v="627"/>
    <x v="1015"/>
    <x v="652"/>
    <x v="729"/>
    <x v="0"/>
  </r>
  <r>
    <x v="77"/>
    <x v="12"/>
    <x v="9"/>
    <x v="0"/>
    <x v="1224"/>
    <x v="1015"/>
    <x v="660"/>
    <x v="738"/>
    <x v="0"/>
  </r>
  <r>
    <x v="77"/>
    <x v="13"/>
    <x v="10"/>
    <x v="6"/>
    <x v="1905"/>
    <x v="1015"/>
    <x v="1655"/>
    <x v="2864"/>
    <x v="1"/>
  </r>
  <r>
    <x v="77"/>
    <x v="14"/>
    <x v="11"/>
    <x v="10"/>
    <x v="251"/>
    <x v="1015"/>
    <x v="271"/>
    <x v="305"/>
    <x v="0"/>
  </r>
  <r>
    <x v="77"/>
    <x v="15"/>
    <x v="12"/>
    <x v="12"/>
    <x v="2006"/>
    <x v="1015"/>
    <x v="2683"/>
    <x v="4246"/>
    <x v="0"/>
  </r>
  <r>
    <x v="77"/>
    <x v="16"/>
    <x v="12"/>
    <x v="8"/>
    <x v="2006"/>
    <x v="1015"/>
    <x v="2436"/>
    <x v="3946"/>
    <x v="1"/>
  </r>
  <r>
    <x v="78"/>
    <x v="0"/>
    <x v="0"/>
    <x v="11"/>
    <x v="819"/>
    <x v="1015"/>
    <x v="2044"/>
    <x v="3445"/>
    <x v="1"/>
  </r>
  <r>
    <x v="78"/>
    <x v="1"/>
    <x v="1"/>
    <x v="1"/>
    <x v="717"/>
    <x v="1015"/>
    <x v="670"/>
    <x v="783"/>
    <x v="0"/>
  </r>
  <r>
    <x v="78"/>
    <x v="2"/>
    <x v="1"/>
    <x v="9"/>
    <x v="717"/>
    <x v="1015"/>
    <x v="1554"/>
    <x v="2663"/>
    <x v="1"/>
  </r>
  <r>
    <x v="78"/>
    <x v="4"/>
    <x v="3"/>
    <x v="15"/>
    <x v="2156"/>
    <x v="72"/>
    <x v="2723"/>
    <x v="1485"/>
    <x v="0"/>
  </r>
  <r>
    <x v="78"/>
    <x v="5"/>
    <x v="3"/>
    <x v="16"/>
    <x v="2156"/>
    <x v="72"/>
    <x v="2723"/>
    <x v="1617"/>
    <x v="1"/>
  </r>
  <r>
    <x v="78"/>
    <x v="6"/>
    <x v="4"/>
    <x v="14"/>
    <x v="2156"/>
    <x v="587"/>
    <x v="2723"/>
    <x v="3273"/>
    <x v="1"/>
  </r>
  <r>
    <x v="78"/>
    <x v="7"/>
    <x v="5"/>
    <x v="7"/>
    <x v="2156"/>
    <x v="290"/>
    <x v="2723"/>
    <x v="602"/>
    <x v="0"/>
  </r>
  <r>
    <x v="78"/>
    <x v="8"/>
    <x v="5"/>
    <x v="13"/>
    <x v="2156"/>
    <x v="290"/>
    <x v="2723"/>
    <x v="1977"/>
    <x v="1"/>
  </r>
  <r>
    <x v="78"/>
    <x v="9"/>
    <x v="6"/>
    <x v="4"/>
    <x v="2156"/>
    <x v="819"/>
    <x v="2723"/>
    <x v="1778"/>
    <x v="1"/>
  </r>
  <r>
    <x v="78"/>
    <x v="10"/>
    <x v="7"/>
    <x v="3"/>
    <x v="1073"/>
    <x v="1015"/>
    <x v="1141"/>
    <x v="1516"/>
    <x v="1"/>
  </r>
  <r>
    <x v="78"/>
    <x v="11"/>
    <x v="8"/>
    <x v="2"/>
    <x v="593"/>
    <x v="1015"/>
    <x v="611"/>
    <x v="651"/>
    <x v="0"/>
  </r>
  <r>
    <x v="78"/>
    <x v="12"/>
    <x v="9"/>
    <x v="0"/>
    <x v="1115"/>
    <x v="1015"/>
    <x v="608"/>
    <x v="647"/>
    <x v="0"/>
  </r>
  <r>
    <x v="78"/>
    <x v="13"/>
    <x v="10"/>
    <x v="6"/>
    <x v="1793"/>
    <x v="1015"/>
    <x v="1541"/>
    <x v="2637"/>
    <x v="1"/>
  </r>
  <r>
    <x v="78"/>
    <x v="14"/>
    <x v="11"/>
    <x v="10"/>
    <x v="234"/>
    <x v="1015"/>
    <x v="254"/>
    <x v="288"/>
    <x v="0"/>
  </r>
  <r>
    <x v="78"/>
    <x v="15"/>
    <x v="12"/>
    <x v="12"/>
    <x v="1919"/>
    <x v="1015"/>
    <x v="2653"/>
    <x v="4218"/>
    <x v="0"/>
  </r>
  <r>
    <x v="78"/>
    <x v="16"/>
    <x v="12"/>
    <x v="8"/>
    <x v="1919"/>
    <x v="1015"/>
    <x v="2347"/>
    <x v="3856"/>
    <x v="1"/>
  </r>
  <r>
    <x v="79"/>
    <x v="0"/>
    <x v="0"/>
    <x v="11"/>
    <x v="812"/>
    <x v="1015"/>
    <x v="2032"/>
    <x v="3438"/>
    <x v="1"/>
  </r>
  <r>
    <x v="79"/>
    <x v="1"/>
    <x v="1"/>
    <x v="1"/>
    <x v="723"/>
    <x v="1015"/>
    <x v="681"/>
    <x v="798"/>
    <x v="0"/>
  </r>
  <r>
    <x v="79"/>
    <x v="2"/>
    <x v="1"/>
    <x v="9"/>
    <x v="723"/>
    <x v="1015"/>
    <x v="1563"/>
    <x v="2689"/>
    <x v="1"/>
  </r>
  <r>
    <x v="79"/>
    <x v="4"/>
    <x v="3"/>
    <x v="15"/>
    <x v="2156"/>
    <x v="67"/>
    <x v="2723"/>
    <x v="1471"/>
    <x v="0"/>
  </r>
  <r>
    <x v="79"/>
    <x v="5"/>
    <x v="3"/>
    <x v="16"/>
    <x v="2156"/>
    <x v="67"/>
    <x v="2723"/>
    <x v="1602"/>
    <x v="1"/>
  </r>
  <r>
    <x v="79"/>
    <x v="6"/>
    <x v="4"/>
    <x v="14"/>
    <x v="2156"/>
    <x v="601"/>
    <x v="2723"/>
    <x v="3297"/>
    <x v="1"/>
  </r>
  <r>
    <x v="79"/>
    <x v="7"/>
    <x v="5"/>
    <x v="7"/>
    <x v="2156"/>
    <x v="289"/>
    <x v="2723"/>
    <x v="599"/>
    <x v="0"/>
  </r>
  <r>
    <x v="79"/>
    <x v="8"/>
    <x v="5"/>
    <x v="13"/>
    <x v="2156"/>
    <x v="289"/>
    <x v="2723"/>
    <x v="1974"/>
    <x v="1"/>
  </r>
  <r>
    <x v="79"/>
    <x v="9"/>
    <x v="6"/>
    <x v="4"/>
    <x v="2156"/>
    <x v="821"/>
    <x v="2723"/>
    <x v="1780"/>
    <x v="1"/>
  </r>
  <r>
    <x v="79"/>
    <x v="10"/>
    <x v="7"/>
    <x v="3"/>
    <x v="1016"/>
    <x v="1015"/>
    <x v="1127"/>
    <x v="1451"/>
    <x v="1"/>
  </r>
  <r>
    <x v="79"/>
    <x v="11"/>
    <x v="8"/>
    <x v="2"/>
    <x v="577"/>
    <x v="1015"/>
    <x v="597"/>
    <x v="604"/>
    <x v="0"/>
  </r>
  <r>
    <x v="79"/>
    <x v="12"/>
    <x v="9"/>
    <x v="0"/>
    <x v="1109"/>
    <x v="1015"/>
    <x v="606"/>
    <x v="633"/>
    <x v="0"/>
  </r>
  <r>
    <x v="79"/>
    <x v="13"/>
    <x v="10"/>
    <x v="6"/>
    <x v="1771"/>
    <x v="1015"/>
    <x v="1529"/>
    <x v="2602"/>
    <x v="1"/>
  </r>
  <r>
    <x v="79"/>
    <x v="14"/>
    <x v="11"/>
    <x v="10"/>
    <x v="231"/>
    <x v="1015"/>
    <x v="251"/>
    <x v="287"/>
    <x v="0"/>
  </r>
  <r>
    <x v="79"/>
    <x v="15"/>
    <x v="12"/>
    <x v="12"/>
    <x v="1943"/>
    <x v="1015"/>
    <x v="2660"/>
    <x v="4224"/>
    <x v="0"/>
  </r>
  <r>
    <x v="79"/>
    <x v="16"/>
    <x v="12"/>
    <x v="8"/>
    <x v="1943"/>
    <x v="1015"/>
    <x v="2367"/>
    <x v="3872"/>
    <x v="1"/>
  </r>
  <r>
    <x v="80"/>
    <x v="0"/>
    <x v="0"/>
    <x v="11"/>
    <x v="797"/>
    <x v="1015"/>
    <x v="2005"/>
    <x v="3478"/>
    <x v="1"/>
  </r>
  <r>
    <x v="80"/>
    <x v="1"/>
    <x v="1"/>
    <x v="1"/>
    <x v="673"/>
    <x v="1015"/>
    <x v="645"/>
    <x v="787"/>
    <x v="0"/>
  </r>
  <r>
    <x v="80"/>
    <x v="2"/>
    <x v="1"/>
    <x v="9"/>
    <x v="673"/>
    <x v="1015"/>
    <x v="1524"/>
    <x v="2668"/>
    <x v="1"/>
  </r>
  <r>
    <x v="80"/>
    <x v="4"/>
    <x v="3"/>
    <x v="15"/>
    <x v="2156"/>
    <x v="62"/>
    <x v="2723"/>
    <x v="1455"/>
    <x v="0"/>
  </r>
  <r>
    <x v="80"/>
    <x v="5"/>
    <x v="3"/>
    <x v="16"/>
    <x v="2156"/>
    <x v="62"/>
    <x v="2723"/>
    <x v="1592"/>
    <x v="1"/>
  </r>
  <r>
    <x v="80"/>
    <x v="6"/>
    <x v="4"/>
    <x v="14"/>
    <x v="2156"/>
    <x v="551"/>
    <x v="2723"/>
    <x v="3213"/>
    <x v="1"/>
  </r>
  <r>
    <x v="80"/>
    <x v="7"/>
    <x v="5"/>
    <x v="7"/>
    <x v="2156"/>
    <x v="287"/>
    <x v="2723"/>
    <x v="590"/>
    <x v="0"/>
  </r>
  <r>
    <x v="80"/>
    <x v="8"/>
    <x v="5"/>
    <x v="13"/>
    <x v="2156"/>
    <x v="287"/>
    <x v="2723"/>
    <x v="1967"/>
    <x v="1"/>
  </r>
  <r>
    <x v="80"/>
    <x v="9"/>
    <x v="6"/>
    <x v="4"/>
    <x v="2156"/>
    <x v="815"/>
    <x v="2723"/>
    <x v="1770"/>
    <x v="1"/>
  </r>
  <r>
    <x v="80"/>
    <x v="10"/>
    <x v="7"/>
    <x v="3"/>
    <x v="902"/>
    <x v="1015"/>
    <x v="1108"/>
    <x v="1412"/>
    <x v="1"/>
  </r>
  <r>
    <x v="80"/>
    <x v="11"/>
    <x v="8"/>
    <x v="2"/>
    <x v="542"/>
    <x v="1015"/>
    <x v="562"/>
    <x v="562"/>
    <x v="0"/>
  </r>
  <r>
    <x v="80"/>
    <x v="12"/>
    <x v="9"/>
    <x v="0"/>
    <x v="1123"/>
    <x v="1015"/>
    <x v="617"/>
    <x v="704"/>
    <x v="0"/>
  </r>
  <r>
    <x v="80"/>
    <x v="13"/>
    <x v="10"/>
    <x v="6"/>
    <x v="1773"/>
    <x v="1015"/>
    <x v="1530"/>
    <x v="2685"/>
    <x v="1"/>
  </r>
  <r>
    <x v="80"/>
    <x v="14"/>
    <x v="11"/>
    <x v="10"/>
    <x v="225"/>
    <x v="1015"/>
    <x v="245"/>
    <x v="282"/>
    <x v="0"/>
  </r>
  <r>
    <x v="80"/>
    <x v="15"/>
    <x v="12"/>
    <x v="12"/>
    <x v="1940"/>
    <x v="1015"/>
    <x v="2659"/>
    <x v="4231"/>
    <x v="0"/>
  </r>
  <r>
    <x v="80"/>
    <x v="16"/>
    <x v="12"/>
    <x v="8"/>
    <x v="1940"/>
    <x v="1015"/>
    <x v="2364"/>
    <x v="3894"/>
    <x v="1"/>
  </r>
  <r>
    <x v="81"/>
    <x v="0"/>
    <x v="0"/>
    <x v="11"/>
    <x v="761"/>
    <x v="1015"/>
    <x v="1959"/>
    <x v="3455"/>
    <x v="1"/>
  </r>
  <r>
    <x v="81"/>
    <x v="1"/>
    <x v="1"/>
    <x v="1"/>
    <x v="561"/>
    <x v="1015"/>
    <x v="539"/>
    <x v="547"/>
    <x v="0"/>
  </r>
  <r>
    <x v="81"/>
    <x v="2"/>
    <x v="1"/>
    <x v="9"/>
    <x v="561"/>
    <x v="1015"/>
    <x v="1382"/>
    <x v="2363"/>
    <x v="1"/>
  </r>
  <r>
    <x v="81"/>
    <x v="4"/>
    <x v="3"/>
    <x v="15"/>
    <x v="2156"/>
    <x v="49"/>
    <x v="2723"/>
    <x v="1426"/>
    <x v="0"/>
  </r>
  <r>
    <x v="81"/>
    <x v="5"/>
    <x v="3"/>
    <x v="16"/>
    <x v="2156"/>
    <x v="49"/>
    <x v="2723"/>
    <x v="1558"/>
    <x v="1"/>
  </r>
  <r>
    <x v="81"/>
    <x v="6"/>
    <x v="4"/>
    <x v="14"/>
    <x v="2156"/>
    <x v="556"/>
    <x v="2723"/>
    <x v="3223"/>
    <x v="1"/>
  </r>
  <r>
    <x v="81"/>
    <x v="7"/>
    <x v="5"/>
    <x v="7"/>
    <x v="2156"/>
    <x v="292"/>
    <x v="2723"/>
    <x v="605"/>
    <x v="0"/>
  </r>
  <r>
    <x v="81"/>
    <x v="8"/>
    <x v="5"/>
    <x v="13"/>
    <x v="2156"/>
    <x v="292"/>
    <x v="2723"/>
    <x v="1981"/>
    <x v="1"/>
  </r>
  <r>
    <x v="81"/>
    <x v="9"/>
    <x v="6"/>
    <x v="4"/>
    <x v="2156"/>
    <x v="804"/>
    <x v="2723"/>
    <x v="1750"/>
    <x v="1"/>
  </r>
  <r>
    <x v="81"/>
    <x v="10"/>
    <x v="7"/>
    <x v="3"/>
    <x v="936"/>
    <x v="1015"/>
    <x v="1113"/>
    <x v="1454"/>
    <x v="1"/>
  </r>
  <r>
    <x v="81"/>
    <x v="11"/>
    <x v="8"/>
    <x v="2"/>
    <x v="503"/>
    <x v="1015"/>
    <x v="518"/>
    <x v="515"/>
    <x v="0"/>
  </r>
  <r>
    <x v="81"/>
    <x v="12"/>
    <x v="9"/>
    <x v="0"/>
    <x v="1080"/>
    <x v="1015"/>
    <x v="590"/>
    <x v="671"/>
    <x v="0"/>
  </r>
  <r>
    <x v="81"/>
    <x v="13"/>
    <x v="10"/>
    <x v="6"/>
    <x v="1789"/>
    <x v="1015"/>
    <x v="1538"/>
    <x v="2753"/>
    <x v="1"/>
  </r>
  <r>
    <x v="81"/>
    <x v="14"/>
    <x v="11"/>
    <x v="10"/>
    <x v="227"/>
    <x v="1015"/>
    <x v="247"/>
    <x v="285"/>
    <x v="0"/>
  </r>
  <r>
    <x v="81"/>
    <x v="15"/>
    <x v="12"/>
    <x v="12"/>
    <x v="1864"/>
    <x v="1015"/>
    <x v="2639"/>
    <x v="4215"/>
    <x v="0"/>
  </r>
  <r>
    <x v="81"/>
    <x v="16"/>
    <x v="12"/>
    <x v="8"/>
    <x v="1864"/>
    <x v="1015"/>
    <x v="2305"/>
    <x v="3843"/>
    <x v="1"/>
  </r>
  <r>
    <x v="82"/>
    <x v="0"/>
    <x v="0"/>
    <x v="11"/>
    <x v="721"/>
    <x v="1015"/>
    <x v="1915"/>
    <x v="3400"/>
    <x v="1"/>
  </r>
  <r>
    <x v="82"/>
    <x v="1"/>
    <x v="1"/>
    <x v="1"/>
    <x v="463"/>
    <x v="1015"/>
    <x v="416"/>
    <x v="431"/>
    <x v="0"/>
  </r>
  <r>
    <x v="82"/>
    <x v="2"/>
    <x v="1"/>
    <x v="9"/>
    <x v="463"/>
    <x v="1015"/>
    <x v="1267"/>
    <x v="2049"/>
    <x v="1"/>
  </r>
  <r>
    <x v="82"/>
    <x v="4"/>
    <x v="3"/>
    <x v="15"/>
    <x v="2156"/>
    <x v="44"/>
    <x v="2723"/>
    <x v="1401"/>
    <x v="0"/>
  </r>
  <r>
    <x v="82"/>
    <x v="5"/>
    <x v="3"/>
    <x v="16"/>
    <x v="2156"/>
    <x v="44"/>
    <x v="2723"/>
    <x v="1536"/>
    <x v="1"/>
  </r>
  <r>
    <x v="82"/>
    <x v="6"/>
    <x v="4"/>
    <x v="14"/>
    <x v="2156"/>
    <x v="495"/>
    <x v="2723"/>
    <x v="3141"/>
    <x v="1"/>
  </r>
  <r>
    <x v="82"/>
    <x v="7"/>
    <x v="5"/>
    <x v="7"/>
    <x v="2156"/>
    <x v="275"/>
    <x v="2723"/>
    <x v="559"/>
    <x v="0"/>
  </r>
  <r>
    <x v="82"/>
    <x v="8"/>
    <x v="5"/>
    <x v="13"/>
    <x v="2156"/>
    <x v="275"/>
    <x v="2723"/>
    <x v="1916"/>
    <x v="1"/>
  </r>
  <r>
    <x v="82"/>
    <x v="9"/>
    <x v="6"/>
    <x v="4"/>
    <x v="2156"/>
    <x v="795"/>
    <x v="2723"/>
    <x v="1723"/>
    <x v="1"/>
  </r>
  <r>
    <x v="82"/>
    <x v="10"/>
    <x v="7"/>
    <x v="3"/>
    <x v="804"/>
    <x v="1015"/>
    <x v="1074"/>
    <x v="1371"/>
    <x v="1"/>
  </r>
  <r>
    <x v="82"/>
    <x v="11"/>
    <x v="8"/>
    <x v="2"/>
    <x v="450"/>
    <x v="1015"/>
    <x v="453"/>
    <x v="471"/>
    <x v="0"/>
  </r>
  <r>
    <x v="82"/>
    <x v="12"/>
    <x v="9"/>
    <x v="0"/>
    <x v="1140"/>
    <x v="1015"/>
    <x v="623"/>
    <x v="770"/>
    <x v="0"/>
  </r>
  <r>
    <x v="82"/>
    <x v="13"/>
    <x v="10"/>
    <x v="6"/>
    <x v="1662"/>
    <x v="1015"/>
    <x v="1486"/>
    <x v="2605"/>
    <x v="1"/>
  </r>
  <r>
    <x v="82"/>
    <x v="14"/>
    <x v="11"/>
    <x v="10"/>
    <x v="216"/>
    <x v="1015"/>
    <x v="236"/>
    <x v="272"/>
    <x v="0"/>
  </r>
  <r>
    <x v="82"/>
    <x v="15"/>
    <x v="12"/>
    <x v="12"/>
    <x v="1649"/>
    <x v="1015"/>
    <x v="2609"/>
    <x v="4175"/>
    <x v="0"/>
  </r>
  <r>
    <x v="82"/>
    <x v="16"/>
    <x v="12"/>
    <x v="8"/>
    <x v="1649"/>
    <x v="1015"/>
    <x v="2181"/>
    <x v="3673"/>
    <x v="1"/>
  </r>
  <r>
    <x v="83"/>
    <x v="0"/>
    <x v="0"/>
    <x v="11"/>
    <x v="670"/>
    <x v="1015"/>
    <x v="1856"/>
    <x v="3347"/>
    <x v="1"/>
  </r>
  <r>
    <x v="83"/>
    <x v="1"/>
    <x v="1"/>
    <x v="1"/>
    <x v="478"/>
    <x v="1015"/>
    <x v="430"/>
    <x v="455"/>
    <x v="0"/>
  </r>
  <r>
    <x v="83"/>
    <x v="2"/>
    <x v="1"/>
    <x v="9"/>
    <x v="478"/>
    <x v="1015"/>
    <x v="1280"/>
    <x v="2124"/>
    <x v="1"/>
  </r>
  <r>
    <x v="83"/>
    <x v="4"/>
    <x v="3"/>
    <x v="15"/>
    <x v="2156"/>
    <x v="40"/>
    <x v="2723"/>
    <x v="1393"/>
    <x v="0"/>
  </r>
  <r>
    <x v="83"/>
    <x v="5"/>
    <x v="3"/>
    <x v="16"/>
    <x v="2156"/>
    <x v="40"/>
    <x v="2723"/>
    <x v="1524"/>
    <x v="1"/>
  </r>
  <r>
    <x v="83"/>
    <x v="6"/>
    <x v="4"/>
    <x v="14"/>
    <x v="2156"/>
    <x v="490"/>
    <x v="2723"/>
    <x v="3136"/>
    <x v="1"/>
  </r>
  <r>
    <x v="83"/>
    <x v="7"/>
    <x v="5"/>
    <x v="7"/>
    <x v="2156"/>
    <x v="281"/>
    <x v="2723"/>
    <x v="580"/>
    <x v="0"/>
  </r>
  <r>
    <x v="83"/>
    <x v="8"/>
    <x v="5"/>
    <x v="13"/>
    <x v="2156"/>
    <x v="281"/>
    <x v="2723"/>
    <x v="1954"/>
    <x v="1"/>
  </r>
  <r>
    <x v="83"/>
    <x v="9"/>
    <x v="6"/>
    <x v="4"/>
    <x v="2156"/>
    <x v="792"/>
    <x v="2723"/>
    <x v="1716"/>
    <x v="1"/>
  </r>
  <r>
    <x v="83"/>
    <x v="10"/>
    <x v="7"/>
    <x v="3"/>
    <x v="805"/>
    <x v="1015"/>
    <x v="1077"/>
    <x v="1384"/>
    <x v="1"/>
  </r>
  <r>
    <x v="83"/>
    <x v="11"/>
    <x v="8"/>
    <x v="2"/>
    <x v="442"/>
    <x v="1015"/>
    <x v="440"/>
    <x v="470"/>
    <x v="0"/>
  </r>
  <r>
    <x v="83"/>
    <x v="12"/>
    <x v="9"/>
    <x v="0"/>
    <x v="1152"/>
    <x v="1015"/>
    <x v="628"/>
    <x v="810"/>
    <x v="0"/>
  </r>
  <r>
    <x v="83"/>
    <x v="13"/>
    <x v="10"/>
    <x v="6"/>
    <x v="1641"/>
    <x v="1015"/>
    <x v="1478"/>
    <x v="2608"/>
    <x v="1"/>
  </r>
  <r>
    <x v="83"/>
    <x v="14"/>
    <x v="11"/>
    <x v="10"/>
    <x v="218"/>
    <x v="1015"/>
    <x v="238"/>
    <x v="275"/>
    <x v="0"/>
  </r>
  <r>
    <x v="83"/>
    <x v="15"/>
    <x v="12"/>
    <x v="12"/>
    <x v="1454"/>
    <x v="1015"/>
    <x v="2580"/>
    <x v="4144"/>
    <x v="0"/>
  </r>
  <r>
    <x v="83"/>
    <x v="16"/>
    <x v="12"/>
    <x v="8"/>
    <x v="1454"/>
    <x v="1015"/>
    <x v="2046"/>
    <x v="3563"/>
    <x v="1"/>
  </r>
  <r>
    <x v="84"/>
    <x v="0"/>
    <x v="0"/>
    <x v="11"/>
    <x v="656"/>
    <x v="1015"/>
    <x v="1841"/>
    <x v="3247"/>
    <x v="1"/>
  </r>
  <r>
    <x v="84"/>
    <x v="1"/>
    <x v="1"/>
    <x v="1"/>
    <x v="452"/>
    <x v="1015"/>
    <x v="408"/>
    <x v="408"/>
    <x v="0"/>
  </r>
  <r>
    <x v="84"/>
    <x v="2"/>
    <x v="1"/>
    <x v="9"/>
    <x v="452"/>
    <x v="1015"/>
    <x v="1257"/>
    <x v="1989"/>
    <x v="1"/>
  </r>
  <r>
    <x v="84"/>
    <x v="4"/>
    <x v="3"/>
    <x v="15"/>
    <x v="2156"/>
    <x v="17"/>
    <x v="2723"/>
    <x v="1342"/>
    <x v="0"/>
  </r>
  <r>
    <x v="84"/>
    <x v="5"/>
    <x v="3"/>
    <x v="16"/>
    <x v="2156"/>
    <x v="17"/>
    <x v="2723"/>
    <x v="1449"/>
    <x v="1"/>
  </r>
  <r>
    <x v="84"/>
    <x v="6"/>
    <x v="4"/>
    <x v="14"/>
    <x v="2156"/>
    <x v="512"/>
    <x v="2723"/>
    <x v="3161"/>
    <x v="1"/>
  </r>
  <r>
    <x v="84"/>
    <x v="7"/>
    <x v="5"/>
    <x v="7"/>
    <x v="2156"/>
    <x v="279"/>
    <x v="2723"/>
    <x v="575"/>
    <x v="0"/>
  </r>
  <r>
    <x v="84"/>
    <x v="8"/>
    <x v="5"/>
    <x v="13"/>
    <x v="2156"/>
    <x v="279"/>
    <x v="2723"/>
    <x v="1945"/>
    <x v="1"/>
  </r>
  <r>
    <x v="84"/>
    <x v="9"/>
    <x v="6"/>
    <x v="4"/>
    <x v="2156"/>
    <x v="763"/>
    <x v="2723"/>
    <x v="1649"/>
    <x v="1"/>
  </r>
  <r>
    <x v="84"/>
    <x v="10"/>
    <x v="7"/>
    <x v="3"/>
    <x v="778"/>
    <x v="1015"/>
    <x v="1060"/>
    <x v="1338"/>
    <x v="1"/>
  </r>
  <r>
    <x v="84"/>
    <x v="11"/>
    <x v="8"/>
    <x v="2"/>
    <x v="445"/>
    <x v="1015"/>
    <x v="443"/>
    <x v="445"/>
    <x v="0"/>
  </r>
  <r>
    <x v="84"/>
    <x v="12"/>
    <x v="9"/>
    <x v="0"/>
    <x v="1117"/>
    <x v="1015"/>
    <x v="612"/>
    <x v="716"/>
    <x v="0"/>
  </r>
  <r>
    <x v="84"/>
    <x v="13"/>
    <x v="10"/>
    <x v="6"/>
    <x v="1638"/>
    <x v="1015"/>
    <x v="1477"/>
    <x v="2550"/>
    <x v="1"/>
  </r>
  <r>
    <x v="84"/>
    <x v="14"/>
    <x v="11"/>
    <x v="10"/>
    <x v="223"/>
    <x v="1015"/>
    <x v="243"/>
    <x v="277"/>
    <x v="0"/>
  </r>
  <r>
    <x v="84"/>
    <x v="15"/>
    <x v="12"/>
    <x v="12"/>
    <x v="1280"/>
    <x v="1015"/>
    <x v="2547"/>
    <x v="4105"/>
    <x v="0"/>
  </r>
  <r>
    <x v="84"/>
    <x v="16"/>
    <x v="12"/>
    <x v="8"/>
    <x v="1280"/>
    <x v="1015"/>
    <x v="1935"/>
    <x v="3403"/>
    <x v="1"/>
  </r>
  <r>
    <x v="85"/>
    <x v="0"/>
    <x v="0"/>
    <x v="11"/>
    <x v="697"/>
    <x v="1015"/>
    <x v="1885"/>
    <x v="3319"/>
    <x v="1"/>
  </r>
  <r>
    <x v="85"/>
    <x v="1"/>
    <x v="1"/>
    <x v="1"/>
    <x v="544"/>
    <x v="1015"/>
    <x v="506"/>
    <x v="495"/>
    <x v="0"/>
  </r>
  <r>
    <x v="85"/>
    <x v="2"/>
    <x v="1"/>
    <x v="9"/>
    <x v="544"/>
    <x v="1015"/>
    <x v="1360"/>
    <x v="2241"/>
    <x v="1"/>
  </r>
  <r>
    <x v="85"/>
    <x v="4"/>
    <x v="3"/>
    <x v="15"/>
    <x v="2156"/>
    <x v="42"/>
    <x v="2723"/>
    <x v="1396"/>
    <x v="0"/>
  </r>
  <r>
    <x v="85"/>
    <x v="5"/>
    <x v="3"/>
    <x v="16"/>
    <x v="2156"/>
    <x v="42"/>
    <x v="2723"/>
    <x v="1528"/>
    <x v="1"/>
  </r>
  <r>
    <x v="85"/>
    <x v="6"/>
    <x v="4"/>
    <x v="14"/>
    <x v="2156"/>
    <x v="548"/>
    <x v="2723"/>
    <x v="3202"/>
    <x v="1"/>
  </r>
  <r>
    <x v="85"/>
    <x v="7"/>
    <x v="5"/>
    <x v="7"/>
    <x v="2156"/>
    <x v="294"/>
    <x v="2723"/>
    <x v="615"/>
    <x v="0"/>
  </r>
  <r>
    <x v="85"/>
    <x v="8"/>
    <x v="5"/>
    <x v="13"/>
    <x v="2156"/>
    <x v="294"/>
    <x v="2723"/>
    <x v="1991"/>
    <x v="1"/>
  </r>
  <r>
    <x v="85"/>
    <x v="9"/>
    <x v="6"/>
    <x v="4"/>
    <x v="2156"/>
    <x v="797"/>
    <x v="2723"/>
    <x v="1732"/>
    <x v="1"/>
  </r>
  <r>
    <x v="85"/>
    <x v="10"/>
    <x v="7"/>
    <x v="3"/>
    <x v="775"/>
    <x v="1015"/>
    <x v="1059"/>
    <x v="1328"/>
    <x v="1"/>
  </r>
  <r>
    <x v="85"/>
    <x v="11"/>
    <x v="8"/>
    <x v="2"/>
    <x v="475"/>
    <x v="1015"/>
    <x v="481"/>
    <x v="476"/>
    <x v="0"/>
  </r>
  <r>
    <x v="85"/>
    <x v="12"/>
    <x v="9"/>
    <x v="0"/>
    <x v="1276"/>
    <x v="1015"/>
    <x v="684"/>
    <x v="852"/>
    <x v="0"/>
  </r>
  <r>
    <x v="85"/>
    <x v="13"/>
    <x v="10"/>
    <x v="6"/>
    <x v="1718"/>
    <x v="1015"/>
    <x v="1501"/>
    <x v="2610"/>
    <x v="1"/>
  </r>
  <r>
    <x v="85"/>
    <x v="14"/>
    <x v="11"/>
    <x v="10"/>
    <x v="226"/>
    <x v="1015"/>
    <x v="246"/>
    <x v="283"/>
    <x v="0"/>
  </r>
  <r>
    <x v="85"/>
    <x v="15"/>
    <x v="12"/>
    <x v="12"/>
    <x v="1566"/>
    <x v="1015"/>
    <x v="2599"/>
    <x v="4147"/>
    <x v="0"/>
  </r>
  <r>
    <x v="85"/>
    <x v="16"/>
    <x v="12"/>
    <x v="8"/>
    <x v="1566"/>
    <x v="1015"/>
    <x v="2131"/>
    <x v="3573"/>
    <x v="1"/>
  </r>
  <r>
    <x v="86"/>
    <x v="0"/>
    <x v="0"/>
    <x v="11"/>
    <x v="676"/>
    <x v="1015"/>
    <x v="1860"/>
    <x v="3263"/>
    <x v="1"/>
  </r>
  <r>
    <x v="86"/>
    <x v="1"/>
    <x v="1"/>
    <x v="1"/>
    <x v="563"/>
    <x v="1015"/>
    <x v="541"/>
    <x v="521"/>
    <x v="0"/>
  </r>
  <r>
    <x v="86"/>
    <x v="2"/>
    <x v="1"/>
    <x v="9"/>
    <x v="563"/>
    <x v="1015"/>
    <x v="1384"/>
    <x v="2308"/>
    <x v="1"/>
  </r>
  <r>
    <x v="86"/>
    <x v="4"/>
    <x v="3"/>
    <x v="15"/>
    <x v="2156"/>
    <x v="34"/>
    <x v="2723"/>
    <x v="1380"/>
    <x v="0"/>
  </r>
  <r>
    <x v="86"/>
    <x v="5"/>
    <x v="3"/>
    <x v="16"/>
    <x v="2156"/>
    <x v="34"/>
    <x v="2723"/>
    <x v="1508"/>
    <x v="1"/>
  </r>
  <r>
    <x v="86"/>
    <x v="6"/>
    <x v="4"/>
    <x v="14"/>
    <x v="2156"/>
    <x v="527"/>
    <x v="2723"/>
    <x v="3177"/>
    <x v="1"/>
  </r>
  <r>
    <x v="86"/>
    <x v="7"/>
    <x v="5"/>
    <x v="7"/>
    <x v="2156"/>
    <x v="288"/>
    <x v="2723"/>
    <x v="595"/>
    <x v="0"/>
  </r>
  <r>
    <x v="86"/>
    <x v="8"/>
    <x v="5"/>
    <x v="13"/>
    <x v="2156"/>
    <x v="288"/>
    <x v="2723"/>
    <x v="1971"/>
    <x v="1"/>
  </r>
  <r>
    <x v="86"/>
    <x v="9"/>
    <x v="6"/>
    <x v="4"/>
    <x v="2156"/>
    <x v="786"/>
    <x v="2723"/>
    <x v="1705"/>
    <x v="1"/>
  </r>
  <r>
    <x v="86"/>
    <x v="10"/>
    <x v="7"/>
    <x v="3"/>
    <x v="979"/>
    <x v="1015"/>
    <x v="1120"/>
    <x v="1465"/>
    <x v="1"/>
  </r>
  <r>
    <x v="86"/>
    <x v="11"/>
    <x v="8"/>
    <x v="2"/>
    <x v="457"/>
    <x v="1015"/>
    <x v="461"/>
    <x v="450"/>
    <x v="0"/>
  </r>
  <r>
    <x v="86"/>
    <x v="12"/>
    <x v="9"/>
    <x v="0"/>
    <x v="1263"/>
    <x v="1015"/>
    <x v="675"/>
    <x v="835"/>
    <x v="0"/>
  </r>
  <r>
    <x v="86"/>
    <x v="13"/>
    <x v="10"/>
    <x v="6"/>
    <x v="1698"/>
    <x v="1015"/>
    <x v="1496"/>
    <x v="2578"/>
    <x v="1"/>
  </r>
  <r>
    <x v="86"/>
    <x v="14"/>
    <x v="11"/>
    <x v="10"/>
    <x v="232"/>
    <x v="1015"/>
    <x v="252"/>
    <x v="289"/>
    <x v="0"/>
  </r>
  <r>
    <x v="86"/>
    <x v="15"/>
    <x v="12"/>
    <x v="12"/>
    <x v="1427"/>
    <x v="1015"/>
    <x v="2572"/>
    <x v="4125"/>
    <x v="0"/>
  </r>
  <r>
    <x v="86"/>
    <x v="16"/>
    <x v="12"/>
    <x v="8"/>
    <x v="1427"/>
    <x v="1015"/>
    <x v="2014"/>
    <x v="3473"/>
    <x v="1"/>
  </r>
  <r>
    <x v="87"/>
    <x v="0"/>
    <x v="0"/>
    <x v="11"/>
    <x v="598"/>
    <x v="1015"/>
    <x v="1732"/>
    <x v="3106"/>
    <x v="1"/>
  </r>
  <r>
    <x v="87"/>
    <x v="1"/>
    <x v="1"/>
    <x v="1"/>
    <x v="438"/>
    <x v="1015"/>
    <x v="383"/>
    <x v="392"/>
    <x v="0"/>
  </r>
  <r>
    <x v="87"/>
    <x v="2"/>
    <x v="1"/>
    <x v="9"/>
    <x v="438"/>
    <x v="1015"/>
    <x v="1235"/>
    <x v="1951"/>
    <x v="1"/>
  </r>
  <r>
    <x v="87"/>
    <x v="4"/>
    <x v="3"/>
    <x v="15"/>
    <x v="2156"/>
    <x v="10"/>
    <x v="2723"/>
    <x v="1322"/>
    <x v="0"/>
  </r>
  <r>
    <x v="87"/>
    <x v="5"/>
    <x v="3"/>
    <x v="16"/>
    <x v="2156"/>
    <x v="10"/>
    <x v="2723"/>
    <x v="1420"/>
    <x v="1"/>
  </r>
  <r>
    <x v="87"/>
    <x v="6"/>
    <x v="4"/>
    <x v="14"/>
    <x v="2156"/>
    <x v="398"/>
    <x v="2723"/>
    <x v="3033"/>
    <x v="1"/>
  </r>
  <r>
    <x v="87"/>
    <x v="7"/>
    <x v="5"/>
    <x v="7"/>
    <x v="2156"/>
    <x v="270"/>
    <x v="2723"/>
    <x v="546"/>
    <x v="0"/>
  </r>
  <r>
    <x v="87"/>
    <x v="8"/>
    <x v="5"/>
    <x v="13"/>
    <x v="2156"/>
    <x v="270"/>
    <x v="2723"/>
    <x v="1897"/>
    <x v="1"/>
  </r>
  <r>
    <x v="87"/>
    <x v="9"/>
    <x v="6"/>
    <x v="4"/>
    <x v="2156"/>
    <x v="759"/>
    <x v="2723"/>
    <x v="1618"/>
    <x v="1"/>
  </r>
  <r>
    <x v="87"/>
    <x v="10"/>
    <x v="7"/>
    <x v="3"/>
    <x v="823"/>
    <x v="1015"/>
    <x v="1086"/>
    <x v="1388"/>
    <x v="1"/>
  </r>
  <r>
    <x v="87"/>
    <x v="11"/>
    <x v="8"/>
    <x v="2"/>
    <x v="385"/>
    <x v="1015"/>
    <x v="369"/>
    <x v="379"/>
    <x v="0"/>
  </r>
  <r>
    <x v="87"/>
    <x v="12"/>
    <x v="9"/>
    <x v="0"/>
    <x v="1097"/>
    <x v="1015"/>
    <x v="600"/>
    <x v="722"/>
    <x v="0"/>
  </r>
  <r>
    <x v="87"/>
    <x v="13"/>
    <x v="10"/>
    <x v="6"/>
    <x v="1460"/>
    <x v="1015"/>
    <x v="1407"/>
    <x v="2427"/>
    <x v="1"/>
  </r>
  <r>
    <x v="87"/>
    <x v="14"/>
    <x v="11"/>
    <x v="10"/>
    <x v="222"/>
    <x v="1015"/>
    <x v="242"/>
    <x v="280"/>
    <x v="0"/>
  </r>
  <r>
    <x v="87"/>
    <x v="15"/>
    <x v="12"/>
    <x v="12"/>
    <x v="1199"/>
    <x v="1015"/>
    <x v="2530"/>
    <x v="4094"/>
    <x v="0"/>
  </r>
  <r>
    <x v="87"/>
    <x v="16"/>
    <x v="12"/>
    <x v="8"/>
    <x v="1199"/>
    <x v="1015"/>
    <x v="1876"/>
    <x v="3366"/>
    <x v="1"/>
  </r>
  <r>
    <x v="88"/>
    <x v="0"/>
    <x v="0"/>
    <x v="11"/>
    <x v="618"/>
    <x v="1015"/>
    <x v="1784"/>
    <x v="3166"/>
    <x v="1"/>
  </r>
  <r>
    <x v="88"/>
    <x v="1"/>
    <x v="1"/>
    <x v="1"/>
    <x v="460"/>
    <x v="1015"/>
    <x v="415"/>
    <x v="433"/>
    <x v="0"/>
  </r>
  <r>
    <x v="88"/>
    <x v="2"/>
    <x v="1"/>
    <x v="9"/>
    <x v="460"/>
    <x v="1015"/>
    <x v="1264"/>
    <x v="2058"/>
    <x v="1"/>
  </r>
  <r>
    <x v="88"/>
    <x v="4"/>
    <x v="3"/>
    <x v="15"/>
    <x v="2156"/>
    <x v="5"/>
    <x v="2723"/>
    <x v="1307"/>
    <x v="0"/>
  </r>
  <r>
    <x v="88"/>
    <x v="5"/>
    <x v="3"/>
    <x v="16"/>
    <x v="2156"/>
    <x v="5"/>
    <x v="2723"/>
    <x v="1404"/>
    <x v="1"/>
  </r>
  <r>
    <x v="88"/>
    <x v="6"/>
    <x v="4"/>
    <x v="14"/>
    <x v="2156"/>
    <x v="345"/>
    <x v="2723"/>
    <x v="2965"/>
    <x v="1"/>
  </r>
  <r>
    <x v="88"/>
    <x v="7"/>
    <x v="5"/>
    <x v="7"/>
    <x v="2156"/>
    <x v="259"/>
    <x v="2723"/>
    <x v="514"/>
    <x v="0"/>
  </r>
  <r>
    <x v="88"/>
    <x v="8"/>
    <x v="5"/>
    <x v="13"/>
    <x v="2156"/>
    <x v="259"/>
    <x v="2723"/>
    <x v="1840"/>
    <x v="1"/>
  </r>
  <r>
    <x v="88"/>
    <x v="9"/>
    <x v="6"/>
    <x v="4"/>
    <x v="2156"/>
    <x v="753"/>
    <x v="2723"/>
    <x v="1583"/>
    <x v="1"/>
  </r>
  <r>
    <x v="88"/>
    <x v="10"/>
    <x v="7"/>
    <x v="3"/>
    <x v="830"/>
    <x v="1015"/>
    <x v="1089"/>
    <x v="1390"/>
    <x v="1"/>
  </r>
  <r>
    <x v="88"/>
    <x v="11"/>
    <x v="8"/>
    <x v="2"/>
    <x v="366"/>
    <x v="1015"/>
    <x v="351"/>
    <x v="359"/>
    <x v="0"/>
  </r>
  <r>
    <x v="88"/>
    <x v="12"/>
    <x v="9"/>
    <x v="0"/>
    <x v="1351"/>
    <x v="1015"/>
    <x v="717"/>
    <x v="934"/>
    <x v="0"/>
  </r>
  <r>
    <x v="88"/>
    <x v="13"/>
    <x v="10"/>
    <x v="6"/>
    <x v="1576"/>
    <x v="1015"/>
    <x v="1453"/>
    <x v="2532"/>
    <x v="1"/>
  </r>
  <r>
    <x v="88"/>
    <x v="14"/>
    <x v="11"/>
    <x v="10"/>
    <x v="247"/>
    <x v="1015"/>
    <x v="267"/>
    <x v="307"/>
    <x v="0"/>
  </r>
  <r>
    <x v="88"/>
    <x v="15"/>
    <x v="12"/>
    <x v="12"/>
    <x v="1413"/>
    <x v="1015"/>
    <x v="2568"/>
    <x v="4138"/>
    <x v="0"/>
  </r>
  <r>
    <x v="88"/>
    <x v="16"/>
    <x v="12"/>
    <x v="8"/>
    <x v="1413"/>
    <x v="1015"/>
    <x v="2003"/>
    <x v="3520"/>
    <x v="1"/>
  </r>
  <r>
    <x v="89"/>
    <x v="0"/>
    <x v="0"/>
    <x v="11"/>
    <x v="640"/>
    <x v="1015"/>
    <x v="1822"/>
    <x v="3293"/>
    <x v="1"/>
  </r>
  <r>
    <x v="89"/>
    <x v="1"/>
    <x v="1"/>
    <x v="1"/>
    <x v="501"/>
    <x v="1015"/>
    <x v="444"/>
    <x v="472"/>
    <x v="0"/>
  </r>
  <r>
    <x v="89"/>
    <x v="2"/>
    <x v="1"/>
    <x v="9"/>
    <x v="501"/>
    <x v="1015"/>
    <x v="1303"/>
    <x v="2175"/>
    <x v="1"/>
  </r>
  <r>
    <x v="89"/>
    <x v="4"/>
    <x v="3"/>
    <x v="15"/>
    <x v="2156"/>
    <x v="32"/>
    <x v="2723"/>
    <x v="1377"/>
    <x v="0"/>
  </r>
  <r>
    <x v="89"/>
    <x v="5"/>
    <x v="3"/>
    <x v="16"/>
    <x v="2156"/>
    <x v="32"/>
    <x v="2723"/>
    <x v="1501"/>
    <x v="1"/>
  </r>
  <r>
    <x v="89"/>
    <x v="6"/>
    <x v="4"/>
    <x v="14"/>
    <x v="2156"/>
    <x v="403"/>
    <x v="2723"/>
    <x v="3040"/>
    <x v="1"/>
  </r>
  <r>
    <x v="89"/>
    <x v="7"/>
    <x v="5"/>
    <x v="7"/>
    <x v="2156"/>
    <x v="268"/>
    <x v="2723"/>
    <x v="541"/>
    <x v="0"/>
  </r>
  <r>
    <x v="89"/>
    <x v="8"/>
    <x v="5"/>
    <x v="13"/>
    <x v="2156"/>
    <x v="268"/>
    <x v="2723"/>
    <x v="1894"/>
    <x v="1"/>
  </r>
  <r>
    <x v="89"/>
    <x v="9"/>
    <x v="6"/>
    <x v="4"/>
    <x v="2156"/>
    <x v="773"/>
    <x v="2723"/>
    <x v="1675"/>
    <x v="1"/>
  </r>
  <r>
    <x v="89"/>
    <x v="10"/>
    <x v="7"/>
    <x v="3"/>
    <x v="969"/>
    <x v="1015"/>
    <x v="1119"/>
    <x v="1513"/>
    <x v="1"/>
  </r>
  <r>
    <x v="89"/>
    <x v="11"/>
    <x v="8"/>
    <x v="2"/>
    <x v="391"/>
    <x v="1015"/>
    <x v="378"/>
    <x v="393"/>
    <x v="0"/>
  </r>
  <r>
    <x v="89"/>
    <x v="12"/>
    <x v="9"/>
    <x v="0"/>
    <x v="1444"/>
    <x v="1015"/>
    <x v="756"/>
    <x v="1021"/>
    <x v="0"/>
  </r>
  <r>
    <x v="89"/>
    <x v="13"/>
    <x v="10"/>
    <x v="6"/>
    <x v="1666"/>
    <x v="1015"/>
    <x v="1487"/>
    <x v="2633"/>
    <x v="1"/>
  </r>
  <r>
    <x v="89"/>
    <x v="14"/>
    <x v="11"/>
    <x v="10"/>
    <x v="249"/>
    <x v="1015"/>
    <x v="269"/>
    <x v="308"/>
    <x v="0"/>
  </r>
  <r>
    <x v="89"/>
    <x v="15"/>
    <x v="12"/>
    <x v="12"/>
    <x v="1484"/>
    <x v="1015"/>
    <x v="2585"/>
    <x v="4152"/>
    <x v="0"/>
  </r>
  <r>
    <x v="89"/>
    <x v="16"/>
    <x v="12"/>
    <x v="8"/>
    <x v="1484"/>
    <x v="1015"/>
    <x v="2067"/>
    <x v="3587"/>
    <x v="1"/>
  </r>
  <r>
    <x v="90"/>
    <x v="0"/>
    <x v="0"/>
    <x v="11"/>
    <x v="639"/>
    <x v="1015"/>
    <x v="1821"/>
    <x v="3307"/>
    <x v="1"/>
  </r>
  <r>
    <x v="90"/>
    <x v="1"/>
    <x v="1"/>
    <x v="1"/>
    <x v="503"/>
    <x v="1015"/>
    <x v="446"/>
    <x v="483"/>
    <x v="0"/>
  </r>
  <r>
    <x v="90"/>
    <x v="2"/>
    <x v="1"/>
    <x v="9"/>
    <x v="503"/>
    <x v="1015"/>
    <x v="1307"/>
    <x v="2198"/>
    <x v="1"/>
  </r>
  <r>
    <x v="90"/>
    <x v="4"/>
    <x v="3"/>
    <x v="15"/>
    <x v="2156"/>
    <x v="8"/>
    <x v="2723"/>
    <x v="1314"/>
    <x v="0"/>
  </r>
  <r>
    <x v="90"/>
    <x v="5"/>
    <x v="3"/>
    <x v="16"/>
    <x v="2156"/>
    <x v="8"/>
    <x v="2723"/>
    <x v="1410"/>
    <x v="1"/>
  </r>
  <r>
    <x v="90"/>
    <x v="6"/>
    <x v="4"/>
    <x v="14"/>
    <x v="2156"/>
    <x v="352"/>
    <x v="2723"/>
    <x v="2971"/>
    <x v="1"/>
  </r>
  <r>
    <x v="90"/>
    <x v="7"/>
    <x v="5"/>
    <x v="7"/>
    <x v="2156"/>
    <x v="265"/>
    <x v="2723"/>
    <x v="533"/>
    <x v="0"/>
  </r>
  <r>
    <x v="90"/>
    <x v="8"/>
    <x v="5"/>
    <x v="13"/>
    <x v="2156"/>
    <x v="265"/>
    <x v="2723"/>
    <x v="1875"/>
    <x v="1"/>
  </r>
  <r>
    <x v="90"/>
    <x v="9"/>
    <x v="6"/>
    <x v="4"/>
    <x v="2156"/>
    <x v="761"/>
    <x v="2723"/>
    <x v="1640"/>
    <x v="1"/>
  </r>
  <r>
    <x v="90"/>
    <x v="10"/>
    <x v="7"/>
    <x v="3"/>
    <x v="874"/>
    <x v="1015"/>
    <x v="1106"/>
    <x v="1446"/>
    <x v="1"/>
  </r>
  <r>
    <x v="90"/>
    <x v="11"/>
    <x v="8"/>
    <x v="2"/>
    <x v="396"/>
    <x v="1015"/>
    <x v="385"/>
    <x v="405"/>
    <x v="0"/>
  </r>
  <r>
    <x v="90"/>
    <x v="12"/>
    <x v="9"/>
    <x v="0"/>
    <x v="1341"/>
    <x v="1015"/>
    <x v="713"/>
    <x v="957"/>
    <x v="0"/>
  </r>
  <r>
    <x v="90"/>
    <x v="13"/>
    <x v="10"/>
    <x v="6"/>
    <x v="1652"/>
    <x v="1015"/>
    <x v="1484"/>
    <x v="2630"/>
    <x v="1"/>
  </r>
  <r>
    <x v="90"/>
    <x v="14"/>
    <x v="11"/>
    <x v="10"/>
    <x v="246"/>
    <x v="1015"/>
    <x v="266"/>
    <x v="306"/>
    <x v="0"/>
  </r>
  <r>
    <x v="90"/>
    <x v="15"/>
    <x v="12"/>
    <x v="12"/>
    <x v="1376"/>
    <x v="1015"/>
    <x v="2559"/>
    <x v="4137"/>
    <x v="0"/>
  </r>
  <r>
    <x v="90"/>
    <x v="16"/>
    <x v="12"/>
    <x v="8"/>
    <x v="1376"/>
    <x v="1015"/>
    <x v="1974"/>
    <x v="3517"/>
    <x v="1"/>
  </r>
  <r>
    <x v="91"/>
    <x v="0"/>
    <x v="0"/>
    <x v="11"/>
    <x v="667"/>
    <x v="1015"/>
    <x v="1852"/>
    <x v="3374"/>
    <x v="1"/>
  </r>
  <r>
    <x v="91"/>
    <x v="1"/>
    <x v="1"/>
    <x v="1"/>
    <x v="483"/>
    <x v="1015"/>
    <x v="438"/>
    <x v="481"/>
    <x v="0"/>
  </r>
  <r>
    <x v="91"/>
    <x v="2"/>
    <x v="1"/>
    <x v="9"/>
    <x v="483"/>
    <x v="1015"/>
    <x v="1289"/>
    <x v="2197"/>
    <x v="1"/>
  </r>
  <r>
    <x v="91"/>
    <x v="4"/>
    <x v="3"/>
    <x v="15"/>
    <x v="2156"/>
    <x v="21"/>
    <x v="2723"/>
    <x v="1350"/>
    <x v="0"/>
  </r>
  <r>
    <x v="91"/>
    <x v="5"/>
    <x v="3"/>
    <x v="16"/>
    <x v="2156"/>
    <x v="21"/>
    <x v="2723"/>
    <x v="1467"/>
    <x v="1"/>
  </r>
  <r>
    <x v="91"/>
    <x v="6"/>
    <x v="4"/>
    <x v="14"/>
    <x v="2156"/>
    <x v="348"/>
    <x v="2723"/>
    <x v="2968"/>
    <x v="1"/>
  </r>
  <r>
    <x v="91"/>
    <x v="7"/>
    <x v="5"/>
    <x v="7"/>
    <x v="2156"/>
    <x v="262"/>
    <x v="2723"/>
    <x v="528"/>
    <x v="0"/>
  </r>
  <r>
    <x v="91"/>
    <x v="8"/>
    <x v="5"/>
    <x v="13"/>
    <x v="2156"/>
    <x v="262"/>
    <x v="2723"/>
    <x v="1862"/>
    <x v="1"/>
  </r>
  <r>
    <x v="91"/>
    <x v="9"/>
    <x v="6"/>
    <x v="4"/>
    <x v="2156"/>
    <x v="778"/>
    <x v="2723"/>
    <x v="1686"/>
    <x v="1"/>
  </r>
  <r>
    <x v="91"/>
    <x v="10"/>
    <x v="7"/>
    <x v="3"/>
    <x v="899"/>
    <x v="1015"/>
    <x v="1107"/>
    <x v="1488"/>
    <x v="1"/>
  </r>
  <r>
    <x v="91"/>
    <x v="11"/>
    <x v="8"/>
    <x v="2"/>
    <x v="367"/>
    <x v="1015"/>
    <x v="352"/>
    <x v="386"/>
    <x v="0"/>
  </r>
  <r>
    <x v="91"/>
    <x v="12"/>
    <x v="9"/>
    <x v="0"/>
    <x v="1273"/>
    <x v="1015"/>
    <x v="682"/>
    <x v="943"/>
    <x v="0"/>
  </r>
  <r>
    <x v="91"/>
    <x v="13"/>
    <x v="10"/>
    <x v="6"/>
    <x v="1661"/>
    <x v="1015"/>
    <x v="1485"/>
    <x v="2679"/>
    <x v="1"/>
  </r>
  <r>
    <x v="91"/>
    <x v="14"/>
    <x v="11"/>
    <x v="10"/>
    <x v="239"/>
    <x v="1015"/>
    <x v="259"/>
    <x v="300"/>
    <x v="0"/>
  </r>
  <r>
    <x v="91"/>
    <x v="15"/>
    <x v="12"/>
    <x v="12"/>
    <x v="1384"/>
    <x v="1015"/>
    <x v="2562"/>
    <x v="4142"/>
    <x v="0"/>
  </r>
  <r>
    <x v="91"/>
    <x v="16"/>
    <x v="12"/>
    <x v="8"/>
    <x v="1384"/>
    <x v="1015"/>
    <x v="1982"/>
    <x v="3552"/>
    <x v="1"/>
  </r>
  <r>
    <x v="92"/>
    <x v="0"/>
    <x v="0"/>
    <x v="11"/>
    <x v="681"/>
    <x v="1015"/>
    <x v="1868"/>
    <x v="3385"/>
    <x v="1"/>
  </r>
  <r>
    <x v="92"/>
    <x v="1"/>
    <x v="1"/>
    <x v="1"/>
    <x v="508"/>
    <x v="1015"/>
    <x v="449"/>
    <x v="493"/>
    <x v="0"/>
  </r>
  <r>
    <x v="92"/>
    <x v="2"/>
    <x v="1"/>
    <x v="9"/>
    <x v="508"/>
    <x v="1015"/>
    <x v="1311"/>
    <x v="2223"/>
    <x v="1"/>
  </r>
  <r>
    <x v="92"/>
    <x v="4"/>
    <x v="3"/>
    <x v="15"/>
    <x v="2156"/>
    <x v="24"/>
    <x v="2723"/>
    <x v="1361"/>
    <x v="0"/>
  </r>
  <r>
    <x v="92"/>
    <x v="5"/>
    <x v="3"/>
    <x v="16"/>
    <x v="2156"/>
    <x v="24"/>
    <x v="2723"/>
    <x v="1481"/>
    <x v="1"/>
  </r>
  <r>
    <x v="92"/>
    <x v="6"/>
    <x v="4"/>
    <x v="14"/>
    <x v="2156"/>
    <x v="363"/>
    <x v="2723"/>
    <x v="2991"/>
    <x v="1"/>
  </r>
  <r>
    <x v="92"/>
    <x v="7"/>
    <x v="5"/>
    <x v="7"/>
    <x v="2156"/>
    <x v="261"/>
    <x v="2723"/>
    <x v="527"/>
    <x v="0"/>
  </r>
  <r>
    <x v="92"/>
    <x v="8"/>
    <x v="5"/>
    <x v="13"/>
    <x v="2156"/>
    <x v="261"/>
    <x v="2723"/>
    <x v="1858"/>
    <x v="1"/>
  </r>
  <r>
    <x v="92"/>
    <x v="9"/>
    <x v="6"/>
    <x v="4"/>
    <x v="2156"/>
    <x v="780"/>
    <x v="2723"/>
    <x v="1689"/>
    <x v="1"/>
  </r>
  <r>
    <x v="92"/>
    <x v="10"/>
    <x v="7"/>
    <x v="3"/>
    <x v="839"/>
    <x v="1015"/>
    <x v="1093"/>
    <x v="1422"/>
    <x v="1"/>
  </r>
  <r>
    <x v="92"/>
    <x v="11"/>
    <x v="8"/>
    <x v="2"/>
    <x v="384"/>
    <x v="1015"/>
    <x v="367"/>
    <x v="396"/>
    <x v="0"/>
  </r>
  <r>
    <x v="92"/>
    <x v="12"/>
    <x v="9"/>
    <x v="0"/>
    <x v="1223"/>
    <x v="1015"/>
    <x v="659"/>
    <x v="880"/>
    <x v="0"/>
  </r>
  <r>
    <x v="92"/>
    <x v="13"/>
    <x v="10"/>
    <x v="6"/>
    <x v="1583"/>
    <x v="1015"/>
    <x v="1456"/>
    <x v="2582"/>
    <x v="1"/>
  </r>
  <r>
    <x v="92"/>
    <x v="14"/>
    <x v="11"/>
    <x v="10"/>
    <x v="240"/>
    <x v="1015"/>
    <x v="260"/>
    <x v="301"/>
    <x v="0"/>
  </r>
  <r>
    <x v="92"/>
    <x v="15"/>
    <x v="12"/>
    <x v="12"/>
    <x v="1445"/>
    <x v="1015"/>
    <x v="2577"/>
    <x v="4148"/>
    <x v="0"/>
  </r>
  <r>
    <x v="92"/>
    <x v="16"/>
    <x v="12"/>
    <x v="8"/>
    <x v="1445"/>
    <x v="1015"/>
    <x v="2037"/>
    <x v="3575"/>
    <x v="1"/>
  </r>
  <r>
    <x v="93"/>
    <x v="0"/>
    <x v="0"/>
    <x v="11"/>
    <x v="726"/>
    <x v="1015"/>
    <x v="1919"/>
    <x v="3424"/>
    <x v="1"/>
  </r>
  <r>
    <x v="93"/>
    <x v="1"/>
    <x v="1"/>
    <x v="1"/>
    <x v="548"/>
    <x v="1015"/>
    <x v="517"/>
    <x v="531"/>
    <x v="0"/>
  </r>
  <r>
    <x v="93"/>
    <x v="2"/>
    <x v="1"/>
    <x v="9"/>
    <x v="548"/>
    <x v="1015"/>
    <x v="1364"/>
    <x v="2327"/>
    <x v="1"/>
  </r>
  <r>
    <x v="93"/>
    <x v="4"/>
    <x v="3"/>
    <x v="15"/>
    <x v="2156"/>
    <x v="29"/>
    <x v="2723"/>
    <x v="1372"/>
    <x v="0"/>
  </r>
  <r>
    <x v="93"/>
    <x v="5"/>
    <x v="3"/>
    <x v="16"/>
    <x v="2156"/>
    <x v="29"/>
    <x v="2723"/>
    <x v="1493"/>
    <x v="1"/>
  </r>
  <r>
    <x v="93"/>
    <x v="6"/>
    <x v="4"/>
    <x v="14"/>
    <x v="2156"/>
    <x v="382"/>
    <x v="2723"/>
    <x v="3018"/>
    <x v="1"/>
  </r>
  <r>
    <x v="93"/>
    <x v="7"/>
    <x v="5"/>
    <x v="7"/>
    <x v="2156"/>
    <x v="264"/>
    <x v="2723"/>
    <x v="532"/>
    <x v="0"/>
  </r>
  <r>
    <x v="93"/>
    <x v="8"/>
    <x v="5"/>
    <x v="13"/>
    <x v="2156"/>
    <x v="264"/>
    <x v="2723"/>
    <x v="1873"/>
    <x v="1"/>
  </r>
  <r>
    <x v="93"/>
    <x v="9"/>
    <x v="6"/>
    <x v="4"/>
    <x v="2156"/>
    <x v="781"/>
    <x v="2723"/>
    <x v="1692"/>
    <x v="1"/>
  </r>
  <r>
    <x v="93"/>
    <x v="10"/>
    <x v="7"/>
    <x v="3"/>
    <x v="932"/>
    <x v="1015"/>
    <x v="1112"/>
    <x v="1475"/>
    <x v="1"/>
  </r>
  <r>
    <x v="93"/>
    <x v="11"/>
    <x v="8"/>
    <x v="2"/>
    <x v="432"/>
    <x v="1015"/>
    <x v="423"/>
    <x v="439"/>
    <x v="0"/>
  </r>
  <r>
    <x v="93"/>
    <x v="12"/>
    <x v="9"/>
    <x v="0"/>
    <x v="1324"/>
    <x v="1015"/>
    <x v="705"/>
    <x v="924"/>
    <x v="0"/>
  </r>
  <r>
    <x v="93"/>
    <x v="13"/>
    <x v="10"/>
    <x v="6"/>
    <x v="1624"/>
    <x v="1015"/>
    <x v="1472"/>
    <x v="2579"/>
    <x v="1"/>
  </r>
  <r>
    <x v="93"/>
    <x v="14"/>
    <x v="11"/>
    <x v="10"/>
    <x v="233"/>
    <x v="1015"/>
    <x v="253"/>
    <x v="293"/>
    <x v="0"/>
  </r>
  <r>
    <x v="93"/>
    <x v="15"/>
    <x v="12"/>
    <x v="12"/>
    <x v="1696"/>
    <x v="1015"/>
    <x v="2616"/>
    <x v="4187"/>
    <x v="0"/>
  </r>
  <r>
    <x v="93"/>
    <x v="16"/>
    <x v="12"/>
    <x v="8"/>
    <x v="1696"/>
    <x v="1015"/>
    <x v="2205"/>
    <x v="3719"/>
    <x v="1"/>
  </r>
  <r>
    <x v="94"/>
    <x v="0"/>
    <x v="0"/>
    <x v="11"/>
    <x v="789"/>
    <x v="1015"/>
    <x v="1987"/>
    <x v="3496"/>
    <x v="1"/>
  </r>
  <r>
    <x v="94"/>
    <x v="1"/>
    <x v="1"/>
    <x v="1"/>
    <x v="617"/>
    <x v="1015"/>
    <x v="595"/>
    <x v="682"/>
    <x v="0"/>
  </r>
  <r>
    <x v="94"/>
    <x v="2"/>
    <x v="1"/>
    <x v="9"/>
    <x v="617"/>
    <x v="1015"/>
    <x v="1470"/>
    <x v="2554"/>
    <x v="1"/>
  </r>
  <r>
    <x v="94"/>
    <x v="4"/>
    <x v="3"/>
    <x v="15"/>
    <x v="2156"/>
    <x v="41"/>
    <x v="2723"/>
    <x v="1395"/>
    <x v="0"/>
  </r>
  <r>
    <x v="94"/>
    <x v="5"/>
    <x v="3"/>
    <x v="16"/>
    <x v="2156"/>
    <x v="41"/>
    <x v="2723"/>
    <x v="1527"/>
    <x v="1"/>
  </r>
  <r>
    <x v="94"/>
    <x v="6"/>
    <x v="4"/>
    <x v="14"/>
    <x v="2156"/>
    <x v="433"/>
    <x v="2723"/>
    <x v="3073"/>
    <x v="1"/>
  </r>
  <r>
    <x v="94"/>
    <x v="7"/>
    <x v="5"/>
    <x v="7"/>
    <x v="2156"/>
    <x v="271"/>
    <x v="2723"/>
    <x v="549"/>
    <x v="0"/>
  </r>
  <r>
    <x v="94"/>
    <x v="8"/>
    <x v="5"/>
    <x v="13"/>
    <x v="2156"/>
    <x v="271"/>
    <x v="2723"/>
    <x v="1903"/>
    <x v="1"/>
  </r>
  <r>
    <x v="94"/>
    <x v="9"/>
    <x v="6"/>
    <x v="4"/>
    <x v="2156"/>
    <x v="800"/>
    <x v="2723"/>
    <x v="1744"/>
    <x v="1"/>
  </r>
  <r>
    <x v="94"/>
    <x v="10"/>
    <x v="7"/>
    <x v="3"/>
    <x v="981"/>
    <x v="1015"/>
    <x v="1121"/>
    <x v="1500"/>
    <x v="1"/>
  </r>
  <r>
    <x v="94"/>
    <x v="11"/>
    <x v="8"/>
    <x v="2"/>
    <x v="447"/>
    <x v="1015"/>
    <x v="445"/>
    <x v="462"/>
    <x v="0"/>
  </r>
  <r>
    <x v="94"/>
    <x v="12"/>
    <x v="9"/>
    <x v="0"/>
    <x v="1418"/>
    <x v="1015"/>
    <x v="746"/>
    <x v="973"/>
    <x v="0"/>
  </r>
  <r>
    <x v="94"/>
    <x v="13"/>
    <x v="10"/>
    <x v="6"/>
    <x v="1758"/>
    <x v="1015"/>
    <x v="1520"/>
    <x v="2703"/>
    <x v="1"/>
  </r>
  <r>
    <x v="94"/>
    <x v="14"/>
    <x v="11"/>
    <x v="10"/>
    <x v="237"/>
    <x v="1015"/>
    <x v="257"/>
    <x v="295"/>
    <x v="0"/>
  </r>
  <r>
    <x v="94"/>
    <x v="15"/>
    <x v="12"/>
    <x v="12"/>
    <x v="1850"/>
    <x v="1015"/>
    <x v="2637"/>
    <x v="4210"/>
    <x v="0"/>
  </r>
  <r>
    <x v="94"/>
    <x v="16"/>
    <x v="12"/>
    <x v="8"/>
    <x v="1850"/>
    <x v="1015"/>
    <x v="2294"/>
    <x v="3829"/>
    <x v="1"/>
  </r>
  <r>
    <x v="95"/>
    <x v="0"/>
    <x v="0"/>
    <x v="11"/>
    <x v="810"/>
    <x v="1015"/>
    <x v="2030"/>
    <x v="3541"/>
    <x v="1"/>
  </r>
  <r>
    <x v="95"/>
    <x v="1"/>
    <x v="1"/>
    <x v="1"/>
    <x v="632"/>
    <x v="1015"/>
    <x v="610"/>
    <x v="750"/>
    <x v="0"/>
  </r>
  <r>
    <x v="95"/>
    <x v="2"/>
    <x v="1"/>
    <x v="9"/>
    <x v="632"/>
    <x v="1015"/>
    <x v="1489"/>
    <x v="2625"/>
    <x v="1"/>
  </r>
  <r>
    <x v="95"/>
    <x v="4"/>
    <x v="3"/>
    <x v="15"/>
    <x v="2156"/>
    <x v="55"/>
    <x v="2723"/>
    <x v="1433"/>
    <x v="0"/>
  </r>
  <r>
    <x v="95"/>
    <x v="5"/>
    <x v="3"/>
    <x v="16"/>
    <x v="2156"/>
    <x v="55"/>
    <x v="2723"/>
    <x v="1572"/>
    <x v="1"/>
  </r>
  <r>
    <x v="95"/>
    <x v="6"/>
    <x v="4"/>
    <x v="14"/>
    <x v="2156"/>
    <x v="440"/>
    <x v="2723"/>
    <x v="3081"/>
    <x v="1"/>
  </r>
  <r>
    <x v="95"/>
    <x v="7"/>
    <x v="5"/>
    <x v="7"/>
    <x v="2156"/>
    <x v="272"/>
    <x v="2723"/>
    <x v="553"/>
    <x v="0"/>
  </r>
  <r>
    <x v="95"/>
    <x v="8"/>
    <x v="5"/>
    <x v="13"/>
    <x v="2156"/>
    <x v="272"/>
    <x v="2723"/>
    <x v="1907"/>
    <x v="1"/>
  </r>
  <r>
    <x v="95"/>
    <x v="9"/>
    <x v="6"/>
    <x v="4"/>
    <x v="2156"/>
    <x v="818"/>
    <x v="2723"/>
    <x v="1777"/>
    <x v="1"/>
  </r>
  <r>
    <x v="95"/>
    <x v="10"/>
    <x v="7"/>
    <x v="3"/>
    <x v="1037"/>
    <x v="1015"/>
    <x v="1129"/>
    <x v="1551"/>
    <x v="1"/>
  </r>
  <r>
    <x v="95"/>
    <x v="11"/>
    <x v="8"/>
    <x v="2"/>
    <x v="465"/>
    <x v="1015"/>
    <x v="468"/>
    <x v="494"/>
    <x v="0"/>
  </r>
  <r>
    <x v="95"/>
    <x v="12"/>
    <x v="9"/>
    <x v="0"/>
    <x v="1333"/>
    <x v="1015"/>
    <x v="709"/>
    <x v="926"/>
    <x v="0"/>
  </r>
  <r>
    <x v="95"/>
    <x v="13"/>
    <x v="10"/>
    <x v="6"/>
    <x v="1770"/>
    <x v="1015"/>
    <x v="1527"/>
    <x v="2743"/>
    <x v="1"/>
  </r>
  <r>
    <x v="95"/>
    <x v="14"/>
    <x v="11"/>
    <x v="10"/>
    <x v="236"/>
    <x v="1015"/>
    <x v="256"/>
    <x v="297"/>
    <x v="0"/>
  </r>
  <r>
    <x v="95"/>
    <x v="15"/>
    <x v="12"/>
    <x v="12"/>
    <x v="1816"/>
    <x v="1015"/>
    <x v="2634"/>
    <x v="4206"/>
    <x v="0"/>
  </r>
  <r>
    <x v="95"/>
    <x v="16"/>
    <x v="12"/>
    <x v="8"/>
    <x v="1816"/>
    <x v="1015"/>
    <x v="2277"/>
    <x v="3812"/>
    <x v="1"/>
  </r>
  <r>
    <x v="96"/>
    <x v="0"/>
    <x v="0"/>
    <x v="11"/>
    <x v="884"/>
    <x v="1015"/>
    <x v="2124"/>
    <x v="3610"/>
    <x v="1"/>
  </r>
  <r>
    <x v="96"/>
    <x v="1"/>
    <x v="1"/>
    <x v="1"/>
    <x v="657"/>
    <x v="1015"/>
    <x v="630"/>
    <x v="789"/>
    <x v="0"/>
  </r>
  <r>
    <x v="96"/>
    <x v="2"/>
    <x v="1"/>
    <x v="9"/>
    <x v="657"/>
    <x v="1015"/>
    <x v="1507"/>
    <x v="2670"/>
    <x v="1"/>
  </r>
  <r>
    <x v="96"/>
    <x v="4"/>
    <x v="3"/>
    <x v="15"/>
    <x v="2156"/>
    <x v="58"/>
    <x v="2723"/>
    <x v="1436"/>
    <x v="0"/>
  </r>
  <r>
    <x v="96"/>
    <x v="5"/>
    <x v="3"/>
    <x v="16"/>
    <x v="2156"/>
    <x v="58"/>
    <x v="2723"/>
    <x v="1577"/>
    <x v="1"/>
  </r>
  <r>
    <x v="96"/>
    <x v="6"/>
    <x v="4"/>
    <x v="14"/>
    <x v="2156"/>
    <x v="448"/>
    <x v="2723"/>
    <x v="3090"/>
    <x v="1"/>
  </r>
  <r>
    <x v="96"/>
    <x v="7"/>
    <x v="5"/>
    <x v="7"/>
    <x v="2156"/>
    <x v="276"/>
    <x v="2723"/>
    <x v="561"/>
    <x v="0"/>
  </r>
  <r>
    <x v="96"/>
    <x v="8"/>
    <x v="5"/>
    <x v="13"/>
    <x v="2156"/>
    <x v="276"/>
    <x v="2723"/>
    <x v="1920"/>
    <x v="1"/>
  </r>
  <r>
    <x v="96"/>
    <x v="9"/>
    <x v="6"/>
    <x v="4"/>
    <x v="2156"/>
    <x v="827"/>
    <x v="2723"/>
    <x v="1800"/>
    <x v="1"/>
  </r>
  <r>
    <x v="96"/>
    <x v="10"/>
    <x v="7"/>
    <x v="3"/>
    <x v="1044"/>
    <x v="1015"/>
    <x v="1132"/>
    <x v="1553"/>
    <x v="1"/>
  </r>
  <r>
    <x v="96"/>
    <x v="11"/>
    <x v="8"/>
    <x v="2"/>
    <x v="558"/>
    <x v="1015"/>
    <x v="583"/>
    <x v="658"/>
    <x v="0"/>
  </r>
  <r>
    <x v="96"/>
    <x v="12"/>
    <x v="9"/>
    <x v="0"/>
    <x v="1378"/>
    <x v="1015"/>
    <x v="730"/>
    <x v="947"/>
    <x v="0"/>
  </r>
  <r>
    <x v="96"/>
    <x v="13"/>
    <x v="10"/>
    <x v="6"/>
    <x v="1828"/>
    <x v="1015"/>
    <x v="1569"/>
    <x v="2851"/>
    <x v="1"/>
  </r>
  <r>
    <x v="96"/>
    <x v="14"/>
    <x v="11"/>
    <x v="10"/>
    <x v="243"/>
    <x v="1015"/>
    <x v="263"/>
    <x v="299"/>
    <x v="0"/>
  </r>
  <r>
    <x v="96"/>
    <x v="15"/>
    <x v="12"/>
    <x v="12"/>
    <x v="1893"/>
    <x v="1015"/>
    <x v="2646"/>
    <x v="4219"/>
    <x v="0"/>
  </r>
  <r>
    <x v="96"/>
    <x v="16"/>
    <x v="12"/>
    <x v="8"/>
    <x v="1893"/>
    <x v="1015"/>
    <x v="2323"/>
    <x v="3859"/>
    <x v="1"/>
  </r>
  <r>
    <x v="97"/>
    <x v="0"/>
    <x v="0"/>
    <x v="11"/>
    <x v="835"/>
    <x v="1015"/>
    <x v="2062"/>
    <x v="3582"/>
    <x v="1"/>
  </r>
  <r>
    <x v="97"/>
    <x v="1"/>
    <x v="1"/>
    <x v="1"/>
    <x v="607"/>
    <x v="1015"/>
    <x v="586"/>
    <x v="686"/>
    <x v="0"/>
  </r>
  <r>
    <x v="97"/>
    <x v="2"/>
    <x v="1"/>
    <x v="9"/>
    <x v="607"/>
    <x v="1015"/>
    <x v="1458"/>
    <x v="2561"/>
    <x v="1"/>
  </r>
  <r>
    <x v="97"/>
    <x v="4"/>
    <x v="3"/>
    <x v="15"/>
    <x v="2156"/>
    <x v="57"/>
    <x v="2723"/>
    <x v="1434"/>
    <x v="0"/>
  </r>
  <r>
    <x v="97"/>
    <x v="5"/>
    <x v="3"/>
    <x v="16"/>
    <x v="2156"/>
    <x v="57"/>
    <x v="2723"/>
    <x v="1576"/>
    <x v="1"/>
  </r>
  <r>
    <x v="97"/>
    <x v="6"/>
    <x v="4"/>
    <x v="14"/>
    <x v="2156"/>
    <x v="445"/>
    <x v="2723"/>
    <x v="3088"/>
    <x v="1"/>
  </r>
  <r>
    <x v="97"/>
    <x v="7"/>
    <x v="5"/>
    <x v="7"/>
    <x v="2156"/>
    <x v="274"/>
    <x v="2723"/>
    <x v="558"/>
    <x v="0"/>
  </r>
  <r>
    <x v="97"/>
    <x v="8"/>
    <x v="5"/>
    <x v="13"/>
    <x v="2156"/>
    <x v="274"/>
    <x v="2723"/>
    <x v="1914"/>
    <x v="1"/>
  </r>
  <r>
    <x v="97"/>
    <x v="9"/>
    <x v="6"/>
    <x v="4"/>
    <x v="2156"/>
    <x v="833"/>
    <x v="2723"/>
    <x v="1821"/>
    <x v="1"/>
  </r>
  <r>
    <x v="97"/>
    <x v="10"/>
    <x v="7"/>
    <x v="3"/>
    <x v="926"/>
    <x v="1015"/>
    <x v="1111"/>
    <x v="1483"/>
    <x v="1"/>
  </r>
  <r>
    <x v="97"/>
    <x v="11"/>
    <x v="8"/>
    <x v="2"/>
    <x v="522"/>
    <x v="1015"/>
    <x v="534"/>
    <x v="567"/>
    <x v="0"/>
  </r>
  <r>
    <x v="97"/>
    <x v="12"/>
    <x v="9"/>
    <x v="0"/>
    <x v="1268"/>
    <x v="1015"/>
    <x v="678"/>
    <x v="904"/>
    <x v="0"/>
  </r>
  <r>
    <x v="97"/>
    <x v="13"/>
    <x v="10"/>
    <x v="6"/>
    <x v="1756"/>
    <x v="1015"/>
    <x v="1519"/>
    <x v="2749"/>
    <x v="1"/>
  </r>
  <r>
    <x v="97"/>
    <x v="14"/>
    <x v="11"/>
    <x v="10"/>
    <x v="230"/>
    <x v="1015"/>
    <x v="250"/>
    <x v="292"/>
    <x v="0"/>
  </r>
  <r>
    <x v="97"/>
    <x v="15"/>
    <x v="12"/>
    <x v="12"/>
    <x v="1812"/>
    <x v="1015"/>
    <x v="2630"/>
    <x v="4207"/>
    <x v="0"/>
  </r>
  <r>
    <x v="97"/>
    <x v="16"/>
    <x v="12"/>
    <x v="8"/>
    <x v="1812"/>
    <x v="1015"/>
    <x v="2273"/>
    <x v="3819"/>
    <x v="1"/>
  </r>
  <r>
    <x v="98"/>
    <x v="0"/>
    <x v="0"/>
    <x v="11"/>
    <x v="786"/>
    <x v="1015"/>
    <x v="1986"/>
    <x v="3531"/>
    <x v="1"/>
  </r>
  <r>
    <x v="98"/>
    <x v="1"/>
    <x v="1"/>
    <x v="1"/>
    <x v="588"/>
    <x v="1015"/>
    <x v="573"/>
    <x v="659"/>
    <x v="0"/>
  </r>
  <r>
    <x v="98"/>
    <x v="2"/>
    <x v="1"/>
    <x v="9"/>
    <x v="588"/>
    <x v="1015"/>
    <x v="1431"/>
    <x v="2517"/>
    <x v="1"/>
  </r>
  <r>
    <x v="98"/>
    <x v="4"/>
    <x v="3"/>
    <x v="15"/>
    <x v="2156"/>
    <x v="37"/>
    <x v="2723"/>
    <x v="1383"/>
    <x v="0"/>
  </r>
  <r>
    <x v="98"/>
    <x v="5"/>
    <x v="3"/>
    <x v="16"/>
    <x v="2156"/>
    <x v="37"/>
    <x v="2723"/>
    <x v="1512"/>
    <x v="1"/>
  </r>
  <r>
    <x v="98"/>
    <x v="6"/>
    <x v="4"/>
    <x v="14"/>
    <x v="2156"/>
    <x v="432"/>
    <x v="2723"/>
    <x v="3072"/>
    <x v="1"/>
  </r>
  <r>
    <x v="98"/>
    <x v="7"/>
    <x v="5"/>
    <x v="7"/>
    <x v="2156"/>
    <x v="267"/>
    <x v="2723"/>
    <x v="536"/>
    <x v="0"/>
  </r>
  <r>
    <x v="98"/>
    <x v="8"/>
    <x v="5"/>
    <x v="13"/>
    <x v="2156"/>
    <x v="267"/>
    <x v="2723"/>
    <x v="1878"/>
    <x v="1"/>
  </r>
  <r>
    <x v="98"/>
    <x v="9"/>
    <x v="6"/>
    <x v="4"/>
    <x v="2156"/>
    <x v="802"/>
    <x v="2723"/>
    <x v="1746"/>
    <x v="1"/>
  </r>
  <r>
    <x v="98"/>
    <x v="10"/>
    <x v="7"/>
    <x v="3"/>
    <x v="774"/>
    <x v="1015"/>
    <x v="1058"/>
    <x v="1370"/>
    <x v="1"/>
  </r>
  <r>
    <x v="98"/>
    <x v="11"/>
    <x v="8"/>
    <x v="2"/>
    <x v="504"/>
    <x v="1015"/>
    <x v="519"/>
    <x v="544"/>
    <x v="0"/>
  </r>
  <r>
    <x v="98"/>
    <x v="12"/>
    <x v="9"/>
    <x v="0"/>
    <x v="1209"/>
    <x v="1015"/>
    <x v="649"/>
    <x v="862"/>
    <x v="0"/>
  </r>
  <r>
    <x v="98"/>
    <x v="13"/>
    <x v="10"/>
    <x v="6"/>
    <x v="1670"/>
    <x v="1015"/>
    <x v="1488"/>
    <x v="2648"/>
    <x v="1"/>
  </r>
  <r>
    <x v="98"/>
    <x v="14"/>
    <x v="11"/>
    <x v="10"/>
    <x v="235"/>
    <x v="1015"/>
    <x v="255"/>
    <x v="296"/>
    <x v="0"/>
  </r>
  <r>
    <x v="98"/>
    <x v="15"/>
    <x v="12"/>
    <x v="12"/>
    <x v="1792"/>
    <x v="1015"/>
    <x v="2628"/>
    <x v="4203"/>
    <x v="0"/>
  </r>
  <r>
    <x v="98"/>
    <x v="16"/>
    <x v="12"/>
    <x v="8"/>
    <x v="1792"/>
    <x v="1015"/>
    <x v="2263"/>
    <x v="3806"/>
    <x v="1"/>
  </r>
  <r>
    <x v="99"/>
    <x v="0"/>
    <x v="0"/>
    <x v="11"/>
    <x v="741"/>
    <x v="1015"/>
    <x v="1934"/>
    <x v="3482"/>
    <x v="1"/>
  </r>
  <r>
    <x v="99"/>
    <x v="1"/>
    <x v="1"/>
    <x v="1"/>
    <x v="569"/>
    <x v="1015"/>
    <x v="550"/>
    <x v="628"/>
    <x v="0"/>
  </r>
  <r>
    <x v="99"/>
    <x v="2"/>
    <x v="1"/>
    <x v="9"/>
    <x v="569"/>
    <x v="1015"/>
    <x v="1399"/>
    <x v="2481"/>
    <x v="1"/>
  </r>
  <r>
    <x v="99"/>
    <x v="4"/>
    <x v="3"/>
    <x v="15"/>
    <x v="2156"/>
    <x v="25"/>
    <x v="2723"/>
    <x v="1365"/>
    <x v="0"/>
  </r>
  <r>
    <x v="99"/>
    <x v="5"/>
    <x v="3"/>
    <x v="16"/>
    <x v="2156"/>
    <x v="25"/>
    <x v="2723"/>
    <x v="1486"/>
    <x v="1"/>
  </r>
  <r>
    <x v="99"/>
    <x v="6"/>
    <x v="4"/>
    <x v="14"/>
    <x v="2156"/>
    <x v="419"/>
    <x v="2723"/>
    <x v="3058"/>
    <x v="1"/>
  </r>
  <r>
    <x v="99"/>
    <x v="7"/>
    <x v="5"/>
    <x v="7"/>
    <x v="2156"/>
    <x v="257"/>
    <x v="2723"/>
    <x v="510"/>
    <x v="0"/>
  </r>
  <r>
    <x v="99"/>
    <x v="8"/>
    <x v="5"/>
    <x v="13"/>
    <x v="2156"/>
    <x v="257"/>
    <x v="2723"/>
    <x v="1836"/>
    <x v="1"/>
  </r>
  <r>
    <x v="99"/>
    <x v="9"/>
    <x v="6"/>
    <x v="4"/>
    <x v="2156"/>
    <x v="794"/>
    <x v="2723"/>
    <x v="1721"/>
    <x v="1"/>
  </r>
  <r>
    <x v="99"/>
    <x v="10"/>
    <x v="7"/>
    <x v="3"/>
    <x v="719"/>
    <x v="1015"/>
    <x v="1036"/>
    <x v="1332"/>
    <x v="1"/>
  </r>
  <r>
    <x v="99"/>
    <x v="11"/>
    <x v="8"/>
    <x v="2"/>
    <x v="472"/>
    <x v="1015"/>
    <x v="477"/>
    <x v="525"/>
    <x v="0"/>
  </r>
  <r>
    <x v="99"/>
    <x v="12"/>
    <x v="9"/>
    <x v="0"/>
    <x v="1116"/>
    <x v="1015"/>
    <x v="609"/>
    <x v="796"/>
    <x v="0"/>
  </r>
  <r>
    <x v="99"/>
    <x v="13"/>
    <x v="10"/>
    <x v="6"/>
    <x v="1571"/>
    <x v="1015"/>
    <x v="1451"/>
    <x v="2585"/>
    <x v="1"/>
  </r>
  <r>
    <x v="99"/>
    <x v="14"/>
    <x v="11"/>
    <x v="10"/>
    <x v="224"/>
    <x v="1015"/>
    <x v="244"/>
    <x v="286"/>
    <x v="0"/>
  </r>
  <r>
    <x v="99"/>
    <x v="15"/>
    <x v="12"/>
    <x v="12"/>
    <x v="1736"/>
    <x v="1015"/>
    <x v="2621"/>
    <x v="4198"/>
    <x v="0"/>
  </r>
  <r>
    <x v="99"/>
    <x v="16"/>
    <x v="12"/>
    <x v="8"/>
    <x v="1736"/>
    <x v="1015"/>
    <x v="2226"/>
    <x v="3783"/>
    <x v="1"/>
  </r>
  <r>
    <x v="100"/>
    <x v="0"/>
    <x v="0"/>
    <x v="11"/>
    <x v="801"/>
    <x v="1015"/>
    <x v="2009"/>
    <x v="3549"/>
    <x v="1"/>
  </r>
  <r>
    <x v="100"/>
    <x v="1"/>
    <x v="1"/>
    <x v="1"/>
    <x v="621"/>
    <x v="1015"/>
    <x v="598"/>
    <x v="740"/>
    <x v="0"/>
  </r>
  <r>
    <x v="100"/>
    <x v="2"/>
    <x v="1"/>
    <x v="9"/>
    <x v="621"/>
    <x v="1015"/>
    <x v="1476"/>
    <x v="2611"/>
    <x v="1"/>
  </r>
  <r>
    <x v="100"/>
    <x v="4"/>
    <x v="3"/>
    <x v="15"/>
    <x v="2156"/>
    <x v="39"/>
    <x v="2723"/>
    <x v="1391"/>
    <x v="0"/>
  </r>
  <r>
    <x v="100"/>
    <x v="5"/>
    <x v="3"/>
    <x v="16"/>
    <x v="2156"/>
    <x v="39"/>
    <x v="2723"/>
    <x v="1523"/>
    <x v="1"/>
  </r>
  <r>
    <x v="100"/>
    <x v="6"/>
    <x v="4"/>
    <x v="14"/>
    <x v="2156"/>
    <x v="449"/>
    <x v="2723"/>
    <x v="3091"/>
    <x v="1"/>
  </r>
  <r>
    <x v="100"/>
    <x v="7"/>
    <x v="5"/>
    <x v="7"/>
    <x v="2156"/>
    <x v="266"/>
    <x v="2723"/>
    <x v="534"/>
    <x v="0"/>
  </r>
  <r>
    <x v="100"/>
    <x v="8"/>
    <x v="5"/>
    <x v="13"/>
    <x v="2156"/>
    <x v="266"/>
    <x v="2723"/>
    <x v="1877"/>
    <x v="1"/>
  </r>
  <r>
    <x v="100"/>
    <x v="9"/>
    <x v="6"/>
    <x v="4"/>
    <x v="2156"/>
    <x v="813"/>
    <x v="2723"/>
    <x v="1766"/>
    <x v="1"/>
  </r>
  <r>
    <x v="100"/>
    <x v="10"/>
    <x v="7"/>
    <x v="3"/>
    <x v="818"/>
    <x v="1015"/>
    <x v="1085"/>
    <x v="1398"/>
    <x v="1"/>
  </r>
  <r>
    <x v="100"/>
    <x v="11"/>
    <x v="8"/>
    <x v="2"/>
    <x v="527"/>
    <x v="1015"/>
    <x v="536"/>
    <x v="577"/>
    <x v="0"/>
  </r>
  <r>
    <x v="100"/>
    <x v="12"/>
    <x v="9"/>
    <x v="0"/>
    <x v="1185"/>
    <x v="1015"/>
    <x v="643"/>
    <x v="840"/>
    <x v="0"/>
  </r>
  <r>
    <x v="100"/>
    <x v="13"/>
    <x v="10"/>
    <x v="6"/>
    <x v="1683"/>
    <x v="1015"/>
    <x v="1491"/>
    <x v="2656"/>
    <x v="1"/>
  </r>
  <r>
    <x v="100"/>
    <x v="14"/>
    <x v="11"/>
    <x v="10"/>
    <x v="244"/>
    <x v="1015"/>
    <x v="264"/>
    <x v="303"/>
    <x v="0"/>
  </r>
  <r>
    <x v="100"/>
    <x v="15"/>
    <x v="12"/>
    <x v="12"/>
    <x v="1873"/>
    <x v="1015"/>
    <x v="2641"/>
    <x v="4221"/>
    <x v="0"/>
  </r>
  <r>
    <x v="100"/>
    <x v="16"/>
    <x v="12"/>
    <x v="8"/>
    <x v="1873"/>
    <x v="1015"/>
    <x v="2312"/>
    <x v="3862"/>
    <x v="1"/>
  </r>
  <r>
    <x v="101"/>
    <x v="0"/>
    <x v="0"/>
    <x v="11"/>
    <x v="740"/>
    <x v="1015"/>
    <x v="1932"/>
    <x v="3506"/>
    <x v="1"/>
  </r>
  <r>
    <x v="101"/>
    <x v="1"/>
    <x v="1"/>
    <x v="1"/>
    <x v="562"/>
    <x v="1015"/>
    <x v="540"/>
    <x v="638"/>
    <x v="0"/>
  </r>
  <r>
    <x v="101"/>
    <x v="2"/>
    <x v="1"/>
    <x v="9"/>
    <x v="562"/>
    <x v="1015"/>
    <x v="1383"/>
    <x v="2489"/>
    <x v="1"/>
  </r>
  <r>
    <x v="101"/>
    <x v="4"/>
    <x v="3"/>
    <x v="15"/>
    <x v="2156"/>
    <x v="21"/>
    <x v="2723"/>
    <x v="1350"/>
    <x v="0"/>
  </r>
  <r>
    <x v="101"/>
    <x v="5"/>
    <x v="3"/>
    <x v="16"/>
    <x v="2156"/>
    <x v="21"/>
    <x v="2723"/>
    <x v="1467"/>
    <x v="1"/>
  </r>
  <r>
    <x v="101"/>
    <x v="6"/>
    <x v="4"/>
    <x v="14"/>
    <x v="2156"/>
    <x v="399"/>
    <x v="2723"/>
    <x v="3034"/>
    <x v="1"/>
  </r>
  <r>
    <x v="101"/>
    <x v="7"/>
    <x v="5"/>
    <x v="7"/>
    <x v="2156"/>
    <x v="258"/>
    <x v="2723"/>
    <x v="511"/>
    <x v="0"/>
  </r>
  <r>
    <x v="101"/>
    <x v="8"/>
    <x v="5"/>
    <x v="13"/>
    <x v="2156"/>
    <x v="258"/>
    <x v="2723"/>
    <x v="1837"/>
    <x v="1"/>
  </r>
  <r>
    <x v="101"/>
    <x v="9"/>
    <x v="6"/>
    <x v="4"/>
    <x v="2156"/>
    <x v="789"/>
    <x v="2723"/>
    <x v="1712"/>
    <x v="1"/>
  </r>
  <r>
    <x v="101"/>
    <x v="10"/>
    <x v="7"/>
    <x v="3"/>
    <x v="725"/>
    <x v="1015"/>
    <x v="1041"/>
    <x v="1349"/>
    <x v="1"/>
  </r>
  <r>
    <x v="101"/>
    <x v="11"/>
    <x v="8"/>
    <x v="2"/>
    <x v="466"/>
    <x v="1015"/>
    <x v="469"/>
    <x v="535"/>
    <x v="0"/>
  </r>
  <r>
    <x v="101"/>
    <x v="12"/>
    <x v="9"/>
    <x v="0"/>
    <x v="798"/>
    <x v="1015"/>
    <x v="432"/>
    <x v="489"/>
    <x v="0"/>
  </r>
  <r>
    <x v="101"/>
    <x v="13"/>
    <x v="10"/>
    <x v="6"/>
    <x v="1482"/>
    <x v="1015"/>
    <x v="1418"/>
    <x v="2549"/>
    <x v="1"/>
  </r>
  <r>
    <x v="101"/>
    <x v="14"/>
    <x v="11"/>
    <x v="10"/>
    <x v="241"/>
    <x v="1015"/>
    <x v="261"/>
    <x v="302"/>
    <x v="0"/>
  </r>
  <r>
    <x v="101"/>
    <x v="15"/>
    <x v="12"/>
    <x v="12"/>
    <x v="1890"/>
    <x v="1015"/>
    <x v="2644"/>
    <x v="4230"/>
    <x v="0"/>
  </r>
  <r>
    <x v="101"/>
    <x v="16"/>
    <x v="12"/>
    <x v="8"/>
    <x v="1890"/>
    <x v="1015"/>
    <x v="2321"/>
    <x v="3893"/>
    <x v="1"/>
  </r>
  <r>
    <x v="102"/>
    <x v="0"/>
    <x v="0"/>
    <x v="11"/>
    <x v="715"/>
    <x v="1015"/>
    <x v="1907"/>
    <x v="3515"/>
    <x v="1"/>
  </r>
  <r>
    <x v="102"/>
    <x v="1"/>
    <x v="1"/>
    <x v="1"/>
    <x v="518"/>
    <x v="1015"/>
    <x v="462"/>
    <x v="551"/>
    <x v="0"/>
  </r>
  <r>
    <x v="102"/>
    <x v="2"/>
    <x v="1"/>
    <x v="9"/>
    <x v="518"/>
    <x v="1015"/>
    <x v="1322"/>
    <x v="2372"/>
    <x v="1"/>
  </r>
  <r>
    <x v="102"/>
    <x v="4"/>
    <x v="3"/>
    <x v="15"/>
    <x v="2156"/>
    <x v="14"/>
    <x v="2723"/>
    <x v="1334"/>
    <x v="0"/>
  </r>
  <r>
    <x v="102"/>
    <x v="5"/>
    <x v="3"/>
    <x v="16"/>
    <x v="2156"/>
    <x v="14"/>
    <x v="2723"/>
    <x v="1438"/>
    <x v="1"/>
  </r>
  <r>
    <x v="102"/>
    <x v="6"/>
    <x v="4"/>
    <x v="14"/>
    <x v="2156"/>
    <x v="345"/>
    <x v="2723"/>
    <x v="2965"/>
    <x v="1"/>
  </r>
  <r>
    <x v="102"/>
    <x v="7"/>
    <x v="5"/>
    <x v="7"/>
    <x v="2156"/>
    <x v="253"/>
    <x v="2723"/>
    <x v="484"/>
    <x v="0"/>
  </r>
  <r>
    <x v="102"/>
    <x v="8"/>
    <x v="5"/>
    <x v="13"/>
    <x v="2156"/>
    <x v="253"/>
    <x v="2723"/>
    <x v="1754"/>
    <x v="1"/>
  </r>
  <r>
    <x v="102"/>
    <x v="9"/>
    <x v="6"/>
    <x v="4"/>
    <x v="2156"/>
    <x v="772"/>
    <x v="2723"/>
    <x v="1669"/>
    <x v="1"/>
  </r>
  <r>
    <x v="102"/>
    <x v="10"/>
    <x v="7"/>
    <x v="3"/>
    <x v="677"/>
    <x v="1015"/>
    <x v="1008"/>
    <x v="1339"/>
    <x v="1"/>
  </r>
  <r>
    <x v="102"/>
    <x v="11"/>
    <x v="8"/>
    <x v="2"/>
    <x v="404"/>
    <x v="1015"/>
    <x v="392"/>
    <x v="464"/>
    <x v="0"/>
  </r>
  <r>
    <x v="102"/>
    <x v="12"/>
    <x v="9"/>
    <x v="0"/>
    <x v="650"/>
    <x v="1015"/>
    <x v="329"/>
    <x v="399"/>
    <x v="0"/>
  </r>
  <r>
    <x v="102"/>
    <x v="13"/>
    <x v="10"/>
    <x v="6"/>
    <x v="1415"/>
    <x v="1015"/>
    <x v="1379"/>
    <x v="2546"/>
    <x v="1"/>
  </r>
  <r>
    <x v="102"/>
    <x v="14"/>
    <x v="11"/>
    <x v="10"/>
    <x v="228"/>
    <x v="1015"/>
    <x v="248"/>
    <x v="290"/>
    <x v="0"/>
  </r>
  <r>
    <x v="102"/>
    <x v="15"/>
    <x v="12"/>
    <x v="12"/>
    <x v="1746"/>
    <x v="1015"/>
    <x v="2623"/>
    <x v="4212"/>
    <x v="0"/>
  </r>
  <r>
    <x v="102"/>
    <x v="16"/>
    <x v="12"/>
    <x v="8"/>
    <x v="1746"/>
    <x v="1015"/>
    <x v="2232"/>
    <x v="3837"/>
    <x v="1"/>
  </r>
  <r>
    <x v="103"/>
    <x v="0"/>
    <x v="0"/>
    <x v="11"/>
    <x v="646"/>
    <x v="1015"/>
    <x v="1831"/>
    <x v="3432"/>
    <x v="1"/>
  </r>
  <r>
    <x v="103"/>
    <x v="1"/>
    <x v="1"/>
    <x v="1"/>
    <x v="521"/>
    <x v="1015"/>
    <x v="466"/>
    <x v="569"/>
    <x v="0"/>
  </r>
  <r>
    <x v="103"/>
    <x v="2"/>
    <x v="1"/>
    <x v="9"/>
    <x v="521"/>
    <x v="1015"/>
    <x v="1329"/>
    <x v="2399"/>
    <x v="1"/>
  </r>
  <r>
    <x v="103"/>
    <x v="4"/>
    <x v="3"/>
    <x v="15"/>
    <x v="2156"/>
    <x v="9"/>
    <x v="2723"/>
    <x v="1319"/>
    <x v="0"/>
  </r>
  <r>
    <x v="103"/>
    <x v="5"/>
    <x v="3"/>
    <x v="16"/>
    <x v="2156"/>
    <x v="9"/>
    <x v="2723"/>
    <x v="1416"/>
    <x v="1"/>
  </r>
  <r>
    <x v="103"/>
    <x v="6"/>
    <x v="4"/>
    <x v="14"/>
    <x v="2156"/>
    <x v="323"/>
    <x v="2723"/>
    <x v="2923"/>
    <x v="1"/>
  </r>
  <r>
    <x v="103"/>
    <x v="7"/>
    <x v="5"/>
    <x v="7"/>
    <x v="2156"/>
    <x v="253"/>
    <x v="2723"/>
    <x v="484"/>
    <x v="0"/>
  </r>
  <r>
    <x v="103"/>
    <x v="8"/>
    <x v="5"/>
    <x v="13"/>
    <x v="2156"/>
    <x v="253"/>
    <x v="2723"/>
    <x v="1754"/>
    <x v="1"/>
  </r>
  <r>
    <x v="103"/>
    <x v="9"/>
    <x v="6"/>
    <x v="4"/>
    <x v="2156"/>
    <x v="765"/>
    <x v="2723"/>
    <x v="1654"/>
    <x v="1"/>
  </r>
  <r>
    <x v="103"/>
    <x v="10"/>
    <x v="7"/>
    <x v="3"/>
    <x v="688"/>
    <x v="1015"/>
    <x v="1017"/>
    <x v="1352"/>
    <x v="1"/>
  </r>
  <r>
    <x v="103"/>
    <x v="11"/>
    <x v="8"/>
    <x v="2"/>
    <x v="395"/>
    <x v="1015"/>
    <x v="384"/>
    <x v="458"/>
    <x v="0"/>
  </r>
  <r>
    <x v="103"/>
    <x v="12"/>
    <x v="9"/>
    <x v="0"/>
    <x v="718"/>
    <x v="1015"/>
    <x v="381"/>
    <x v="454"/>
    <x v="0"/>
  </r>
  <r>
    <x v="103"/>
    <x v="13"/>
    <x v="10"/>
    <x v="6"/>
    <x v="1447"/>
    <x v="1015"/>
    <x v="1398"/>
    <x v="2583"/>
    <x v="1"/>
  </r>
  <r>
    <x v="103"/>
    <x v="14"/>
    <x v="11"/>
    <x v="10"/>
    <x v="221"/>
    <x v="1015"/>
    <x v="241"/>
    <x v="281"/>
    <x v="0"/>
  </r>
  <r>
    <x v="103"/>
    <x v="15"/>
    <x v="12"/>
    <x v="12"/>
    <x v="1462"/>
    <x v="1015"/>
    <x v="2581"/>
    <x v="4178"/>
    <x v="0"/>
  </r>
  <r>
    <x v="103"/>
    <x v="16"/>
    <x v="12"/>
    <x v="8"/>
    <x v="1462"/>
    <x v="1015"/>
    <x v="2052"/>
    <x v="3684"/>
    <x v="1"/>
  </r>
  <r>
    <x v="104"/>
    <x v="0"/>
    <x v="0"/>
    <x v="11"/>
    <x v="636"/>
    <x v="1015"/>
    <x v="1812"/>
    <x v="3442"/>
    <x v="1"/>
  </r>
  <r>
    <x v="104"/>
    <x v="1"/>
    <x v="1"/>
    <x v="1"/>
    <x v="506"/>
    <x v="1015"/>
    <x v="447"/>
    <x v="571"/>
    <x v="0"/>
  </r>
  <r>
    <x v="104"/>
    <x v="2"/>
    <x v="1"/>
    <x v="9"/>
    <x v="506"/>
    <x v="1015"/>
    <x v="1309"/>
    <x v="2404"/>
    <x v="1"/>
  </r>
  <r>
    <x v="104"/>
    <x v="4"/>
    <x v="3"/>
    <x v="15"/>
    <x v="2156"/>
    <x v="15"/>
    <x v="2723"/>
    <x v="1341"/>
    <x v="0"/>
  </r>
  <r>
    <x v="104"/>
    <x v="5"/>
    <x v="3"/>
    <x v="16"/>
    <x v="2156"/>
    <x v="15"/>
    <x v="2723"/>
    <x v="1445"/>
    <x v="1"/>
  </r>
  <r>
    <x v="104"/>
    <x v="6"/>
    <x v="4"/>
    <x v="14"/>
    <x v="2156"/>
    <x v="362"/>
    <x v="2723"/>
    <x v="2988"/>
    <x v="1"/>
  </r>
  <r>
    <x v="104"/>
    <x v="7"/>
    <x v="5"/>
    <x v="7"/>
    <x v="2156"/>
    <x v="254"/>
    <x v="2723"/>
    <x v="505"/>
    <x v="0"/>
  </r>
  <r>
    <x v="104"/>
    <x v="8"/>
    <x v="5"/>
    <x v="13"/>
    <x v="2156"/>
    <x v="254"/>
    <x v="2723"/>
    <x v="1815"/>
    <x v="1"/>
  </r>
  <r>
    <x v="104"/>
    <x v="9"/>
    <x v="6"/>
    <x v="4"/>
    <x v="2156"/>
    <x v="784"/>
    <x v="2723"/>
    <x v="1699"/>
    <x v="1"/>
  </r>
  <r>
    <x v="104"/>
    <x v="10"/>
    <x v="7"/>
    <x v="3"/>
    <x v="671"/>
    <x v="1015"/>
    <x v="1005"/>
    <x v="1357"/>
    <x v="1"/>
  </r>
  <r>
    <x v="104"/>
    <x v="11"/>
    <x v="8"/>
    <x v="2"/>
    <x v="380"/>
    <x v="1015"/>
    <x v="362"/>
    <x v="461"/>
    <x v="0"/>
  </r>
  <r>
    <x v="104"/>
    <x v="12"/>
    <x v="9"/>
    <x v="0"/>
    <x v="729"/>
    <x v="1015"/>
    <x v="390"/>
    <x v="485"/>
    <x v="0"/>
  </r>
  <r>
    <x v="104"/>
    <x v="13"/>
    <x v="10"/>
    <x v="6"/>
    <x v="1335"/>
    <x v="1015"/>
    <x v="1358"/>
    <x v="2531"/>
    <x v="1"/>
  </r>
  <r>
    <x v="104"/>
    <x v="14"/>
    <x v="11"/>
    <x v="10"/>
    <x v="215"/>
    <x v="1015"/>
    <x v="235"/>
    <x v="276"/>
    <x v="0"/>
  </r>
  <r>
    <x v="104"/>
    <x v="15"/>
    <x v="12"/>
    <x v="12"/>
    <x v="1264"/>
    <x v="1015"/>
    <x v="2545"/>
    <x v="4151"/>
    <x v="0"/>
  </r>
  <r>
    <x v="104"/>
    <x v="16"/>
    <x v="12"/>
    <x v="8"/>
    <x v="1264"/>
    <x v="1015"/>
    <x v="1923"/>
    <x v="3583"/>
    <x v="1"/>
  </r>
  <r>
    <x v="105"/>
    <x v="0"/>
    <x v="0"/>
    <x v="11"/>
    <x v="645"/>
    <x v="1015"/>
    <x v="1829"/>
    <x v="3484"/>
    <x v="1"/>
  </r>
  <r>
    <x v="105"/>
    <x v="1"/>
    <x v="1"/>
    <x v="1"/>
    <x v="509"/>
    <x v="1015"/>
    <x v="450"/>
    <x v="593"/>
    <x v="0"/>
  </r>
  <r>
    <x v="105"/>
    <x v="2"/>
    <x v="1"/>
    <x v="9"/>
    <x v="509"/>
    <x v="1015"/>
    <x v="1312"/>
    <x v="2429"/>
    <x v="1"/>
  </r>
  <r>
    <x v="105"/>
    <x v="4"/>
    <x v="3"/>
    <x v="15"/>
    <x v="2156"/>
    <x v="13"/>
    <x v="2723"/>
    <x v="1333"/>
    <x v="0"/>
  </r>
  <r>
    <x v="105"/>
    <x v="5"/>
    <x v="3"/>
    <x v="16"/>
    <x v="2156"/>
    <x v="13"/>
    <x v="2723"/>
    <x v="1435"/>
    <x v="1"/>
  </r>
  <r>
    <x v="105"/>
    <x v="6"/>
    <x v="4"/>
    <x v="14"/>
    <x v="2156"/>
    <x v="361"/>
    <x v="2723"/>
    <x v="2985"/>
    <x v="1"/>
  </r>
  <r>
    <x v="105"/>
    <x v="7"/>
    <x v="5"/>
    <x v="7"/>
    <x v="2156"/>
    <x v="255"/>
    <x v="2723"/>
    <x v="506"/>
    <x v="0"/>
  </r>
  <r>
    <x v="105"/>
    <x v="8"/>
    <x v="5"/>
    <x v="13"/>
    <x v="2156"/>
    <x v="255"/>
    <x v="2723"/>
    <x v="1827"/>
    <x v="1"/>
  </r>
  <r>
    <x v="105"/>
    <x v="9"/>
    <x v="6"/>
    <x v="4"/>
    <x v="2156"/>
    <x v="790"/>
    <x v="2723"/>
    <x v="1713"/>
    <x v="1"/>
  </r>
  <r>
    <x v="105"/>
    <x v="10"/>
    <x v="7"/>
    <x v="3"/>
    <x v="683"/>
    <x v="1015"/>
    <x v="1014"/>
    <x v="1381"/>
    <x v="1"/>
  </r>
  <r>
    <x v="105"/>
    <x v="11"/>
    <x v="8"/>
    <x v="2"/>
    <x v="397"/>
    <x v="1015"/>
    <x v="386"/>
    <x v="492"/>
    <x v="0"/>
  </r>
  <r>
    <x v="105"/>
    <x v="12"/>
    <x v="9"/>
    <x v="0"/>
    <x v="754"/>
    <x v="1015"/>
    <x v="402"/>
    <x v="512"/>
    <x v="0"/>
  </r>
  <r>
    <x v="105"/>
    <x v="13"/>
    <x v="10"/>
    <x v="6"/>
    <x v="1416"/>
    <x v="1015"/>
    <x v="1380"/>
    <x v="2617"/>
    <x v="1"/>
  </r>
  <r>
    <x v="105"/>
    <x v="14"/>
    <x v="11"/>
    <x v="10"/>
    <x v="211"/>
    <x v="1015"/>
    <x v="231"/>
    <x v="274"/>
    <x v="0"/>
  </r>
  <r>
    <x v="105"/>
    <x v="15"/>
    <x v="12"/>
    <x v="12"/>
    <x v="1234"/>
    <x v="1015"/>
    <x v="2538"/>
    <x v="4146"/>
    <x v="0"/>
  </r>
  <r>
    <x v="105"/>
    <x v="16"/>
    <x v="12"/>
    <x v="8"/>
    <x v="1234"/>
    <x v="1015"/>
    <x v="1906"/>
    <x v="3571"/>
    <x v="1"/>
  </r>
  <r>
    <x v="106"/>
    <x v="0"/>
    <x v="0"/>
    <x v="11"/>
    <x v="701"/>
    <x v="1015"/>
    <x v="1891"/>
    <x v="3547"/>
    <x v="1"/>
  </r>
  <r>
    <x v="106"/>
    <x v="1"/>
    <x v="1"/>
    <x v="1"/>
    <x v="541"/>
    <x v="1015"/>
    <x v="498"/>
    <x v="666"/>
    <x v="0"/>
  </r>
  <r>
    <x v="106"/>
    <x v="2"/>
    <x v="1"/>
    <x v="9"/>
    <x v="541"/>
    <x v="1015"/>
    <x v="1357"/>
    <x v="2529"/>
    <x v="1"/>
  </r>
  <r>
    <x v="106"/>
    <x v="4"/>
    <x v="3"/>
    <x v="15"/>
    <x v="2156"/>
    <x v="27"/>
    <x v="2723"/>
    <x v="1368"/>
    <x v="0"/>
  </r>
  <r>
    <x v="106"/>
    <x v="5"/>
    <x v="3"/>
    <x v="16"/>
    <x v="2156"/>
    <x v="27"/>
    <x v="2723"/>
    <x v="1491"/>
    <x v="1"/>
  </r>
  <r>
    <x v="106"/>
    <x v="6"/>
    <x v="4"/>
    <x v="14"/>
    <x v="2156"/>
    <x v="378"/>
    <x v="2723"/>
    <x v="3016"/>
    <x v="1"/>
  </r>
  <r>
    <x v="106"/>
    <x v="7"/>
    <x v="5"/>
    <x v="7"/>
    <x v="2156"/>
    <x v="256"/>
    <x v="2723"/>
    <x v="508"/>
    <x v="0"/>
  </r>
  <r>
    <x v="106"/>
    <x v="8"/>
    <x v="5"/>
    <x v="13"/>
    <x v="2156"/>
    <x v="256"/>
    <x v="2723"/>
    <x v="1833"/>
    <x v="1"/>
  </r>
  <r>
    <x v="106"/>
    <x v="9"/>
    <x v="6"/>
    <x v="4"/>
    <x v="2156"/>
    <x v="806"/>
    <x v="2723"/>
    <x v="1755"/>
    <x v="1"/>
  </r>
  <r>
    <x v="106"/>
    <x v="10"/>
    <x v="7"/>
    <x v="3"/>
    <x v="781"/>
    <x v="1015"/>
    <x v="1063"/>
    <x v="1476"/>
    <x v="1"/>
  </r>
  <r>
    <x v="106"/>
    <x v="11"/>
    <x v="8"/>
    <x v="2"/>
    <x v="422"/>
    <x v="1015"/>
    <x v="414"/>
    <x v="520"/>
    <x v="0"/>
  </r>
  <r>
    <x v="106"/>
    <x v="12"/>
    <x v="9"/>
    <x v="0"/>
    <x v="742"/>
    <x v="1015"/>
    <x v="394"/>
    <x v="496"/>
    <x v="0"/>
  </r>
  <r>
    <x v="106"/>
    <x v="13"/>
    <x v="10"/>
    <x v="6"/>
    <x v="1510"/>
    <x v="1015"/>
    <x v="1428"/>
    <x v="2691"/>
    <x v="1"/>
  </r>
  <r>
    <x v="106"/>
    <x v="14"/>
    <x v="11"/>
    <x v="10"/>
    <x v="186"/>
    <x v="1015"/>
    <x v="206"/>
    <x v="247"/>
    <x v="0"/>
  </r>
  <r>
    <x v="106"/>
    <x v="15"/>
    <x v="12"/>
    <x v="12"/>
    <x v="1169"/>
    <x v="1015"/>
    <x v="2521"/>
    <x v="4130"/>
    <x v="0"/>
  </r>
  <r>
    <x v="106"/>
    <x v="16"/>
    <x v="12"/>
    <x v="8"/>
    <x v="1169"/>
    <x v="1015"/>
    <x v="1853"/>
    <x v="3500"/>
    <x v="1"/>
  </r>
  <r>
    <x v="107"/>
    <x v="0"/>
    <x v="0"/>
    <x v="11"/>
    <x v="730"/>
    <x v="1015"/>
    <x v="1925"/>
    <x v="3567"/>
    <x v="1"/>
  </r>
  <r>
    <x v="107"/>
    <x v="1"/>
    <x v="1"/>
    <x v="1"/>
    <x v="431"/>
    <x v="1015"/>
    <x v="374"/>
    <x v="456"/>
    <x v="0"/>
  </r>
  <r>
    <x v="107"/>
    <x v="2"/>
    <x v="1"/>
    <x v="9"/>
    <x v="431"/>
    <x v="1015"/>
    <x v="1228"/>
    <x v="2132"/>
    <x v="1"/>
  </r>
  <r>
    <x v="107"/>
    <x v="4"/>
    <x v="3"/>
    <x v="15"/>
    <x v="2156"/>
    <x v="30"/>
    <x v="2723"/>
    <x v="1373"/>
    <x v="0"/>
  </r>
  <r>
    <x v="107"/>
    <x v="5"/>
    <x v="3"/>
    <x v="16"/>
    <x v="2156"/>
    <x v="30"/>
    <x v="2723"/>
    <x v="1495"/>
    <x v="1"/>
  </r>
  <r>
    <x v="107"/>
    <x v="6"/>
    <x v="4"/>
    <x v="14"/>
    <x v="2156"/>
    <x v="402"/>
    <x v="2723"/>
    <x v="3038"/>
    <x v="1"/>
  </r>
  <r>
    <x v="107"/>
    <x v="7"/>
    <x v="5"/>
    <x v="7"/>
    <x v="2156"/>
    <x v="260"/>
    <x v="2723"/>
    <x v="519"/>
    <x v="0"/>
  </r>
  <r>
    <x v="107"/>
    <x v="8"/>
    <x v="5"/>
    <x v="13"/>
    <x v="2156"/>
    <x v="260"/>
    <x v="2723"/>
    <x v="1847"/>
    <x v="1"/>
  </r>
  <r>
    <x v="107"/>
    <x v="9"/>
    <x v="6"/>
    <x v="4"/>
    <x v="2156"/>
    <x v="829"/>
    <x v="2723"/>
    <x v="1805"/>
    <x v="1"/>
  </r>
  <r>
    <x v="107"/>
    <x v="10"/>
    <x v="7"/>
    <x v="3"/>
    <x v="796"/>
    <x v="1015"/>
    <x v="1067"/>
    <x v="1474"/>
    <x v="1"/>
  </r>
  <r>
    <x v="107"/>
    <x v="11"/>
    <x v="8"/>
    <x v="2"/>
    <x v="448"/>
    <x v="1015"/>
    <x v="448"/>
    <x v="560"/>
    <x v="0"/>
  </r>
  <r>
    <x v="107"/>
    <x v="12"/>
    <x v="9"/>
    <x v="0"/>
    <x v="776"/>
    <x v="1015"/>
    <x v="421"/>
    <x v="509"/>
    <x v="0"/>
  </r>
  <r>
    <x v="107"/>
    <x v="13"/>
    <x v="10"/>
    <x v="6"/>
    <x v="1365"/>
    <x v="1015"/>
    <x v="1367"/>
    <x v="2535"/>
    <x v="1"/>
  </r>
  <r>
    <x v="107"/>
    <x v="14"/>
    <x v="11"/>
    <x v="10"/>
    <x v="188"/>
    <x v="1015"/>
    <x v="208"/>
    <x v="252"/>
    <x v="0"/>
  </r>
  <r>
    <x v="107"/>
    <x v="15"/>
    <x v="12"/>
    <x v="12"/>
    <x v="1312"/>
    <x v="1015"/>
    <x v="2551"/>
    <x v="4157"/>
    <x v="0"/>
  </r>
  <r>
    <x v="107"/>
    <x v="16"/>
    <x v="12"/>
    <x v="8"/>
    <x v="1312"/>
    <x v="1015"/>
    <x v="1943"/>
    <x v="3600"/>
    <x v="1"/>
  </r>
  <r>
    <x v="108"/>
    <x v="0"/>
    <x v="0"/>
    <x v="11"/>
    <x v="630"/>
    <x v="1015"/>
    <x v="1803"/>
    <x v="3377"/>
    <x v="1"/>
  </r>
  <r>
    <x v="108"/>
    <x v="1"/>
    <x v="1"/>
    <x v="1"/>
    <x v="343"/>
    <x v="1015"/>
    <x v="291"/>
    <x v="341"/>
    <x v="0"/>
  </r>
  <r>
    <x v="108"/>
    <x v="2"/>
    <x v="1"/>
    <x v="9"/>
    <x v="343"/>
    <x v="1015"/>
    <x v="1156"/>
    <x v="1817"/>
    <x v="1"/>
  </r>
  <r>
    <x v="108"/>
    <x v="4"/>
    <x v="3"/>
    <x v="15"/>
    <x v="2156"/>
    <x v="7"/>
    <x v="2723"/>
    <x v="1312"/>
    <x v="0"/>
  </r>
  <r>
    <x v="108"/>
    <x v="5"/>
    <x v="3"/>
    <x v="16"/>
    <x v="2156"/>
    <x v="7"/>
    <x v="2723"/>
    <x v="1408"/>
    <x v="1"/>
  </r>
  <r>
    <x v="108"/>
    <x v="6"/>
    <x v="4"/>
    <x v="14"/>
    <x v="2156"/>
    <x v="417"/>
    <x v="2723"/>
    <x v="3054"/>
    <x v="1"/>
  </r>
  <r>
    <x v="108"/>
    <x v="7"/>
    <x v="5"/>
    <x v="7"/>
    <x v="2156"/>
    <x v="269"/>
    <x v="2723"/>
    <x v="543"/>
    <x v="0"/>
  </r>
  <r>
    <x v="108"/>
    <x v="8"/>
    <x v="5"/>
    <x v="13"/>
    <x v="2156"/>
    <x v="269"/>
    <x v="2723"/>
    <x v="1896"/>
    <x v="1"/>
  </r>
  <r>
    <x v="108"/>
    <x v="9"/>
    <x v="6"/>
    <x v="4"/>
    <x v="2156"/>
    <x v="798"/>
    <x v="2723"/>
    <x v="1740"/>
    <x v="1"/>
  </r>
  <r>
    <x v="108"/>
    <x v="10"/>
    <x v="7"/>
    <x v="3"/>
    <x v="664"/>
    <x v="1015"/>
    <x v="995"/>
    <x v="1330"/>
    <x v="1"/>
  </r>
  <r>
    <x v="108"/>
    <x v="11"/>
    <x v="8"/>
    <x v="2"/>
    <x v="414"/>
    <x v="1015"/>
    <x v="404"/>
    <x v="487"/>
    <x v="0"/>
  </r>
  <r>
    <x v="108"/>
    <x v="12"/>
    <x v="9"/>
    <x v="0"/>
    <x v="768"/>
    <x v="1015"/>
    <x v="412"/>
    <x v="497"/>
    <x v="0"/>
  </r>
  <r>
    <x v="108"/>
    <x v="13"/>
    <x v="10"/>
    <x v="6"/>
    <x v="1318"/>
    <x v="1015"/>
    <x v="1352"/>
    <x v="2463"/>
    <x v="1"/>
  </r>
  <r>
    <x v="108"/>
    <x v="14"/>
    <x v="11"/>
    <x v="10"/>
    <x v="203"/>
    <x v="1015"/>
    <x v="223"/>
    <x v="263"/>
    <x v="0"/>
  </r>
  <r>
    <x v="108"/>
    <x v="15"/>
    <x v="12"/>
    <x v="12"/>
    <x v="1081"/>
    <x v="1015"/>
    <x v="2490"/>
    <x v="4084"/>
    <x v="0"/>
  </r>
  <r>
    <x v="108"/>
    <x v="16"/>
    <x v="12"/>
    <x v="8"/>
    <x v="1081"/>
    <x v="1015"/>
    <x v="1778"/>
    <x v="3339"/>
    <x v="1"/>
  </r>
  <r>
    <x v="109"/>
    <x v="0"/>
    <x v="0"/>
    <x v="11"/>
    <x v="692"/>
    <x v="1015"/>
    <x v="1878"/>
    <x v="3437"/>
    <x v="1"/>
  </r>
  <r>
    <x v="109"/>
    <x v="1"/>
    <x v="1"/>
    <x v="1"/>
    <x v="405"/>
    <x v="1015"/>
    <x v="342"/>
    <x v="381"/>
    <x v="0"/>
  </r>
  <r>
    <x v="109"/>
    <x v="2"/>
    <x v="1"/>
    <x v="9"/>
    <x v="405"/>
    <x v="1015"/>
    <x v="1206"/>
    <x v="1927"/>
    <x v="1"/>
  </r>
  <r>
    <x v="109"/>
    <x v="4"/>
    <x v="3"/>
    <x v="15"/>
    <x v="2156"/>
    <x v="22"/>
    <x v="2723"/>
    <x v="1351"/>
    <x v="0"/>
  </r>
  <r>
    <x v="109"/>
    <x v="5"/>
    <x v="3"/>
    <x v="16"/>
    <x v="2156"/>
    <x v="22"/>
    <x v="2723"/>
    <x v="1468"/>
    <x v="1"/>
  </r>
  <r>
    <x v="109"/>
    <x v="6"/>
    <x v="4"/>
    <x v="14"/>
    <x v="2156"/>
    <x v="463"/>
    <x v="2723"/>
    <x v="3111"/>
    <x v="1"/>
  </r>
  <r>
    <x v="109"/>
    <x v="7"/>
    <x v="5"/>
    <x v="7"/>
    <x v="2156"/>
    <x v="282"/>
    <x v="2723"/>
    <x v="581"/>
    <x v="0"/>
  </r>
  <r>
    <x v="109"/>
    <x v="8"/>
    <x v="5"/>
    <x v="13"/>
    <x v="2156"/>
    <x v="282"/>
    <x v="2723"/>
    <x v="1956"/>
    <x v="1"/>
  </r>
  <r>
    <x v="109"/>
    <x v="9"/>
    <x v="6"/>
    <x v="4"/>
    <x v="2156"/>
    <x v="816"/>
    <x v="2723"/>
    <x v="1771"/>
    <x v="1"/>
  </r>
  <r>
    <x v="109"/>
    <x v="10"/>
    <x v="7"/>
    <x v="3"/>
    <x v="765"/>
    <x v="1015"/>
    <x v="1054"/>
    <x v="1385"/>
    <x v="1"/>
  </r>
  <r>
    <x v="109"/>
    <x v="11"/>
    <x v="8"/>
    <x v="2"/>
    <x v="373"/>
    <x v="1015"/>
    <x v="356"/>
    <x v="404"/>
    <x v="0"/>
  </r>
  <r>
    <x v="109"/>
    <x v="12"/>
    <x v="9"/>
    <x v="0"/>
    <x v="904"/>
    <x v="1015"/>
    <x v="492"/>
    <x v="556"/>
    <x v="0"/>
  </r>
  <r>
    <x v="109"/>
    <x v="13"/>
    <x v="10"/>
    <x v="6"/>
    <x v="1455"/>
    <x v="1015"/>
    <x v="1401"/>
    <x v="2518"/>
    <x v="1"/>
  </r>
  <r>
    <x v="109"/>
    <x v="14"/>
    <x v="11"/>
    <x v="10"/>
    <x v="206"/>
    <x v="1015"/>
    <x v="226"/>
    <x v="261"/>
    <x v="0"/>
  </r>
  <r>
    <x v="109"/>
    <x v="15"/>
    <x v="12"/>
    <x v="12"/>
    <x v="1042"/>
    <x v="1015"/>
    <x v="2472"/>
    <x v="4056"/>
    <x v="0"/>
  </r>
  <r>
    <x v="109"/>
    <x v="16"/>
    <x v="12"/>
    <x v="8"/>
    <x v="1042"/>
    <x v="1015"/>
    <x v="1726"/>
    <x v="3182"/>
    <x v="1"/>
  </r>
  <r>
    <x v="110"/>
    <x v="0"/>
    <x v="0"/>
    <x v="11"/>
    <x v="690"/>
    <x v="1015"/>
    <x v="1875"/>
    <x v="3454"/>
    <x v="1"/>
  </r>
  <r>
    <x v="110"/>
    <x v="1"/>
    <x v="1"/>
    <x v="1"/>
    <x v="360"/>
    <x v="1015"/>
    <x v="303"/>
    <x v="340"/>
    <x v="0"/>
  </r>
  <r>
    <x v="110"/>
    <x v="2"/>
    <x v="1"/>
    <x v="9"/>
    <x v="360"/>
    <x v="1015"/>
    <x v="1171"/>
    <x v="1814"/>
    <x v="1"/>
  </r>
  <r>
    <x v="110"/>
    <x v="4"/>
    <x v="3"/>
    <x v="15"/>
    <x v="2156"/>
    <x v="20"/>
    <x v="2723"/>
    <x v="1347"/>
    <x v="0"/>
  </r>
  <r>
    <x v="110"/>
    <x v="5"/>
    <x v="3"/>
    <x v="16"/>
    <x v="2156"/>
    <x v="20"/>
    <x v="2723"/>
    <x v="1462"/>
    <x v="1"/>
  </r>
  <r>
    <x v="110"/>
    <x v="6"/>
    <x v="4"/>
    <x v="14"/>
    <x v="2156"/>
    <x v="467"/>
    <x v="2723"/>
    <x v="3114"/>
    <x v="1"/>
  </r>
  <r>
    <x v="110"/>
    <x v="7"/>
    <x v="5"/>
    <x v="7"/>
    <x v="2156"/>
    <x v="278"/>
    <x v="2723"/>
    <x v="572"/>
    <x v="0"/>
  </r>
  <r>
    <x v="110"/>
    <x v="8"/>
    <x v="5"/>
    <x v="13"/>
    <x v="2156"/>
    <x v="278"/>
    <x v="2723"/>
    <x v="1943"/>
    <x v="1"/>
  </r>
  <r>
    <x v="110"/>
    <x v="9"/>
    <x v="6"/>
    <x v="4"/>
    <x v="2156"/>
    <x v="809"/>
    <x v="2723"/>
    <x v="1759"/>
    <x v="1"/>
  </r>
  <r>
    <x v="110"/>
    <x v="10"/>
    <x v="7"/>
    <x v="3"/>
    <x v="666"/>
    <x v="1015"/>
    <x v="997"/>
    <x v="1310"/>
    <x v="1"/>
  </r>
  <r>
    <x v="110"/>
    <x v="11"/>
    <x v="8"/>
    <x v="2"/>
    <x v="401"/>
    <x v="1015"/>
    <x v="389"/>
    <x v="438"/>
    <x v="0"/>
  </r>
  <r>
    <x v="110"/>
    <x v="12"/>
    <x v="9"/>
    <x v="0"/>
    <x v="889"/>
    <x v="1015"/>
    <x v="486"/>
    <x v="564"/>
    <x v="0"/>
  </r>
  <r>
    <x v="110"/>
    <x v="13"/>
    <x v="10"/>
    <x v="6"/>
    <x v="1459"/>
    <x v="1015"/>
    <x v="1406"/>
    <x v="2545"/>
    <x v="1"/>
  </r>
  <r>
    <x v="110"/>
    <x v="14"/>
    <x v="11"/>
    <x v="10"/>
    <x v="191"/>
    <x v="1015"/>
    <x v="211"/>
    <x v="251"/>
    <x v="0"/>
  </r>
  <r>
    <x v="110"/>
    <x v="15"/>
    <x v="12"/>
    <x v="12"/>
    <x v="838"/>
    <x v="1015"/>
    <x v="2402"/>
    <x v="3982"/>
    <x v="0"/>
  </r>
  <r>
    <x v="110"/>
    <x v="16"/>
    <x v="12"/>
    <x v="8"/>
    <x v="838"/>
    <x v="1015"/>
    <x v="1561"/>
    <x v="2960"/>
    <x v="1"/>
  </r>
  <r>
    <x v="111"/>
    <x v="0"/>
    <x v="0"/>
    <x v="11"/>
    <x v="660"/>
    <x v="1015"/>
    <x v="1847"/>
    <x v="3386"/>
    <x v="1"/>
  </r>
  <r>
    <x v="111"/>
    <x v="1"/>
    <x v="1"/>
    <x v="1"/>
    <x v="370"/>
    <x v="1015"/>
    <x v="310"/>
    <x v="346"/>
    <x v="0"/>
  </r>
  <r>
    <x v="111"/>
    <x v="2"/>
    <x v="1"/>
    <x v="9"/>
    <x v="370"/>
    <x v="1015"/>
    <x v="1182"/>
    <x v="1832"/>
    <x v="1"/>
  </r>
  <r>
    <x v="111"/>
    <x v="4"/>
    <x v="3"/>
    <x v="15"/>
    <x v="2156"/>
    <x v="18"/>
    <x v="2723"/>
    <x v="1344"/>
    <x v="0"/>
  </r>
  <r>
    <x v="111"/>
    <x v="5"/>
    <x v="3"/>
    <x v="16"/>
    <x v="2156"/>
    <x v="18"/>
    <x v="2723"/>
    <x v="1452"/>
    <x v="1"/>
  </r>
  <r>
    <x v="111"/>
    <x v="6"/>
    <x v="4"/>
    <x v="14"/>
    <x v="2156"/>
    <x v="482"/>
    <x v="2723"/>
    <x v="3129"/>
    <x v="1"/>
  </r>
  <r>
    <x v="111"/>
    <x v="7"/>
    <x v="5"/>
    <x v="7"/>
    <x v="2156"/>
    <x v="286"/>
    <x v="2723"/>
    <x v="589"/>
    <x v="0"/>
  </r>
  <r>
    <x v="111"/>
    <x v="8"/>
    <x v="5"/>
    <x v="13"/>
    <x v="2156"/>
    <x v="286"/>
    <x v="2723"/>
    <x v="1965"/>
    <x v="1"/>
  </r>
  <r>
    <x v="111"/>
    <x v="9"/>
    <x v="6"/>
    <x v="4"/>
    <x v="2156"/>
    <x v="814"/>
    <x v="2723"/>
    <x v="1768"/>
    <x v="1"/>
  </r>
  <r>
    <x v="111"/>
    <x v="10"/>
    <x v="7"/>
    <x v="3"/>
    <x v="733"/>
    <x v="1015"/>
    <x v="1046"/>
    <x v="1353"/>
    <x v="1"/>
  </r>
  <r>
    <x v="111"/>
    <x v="11"/>
    <x v="8"/>
    <x v="2"/>
    <x v="383"/>
    <x v="1015"/>
    <x v="366"/>
    <x v="415"/>
    <x v="0"/>
  </r>
  <r>
    <x v="111"/>
    <x v="12"/>
    <x v="9"/>
    <x v="0"/>
    <x v="885"/>
    <x v="1015"/>
    <x v="483"/>
    <x v="545"/>
    <x v="0"/>
  </r>
  <r>
    <x v="111"/>
    <x v="13"/>
    <x v="10"/>
    <x v="6"/>
    <x v="1457"/>
    <x v="1015"/>
    <x v="1404"/>
    <x v="2519"/>
    <x v="1"/>
  </r>
  <r>
    <x v="111"/>
    <x v="14"/>
    <x v="11"/>
    <x v="10"/>
    <x v="194"/>
    <x v="1015"/>
    <x v="214"/>
    <x v="250"/>
    <x v="0"/>
  </r>
  <r>
    <x v="111"/>
    <x v="15"/>
    <x v="12"/>
    <x v="12"/>
    <x v="980"/>
    <x v="1015"/>
    <x v="2444"/>
    <x v="4033"/>
    <x v="0"/>
  </r>
  <r>
    <x v="111"/>
    <x v="16"/>
    <x v="12"/>
    <x v="8"/>
    <x v="980"/>
    <x v="1015"/>
    <x v="1659"/>
    <x v="3093"/>
    <x v="1"/>
  </r>
  <r>
    <x v="112"/>
    <x v="0"/>
    <x v="0"/>
    <x v="11"/>
    <x v="680"/>
    <x v="1015"/>
    <x v="1865"/>
    <x v="3382"/>
    <x v="1"/>
  </r>
  <r>
    <x v="112"/>
    <x v="1"/>
    <x v="1"/>
    <x v="1"/>
    <x v="349"/>
    <x v="1015"/>
    <x v="294"/>
    <x v="318"/>
    <x v="0"/>
  </r>
  <r>
    <x v="112"/>
    <x v="2"/>
    <x v="1"/>
    <x v="9"/>
    <x v="349"/>
    <x v="1015"/>
    <x v="1162"/>
    <x v="1729"/>
    <x v="1"/>
  </r>
  <r>
    <x v="112"/>
    <x v="4"/>
    <x v="3"/>
    <x v="15"/>
    <x v="2156"/>
    <x v="19"/>
    <x v="2723"/>
    <x v="1346"/>
    <x v="0"/>
  </r>
  <r>
    <x v="112"/>
    <x v="5"/>
    <x v="3"/>
    <x v="16"/>
    <x v="2156"/>
    <x v="19"/>
    <x v="2723"/>
    <x v="1461"/>
    <x v="1"/>
  </r>
  <r>
    <x v="112"/>
    <x v="6"/>
    <x v="4"/>
    <x v="14"/>
    <x v="2156"/>
    <x v="519"/>
    <x v="2723"/>
    <x v="3168"/>
    <x v="1"/>
  </r>
  <r>
    <x v="112"/>
    <x v="7"/>
    <x v="5"/>
    <x v="7"/>
    <x v="2156"/>
    <x v="293"/>
    <x v="2723"/>
    <x v="607"/>
    <x v="0"/>
  </r>
  <r>
    <x v="112"/>
    <x v="8"/>
    <x v="5"/>
    <x v="13"/>
    <x v="2156"/>
    <x v="293"/>
    <x v="2723"/>
    <x v="1986"/>
    <x v="1"/>
  </r>
  <r>
    <x v="112"/>
    <x v="9"/>
    <x v="6"/>
    <x v="4"/>
    <x v="2156"/>
    <x v="808"/>
    <x v="2723"/>
    <x v="1758"/>
    <x v="1"/>
  </r>
  <r>
    <x v="112"/>
    <x v="10"/>
    <x v="7"/>
    <x v="3"/>
    <x v="611"/>
    <x v="1015"/>
    <x v="916"/>
    <x v="1211"/>
    <x v="1"/>
  </r>
  <r>
    <x v="112"/>
    <x v="11"/>
    <x v="8"/>
    <x v="2"/>
    <x v="387"/>
    <x v="1015"/>
    <x v="372"/>
    <x v="402"/>
    <x v="0"/>
  </r>
  <r>
    <x v="112"/>
    <x v="12"/>
    <x v="9"/>
    <x v="0"/>
    <x v="922"/>
    <x v="1015"/>
    <x v="508"/>
    <x v="548"/>
    <x v="0"/>
  </r>
  <r>
    <x v="112"/>
    <x v="13"/>
    <x v="10"/>
    <x v="6"/>
    <x v="1538"/>
    <x v="1015"/>
    <x v="1439"/>
    <x v="2555"/>
    <x v="1"/>
  </r>
  <r>
    <x v="112"/>
    <x v="14"/>
    <x v="11"/>
    <x v="10"/>
    <x v="214"/>
    <x v="1015"/>
    <x v="234"/>
    <x v="270"/>
    <x v="0"/>
  </r>
  <r>
    <x v="112"/>
    <x v="15"/>
    <x v="12"/>
    <x v="12"/>
    <x v="976"/>
    <x v="1015"/>
    <x v="2440"/>
    <x v="4018"/>
    <x v="0"/>
  </r>
  <r>
    <x v="112"/>
    <x v="16"/>
    <x v="12"/>
    <x v="8"/>
    <x v="976"/>
    <x v="1015"/>
    <x v="1657"/>
    <x v="3056"/>
    <x v="1"/>
  </r>
  <r>
    <x v="113"/>
    <x v="0"/>
    <x v="0"/>
    <x v="11"/>
    <x v="661"/>
    <x v="1015"/>
    <x v="1849"/>
    <x v="3372"/>
    <x v="1"/>
  </r>
  <r>
    <x v="113"/>
    <x v="1"/>
    <x v="1"/>
    <x v="1"/>
    <x v="344"/>
    <x v="1015"/>
    <x v="292"/>
    <x v="320"/>
    <x v="0"/>
  </r>
  <r>
    <x v="113"/>
    <x v="2"/>
    <x v="1"/>
    <x v="9"/>
    <x v="344"/>
    <x v="1015"/>
    <x v="1157"/>
    <x v="1735"/>
    <x v="1"/>
  </r>
  <r>
    <x v="113"/>
    <x v="4"/>
    <x v="3"/>
    <x v="15"/>
    <x v="2156"/>
    <x v="11"/>
    <x v="2723"/>
    <x v="1324"/>
    <x v="0"/>
  </r>
  <r>
    <x v="113"/>
    <x v="5"/>
    <x v="3"/>
    <x v="16"/>
    <x v="2156"/>
    <x v="11"/>
    <x v="2723"/>
    <x v="1421"/>
    <x v="1"/>
  </r>
  <r>
    <x v="113"/>
    <x v="6"/>
    <x v="4"/>
    <x v="14"/>
    <x v="2156"/>
    <x v="474"/>
    <x v="2723"/>
    <x v="3119"/>
    <x v="1"/>
  </r>
  <r>
    <x v="113"/>
    <x v="7"/>
    <x v="5"/>
    <x v="7"/>
    <x v="2156"/>
    <x v="287"/>
    <x v="2723"/>
    <x v="590"/>
    <x v="0"/>
  </r>
  <r>
    <x v="113"/>
    <x v="8"/>
    <x v="5"/>
    <x v="13"/>
    <x v="2156"/>
    <x v="287"/>
    <x v="2723"/>
    <x v="1967"/>
    <x v="1"/>
  </r>
  <r>
    <x v="113"/>
    <x v="9"/>
    <x v="6"/>
    <x v="4"/>
    <x v="2156"/>
    <x v="791"/>
    <x v="2723"/>
    <x v="1714"/>
    <x v="1"/>
  </r>
  <r>
    <x v="113"/>
    <x v="10"/>
    <x v="7"/>
    <x v="3"/>
    <x v="604"/>
    <x v="1015"/>
    <x v="906"/>
    <x v="1213"/>
    <x v="1"/>
  </r>
  <r>
    <x v="113"/>
    <x v="11"/>
    <x v="8"/>
    <x v="2"/>
    <x v="375"/>
    <x v="1015"/>
    <x v="357"/>
    <x v="395"/>
    <x v="0"/>
  </r>
  <r>
    <x v="113"/>
    <x v="12"/>
    <x v="9"/>
    <x v="0"/>
    <x v="934"/>
    <x v="1015"/>
    <x v="515"/>
    <x v="566"/>
    <x v="0"/>
  </r>
  <r>
    <x v="113"/>
    <x v="13"/>
    <x v="10"/>
    <x v="6"/>
    <x v="1562"/>
    <x v="1015"/>
    <x v="1447"/>
    <x v="2587"/>
    <x v="1"/>
  </r>
  <r>
    <x v="113"/>
    <x v="14"/>
    <x v="11"/>
    <x v="10"/>
    <x v="212"/>
    <x v="1015"/>
    <x v="232"/>
    <x v="269"/>
    <x v="0"/>
  </r>
  <r>
    <x v="113"/>
    <x v="15"/>
    <x v="12"/>
    <x v="12"/>
    <x v="837"/>
    <x v="1015"/>
    <x v="2400"/>
    <x v="3964"/>
    <x v="0"/>
  </r>
  <r>
    <x v="113"/>
    <x v="16"/>
    <x v="12"/>
    <x v="8"/>
    <x v="837"/>
    <x v="1015"/>
    <x v="1560"/>
    <x v="2913"/>
    <x v="1"/>
  </r>
  <r>
    <x v="114"/>
    <x v="0"/>
    <x v="0"/>
    <x v="11"/>
    <x v="600"/>
    <x v="1015"/>
    <x v="1738"/>
    <x v="3192"/>
    <x v="1"/>
  </r>
  <r>
    <x v="114"/>
    <x v="1"/>
    <x v="1"/>
    <x v="1"/>
    <x v="318"/>
    <x v="1015"/>
    <x v="276"/>
    <x v="316"/>
    <x v="0"/>
  </r>
  <r>
    <x v="114"/>
    <x v="2"/>
    <x v="1"/>
    <x v="9"/>
    <x v="318"/>
    <x v="1015"/>
    <x v="1138"/>
    <x v="1635"/>
    <x v="1"/>
  </r>
  <r>
    <x v="114"/>
    <x v="4"/>
    <x v="3"/>
    <x v="15"/>
    <x v="2156"/>
    <x v="6"/>
    <x v="2723"/>
    <x v="1309"/>
    <x v="0"/>
  </r>
  <r>
    <x v="114"/>
    <x v="5"/>
    <x v="3"/>
    <x v="16"/>
    <x v="2156"/>
    <x v="6"/>
    <x v="2723"/>
    <x v="1405"/>
    <x v="1"/>
  </r>
  <r>
    <x v="114"/>
    <x v="6"/>
    <x v="4"/>
    <x v="14"/>
    <x v="2156"/>
    <x v="463"/>
    <x v="2723"/>
    <x v="3111"/>
    <x v="1"/>
  </r>
  <r>
    <x v="114"/>
    <x v="7"/>
    <x v="5"/>
    <x v="7"/>
    <x v="2156"/>
    <x v="283"/>
    <x v="2723"/>
    <x v="583"/>
    <x v="0"/>
  </r>
  <r>
    <x v="114"/>
    <x v="8"/>
    <x v="5"/>
    <x v="13"/>
    <x v="2156"/>
    <x v="283"/>
    <x v="2723"/>
    <x v="1960"/>
    <x v="1"/>
  </r>
  <r>
    <x v="114"/>
    <x v="9"/>
    <x v="6"/>
    <x v="4"/>
    <x v="2156"/>
    <x v="787"/>
    <x v="2723"/>
    <x v="1706"/>
    <x v="1"/>
  </r>
  <r>
    <x v="114"/>
    <x v="10"/>
    <x v="7"/>
    <x v="3"/>
    <x v="584"/>
    <x v="1015"/>
    <x v="869"/>
    <x v="1179"/>
    <x v="1"/>
  </r>
  <r>
    <x v="114"/>
    <x v="11"/>
    <x v="8"/>
    <x v="2"/>
    <x v="322"/>
    <x v="1015"/>
    <x v="297"/>
    <x v="327"/>
    <x v="0"/>
  </r>
  <r>
    <x v="114"/>
    <x v="12"/>
    <x v="9"/>
    <x v="0"/>
    <x v="843"/>
    <x v="1015"/>
    <x v="460"/>
    <x v="513"/>
    <x v="0"/>
  </r>
  <r>
    <x v="114"/>
    <x v="13"/>
    <x v="10"/>
    <x v="6"/>
    <x v="1443"/>
    <x v="1015"/>
    <x v="1396"/>
    <x v="2504"/>
    <x v="1"/>
  </r>
  <r>
    <x v="114"/>
    <x v="14"/>
    <x v="11"/>
    <x v="10"/>
    <x v="205"/>
    <x v="1015"/>
    <x v="225"/>
    <x v="260"/>
    <x v="0"/>
  </r>
  <r>
    <x v="114"/>
    <x v="15"/>
    <x v="12"/>
    <x v="12"/>
    <x v="705"/>
    <x v="1015"/>
    <x v="2333"/>
    <x v="3904"/>
    <x v="0"/>
  </r>
  <r>
    <x v="114"/>
    <x v="16"/>
    <x v="12"/>
    <x v="8"/>
    <x v="705"/>
    <x v="1015"/>
    <x v="1474"/>
    <x v="2646"/>
    <x v="1"/>
  </r>
  <r>
    <x v="115"/>
    <x v="0"/>
    <x v="0"/>
    <x v="11"/>
    <x v="589"/>
    <x v="1015"/>
    <x v="1711"/>
    <x v="3158"/>
    <x v="1"/>
  </r>
  <r>
    <x v="115"/>
    <x v="1"/>
    <x v="1"/>
    <x v="1"/>
    <x v="310"/>
    <x v="1015"/>
    <x v="275"/>
    <x v="313"/>
    <x v="0"/>
  </r>
  <r>
    <x v="115"/>
    <x v="2"/>
    <x v="1"/>
    <x v="9"/>
    <x v="310"/>
    <x v="1015"/>
    <x v="1130"/>
    <x v="1612"/>
    <x v="1"/>
  </r>
  <r>
    <x v="115"/>
    <x v="4"/>
    <x v="3"/>
    <x v="15"/>
    <x v="2156"/>
    <x v="2"/>
    <x v="2723"/>
    <x v="1278"/>
    <x v="0"/>
  </r>
  <r>
    <x v="115"/>
    <x v="5"/>
    <x v="3"/>
    <x v="16"/>
    <x v="2156"/>
    <x v="2"/>
    <x v="2723"/>
    <x v="1363"/>
    <x v="1"/>
  </r>
  <r>
    <x v="115"/>
    <x v="6"/>
    <x v="4"/>
    <x v="14"/>
    <x v="2156"/>
    <x v="452"/>
    <x v="2723"/>
    <x v="3096"/>
    <x v="1"/>
  </r>
  <r>
    <x v="115"/>
    <x v="7"/>
    <x v="5"/>
    <x v="7"/>
    <x v="2156"/>
    <x v="277"/>
    <x v="2723"/>
    <x v="570"/>
    <x v="0"/>
  </r>
  <r>
    <x v="115"/>
    <x v="8"/>
    <x v="5"/>
    <x v="13"/>
    <x v="2156"/>
    <x v="277"/>
    <x v="2723"/>
    <x v="1937"/>
    <x v="1"/>
  </r>
  <r>
    <x v="115"/>
    <x v="9"/>
    <x v="6"/>
    <x v="4"/>
    <x v="2156"/>
    <x v="776"/>
    <x v="2723"/>
    <x v="1681"/>
    <x v="1"/>
  </r>
  <r>
    <x v="115"/>
    <x v="10"/>
    <x v="7"/>
    <x v="3"/>
    <x v="594"/>
    <x v="1015"/>
    <x v="880"/>
    <x v="1202"/>
    <x v="1"/>
  </r>
  <r>
    <x v="115"/>
    <x v="11"/>
    <x v="8"/>
    <x v="2"/>
    <x v="326"/>
    <x v="1015"/>
    <x v="300"/>
    <x v="331"/>
    <x v="0"/>
  </r>
  <r>
    <x v="115"/>
    <x v="12"/>
    <x v="9"/>
    <x v="0"/>
    <x v="928"/>
    <x v="1015"/>
    <x v="513"/>
    <x v="573"/>
    <x v="0"/>
  </r>
  <r>
    <x v="115"/>
    <x v="13"/>
    <x v="10"/>
    <x v="6"/>
    <x v="1411"/>
    <x v="1015"/>
    <x v="1378"/>
    <x v="2476"/>
    <x v="1"/>
  </r>
  <r>
    <x v="115"/>
    <x v="14"/>
    <x v="11"/>
    <x v="10"/>
    <x v="193"/>
    <x v="1015"/>
    <x v="213"/>
    <x v="248"/>
    <x v="0"/>
  </r>
  <r>
    <x v="115"/>
    <x v="15"/>
    <x v="12"/>
    <x v="12"/>
    <x v="464"/>
    <x v="1015"/>
    <x v="1960"/>
    <x v="3540"/>
    <x v="0"/>
  </r>
  <r>
    <x v="115"/>
    <x v="16"/>
    <x v="12"/>
    <x v="8"/>
    <x v="464"/>
    <x v="1015"/>
    <x v="1208"/>
    <x v="1929"/>
    <x v="1"/>
  </r>
  <r>
    <x v="116"/>
    <x v="0"/>
    <x v="0"/>
    <x v="11"/>
    <x v="564"/>
    <x v="1015"/>
    <x v="1653"/>
    <x v="3053"/>
    <x v="1"/>
  </r>
  <r>
    <x v="116"/>
    <x v="1"/>
    <x v="1"/>
    <x v="1"/>
    <x v="323"/>
    <x v="1015"/>
    <x v="277"/>
    <x v="314"/>
    <x v="0"/>
  </r>
  <r>
    <x v="116"/>
    <x v="2"/>
    <x v="1"/>
    <x v="9"/>
    <x v="323"/>
    <x v="1015"/>
    <x v="1143"/>
    <x v="1630"/>
    <x v="1"/>
  </r>
  <r>
    <x v="116"/>
    <x v="4"/>
    <x v="3"/>
    <x v="15"/>
    <x v="2156"/>
    <x v="1"/>
    <x v="2723"/>
    <x v="1276"/>
    <x v="0"/>
  </r>
  <r>
    <x v="116"/>
    <x v="5"/>
    <x v="3"/>
    <x v="16"/>
    <x v="2156"/>
    <x v="1"/>
    <x v="2723"/>
    <x v="1360"/>
    <x v="1"/>
  </r>
  <r>
    <x v="116"/>
    <x v="6"/>
    <x v="4"/>
    <x v="14"/>
    <x v="2156"/>
    <x v="411"/>
    <x v="2723"/>
    <x v="3048"/>
    <x v="1"/>
  </r>
  <r>
    <x v="116"/>
    <x v="7"/>
    <x v="5"/>
    <x v="7"/>
    <x v="2156"/>
    <x v="273"/>
    <x v="2723"/>
    <x v="554"/>
    <x v="0"/>
  </r>
  <r>
    <x v="116"/>
    <x v="8"/>
    <x v="5"/>
    <x v="13"/>
    <x v="2156"/>
    <x v="273"/>
    <x v="2723"/>
    <x v="1910"/>
    <x v="1"/>
  </r>
  <r>
    <x v="116"/>
    <x v="9"/>
    <x v="6"/>
    <x v="4"/>
    <x v="2156"/>
    <x v="769"/>
    <x v="2723"/>
    <x v="1663"/>
    <x v="1"/>
  </r>
  <r>
    <x v="116"/>
    <x v="10"/>
    <x v="7"/>
    <x v="3"/>
    <x v="615"/>
    <x v="1015"/>
    <x v="928"/>
    <x v="1225"/>
    <x v="1"/>
  </r>
  <r>
    <x v="116"/>
    <x v="11"/>
    <x v="8"/>
    <x v="2"/>
    <x v="337"/>
    <x v="1015"/>
    <x v="317"/>
    <x v="339"/>
    <x v="0"/>
  </r>
  <r>
    <x v="116"/>
    <x v="12"/>
    <x v="9"/>
    <x v="0"/>
    <x v="930"/>
    <x v="1015"/>
    <x v="514"/>
    <x v="552"/>
    <x v="0"/>
  </r>
  <r>
    <x v="116"/>
    <x v="13"/>
    <x v="10"/>
    <x v="6"/>
    <x v="1435"/>
    <x v="1015"/>
    <x v="1388"/>
    <x v="2467"/>
    <x v="1"/>
  </r>
  <r>
    <x v="116"/>
    <x v="14"/>
    <x v="11"/>
    <x v="10"/>
    <x v="187"/>
    <x v="1015"/>
    <x v="207"/>
    <x v="242"/>
    <x v="0"/>
  </r>
  <r>
    <x v="116"/>
    <x v="15"/>
    <x v="12"/>
    <x v="12"/>
    <x v="459"/>
    <x v="1015"/>
    <x v="1947"/>
    <x v="3499"/>
    <x v="0"/>
  </r>
  <r>
    <x v="116"/>
    <x v="16"/>
    <x v="12"/>
    <x v="8"/>
    <x v="459"/>
    <x v="1015"/>
    <x v="1200"/>
    <x v="1886"/>
    <x v="1"/>
  </r>
  <r>
    <x v="117"/>
    <x v="0"/>
    <x v="0"/>
    <x v="11"/>
    <x v="590"/>
    <x v="1015"/>
    <x v="1713"/>
    <x v="3095"/>
    <x v="1"/>
  </r>
  <r>
    <x v="117"/>
    <x v="1"/>
    <x v="1"/>
    <x v="1"/>
    <x v="329"/>
    <x v="1015"/>
    <x v="282"/>
    <x v="315"/>
    <x v="0"/>
  </r>
  <r>
    <x v="117"/>
    <x v="2"/>
    <x v="1"/>
    <x v="9"/>
    <x v="329"/>
    <x v="1015"/>
    <x v="1150"/>
    <x v="1632"/>
    <x v="1"/>
  </r>
  <r>
    <x v="117"/>
    <x v="4"/>
    <x v="3"/>
    <x v="15"/>
    <x v="2156"/>
    <x v="0"/>
    <x v="2723"/>
    <x v="1274"/>
    <x v="0"/>
  </r>
  <r>
    <x v="117"/>
    <x v="5"/>
    <x v="3"/>
    <x v="16"/>
    <x v="2156"/>
    <x v="0"/>
    <x v="2723"/>
    <x v="1358"/>
    <x v="1"/>
  </r>
  <r>
    <x v="117"/>
    <x v="6"/>
    <x v="4"/>
    <x v="14"/>
    <x v="2156"/>
    <x v="455"/>
    <x v="2723"/>
    <x v="3098"/>
    <x v="1"/>
  </r>
  <r>
    <x v="117"/>
    <x v="7"/>
    <x v="5"/>
    <x v="7"/>
    <x v="2156"/>
    <x v="284"/>
    <x v="2723"/>
    <x v="587"/>
    <x v="0"/>
  </r>
  <r>
    <x v="117"/>
    <x v="8"/>
    <x v="5"/>
    <x v="13"/>
    <x v="2156"/>
    <x v="284"/>
    <x v="2723"/>
    <x v="1962"/>
    <x v="1"/>
  </r>
  <r>
    <x v="117"/>
    <x v="9"/>
    <x v="6"/>
    <x v="4"/>
    <x v="2156"/>
    <x v="771"/>
    <x v="2723"/>
    <x v="1667"/>
    <x v="1"/>
  </r>
  <r>
    <x v="117"/>
    <x v="10"/>
    <x v="7"/>
    <x v="3"/>
    <x v="682"/>
    <x v="1015"/>
    <x v="1013"/>
    <x v="1285"/>
    <x v="1"/>
  </r>
  <r>
    <x v="117"/>
    <x v="11"/>
    <x v="8"/>
    <x v="2"/>
    <x v="376"/>
    <x v="1015"/>
    <x v="358"/>
    <x v="376"/>
    <x v="0"/>
  </r>
  <r>
    <x v="117"/>
    <x v="12"/>
    <x v="9"/>
    <x v="0"/>
    <x v="1036"/>
    <x v="1015"/>
    <x v="570"/>
    <x v="640"/>
    <x v="0"/>
  </r>
  <r>
    <x v="117"/>
    <x v="13"/>
    <x v="10"/>
    <x v="6"/>
    <x v="1305"/>
    <x v="1015"/>
    <x v="1346"/>
    <x v="2301"/>
    <x v="1"/>
  </r>
  <r>
    <x v="117"/>
    <x v="14"/>
    <x v="11"/>
    <x v="10"/>
    <x v="198"/>
    <x v="1015"/>
    <x v="218"/>
    <x v="254"/>
    <x v="0"/>
  </r>
  <r>
    <x v="117"/>
    <x v="15"/>
    <x v="12"/>
    <x v="12"/>
    <x v="540"/>
    <x v="1015"/>
    <x v="2130"/>
    <x v="3637"/>
    <x v="0"/>
  </r>
  <r>
    <x v="117"/>
    <x v="16"/>
    <x v="12"/>
    <x v="8"/>
    <x v="540"/>
    <x v="1015"/>
    <x v="1261"/>
    <x v="2076"/>
    <x v="1"/>
  </r>
  <r>
    <x v="118"/>
    <x v="0"/>
    <x v="0"/>
    <x v="11"/>
    <x v="619"/>
    <x v="1015"/>
    <x v="1785"/>
    <x v="3175"/>
    <x v="1"/>
  </r>
  <r>
    <x v="118"/>
    <x v="1"/>
    <x v="1"/>
    <x v="1"/>
    <x v="388"/>
    <x v="1015"/>
    <x v="322"/>
    <x v="334"/>
    <x v="0"/>
  </r>
  <r>
    <x v="118"/>
    <x v="2"/>
    <x v="1"/>
    <x v="9"/>
    <x v="388"/>
    <x v="1015"/>
    <x v="1194"/>
    <x v="1788"/>
    <x v="1"/>
  </r>
  <r>
    <x v="118"/>
    <x v="4"/>
    <x v="3"/>
    <x v="15"/>
    <x v="2156"/>
    <x v="3"/>
    <x v="2723"/>
    <x v="1296"/>
    <x v="0"/>
  </r>
  <r>
    <x v="118"/>
    <x v="5"/>
    <x v="3"/>
    <x v="16"/>
    <x v="2156"/>
    <x v="3"/>
    <x v="2723"/>
    <x v="1389"/>
    <x v="1"/>
  </r>
  <r>
    <x v="118"/>
    <x v="6"/>
    <x v="4"/>
    <x v="14"/>
    <x v="2156"/>
    <x v="523"/>
    <x v="2723"/>
    <x v="3171"/>
    <x v="1"/>
  </r>
  <r>
    <x v="118"/>
    <x v="7"/>
    <x v="5"/>
    <x v="7"/>
    <x v="2156"/>
    <x v="298"/>
    <x v="2723"/>
    <x v="625"/>
    <x v="0"/>
  </r>
  <r>
    <x v="118"/>
    <x v="8"/>
    <x v="5"/>
    <x v="13"/>
    <x v="2156"/>
    <x v="298"/>
    <x v="2723"/>
    <x v="2012"/>
    <x v="1"/>
  </r>
  <r>
    <x v="118"/>
    <x v="9"/>
    <x v="6"/>
    <x v="4"/>
    <x v="2156"/>
    <x v="782"/>
    <x v="2723"/>
    <x v="1694"/>
    <x v="1"/>
  </r>
  <r>
    <x v="118"/>
    <x v="10"/>
    <x v="7"/>
    <x v="3"/>
    <x v="694"/>
    <x v="1015"/>
    <x v="1021"/>
    <x v="1291"/>
    <x v="1"/>
  </r>
  <r>
    <x v="118"/>
    <x v="11"/>
    <x v="8"/>
    <x v="2"/>
    <x v="411"/>
    <x v="1015"/>
    <x v="400"/>
    <x v="418"/>
    <x v="0"/>
  </r>
  <r>
    <x v="118"/>
    <x v="12"/>
    <x v="9"/>
    <x v="0"/>
    <x v="1026"/>
    <x v="1015"/>
    <x v="565"/>
    <x v="614"/>
    <x v="0"/>
  </r>
  <r>
    <x v="118"/>
    <x v="13"/>
    <x v="10"/>
    <x v="6"/>
    <x v="1442"/>
    <x v="1015"/>
    <x v="1394"/>
    <x v="2412"/>
    <x v="1"/>
  </r>
  <r>
    <x v="118"/>
    <x v="14"/>
    <x v="11"/>
    <x v="10"/>
    <x v="207"/>
    <x v="1015"/>
    <x v="227"/>
    <x v="259"/>
    <x v="0"/>
  </r>
  <r>
    <x v="118"/>
    <x v="15"/>
    <x v="12"/>
    <x v="12"/>
    <x v="597"/>
    <x v="1015"/>
    <x v="2237"/>
    <x v="3759"/>
    <x v="0"/>
  </r>
  <r>
    <x v="118"/>
    <x v="16"/>
    <x v="12"/>
    <x v="8"/>
    <x v="597"/>
    <x v="1015"/>
    <x v="1347"/>
    <x v="2288"/>
    <x v="1"/>
  </r>
  <r>
    <x v="119"/>
    <x v="0"/>
    <x v="0"/>
    <x v="11"/>
    <x v="638"/>
    <x v="1015"/>
    <x v="1816"/>
    <x v="3250"/>
    <x v="1"/>
  </r>
  <r>
    <x v="119"/>
    <x v="1"/>
    <x v="1"/>
    <x v="1"/>
    <x v="400"/>
    <x v="1015"/>
    <x v="330"/>
    <x v="338"/>
    <x v="0"/>
  </r>
  <r>
    <x v="119"/>
    <x v="2"/>
    <x v="1"/>
    <x v="9"/>
    <x v="400"/>
    <x v="1015"/>
    <x v="1197"/>
    <x v="1809"/>
    <x v="1"/>
  </r>
  <r>
    <x v="119"/>
    <x v="4"/>
    <x v="3"/>
    <x v="15"/>
    <x v="2156"/>
    <x v="4"/>
    <x v="2723"/>
    <x v="1302"/>
    <x v="0"/>
  </r>
  <r>
    <x v="119"/>
    <x v="5"/>
    <x v="3"/>
    <x v="16"/>
    <x v="2156"/>
    <x v="4"/>
    <x v="2723"/>
    <x v="1392"/>
    <x v="1"/>
  </r>
  <r>
    <x v="119"/>
    <x v="6"/>
    <x v="4"/>
    <x v="14"/>
    <x v="2156"/>
    <x v="537"/>
    <x v="2723"/>
    <x v="3188"/>
    <x v="1"/>
  </r>
  <r>
    <x v="119"/>
    <x v="7"/>
    <x v="5"/>
    <x v="7"/>
    <x v="2156"/>
    <x v="305"/>
    <x v="2723"/>
    <x v="645"/>
    <x v="0"/>
  </r>
  <r>
    <x v="119"/>
    <x v="8"/>
    <x v="5"/>
    <x v="13"/>
    <x v="2156"/>
    <x v="305"/>
    <x v="2723"/>
    <x v="2032"/>
    <x v="1"/>
  </r>
  <r>
    <x v="119"/>
    <x v="9"/>
    <x v="6"/>
    <x v="4"/>
    <x v="2156"/>
    <x v="779"/>
    <x v="2723"/>
    <x v="1688"/>
    <x v="1"/>
  </r>
  <r>
    <x v="119"/>
    <x v="10"/>
    <x v="7"/>
    <x v="3"/>
    <x v="748"/>
    <x v="1015"/>
    <x v="1048"/>
    <x v="1326"/>
    <x v="1"/>
  </r>
  <r>
    <x v="119"/>
    <x v="11"/>
    <x v="8"/>
    <x v="2"/>
    <x v="444"/>
    <x v="1015"/>
    <x v="442"/>
    <x v="463"/>
    <x v="0"/>
  </r>
  <r>
    <x v="119"/>
    <x v="12"/>
    <x v="9"/>
    <x v="0"/>
    <x v="1045"/>
    <x v="1015"/>
    <x v="575"/>
    <x v="634"/>
    <x v="0"/>
  </r>
  <r>
    <x v="119"/>
    <x v="13"/>
    <x v="10"/>
    <x v="6"/>
    <x v="1466"/>
    <x v="1015"/>
    <x v="1410"/>
    <x v="2418"/>
    <x v="1"/>
  </r>
  <r>
    <x v="119"/>
    <x v="14"/>
    <x v="11"/>
    <x v="10"/>
    <x v="210"/>
    <x v="1015"/>
    <x v="230"/>
    <x v="267"/>
    <x v="0"/>
  </r>
  <r>
    <x v="119"/>
    <x v="15"/>
    <x v="12"/>
    <x v="12"/>
    <x v="659"/>
    <x v="1015"/>
    <x v="2309"/>
    <x v="3851"/>
    <x v="0"/>
  </r>
  <r>
    <x v="119"/>
    <x v="16"/>
    <x v="12"/>
    <x v="8"/>
    <x v="659"/>
    <x v="1015"/>
    <x v="1434"/>
    <x v="2478"/>
    <x v="1"/>
  </r>
  <r>
    <x v="120"/>
    <x v="0"/>
    <x v="0"/>
    <x v="11"/>
    <x v="654"/>
    <x v="1015"/>
    <x v="1839"/>
    <x v="3256"/>
    <x v="1"/>
  </r>
  <r>
    <x v="120"/>
    <x v="1"/>
    <x v="1"/>
    <x v="1"/>
    <x v="416"/>
    <x v="1015"/>
    <x v="354"/>
    <x v="355"/>
    <x v="0"/>
  </r>
  <r>
    <x v="120"/>
    <x v="2"/>
    <x v="1"/>
    <x v="9"/>
    <x v="416"/>
    <x v="1015"/>
    <x v="1218"/>
    <x v="1853"/>
    <x v="1"/>
  </r>
  <r>
    <x v="120"/>
    <x v="4"/>
    <x v="3"/>
    <x v="15"/>
    <x v="2156"/>
    <x v="12"/>
    <x v="2723"/>
    <x v="1325"/>
    <x v="0"/>
  </r>
  <r>
    <x v="120"/>
    <x v="5"/>
    <x v="3"/>
    <x v="16"/>
    <x v="2156"/>
    <x v="12"/>
    <x v="2723"/>
    <x v="1423"/>
    <x v="1"/>
  </r>
  <r>
    <x v="120"/>
    <x v="6"/>
    <x v="4"/>
    <x v="14"/>
    <x v="2156"/>
    <x v="540"/>
    <x v="2723"/>
    <x v="3193"/>
    <x v="1"/>
  </r>
  <r>
    <x v="120"/>
    <x v="7"/>
    <x v="5"/>
    <x v="7"/>
    <x v="2156"/>
    <x v="295"/>
    <x v="2723"/>
    <x v="618"/>
    <x v="0"/>
  </r>
  <r>
    <x v="120"/>
    <x v="8"/>
    <x v="5"/>
    <x v="13"/>
    <x v="2156"/>
    <x v="295"/>
    <x v="2723"/>
    <x v="2002"/>
    <x v="1"/>
  </r>
  <r>
    <x v="120"/>
    <x v="9"/>
    <x v="6"/>
    <x v="4"/>
    <x v="2156"/>
    <x v="783"/>
    <x v="2723"/>
    <x v="1697"/>
    <x v="1"/>
  </r>
  <r>
    <x v="120"/>
    <x v="10"/>
    <x v="7"/>
    <x v="3"/>
    <x v="809"/>
    <x v="1015"/>
    <x v="1081"/>
    <x v="1366"/>
    <x v="1"/>
  </r>
  <r>
    <x v="120"/>
    <x v="11"/>
    <x v="8"/>
    <x v="2"/>
    <x v="453"/>
    <x v="1015"/>
    <x v="455"/>
    <x v="469"/>
    <x v="0"/>
  </r>
  <r>
    <x v="120"/>
    <x v="12"/>
    <x v="9"/>
    <x v="0"/>
    <x v="990"/>
    <x v="1015"/>
    <x v="546"/>
    <x v="550"/>
    <x v="0"/>
  </r>
  <r>
    <x v="120"/>
    <x v="13"/>
    <x v="10"/>
    <x v="6"/>
    <x v="1467"/>
    <x v="1015"/>
    <x v="1411"/>
    <x v="2397"/>
    <x v="1"/>
  </r>
  <r>
    <x v="120"/>
    <x v="14"/>
    <x v="11"/>
    <x v="10"/>
    <x v="209"/>
    <x v="1015"/>
    <x v="229"/>
    <x v="264"/>
    <x v="0"/>
  </r>
  <r>
    <x v="120"/>
    <x v="15"/>
    <x v="12"/>
    <x v="12"/>
    <x v="828"/>
    <x v="1015"/>
    <x v="2398"/>
    <x v="3937"/>
    <x v="0"/>
  </r>
  <r>
    <x v="120"/>
    <x v="16"/>
    <x v="12"/>
    <x v="8"/>
    <x v="828"/>
    <x v="1015"/>
    <x v="1552"/>
    <x v="2777"/>
    <x v="1"/>
  </r>
  <r>
    <x v="121"/>
    <x v="0"/>
    <x v="0"/>
    <x v="11"/>
    <x v="720"/>
    <x v="1015"/>
    <x v="1913"/>
    <x v="3422"/>
    <x v="1"/>
  </r>
  <r>
    <x v="121"/>
    <x v="1"/>
    <x v="1"/>
    <x v="1"/>
    <x v="428"/>
    <x v="1015"/>
    <x v="370"/>
    <x v="388"/>
    <x v="0"/>
  </r>
  <r>
    <x v="121"/>
    <x v="2"/>
    <x v="1"/>
    <x v="9"/>
    <x v="428"/>
    <x v="1015"/>
    <x v="1226"/>
    <x v="1940"/>
    <x v="1"/>
  </r>
  <r>
    <x v="121"/>
    <x v="4"/>
    <x v="3"/>
    <x v="15"/>
    <x v="2156"/>
    <x v="32"/>
    <x v="2723"/>
    <x v="1377"/>
    <x v="0"/>
  </r>
  <r>
    <x v="121"/>
    <x v="5"/>
    <x v="3"/>
    <x v="16"/>
    <x v="2156"/>
    <x v="32"/>
    <x v="2723"/>
    <x v="1501"/>
    <x v="1"/>
  </r>
  <r>
    <x v="121"/>
    <x v="6"/>
    <x v="4"/>
    <x v="14"/>
    <x v="2156"/>
    <x v="554"/>
    <x v="2723"/>
    <x v="3220"/>
    <x v="1"/>
  </r>
  <r>
    <x v="121"/>
    <x v="7"/>
    <x v="5"/>
    <x v="7"/>
    <x v="2156"/>
    <x v="303"/>
    <x v="2723"/>
    <x v="643"/>
    <x v="0"/>
  </r>
  <r>
    <x v="121"/>
    <x v="8"/>
    <x v="5"/>
    <x v="13"/>
    <x v="2156"/>
    <x v="303"/>
    <x v="2723"/>
    <x v="2030"/>
    <x v="1"/>
  </r>
  <r>
    <x v="121"/>
    <x v="9"/>
    <x v="6"/>
    <x v="4"/>
    <x v="2156"/>
    <x v="812"/>
    <x v="2723"/>
    <x v="1764"/>
    <x v="1"/>
  </r>
  <r>
    <x v="121"/>
    <x v="10"/>
    <x v="7"/>
    <x v="3"/>
    <x v="847"/>
    <x v="1015"/>
    <x v="1100"/>
    <x v="1418"/>
    <x v="1"/>
  </r>
  <r>
    <x v="121"/>
    <x v="11"/>
    <x v="8"/>
    <x v="2"/>
    <x v="471"/>
    <x v="1015"/>
    <x v="476"/>
    <x v="504"/>
    <x v="0"/>
  </r>
  <r>
    <x v="121"/>
    <x v="12"/>
    <x v="9"/>
    <x v="0"/>
    <x v="1162"/>
    <x v="1015"/>
    <x v="635"/>
    <x v="820"/>
    <x v="0"/>
  </r>
  <r>
    <x v="121"/>
    <x v="13"/>
    <x v="10"/>
    <x v="6"/>
    <x v="1610"/>
    <x v="1015"/>
    <x v="1466"/>
    <x v="2576"/>
    <x v="1"/>
  </r>
  <r>
    <x v="121"/>
    <x v="14"/>
    <x v="11"/>
    <x v="10"/>
    <x v="201"/>
    <x v="1015"/>
    <x v="221"/>
    <x v="255"/>
    <x v="0"/>
  </r>
  <r>
    <x v="121"/>
    <x v="15"/>
    <x v="12"/>
    <x v="12"/>
    <x v="1069"/>
    <x v="1015"/>
    <x v="2486"/>
    <x v="4047"/>
    <x v="0"/>
  </r>
  <r>
    <x v="121"/>
    <x v="16"/>
    <x v="12"/>
    <x v="8"/>
    <x v="1069"/>
    <x v="1015"/>
    <x v="1757"/>
    <x v="3150"/>
    <x v="1"/>
  </r>
  <r>
    <x v="122"/>
    <x v="0"/>
    <x v="0"/>
    <x v="11"/>
    <x v="736"/>
    <x v="1015"/>
    <x v="1929"/>
    <x v="3436"/>
    <x v="1"/>
  </r>
  <r>
    <x v="122"/>
    <x v="1"/>
    <x v="1"/>
    <x v="1"/>
    <x v="408"/>
    <x v="1015"/>
    <x v="350"/>
    <x v="362"/>
    <x v="0"/>
  </r>
  <r>
    <x v="122"/>
    <x v="2"/>
    <x v="1"/>
    <x v="9"/>
    <x v="408"/>
    <x v="1015"/>
    <x v="1213"/>
    <x v="1876"/>
    <x v="1"/>
  </r>
  <r>
    <x v="122"/>
    <x v="4"/>
    <x v="3"/>
    <x v="15"/>
    <x v="2156"/>
    <x v="23"/>
    <x v="2723"/>
    <x v="1359"/>
    <x v="0"/>
  </r>
  <r>
    <x v="122"/>
    <x v="5"/>
    <x v="3"/>
    <x v="16"/>
    <x v="2156"/>
    <x v="23"/>
    <x v="2723"/>
    <x v="1479"/>
    <x v="1"/>
  </r>
  <r>
    <x v="122"/>
    <x v="6"/>
    <x v="4"/>
    <x v="14"/>
    <x v="2156"/>
    <x v="526"/>
    <x v="2723"/>
    <x v="3176"/>
    <x v="1"/>
  </r>
  <r>
    <x v="122"/>
    <x v="7"/>
    <x v="5"/>
    <x v="7"/>
    <x v="2156"/>
    <x v="296"/>
    <x v="2723"/>
    <x v="619"/>
    <x v="0"/>
  </r>
  <r>
    <x v="122"/>
    <x v="8"/>
    <x v="5"/>
    <x v="13"/>
    <x v="2156"/>
    <x v="296"/>
    <x v="2723"/>
    <x v="2008"/>
    <x v="1"/>
  </r>
  <r>
    <x v="122"/>
    <x v="9"/>
    <x v="6"/>
    <x v="4"/>
    <x v="2156"/>
    <x v="805"/>
    <x v="2723"/>
    <x v="1751"/>
    <x v="1"/>
  </r>
  <r>
    <x v="122"/>
    <x v="10"/>
    <x v="7"/>
    <x v="3"/>
    <x v="863"/>
    <x v="1015"/>
    <x v="1103"/>
    <x v="1425"/>
    <x v="1"/>
  </r>
  <r>
    <x v="122"/>
    <x v="11"/>
    <x v="8"/>
    <x v="2"/>
    <x v="455"/>
    <x v="1015"/>
    <x v="457"/>
    <x v="486"/>
    <x v="0"/>
  </r>
  <r>
    <x v="122"/>
    <x v="12"/>
    <x v="9"/>
    <x v="0"/>
    <x v="1172"/>
    <x v="1015"/>
    <x v="639"/>
    <x v="821"/>
    <x v="0"/>
  </r>
  <r>
    <x v="122"/>
    <x v="13"/>
    <x v="10"/>
    <x v="6"/>
    <x v="1716"/>
    <x v="1015"/>
    <x v="1499"/>
    <x v="2680"/>
    <x v="1"/>
  </r>
  <r>
    <x v="122"/>
    <x v="14"/>
    <x v="11"/>
    <x v="10"/>
    <x v="195"/>
    <x v="1015"/>
    <x v="215"/>
    <x v="246"/>
    <x v="0"/>
  </r>
  <r>
    <x v="122"/>
    <x v="15"/>
    <x v="12"/>
    <x v="12"/>
    <x v="1068"/>
    <x v="1015"/>
    <x v="2484"/>
    <x v="4044"/>
    <x v="0"/>
  </r>
  <r>
    <x v="122"/>
    <x v="16"/>
    <x v="12"/>
    <x v="8"/>
    <x v="1068"/>
    <x v="1015"/>
    <x v="1756"/>
    <x v="3139"/>
    <x v="1"/>
  </r>
  <r>
    <x v="123"/>
    <x v="0"/>
    <x v="0"/>
    <x v="11"/>
    <x v="695"/>
    <x v="1015"/>
    <x v="1879"/>
    <x v="3380"/>
    <x v="1"/>
  </r>
  <r>
    <x v="123"/>
    <x v="1"/>
    <x v="1"/>
    <x v="1"/>
    <x v="374"/>
    <x v="1015"/>
    <x v="313"/>
    <x v="329"/>
    <x v="0"/>
  </r>
  <r>
    <x v="123"/>
    <x v="2"/>
    <x v="1"/>
    <x v="9"/>
    <x v="374"/>
    <x v="1015"/>
    <x v="1188"/>
    <x v="1773"/>
    <x v="1"/>
  </r>
  <r>
    <x v="123"/>
    <x v="4"/>
    <x v="3"/>
    <x v="15"/>
    <x v="2156"/>
    <x v="30"/>
    <x v="2723"/>
    <x v="1373"/>
    <x v="0"/>
  </r>
  <r>
    <x v="123"/>
    <x v="5"/>
    <x v="3"/>
    <x v="16"/>
    <x v="2156"/>
    <x v="30"/>
    <x v="2723"/>
    <x v="1495"/>
    <x v="1"/>
  </r>
  <r>
    <x v="123"/>
    <x v="6"/>
    <x v="4"/>
    <x v="14"/>
    <x v="2156"/>
    <x v="505"/>
    <x v="2723"/>
    <x v="3152"/>
    <x v="1"/>
  </r>
  <r>
    <x v="123"/>
    <x v="7"/>
    <x v="5"/>
    <x v="7"/>
    <x v="2156"/>
    <x v="307"/>
    <x v="2723"/>
    <x v="648"/>
    <x v="0"/>
  </r>
  <r>
    <x v="123"/>
    <x v="8"/>
    <x v="5"/>
    <x v="13"/>
    <x v="2156"/>
    <x v="307"/>
    <x v="2723"/>
    <x v="2035"/>
    <x v="1"/>
  </r>
  <r>
    <x v="123"/>
    <x v="9"/>
    <x v="6"/>
    <x v="4"/>
    <x v="2156"/>
    <x v="810"/>
    <x v="2723"/>
    <x v="1760"/>
    <x v="1"/>
  </r>
  <r>
    <x v="123"/>
    <x v="10"/>
    <x v="7"/>
    <x v="3"/>
    <x v="790"/>
    <x v="1015"/>
    <x v="1065"/>
    <x v="1374"/>
    <x v="1"/>
  </r>
  <r>
    <x v="123"/>
    <x v="11"/>
    <x v="8"/>
    <x v="2"/>
    <x v="426"/>
    <x v="1015"/>
    <x v="419"/>
    <x v="443"/>
    <x v="0"/>
  </r>
  <r>
    <x v="123"/>
    <x v="12"/>
    <x v="9"/>
    <x v="0"/>
    <x v="1124"/>
    <x v="1015"/>
    <x v="618"/>
    <x v="780"/>
    <x v="0"/>
  </r>
  <r>
    <x v="123"/>
    <x v="13"/>
    <x v="10"/>
    <x v="6"/>
    <x v="1564"/>
    <x v="1015"/>
    <x v="1448"/>
    <x v="2548"/>
    <x v="1"/>
  </r>
  <r>
    <x v="123"/>
    <x v="14"/>
    <x v="11"/>
    <x v="10"/>
    <x v="192"/>
    <x v="1015"/>
    <x v="212"/>
    <x v="244"/>
    <x v="0"/>
  </r>
  <r>
    <x v="123"/>
    <x v="15"/>
    <x v="12"/>
    <x v="12"/>
    <x v="1084"/>
    <x v="1015"/>
    <x v="2492"/>
    <x v="4058"/>
    <x v="0"/>
  </r>
  <r>
    <x v="123"/>
    <x v="16"/>
    <x v="12"/>
    <x v="8"/>
    <x v="1084"/>
    <x v="1015"/>
    <x v="1781"/>
    <x v="3184"/>
    <x v="1"/>
  </r>
  <r>
    <x v="124"/>
    <x v="0"/>
    <x v="0"/>
    <x v="11"/>
    <x v="689"/>
    <x v="1015"/>
    <x v="1873"/>
    <x v="3430"/>
    <x v="1"/>
  </r>
  <r>
    <x v="124"/>
    <x v="1"/>
    <x v="1"/>
    <x v="1"/>
    <x v="369"/>
    <x v="1015"/>
    <x v="309"/>
    <x v="342"/>
    <x v="0"/>
  </r>
  <r>
    <x v="124"/>
    <x v="2"/>
    <x v="1"/>
    <x v="9"/>
    <x v="369"/>
    <x v="1015"/>
    <x v="1181"/>
    <x v="1819"/>
    <x v="1"/>
  </r>
  <r>
    <x v="124"/>
    <x v="4"/>
    <x v="3"/>
    <x v="15"/>
    <x v="2156"/>
    <x v="28"/>
    <x v="2723"/>
    <x v="1369"/>
    <x v="0"/>
  </r>
  <r>
    <x v="124"/>
    <x v="5"/>
    <x v="3"/>
    <x v="16"/>
    <x v="2156"/>
    <x v="28"/>
    <x v="2723"/>
    <x v="1492"/>
    <x v="1"/>
  </r>
  <r>
    <x v="124"/>
    <x v="6"/>
    <x v="4"/>
    <x v="14"/>
    <x v="2156"/>
    <x v="476"/>
    <x v="2723"/>
    <x v="3123"/>
    <x v="1"/>
  </r>
  <r>
    <x v="124"/>
    <x v="7"/>
    <x v="5"/>
    <x v="7"/>
    <x v="2156"/>
    <x v="301"/>
    <x v="2723"/>
    <x v="637"/>
    <x v="0"/>
  </r>
  <r>
    <x v="124"/>
    <x v="8"/>
    <x v="5"/>
    <x v="13"/>
    <x v="2156"/>
    <x v="301"/>
    <x v="2723"/>
    <x v="2023"/>
    <x v="1"/>
  </r>
  <r>
    <x v="124"/>
    <x v="9"/>
    <x v="6"/>
    <x v="4"/>
    <x v="2156"/>
    <x v="811"/>
    <x v="2723"/>
    <x v="1761"/>
    <x v="1"/>
  </r>
  <r>
    <x v="124"/>
    <x v="10"/>
    <x v="7"/>
    <x v="3"/>
    <x v="799"/>
    <x v="1015"/>
    <x v="1070"/>
    <x v="1413"/>
    <x v="1"/>
  </r>
  <r>
    <x v="124"/>
    <x v="11"/>
    <x v="8"/>
    <x v="2"/>
    <x v="415"/>
    <x v="1015"/>
    <x v="405"/>
    <x v="453"/>
    <x v="0"/>
  </r>
  <r>
    <x v="124"/>
    <x v="12"/>
    <x v="9"/>
    <x v="0"/>
    <x v="1114"/>
    <x v="1015"/>
    <x v="607"/>
    <x v="817"/>
    <x v="0"/>
  </r>
  <r>
    <x v="124"/>
    <x v="13"/>
    <x v="10"/>
    <x v="6"/>
    <x v="1537"/>
    <x v="1015"/>
    <x v="1438"/>
    <x v="2584"/>
    <x v="1"/>
  </r>
  <r>
    <x v="124"/>
    <x v="14"/>
    <x v="11"/>
    <x v="10"/>
    <x v="184"/>
    <x v="1015"/>
    <x v="204"/>
    <x v="241"/>
    <x v="0"/>
  </r>
  <r>
    <x v="124"/>
    <x v="15"/>
    <x v="12"/>
    <x v="12"/>
    <x v="1136"/>
    <x v="1015"/>
    <x v="2512"/>
    <x v="4096"/>
    <x v="0"/>
  </r>
  <r>
    <x v="124"/>
    <x v="16"/>
    <x v="12"/>
    <x v="8"/>
    <x v="1136"/>
    <x v="1015"/>
    <x v="1833"/>
    <x v="3369"/>
    <x v="1"/>
  </r>
  <r>
    <x v="125"/>
    <x v="0"/>
    <x v="0"/>
    <x v="11"/>
    <x v="735"/>
    <x v="1015"/>
    <x v="1928"/>
    <x v="3486"/>
    <x v="1"/>
  </r>
  <r>
    <x v="125"/>
    <x v="1"/>
    <x v="1"/>
    <x v="1"/>
    <x v="368"/>
    <x v="1015"/>
    <x v="307"/>
    <x v="337"/>
    <x v="0"/>
  </r>
  <r>
    <x v="125"/>
    <x v="2"/>
    <x v="1"/>
    <x v="9"/>
    <x v="368"/>
    <x v="1015"/>
    <x v="1180"/>
    <x v="1807"/>
    <x v="1"/>
  </r>
  <r>
    <x v="125"/>
    <x v="4"/>
    <x v="3"/>
    <x v="15"/>
    <x v="2156"/>
    <x v="38"/>
    <x v="2723"/>
    <x v="1387"/>
    <x v="0"/>
  </r>
  <r>
    <x v="125"/>
    <x v="5"/>
    <x v="3"/>
    <x v="16"/>
    <x v="2156"/>
    <x v="38"/>
    <x v="2723"/>
    <x v="1517"/>
    <x v="1"/>
  </r>
  <r>
    <x v="125"/>
    <x v="6"/>
    <x v="4"/>
    <x v="14"/>
    <x v="2156"/>
    <x v="513"/>
    <x v="2723"/>
    <x v="3163"/>
    <x v="1"/>
  </r>
  <r>
    <x v="125"/>
    <x v="7"/>
    <x v="5"/>
    <x v="7"/>
    <x v="2156"/>
    <x v="315"/>
    <x v="2723"/>
    <x v="667"/>
    <x v="0"/>
  </r>
  <r>
    <x v="125"/>
    <x v="8"/>
    <x v="5"/>
    <x v="13"/>
    <x v="2156"/>
    <x v="315"/>
    <x v="2723"/>
    <x v="2074"/>
    <x v="1"/>
  </r>
  <r>
    <x v="125"/>
    <x v="9"/>
    <x v="6"/>
    <x v="4"/>
    <x v="2156"/>
    <x v="824"/>
    <x v="2723"/>
    <x v="1790"/>
    <x v="1"/>
  </r>
  <r>
    <x v="125"/>
    <x v="10"/>
    <x v="7"/>
    <x v="3"/>
    <x v="988"/>
    <x v="1015"/>
    <x v="1123"/>
    <x v="1559"/>
    <x v="1"/>
  </r>
  <r>
    <x v="125"/>
    <x v="11"/>
    <x v="8"/>
    <x v="2"/>
    <x v="417"/>
    <x v="1015"/>
    <x v="407"/>
    <x v="452"/>
    <x v="0"/>
  </r>
  <r>
    <x v="125"/>
    <x v="12"/>
    <x v="9"/>
    <x v="0"/>
    <x v="1157"/>
    <x v="1015"/>
    <x v="632"/>
    <x v="846"/>
    <x v="0"/>
  </r>
  <r>
    <x v="125"/>
    <x v="13"/>
    <x v="10"/>
    <x v="6"/>
    <x v="1611"/>
    <x v="1015"/>
    <x v="1467"/>
    <x v="2626"/>
    <x v="1"/>
  </r>
  <r>
    <x v="125"/>
    <x v="14"/>
    <x v="11"/>
    <x v="10"/>
    <x v="183"/>
    <x v="1015"/>
    <x v="203"/>
    <x v="240"/>
    <x v="0"/>
  </r>
  <r>
    <x v="125"/>
    <x v="15"/>
    <x v="12"/>
    <x v="12"/>
    <x v="1061"/>
    <x v="1015"/>
    <x v="2480"/>
    <x v="4060"/>
    <x v="0"/>
  </r>
  <r>
    <x v="125"/>
    <x v="16"/>
    <x v="12"/>
    <x v="8"/>
    <x v="1061"/>
    <x v="1015"/>
    <x v="1747"/>
    <x v="3199"/>
    <x v="1"/>
  </r>
  <r>
    <x v="126"/>
    <x v="0"/>
    <x v="0"/>
    <x v="11"/>
    <x v="713"/>
    <x v="1015"/>
    <x v="1900"/>
    <x v="3470"/>
    <x v="1"/>
  </r>
  <r>
    <x v="126"/>
    <x v="1"/>
    <x v="1"/>
    <x v="1"/>
    <x v="359"/>
    <x v="1015"/>
    <x v="301"/>
    <x v="335"/>
    <x v="0"/>
  </r>
  <r>
    <x v="126"/>
    <x v="2"/>
    <x v="1"/>
    <x v="9"/>
    <x v="359"/>
    <x v="1015"/>
    <x v="1170"/>
    <x v="1803"/>
    <x v="1"/>
  </r>
  <r>
    <x v="126"/>
    <x v="4"/>
    <x v="3"/>
    <x v="15"/>
    <x v="2156"/>
    <x v="33"/>
    <x v="2723"/>
    <x v="1378"/>
    <x v="0"/>
  </r>
  <r>
    <x v="126"/>
    <x v="5"/>
    <x v="3"/>
    <x v="16"/>
    <x v="2156"/>
    <x v="33"/>
    <x v="2723"/>
    <x v="1504"/>
    <x v="1"/>
  </r>
  <r>
    <x v="126"/>
    <x v="6"/>
    <x v="4"/>
    <x v="14"/>
    <x v="2156"/>
    <x v="466"/>
    <x v="2723"/>
    <x v="3112"/>
    <x v="1"/>
  </r>
  <r>
    <x v="126"/>
    <x v="7"/>
    <x v="5"/>
    <x v="7"/>
    <x v="2156"/>
    <x v="311"/>
    <x v="2723"/>
    <x v="657"/>
    <x v="0"/>
  </r>
  <r>
    <x v="126"/>
    <x v="8"/>
    <x v="5"/>
    <x v="13"/>
    <x v="2156"/>
    <x v="311"/>
    <x v="2723"/>
    <x v="2045"/>
    <x v="1"/>
  </r>
  <r>
    <x v="126"/>
    <x v="9"/>
    <x v="6"/>
    <x v="4"/>
    <x v="2156"/>
    <x v="803"/>
    <x v="2723"/>
    <x v="1749"/>
    <x v="1"/>
  </r>
  <r>
    <x v="126"/>
    <x v="10"/>
    <x v="7"/>
    <x v="3"/>
    <x v="913"/>
    <x v="1015"/>
    <x v="1110"/>
    <x v="1518"/>
    <x v="1"/>
  </r>
  <r>
    <x v="126"/>
    <x v="11"/>
    <x v="8"/>
    <x v="2"/>
    <x v="361"/>
    <x v="1015"/>
    <x v="344"/>
    <x v="391"/>
    <x v="0"/>
  </r>
  <r>
    <x v="126"/>
    <x v="12"/>
    <x v="9"/>
    <x v="0"/>
    <x v="1085"/>
    <x v="1015"/>
    <x v="591"/>
    <x v="765"/>
    <x v="0"/>
  </r>
  <r>
    <x v="126"/>
    <x v="13"/>
    <x v="10"/>
    <x v="6"/>
    <x v="1579"/>
    <x v="1015"/>
    <x v="1455"/>
    <x v="2622"/>
    <x v="1"/>
  </r>
  <r>
    <x v="126"/>
    <x v="14"/>
    <x v="11"/>
    <x v="10"/>
    <x v="171"/>
    <x v="1015"/>
    <x v="198"/>
    <x v="229"/>
    <x v="0"/>
  </r>
  <r>
    <x v="126"/>
    <x v="15"/>
    <x v="12"/>
    <x v="12"/>
    <x v="901"/>
    <x v="1015"/>
    <x v="2421"/>
    <x v="3999"/>
    <x v="0"/>
  </r>
  <r>
    <x v="126"/>
    <x v="16"/>
    <x v="12"/>
    <x v="8"/>
    <x v="901"/>
    <x v="1015"/>
    <x v="1603"/>
    <x v="3020"/>
    <x v="1"/>
  </r>
  <r>
    <x v="127"/>
    <x v="0"/>
    <x v="0"/>
    <x v="11"/>
    <x v="757"/>
    <x v="1015"/>
    <x v="1955"/>
    <x v="3529"/>
    <x v="1"/>
  </r>
  <r>
    <x v="127"/>
    <x v="1"/>
    <x v="1"/>
    <x v="1"/>
    <x v="402"/>
    <x v="1015"/>
    <x v="331"/>
    <x v="374"/>
    <x v="0"/>
  </r>
  <r>
    <x v="127"/>
    <x v="2"/>
    <x v="1"/>
    <x v="9"/>
    <x v="402"/>
    <x v="1015"/>
    <x v="1199"/>
    <x v="1905"/>
    <x v="1"/>
  </r>
  <r>
    <x v="127"/>
    <x v="4"/>
    <x v="3"/>
    <x v="15"/>
    <x v="2156"/>
    <x v="48"/>
    <x v="2723"/>
    <x v="1415"/>
    <x v="0"/>
  </r>
  <r>
    <x v="127"/>
    <x v="5"/>
    <x v="3"/>
    <x v="16"/>
    <x v="2156"/>
    <x v="48"/>
    <x v="2723"/>
    <x v="1545"/>
    <x v="1"/>
  </r>
  <r>
    <x v="127"/>
    <x v="6"/>
    <x v="4"/>
    <x v="14"/>
    <x v="2156"/>
    <x v="420"/>
    <x v="2723"/>
    <x v="3059"/>
    <x v="1"/>
  </r>
  <r>
    <x v="127"/>
    <x v="7"/>
    <x v="5"/>
    <x v="7"/>
    <x v="2156"/>
    <x v="285"/>
    <x v="2723"/>
    <x v="588"/>
    <x v="0"/>
  </r>
  <r>
    <x v="127"/>
    <x v="8"/>
    <x v="5"/>
    <x v="13"/>
    <x v="2156"/>
    <x v="285"/>
    <x v="2723"/>
    <x v="1963"/>
    <x v="1"/>
  </r>
  <r>
    <x v="127"/>
    <x v="9"/>
    <x v="6"/>
    <x v="4"/>
    <x v="2156"/>
    <x v="796"/>
    <x v="2723"/>
    <x v="1731"/>
    <x v="1"/>
  </r>
  <r>
    <x v="127"/>
    <x v="10"/>
    <x v="7"/>
    <x v="3"/>
    <x v="1004"/>
    <x v="1015"/>
    <x v="1126"/>
    <x v="1582"/>
    <x v="1"/>
  </r>
  <r>
    <x v="127"/>
    <x v="11"/>
    <x v="8"/>
    <x v="2"/>
    <x v="372"/>
    <x v="1015"/>
    <x v="355"/>
    <x v="398"/>
    <x v="0"/>
  </r>
  <r>
    <x v="127"/>
    <x v="12"/>
    <x v="9"/>
    <x v="0"/>
    <x v="1202"/>
    <x v="1015"/>
    <x v="648"/>
    <x v="898"/>
    <x v="0"/>
  </r>
  <r>
    <x v="127"/>
    <x v="13"/>
    <x v="10"/>
    <x v="6"/>
    <x v="1719"/>
    <x v="1015"/>
    <x v="1502"/>
    <x v="2772"/>
    <x v="1"/>
  </r>
  <r>
    <x v="127"/>
    <x v="14"/>
    <x v="11"/>
    <x v="10"/>
    <x v="176"/>
    <x v="1015"/>
    <x v="199"/>
    <x v="231"/>
    <x v="0"/>
  </r>
  <r>
    <x v="127"/>
    <x v="15"/>
    <x v="12"/>
    <x v="12"/>
    <x v="983"/>
    <x v="1015"/>
    <x v="2445"/>
    <x v="4032"/>
    <x v="0"/>
  </r>
  <r>
    <x v="127"/>
    <x v="16"/>
    <x v="12"/>
    <x v="8"/>
    <x v="983"/>
    <x v="1015"/>
    <x v="1660"/>
    <x v="3092"/>
    <x v="1"/>
  </r>
  <r>
    <x v="128"/>
    <x v="0"/>
    <x v="0"/>
    <x v="11"/>
    <x v="762"/>
    <x v="1015"/>
    <x v="1963"/>
    <x v="3555"/>
    <x v="1"/>
  </r>
  <r>
    <x v="128"/>
    <x v="1"/>
    <x v="1"/>
    <x v="1"/>
    <x v="403"/>
    <x v="1015"/>
    <x v="335"/>
    <x v="384"/>
    <x v="0"/>
  </r>
  <r>
    <x v="128"/>
    <x v="2"/>
    <x v="1"/>
    <x v="9"/>
    <x v="403"/>
    <x v="1015"/>
    <x v="1202"/>
    <x v="1931"/>
    <x v="1"/>
  </r>
  <r>
    <x v="128"/>
    <x v="4"/>
    <x v="3"/>
    <x v="15"/>
    <x v="2156"/>
    <x v="61"/>
    <x v="2723"/>
    <x v="1447"/>
    <x v="0"/>
  </r>
  <r>
    <x v="128"/>
    <x v="5"/>
    <x v="3"/>
    <x v="16"/>
    <x v="2156"/>
    <x v="61"/>
    <x v="2723"/>
    <x v="1589"/>
    <x v="1"/>
  </r>
  <r>
    <x v="128"/>
    <x v="6"/>
    <x v="4"/>
    <x v="14"/>
    <x v="2156"/>
    <x v="437"/>
    <x v="2723"/>
    <x v="3078"/>
    <x v="1"/>
  </r>
  <r>
    <x v="128"/>
    <x v="7"/>
    <x v="5"/>
    <x v="7"/>
    <x v="2156"/>
    <x v="304"/>
    <x v="2723"/>
    <x v="644"/>
    <x v="0"/>
  </r>
  <r>
    <x v="128"/>
    <x v="8"/>
    <x v="5"/>
    <x v="13"/>
    <x v="2156"/>
    <x v="304"/>
    <x v="2723"/>
    <x v="2031"/>
    <x v="1"/>
  </r>
  <r>
    <x v="128"/>
    <x v="9"/>
    <x v="6"/>
    <x v="4"/>
    <x v="2156"/>
    <x v="807"/>
    <x v="2723"/>
    <x v="1757"/>
    <x v="1"/>
  </r>
  <r>
    <x v="128"/>
    <x v="10"/>
    <x v="7"/>
    <x v="3"/>
    <x v="1046"/>
    <x v="1015"/>
    <x v="1133"/>
    <x v="1627"/>
    <x v="1"/>
  </r>
  <r>
    <x v="128"/>
    <x v="11"/>
    <x v="8"/>
    <x v="2"/>
    <x v="382"/>
    <x v="1015"/>
    <x v="365"/>
    <x v="420"/>
    <x v="0"/>
  </r>
  <r>
    <x v="128"/>
    <x v="12"/>
    <x v="9"/>
    <x v="0"/>
    <x v="1237"/>
    <x v="1015"/>
    <x v="665"/>
    <x v="939"/>
    <x v="0"/>
  </r>
  <r>
    <x v="128"/>
    <x v="13"/>
    <x v="10"/>
    <x v="6"/>
    <x v="1748"/>
    <x v="1015"/>
    <x v="1512"/>
    <x v="2836"/>
    <x v="1"/>
  </r>
  <r>
    <x v="128"/>
    <x v="14"/>
    <x v="11"/>
    <x v="10"/>
    <x v="178"/>
    <x v="1015"/>
    <x v="201"/>
    <x v="234"/>
    <x v="0"/>
  </r>
  <r>
    <x v="128"/>
    <x v="15"/>
    <x v="12"/>
    <x v="12"/>
    <x v="1050"/>
    <x v="1015"/>
    <x v="2477"/>
    <x v="4065"/>
    <x v="0"/>
  </r>
  <r>
    <x v="128"/>
    <x v="16"/>
    <x v="12"/>
    <x v="8"/>
    <x v="1050"/>
    <x v="1015"/>
    <x v="1731"/>
    <x v="3208"/>
    <x v="1"/>
  </r>
  <r>
    <x v="129"/>
    <x v="0"/>
    <x v="0"/>
    <x v="11"/>
    <x v="825"/>
    <x v="1015"/>
    <x v="2050"/>
    <x v="3605"/>
    <x v="1"/>
  </r>
  <r>
    <x v="129"/>
    <x v="1"/>
    <x v="1"/>
    <x v="1"/>
    <x v="430"/>
    <x v="1015"/>
    <x v="373"/>
    <x v="409"/>
    <x v="0"/>
  </r>
  <r>
    <x v="129"/>
    <x v="2"/>
    <x v="1"/>
    <x v="9"/>
    <x v="430"/>
    <x v="1015"/>
    <x v="1227"/>
    <x v="1993"/>
    <x v="1"/>
  </r>
  <r>
    <x v="129"/>
    <x v="4"/>
    <x v="3"/>
    <x v="15"/>
    <x v="2156"/>
    <x v="71"/>
    <x v="2723"/>
    <x v="1480"/>
    <x v="0"/>
  </r>
  <r>
    <x v="129"/>
    <x v="5"/>
    <x v="3"/>
    <x v="16"/>
    <x v="2156"/>
    <x v="71"/>
    <x v="2723"/>
    <x v="1611"/>
    <x v="1"/>
  </r>
  <r>
    <x v="129"/>
    <x v="6"/>
    <x v="4"/>
    <x v="14"/>
    <x v="2156"/>
    <x v="480"/>
    <x v="2723"/>
    <x v="3127"/>
    <x v="1"/>
  </r>
  <r>
    <x v="129"/>
    <x v="7"/>
    <x v="5"/>
    <x v="7"/>
    <x v="2156"/>
    <x v="320"/>
    <x v="2723"/>
    <x v="678"/>
    <x v="0"/>
  </r>
  <r>
    <x v="129"/>
    <x v="8"/>
    <x v="5"/>
    <x v="13"/>
    <x v="2156"/>
    <x v="320"/>
    <x v="2723"/>
    <x v="2089"/>
    <x v="1"/>
  </r>
  <r>
    <x v="129"/>
    <x v="9"/>
    <x v="6"/>
    <x v="4"/>
    <x v="2156"/>
    <x v="831"/>
    <x v="2723"/>
    <x v="1816"/>
    <x v="1"/>
  </r>
  <r>
    <x v="129"/>
    <x v="10"/>
    <x v="7"/>
    <x v="3"/>
    <x v="1079"/>
    <x v="1015"/>
    <x v="1144"/>
    <x v="1642"/>
    <x v="1"/>
  </r>
  <r>
    <x v="129"/>
    <x v="11"/>
    <x v="8"/>
    <x v="2"/>
    <x v="410"/>
    <x v="1015"/>
    <x v="399"/>
    <x v="440"/>
    <x v="0"/>
  </r>
  <r>
    <x v="129"/>
    <x v="12"/>
    <x v="9"/>
    <x v="0"/>
    <x v="1332"/>
    <x v="1015"/>
    <x v="708"/>
    <x v="975"/>
    <x v="0"/>
  </r>
  <r>
    <x v="129"/>
    <x v="13"/>
    <x v="10"/>
    <x v="6"/>
    <x v="1798"/>
    <x v="1015"/>
    <x v="1549"/>
    <x v="2894"/>
    <x v="1"/>
  </r>
  <r>
    <x v="129"/>
    <x v="14"/>
    <x v="11"/>
    <x v="10"/>
    <x v="189"/>
    <x v="1015"/>
    <x v="209"/>
    <x v="243"/>
    <x v="0"/>
  </r>
  <r>
    <x v="129"/>
    <x v="15"/>
    <x v="12"/>
    <x v="12"/>
    <x v="1070"/>
    <x v="1015"/>
    <x v="2487"/>
    <x v="4062"/>
    <x v="0"/>
  </r>
  <r>
    <x v="129"/>
    <x v="16"/>
    <x v="12"/>
    <x v="8"/>
    <x v="1070"/>
    <x v="1015"/>
    <x v="1758"/>
    <x v="3203"/>
    <x v="1"/>
  </r>
  <r>
    <x v="130"/>
    <x v="0"/>
    <x v="0"/>
    <x v="11"/>
    <x v="792"/>
    <x v="1015"/>
    <x v="1994"/>
    <x v="3576"/>
    <x v="1"/>
  </r>
  <r>
    <x v="130"/>
    <x v="1"/>
    <x v="1"/>
    <x v="1"/>
    <x v="427"/>
    <x v="1015"/>
    <x v="368"/>
    <x v="416"/>
    <x v="0"/>
  </r>
  <r>
    <x v="130"/>
    <x v="2"/>
    <x v="1"/>
    <x v="9"/>
    <x v="427"/>
    <x v="1015"/>
    <x v="1225"/>
    <x v="2014"/>
    <x v="1"/>
  </r>
  <r>
    <x v="130"/>
    <x v="4"/>
    <x v="3"/>
    <x v="15"/>
    <x v="2156"/>
    <x v="69"/>
    <x v="2723"/>
    <x v="1473"/>
    <x v="0"/>
  </r>
  <r>
    <x v="130"/>
    <x v="5"/>
    <x v="3"/>
    <x v="16"/>
    <x v="2156"/>
    <x v="69"/>
    <x v="2723"/>
    <x v="1605"/>
    <x v="1"/>
  </r>
  <r>
    <x v="130"/>
    <x v="6"/>
    <x v="4"/>
    <x v="14"/>
    <x v="2156"/>
    <x v="506"/>
    <x v="2723"/>
    <x v="3153"/>
    <x v="1"/>
  </r>
  <r>
    <x v="130"/>
    <x v="7"/>
    <x v="5"/>
    <x v="7"/>
    <x v="2156"/>
    <x v="325"/>
    <x v="2723"/>
    <x v="690"/>
    <x v="0"/>
  </r>
  <r>
    <x v="130"/>
    <x v="8"/>
    <x v="5"/>
    <x v="13"/>
    <x v="2156"/>
    <x v="325"/>
    <x v="2723"/>
    <x v="2101"/>
    <x v="1"/>
  </r>
  <r>
    <x v="130"/>
    <x v="9"/>
    <x v="6"/>
    <x v="4"/>
    <x v="2156"/>
    <x v="832"/>
    <x v="2723"/>
    <x v="1818"/>
    <x v="1"/>
  </r>
  <r>
    <x v="130"/>
    <x v="10"/>
    <x v="7"/>
    <x v="3"/>
    <x v="1048"/>
    <x v="1015"/>
    <x v="1134"/>
    <x v="1624"/>
    <x v="1"/>
  </r>
  <r>
    <x v="130"/>
    <x v="11"/>
    <x v="8"/>
    <x v="2"/>
    <x v="418"/>
    <x v="1015"/>
    <x v="409"/>
    <x v="459"/>
    <x v="0"/>
  </r>
  <r>
    <x v="130"/>
    <x v="12"/>
    <x v="9"/>
    <x v="0"/>
    <x v="1361"/>
    <x v="1015"/>
    <x v="721"/>
    <x v="1016"/>
    <x v="0"/>
  </r>
  <r>
    <x v="130"/>
    <x v="13"/>
    <x v="10"/>
    <x v="6"/>
    <x v="1810"/>
    <x v="1015"/>
    <x v="1558"/>
    <x v="2936"/>
    <x v="1"/>
  </r>
  <r>
    <x v="130"/>
    <x v="14"/>
    <x v="11"/>
    <x v="10"/>
    <x v="180"/>
    <x v="1015"/>
    <x v="202"/>
    <x v="236"/>
    <x v="0"/>
  </r>
  <r>
    <x v="130"/>
    <x v="15"/>
    <x v="12"/>
    <x v="12"/>
    <x v="996"/>
    <x v="1015"/>
    <x v="2449"/>
    <x v="4037"/>
    <x v="0"/>
  </r>
  <r>
    <x v="130"/>
    <x v="16"/>
    <x v="12"/>
    <x v="8"/>
    <x v="996"/>
    <x v="1015"/>
    <x v="1670"/>
    <x v="3109"/>
    <x v="1"/>
  </r>
  <r>
    <x v="131"/>
    <x v="0"/>
    <x v="0"/>
    <x v="11"/>
    <x v="814"/>
    <x v="1015"/>
    <x v="2036"/>
    <x v="3607"/>
    <x v="1"/>
  </r>
  <r>
    <x v="131"/>
    <x v="1"/>
    <x v="1"/>
    <x v="1"/>
    <x v="433"/>
    <x v="1015"/>
    <x v="377"/>
    <x v="417"/>
    <x v="0"/>
  </r>
  <r>
    <x v="131"/>
    <x v="2"/>
    <x v="1"/>
    <x v="9"/>
    <x v="433"/>
    <x v="1015"/>
    <x v="1229"/>
    <x v="2020"/>
    <x v="1"/>
  </r>
  <r>
    <x v="131"/>
    <x v="4"/>
    <x v="3"/>
    <x v="15"/>
    <x v="2156"/>
    <x v="66"/>
    <x v="2723"/>
    <x v="1469"/>
    <x v="0"/>
  </r>
  <r>
    <x v="131"/>
    <x v="5"/>
    <x v="3"/>
    <x v="16"/>
    <x v="2156"/>
    <x v="66"/>
    <x v="2723"/>
    <x v="1600"/>
    <x v="1"/>
  </r>
  <r>
    <x v="131"/>
    <x v="6"/>
    <x v="4"/>
    <x v="14"/>
    <x v="2156"/>
    <x v="529"/>
    <x v="2723"/>
    <x v="3180"/>
    <x v="1"/>
  </r>
  <r>
    <x v="131"/>
    <x v="7"/>
    <x v="5"/>
    <x v="7"/>
    <x v="2156"/>
    <x v="339"/>
    <x v="2723"/>
    <x v="708"/>
    <x v="0"/>
  </r>
  <r>
    <x v="131"/>
    <x v="8"/>
    <x v="5"/>
    <x v="13"/>
    <x v="2156"/>
    <x v="339"/>
    <x v="2723"/>
    <x v="2134"/>
    <x v="1"/>
  </r>
  <r>
    <x v="131"/>
    <x v="9"/>
    <x v="6"/>
    <x v="4"/>
    <x v="2156"/>
    <x v="837"/>
    <x v="2723"/>
    <x v="1830"/>
    <x v="1"/>
  </r>
  <r>
    <x v="131"/>
    <x v="10"/>
    <x v="7"/>
    <x v="3"/>
    <x v="1081"/>
    <x v="1015"/>
    <x v="1145"/>
    <x v="1664"/>
    <x v="1"/>
  </r>
  <r>
    <x v="131"/>
    <x v="11"/>
    <x v="8"/>
    <x v="2"/>
    <x v="413"/>
    <x v="1015"/>
    <x v="403"/>
    <x v="451"/>
    <x v="0"/>
  </r>
  <r>
    <x v="131"/>
    <x v="12"/>
    <x v="9"/>
    <x v="0"/>
    <x v="1337"/>
    <x v="1015"/>
    <x v="711"/>
    <x v="990"/>
    <x v="0"/>
  </r>
  <r>
    <x v="131"/>
    <x v="13"/>
    <x v="10"/>
    <x v="6"/>
    <x v="1807"/>
    <x v="1015"/>
    <x v="1555"/>
    <x v="2922"/>
    <x v="1"/>
  </r>
  <r>
    <x v="131"/>
    <x v="14"/>
    <x v="11"/>
    <x v="10"/>
    <x v="190"/>
    <x v="1015"/>
    <x v="210"/>
    <x v="245"/>
    <x v="0"/>
  </r>
  <r>
    <x v="131"/>
    <x v="15"/>
    <x v="12"/>
    <x v="12"/>
    <x v="1017"/>
    <x v="1015"/>
    <x v="2458"/>
    <x v="4040"/>
    <x v="0"/>
  </r>
  <r>
    <x v="131"/>
    <x v="16"/>
    <x v="12"/>
    <x v="8"/>
    <x v="1017"/>
    <x v="1015"/>
    <x v="1690"/>
    <x v="3125"/>
    <x v="1"/>
  </r>
  <r>
    <x v="132"/>
    <x v="0"/>
    <x v="0"/>
    <x v="11"/>
    <x v="816"/>
    <x v="1015"/>
    <x v="2039"/>
    <x v="3621"/>
    <x v="1"/>
  </r>
  <r>
    <x v="132"/>
    <x v="1"/>
    <x v="1"/>
    <x v="1"/>
    <x v="446"/>
    <x v="1015"/>
    <x v="397"/>
    <x v="447"/>
    <x v="0"/>
  </r>
  <r>
    <x v="132"/>
    <x v="2"/>
    <x v="1"/>
    <x v="9"/>
    <x v="446"/>
    <x v="1015"/>
    <x v="1248"/>
    <x v="2104"/>
    <x v="1"/>
  </r>
  <r>
    <x v="132"/>
    <x v="4"/>
    <x v="3"/>
    <x v="15"/>
    <x v="2156"/>
    <x v="63"/>
    <x v="2723"/>
    <x v="1458"/>
    <x v="0"/>
  </r>
  <r>
    <x v="132"/>
    <x v="5"/>
    <x v="3"/>
    <x v="16"/>
    <x v="2156"/>
    <x v="63"/>
    <x v="2723"/>
    <x v="1593"/>
    <x v="1"/>
  </r>
  <r>
    <x v="132"/>
    <x v="6"/>
    <x v="4"/>
    <x v="14"/>
    <x v="2156"/>
    <x v="511"/>
    <x v="2723"/>
    <x v="3160"/>
    <x v="1"/>
  </r>
  <r>
    <x v="132"/>
    <x v="7"/>
    <x v="5"/>
    <x v="7"/>
    <x v="2156"/>
    <x v="334"/>
    <x v="2723"/>
    <x v="700"/>
    <x v="0"/>
  </r>
  <r>
    <x v="132"/>
    <x v="8"/>
    <x v="5"/>
    <x v="13"/>
    <x v="2156"/>
    <x v="334"/>
    <x v="2723"/>
    <x v="2126"/>
    <x v="1"/>
  </r>
  <r>
    <x v="132"/>
    <x v="9"/>
    <x v="6"/>
    <x v="4"/>
    <x v="2156"/>
    <x v="834"/>
    <x v="2723"/>
    <x v="1822"/>
    <x v="1"/>
  </r>
  <r>
    <x v="132"/>
    <x v="10"/>
    <x v="7"/>
    <x v="3"/>
    <x v="1071"/>
    <x v="1015"/>
    <x v="1139"/>
    <x v="1655"/>
    <x v="1"/>
  </r>
  <r>
    <x v="132"/>
    <x v="11"/>
    <x v="8"/>
    <x v="2"/>
    <x v="409"/>
    <x v="1015"/>
    <x v="398"/>
    <x v="449"/>
    <x v="0"/>
  </r>
  <r>
    <x v="132"/>
    <x v="12"/>
    <x v="9"/>
    <x v="0"/>
    <x v="1366"/>
    <x v="1015"/>
    <x v="725"/>
    <x v="1020"/>
    <x v="0"/>
  </r>
  <r>
    <x v="132"/>
    <x v="13"/>
    <x v="10"/>
    <x v="6"/>
    <x v="1780"/>
    <x v="1015"/>
    <x v="1532"/>
    <x v="2879"/>
    <x v="1"/>
  </r>
  <r>
    <x v="132"/>
    <x v="14"/>
    <x v="11"/>
    <x v="10"/>
    <x v="160"/>
    <x v="1015"/>
    <x v="192"/>
    <x v="225"/>
    <x v="0"/>
  </r>
  <r>
    <x v="132"/>
    <x v="15"/>
    <x v="12"/>
    <x v="12"/>
    <x v="795"/>
    <x v="1015"/>
    <x v="2385"/>
    <x v="3950"/>
    <x v="0"/>
  </r>
  <r>
    <x v="132"/>
    <x v="16"/>
    <x v="12"/>
    <x v="8"/>
    <x v="795"/>
    <x v="1015"/>
    <x v="1531"/>
    <x v="2869"/>
    <x v="1"/>
  </r>
  <r>
    <x v="133"/>
    <x v="0"/>
    <x v="0"/>
    <x v="11"/>
    <x v="851"/>
    <x v="1015"/>
    <x v="2078"/>
    <x v="3677"/>
    <x v="1"/>
  </r>
  <r>
    <x v="133"/>
    <x v="1"/>
    <x v="1"/>
    <x v="1"/>
    <x v="425"/>
    <x v="1015"/>
    <x v="364"/>
    <x v="429"/>
    <x v="0"/>
  </r>
  <r>
    <x v="133"/>
    <x v="2"/>
    <x v="1"/>
    <x v="9"/>
    <x v="425"/>
    <x v="1015"/>
    <x v="1224"/>
    <x v="2046"/>
    <x v="1"/>
  </r>
  <r>
    <x v="133"/>
    <x v="4"/>
    <x v="3"/>
    <x v="15"/>
    <x v="2156"/>
    <x v="74"/>
    <x v="2723"/>
    <x v="1502"/>
    <x v="0"/>
  </r>
  <r>
    <x v="133"/>
    <x v="5"/>
    <x v="3"/>
    <x v="16"/>
    <x v="2156"/>
    <x v="74"/>
    <x v="2723"/>
    <x v="1628"/>
    <x v="1"/>
  </r>
  <r>
    <x v="133"/>
    <x v="6"/>
    <x v="4"/>
    <x v="14"/>
    <x v="2156"/>
    <x v="518"/>
    <x v="2723"/>
    <x v="3167"/>
    <x v="1"/>
  </r>
  <r>
    <x v="133"/>
    <x v="7"/>
    <x v="5"/>
    <x v="7"/>
    <x v="2156"/>
    <x v="351"/>
    <x v="2723"/>
    <x v="728"/>
    <x v="0"/>
  </r>
  <r>
    <x v="133"/>
    <x v="8"/>
    <x v="5"/>
    <x v="13"/>
    <x v="2156"/>
    <x v="351"/>
    <x v="2723"/>
    <x v="2155"/>
    <x v="1"/>
  </r>
  <r>
    <x v="133"/>
    <x v="9"/>
    <x v="6"/>
    <x v="4"/>
    <x v="2156"/>
    <x v="844"/>
    <x v="2723"/>
    <x v="1856"/>
    <x v="1"/>
  </r>
  <r>
    <x v="133"/>
    <x v="10"/>
    <x v="7"/>
    <x v="3"/>
    <x v="1087"/>
    <x v="1015"/>
    <x v="1146"/>
    <x v="1698"/>
    <x v="1"/>
  </r>
  <r>
    <x v="133"/>
    <x v="11"/>
    <x v="8"/>
    <x v="2"/>
    <x v="429"/>
    <x v="1015"/>
    <x v="420"/>
    <x v="488"/>
    <x v="0"/>
  </r>
  <r>
    <x v="133"/>
    <x v="12"/>
    <x v="9"/>
    <x v="0"/>
    <x v="1352"/>
    <x v="1015"/>
    <x v="718"/>
    <x v="1029"/>
    <x v="0"/>
  </r>
  <r>
    <x v="133"/>
    <x v="13"/>
    <x v="10"/>
    <x v="6"/>
    <x v="1880"/>
    <x v="1015"/>
    <x v="1623"/>
    <x v="3061"/>
    <x v="1"/>
  </r>
  <r>
    <x v="133"/>
    <x v="14"/>
    <x v="11"/>
    <x v="10"/>
    <x v="146"/>
    <x v="1015"/>
    <x v="187"/>
    <x v="217"/>
    <x v="0"/>
  </r>
  <r>
    <x v="133"/>
    <x v="15"/>
    <x v="12"/>
    <x v="12"/>
    <x v="791"/>
    <x v="1015"/>
    <x v="2381"/>
    <x v="3956"/>
    <x v="0"/>
  </r>
  <r>
    <x v="133"/>
    <x v="16"/>
    <x v="12"/>
    <x v="8"/>
    <x v="791"/>
    <x v="1015"/>
    <x v="1526"/>
    <x v="2889"/>
    <x v="1"/>
  </r>
  <r>
    <x v="134"/>
    <x v="0"/>
    <x v="0"/>
    <x v="11"/>
    <x v="887"/>
    <x v="1015"/>
    <x v="2128"/>
    <x v="3662"/>
    <x v="1"/>
  </r>
  <r>
    <x v="134"/>
    <x v="1"/>
    <x v="1"/>
    <x v="1"/>
    <x v="445"/>
    <x v="1015"/>
    <x v="395"/>
    <x v="434"/>
    <x v="0"/>
  </r>
  <r>
    <x v="134"/>
    <x v="2"/>
    <x v="1"/>
    <x v="9"/>
    <x v="445"/>
    <x v="1015"/>
    <x v="1245"/>
    <x v="2062"/>
    <x v="1"/>
  </r>
  <r>
    <x v="134"/>
    <x v="4"/>
    <x v="3"/>
    <x v="15"/>
    <x v="2156"/>
    <x v="68"/>
    <x v="2723"/>
    <x v="1472"/>
    <x v="0"/>
  </r>
  <r>
    <x v="134"/>
    <x v="5"/>
    <x v="3"/>
    <x v="16"/>
    <x v="2156"/>
    <x v="68"/>
    <x v="2723"/>
    <x v="1603"/>
    <x v="1"/>
  </r>
  <r>
    <x v="134"/>
    <x v="6"/>
    <x v="4"/>
    <x v="14"/>
    <x v="2156"/>
    <x v="498"/>
    <x v="2723"/>
    <x v="3144"/>
    <x v="1"/>
  </r>
  <r>
    <x v="134"/>
    <x v="7"/>
    <x v="5"/>
    <x v="7"/>
    <x v="2156"/>
    <x v="330"/>
    <x v="2723"/>
    <x v="697"/>
    <x v="0"/>
  </r>
  <r>
    <x v="134"/>
    <x v="8"/>
    <x v="5"/>
    <x v="13"/>
    <x v="2156"/>
    <x v="330"/>
    <x v="2723"/>
    <x v="2114"/>
    <x v="1"/>
  </r>
  <r>
    <x v="134"/>
    <x v="9"/>
    <x v="6"/>
    <x v="4"/>
    <x v="2156"/>
    <x v="823"/>
    <x v="2723"/>
    <x v="1789"/>
    <x v="1"/>
  </r>
  <r>
    <x v="134"/>
    <x v="10"/>
    <x v="7"/>
    <x v="3"/>
    <x v="1088"/>
    <x v="1015"/>
    <x v="1147"/>
    <x v="1648"/>
    <x v="1"/>
  </r>
  <r>
    <x v="134"/>
    <x v="11"/>
    <x v="8"/>
    <x v="2"/>
    <x v="436"/>
    <x v="1015"/>
    <x v="427"/>
    <x v="467"/>
    <x v="0"/>
  </r>
  <r>
    <x v="134"/>
    <x v="12"/>
    <x v="9"/>
    <x v="0"/>
    <x v="1354"/>
    <x v="1015"/>
    <x v="719"/>
    <x v="980"/>
    <x v="0"/>
  </r>
  <r>
    <x v="134"/>
    <x v="13"/>
    <x v="10"/>
    <x v="6"/>
    <x v="1889"/>
    <x v="1015"/>
    <x v="1636"/>
    <x v="3027"/>
    <x v="1"/>
  </r>
  <r>
    <x v="134"/>
    <x v="14"/>
    <x v="11"/>
    <x v="10"/>
    <x v="159"/>
    <x v="1015"/>
    <x v="191"/>
    <x v="221"/>
    <x v="0"/>
  </r>
  <r>
    <x v="134"/>
    <x v="15"/>
    <x v="12"/>
    <x v="12"/>
    <x v="867"/>
    <x v="1015"/>
    <x v="2410"/>
    <x v="3981"/>
    <x v="0"/>
  </r>
  <r>
    <x v="134"/>
    <x v="16"/>
    <x v="12"/>
    <x v="8"/>
    <x v="867"/>
    <x v="1015"/>
    <x v="1583"/>
    <x v="2957"/>
    <x v="1"/>
  </r>
  <r>
    <x v="135"/>
    <x v="0"/>
    <x v="0"/>
    <x v="11"/>
    <x v="871"/>
    <x v="1015"/>
    <x v="2105"/>
    <x v="3674"/>
    <x v="1"/>
  </r>
  <r>
    <x v="135"/>
    <x v="1"/>
    <x v="1"/>
    <x v="1"/>
    <x v="480"/>
    <x v="1015"/>
    <x v="433"/>
    <x v="491"/>
    <x v="0"/>
  </r>
  <r>
    <x v="135"/>
    <x v="2"/>
    <x v="1"/>
    <x v="9"/>
    <x v="480"/>
    <x v="1015"/>
    <x v="1283"/>
    <x v="2213"/>
    <x v="1"/>
  </r>
  <r>
    <x v="135"/>
    <x v="4"/>
    <x v="3"/>
    <x v="15"/>
    <x v="2156"/>
    <x v="75"/>
    <x v="2723"/>
    <x v="1505"/>
    <x v="0"/>
  </r>
  <r>
    <x v="135"/>
    <x v="5"/>
    <x v="3"/>
    <x v="16"/>
    <x v="2156"/>
    <x v="75"/>
    <x v="2723"/>
    <x v="1629"/>
    <x v="1"/>
  </r>
  <r>
    <x v="135"/>
    <x v="6"/>
    <x v="4"/>
    <x v="14"/>
    <x v="2156"/>
    <x v="503"/>
    <x v="2723"/>
    <x v="3148"/>
    <x v="1"/>
  </r>
  <r>
    <x v="135"/>
    <x v="7"/>
    <x v="5"/>
    <x v="7"/>
    <x v="2156"/>
    <x v="338"/>
    <x v="2723"/>
    <x v="707"/>
    <x v="0"/>
  </r>
  <r>
    <x v="135"/>
    <x v="8"/>
    <x v="5"/>
    <x v="13"/>
    <x v="2156"/>
    <x v="338"/>
    <x v="2723"/>
    <x v="2133"/>
    <x v="1"/>
  </r>
  <r>
    <x v="135"/>
    <x v="9"/>
    <x v="6"/>
    <x v="4"/>
    <x v="2156"/>
    <x v="836"/>
    <x v="2723"/>
    <x v="1829"/>
    <x v="1"/>
  </r>
  <r>
    <x v="135"/>
    <x v="10"/>
    <x v="7"/>
    <x v="3"/>
    <x v="1110"/>
    <x v="1015"/>
    <x v="1152"/>
    <x v="1718"/>
    <x v="1"/>
  </r>
  <r>
    <x v="135"/>
    <x v="11"/>
    <x v="8"/>
    <x v="2"/>
    <x v="362"/>
    <x v="1015"/>
    <x v="345"/>
    <x v="389"/>
    <x v="0"/>
  </r>
  <r>
    <x v="135"/>
    <x v="12"/>
    <x v="9"/>
    <x v="0"/>
    <x v="1257"/>
    <x v="1015"/>
    <x v="674"/>
    <x v="952"/>
    <x v="0"/>
  </r>
  <r>
    <x v="135"/>
    <x v="13"/>
    <x v="10"/>
    <x v="6"/>
    <x v="1894"/>
    <x v="1015"/>
    <x v="1637"/>
    <x v="3057"/>
    <x v="1"/>
  </r>
  <r>
    <x v="135"/>
    <x v="14"/>
    <x v="11"/>
    <x v="10"/>
    <x v="158"/>
    <x v="1015"/>
    <x v="190"/>
    <x v="223"/>
    <x v="0"/>
  </r>
  <r>
    <x v="135"/>
    <x v="15"/>
    <x v="12"/>
    <x v="12"/>
    <x v="826"/>
    <x v="1015"/>
    <x v="2397"/>
    <x v="3969"/>
    <x v="0"/>
  </r>
  <r>
    <x v="135"/>
    <x v="16"/>
    <x v="12"/>
    <x v="8"/>
    <x v="826"/>
    <x v="1015"/>
    <x v="1550"/>
    <x v="2918"/>
    <x v="1"/>
  </r>
  <r>
    <x v="136"/>
    <x v="0"/>
    <x v="0"/>
    <x v="11"/>
    <x v="897"/>
    <x v="1015"/>
    <x v="2136"/>
    <x v="3705"/>
    <x v="1"/>
  </r>
  <r>
    <x v="136"/>
    <x v="1"/>
    <x v="1"/>
    <x v="1"/>
    <x v="516"/>
    <x v="1015"/>
    <x v="459"/>
    <x v="526"/>
    <x v="0"/>
  </r>
  <r>
    <x v="136"/>
    <x v="2"/>
    <x v="1"/>
    <x v="9"/>
    <x v="516"/>
    <x v="1015"/>
    <x v="1321"/>
    <x v="2312"/>
    <x v="1"/>
  </r>
  <r>
    <x v="136"/>
    <x v="4"/>
    <x v="3"/>
    <x v="15"/>
    <x v="2156"/>
    <x v="85"/>
    <x v="2723"/>
    <x v="1549"/>
    <x v="0"/>
  </r>
  <r>
    <x v="136"/>
    <x v="5"/>
    <x v="3"/>
    <x v="16"/>
    <x v="2156"/>
    <x v="85"/>
    <x v="2723"/>
    <x v="1700"/>
    <x v="1"/>
  </r>
  <r>
    <x v="136"/>
    <x v="6"/>
    <x v="4"/>
    <x v="14"/>
    <x v="2156"/>
    <x v="502"/>
    <x v="2723"/>
    <x v="3147"/>
    <x v="1"/>
  </r>
  <r>
    <x v="136"/>
    <x v="7"/>
    <x v="5"/>
    <x v="7"/>
    <x v="2156"/>
    <x v="355"/>
    <x v="2723"/>
    <x v="733"/>
    <x v="0"/>
  </r>
  <r>
    <x v="136"/>
    <x v="8"/>
    <x v="5"/>
    <x v="13"/>
    <x v="2156"/>
    <x v="355"/>
    <x v="2723"/>
    <x v="2160"/>
    <x v="1"/>
  </r>
  <r>
    <x v="136"/>
    <x v="9"/>
    <x v="6"/>
    <x v="4"/>
    <x v="2156"/>
    <x v="846"/>
    <x v="2723"/>
    <x v="1870"/>
    <x v="1"/>
  </r>
  <r>
    <x v="136"/>
    <x v="10"/>
    <x v="7"/>
    <x v="3"/>
    <x v="1159"/>
    <x v="1015"/>
    <x v="1166"/>
    <x v="1796"/>
    <x v="1"/>
  </r>
  <r>
    <x v="136"/>
    <x v="11"/>
    <x v="8"/>
    <x v="2"/>
    <x v="352"/>
    <x v="1015"/>
    <x v="334"/>
    <x v="385"/>
    <x v="0"/>
  </r>
  <r>
    <x v="136"/>
    <x v="12"/>
    <x v="9"/>
    <x v="0"/>
    <x v="1329"/>
    <x v="1015"/>
    <x v="707"/>
    <x v="999"/>
    <x v="0"/>
  </r>
  <r>
    <x v="136"/>
    <x v="13"/>
    <x v="10"/>
    <x v="6"/>
    <x v="1912"/>
    <x v="1015"/>
    <x v="1680"/>
    <x v="3133"/>
    <x v="1"/>
  </r>
  <r>
    <x v="136"/>
    <x v="14"/>
    <x v="11"/>
    <x v="10"/>
    <x v="177"/>
    <x v="1015"/>
    <x v="200"/>
    <x v="233"/>
    <x v="0"/>
  </r>
  <r>
    <x v="136"/>
    <x v="15"/>
    <x v="12"/>
    <x v="12"/>
    <x v="1031"/>
    <x v="1015"/>
    <x v="2463"/>
    <x v="4052"/>
    <x v="0"/>
  </r>
  <r>
    <x v="136"/>
    <x v="16"/>
    <x v="12"/>
    <x v="8"/>
    <x v="1031"/>
    <x v="1015"/>
    <x v="1708"/>
    <x v="3174"/>
    <x v="1"/>
  </r>
  <r>
    <x v="137"/>
    <x v="0"/>
    <x v="0"/>
    <x v="11"/>
    <x v="933"/>
    <x v="1015"/>
    <x v="2158"/>
    <x v="3744"/>
    <x v="1"/>
  </r>
  <r>
    <x v="137"/>
    <x v="1"/>
    <x v="1"/>
    <x v="1"/>
    <x v="551"/>
    <x v="1015"/>
    <x v="523"/>
    <x v="631"/>
    <x v="0"/>
  </r>
  <r>
    <x v="137"/>
    <x v="2"/>
    <x v="1"/>
    <x v="9"/>
    <x v="551"/>
    <x v="1015"/>
    <x v="1368"/>
    <x v="2485"/>
    <x v="1"/>
  </r>
  <r>
    <x v="137"/>
    <x v="4"/>
    <x v="3"/>
    <x v="15"/>
    <x v="2156"/>
    <x v="102"/>
    <x v="2723"/>
    <x v="1619"/>
    <x v="0"/>
  </r>
  <r>
    <x v="137"/>
    <x v="5"/>
    <x v="3"/>
    <x v="16"/>
    <x v="2156"/>
    <x v="102"/>
    <x v="2723"/>
    <x v="1795"/>
    <x v="1"/>
  </r>
  <r>
    <x v="137"/>
    <x v="6"/>
    <x v="4"/>
    <x v="14"/>
    <x v="2156"/>
    <x v="485"/>
    <x v="2723"/>
    <x v="3132"/>
    <x v="1"/>
  </r>
  <r>
    <x v="137"/>
    <x v="7"/>
    <x v="5"/>
    <x v="7"/>
    <x v="2156"/>
    <x v="347"/>
    <x v="2723"/>
    <x v="725"/>
    <x v="0"/>
  </r>
  <r>
    <x v="137"/>
    <x v="8"/>
    <x v="5"/>
    <x v="13"/>
    <x v="2156"/>
    <x v="347"/>
    <x v="2723"/>
    <x v="2151"/>
    <x v="1"/>
  </r>
  <r>
    <x v="137"/>
    <x v="9"/>
    <x v="6"/>
    <x v="4"/>
    <x v="2156"/>
    <x v="857"/>
    <x v="2723"/>
    <x v="1909"/>
    <x v="1"/>
  </r>
  <r>
    <x v="137"/>
    <x v="10"/>
    <x v="7"/>
    <x v="3"/>
    <x v="1230"/>
    <x v="1015"/>
    <x v="1193"/>
    <x v="1913"/>
    <x v="1"/>
  </r>
  <r>
    <x v="137"/>
    <x v="11"/>
    <x v="8"/>
    <x v="2"/>
    <x v="331"/>
    <x v="1015"/>
    <x v="308"/>
    <x v="363"/>
    <x v="0"/>
  </r>
  <r>
    <x v="137"/>
    <x v="12"/>
    <x v="9"/>
    <x v="0"/>
    <x v="1294"/>
    <x v="1015"/>
    <x v="695"/>
    <x v="1013"/>
    <x v="0"/>
  </r>
  <r>
    <x v="137"/>
    <x v="13"/>
    <x v="10"/>
    <x v="6"/>
    <x v="1936"/>
    <x v="1015"/>
    <x v="1730"/>
    <x v="3249"/>
    <x v="1"/>
  </r>
  <r>
    <x v="137"/>
    <x v="14"/>
    <x v="11"/>
    <x v="10"/>
    <x v="136"/>
    <x v="1015"/>
    <x v="180"/>
    <x v="211"/>
    <x v="0"/>
  </r>
  <r>
    <x v="137"/>
    <x v="15"/>
    <x v="12"/>
    <x v="12"/>
    <x v="1100"/>
    <x v="1015"/>
    <x v="2502"/>
    <x v="4090"/>
    <x v="0"/>
  </r>
  <r>
    <x v="137"/>
    <x v="16"/>
    <x v="12"/>
    <x v="8"/>
    <x v="1100"/>
    <x v="1015"/>
    <x v="1797"/>
    <x v="3358"/>
    <x v="1"/>
  </r>
  <r>
    <x v="138"/>
    <x v="0"/>
    <x v="0"/>
    <x v="11"/>
    <x v="959"/>
    <x v="1015"/>
    <x v="2177"/>
    <x v="3751"/>
    <x v="1"/>
  </r>
  <r>
    <x v="138"/>
    <x v="1"/>
    <x v="1"/>
    <x v="1"/>
    <x v="565"/>
    <x v="1015"/>
    <x v="544"/>
    <x v="665"/>
    <x v="0"/>
  </r>
  <r>
    <x v="138"/>
    <x v="2"/>
    <x v="1"/>
    <x v="9"/>
    <x v="565"/>
    <x v="1015"/>
    <x v="1387"/>
    <x v="2528"/>
    <x v="1"/>
  </r>
  <r>
    <x v="138"/>
    <x v="4"/>
    <x v="3"/>
    <x v="15"/>
    <x v="2156"/>
    <x v="103"/>
    <x v="2723"/>
    <x v="1620"/>
    <x v="0"/>
  </r>
  <r>
    <x v="138"/>
    <x v="5"/>
    <x v="3"/>
    <x v="16"/>
    <x v="2156"/>
    <x v="103"/>
    <x v="2723"/>
    <x v="1797"/>
    <x v="1"/>
  </r>
  <r>
    <x v="138"/>
    <x v="6"/>
    <x v="4"/>
    <x v="14"/>
    <x v="2156"/>
    <x v="486"/>
    <x v="2723"/>
    <x v="3134"/>
    <x v="1"/>
  </r>
  <r>
    <x v="138"/>
    <x v="7"/>
    <x v="5"/>
    <x v="7"/>
    <x v="2156"/>
    <x v="346"/>
    <x v="2723"/>
    <x v="724"/>
    <x v="0"/>
  </r>
  <r>
    <x v="138"/>
    <x v="8"/>
    <x v="5"/>
    <x v="13"/>
    <x v="2156"/>
    <x v="346"/>
    <x v="2723"/>
    <x v="2149"/>
    <x v="1"/>
  </r>
  <r>
    <x v="138"/>
    <x v="9"/>
    <x v="6"/>
    <x v="4"/>
    <x v="2156"/>
    <x v="862"/>
    <x v="2723"/>
    <x v="1930"/>
    <x v="1"/>
  </r>
  <r>
    <x v="138"/>
    <x v="10"/>
    <x v="7"/>
    <x v="3"/>
    <x v="1153"/>
    <x v="1015"/>
    <x v="1165"/>
    <x v="1808"/>
    <x v="1"/>
  </r>
  <r>
    <x v="138"/>
    <x v="11"/>
    <x v="8"/>
    <x v="2"/>
    <x v="348"/>
    <x v="1015"/>
    <x v="328"/>
    <x v="383"/>
    <x v="0"/>
  </r>
  <r>
    <x v="138"/>
    <x v="12"/>
    <x v="9"/>
    <x v="0"/>
    <x v="1245"/>
    <x v="1015"/>
    <x v="669"/>
    <x v="963"/>
    <x v="0"/>
  </r>
  <r>
    <x v="138"/>
    <x v="13"/>
    <x v="10"/>
    <x v="6"/>
    <x v="1948"/>
    <x v="1015"/>
    <x v="1754"/>
    <x v="3271"/>
    <x v="1"/>
  </r>
  <r>
    <x v="138"/>
    <x v="14"/>
    <x v="11"/>
    <x v="10"/>
    <x v="142"/>
    <x v="1015"/>
    <x v="184"/>
    <x v="214"/>
    <x v="0"/>
  </r>
  <r>
    <x v="138"/>
    <x v="15"/>
    <x v="12"/>
    <x v="12"/>
    <x v="1218"/>
    <x v="1015"/>
    <x v="2532"/>
    <x v="4126"/>
    <x v="0"/>
  </r>
  <r>
    <x v="138"/>
    <x v="16"/>
    <x v="12"/>
    <x v="8"/>
    <x v="1218"/>
    <x v="1015"/>
    <x v="1892"/>
    <x v="3475"/>
    <x v="1"/>
  </r>
  <r>
    <x v="139"/>
    <x v="0"/>
    <x v="0"/>
    <x v="11"/>
    <x v="987"/>
    <x v="1015"/>
    <x v="2203"/>
    <x v="3746"/>
    <x v="1"/>
  </r>
  <r>
    <x v="139"/>
    <x v="1"/>
    <x v="1"/>
    <x v="1"/>
    <x v="572"/>
    <x v="1015"/>
    <x v="553"/>
    <x v="649"/>
    <x v="0"/>
  </r>
  <r>
    <x v="139"/>
    <x v="2"/>
    <x v="1"/>
    <x v="9"/>
    <x v="572"/>
    <x v="1015"/>
    <x v="1403"/>
    <x v="2499"/>
    <x v="1"/>
  </r>
  <r>
    <x v="139"/>
    <x v="4"/>
    <x v="3"/>
    <x v="15"/>
    <x v="2156"/>
    <x v="104"/>
    <x v="2723"/>
    <x v="1621"/>
    <x v="0"/>
  </r>
  <r>
    <x v="139"/>
    <x v="5"/>
    <x v="3"/>
    <x v="16"/>
    <x v="2156"/>
    <x v="104"/>
    <x v="2723"/>
    <x v="1798"/>
    <x v="1"/>
  </r>
  <r>
    <x v="139"/>
    <x v="6"/>
    <x v="4"/>
    <x v="14"/>
    <x v="2156"/>
    <x v="472"/>
    <x v="2723"/>
    <x v="3117"/>
    <x v="1"/>
  </r>
  <r>
    <x v="139"/>
    <x v="7"/>
    <x v="5"/>
    <x v="7"/>
    <x v="2156"/>
    <x v="340"/>
    <x v="2723"/>
    <x v="709"/>
    <x v="0"/>
  </r>
  <r>
    <x v="139"/>
    <x v="8"/>
    <x v="5"/>
    <x v="13"/>
    <x v="2156"/>
    <x v="340"/>
    <x v="2723"/>
    <x v="2135"/>
    <x v="1"/>
  </r>
  <r>
    <x v="139"/>
    <x v="9"/>
    <x v="6"/>
    <x v="4"/>
    <x v="2156"/>
    <x v="860"/>
    <x v="2723"/>
    <x v="1919"/>
    <x v="1"/>
  </r>
  <r>
    <x v="139"/>
    <x v="10"/>
    <x v="7"/>
    <x v="3"/>
    <x v="1183"/>
    <x v="1015"/>
    <x v="1177"/>
    <x v="1791"/>
    <x v="1"/>
  </r>
  <r>
    <x v="139"/>
    <x v="11"/>
    <x v="8"/>
    <x v="2"/>
    <x v="365"/>
    <x v="1015"/>
    <x v="349"/>
    <x v="380"/>
    <x v="0"/>
  </r>
  <r>
    <x v="139"/>
    <x v="12"/>
    <x v="9"/>
    <x v="0"/>
    <x v="1275"/>
    <x v="1015"/>
    <x v="683"/>
    <x v="951"/>
    <x v="0"/>
  </r>
  <r>
    <x v="139"/>
    <x v="13"/>
    <x v="10"/>
    <x v="6"/>
    <x v="1938"/>
    <x v="1015"/>
    <x v="1734"/>
    <x v="3172"/>
    <x v="1"/>
  </r>
  <r>
    <x v="139"/>
    <x v="14"/>
    <x v="11"/>
    <x v="10"/>
    <x v="164"/>
    <x v="1015"/>
    <x v="195"/>
    <x v="227"/>
    <x v="0"/>
  </r>
  <r>
    <x v="139"/>
    <x v="15"/>
    <x v="12"/>
    <x v="12"/>
    <x v="1534"/>
    <x v="1015"/>
    <x v="2590"/>
    <x v="4171"/>
    <x v="0"/>
  </r>
  <r>
    <x v="139"/>
    <x v="16"/>
    <x v="12"/>
    <x v="8"/>
    <x v="1534"/>
    <x v="1015"/>
    <x v="2100"/>
    <x v="3654"/>
    <x v="1"/>
  </r>
  <r>
    <x v="140"/>
    <x v="0"/>
    <x v="0"/>
    <x v="11"/>
    <x v="1002"/>
    <x v="1015"/>
    <x v="2209"/>
    <x v="3738"/>
    <x v="1"/>
  </r>
  <r>
    <x v="140"/>
    <x v="1"/>
    <x v="1"/>
    <x v="1"/>
    <x v="566"/>
    <x v="1015"/>
    <x v="549"/>
    <x v="610"/>
    <x v="0"/>
  </r>
  <r>
    <x v="140"/>
    <x v="2"/>
    <x v="1"/>
    <x v="9"/>
    <x v="566"/>
    <x v="1015"/>
    <x v="1392"/>
    <x v="2459"/>
    <x v="1"/>
  </r>
  <r>
    <x v="140"/>
    <x v="4"/>
    <x v="3"/>
    <x v="15"/>
    <x v="2156"/>
    <x v="106"/>
    <x v="2723"/>
    <x v="1625"/>
    <x v="0"/>
  </r>
  <r>
    <x v="140"/>
    <x v="5"/>
    <x v="3"/>
    <x v="16"/>
    <x v="2156"/>
    <x v="106"/>
    <x v="2723"/>
    <x v="1802"/>
    <x v="1"/>
  </r>
  <r>
    <x v="140"/>
    <x v="6"/>
    <x v="4"/>
    <x v="14"/>
    <x v="2156"/>
    <x v="514"/>
    <x v="2723"/>
    <x v="3164"/>
    <x v="1"/>
  </r>
  <r>
    <x v="140"/>
    <x v="7"/>
    <x v="5"/>
    <x v="7"/>
    <x v="2156"/>
    <x v="332"/>
    <x v="2723"/>
    <x v="699"/>
    <x v="0"/>
  </r>
  <r>
    <x v="140"/>
    <x v="8"/>
    <x v="5"/>
    <x v="13"/>
    <x v="2156"/>
    <x v="332"/>
    <x v="2723"/>
    <x v="2122"/>
    <x v="1"/>
  </r>
  <r>
    <x v="140"/>
    <x v="9"/>
    <x v="6"/>
    <x v="4"/>
    <x v="2156"/>
    <x v="858"/>
    <x v="2723"/>
    <x v="1912"/>
    <x v="1"/>
  </r>
  <r>
    <x v="140"/>
    <x v="10"/>
    <x v="7"/>
    <x v="3"/>
    <x v="1211"/>
    <x v="1015"/>
    <x v="1189"/>
    <x v="1801"/>
    <x v="1"/>
  </r>
  <r>
    <x v="140"/>
    <x v="11"/>
    <x v="8"/>
    <x v="2"/>
    <x v="340"/>
    <x v="1015"/>
    <x v="320"/>
    <x v="344"/>
    <x v="0"/>
  </r>
  <r>
    <x v="140"/>
    <x v="12"/>
    <x v="9"/>
    <x v="0"/>
    <x v="1362"/>
    <x v="1015"/>
    <x v="722"/>
    <x v="977"/>
    <x v="0"/>
  </r>
  <r>
    <x v="140"/>
    <x v="13"/>
    <x v="10"/>
    <x v="6"/>
    <x v="1957"/>
    <x v="1015"/>
    <x v="1766"/>
    <x v="3187"/>
    <x v="1"/>
  </r>
  <r>
    <x v="140"/>
    <x v="14"/>
    <x v="11"/>
    <x v="10"/>
    <x v="185"/>
    <x v="1015"/>
    <x v="205"/>
    <x v="237"/>
    <x v="0"/>
  </r>
  <r>
    <x v="140"/>
    <x v="15"/>
    <x v="12"/>
    <x v="12"/>
    <x v="1737"/>
    <x v="1015"/>
    <x v="2622"/>
    <x v="4195"/>
    <x v="0"/>
  </r>
  <r>
    <x v="140"/>
    <x v="16"/>
    <x v="12"/>
    <x v="8"/>
    <x v="1737"/>
    <x v="1015"/>
    <x v="2227"/>
    <x v="3769"/>
    <x v="1"/>
  </r>
  <r>
    <x v="141"/>
    <x v="0"/>
    <x v="0"/>
    <x v="11"/>
    <x v="1005"/>
    <x v="1015"/>
    <x v="2211"/>
    <x v="3778"/>
    <x v="1"/>
  </r>
  <r>
    <x v="141"/>
    <x v="1"/>
    <x v="1"/>
    <x v="1"/>
    <x v="576"/>
    <x v="1015"/>
    <x v="557"/>
    <x v="673"/>
    <x v="0"/>
  </r>
  <r>
    <x v="141"/>
    <x v="2"/>
    <x v="1"/>
    <x v="9"/>
    <x v="576"/>
    <x v="1015"/>
    <x v="1413"/>
    <x v="2539"/>
    <x v="1"/>
  </r>
  <r>
    <x v="141"/>
    <x v="4"/>
    <x v="3"/>
    <x v="15"/>
    <x v="2156"/>
    <x v="110"/>
    <x v="2723"/>
    <x v="1647"/>
    <x v="0"/>
  </r>
  <r>
    <x v="141"/>
    <x v="5"/>
    <x v="3"/>
    <x v="16"/>
    <x v="2156"/>
    <x v="110"/>
    <x v="2723"/>
    <x v="1839"/>
    <x v="1"/>
  </r>
  <r>
    <x v="141"/>
    <x v="6"/>
    <x v="4"/>
    <x v="14"/>
    <x v="2156"/>
    <x v="454"/>
    <x v="2723"/>
    <x v="3097"/>
    <x v="1"/>
  </r>
  <r>
    <x v="141"/>
    <x v="7"/>
    <x v="5"/>
    <x v="7"/>
    <x v="2156"/>
    <x v="322"/>
    <x v="2723"/>
    <x v="683"/>
    <x v="0"/>
  </r>
  <r>
    <x v="141"/>
    <x v="8"/>
    <x v="5"/>
    <x v="13"/>
    <x v="2156"/>
    <x v="322"/>
    <x v="2723"/>
    <x v="2096"/>
    <x v="1"/>
  </r>
  <r>
    <x v="141"/>
    <x v="9"/>
    <x v="6"/>
    <x v="4"/>
    <x v="2156"/>
    <x v="863"/>
    <x v="2723"/>
    <x v="1932"/>
    <x v="1"/>
  </r>
  <r>
    <x v="141"/>
    <x v="10"/>
    <x v="7"/>
    <x v="3"/>
    <x v="1134"/>
    <x v="1015"/>
    <x v="1159"/>
    <x v="1756"/>
    <x v="1"/>
  </r>
  <r>
    <x v="141"/>
    <x v="11"/>
    <x v="8"/>
    <x v="2"/>
    <x v="334"/>
    <x v="1015"/>
    <x v="314"/>
    <x v="354"/>
    <x v="0"/>
  </r>
  <r>
    <x v="141"/>
    <x v="12"/>
    <x v="9"/>
    <x v="0"/>
    <x v="1388"/>
    <x v="1015"/>
    <x v="734"/>
    <x v="1032"/>
    <x v="0"/>
  </r>
  <r>
    <x v="141"/>
    <x v="13"/>
    <x v="10"/>
    <x v="6"/>
    <x v="1925"/>
    <x v="1015"/>
    <x v="1716"/>
    <x v="3178"/>
    <x v="1"/>
  </r>
  <r>
    <x v="141"/>
    <x v="14"/>
    <x v="11"/>
    <x v="10"/>
    <x v="164"/>
    <x v="1015"/>
    <x v="195"/>
    <x v="228"/>
    <x v="0"/>
  </r>
  <r>
    <x v="141"/>
    <x v="15"/>
    <x v="12"/>
    <x v="12"/>
    <x v="1452"/>
    <x v="1015"/>
    <x v="2579"/>
    <x v="4164"/>
    <x v="0"/>
  </r>
  <r>
    <x v="141"/>
    <x v="16"/>
    <x v="12"/>
    <x v="8"/>
    <x v="1452"/>
    <x v="1015"/>
    <x v="2043"/>
    <x v="3626"/>
    <x v="1"/>
  </r>
  <r>
    <x v="142"/>
    <x v="0"/>
    <x v="0"/>
    <x v="11"/>
    <x v="1052"/>
    <x v="1015"/>
    <x v="2245"/>
    <x v="3825"/>
    <x v="1"/>
  </r>
  <r>
    <x v="142"/>
    <x v="1"/>
    <x v="1"/>
    <x v="1"/>
    <x v="591"/>
    <x v="1015"/>
    <x v="574"/>
    <x v="710"/>
    <x v="0"/>
  </r>
  <r>
    <x v="142"/>
    <x v="2"/>
    <x v="1"/>
    <x v="9"/>
    <x v="591"/>
    <x v="1015"/>
    <x v="1435"/>
    <x v="2589"/>
    <x v="1"/>
  </r>
  <r>
    <x v="142"/>
    <x v="4"/>
    <x v="3"/>
    <x v="15"/>
    <x v="2156"/>
    <x v="108"/>
    <x v="2723"/>
    <x v="1641"/>
    <x v="0"/>
  </r>
  <r>
    <x v="142"/>
    <x v="5"/>
    <x v="3"/>
    <x v="16"/>
    <x v="2156"/>
    <x v="108"/>
    <x v="2723"/>
    <x v="1835"/>
    <x v="1"/>
  </r>
  <r>
    <x v="142"/>
    <x v="6"/>
    <x v="4"/>
    <x v="14"/>
    <x v="2156"/>
    <x v="479"/>
    <x v="2723"/>
    <x v="3126"/>
    <x v="1"/>
  </r>
  <r>
    <x v="142"/>
    <x v="7"/>
    <x v="5"/>
    <x v="7"/>
    <x v="2156"/>
    <x v="349"/>
    <x v="2723"/>
    <x v="726"/>
    <x v="0"/>
  </r>
  <r>
    <x v="142"/>
    <x v="8"/>
    <x v="5"/>
    <x v="13"/>
    <x v="2156"/>
    <x v="349"/>
    <x v="2723"/>
    <x v="2153"/>
    <x v="1"/>
  </r>
  <r>
    <x v="142"/>
    <x v="9"/>
    <x v="6"/>
    <x v="4"/>
    <x v="2156"/>
    <x v="871"/>
    <x v="2723"/>
    <x v="1990"/>
    <x v="1"/>
  </r>
  <r>
    <x v="142"/>
    <x v="10"/>
    <x v="7"/>
    <x v="3"/>
    <x v="1171"/>
    <x v="1015"/>
    <x v="1172"/>
    <x v="1806"/>
    <x v="1"/>
  </r>
  <r>
    <x v="142"/>
    <x v="11"/>
    <x v="8"/>
    <x v="2"/>
    <x v="342"/>
    <x v="1015"/>
    <x v="324"/>
    <x v="370"/>
    <x v="0"/>
  </r>
  <r>
    <x v="142"/>
    <x v="12"/>
    <x v="9"/>
    <x v="0"/>
    <x v="1513"/>
    <x v="1015"/>
    <x v="793"/>
    <x v="1101"/>
    <x v="0"/>
  </r>
  <r>
    <x v="142"/>
    <x v="13"/>
    <x v="10"/>
    <x v="6"/>
    <x v="1956"/>
    <x v="1015"/>
    <x v="1765"/>
    <x v="3261"/>
    <x v="1"/>
  </r>
  <r>
    <x v="142"/>
    <x v="14"/>
    <x v="11"/>
    <x v="10"/>
    <x v="192"/>
    <x v="1015"/>
    <x v="212"/>
    <x v="249"/>
    <x v="0"/>
  </r>
  <r>
    <x v="142"/>
    <x v="15"/>
    <x v="12"/>
    <x v="12"/>
    <x v="1765"/>
    <x v="1015"/>
    <x v="2625"/>
    <x v="4208"/>
    <x v="0"/>
  </r>
  <r>
    <x v="142"/>
    <x v="16"/>
    <x v="12"/>
    <x v="8"/>
    <x v="1765"/>
    <x v="1015"/>
    <x v="2243"/>
    <x v="3822"/>
    <x v="1"/>
  </r>
  <r>
    <x v="143"/>
    <x v="0"/>
    <x v="0"/>
    <x v="11"/>
    <x v="1029"/>
    <x v="1015"/>
    <x v="2228"/>
    <x v="3804"/>
    <x v="1"/>
  </r>
  <r>
    <x v="143"/>
    <x v="1"/>
    <x v="1"/>
    <x v="1"/>
    <x v="575"/>
    <x v="1015"/>
    <x v="556"/>
    <x v="677"/>
    <x v="0"/>
  </r>
  <r>
    <x v="143"/>
    <x v="2"/>
    <x v="1"/>
    <x v="9"/>
    <x v="575"/>
    <x v="1015"/>
    <x v="1412"/>
    <x v="2544"/>
    <x v="1"/>
  </r>
  <r>
    <x v="143"/>
    <x v="4"/>
    <x v="3"/>
    <x v="15"/>
    <x v="2156"/>
    <x v="105"/>
    <x v="2723"/>
    <x v="1623"/>
    <x v="0"/>
  </r>
  <r>
    <x v="143"/>
    <x v="5"/>
    <x v="3"/>
    <x v="16"/>
    <x v="2156"/>
    <x v="105"/>
    <x v="2723"/>
    <x v="1799"/>
    <x v="1"/>
  </r>
  <r>
    <x v="143"/>
    <x v="6"/>
    <x v="4"/>
    <x v="14"/>
    <x v="2156"/>
    <x v="431"/>
    <x v="2723"/>
    <x v="3071"/>
    <x v="1"/>
  </r>
  <r>
    <x v="143"/>
    <x v="7"/>
    <x v="5"/>
    <x v="7"/>
    <x v="2156"/>
    <x v="321"/>
    <x v="2723"/>
    <x v="679"/>
    <x v="0"/>
  </r>
  <r>
    <x v="143"/>
    <x v="8"/>
    <x v="5"/>
    <x v="13"/>
    <x v="2156"/>
    <x v="321"/>
    <x v="2723"/>
    <x v="2090"/>
    <x v="1"/>
  </r>
  <r>
    <x v="143"/>
    <x v="9"/>
    <x v="6"/>
    <x v="4"/>
    <x v="2156"/>
    <x v="865"/>
    <x v="2723"/>
    <x v="1961"/>
    <x v="1"/>
  </r>
  <r>
    <x v="143"/>
    <x v="10"/>
    <x v="7"/>
    <x v="3"/>
    <x v="1179"/>
    <x v="1015"/>
    <x v="1176"/>
    <x v="1824"/>
    <x v="1"/>
  </r>
  <r>
    <x v="143"/>
    <x v="11"/>
    <x v="8"/>
    <x v="2"/>
    <x v="332"/>
    <x v="1015"/>
    <x v="311"/>
    <x v="352"/>
    <x v="0"/>
  </r>
  <r>
    <x v="143"/>
    <x v="12"/>
    <x v="9"/>
    <x v="0"/>
    <x v="1551"/>
    <x v="1015"/>
    <x v="816"/>
    <x v="1127"/>
    <x v="0"/>
  </r>
  <r>
    <x v="143"/>
    <x v="13"/>
    <x v="10"/>
    <x v="6"/>
    <x v="1937"/>
    <x v="1015"/>
    <x v="1733"/>
    <x v="3214"/>
    <x v="1"/>
  </r>
  <r>
    <x v="143"/>
    <x v="14"/>
    <x v="11"/>
    <x v="10"/>
    <x v="199"/>
    <x v="1015"/>
    <x v="219"/>
    <x v="258"/>
    <x v="0"/>
  </r>
  <r>
    <x v="143"/>
    <x v="15"/>
    <x v="12"/>
    <x v="12"/>
    <x v="1705"/>
    <x v="1015"/>
    <x v="2618"/>
    <x v="4199"/>
    <x v="0"/>
  </r>
  <r>
    <x v="143"/>
    <x v="16"/>
    <x v="12"/>
    <x v="8"/>
    <x v="1705"/>
    <x v="1015"/>
    <x v="2210"/>
    <x v="3788"/>
    <x v="1"/>
  </r>
  <r>
    <x v="144"/>
    <x v="0"/>
    <x v="0"/>
    <x v="11"/>
    <x v="1064"/>
    <x v="1015"/>
    <x v="2259"/>
    <x v="3809"/>
    <x v="1"/>
  </r>
  <r>
    <x v="144"/>
    <x v="1"/>
    <x v="1"/>
    <x v="1"/>
    <x v="609"/>
    <x v="1015"/>
    <x v="587"/>
    <x v="717"/>
    <x v="0"/>
  </r>
  <r>
    <x v="144"/>
    <x v="2"/>
    <x v="1"/>
    <x v="9"/>
    <x v="609"/>
    <x v="1015"/>
    <x v="1460"/>
    <x v="2595"/>
    <x v="1"/>
  </r>
  <r>
    <x v="144"/>
    <x v="4"/>
    <x v="3"/>
    <x v="15"/>
    <x v="2156"/>
    <x v="109"/>
    <x v="2723"/>
    <x v="1646"/>
    <x v="0"/>
  </r>
  <r>
    <x v="144"/>
    <x v="5"/>
    <x v="3"/>
    <x v="16"/>
    <x v="2156"/>
    <x v="109"/>
    <x v="2723"/>
    <x v="1838"/>
    <x v="1"/>
  </r>
  <r>
    <x v="144"/>
    <x v="6"/>
    <x v="4"/>
    <x v="14"/>
    <x v="2156"/>
    <x v="496"/>
    <x v="2723"/>
    <x v="3142"/>
    <x v="1"/>
  </r>
  <r>
    <x v="144"/>
    <x v="7"/>
    <x v="5"/>
    <x v="7"/>
    <x v="2156"/>
    <x v="343"/>
    <x v="2723"/>
    <x v="713"/>
    <x v="0"/>
  </r>
  <r>
    <x v="144"/>
    <x v="8"/>
    <x v="5"/>
    <x v="13"/>
    <x v="2156"/>
    <x v="343"/>
    <x v="2723"/>
    <x v="2144"/>
    <x v="1"/>
  </r>
  <r>
    <x v="144"/>
    <x v="9"/>
    <x v="6"/>
    <x v="4"/>
    <x v="2156"/>
    <x v="868"/>
    <x v="2723"/>
    <x v="1976"/>
    <x v="1"/>
  </r>
  <r>
    <x v="144"/>
    <x v="10"/>
    <x v="7"/>
    <x v="3"/>
    <x v="1321"/>
    <x v="1015"/>
    <x v="1214"/>
    <x v="1915"/>
    <x v="1"/>
  </r>
  <r>
    <x v="144"/>
    <x v="11"/>
    <x v="8"/>
    <x v="2"/>
    <x v="320"/>
    <x v="1015"/>
    <x v="295"/>
    <x v="322"/>
    <x v="0"/>
  </r>
  <r>
    <x v="144"/>
    <x v="12"/>
    <x v="9"/>
    <x v="0"/>
    <x v="1591"/>
    <x v="1015"/>
    <x v="836"/>
    <x v="1108"/>
    <x v="0"/>
  </r>
  <r>
    <x v="144"/>
    <x v="13"/>
    <x v="10"/>
    <x v="6"/>
    <x v="1973"/>
    <x v="1015"/>
    <x v="1796"/>
    <x v="3257"/>
    <x v="1"/>
  </r>
  <r>
    <x v="144"/>
    <x v="14"/>
    <x v="11"/>
    <x v="10"/>
    <x v="197"/>
    <x v="1015"/>
    <x v="217"/>
    <x v="253"/>
    <x v="0"/>
  </r>
  <r>
    <x v="144"/>
    <x v="15"/>
    <x v="12"/>
    <x v="12"/>
    <x v="1815"/>
    <x v="1015"/>
    <x v="2633"/>
    <x v="4214"/>
    <x v="0"/>
  </r>
  <r>
    <x v="144"/>
    <x v="16"/>
    <x v="12"/>
    <x v="8"/>
    <x v="1815"/>
    <x v="1015"/>
    <x v="2276"/>
    <x v="3840"/>
    <x v="1"/>
  </r>
  <r>
    <x v="145"/>
    <x v="0"/>
    <x v="0"/>
    <x v="11"/>
    <x v="1054"/>
    <x v="1015"/>
    <x v="2247"/>
    <x v="3815"/>
    <x v="1"/>
  </r>
  <r>
    <x v="145"/>
    <x v="1"/>
    <x v="1"/>
    <x v="1"/>
    <x v="582"/>
    <x v="1015"/>
    <x v="568"/>
    <x v="676"/>
    <x v="0"/>
  </r>
  <r>
    <x v="145"/>
    <x v="2"/>
    <x v="1"/>
    <x v="9"/>
    <x v="582"/>
    <x v="1015"/>
    <x v="1425"/>
    <x v="2543"/>
    <x v="1"/>
  </r>
  <r>
    <x v="145"/>
    <x v="4"/>
    <x v="3"/>
    <x v="15"/>
    <x v="2156"/>
    <x v="111"/>
    <x v="2723"/>
    <x v="1652"/>
    <x v="0"/>
  </r>
  <r>
    <x v="145"/>
    <x v="5"/>
    <x v="3"/>
    <x v="16"/>
    <x v="2156"/>
    <x v="111"/>
    <x v="2723"/>
    <x v="1841"/>
    <x v="1"/>
  </r>
  <r>
    <x v="145"/>
    <x v="6"/>
    <x v="4"/>
    <x v="14"/>
    <x v="2156"/>
    <x v="499"/>
    <x v="2723"/>
    <x v="3145"/>
    <x v="1"/>
  </r>
  <r>
    <x v="145"/>
    <x v="7"/>
    <x v="5"/>
    <x v="7"/>
    <x v="2156"/>
    <x v="358"/>
    <x v="2723"/>
    <x v="736"/>
    <x v="0"/>
  </r>
  <r>
    <x v="145"/>
    <x v="8"/>
    <x v="5"/>
    <x v="13"/>
    <x v="2156"/>
    <x v="358"/>
    <x v="2723"/>
    <x v="2166"/>
    <x v="1"/>
  </r>
  <r>
    <x v="145"/>
    <x v="9"/>
    <x v="6"/>
    <x v="4"/>
    <x v="2156"/>
    <x v="880"/>
    <x v="2723"/>
    <x v="2024"/>
    <x v="1"/>
  </r>
  <r>
    <x v="145"/>
    <x v="10"/>
    <x v="7"/>
    <x v="3"/>
    <x v="1287"/>
    <x v="1015"/>
    <x v="1209"/>
    <x v="1918"/>
    <x v="1"/>
  </r>
  <r>
    <x v="145"/>
    <x v="11"/>
    <x v="8"/>
    <x v="2"/>
    <x v="327"/>
    <x v="1015"/>
    <x v="302"/>
    <x v="330"/>
    <x v="0"/>
  </r>
  <r>
    <x v="145"/>
    <x v="12"/>
    <x v="9"/>
    <x v="0"/>
    <x v="1622"/>
    <x v="1015"/>
    <x v="854"/>
    <x v="1146"/>
    <x v="0"/>
  </r>
  <r>
    <x v="145"/>
    <x v="13"/>
    <x v="10"/>
    <x v="6"/>
    <x v="1972"/>
    <x v="1015"/>
    <x v="1792"/>
    <x v="3286"/>
    <x v="1"/>
  </r>
  <r>
    <x v="145"/>
    <x v="14"/>
    <x v="11"/>
    <x v="10"/>
    <x v="208"/>
    <x v="1015"/>
    <x v="228"/>
    <x v="268"/>
    <x v="0"/>
  </r>
  <r>
    <x v="145"/>
    <x v="15"/>
    <x v="12"/>
    <x v="12"/>
    <x v="1702"/>
    <x v="1015"/>
    <x v="2617"/>
    <x v="4194"/>
    <x v="0"/>
  </r>
  <r>
    <x v="145"/>
    <x v="16"/>
    <x v="12"/>
    <x v="8"/>
    <x v="1702"/>
    <x v="1015"/>
    <x v="2208"/>
    <x v="3765"/>
    <x v="1"/>
  </r>
  <r>
    <x v="146"/>
    <x v="0"/>
    <x v="0"/>
    <x v="11"/>
    <x v="1078"/>
    <x v="1015"/>
    <x v="2266"/>
    <x v="3841"/>
    <x v="1"/>
  </r>
  <r>
    <x v="146"/>
    <x v="1"/>
    <x v="1"/>
    <x v="1"/>
    <x v="610"/>
    <x v="1015"/>
    <x v="588"/>
    <x v="745"/>
    <x v="0"/>
  </r>
  <r>
    <x v="146"/>
    <x v="2"/>
    <x v="1"/>
    <x v="9"/>
    <x v="610"/>
    <x v="1015"/>
    <x v="1462"/>
    <x v="2619"/>
    <x v="1"/>
  </r>
  <r>
    <x v="146"/>
    <x v="4"/>
    <x v="3"/>
    <x v="15"/>
    <x v="2156"/>
    <x v="125"/>
    <x v="2723"/>
    <x v="1693"/>
    <x v="0"/>
  </r>
  <r>
    <x v="146"/>
    <x v="5"/>
    <x v="3"/>
    <x v="16"/>
    <x v="2156"/>
    <x v="125"/>
    <x v="2723"/>
    <x v="1899"/>
    <x v="1"/>
  </r>
  <r>
    <x v="146"/>
    <x v="6"/>
    <x v="4"/>
    <x v="14"/>
    <x v="2156"/>
    <x v="528"/>
    <x v="2723"/>
    <x v="3179"/>
    <x v="1"/>
  </r>
  <r>
    <x v="146"/>
    <x v="7"/>
    <x v="5"/>
    <x v="7"/>
    <x v="2156"/>
    <x v="385"/>
    <x v="2723"/>
    <x v="773"/>
    <x v="0"/>
  </r>
  <r>
    <x v="146"/>
    <x v="8"/>
    <x v="5"/>
    <x v="13"/>
    <x v="2156"/>
    <x v="385"/>
    <x v="2723"/>
    <x v="2219"/>
    <x v="1"/>
  </r>
  <r>
    <x v="146"/>
    <x v="9"/>
    <x v="6"/>
    <x v="4"/>
    <x v="2156"/>
    <x v="888"/>
    <x v="2723"/>
    <x v="2063"/>
    <x v="1"/>
  </r>
  <r>
    <x v="146"/>
    <x v="10"/>
    <x v="7"/>
    <x v="3"/>
    <x v="1282"/>
    <x v="1015"/>
    <x v="1204"/>
    <x v="1921"/>
    <x v="1"/>
  </r>
  <r>
    <x v="146"/>
    <x v="11"/>
    <x v="8"/>
    <x v="2"/>
    <x v="336"/>
    <x v="1015"/>
    <x v="316"/>
    <x v="351"/>
    <x v="0"/>
  </r>
  <r>
    <x v="146"/>
    <x v="12"/>
    <x v="9"/>
    <x v="0"/>
    <x v="1708"/>
    <x v="1015"/>
    <x v="903"/>
    <x v="1223"/>
    <x v="0"/>
  </r>
  <r>
    <x v="146"/>
    <x v="13"/>
    <x v="10"/>
    <x v="6"/>
    <x v="1947"/>
    <x v="1015"/>
    <x v="1753"/>
    <x v="3225"/>
    <x v="1"/>
  </r>
  <r>
    <x v="146"/>
    <x v="14"/>
    <x v="11"/>
    <x v="10"/>
    <x v="220"/>
    <x v="1015"/>
    <x v="240"/>
    <x v="279"/>
    <x v="0"/>
  </r>
  <r>
    <x v="146"/>
    <x v="15"/>
    <x v="12"/>
    <x v="12"/>
    <x v="1691"/>
    <x v="1015"/>
    <x v="2614"/>
    <x v="4193"/>
    <x v="0"/>
  </r>
  <r>
    <x v="146"/>
    <x v="16"/>
    <x v="12"/>
    <x v="8"/>
    <x v="1691"/>
    <x v="1015"/>
    <x v="2201"/>
    <x v="3760"/>
    <x v="1"/>
  </r>
  <r>
    <x v="147"/>
    <x v="0"/>
    <x v="0"/>
    <x v="11"/>
    <x v="953"/>
    <x v="1015"/>
    <x v="2170"/>
    <x v="3747"/>
    <x v="1"/>
  </r>
  <r>
    <x v="147"/>
    <x v="1"/>
    <x v="1"/>
    <x v="1"/>
    <x v="644"/>
    <x v="1015"/>
    <x v="624"/>
    <x v="870"/>
    <x v="0"/>
  </r>
  <r>
    <x v="147"/>
    <x v="2"/>
    <x v="1"/>
    <x v="9"/>
    <x v="644"/>
    <x v="1015"/>
    <x v="1500"/>
    <x v="2813"/>
    <x v="1"/>
  </r>
  <r>
    <x v="147"/>
    <x v="4"/>
    <x v="3"/>
    <x v="15"/>
    <x v="2156"/>
    <x v="123"/>
    <x v="2723"/>
    <x v="1687"/>
    <x v="0"/>
  </r>
  <r>
    <x v="147"/>
    <x v="5"/>
    <x v="3"/>
    <x v="16"/>
    <x v="2156"/>
    <x v="123"/>
    <x v="2723"/>
    <x v="1888"/>
    <x v="1"/>
  </r>
  <r>
    <x v="147"/>
    <x v="6"/>
    <x v="4"/>
    <x v="14"/>
    <x v="2156"/>
    <x v="499"/>
    <x v="2723"/>
    <x v="3145"/>
    <x v="1"/>
  </r>
  <r>
    <x v="147"/>
    <x v="7"/>
    <x v="5"/>
    <x v="7"/>
    <x v="2156"/>
    <x v="372"/>
    <x v="2723"/>
    <x v="756"/>
    <x v="0"/>
  </r>
  <r>
    <x v="147"/>
    <x v="8"/>
    <x v="5"/>
    <x v="13"/>
    <x v="2156"/>
    <x v="372"/>
    <x v="2723"/>
    <x v="2193"/>
    <x v="1"/>
  </r>
  <r>
    <x v="147"/>
    <x v="9"/>
    <x v="6"/>
    <x v="4"/>
    <x v="2156"/>
    <x v="887"/>
    <x v="2723"/>
    <x v="2060"/>
    <x v="1"/>
  </r>
  <r>
    <x v="147"/>
    <x v="10"/>
    <x v="7"/>
    <x v="3"/>
    <x v="1200"/>
    <x v="1015"/>
    <x v="1187"/>
    <x v="1887"/>
    <x v="1"/>
  </r>
  <r>
    <x v="147"/>
    <x v="11"/>
    <x v="8"/>
    <x v="2"/>
    <x v="328"/>
    <x v="1015"/>
    <x v="304"/>
    <x v="349"/>
    <x v="0"/>
  </r>
  <r>
    <x v="147"/>
    <x v="12"/>
    <x v="9"/>
    <x v="0"/>
    <x v="1660"/>
    <x v="1015"/>
    <x v="872"/>
    <x v="1222"/>
    <x v="0"/>
  </r>
  <r>
    <x v="147"/>
    <x v="13"/>
    <x v="10"/>
    <x v="6"/>
    <x v="1933"/>
    <x v="1015"/>
    <x v="1729"/>
    <x v="3232"/>
    <x v="1"/>
  </r>
  <r>
    <x v="147"/>
    <x v="14"/>
    <x v="11"/>
    <x v="10"/>
    <x v="219"/>
    <x v="1015"/>
    <x v="239"/>
    <x v="278"/>
    <x v="0"/>
  </r>
  <r>
    <x v="147"/>
    <x v="15"/>
    <x v="12"/>
    <x v="12"/>
    <x v="1548"/>
    <x v="1015"/>
    <x v="2593"/>
    <x v="4185"/>
    <x v="0"/>
  </r>
  <r>
    <x v="147"/>
    <x v="16"/>
    <x v="12"/>
    <x v="8"/>
    <x v="1548"/>
    <x v="1015"/>
    <x v="2113"/>
    <x v="3709"/>
    <x v="1"/>
  </r>
  <r>
    <x v="148"/>
    <x v="0"/>
    <x v="0"/>
    <x v="11"/>
    <x v="958"/>
    <x v="1015"/>
    <x v="2176"/>
    <x v="3776"/>
    <x v="1"/>
  </r>
  <r>
    <x v="148"/>
    <x v="1"/>
    <x v="1"/>
    <x v="1"/>
    <x v="637"/>
    <x v="1015"/>
    <x v="620"/>
    <x v="875"/>
    <x v="0"/>
  </r>
  <r>
    <x v="148"/>
    <x v="2"/>
    <x v="1"/>
    <x v="9"/>
    <x v="637"/>
    <x v="1015"/>
    <x v="1494"/>
    <x v="2818"/>
    <x v="1"/>
  </r>
  <r>
    <x v="148"/>
    <x v="4"/>
    <x v="3"/>
    <x v="15"/>
    <x v="2156"/>
    <x v="118"/>
    <x v="2723"/>
    <x v="1676"/>
    <x v="0"/>
  </r>
  <r>
    <x v="148"/>
    <x v="5"/>
    <x v="3"/>
    <x v="16"/>
    <x v="2156"/>
    <x v="118"/>
    <x v="2723"/>
    <x v="1867"/>
    <x v="1"/>
  </r>
  <r>
    <x v="148"/>
    <x v="6"/>
    <x v="4"/>
    <x v="14"/>
    <x v="2156"/>
    <x v="492"/>
    <x v="2723"/>
    <x v="3138"/>
    <x v="1"/>
  </r>
  <r>
    <x v="148"/>
    <x v="7"/>
    <x v="5"/>
    <x v="7"/>
    <x v="2156"/>
    <x v="372"/>
    <x v="2723"/>
    <x v="756"/>
    <x v="0"/>
  </r>
  <r>
    <x v="148"/>
    <x v="8"/>
    <x v="5"/>
    <x v="13"/>
    <x v="2156"/>
    <x v="372"/>
    <x v="2723"/>
    <x v="2193"/>
    <x v="1"/>
  </r>
  <r>
    <x v="148"/>
    <x v="9"/>
    <x v="6"/>
    <x v="4"/>
    <x v="2156"/>
    <x v="892"/>
    <x v="2723"/>
    <x v="2080"/>
    <x v="1"/>
  </r>
  <r>
    <x v="148"/>
    <x v="10"/>
    <x v="7"/>
    <x v="3"/>
    <x v="1174"/>
    <x v="1015"/>
    <x v="1174"/>
    <x v="1868"/>
    <x v="1"/>
  </r>
  <r>
    <x v="148"/>
    <x v="11"/>
    <x v="8"/>
    <x v="2"/>
    <x v="335"/>
    <x v="1015"/>
    <x v="315"/>
    <x v="377"/>
    <x v="0"/>
  </r>
  <r>
    <x v="148"/>
    <x v="12"/>
    <x v="9"/>
    <x v="0"/>
    <x v="1688"/>
    <x v="1015"/>
    <x v="889"/>
    <x v="1249"/>
    <x v="0"/>
  </r>
  <r>
    <x v="148"/>
    <x v="13"/>
    <x v="10"/>
    <x v="6"/>
    <x v="1918"/>
    <x v="1015"/>
    <x v="1697"/>
    <x v="3216"/>
    <x v="1"/>
  </r>
  <r>
    <x v="148"/>
    <x v="14"/>
    <x v="11"/>
    <x v="10"/>
    <x v="213"/>
    <x v="1015"/>
    <x v="233"/>
    <x v="271"/>
    <x v="0"/>
  </r>
  <r>
    <x v="148"/>
    <x v="15"/>
    <x v="12"/>
    <x v="12"/>
    <x v="1439"/>
    <x v="1015"/>
    <x v="2575"/>
    <x v="4172"/>
    <x v="0"/>
  </r>
  <r>
    <x v="148"/>
    <x v="16"/>
    <x v="12"/>
    <x v="8"/>
    <x v="1439"/>
    <x v="1015"/>
    <x v="2028"/>
    <x v="3656"/>
    <x v="1"/>
  </r>
  <r>
    <x v="149"/>
    <x v="0"/>
    <x v="0"/>
    <x v="11"/>
    <x v="917"/>
    <x v="1015"/>
    <x v="2147"/>
    <x v="3761"/>
    <x v="1"/>
  </r>
  <r>
    <x v="149"/>
    <x v="1"/>
    <x v="1"/>
    <x v="1"/>
    <x v="613"/>
    <x v="1015"/>
    <x v="594"/>
    <x v="834"/>
    <x v="0"/>
  </r>
  <r>
    <x v="149"/>
    <x v="2"/>
    <x v="1"/>
    <x v="9"/>
    <x v="613"/>
    <x v="1015"/>
    <x v="1468"/>
    <x v="2739"/>
    <x v="1"/>
  </r>
  <r>
    <x v="149"/>
    <x v="4"/>
    <x v="3"/>
    <x v="15"/>
    <x v="2156"/>
    <x v="113"/>
    <x v="2723"/>
    <x v="1659"/>
    <x v="0"/>
  </r>
  <r>
    <x v="149"/>
    <x v="5"/>
    <x v="3"/>
    <x v="16"/>
    <x v="2156"/>
    <x v="113"/>
    <x v="2723"/>
    <x v="1848"/>
    <x v="1"/>
  </r>
  <r>
    <x v="149"/>
    <x v="6"/>
    <x v="4"/>
    <x v="14"/>
    <x v="2156"/>
    <x v="456"/>
    <x v="2723"/>
    <x v="3100"/>
    <x v="1"/>
  </r>
  <r>
    <x v="149"/>
    <x v="7"/>
    <x v="5"/>
    <x v="7"/>
    <x v="2156"/>
    <x v="359"/>
    <x v="2723"/>
    <x v="737"/>
    <x v="0"/>
  </r>
  <r>
    <x v="149"/>
    <x v="8"/>
    <x v="5"/>
    <x v="13"/>
    <x v="2156"/>
    <x v="359"/>
    <x v="2723"/>
    <x v="2167"/>
    <x v="1"/>
  </r>
  <r>
    <x v="149"/>
    <x v="9"/>
    <x v="6"/>
    <x v="4"/>
    <x v="2156"/>
    <x v="885"/>
    <x v="2723"/>
    <x v="2048"/>
    <x v="1"/>
  </r>
  <r>
    <x v="149"/>
    <x v="10"/>
    <x v="7"/>
    <x v="3"/>
    <x v="1149"/>
    <x v="1015"/>
    <x v="1164"/>
    <x v="1860"/>
    <x v="1"/>
  </r>
  <r>
    <x v="149"/>
    <x v="11"/>
    <x v="8"/>
    <x v="2"/>
    <x v="324"/>
    <x v="1015"/>
    <x v="298"/>
    <x v="361"/>
    <x v="0"/>
  </r>
  <r>
    <x v="149"/>
    <x v="12"/>
    <x v="9"/>
    <x v="0"/>
    <x v="1632"/>
    <x v="1015"/>
    <x v="856"/>
    <x v="1238"/>
    <x v="0"/>
  </r>
  <r>
    <x v="149"/>
    <x v="13"/>
    <x v="10"/>
    <x v="6"/>
    <x v="1914"/>
    <x v="1015"/>
    <x v="1685"/>
    <x v="3228"/>
    <x v="1"/>
  </r>
  <r>
    <x v="149"/>
    <x v="14"/>
    <x v="11"/>
    <x v="10"/>
    <x v="202"/>
    <x v="1015"/>
    <x v="222"/>
    <x v="265"/>
    <x v="0"/>
  </r>
  <r>
    <x v="149"/>
    <x v="15"/>
    <x v="12"/>
    <x v="12"/>
    <x v="1357"/>
    <x v="1015"/>
    <x v="2556"/>
    <x v="4163"/>
    <x v="0"/>
  </r>
  <r>
    <x v="149"/>
    <x v="16"/>
    <x v="12"/>
    <x v="8"/>
    <x v="1357"/>
    <x v="1015"/>
    <x v="1968"/>
    <x v="3622"/>
    <x v="1"/>
  </r>
  <r>
    <x v="150"/>
    <x v="0"/>
    <x v="0"/>
    <x v="11"/>
    <x v="962"/>
    <x v="1015"/>
    <x v="2180"/>
    <x v="3791"/>
    <x v="1"/>
  </r>
  <r>
    <x v="150"/>
    <x v="1"/>
    <x v="1"/>
    <x v="1"/>
    <x v="605"/>
    <x v="1015"/>
    <x v="585"/>
    <x v="818"/>
    <x v="0"/>
  </r>
  <r>
    <x v="150"/>
    <x v="2"/>
    <x v="1"/>
    <x v="9"/>
    <x v="605"/>
    <x v="1015"/>
    <x v="1457"/>
    <x v="2710"/>
    <x v="1"/>
  </r>
  <r>
    <x v="150"/>
    <x v="4"/>
    <x v="3"/>
    <x v="15"/>
    <x v="2156"/>
    <x v="121"/>
    <x v="2723"/>
    <x v="1683"/>
    <x v="0"/>
  </r>
  <r>
    <x v="150"/>
    <x v="5"/>
    <x v="3"/>
    <x v="16"/>
    <x v="2156"/>
    <x v="121"/>
    <x v="2723"/>
    <x v="1880"/>
    <x v="1"/>
  </r>
  <r>
    <x v="150"/>
    <x v="6"/>
    <x v="4"/>
    <x v="14"/>
    <x v="2156"/>
    <x v="469"/>
    <x v="2723"/>
    <x v="3115"/>
    <x v="1"/>
  </r>
  <r>
    <x v="150"/>
    <x v="7"/>
    <x v="5"/>
    <x v="7"/>
    <x v="2156"/>
    <x v="367"/>
    <x v="2723"/>
    <x v="748"/>
    <x v="0"/>
  </r>
  <r>
    <x v="150"/>
    <x v="8"/>
    <x v="5"/>
    <x v="13"/>
    <x v="2156"/>
    <x v="367"/>
    <x v="2723"/>
    <x v="2179"/>
    <x v="1"/>
  </r>
  <r>
    <x v="150"/>
    <x v="9"/>
    <x v="6"/>
    <x v="4"/>
    <x v="2156"/>
    <x v="889"/>
    <x v="2723"/>
    <x v="2065"/>
    <x v="1"/>
  </r>
  <r>
    <x v="150"/>
    <x v="10"/>
    <x v="7"/>
    <x v="3"/>
    <x v="1173"/>
    <x v="1015"/>
    <x v="1173"/>
    <x v="1890"/>
    <x v="1"/>
  </r>
  <r>
    <x v="150"/>
    <x v="11"/>
    <x v="8"/>
    <x v="2"/>
    <x v="315"/>
    <x v="1015"/>
    <x v="288"/>
    <x v="343"/>
    <x v="0"/>
  </r>
  <r>
    <x v="150"/>
    <x v="12"/>
    <x v="9"/>
    <x v="0"/>
    <x v="1617"/>
    <x v="1015"/>
    <x v="851"/>
    <x v="1224"/>
    <x v="0"/>
  </r>
  <r>
    <x v="150"/>
    <x v="13"/>
    <x v="10"/>
    <x v="6"/>
    <x v="1917"/>
    <x v="1015"/>
    <x v="1693"/>
    <x v="3241"/>
    <x v="1"/>
  </r>
  <r>
    <x v="150"/>
    <x v="14"/>
    <x v="11"/>
    <x v="10"/>
    <x v="204"/>
    <x v="1015"/>
    <x v="224"/>
    <x v="266"/>
    <x v="0"/>
  </r>
  <r>
    <x v="150"/>
    <x v="15"/>
    <x v="12"/>
    <x v="12"/>
    <x v="1430"/>
    <x v="1015"/>
    <x v="2573"/>
    <x v="4173"/>
    <x v="0"/>
  </r>
  <r>
    <x v="150"/>
    <x v="16"/>
    <x v="12"/>
    <x v="8"/>
    <x v="1430"/>
    <x v="1015"/>
    <x v="2016"/>
    <x v="3663"/>
    <x v="1"/>
  </r>
  <r>
    <x v="151"/>
    <x v="0"/>
    <x v="0"/>
    <x v="11"/>
    <x v="1035"/>
    <x v="1015"/>
    <x v="2233"/>
    <x v="3844"/>
    <x v="1"/>
  </r>
  <r>
    <x v="151"/>
    <x v="1"/>
    <x v="1"/>
    <x v="1"/>
    <x v="624"/>
    <x v="1015"/>
    <x v="602"/>
    <x v="843"/>
    <x v="0"/>
  </r>
  <r>
    <x v="151"/>
    <x v="2"/>
    <x v="1"/>
    <x v="9"/>
    <x v="624"/>
    <x v="1015"/>
    <x v="1480"/>
    <x v="2768"/>
    <x v="1"/>
  </r>
  <r>
    <x v="151"/>
    <x v="4"/>
    <x v="3"/>
    <x v="15"/>
    <x v="2156"/>
    <x v="131"/>
    <x v="2723"/>
    <x v="1727"/>
    <x v="0"/>
  </r>
  <r>
    <x v="151"/>
    <x v="5"/>
    <x v="3"/>
    <x v="16"/>
    <x v="2156"/>
    <x v="131"/>
    <x v="2723"/>
    <x v="1939"/>
    <x v="1"/>
  </r>
  <r>
    <x v="151"/>
    <x v="6"/>
    <x v="4"/>
    <x v="14"/>
    <x v="2156"/>
    <x v="522"/>
    <x v="2723"/>
    <x v="3170"/>
    <x v="1"/>
  </r>
  <r>
    <x v="151"/>
    <x v="7"/>
    <x v="5"/>
    <x v="7"/>
    <x v="2156"/>
    <x v="380"/>
    <x v="2723"/>
    <x v="767"/>
    <x v="0"/>
  </r>
  <r>
    <x v="151"/>
    <x v="8"/>
    <x v="5"/>
    <x v="13"/>
    <x v="2156"/>
    <x v="380"/>
    <x v="2723"/>
    <x v="2211"/>
    <x v="1"/>
  </r>
  <r>
    <x v="151"/>
    <x v="9"/>
    <x v="6"/>
    <x v="4"/>
    <x v="2156"/>
    <x v="896"/>
    <x v="2723"/>
    <x v="2102"/>
    <x v="1"/>
  </r>
  <r>
    <x v="151"/>
    <x v="10"/>
    <x v="7"/>
    <x v="3"/>
    <x v="1228"/>
    <x v="1015"/>
    <x v="1191"/>
    <x v="1941"/>
    <x v="1"/>
  </r>
  <r>
    <x v="151"/>
    <x v="11"/>
    <x v="8"/>
    <x v="2"/>
    <x v="307"/>
    <x v="1015"/>
    <x v="280"/>
    <x v="321"/>
    <x v="0"/>
  </r>
  <r>
    <x v="151"/>
    <x v="12"/>
    <x v="9"/>
    <x v="0"/>
    <x v="1608"/>
    <x v="1015"/>
    <x v="845"/>
    <x v="1204"/>
    <x v="0"/>
  </r>
  <r>
    <x v="151"/>
    <x v="13"/>
    <x v="10"/>
    <x v="6"/>
    <x v="1941"/>
    <x v="1015"/>
    <x v="1742"/>
    <x v="3299"/>
    <x v="1"/>
  </r>
  <r>
    <x v="151"/>
    <x v="14"/>
    <x v="11"/>
    <x v="10"/>
    <x v="200"/>
    <x v="1015"/>
    <x v="220"/>
    <x v="262"/>
    <x v="0"/>
  </r>
  <r>
    <x v="151"/>
    <x v="15"/>
    <x v="12"/>
    <x v="12"/>
    <x v="1604"/>
    <x v="1015"/>
    <x v="2603"/>
    <x v="4190"/>
    <x v="0"/>
  </r>
  <r>
    <x v="151"/>
    <x v="16"/>
    <x v="12"/>
    <x v="8"/>
    <x v="1604"/>
    <x v="1015"/>
    <x v="2150"/>
    <x v="3752"/>
    <x v="1"/>
  </r>
  <r>
    <x v="152"/>
    <x v="0"/>
    <x v="0"/>
    <x v="11"/>
    <x v="957"/>
    <x v="1015"/>
    <x v="2175"/>
    <x v="3786"/>
    <x v="1"/>
  </r>
  <r>
    <x v="152"/>
    <x v="1"/>
    <x v="1"/>
    <x v="1"/>
    <x v="655"/>
    <x v="1015"/>
    <x v="629"/>
    <x v="917"/>
    <x v="0"/>
  </r>
  <r>
    <x v="152"/>
    <x v="2"/>
    <x v="1"/>
    <x v="9"/>
    <x v="655"/>
    <x v="1015"/>
    <x v="1506"/>
    <x v="2892"/>
    <x v="1"/>
  </r>
  <r>
    <x v="152"/>
    <x v="4"/>
    <x v="3"/>
    <x v="15"/>
    <x v="2156"/>
    <x v="129"/>
    <x v="2723"/>
    <x v="1717"/>
    <x v="0"/>
  </r>
  <r>
    <x v="152"/>
    <x v="5"/>
    <x v="3"/>
    <x v="16"/>
    <x v="2156"/>
    <x v="129"/>
    <x v="2723"/>
    <x v="1925"/>
    <x v="1"/>
  </r>
  <r>
    <x v="152"/>
    <x v="6"/>
    <x v="4"/>
    <x v="14"/>
    <x v="2156"/>
    <x v="490"/>
    <x v="2723"/>
    <x v="3136"/>
    <x v="1"/>
  </r>
  <r>
    <x v="152"/>
    <x v="7"/>
    <x v="5"/>
    <x v="7"/>
    <x v="2156"/>
    <x v="369"/>
    <x v="2723"/>
    <x v="752"/>
    <x v="0"/>
  </r>
  <r>
    <x v="152"/>
    <x v="8"/>
    <x v="5"/>
    <x v="13"/>
    <x v="2156"/>
    <x v="369"/>
    <x v="2723"/>
    <x v="2184"/>
    <x v="1"/>
  </r>
  <r>
    <x v="152"/>
    <x v="9"/>
    <x v="6"/>
    <x v="4"/>
    <x v="2156"/>
    <x v="895"/>
    <x v="2723"/>
    <x v="2095"/>
    <x v="1"/>
  </r>
  <r>
    <x v="152"/>
    <x v="10"/>
    <x v="7"/>
    <x v="3"/>
    <x v="1285"/>
    <x v="1015"/>
    <x v="1207"/>
    <x v="2019"/>
    <x v="1"/>
  </r>
  <r>
    <x v="152"/>
    <x v="11"/>
    <x v="8"/>
    <x v="2"/>
    <x v="309"/>
    <x v="1015"/>
    <x v="283"/>
    <x v="328"/>
    <x v="0"/>
  </r>
  <r>
    <x v="152"/>
    <x v="12"/>
    <x v="9"/>
    <x v="0"/>
    <x v="1589"/>
    <x v="1015"/>
    <x v="834"/>
    <x v="1199"/>
    <x v="0"/>
  </r>
  <r>
    <x v="152"/>
    <x v="13"/>
    <x v="10"/>
    <x v="6"/>
    <x v="1955"/>
    <x v="1015"/>
    <x v="1764"/>
    <x v="3333"/>
    <x v="1"/>
  </r>
  <r>
    <x v="152"/>
    <x v="14"/>
    <x v="11"/>
    <x v="10"/>
    <x v="196"/>
    <x v="1015"/>
    <x v="216"/>
    <x v="257"/>
    <x v="0"/>
  </r>
  <r>
    <x v="152"/>
    <x v="15"/>
    <x v="12"/>
    <x v="12"/>
    <x v="1726"/>
    <x v="1015"/>
    <x v="2619"/>
    <x v="4211"/>
    <x v="0"/>
  </r>
  <r>
    <x v="152"/>
    <x v="16"/>
    <x v="12"/>
    <x v="8"/>
    <x v="1726"/>
    <x v="1015"/>
    <x v="2221"/>
    <x v="3835"/>
    <x v="1"/>
  </r>
  <r>
    <x v="153"/>
    <x v="0"/>
    <x v="0"/>
    <x v="11"/>
    <x v="940"/>
    <x v="1015"/>
    <x v="2161"/>
    <x v="3775"/>
    <x v="1"/>
  </r>
  <r>
    <x v="153"/>
    <x v="1"/>
    <x v="1"/>
    <x v="1"/>
    <x v="634"/>
    <x v="1015"/>
    <x v="616"/>
    <x v="879"/>
    <x v="0"/>
  </r>
  <r>
    <x v="153"/>
    <x v="2"/>
    <x v="1"/>
    <x v="9"/>
    <x v="634"/>
    <x v="1015"/>
    <x v="1493"/>
    <x v="2835"/>
    <x v="1"/>
  </r>
  <r>
    <x v="153"/>
    <x v="4"/>
    <x v="3"/>
    <x v="15"/>
    <x v="2156"/>
    <x v="127"/>
    <x v="2723"/>
    <x v="1704"/>
    <x v="0"/>
  </r>
  <r>
    <x v="153"/>
    <x v="5"/>
    <x v="3"/>
    <x v="16"/>
    <x v="2156"/>
    <x v="127"/>
    <x v="2723"/>
    <x v="1906"/>
    <x v="1"/>
  </r>
  <r>
    <x v="153"/>
    <x v="6"/>
    <x v="4"/>
    <x v="14"/>
    <x v="2156"/>
    <x v="501"/>
    <x v="2723"/>
    <x v="3146"/>
    <x v="1"/>
  </r>
  <r>
    <x v="153"/>
    <x v="7"/>
    <x v="5"/>
    <x v="7"/>
    <x v="2156"/>
    <x v="376"/>
    <x v="2723"/>
    <x v="761"/>
    <x v="0"/>
  </r>
  <r>
    <x v="153"/>
    <x v="8"/>
    <x v="5"/>
    <x v="13"/>
    <x v="2156"/>
    <x v="376"/>
    <x v="2723"/>
    <x v="2203"/>
    <x v="1"/>
  </r>
  <r>
    <x v="153"/>
    <x v="9"/>
    <x v="6"/>
    <x v="4"/>
    <x v="2156"/>
    <x v="894"/>
    <x v="2723"/>
    <x v="2086"/>
    <x v="1"/>
  </r>
  <r>
    <x v="153"/>
    <x v="10"/>
    <x v="7"/>
    <x v="3"/>
    <x v="1194"/>
    <x v="1015"/>
    <x v="1183"/>
    <x v="1911"/>
    <x v="1"/>
  </r>
  <r>
    <x v="153"/>
    <x v="11"/>
    <x v="8"/>
    <x v="2"/>
    <x v="319"/>
    <x v="1015"/>
    <x v="293"/>
    <x v="350"/>
    <x v="0"/>
  </r>
  <r>
    <x v="153"/>
    <x v="12"/>
    <x v="9"/>
    <x v="0"/>
    <x v="1531"/>
    <x v="1015"/>
    <x v="806"/>
    <x v="1162"/>
    <x v="0"/>
  </r>
  <r>
    <x v="153"/>
    <x v="13"/>
    <x v="10"/>
    <x v="6"/>
    <x v="1927"/>
    <x v="1015"/>
    <x v="1719"/>
    <x v="3280"/>
    <x v="1"/>
  </r>
  <r>
    <x v="153"/>
    <x v="14"/>
    <x v="11"/>
    <x v="10"/>
    <x v="195"/>
    <x v="1015"/>
    <x v="215"/>
    <x v="256"/>
    <x v="0"/>
  </r>
  <r>
    <x v="153"/>
    <x v="15"/>
    <x v="12"/>
    <x v="12"/>
    <x v="1671"/>
    <x v="1015"/>
    <x v="2613"/>
    <x v="4202"/>
    <x v="0"/>
  </r>
  <r>
    <x v="153"/>
    <x v="16"/>
    <x v="12"/>
    <x v="8"/>
    <x v="1671"/>
    <x v="1015"/>
    <x v="2196"/>
    <x v="3800"/>
    <x v="1"/>
  </r>
  <r>
    <x v="154"/>
    <x v="0"/>
    <x v="0"/>
    <x v="11"/>
    <x v="918"/>
    <x v="1015"/>
    <x v="2148"/>
    <x v="3762"/>
    <x v="1"/>
  </r>
  <r>
    <x v="154"/>
    <x v="1"/>
    <x v="1"/>
    <x v="1"/>
    <x v="596"/>
    <x v="1015"/>
    <x v="578"/>
    <x v="793"/>
    <x v="0"/>
  </r>
  <r>
    <x v="154"/>
    <x v="2"/>
    <x v="1"/>
    <x v="9"/>
    <x v="596"/>
    <x v="1015"/>
    <x v="1440"/>
    <x v="2673"/>
    <x v="1"/>
  </r>
  <r>
    <x v="154"/>
    <x v="4"/>
    <x v="3"/>
    <x v="15"/>
    <x v="2156"/>
    <x v="114"/>
    <x v="2723"/>
    <x v="1661"/>
    <x v="0"/>
  </r>
  <r>
    <x v="154"/>
    <x v="5"/>
    <x v="3"/>
    <x v="16"/>
    <x v="2156"/>
    <x v="114"/>
    <x v="2723"/>
    <x v="1850"/>
    <x v="1"/>
  </r>
  <r>
    <x v="154"/>
    <x v="6"/>
    <x v="4"/>
    <x v="14"/>
    <x v="2156"/>
    <x v="462"/>
    <x v="2723"/>
    <x v="3110"/>
    <x v="1"/>
  </r>
  <r>
    <x v="154"/>
    <x v="7"/>
    <x v="5"/>
    <x v="7"/>
    <x v="2156"/>
    <x v="350"/>
    <x v="2723"/>
    <x v="727"/>
    <x v="0"/>
  </r>
  <r>
    <x v="154"/>
    <x v="8"/>
    <x v="5"/>
    <x v="13"/>
    <x v="2156"/>
    <x v="350"/>
    <x v="2723"/>
    <x v="2154"/>
    <x v="1"/>
  </r>
  <r>
    <x v="154"/>
    <x v="9"/>
    <x v="6"/>
    <x v="4"/>
    <x v="2156"/>
    <x v="878"/>
    <x v="2723"/>
    <x v="2015"/>
    <x v="1"/>
  </r>
  <r>
    <x v="154"/>
    <x v="10"/>
    <x v="7"/>
    <x v="3"/>
    <x v="1128"/>
    <x v="1015"/>
    <x v="1154"/>
    <x v="1834"/>
    <x v="1"/>
  </r>
  <r>
    <x v="154"/>
    <x v="11"/>
    <x v="8"/>
    <x v="2"/>
    <x v="306"/>
    <x v="1015"/>
    <x v="279"/>
    <x v="323"/>
    <x v="0"/>
  </r>
  <r>
    <x v="154"/>
    <x v="12"/>
    <x v="9"/>
    <x v="0"/>
    <x v="1682"/>
    <x v="1015"/>
    <x v="883"/>
    <x v="1254"/>
    <x v="0"/>
  </r>
  <r>
    <x v="154"/>
    <x v="13"/>
    <x v="10"/>
    <x v="6"/>
    <x v="1907"/>
    <x v="1015"/>
    <x v="1667"/>
    <x v="3186"/>
    <x v="1"/>
  </r>
  <r>
    <x v="154"/>
    <x v="14"/>
    <x v="11"/>
    <x v="10"/>
    <x v="163"/>
    <x v="1015"/>
    <x v="194"/>
    <x v="230"/>
    <x v="0"/>
  </r>
  <r>
    <x v="154"/>
    <x v="15"/>
    <x v="12"/>
    <x v="12"/>
    <x v="1505"/>
    <x v="1015"/>
    <x v="2587"/>
    <x v="4186"/>
    <x v="0"/>
  </r>
  <r>
    <x v="154"/>
    <x v="16"/>
    <x v="12"/>
    <x v="8"/>
    <x v="1505"/>
    <x v="1015"/>
    <x v="2080"/>
    <x v="3712"/>
    <x v="1"/>
  </r>
  <r>
    <x v="155"/>
    <x v="0"/>
    <x v="0"/>
    <x v="11"/>
    <x v="892"/>
    <x v="1015"/>
    <x v="2134"/>
    <x v="3745"/>
    <x v="1"/>
  </r>
  <r>
    <x v="155"/>
    <x v="1"/>
    <x v="1"/>
    <x v="1"/>
    <x v="587"/>
    <x v="1015"/>
    <x v="571"/>
    <x v="774"/>
    <x v="0"/>
  </r>
  <r>
    <x v="155"/>
    <x v="2"/>
    <x v="1"/>
    <x v="9"/>
    <x v="587"/>
    <x v="1015"/>
    <x v="1427"/>
    <x v="2652"/>
    <x v="1"/>
  </r>
  <r>
    <x v="155"/>
    <x v="4"/>
    <x v="3"/>
    <x v="15"/>
    <x v="2156"/>
    <x v="117"/>
    <x v="2723"/>
    <x v="1674"/>
    <x v="0"/>
  </r>
  <r>
    <x v="155"/>
    <x v="5"/>
    <x v="3"/>
    <x v="16"/>
    <x v="2156"/>
    <x v="117"/>
    <x v="2723"/>
    <x v="1865"/>
    <x v="1"/>
  </r>
  <r>
    <x v="155"/>
    <x v="6"/>
    <x v="4"/>
    <x v="14"/>
    <x v="2156"/>
    <x v="436"/>
    <x v="2723"/>
    <x v="3077"/>
    <x v="1"/>
  </r>
  <r>
    <x v="155"/>
    <x v="7"/>
    <x v="5"/>
    <x v="7"/>
    <x v="2156"/>
    <x v="337"/>
    <x v="2723"/>
    <x v="706"/>
    <x v="0"/>
  </r>
  <r>
    <x v="155"/>
    <x v="8"/>
    <x v="5"/>
    <x v="13"/>
    <x v="2156"/>
    <x v="337"/>
    <x v="2723"/>
    <x v="2131"/>
    <x v="1"/>
  </r>
  <r>
    <x v="155"/>
    <x v="9"/>
    <x v="6"/>
    <x v="4"/>
    <x v="2156"/>
    <x v="877"/>
    <x v="2723"/>
    <x v="2011"/>
    <x v="1"/>
  </r>
  <r>
    <x v="155"/>
    <x v="10"/>
    <x v="7"/>
    <x v="3"/>
    <x v="1112"/>
    <x v="1015"/>
    <x v="1153"/>
    <x v="1810"/>
    <x v="1"/>
  </r>
  <r>
    <x v="155"/>
    <x v="11"/>
    <x v="8"/>
    <x v="2"/>
    <x v="308"/>
    <x v="1015"/>
    <x v="281"/>
    <x v="326"/>
    <x v="0"/>
  </r>
  <r>
    <x v="155"/>
    <x v="12"/>
    <x v="9"/>
    <x v="0"/>
    <x v="1668"/>
    <x v="1015"/>
    <x v="874"/>
    <x v="1255"/>
    <x v="0"/>
  </r>
  <r>
    <x v="155"/>
    <x v="13"/>
    <x v="10"/>
    <x v="6"/>
    <x v="1913"/>
    <x v="1015"/>
    <x v="1684"/>
    <x v="3236"/>
    <x v="1"/>
  </r>
  <r>
    <x v="155"/>
    <x v="14"/>
    <x v="11"/>
    <x v="10"/>
    <x v="177"/>
    <x v="1015"/>
    <x v="200"/>
    <x v="239"/>
    <x v="0"/>
  </r>
  <r>
    <x v="155"/>
    <x v="15"/>
    <x v="12"/>
    <x v="12"/>
    <x v="1550"/>
    <x v="1015"/>
    <x v="2595"/>
    <x v="4189"/>
    <x v="0"/>
  </r>
  <r>
    <x v="155"/>
    <x v="16"/>
    <x v="12"/>
    <x v="8"/>
    <x v="1550"/>
    <x v="1015"/>
    <x v="2117"/>
    <x v="3737"/>
    <x v="1"/>
  </r>
  <r>
    <x v="156"/>
    <x v="0"/>
    <x v="0"/>
    <x v="11"/>
    <x v="954"/>
    <x v="1015"/>
    <x v="2172"/>
    <x v="3792"/>
    <x v="1"/>
  </r>
  <r>
    <x v="156"/>
    <x v="1"/>
    <x v="1"/>
    <x v="1"/>
    <x v="581"/>
    <x v="1015"/>
    <x v="566"/>
    <x v="762"/>
    <x v="0"/>
  </r>
  <r>
    <x v="156"/>
    <x v="2"/>
    <x v="1"/>
    <x v="9"/>
    <x v="581"/>
    <x v="1015"/>
    <x v="1420"/>
    <x v="2641"/>
    <x v="1"/>
  </r>
  <r>
    <x v="156"/>
    <x v="4"/>
    <x v="3"/>
    <x v="15"/>
    <x v="2156"/>
    <x v="124"/>
    <x v="2723"/>
    <x v="1691"/>
    <x v="0"/>
  </r>
  <r>
    <x v="156"/>
    <x v="5"/>
    <x v="3"/>
    <x v="16"/>
    <x v="2156"/>
    <x v="124"/>
    <x v="2723"/>
    <x v="1893"/>
    <x v="1"/>
  </r>
  <r>
    <x v="156"/>
    <x v="6"/>
    <x v="4"/>
    <x v="14"/>
    <x v="2156"/>
    <x v="416"/>
    <x v="2723"/>
    <x v="3052"/>
    <x v="1"/>
  </r>
  <r>
    <x v="156"/>
    <x v="7"/>
    <x v="5"/>
    <x v="7"/>
    <x v="2156"/>
    <x v="324"/>
    <x v="2723"/>
    <x v="689"/>
    <x v="0"/>
  </r>
  <r>
    <x v="156"/>
    <x v="8"/>
    <x v="5"/>
    <x v="13"/>
    <x v="2156"/>
    <x v="324"/>
    <x v="2723"/>
    <x v="2099"/>
    <x v="1"/>
  </r>
  <r>
    <x v="156"/>
    <x v="9"/>
    <x v="6"/>
    <x v="4"/>
    <x v="2156"/>
    <x v="875"/>
    <x v="2723"/>
    <x v="2006"/>
    <x v="1"/>
  </r>
  <r>
    <x v="156"/>
    <x v="10"/>
    <x v="7"/>
    <x v="3"/>
    <x v="1133"/>
    <x v="1015"/>
    <x v="1158"/>
    <x v="1857"/>
    <x v="1"/>
  </r>
  <r>
    <x v="156"/>
    <x v="11"/>
    <x v="8"/>
    <x v="2"/>
    <x v="317"/>
    <x v="1015"/>
    <x v="290"/>
    <x v="356"/>
    <x v="0"/>
  </r>
  <r>
    <x v="156"/>
    <x v="12"/>
    <x v="9"/>
    <x v="0"/>
    <x v="1597"/>
    <x v="1015"/>
    <x v="838"/>
    <x v="1215"/>
    <x v="0"/>
  </r>
  <r>
    <x v="156"/>
    <x v="13"/>
    <x v="10"/>
    <x v="6"/>
    <x v="1932"/>
    <x v="1015"/>
    <x v="1725"/>
    <x v="3309"/>
    <x v="1"/>
  </r>
  <r>
    <x v="156"/>
    <x v="14"/>
    <x v="11"/>
    <x v="10"/>
    <x v="162"/>
    <x v="1015"/>
    <x v="193"/>
    <x v="232"/>
    <x v="0"/>
  </r>
  <r>
    <x v="156"/>
    <x v="15"/>
    <x v="12"/>
    <x v="12"/>
    <x v="1628"/>
    <x v="1015"/>
    <x v="2606"/>
    <x v="4200"/>
    <x v="0"/>
  </r>
  <r>
    <x v="156"/>
    <x v="16"/>
    <x v="12"/>
    <x v="8"/>
    <x v="1628"/>
    <x v="1015"/>
    <x v="2165"/>
    <x v="3790"/>
    <x v="1"/>
  </r>
  <r>
    <x v="157"/>
    <x v="0"/>
    <x v="0"/>
    <x v="11"/>
    <x v="950"/>
    <x v="1015"/>
    <x v="2168"/>
    <x v="3798"/>
    <x v="1"/>
  </r>
  <r>
    <x v="157"/>
    <x v="1"/>
    <x v="1"/>
    <x v="1"/>
    <x v="602"/>
    <x v="1015"/>
    <x v="582"/>
    <x v="832"/>
    <x v="0"/>
  </r>
  <r>
    <x v="157"/>
    <x v="2"/>
    <x v="1"/>
    <x v="9"/>
    <x v="602"/>
    <x v="1015"/>
    <x v="1450"/>
    <x v="2734"/>
    <x v="1"/>
  </r>
  <r>
    <x v="157"/>
    <x v="4"/>
    <x v="3"/>
    <x v="15"/>
    <x v="2156"/>
    <x v="128"/>
    <x v="2723"/>
    <x v="1710"/>
    <x v="0"/>
  </r>
  <r>
    <x v="157"/>
    <x v="5"/>
    <x v="3"/>
    <x v="16"/>
    <x v="2156"/>
    <x v="128"/>
    <x v="2723"/>
    <x v="1922"/>
    <x v="1"/>
  </r>
  <r>
    <x v="157"/>
    <x v="6"/>
    <x v="4"/>
    <x v="14"/>
    <x v="2156"/>
    <x v="432"/>
    <x v="2723"/>
    <x v="3072"/>
    <x v="1"/>
  </r>
  <r>
    <x v="157"/>
    <x v="7"/>
    <x v="5"/>
    <x v="7"/>
    <x v="2156"/>
    <x v="342"/>
    <x v="2723"/>
    <x v="711"/>
    <x v="0"/>
  </r>
  <r>
    <x v="157"/>
    <x v="8"/>
    <x v="5"/>
    <x v="13"/>
    <x v="2156"/>
    <x v="342"/>
    <x v="2723"/>
    <x v="2143"/>
    <x v="1"/>
  </r>
  <r>
    <x v="157"/>
    <x v="9"/>
    <x v="6"/>
    <x v="4"/>
    <x v="2156"/>
    <x v="884"/>
    <x v="2723"/>
    <x v="2047"/>
    <x v="1"/>
  </r>
  <r>
    <x v="157"/>
    <x v="10"/>
    <x v="7"/>
    <x v="3"/>
    <x v="1143"/>
    <x v="1015"/>
    <x v="1163"/>
    <x v="1889"/>
    <x v="1"/>
  </r>
  <r>
    <x v="157"/>
    <x v="11"/>
    <x v="8"/>
    <x v="2"/>
    <x v="321"/>
    <x v="1015"/>
    <x v="296"/>
    <x v="365"/>
    <x v="0"/>
  </r>
  <r>
    <x v="157"/>
    <x v="12"/>
    <x v="9"/>
    <x v="0"/>
    <x v="1514"/>
    <x v="1015"/>
    <x v="794"/>
    <x v="1184"/>
    <x v="0"/>
  </r>
  <r>
    <x v="157"/>
    <x v="13"/>
    <x v="10"/>
    <x v="6"/>
    <x v="1939"/>
    <x v="1015"/>
    <x v="1736"/>
    <x v="3342"/>
    <x v="1"/>
  </r>
  <r>
    <x v="157"/>
    <x v="14"/>
    <x v="11"/>
    <x v="10"/>
    <x v="169"/>
    <x v="1015"/>
    <x v="197"/>
    <x v="235"/>
    <x v="0"/>
  </r>
  <r>
    <x v="157"/>
    <x v="15"/>
    <x v="12"/>
    <x v="12"/>
    <x v="1579"/>
    <x v="1015"/>
    <x v="2601"/>
    <x v="4196"/>
    <x v="0"/>
  </r>
  <r>
    <x v="157"/>
    <x v="16"/>
    <x v="12"/>
    <x v="8"/>
    <x v="1579"/>
    <x v="1015"/>
    <x v="2137"/>
    <x v="3771"/>
    <x v="1"/>
  </r>
  <r>
    <x v="158"/>
    <x v="0"/>
    <x v="0"/>
    <x v="11"/>
    <x v="883"/>
    <x v="1015"/>
    <x v="2120"/>
    <x v="3766"/>
    <x v="1"/>
  </r>
  <r>
    <x v="158"/>
    <x v="1"/>
    <x v="1"/>
    <x v="1"/>
    <x v="571"/>
    <x v="1015"/>
    <x v="552"/>
    <x v="758"/>
    <x v="0"/>
  </r>
  <r>
    <x v="158"/>
    <x v="2"/>
    <x v="1"/>
    <x v="9"/>
    <x v="571"/>
    <x v="1015"/>
    <x v="1402"/>
    <x v="2635"/>
    <x v="1"/>
  </r>
  <r>
    <x v="158"/>
    <x v="4"/>
    <x v="3"/>
    <x v="15"/>
    <x v="2156"/>
    <x v="115"/>
    <x v="2723"/>
    <x v="1671"/>
    <x v="0"/>
  </r>
  <r>
    <x v="158"/>
    <x v="5"/>
    <x v="3"/>
    <x v="16"/>
    <x v="2156"/>
    <x v="115"/>
    <x v="2723"/>
    <x v="1863"/>
    <x v="1"/>
  </r>
  <r>
    <x v="158"/>
    <x v="6"/>
    <x v="4"/>
    <x v="14"/>
    <x v="2156"/>
    <x v="392"/>
    <x v="2723"/>
    <x v="3026"/>
    <x v="1"/>
  </r>
  <r>
    <x v="158"/>
    <x v="7"/>
    <x v="5"/>
    <x v="7"/>
    <x v="2156"/>
    <x v="318"/>
    <x v="2723"/>
    <x v="675"/>
    <x v="0"/>
  </r>
  <r>
    <x v="158"/>
    <x v="8"/>
    <x v="5"/>
    <x v="13"/>
    <x v="2156"/>
    <x v="318"/>
    <x v="2723"/>
    <x v="2085"/>
    <x v="1"/>
  </r>
  <r>
    <x v="158"/>
    <x v="9"/>
    <x v="6"/>
    <x v="4"/>
    <x v="2156"/>
    <x v="873"/>
    <x v="2723"/>
    <x v="1996"/>
    <x v="1"/>
  </r>
  <r>
    <x v="158"/>
    <x v="10"/>
    <x v="7"/>
    <x v="3"/>
    <x v="1105"/>
    <x v="1015"/>
    <x v="1151"/>
    <x v="1825"/>
    <x v="1"/>
  </r>
  <r>
    <x v="158"/>
    <x v="11"/>
    <x v="8"/>
    <x v="2"/>
    <x v="311"/>
    <x v="1015"/>
    <x v="284"/>
    <x v="348"/>
    <x v="0"/>
  </r>
  <r>
    <x v="158"/>
    <x v="12"/>
    <x v="9"/>
    <x v="0"/>
    <x v="1421"/>
    <x v="1015"/>
    <x v="747"/>
    <x v="1122"/>
    <x v="0"/>
  </r>
  <r>
    <x v="158"/>
    <x v="13"/>
    <x v="10"/>
    <x v="6"/>
    <x v="1929"/>
    <x v="1015"/>
    <x v="1721"/>
    <x v="3322"/>
    <x v="1"/>
  </r>
  <r>
    <x v="158"/>
    <x v="14"/>
    <x v="11"/>
    <x v="10"/>
    <x v="140"/>
    <x v="1015"/>
    <x v="183"/>
    <x v="220"/>
    <x v="0"/>
  </r>
  <r>
    <x v="158"/>
    <x v="15"/>
    <x v="12"/>
    <x v="12"/>
    <x v="1175"/>
    <x v="1015"/>
    <x v="2522"/>
    <x v="4132"/>
    <x v="0"/>
  </r>
  <r>
    <x v="158"/>
    <x v="16"/>
    <x v="12"/>
    <x v="8"/>
    <x v="1175"/>
    <x v="1015"/>
    <x v="1857"/>
    <x v="3502"/>
    <x v="1"/>
  </r>
  <r>
    <x v="159"/>
    <x v="0"/>
    <x v="0"/>
    <x v="11"/>
    <x v="858"/>
    <x v="1015"/>
    <x v="2089"/>
    <x v="3727"/>
    <x v="1"/>
  </r>
  <r>
    <x v="159"/>
    <x v="1"/>
    <x v="1"/>
    <x v="1"/>
    <x v="603"/>
    <x v="1015"/>
    <x v="584"/>
    <x v="825"/>
    <x v="0"/>
  </r>
  <r>
    <x v="159"/>
    <x v="2"/>
    <x v="1"/>
    <x v="9"/>
    <x v="603"/>
    <x v="1015"/>
    <x v="1452"/>
    <x v="2718"/>
    <x v="1"/>
  </r>
  <r>
    <x v="159"/>
    <x v="4"/>
    <x v="3"/>
    <x v="15"/>
    <x v="2156"/>
    <x v="102"/>
    <x v="2723"/>
    <x v="1619"/>
    <x v="0"/>
  </r>
  <r>
    <x v="159"/>
    <x v="5"/>
    <x v="3"/>
    <x v="16"/>
    <x v="2156"/>
    <x v="102"/>
    <x v="2723"/>
    <x v="1795"/>
    <x v="1"/>
  </r>
  <r>
    <x v="159"/>
    <x v="6"/>
    <x v="4"/>
    <x v="14"/>
    <x v="2156"/>
    <x v="375"/>
    <x v="2723"/>
    <x v="3008"/>
    <x v="1"/>
  </r>
  <r>
    <x v="159"/>
    <x v="7"/>
    <x v="5"/>
    <x v="7"/>
    <x v="2156"/>
    <x v="309"/>
    <x v="2723"/>
    <x v="655"/>
    <x v="0"/>
  </r>
  <r>
    <x v="159"/>
    <x v="8"/>
    <x v="5"/>
    <x v="13"/>
    <x v="2156"/>
    <x v="309"/>
    <x v="2723"/>
    <x v="2043"/>
    <x v="1"/>
  </r>
  <r>
    <x v="159"/>
    <x v="9"/>
    <x v="6"/>
    <x v="4"/>
    <x v="2156"/>
    <x v="861"/>
    <x v="2723"/>
    <x v="1923"/>
    <x v="1"/>
  </r>
  <r>
    <x v="159"/>
    <x v="10"/>
    <x v="7"/>
    <x v="3"/>
    <x v="1093"/>
    <x v="1015"/>
    <x v="1149"/>
    <x v="1765"/>
    <x v="1"/>
  </r>
  <r>
    <x v="159"/>
    <x v="11"/>
    <x v="8"/>
    <x v="2"/>
    <x v="305"/>
    <x v="1015"/>
    <x v="278"/>
    <x v="324"/>
    <x v="0"/>
  </r>
  <r>
    <x v="159"/>
    <x v="12"/>
    <x v="9"/>
    <x v="0"/>
    <x v="1409"/>
    <x v="1015"/>
    <x v="744"/>
    <x v="1098"/>
    <x v="0"/>
  </r>
  <r>
    <x v="159"/>
    <x v="13"/>
    <x v="10"/>
    <x v="6"/>
    <x v="1953"/>
    <x v="1015"/>
    <x v="1763"/>
    <x v="3348"/>
    <x v="1"/>
  </r>
  <r>
    <x v="159"/>
    <x v="14"/>
    <x v="11"/>
    <x v="10"/>
    <x v="138"/>
    <x v="1015"/>
    <x v="182"/>
    <x v="216"/>
    <x v="0"/>
  </r>
  <r>
    <x v="159"/>
    <x v="15"/>
    <x v="12"/>
    <x v="12"/>
    <x v="1083"/>
    <x v="1015"/>
    <x v="2491"/>
    <x v="4095"/>
    <x v="0"/>
  </r>
  <r>
    <x v="159"/>
    <x v="16"/>
    <x v="12"/>
    <x v="8"/>
    <x v="1083"/>
    <x v="1015"/>
    <x v="1780"/>
    <x v="3368"/>
    <x v="1"/>
  </r>
  <r>
    <x v="160"/>
    <x v="0"/>
    <x v="0"/>
    <x v="11"/>
    <x v="956"/>
    <x v="1015"/>
    <x v="2174"/>
    <x v="3770"/>
    <x v="1"/>
  </r>
  <r>
    <x v="160"/>
    <x v="1"/>
    <x v="1"/>
    <x v="1"/>
    <x v="633"/>
    <x v="1015"/>
    <x v="613"/>
    <x v="864"/>
    <x v="0"/>
  </r>
  <r>
    <x v="160"/>
    <x v="2"/>
    <x v="1"/>
    <x v="9"/>
    <x v="633"/>
    <x v="1015"/>
    <x v="1492"/>
    <x v="2803"/>
    <x v="1"/>
  </r>
  <r>
    <x v="160"/>
    <x v="4"/>
    <x v="3"/>
    <x v="15"/>
    <x v="2156"/>
    <x v="120"/>
    <x v="2723"/>
    <x v="1679"/>
    <x v="0"/>
  </r>
  <r>
    <x v="160"/>
    <x v="5"/>
    <x v="3"/>
    <x v="16"/>
    <x v="2156"/>
    <x v="120"/>
    <x v="2723"/>
    <x v="1874"/>
    <x v="1"/>
  </r>
  <r>
    <x v="160"/>
    <x v="6"/>
    <x v="4"/>
    <x v="14"/>
    <x v="2156"/>
    <x v="423"/>
    <x v="2723"/>
    <x v="3062"/>
    <x v="1"/>
  </r>
  <r>
    <x v="160"/>
    <x v="7"/>
    <x v="5"/>
    <x v="7"/>
    <x v="2156"/>
    <x v="329"/>
    <x v="2723"/>
    <x v="694"/>
    <x v="0"/>
  </r>
  <r>
    <x v="160"/>
    <x v="8"/>
    <x v="5"/>
    <x v="13"/>
    <x v="2156"/>
    <x v="329"/>
    <x v="2723"/>
    <x v="2109"/>
    <x v="1"/>
  </r>
  <r>
    <x v="160"/>
    <x v="9"/>
    <x v="6"/>
    <x v="4"/>
    <x v="2156"/>
    <x v="874"/>
    <x v="2723"/>
    <x v="1997"/>
    <x v="1"/>
  </r>
  <r>
    <x v="160"/>
    <x v="10"/>
    <x v="7"/>
    <x v="3"/>
    <x v="1135"/>
    <x v="1015"/>
    <x v="1160"/>
    <x v="1811"/>
    <x v="1"/>
  </r>
  <r>
    <x v="160"/>
    <x v="11"/>
    <x v="8"/>
    <x v="2"/>
    <x v="314"/>
    <x v="1015"/>
    <x v="287"/>
    <x v="333"/>
    <x v="0"/>
  </r>
  <r>
    <x v="160"/>
    <x v="12"/>
    <x v="9"/>
    <x v="0"/>
    <x v="1491"/>
    <x v="1015"/>
    <x v="779"/>
    <x v="1123"/>
    <x v="0"/>
  </r>
  <r>
    <x v="160"/>
    <x v="13"/>
    <x v="10"/>
    <x v="6"/>
    <x v="1983"/>
    <x v="1015"/>
    <x v="1824"/>
    <x v="3414"/>
    <x v="1"/>
  </r>
  <r>
    <x v="160"/>
    <x v="14"/>
    <x v="11"/>
    <x v="10"/>
    <x v="152"/>
    <x v="1015"/>
    <x v="189"/>
    <x v="222"/>
    <x v="0"/>
  </r>
  <r>
    <x v="160"/>
    <x v="15"/>
    <x v="12"/>
    <x v="12"/>
    <x v="1233"/>
    <x v="1015"/>
    <x v="2537"/>
    <x v="4135"/>
    <x v="0"/>
  </r>
  <r>
    <x v="160"/>
    <x v="16"/>
    <x v="12"/>
    <x v="8"/>
    <x v="1233"/>
    <x v="1015"/>
    <x v="1905"/>
    <x v="3510"/>
    <x v="1"/>
  </r>
  <r>
    <x v="161"/>
    <x v="0"/>
    <x v="0"/>
    <x v="11"/>
    <x v="998"/>
    <x v="1015"/>
    <x v="2207"/>
    <x v="3828"/>
    <x v="1"/>
  </r>
  <r>
    <x v="161"/>
    <x v="1"/>
    <x v="1"/>
    <x v="1"/>
    <x v="648"/>
    <x v="1015"/>
    <x v="627"/>
    <x v="928"/>
    <x v="0"/>
  </r>
  <r>
    <x v="161"/>
    <x v="2"/>
    <x v="1"/>
    <x v="9"/>
    <x v="648"/>
    <x v="1015"/>
    <x v="1503"/>
    <x v="2907"/>
    <x v="1"/>
  </r>
  <r>
    <x v="161"/>
    <x v="4"/>
    <x v="3"/>
    <x v="15"/>
    <x v="2156"/>
    <x v="138"/>
    <x v="2723"/>
    <x v="1752"/>
    <x v="0"/>
  </r>
  <r>
    <x v="161"/>
    <x v="5"/>
    <x v="3"/>
    <x v="16"/>
    <x v="2156"/>
    <x v="138"/>
    <x v="2723"/>
    <x v="1968"/>
    <x v="1"/>
  </r>
  <r>
    <x v="161"/>
    <x v="6"/>
    <x v="4"/>
    <x v="14"/>
    <x v="2156"/>
    <x v="413"/>
    <x v="2723"/>
    <x v="3050"/>
    <x v="1"/>
  </r>
  <r>
    <x v="161"/>
    <x v="7"/>
    <x v="5"/>
    <x v="7"/>
    <x v="2156"/>
    <x v="336"/>
    <x v="2723"/>
    <x v="705"/>
    <x v="0"/>
  </r>
  <r>
    <x v="161"/>
    <x v="8"/>
    <x v="5"/>
    <x v="13"/>
    <x v="2156"/>
    <x v="336"/>
    <x v="2723"/>
    <x v="2130"/>
    <x v="1"/>
  </r>
  <r>
    <x v="161"/>
    <x v="9"/>
    <x v="6"/>
    <x v="4"/>
    <x v="2156"/>
    <x v="886"/>
    <x v="2723"/>
    <x v="2059"/>
    <x v="1"/>
  </r>
  <r>
    <x v="161"/>
    <x v="10"/>
    <x v="7"/>
    <x v="3"/>
    <x v="1197"/>
    <x v="1015"/>
    <x v="1186"/>
    <x v="1936"/>
    <x v="1"/>
  </r>
  <r>
    <x v="161"/>
    <x v="11"/>
    <x v="8"/>
    <x v="2"/>
    <x v="339"/>
    <x v="1015"/>
    <x v="319"/>
    <x v="397"/>
    <x v="0"/>
  </r>
  <r>
    <x v="161"/>
    <x v="12"/>
    <x v="9"/>
    <x v="0"/>
    <x v="1492"/>
    <x v="1015"/>
    <x v="780"/>
    <x v="1152"/>
    <x v="0"/>
  </r>
  <r>
    <x v="161"/>
    <x v="13"/>
    <x v="10"/>
    <x v="6"/>
    <x v="1993"/>
    <x v="1015"/>
    <x v="1858"/>
    <x v="3490"/>
    <x v="1"/>
  </r>
  <r>
    <x v="161"/>
    <x v="14"/>
    <x v="11"/>
    <x v="10"/>
    <x v="130"/>
    <x v="1015"/>
    <x v="178"/>
    <x v="210"/>
    <x v="0"/>
  </r>
  <r>
    <x v="161"/>
    <x v="15"/>
    <x v="12"/>
    <x v="12"/>
    <x v="1269"/>
    <x v="1015"/>
    <x v="2546"/>
    <x v="4145"/>
    <x v="0"/>
  </r>
  <r>
    <x v="161"/>
    <x v="16"/>
    <x v="12"/>
    <x v="8"/>
    <x v="1269"/>
    <x v="1015"/>
    <x v="1927"/>
    <x v="3570"/>
    <x v="1"/>
  </r>
  <r>
    <x v="162"/>
    <x v="0"/>
    <x v="0"/>
    <x v="11"/>
    <x v="1047"/>
    <x v="1015"/>
    <x v="2241"/>
    <x v="3836"/>
    <x v="1"/>
  </r>
  <r>
    <x v="162"/>
    <x v="1"/>
    <x v="1"/>
    <x v="1"/>
    <x v="675"/>
    <x v="1015"/>
    <x v="646"/>
    <x v="922"/>
    <x v="0"/>
  </r>
  <r>
    <x v="162"/>
    <x v="2"/>
    <x v="1"/>
    <x v="9"/>
    <x v="675"/>
    <x v="1015"/>
    <x v="1525"/>
    <x v="2899"/>
    <x v="1"/>
  </r>
  <r>
    <x v="162"/>
    <x v="4"/>
    <x v="3"/>
    <x v="15"/>
    <x v="2156"/>
    <x v="136"/>
    <x v="2723"/>
    <x v="1743"/>
    <x v="0"/>
  </r>
  <r>
    <x v="162"/>
    <x v="5"/>
    <x v="3"/>
    <x v="16"/>
    <x v="2156"/>
    <x v="136"/>
    <x v="2723"/>
    <x v="1958"/>
    <x v="1"/>
  </r>
  <r>
    <x v="162"/>
    <x v="6"/>
    <x v="4"/>
    <x v="14"/>
    <x v="2156"/>
    <x v="442"/>
    <x v="2723"/>
    <x v="3085"/>
    <x v="1"/>
  </r>
  <r>
    <x v="162"/>
    <x v="7"/>
    <x v="5"/>
    <x v="7"/>
    <x v="2156"/>
    <x v="360"/>
    <x v="2723"/>
    <x v="739"/>
    <x v="0"/>
  </r>
  <r>
    <x v="162"/>
    <x v="8"/>
    <x v="5"/>
    <x v="13"/>
    <x v="2156"/>
    <x v="360"/>
    <x v="2723"/>
    <x v="2168"/>
    <x v="1"/>
  </r>
  <r>
    <x v="162"/>
    <x v="9"/>
    <x v="6"/>
    <x v="4"/>
    <x v="2156"/>
    <x v="890"/>
    <x v="2723"/>
    <x v="2066"/>
    <x v="1"/>
  </r>
  <r>
    <x v="162"/>
    <x v="10"/>
    <x v="7"/>
    <x v="3"/>
    <x v="1284"/>
    <x v="1015"/>
    <x v="1205"/>
    <x v="1973"/>
    <x v="1"/>
  </r>
  <r>
    <x v="162"/>
    <x v="11"/>
    <x v="8"/>
    <x v="2"/>
    <x v="378"/>
    <x v="1015"/>
    <x v="360"/>
    <x v="428"/>
    <x v="0"/>
  </r>
  <r>
    <x v="162"/>
    <x v="12"/>
    <x v="9"/>
    <x v="0"/>
    <x v="1596"/>
    <x v="1015"/>
    <x v="837"/>
    <x v="1172"/>
    <x v="0"/>
  </r>
  <r>
    <x v="162"/>
    <x v="13"/>
    <x v="10"/>
    <x v="6"/>
    <x v="2002"/>
    <x v="1015"/>
    <x v="1897"/>
    <x v="3492"/>
    <x v="1"/>
  </r>
  <r>
    <x v="162"/>
    <x v="14"/>
    <x v="11"/>
    <x v="10"/>
    <x v="145"/>
    <x v="1015"/>
    <x v="186"/>
    <x v="219"/>
    <x v="0"/>
  </r>
  <r>
    <x v="162"/>
    <x v="15"/>
    <x v="12"/>
    <x v="12"/>
    <x v="1396"/>
    <x v="1015"/>
    <x v="2565"/>
    <x v="4161"/>
    <x v="0"/>
  </r>
  <r>
    <x v="162"/>
    <x v="16"/>
    <x v="12"/>
    <x v="8"/>
    <x v="1396"/>
    <x v="1015"/>
    <x v="1993"/>
    <x v="3612"/>
    <x v="1"/>
  </r>
  <r>
    <x v="163"/>
    <x v="0"/>
    <x v="0"/>
    <x v="11"/>
    <x v="1038"/>
    <x v="1015"/>
    <x v="2235"/>
    <x v="3818"/>
    <x v="1"/>
  </r>
  <r>
    <x v="163"/>
    <x v="1"/>
    <x v="1"/>
    <x v="1"/>
    <x v="686"/>
    <x v="1015"/>
    <x v="650"/>
    <x v="927"/>
    <x v="0"/>
  </r>
  <r>
    <x v="163"/>
    <x v="2"/>
    <x v="1"/>
    <x v="9"/>
    <x v="686"/>
    <x v="1015"/>
    <x v="1534"/>
    <x v="2905"/>
    <x v="1"/>
  </r>
  <r>
    <x v="163"/>
    <x v="4"/>
    <x v="3"/>
    <x v="15"/>
    <x v="2156"/>
    <x v="137"/>
    <x v="2723"/>
    <x v="1747"/>
    <x v="0"/>
  </r>
  <r>
    <x v="163"/>
    <x v="5"/>
    <x v="3"/>
    <x v="16"/>
    <x v="2156"/>
    <x v="137"/>
    <x v="2723"/>
    <x v="1964"/>
    <x v="1"/>
  </r>
  <r>
    <x v="163"/>
    <x v="6"/>
    <x v="4"/>
    <x v="14"/>
    <x v="2156"/>
    <x v="430"/>
    <x v="2723"/>
    <x v="3070"/>
    <x v="1"/>
  </r>
  <r>
    <x v="163"/>
    <x v="7"/>
    <x v="5"/>
    <x v="7"/>
    <x v="2156"/>
    <x v="354"/>
    <x v="2723"/>
    <x v="732"/>
    <x v="0"/>
  </r>
  <r>
    <x v="163"/>
    <x v="8"/>
    <x v="5"/>
    <x v="13"/>
    <x v="2156"/>
    <x v="354"/>
    <x v="2723"/>
    <x v="2159"/>
    <x v="1"/>
  </r>
  <r>
    <x v="163"/>
    <x v="9"/>
    <x v="6"/>
    <x v="4"/>
    <x v="2156"/>
    <x v="891"/>
    <x v="2723"/>
    <x v="2075"/>
    <x v="1"/>
  </r>
  <r>
    <x v="163"/>
    <x v="10"/>
    <x v="7"/>
    <x v="3"/>
    <x v="1278"/>
    <x v="1015"/>
    <x v="1203"/>
    <x v="1953"/>
    <x v="1"/>
  </r>
  <r>
    <x v="163"/>
    <x v="11"/>
    <x v="8"/>
    <x v="2"/>
    <x v="381"/>
    <x v="1015"/>
    <x v="363"/>
    <x v="421"/>
    <x v="0"/>
  </r>
  <r>
    <x v="163"/>
    <x v="12"/>
    <x v="9"/>
    <x v="0"/>
    <x v="1574"/>
    <x v="1015"/>
    <x v="829"/>
    <x v="1145"/>
    <x v="0"/>
  </r>
  <r>
    <x v="163"/>
    <x v="13"/>
    <x v="10"/>
    <x v="6"/>
    <x v="2003"/>
    <x v="1015"/>
    <x v="1902"/>
    <x v="3483"/>
    <x v="1"/>
  </r>
  <r>
    <x v="163"/>
    <x v="14"/>
    <x v="11"/>
    <x v="10"/>
    <x v="128"/>
    <x v="1015"/>
    <x v="176"/>
    <x v="206"/>
    <x v="0"/>
  </r>
  <r>
    <x v="163"/>
    <x v="15"/>
    <x v="12"/>
    <x v="12"/>
    <x v="1401"/>
    <x v="1015"/>
    <x v="2566"/>
    <x v="4159"/>
    <x v="0"/>
  </r>
  <r>
    <x v="163"/>
    <x v="16"/>
    <x v="12"/>
    <x v="8"/>
    <x v="1401"/>
    <x v="1015"/>
    <x v="1998"/>
    <x v="3604"/>
    <x v="1"/>
  </r>
  <r>
    <x v="164"/>
    <x v="0"/>
    <x v="0"/>
    <x v="11"/>
    <x v="1034"/>
    <x v="1015"/>
    <x v="2231"/>
    <x v="3810"/>
    <x v="1"/>
  </r>
  <r>
    <x v="164"/>
    <x v="1"/>
    <x v="1"/>
    <x v="1"/>
    <x v="665"/>
    <x v="1015"/>
    <x v="641"/>
    <x v="881"/>
    <x v="0"/>
  </r>
  <r>
    <x v="164"/>
    <x v="2"/>
    <x v="1"/>
    <x v="9"/>
    <x v="665"/>
    <x v="1015"/>
    <x v="1515"/>
    <x v="2842"/>
    <x v="1"/>
  </r>
  <r>
    <x v="164"/>
    <x v="4"/>
    <x v="3"/>
    <x v="15"/>
    <x v="2156"/>
    <x v="132"/>
    <x v="2723"/>
    <x v="1730"/>
    <x v="0"/>
  </r>
  <r>
    <x v="164"/>
    <x v="5"/>
    <x v="3"/>
    <x v="16"/>
    <x v="2156"/>
    <x v="132"/>
    <x v="2723"/>
    <x v="1942"/>
    <x v="1"/>
  </r>
  <r>
    <x v="164"/>
    <x v="6"/>
    <x v="4"/>
    <x v="14"/>
    <x v="2156"/>
    <x v="458"/>
    <x v="2723"/>
    <x v="3103"/>
    <x v="1"/>
  </r>
  <r>
    <x v="164"/>
    <x v="7"/>
    <x v="5"/>
    <x v="7"/>
    <x v="2156"/>
    <x v="353"/>
    <x v="2723"/>
    <x v="731"/>
    <x v="0"/>
  </r>
  <r>
    <x v="164"/>
    <x v="8"/>
    <x v="5"/>
    <x v="13"/>
    <x v="2156"/>
    <x v="353"/>
    <x v="2723"/>
    <x v="2157"/>
    <x v="1"/>
  </r>
  <r>
    <x v="164"/>
    <x v="9"/>
    <x v="6"/>
    <x v="4"/>
    <x v="2156"/>
    <x v="893"/>
    <x v="2723"/>
    <x v="2083"/>
    <x v="1"/>
  </r>
  <r>
    <x v="164"/>
    <x v="10"/>
    <x v="7"/>
    <x v="3"/>
    <x v="1540"/>
    <x v="1015"/>
    <x v="1272"/>
    <x v="2194"/>
    <x v="1"/>
  </r>
  <r>
    <x v="164"/>
    <x v="11"/>
    <x v="8"/>
    <x v="2"/>
    <x v="354"/>
    <x v="1015"/>
    <x v="338"/>
    <x v="387"/>
    <x v="0"/>
  </r>
  <r>
    <x v="164"/>
    <x v="12"/>
    <x v="9"/>
    <x v="0"/>
    <x v="1675"/>
    <x v="1015"/>
    <x v="879"/>
    <x v="1210"/>
    <x v="0"/>
  </r>
  <r>
    <x v="164"/>
    <x v="13"/>
    <x v="10"/>
    <x v="6"/>
    <x v="1994"/>
    <x v="1015"/>
    <x v="1866"/>
    <x v="3433"/>
    <x v="1"/>
  </r>
  <r>
    <x v="164"/>
    <x v="14"/>
    <x v="11"/>
    <x v="10"/>
    <x v="133"/>
    <x v="1015"/>
    <x v="179"/>
    <x v="208"/>
    <x v="0"/>
  </r>
  <r>
    <x v="164"/>
    <x v="15"/>
    <x v="12"/>
    <x v="12"/>
    <x v="1395"/>
    <x v="1015"/>
    <x v="2564"/>
    <x v="4154"/>
    <x v="0"/>
  </r>
  <r>
    <x v="164"/>
    <x v="16"/>
    <x v="12"/>
    <x v="8"/>
    <x v="1395"/>
    <x v="1015"/>
    <x v="1992"/>
    <x v="3590"/>
    <x v="1"/>
  </r>
  <r>
    <x v="165"/>
    <x v="0"/>
    <x v="0"/>
    <x v="11"/>
    <x v="1059"/>
    <x v="1015"/>
    <x v="2253"/>
    <x v="3848"/>
    <x v="1"/>
  </r>
  <r>
    <x v="165"/>
    <x v="1"/>
    <x v="1"/>
    <x v="1"/>
    <x v="672"/>
    <x v="1015"/>
    <x v="644"/>
    <x v="921"/>
    <x v="0"/>
  </r>
  <r>
    <x v="165"/>
    <x v="2"/>
    <x v="1"/>
    <x v="9"/>
    <x v="672"/>
    <x v="1015"/>
    <x v="1521"/>
    <x v="2898"/>
    <x v="1"/>
  </r>
  <r>
    <x v="165"/>
    <x v="4"/>
    <x v="3"/>
    <x v="15"/>
    <x v="2156"/>
    <x v="140"/>
    <x v="2723"/>
    <x v="1763"/>
    <x v="0"/>
  </r>
  <r>
    <x v="165"/>
    <x v="5"/>
    <x v="3"/>
    <x v="16"/>
    <x v="2156"/>
    <x v="140"/>
    <x v="2723"/>
    <x v="1988"/>
    <x v="1"/>
  </r>
  <r>
    <x v="165"/>
    <x v="6"/>
    <x v="4"/>
    <x v="14"/>
    <x v="2156"/>
    <x v="475"/>
    <x v="2723"/>
    <x v="3122"/>
    <x v="1"/>
  </r>
  <r>
    <x v="165"/>
    <x v="7"/>
    <x v="5"/>
    <x v="7"/>
    <x v="2156"/>
    <x v="364"/>
    <x v="2723"/>
    <x v="743"/>
    <x v="0"/>
  </r>
  <r>
    <x v="165"/>
    <x v="8"/>
    <x v="5"/>
    <x v="13"/>
    <x v="2156"/>
    <x v="364"/>
    <x v="2723"/>
    <x v="2176"/>
    <x v="1"/>
  </r>
  <r>
    <x v="165"/>
    <x v="9"/>
    <x v="6"/>
    <x v="4"/>
    <x v="2156"/>
    <x v="900"/>
    <x v="2723"/>
    <x v="2118"/>
    <x v="1"/>
  </r>
  <r>
    <x v="165"/>
    <x v="10"/>
    <x v="7"/>
    <x v="3"/>
    <x v="1555"/>
    <x v="1015"/>
    <x v="1276"/>
    <x v="2252"/>
    <x v="1"/>
  </r>
  <r>
    <x v="165"/>
    <x v="11"/>
    <x v="8"/>
    <x v="2"/>
    <x v="357"/>
    <x v="1015"/>
    <x v="341"/>
    <x v="401"/>
    <x v="0"/>
  </r>
  <r>
    <x v="165"/>
    <x v="12"/>
    <x v="9"/>
    <x v="0"/>
    <x v="1717"/>
    <x v="1015"/>
    <x v="910"/>
    <x v="1253"/>
    <x v="0"/>
  </r>
  <r>
    <x v="165"/>
    <x v="13"/>
    <x v="10"/>
    <x v="6"/>
    <x v="1996"/>
    <x v="1015"/>
    <x v="1871"/>
    <x v="3469"/>
    <x v="1"/>
  </r>
  <r>
    <x v="165"/>
    <x v="14"/>
    <x v="11"/>
    <x v="10"/>
    <x v="143"/>
    <x v="1015"/>
    <x v="185"/>
    <x v="215"/>
    <x v="0"/>
  </r>
  <r>
    <x v="165"/>
    <x v="15"/>
    <x v="12"/>
    <x v="12"/>
    <x v="1438"/>
    <x v="1015"/>
    <x v="2574"/>
    <x v="4169"/>
    <x v="0"/>
  </r>
  <r>
    <x v="165"/>
    <x v="16"/>
    <x v="12"/>
    <x v="8"/>
    <x v="1438"/>
    <x v="1015"/>
    <x v="2027"/>
    <x v="3640"/>
    <x v="1"/>
  </r>
  <r>
    <x v="166"/>
    <x v="0"/>
    <x v="0"/>
    <x v="11"/>
    <x v="1076"/>
    <x v="1015"/>
    <x v="2264"/>
    <x v="3833"/>
    <x v="1"/>
  </r>
  <r>
    <x v="166"/>
    <x v="1"/>
    <x v="1"/>
    <x v="1"/>
    <x v="737"/>
    <x v="1015"/>
    <x v="693"/>
    <x v="964"/>
    <x v="0"/>
  </r>
  <r>
    <x v="166"/>
    <x v="2"/>
    <x v="1"/>
    <x v="9"/>
    <x v="737"/>
    <x v="1015"/>
    <x v="1573"/>
    <x v="2958"/>
    <x v="1"/>
  </r>
  <r>
    <x v="166"/>
    <x v="4"/>
    <x v="3"/>
    <x v="15"/>
    <x v="2156"/>
    <x v="143"/>
    <x v="2723"/>
    <x v="1793"/>
    <x v="0"/>
  </r>
  <r>
    <x v="166"/>
    <x v="5"/>
    <x v="3"/>
    <x v="16"/>
    <x v="2156"/>
    <x v="143"/>
    <x v="2723"/>
    <x v="2022"/>
    <x v="1"/>
  </r>
  <r>
    <x v="166"/>
    <x v="6"/>
    <x v="4"/>
    <x v="14"/>
    <x v="2156"/>
    <x v="539"/>
    <x v="2723"/>
    <x v="3190"/>
    <x v="1"/>
  </r>
  <r>
    <x v="166"/>
    <x v="7"/>
    <x v="5"/>
    <x v="7"/>
    <x v="2156"/>
    <x v="371"/>
    <x v="2723"/>
    <x v="755"/>
    <x v="0"/>
  </r>
  <r>
    <x v="166"/>
    <x v="8"/>
    <x v="5"/>
    <x v="13"/>
    <x v="2156"/>
    <x v="371"/>
    <x v="2723"/>
    <x v="2190"/>
    <x v="1"/>
  </r>
  <r>
    <x v="166"/>
    <x v="9"/>
    <x v="6"/>
    <x v="4"/>
    <x v="2156"/>
    <x v="901"/>
    <x v="2723"/>
    <x v="2141"/>
    <x v="1"/>
  </r>
  <r>
    <x v="166"/>
    <x v="10"/>
    <x v="7"/>
    <x v="3"/>
    <x v="1654"/>
    <x v="1015"/>
    <x v="1324"/>
    <x v="2296"/>
    <x v="1"/>
  </r>
  <r>
    <x v="166"/>
    <x v="11"/>
    <x v="8"/>
    <x v="2"/>
    <x v="362"/>
    <x v="1015"/>
    <x v="345"/>
    <x v="382"/>
    <x v="0"/>
  </r>
  <r>
    <x v="166"/>
    <x v="12"/>
    <x v="9"/>
    <x v="0"/>
    <x v="1781"/>
    <x v="1015"/>
    <x v="964"/>
    <x v="1268"/>
    <x v="0"/>
  </r>
  <r>
    <x v="166"/>
    <x v="13"/>
    <x v="10"/>
    <x v="6"/>
    <x v="1997"/>
    <x v="1015"/>
    <x v="1877"/>
    <x v="3426"/>
    <x v="1"/>
  </r>
  <r>
    <x v="166"/>
    <x v="14"/>
    <x v="11"/>
    <x v="10"/>
    <x v="163"/>
    <x v="1015"/>
    <x v="194"/>
    <x v="226"/>
    <x v="0"/>
  </r>
  <r>
    <x v="166"/>
    <x v="15"/>
    <x v="12"/>
    <x v="12"/>
    <x v="1554"/>
    <x v="1015"/>
    <x v="2596"/>
    <x v="4176"/>
    <x v="0"/>
  </r>
  <r>
    <x v="166"/>
    <x v="16"/>
    <x v="12"/>
    <x v="8"/>
    <x v="1554"/>
    <x v="1015"/>
    <x v="2123"/>
    <x v="3676"/>
    <x v="1"/>
  </r>
  <r>
    <x v="167"/>
    <x v="0"/>
    <x v="0"/>
    <x v="11"/>
    <x v="1056"/>
    <x v="1015"/>
    <x v="2250"/>
    <x v="3802"/>
    <x v="1"/>
  </r>
  <r>
    <x v="167"/>
    <x v="1"/>
    <x v="1"/>
    <x v="1"/>
    <x v="731"/>
    <x v="1015"/>
    <x v="688"/>
    <x v="941"/>
    <x v="0"/>
  </r>
  <r>
    <x v="167"/>
    <x v="2"/>
    <x v="1"/>
    <x v="9"/>
    <x v="731"/>
    <x v="1015"/>
    <x v="1567"/>
    <x v="2925"/>
    <x v="1"/>
  </r>
  <r>
    <x v="167"/>
    <x v="4"/>
    <x v="3"/>
    <x v="15"/>
    <x v="2156"/>
    <x v="142"/>
    <x v="2723"/>
    <x v="1786"/>
    <x v="0"/>
  </r>
  <r>
    <x v="167"/>
    <x v="5"/>
    <x v="3"/>
    <x v="16"/>
    <x v="2156"/>
    <x v="142"/>
    <x v="2723"/>
    <x v="2009"/>
    <x v="1"/>
  </r>
  <r>
    <x v="167"/>
    <x v="6"/>
    <x v="4"/>
    <x v="14"/>
    <x v="2156"/>
    <x v="567"/>
    <x v="2723"/>
    <x v="3239"/>
    <x v="1"/>
  </r>
  <r>
    <x v="167"/>
    <x v="7"/>
    <x v="5"/>
    <x v="7"/>
    <x v="2156"/>
    <x v="344"/>
    <x v="2723"/>
    <x v="720"/>
    <x v="0"/>
  </r>
  <r>
    <x v="167"/>
    <x v="8"/>
    <x v="5"/>
    <x v="13"/>
    <x v="2156"/>
    <x v="344"/>
    <x v="2723"/>
    <x v="2146"/>
    <x v="1"/>
  </r>
  <r>
    <x v="167"/>
    <x v="9"/>
    <x v="6"/>
    <x v="4"/>
    <x v="2156"/>
    <x v="898"/>
    <x v="2723"/>
    <x v="2112"/>
    <x v="1"/>
  </r>
  <r>
    <x v="167"/>
    <x v="10"/>
    <x v="7"/>
    <x v="3"/>
    <x v="1680"/>
    <x v="1015"/>
    <x v="1336"/>
    <x v="2291"/>
    <x v="1"/>
  </r>
  <r>
    <x v="167"/>
    <x v="11"/>
    <x v="8"/>
    <x v="2"/>
    <x v="347"/>
    <x v="1015"/>
    <x v="327"/>
    <x v="360"/>
    <x v="0"/>
  </r>
  <r>
    <x v="167"/>
    <x v="12"/>
    <x v="9"/>
    <x v="0"/>
    <x v="1553"/>
    <x v="1015"/>
    <x v="817"/>
    <x v="1091"/>
    <x v="0"/>
  </r>
  <r>
    <x v="167"/>
    <x v="13"/>
    <x v="10"/>
    <x v="6"/>
    <x v="1998"/>
    <x v="1015"/>
    <x v="1888"/>
    <x v="3418"/>
    <x v="1"/>
  </r>
  <r>
    <x v="167"/>
    <x v="14"/>
    <x v="11"/>
    <x v="10"/>
    <x v="184"/>
    <x v="1015"/>
    <x v="204"/>
    <x v="238"/>
    <x v="0"/>
  </r>
  <r>
    <x v="167"/>
    <x v="15"/>
    <x v="12"/>
    <x v="12"/>
    <x v="1607"/>
    <x v="1015"/>
    <x v="2604"/>
    <x v="4180"/>
    <x v="0"/>
  </r>
  <r>
    <x v="167"/>
    <x v="16"/>
    <x v="12"/>
    <x v="8"/>
    <x v="1607"/>
    <x v="1015"/>
    <x v="2152"/>
    <x v="3687"/>
    <x v="1"/>
  </r>
  <r>
    <x v="168"/>
    <x v="0"/>
    <x v="0"/>
    <x v="11"/>
    <x v="1009"/>
    <x v="1015"/>
    <x v="2214"/>
    <x v="3758"/>
    <x v="1"/>
  </r>
  <r>
    <x v="168"/>
    <x v="1"/>
    <x v="1"/>
    <x v="1"/>
    <x v="706"/>
    <x v="1015"/>
    <x v="666"/>
    <x v="905"/>
    <x v="0"/>
  </r>
  <r>
    <x v="168"/>
    <x v="2"/>
    <x v="1"/>
    <x v="9"/>
    <x v="706"/>
    <x v="1015"/>
    <x v="1545"/>
    <x v="2875"/>
    <x v="1"/>
  </r>
  <r>
    <x v="168"/>
    <x v="4"/>
    <x v="3"/>
    <x v="15"/>
    <x v="2156"/>
    <x v="141"/>
    <x v="2723"/>
    <x v="1782"/>
    <x v="0"/>
  </r>
  <r>
    <x v="168"/>
    <x v="5"/>
    <x v="3"/>
    <x v="16"/>
    <x v="2156"/>
    <x v="141"/>
    <x v="2723"/>
    <x v="2003"/>
    <x v="1"/>
  </r>
  <r>
    <x v="168"/>
    <x v="6"/>
    <x v="4"/>
    <x v="14"/>
    <x v="2156"/>
    <x v="573"/>
    <x v="2723"/>
    <x v="3246"/>
    <x v="1"/>
  </r>
  <r>
    <x v="168"/>
    <x v="7"/>
    <x v="5"/>
    <x v="7"/>
    <x v="2156"/>
    <x v="356"/>
    <x v="2723"/>
    <x v="734"/>
    <x v="0"/>
  </r>
  <r>
    <x v="168"/>
    <x v="8"/>
    <x v="5"/>
    <x v="13"/>
    <x v="2156"/>
    <x v="356"/>
    <x v="2723"/>
    <x v="2162"/>
    <x v="1"/>
  </r>
  <r>
    <x v="168"/>
    <x v="9"/>
    <x v="6"/>
    <x v="4"/>
    <x v="2156"/>
    <x v="899"/>
    <x v="2723"/>
    <x v="2116"/>
    <x v="1"/>
  </r>
  <r>
    <x v="168"/>
    <x v="10"/>
    <x v="7"/>
    <x v="3"/>
    <x v="1600"/>
    <x v="1015"/>
    <x v="1290"/>
    <x v="2192"/>
    <x v="1"/>
  </r>
  <r>
    <x v="168"/>
    <x v="11"/>
    <x v="8"/>
    <x v="2"/>
    <x v="345"/>
    <x v="1015"/>
    <x v="325"/>
    <x v="358"/>
    <x v="0"/>
  </r>
  <r>
    <x v="168"/>
    <x v="12"/>
    <x v="9"/>
    <x v="0"/>
    <x v="1557"/>
    <x v="1015"/>
    <x v="818"/>
    <x v="1096"/>
    <x v="0"/>
  </r>
  <r>
    <x v="168"/>
    <x v="13"/>
    <x v="10"/>
    <x v="6"/>
    <x v="1995"/>
    <x v="1015"/>
    <x v="1870"/>
    <x v="3402"/>
    <x v="1"/>
  </r>
  <r>
    <x v="168"/>
    <x v="14"/>
    <x v="11"/>
    <x v="10"/>
    <x v="165"/>
    <x v="1015"/>
    <x v="196"/>
    <x v="224"/>
    <x v="0"/>
  </r>
  <r>
    <x v="168"/>
    <x v="15"/>
    <x v="12"/>
    <x v="12"/>
    <x v="1524"/>
    <x v="1015"/>
    <x v="2589"/>
    <x v="4167"/>
    <x v="0"/>
  </r>
  <r>
    <x v="168"/>
    <x v="16"/>
    <x v="12"/>
    <x v="8"/>
    <x v="1524"/>
    <x v="1015"/>
    <x v="2091"/>
    <x v="3638"/>
    <x v="1"/>
  </r>
  <r>
    <x v="169"/>
    <x v="0"/>
    <x v="0"/>
    <x v="11"/>
    <x v="1007"/>
    <x v="1015"/>
    <x v="2213"/>
    <x v="3781"/>
    <x v="1"/>
  </r>
  <r>
    <x v="169"/>
    <x v="1"/>
    <x v="1"/>
    <x v="1"/>
    <x v="700"/>
    <x v="1015"/>
    <x v="662"/>
    <x v="923"/>
    <x v="0"/>
  </r>
  <r>
    <x v="169"/>
    <x v="2"/>
    <x v="1"/>
    <x v="9"/>
    <x v="700"/>
    <x v="1015"/>
    <x v="1539"/>
    <x v="2900"/>
    <x v="1"/>
  </r>
  <r>
    <x v="169"/>
    <x v="4"/>
    <x v="3"/>
    <x v="15"/>
    <x v="2156"/>
    <x v="139"/>
    <x v="2723"/>
    <x v="1753"/>
    <x v="0"/>
  </r>
  <r>
    <x v="169"/>
    <x v="5"/>
    <x v="3"/>
    <x v="16"/>
    <x v="2156"/>
    <x v="139"/>
    <x v="2723"/>
    <x v="1972"/>
    <x v="1"/>
  </r>
  <r>
    <x v="169"/>
    <x v="6"/>
    <x v="4"/>
    <x v="14"/>
    <x v="2156"/>
    <x v="533"/>
    <x v="2723"/>
    <x v="3183"/>
    <x v="1"/>
  </r>
  <r>
    <x v="169"/>
    <x v="7"/>
    <x v="5"/>
    <x v="7"/>
    <x v="2156"/>
    <x v="357"/>
    <x v="2723"/>
    <x v="735"/>
    <x v="0"/>
  </r>
  <r>
    <x v="169"/>
    <x v="8"/>
    <x v="5"/>
    <x v="13"/>
    <x v="2156"/>
    <x v="357"/>
    <x v="2723"/>
    <x v="2165"/>
    <x v="1"/>
  </r>
  <r>
    <x v="169"/>
    <x v="9"/>
    <x v="6"/>
    <x v="4"/>
    <x v="2156"/>
    <x v="897"/>
    <x v="2723"/>
    <x v="2111"/>
    <x v="1"/>
  </r>
  <r>
    <x v="169"/>
    <x v="10"/>
    <x v="7"/>
    <x v="3"/>
    <x v="1639"/>
    <x v="1015"/>
    <x v="1316"/>
    <x v="2285"/>
    <x v="1"/>
  </r>
  <r>
    <x v="169"/>
    <x v="11"/>
    <x v="8"/>
    <x v="2"/>
    <x v="350"/>
    <x v="1015"/>
    <x v="332"/>
    <x v="378"/>
    <x v="0"/>
  </r>
  <r>
    <x v="169"/>
    <x v="12"/>
    <x v="9"/>
    <x v="0"/>
    <x v="1526"/>
    <x v="1015"/>
    <x v="802"/>
    <x v="1100"/>
    <x v="0"/>
  </r>
  <r>
    <x v="169"/>
    <x v="13"/>
    <x v="10"/>
    <x v="6"/>
    <x v="1999"/>
    <x v="1015"/>
    <x v="1889"/>
    <x v="3446"/>
    <x v="1"/>
  </r>
  <r>
    <x v="169"/>
    <x v="14"/>
    <x v="11"/>
    <x v="10"/>
    <x v="149"/>
    <x v="1015"/>
    <x v="188"/>
    <x v="218"/>
    <x v="0"/>
  </r>
  <r>
    <x v="169"/>
    <x v="15"/>
    <x v="12"/>
    <x v="12"/>
    <x v="1443"/>
    <x v="1015"/>
    <x v="2576"/>
    <x v="4162"/>
    <x v="0"/>
  </r>
  <r>
    <x v="169"/>
    <x v="16"/>
    <x v="12"/>
    <x v="8"/>
    <x v="1443"/>
    <x v="1015"/>
    <x v="2035"/>
    <x v="3618"/>
    <x v="1"/>
  </r>
  <r>
    <x v="170"/>
    <x v="0"/>
    <x v="0"/>
    <x v="11"/>
    <x v="986"/>
    <x v="1015"/>
    <x v="2200"/>
    <x v="3772"/>
    <x v="1"/>
  </r>
  <r>
    <x v="170"/>
    <x v="1"/>
    <x v="1"/>
    <x v="1"/>
    <x v="728"/>
    <x v="1015"/>
    <x v="686"/>
    <x v="974"/>
    <x v="0"/>
  </r>
  <r>
    <x v="170"/>
    <x v="2"/>
    <x v="1"/>
    <x v="9"/>
    <x v="728"/>
    <x v="1015"/>
    <x v="1564"/>
    <x v="2967"/>
    <x v="1"/>
  </r>
  <r>
    <x v="170"/>
    <x v="4"/>
    <x v="3"/>
    <x v="15"/>
    <x v="2156"/>
    <x v="144"/>
    <x v="2723"/>
    <x v="1831"/>
    <x v="0"/>
  </r>
  <r>
    <x v="170"/>
    <x v="5"/>
    <x v="3"/>
    <x v="16"/>
    <x v="2156"/>
    <x v="144"/>
    <x v="2723"/>
    <x v="2052"/>
    <x v="1"/>
  </r>
  <r>
    <x v="170"/>
    <x v="6"/>
    <x v="4"/>
    <x v="14"/>
    <x v="2156"/>
    <x v="543"/>
    <x v="2723"/>
    <x v="3195"/>
    <x v="1"/>
  </r>
  <r>
    <x v="170"/>
    <x v="7"/>
    <x v="5"/>
    <x v="7"/>
    <x v="2156"/>
    <x v="370"/>
    <x v="2723"/>
    <x v="754"/>
    <x v="0"/>
  </r>
  <r>
    <x v="170"/>
    <x v="8"/>
    <x v="5"/>
    <x v="13"/>
    <x v="2156"/>
    <x v="370"/>
    <x v="2723"/>
    <x v="2186"/>
    <x v="1"/>
  </r>
  <r>
    <x v="170"/>
    <x v="9"/>
    <x v="6"/>
    <x v="4"/>
    <x v="2156"/>
    <x v="902"/>
    <x v="2723"/>
    <x v="2161"/>
    <x v="1"/>
  </r>
  <r>
    <x v="170"/>
    <x v="10"/>
    <x v="7"/>
    <x v="3"/>
    <x v="1703"/>
    <x v="1015"/>
    <x v="1340"/>
    <x v="2369"/>
    <x v="1"/>
  </r>
  <r>
    <x v="170"/>
    <x v="11"/>
    <x v="8"/>
    <x v="2"/>
    <x v="364"/>
    <x v="1015"/>
    <x v="347"/>
    <x v="394"/>
    <x v="0"/>
  </r>
  <r>
    <x v="170"/>
    <x v="12"/>
    <x v="9"/>
    <x v="0"/>
    <x v="1486"/>
    <x v="1015"/>
    <x v="773"/>
    <x v="1085"/>
    <x v="0"/>
  </r>
  <r>
    <x v="170"/>
    <x v="13"/>
    <x v="10"/>
    <x v="6"/>
    <x v="2017"/>
    <x v="1015"/>
    <x v="1937"/>
    <x v="3521"/>
    <x v="1"/>
  </r>
  <r>
    <x v="170"/>
    <x v="14"/>
    <x v="11"/>
    <x v="10"/>
    <x v="117"/>
    <x v="1015"/>
    <x v="167"/>
    <x v="199"/>
    <x v="0"/>
  </r>
  <r>
    <x v="170"/>
    <x v="15"/>
    <x v="12"/>
    <x v="12"/>
    <x v="1239"/>
    <x v="1015"/>
    <x v="2541"/>
    <x v="4127"/>
    <x v="0"/>
  </r>
  <r>
    <x v="170"/>
    <x v="16"/>
    <x v="12"/>
    <x v="8"/>
    <x v="1239"/>
    <x v="1015"/>
    <x v="1909"/>
    <x v="3479"/>
    <x v="1"/>
  </r>
  <r>
    <x v="171"/>
    <x v="0"/>
    <x v="0"/>
    <x v="11"/>
    <x v="1063"/>
    <x v="1015"/>
    <x v="2258"/>
    <x v="3847"/>
    <x v="1"/>
  </r>
  <r>
    <x v="171"/>
    <x v="1"/>
    <x v="1"/>
    <x v="1"/>
    <x v="743"/>
    <x v="1015"/>
    <x v="700"/>
    <x v="1001"/>
    <x v="0"/>
  </r>
  <r>
    <x v="171"/>
    <x v="2"/>
    <x v="1"/>
    <x v="9"/>
    <x v="743"/>
    <x v="1015"/>
    <x v="1579"/>
    <x v="3001"/>
    <x v="1"/>
  </r>
  <r>
    <x v="171"/>
    <x v="4"/>
    <x v="3"/>
    <x v="15"/>
    <x v="2156"/>
    <x v="145"/>
    <x v="2723"/>
    <x v="1926"/>
    <x v="0"/>
  </r>
  <r>
    <x v="171"/>
    <x v="5"/>
    <x v="3"/>
    <x v="16"/>
    <x v="2156"/>
    <x v="145"/>
    <x v="2723"/>
    <x v="2171"/>
    <x v="1"/>
  </r>
  <r>
    <x v="171"/>
    <x v="6"/>
    <x v="4"/>
    <x v="14"/>
    <x v="2156"/>
    <x v="538"/>
    <x v="2723"/>
    <x v="3189"/>
    <x v="1"/>
  </r>
  <r>
    <x v="171"/>
    <x v="7"/>
    <x v="5"/>
    <x v="7"/>
    <x v="2156"/>
    <x v="366"/>
    <x v="2723"/>
    <x v="747"/>
    <x v="0"/>
  </r>
  <r>
    <x v="171"/>
    <x v="8"/>
    <x v="5"/>
    <x v="13"/>
    <x v="2156"/>
    <x v="366"/>
    <x v="2723"/>
    <x v="2178"/>
    <x v="1"/>
  </r>
  <r>
    <x v="171"/>
    <x v="9"/>
    <x v="6"/>
    <x v="4"/>
    <x v="2156"/>
    <x v="903"/>
    <x v="2723"/>
    <x v="2229"/>
    <x v="1"/>
  </r>
  <r>
    <x v="171"/>
    <x v="10"/>
    <x v="7"/>
    <x v="3"/>
    <x v="1769"/>
    <x v="1015"/>
    <x v="1370"/>
    <x v="2482"/>
    <x v="1"/>
  </r>
  <r>
    <x v="171"/>
    <x v="11"/>
    <x v="8"/>
    <x v="2"/>
    <x v="379"/>
    <x v="1015"/>
    <x v="361"/>
    <x v="423"/>
    <x v="0"/>
  </r>
  <r>
    <x v="171"/>
    <x v="12"/>
    <x v="9"/>
    <x v="0"/>
    <x v="1541"/>
    <x v="1015"/>
    <x v="811"/>
    <x v="1131"/>
    <x v="0"/>
  </r>
  <r>
    <x v="171"/>
    <x v="13"/>
    <x v="10"/>
    <x v="6"/>
    <x v="2021"/>
    <x v="1015"/>
    <x v="1956"/>
    <x v="3561"/>
    <x v="1"/>
  </r>
  <r>
    <x v="171"/>
    <x v="14"/>
    <x v="11"/>
    <x v="10"/>
    <x v="99"/>
    <x v="1015"/>
    <x v="160"/>
    <x v="189"/>
    <x v="0"/>
  </r>
  <r>
    <x v="171"/>
    <x v="15"/>
    <x v="12"/>
    <x v="12"/>
    <x v="1148"/>
    <x v="1015"/>
    <x v="2515"/>
    <x v="4106"/>
    <x v="0"/>
  </r>
  <r>
    <x v="171"/>
    <x v="16"/>
    <x v="12"/>
    <x v="8"/>
    <x v="1148"/>
    <x v="1015"/>
    <x v="1843"/>
    <x v="3406"/>
    <x v="1"/>
  </r>
  <r>
    <x v="172"/>
    <x v="0"/>
    <x v="0"/>
    <x v="11"/>
    <x v="1049"/>
    <x v="1015"/>
    <x v="2242"/>
    <x v="3832"/>
    <x v="1"/>
  </r>
  <r>
    <x v="172"/>
    <x v="1"/>
    <x v="1"/>
    <x v="1"/>
    <x v="784"/>
    <x v="1015"/>
    <x v="743"/>
    <x v="1055"/>
    <x v="0"/>
  </r>
  <r>
    <x v="172"/>
    <x v="2"/>
    <x v="1"/>
    <x v="9"/>
    <x v="784"/>
    <x v="1015"/>
    <x v="1632"/>
    <x v="3076"/>
    <x v="1"/>
  </r>
  <r>
    <x v="172"/>
    <x v="4"/>
    <x v="3"/>
    <x v="15"/>
    <x v="2156"/>
    <x v="146"/>
    <x v="2723"/>
    <x v="1928"/>
    <x v="0"/>
  </r>
  <r>
    <x v="172"/>
    <x v="5"/>
    <x v="3"/>
    <x v="16"/>
    <x v="2156"/>
    <x v="146"/>
    <x v="2723"/>
    <x v="2173"/>
    <x v="1"/>
  </r>
  <r>
    <x v="172"/>
    <x v="6"/>
    <x v="4"/>
    <x v="14"/>
    <x v="2156"/>
    <x v="559"/>
    <x v="2723"/>
    <x v="3229"/>
    <x v="1"/>
  </r>
  <r>
    <x v="172"/>
    <x v="7"/>
    <x v="5"/>
    <x v="7"/>
    <x v="2156"/>
    <x v="384"/>
    <x v="2723"/>
    <x v="772"/>
    <x v="0"/>
  </r>
  <r>
    <x v="172"/>
    <x v="8"/>
    <x v="5"/>
    <x v="13"/>
    <x v="2156"/>
    <x v="384"/>
    <x v="2723"/>
    <x v="2217"/>
    <x v="1"/>
  </r>
  <r>
    <x v="172"/>
    <x v="9"/>
    <x v="6"/>
    <x v="4"/>
    <x v="2156"/>
    <x v="904"/>
    <x v="2723"/>
    <x v="2251"/>
    <x v="1"/>
  </r>
  <r>
    <x v="172"/>
    <x v="10"/>
    <x v="7"/>
    <x v="3"/>
    <x v="1803"/>
    <x v="1015"/>
    <x v="1395"/>
    <x v="2541"/>
    <x v="1"/>
  </r>
  <r>
    <x v="172"/>
    <x v="11"/>
    <x v="8"/>
    <x v="2"/>
    <x v="399"/>
    <x v="1015"/>
    <x v="388"/>
    <x v="442"/>
    <x v="0"/>
  </r>
  <r>
    <x v="172"/>
    <x v="12"/>
    <x v="9"/>
    <x v="0"/>
    <x v="1520"/>
    <x v="1015"/>
    <x v="797"/>
    <x v="1117"/>
    <x v="0"/>
  </r>
  <r>
    <x v="172"/>
    <x v="13"/>
    <x v="10"/>
    <x v="6"/>
    <x v="2046"/>
    <x v="1015"/>
    <x v="2007"/>
    <x v="3613"/>
    <x v="1"/>
  </r>
  <r>
    <x v="172"/>
    <x v="14"/>
    <x v="11"/>
    <x v="10"/>
    <x v="106"/>
    <x v="1015"/>
    <x v="164"/>
    <x v="192"/>
    <x v="0"/>
  </r>
  <r>
    <x v="172"/>
    <x v="15"/>
    <x v="12"/>
    <x v="12"/>
    <x v="1041"/>
    <x v="1015"/>
    <x v="2471"/>
    <x v="4067"/>
    <x v="0"/>
  </r>
  <r>
    <x v="172"/>
    <x v="16"/>
    <x v="12"/>
    <x v="8"/>
    <x v="1041"/>
    <x v="1015"/>
    <x v="1723"/>
    <x v="3217"/>
    <x v="1"/>
  </r>
  <r>
    <x v="173"/>
    <x v="0"/>
    <x v="0"/>
    <x v="11"/>
    <x v="1024"/>
    <x v="1015"/>
    <x v="2220"/>
    <x v="3824"/>
    <x v="1"/>
  </r>
  <r>
    <x v="173"/>
    <x v="1"/>
    <x v="1"/>
    <x v="1"/>
    <x v="859"/>
    <x v="1015"/>
    <x v="808"/>
    <x v="1153"/>
    <x v="0"/>
  </r>
  <r>
    <x v="173"/>
    <x v="2"/>
    <x v="1"/>
    <x v="9"/>
    <x v="859"/>
    <x v="1015"/>
    <x v="1703"/>
    <x v="3226"/>
    <x v="1"/>
  </r>
  <r>
    <x v="173"/>
    <x v="4"/>
    <x v="3"/>
    <x v="15"/>
    <x v="2156"/>
    <x v="150"/>
    <x v="2723"/>
    <x v="1983"/>
    <x v="0"/>
  </r>
  <r>
    <x v="173"/>
    <x v="5"/>
    <x v="3"/>
    <x v="16"/>
    <x v="2156"/>
    <x v="150"/>
    <x v="2723"/>
    <x v="2234"/>
    <x v="1"/>
  </r>
  <r>
    <x v="173"/>
    <x v="6"/>
    <x v="4"/>
    <x v="14"/>
    <x v="2156"/>
    <x v="569"/>
    <x v="2723"/>
    <x v="3244"/>
    <x v="1"/>
  </r>
  <r>
    <x v="173"/>
    <x v="7"/>
    <x v="5"/>
    <x v="7"/>
    <x v="2156"/>
    <x v="397"/>
    <x v="2723"/>
    <x v="791"/>
    <x v="0"/>
  </r>
  <r>
    <x v="173"/>
    <x v="8"/>
    <x v="5"/>
    <x v="13"/>
    <x v="2156"/>
    <x v="397"/>
    <x v="2723"/>
    <x v="2244"/>
    <x v="1"/>
  </r>
  <r>
    <x v="173"/>
    <x v="9"/>
    <x v="6"/>
    <x v="4"/>
    <x v="2156"/>
    <x v="905"/>
    <x v="2723"/>
    <x v="2306"/>
    <x v="1"/>
  </r>
  <r>
    <x v="173"/>
    <x v="10"/>
    <x v="7"/>
    <x v="3"/>
    <x v="1804"/>
    <x v="1015"/>
    <x v="1397"/>
    <x v="2572"/>
    <x v="1"/>
  </r>
  <r>
    <x v="173"/>
    <x v="11"/>
    <x v="8"/>
    <x v="2"/>
    <x v="393"/>
    <x v="1015"/>
    <x v="380"/>
    <x v="448"/>
    <x v="0"/>
  </r>
  <r>
    <x v="173"/>
    <x v="12"/>
    <x v="9"/>
    <x v="0"/>
    <x v="1428"/>
    <x v="1015"/>
    <x v="749"/>
    <x v="1083"/>
    <x v="0"/>
  </r>
  <r>
    <x v="173"/>
    <x v="13"/>
    <x v="10"/>
    <x v="6"/>
    <x v="2036"/>
    <x v="1015"/>
    <x v="1984"/>
    <x v="3631"/>
    <x v="1"/>
  </r>
  <r>
    <x v="173"/>
    <x v="14"/>
    <x v="11"/>
    <x v="10"/>
    <x v="83"/>
    <x v="1015"/>
    <x v="149"/>
    <x v="181"/>
    <x v="0"/>
  </r>
  <r>
    <x v="173"/>
    <x v="15"/>
    <x v="12"/>
    <x v="12"/>
    <x v="967"/>
    <x v="1015"/>
    <x v="2437"/>
    <x v="4042"/>
    <x v="0"/>
  </r>
  <r>
    <x v="173"/>
    <x v="16"/>
    <x v="12"/>
    <x v="8"/>
    <x v="967"/>
    <x v="1015"/>
    <x v="1649"/>
    <x v="3128"/>
    <x v="1"/>
  </r>
  <r>
    <x v="174"/>
    <x v="0"/>
    <x v="0"/>
    <x v="11"/>
    <x v="1019"/>
    <x v="1015"/>
    <x v="2218"/>
    <x v="3817"/>
    <x v="1"/>
  </r>
  <r>
    <x v="174"/>
    <x v="1"/>
    <x v="1"/>
    <x v="1"/>
    <x v="875"/>
    <x v="1015"/>
    <x v="823"/>
    <x v="1161"/>
    <x v="0"/>
  </r>
  <r>
    <x v="174"/>
    <x v="2"/>
    <x v="1"/>
    <x v="9"/>
    <x v="875"/>
    <x v="1015"/>
    <x v="1720"/>
    <x v="3240"/>
    <x v="1"/>
  </r>
  <r>
    <x v="174"/>
    <x v="4"/>
    <x v="3"/>
    <x v="15"/>
    <x v="2156"/>
    <x v="159"/>
    <x v="2723"/>
    <x v="2028"/>
    <x v="0"/>
  </r>
  <r>
    <x v="174"/>
    <x v="5"/>
    <x v="3"/>
    <x v="16"/>
    <x v="2156"/>
    <x v="159"/>
    <x v="2723"/>
    <x v="2275"/>
    <x v="1"/>
  </r>
  <r>
    <x v="174"/>
    <x v="6"/>
    <x v="4"/>
    <x v="14"/>
    <x v="2156"/>
    <x v="568"/>
    <x v="2723"/>
    <x v="3243"/>
    <x v="1"/>
  </r>
  <r>
    <x v="174"/>
    <x v="7"/>
    <x v="5"/>
    <x v="7"/>
    <x v="2156"/>
    <x v="409"/>
    <x v="2723"/>
    <x v="803"/>
    <x v="0"/>
  </r>
  <r>
    <x v="174"/>
    <x v="8"/>
    <x v="5"/>
    <x v="13"/>
    <x v="2156"/>
    <x v="409"/>
    <x v="2723"/>
    <x v="2264"/>
    <x v="1"/>
  </r>
  <r>
    <x v="174"/>
    <x v="9"/>
    <x v="6"/>
    <x v="4"/>
    <x v="2156"/>
    <x v="907"/>
    <x v="2723"/>
    <x v="2336"/>
    <x v="1"/>
  </r>
  <r>
    <x v="174"/>
    <x v="10"/>
    <x v="7"/>
    <x v="3"/>
    <x v="1799"/>
    <x v="1015"/>
    <x v="1391"/>
    <x v="2556"/>
    <x v="1"/>
  </r>
  <r>
    <x v="174"/>
    <x v="11"/>
    <x v="8"/>
    <x v="2"/>
    <x v="468"/>
    <x v="1015"/>
    <x v="472"/>
    <x v="565"/>
    <x v="0"/>
  </r>
  <r>
    <x v="174"/>
    <x v="12"/>
    <x v="9"/>
    <x v="0"/>
    <x v="1479"/>
    <x v="1015"/>
    <x v="770"/>
    <x v="1110"/>
    <x v="0"/>
  </r>
  <r>
    <x v="174"/>
    <x v="13"/>
    <x v="10"/>
    <x v="6"/>
    <x v="2059"/>
    <x v="1015"/>
    <x v="2034"/>
    <x v="3649"/>
    <x v="1"/>
  </r>
  <r>
    <x v="174"/>
    <x v="14"/>
    <x v="11"/>
    <x v="10"/>
    <x v="102"/>
    <x v="1015"/>
    <x v="161"/>
    <x v="193"/>
    <x v="0"/>
  </r>
  <r>
    <x v="174"/>
    <x v="15"/>
    <x v="12"/>
    <x v="12"/>
    <x v="1026"/>
    <x v="1015"/>
    <x v="2460"/>
    <x v="4063"/>
    <x v="0"/>
  </r>
  <r>
    <x v="174"/>
    <x v="16"/>
    <x v="12"/>
    <x v="8"/>
    <x v="1026"/>
    <x v="1015"/>
    <x v="1700"/>
    <x v="3204"/>
    <x v="1"/>
  </r>
  <r>
    <x v="175"/>
    <x v="0"/>
    <x v="0"/>
    <x v="11"/>
    <x v="971"/>
    <x v="1015"/>
    <x v="2192"/>
    <x v="3782"/>
    <x v="1"/>
  </r>
  <r>
    <x v="175"/>
    <x v="1"/>
    <x v="1"/>
    <x v="1"/>
    <x v="831"/>
    <x v="1015"/>
    <x v="775"/>
    <x v="1112"/>
    <x v="0"/>
  </r>
  <r>
    <x v="175"/>
    <x v="2"/>
    <x v="1"/>
    <x v="9"/>
    <x v="831"/>
    <x v="1015"/>
    <x v="1672"/>
    <x v="3156"/>
    <x v="1"/>
  </r>
  <r>
    <x v="175"/>
    <x v="4"/>
    <x v="3"/>
    <x v="15"/>
    <x v="2156"/>
    <x v="151"/>
    <x v="2723"/>
    <x v="1984"/>
    <x v="0"/>
  </r>
  <r>
    <x v="175"/>
    <x v="5"/>
    <x v="3"/>
    <x v="16"/>
    <x v="2156"/>
    <x v="151"/>
    <x v="2723"/>
    <x v="2236"/>
    <x v="1"/>
  </r>
  <r>
    <x v="175"/>
    <x v="6"/>
    <x v="4"/>
    <x v="14"/>
    <x v="2156"/>
    <x v="579"/>
    <x v="2723"/>
    <x v="3258"/>
    <x v="1"/>
  </r>
  <r>
    <x v="175"/>
    <x v="7"/>
    <x v="5"/>
    <x v="7"/>
    <x v="2156"/>
    <x v="422"/>
    <x v="2723"/>
    <x v="819"/>
    <x v="0"/>
  </r>
  <r>
    <x v="175"/>
    <x v="8"/>
    <x v="5"/>
    <x v="13"/>
    <x v="2156"/>
    <x v="422"/>
    <x v="2723"/>
    <x v="2284"/>
    <x v="1"/>
  </r>
  <r>
    <x v="175"/>
    <x v="9"/>
    <x v="6"/>
    <x v="4"/>
    <x v="2156"/>
    <x v="906"/>
    <x v="2723"/>
    <x v="2323"/>
    <x v="1"/>
  </r>
  <r>
    <x v="175"/>
    <x v="10"/>
    <x v="7"/>
    <x v="3"/>
    <x v="1796"/>
    <x v="1015"/>
    <x v="1386"/>
    <x v="2547"/>
    <x v="1"/>
  </r>
  <r>
    <x v="175"/>
    <x v="11"/>
    <x v="8"/>
    <x v="2"/>
    <x v="469"/>
    <x v="1015"/>
    <x v="474"/>
    <x v="563"/>
    <x v="0"/>
  </r>
  <r>
    <x v="175"/>
    <x v="12"/>
    <x v="9"/>
    <x v="0"/>
    <x v="1434"/>
    <x v="1015"/>
    <x v="752"/>
    <x v="1081"/>
    <x v="0"/>
  </r>
  <r>
    <x v="175"/>
    <x v="13"/>
    <x v="10"/>
    <x v="6"/>
    <x v="2030"/>
    <x v="1015"/>
    <x v="1975"/>
    <x v="3601"/>
    <x v="1"/>
  </r>
  <r>
    <x v="175"/>
    <x v="14"/>
    <x v="11"/>
    <x v="10"/>
    <x v="98"/>
    <x v="1015"/>
    <x v="159"/>
    <x v="190"/>
    <x v="0"/>
  </r>
  <r>
    <x v="175"/>
    <x v="15"/>
    <x v="12"/>
    <x v="12"/>
    <x v="1060"/>
    <x v="1015"/>
    <x v="2479"/>
    <x v="4075"/>
    <x v="0"/>
  </r>
  <r>
    <x v="175"/>
    <x v="16"/>
    <x v="12"/>
    <x v="8"/>
    <x v="1060"/>
    <x v="1015"/>
    <x v="1744"/>
    <x v="3283"/>
    <x v="1"/>
  </r>
  <r>
    <x v="176"/>
    <x v="0"/>
    <x v="0"/>
    <x v="11"/>
    <x v="968"/>
    <x v="1015"/>
    <x v="2188"/>
    <x v="3774"/>
    <x v="1"/>
  </r>
  <r>
    <x v="176"/>
    <x v="1"/>
    <x v="1"/>
    <x v="1"/>
    <x v="903"/>
    <x v="1015"/>
    <x v="842"/>
    <x v="1182"/>
    <x v="0"/>
  </r>
  <r>
    <x v="176"/>
    <x v="2"/>
    <x v="1"/>
    <x v="9"/>
    <x v="903"/>
    <x v="1015"/>
    <x v="1743"/>
    <x v="3269"/>
    <x v="1"/>
  </r>
  <r>
    <x v="176"/>
    <x v="4"/>
    <x v="3"/>
    <x v="15"/>
    <x v="2156"/>
    <x v="157"/>
    <x v="2723"/>
    <x v="2005"/>
    <x v="0"/>
  </r>
  <r>
    <x v="176"/>
    <x v="5"/>
    <x v="3"/>
    <x v="16"/>
    <x v="2156"/>
    <x v="157"/>
    <x v="2723"/>
    <x v="2255"/>
    <x v="1"/>
  </r>
  <r>
    <x v="176"/>
    <x v="6"/>
    <x v="4"/>
    <x v="14"/>
    <x v="2156"/>
    <x v="583"/>
    <x v="2723"/>
    <x v="3266"/>
    <x v="1"/>
  </r>
  <r>
    <x v="176"/>
    <x v="7"/>
    <x v="5"/>
    <x v="7"/>
    <x v="2156"/>
    <x v="439"/>
    <x v="2723"/>
    <x v="831"/>
    <x v="0"/>
  </r>
  <r>
    <x v="176"/>
    <x v="8"/>
    <x v="5"/>
    <x v="13"/>
    <x v="2156"/>
    <x v="439"/>
    <x v="2723"/>
    <x v="2303"/>
    <x v="1"/>
  </r>
  <r>
    <x v="176"/>
    <x v="9"/>
    <x v="6"/>
    <x v="4"/>
    <x v="2156"/>
    <x v="909"/>
    <x v="2723"/>
    <x v="2349"/>
    <x v="1"/>
  </r>
  <r>
    <x v="176"/>
    <x v="10"/>
    <x v="7"/>
    <x v="3"/>
    <x v="1861"/>
    <x v="1015"/>
    <x v="1442"/>
    <x v="2634"/>
    <x v="1"/>
  </r>
  <r>
    <x v="176"/>
    <x v="11"/>
    <x v="8"/>
    <x v="2"/>
    <x v="456"/>
    <x v="1015"/>
    <x v="458"/>
    <x v="539"/>
    <x v="0"/>
  </r>
  <r>
    <x v="176"/>
    <x v="12"/>
    <x v="9"/>
    <x v="0"/>
    <x v="1453"/>
    <x v="1015"/>
    <x v="759"/>
    <x v="1084"/>
    <x v="0"/>
  </r>
  <r>
    <x v="176"/>
    <x v="13"/>
    <x v="10"/>
    <x v="6"/>
    <x v="2039"/>
    <x v="1015"/>
    <x v="1995"/>
    <x v="3619"/>
    <x v="1"/>
  </r>
  <r>
    <x v="176"/>
    <x v="14"/>
    <x v="11"/>
    <x v="10"/>
    <x v="90"/>
    <x v="1015"/>
    <x v="154"/>
    <x v="186"/>
    <x v="0"/>
  </r>
  <r>
    <x v="176"/>
    <x v="15"/>
    <x v="12"/>
    <x v="12"/>
    <x v="1095"/>
    <x v="1015"/>
    <x v="2499"/>
    <x v="4085"/>
    <x v="0"/>
  </r>
  <r>
    <x v="176"/>
    <x v="16"/>
    <x v="12"/>
    <x v="8"/>
    <x v="1095"/>
    <x v="1015"/>
    <x v="1791"/>
    <x v="3340"/>
    <x v="1"/>
  </r>
  <r>
    <x v="177"/>
    <x v="0"/>
    <x v="0"/>
    <x v="11"/>
    <x v="907"/>
    <x v="1015"/>
    <x v="2139"/>
    <x v="3731"/>
    <x v="1"/>
  </r>
  <r>
    <x v="177"/>
    <x v="1"/>
    <x v="1"/>
    <x v="1"/>
    <x v="937"/>
    <x v="1015"/>
    <x v="862"/>
    <x v="1212"/>
    <x v="0"/>
  </r>
  <r>
    <x v="177"/>
    <x v="2"/>
    <x v="1"/>
    <x v="9"/>
    <x v="937"/>
    <x v="1015"/>
    <x v="1773"/>
    <x v="3317"/>
    <x v="1"/>
  </r>
  <r>
    <x v="177"/>
    <x v="4"/>
    <x v="3"/>
    <x v="15"/>
    <x v="2156"/>
    <x v="166"/>
    <x v="2723"/>
    <x v="2081"/>
    <x v="0"/>
  </r>
  <r>
    <x v="177"/>
    <x v="5"/>
    <x v="3"/>
    <x v="16"/>
    <x v="2156"/>
    <x v="166"/>
    <x v="2723"/>
    <x v="2317"/>
    <x v="1"/>
  </r>
  <r>
    <x v="177"/>
    <x v="6"/>
    <x v="4"/>
    <x v="14"/>
    <x v="2156"/>
    <x v="603"/>
    <x v="2723"/>
    <x v="3300"/>
    <x v="1"/>
  </r>
  <r>
    <x v="177"/>
    <x v="7"/>
    <x v="5"/>
    <x v="7"/>
    <x v="2156"/>
    <x v="453"/>
    <x v="2723"/>
    <x v="841"/>
    <x v="0"/>
  </r>
  <r>
    <x v="177"/>
    <x v="8"/>
    <x v="5"/>
    <x v="13"/>
    <x v="2156"/>
    <x v="453"/>
    <x v="2723"/>
    <x v="2330"/>
    <x v="1"/>
  </r>
  <r>
    <x v="177"/>
    <x v="9"/>
    <x v="6"/>
    <x v="4"/>
    <x v="2156"/>
    <x v="914"/>
    <x v="2723"/>
    <x v="2390"/>
    <x v="1"/>
  </r>
  <r>
    <x v="177"/>
    <x v="10"/>
    <x v="7"/>
    <x v="3"/>
    <x v="1904"/>
    <x v="1015"/>
    <x v="1483"/>
    <x v="2754"/>
    <x v="1"/>
  </r>
  <r>
    <x v="177"/>
    <x v="11"/>
    <x v="8"/>
    <x v="2"/>
    <x v="507"/>
    <x v="1015"/>
    <x v="521"/>
    <x v="636"/>
    <x v="0"/>
  </r>
  <r>
    <x v="177"/>
    <x v="12"/>
    <x v="9"/>
    <x v="0"/>
    <x v="1504"/>
    <x v="1015"/>
    <x v="789"/>
    <x v="1125"/>
    <x v="0"/>
  </r>
  <r>
    <x v="177"/>
    <x v="13"/>
    <x v="10"/>
    <x v="6"/>
    <x v="2058"/>
    <x v="1015"/>
    <x v="2031"/>
    <x v="3650"/>
    <x v="1"/>
  </r>
  <r>
    <x v="177"/>
    <x v="14"/>
    <x v="11"/>
    <x v="10"/>
    <x v="81"/>
    <x v="1015"/>
    <x v="147"/>
    <x v="180"/>
    <x v="0"/>
  </r>
  <r>
    <x v="177"/>
    <x v="15"/>
    <x v="12"/>
    <x v="12"/>
    <x v="1027"/>
    <x v="1015"/>
    <x v="2461"/>
    <x v="4066"/>
    <x v="0"/>
  </r>
  <r>
    <x v="177"/>
    <x v="16"/>
    <x v="12"/>
    <x v="8"/>
    <x v="1027"/>
    <x v="1015"/>
    <x v="1701"/>
    <x v="3209"/>
    <x v="1"/>
  </r>
  <r>
    <x v="178"/>
    <x v="0"/>
    <x v="0"/>
    <x v="11"/>
    <x v="879"/>
    <x v="1015"/>
    <x v="2114"/>
    <x v="3701"/>
    <x v="1"/>
  </r>
  <r>
    <x v="178"/>
    <x v="1"/>
    <x v="1"/>
    <x v="1"/>
    <x v="869"/>
    <x v="1015"/>
    <x v="820"/>
    <x v="1139"/>
    <x v="0"/>
  </r>
  <r>
    <x v="178"/>
    <x v="2"/>
    <x v="1"/>
    <x v="9"/>
    <x v="869"/>
    <x v="1015"/>
    <x v="1715"/>
    <x v="3201"/>
    <x v="1"/>
  </r>
  <r>
    <x v="178"/>
    <x v="4"/>
    <x v="3"/>
    <x v="15"/>
    <x v="2156"/>
    <x v="153"/>
    <x v="2723"/>
    <x v="1992"/>
    <x v="0"/>
  </r>
  <r>
    <x v="178"/>
    <x v="5"/>
    <x v="3"/>
    <x v="16"/>
    <x v="2156"/>
    <x v="153"/>
    <x v="2723"/>
    <x v="2245"/>
    <x v="1"/>
  </r>
  <r>
    <x v="178"/>
    <x v="6"/>
    <x v="4"/>
    <x v="14"/>
    <x v="2156"/>
    <x v="606"/>
    <x v="2723"/>
    <x v="3303"/>
    <x v="1"/>
  </r>
  <r>
    <x v="178"/>
    <x v="7"/>
    <x v="5"/>
    <x v="7"/>
    <x v="2156"/>
    <x v="447"/>
    <x v="2723"/>
    <x v="838"/>
    <x v="0"/>
  </r>
  <r>
    <x v="178"/>
    <x v="8"/>
    <x v="5"/>
    <x v="13"/>
    <x v="2156"/>
    <x v="447"/>
    <x v="2723"/>
    <x v="2315"/>
    <x v="1"/>
  </r>
  <r>
    <x v="178"/>
    <x v="9"/>
    <x v="6"/>
    <x v="4"/>
    <x v="2156"/>
    <x v="911"/>
    <x v="2723"/>
    <x v="2355"/>
    <x v="1"/>
  </r>
  <r>
    <x v="178"/>
    <x v="10"/>
    <x v="7"/>
    <x v="3"/>
    <x v="1881"/>
    <x v="1015"/>
    <x v="1463"/>
    <x v="2654"/>
    <x v="1"/>
  </r>
  <r>
    <x v="178"/>
    <x v="11"/>
    <x v="8"/>
    <x v="2"/>
    <x v="490"/>
    <x v="1015"/>
    <x v="500"/>
    <x v="586"/>
    <x v="0"/>
  </r>
  <r>
    <x v="178"/>
    <x v="12"/>
    <x v="9"/>
    <x v="0"/>
    <x v="1565"/>
    <x v="1015"/>
    <x v="822"/>
    <x v="1140"/>
    <x v="0"/>
  </r>
  <r>
    <x v="178"/>
    <x v="13"/>
    <x v="10"/>
    <x v="6"/>
    <x v="2035"/>
    <x v="1015"/>
    <x v="1981"/>
    <x v="3592"/>
    <x v="1"/>
  </r>
  <r>
    <x v="178"/>
    <x v="14"/>
    <x v="11"/>
    <x v="10"/>
    <x v="104"/>
    <x v="1015"/>
    <x v="163"/>
    <x v="191"/>
    <x v="0"/>
  </r>
  <r>
    <x v="178"/>
    <x v="15"/>
    <x v="12"/>
    <x v="12"/>
    <x v="939"/>
    <x v="1015"/>
    <x v="2431"/>
    <x v="4026"/>
    <x v="0"/>
  </r>
  <r>
    <x v="178"/>
    <x v="16"/>
    <x v="12"/>
    <x v="8"/>
    <x v="939"/>
    <x v="1015"/>
    <x v="1628"/>
    <x v="3067"/>
    <x v="1"/>
  </r>
  <r>
    <x v="179"/>
    <x v="0"/>
    <x v="0"/>
    <x v="11"/>
    <x v="891"/>
    <x v="1015"/>
    <x v="2132"/>
    <x v="3716"/>
    <x v="1"/>
  </r>
  <r>
    <x v="179"/>
    <x v="1"/>
    <x v="1"/>
    <x v="1"/>
    <x v="901"/>
    <x v="1015"/>
    <x v="840"/>
    <x v="1171"/>
    <x v="0"/>
  </r>
  <r>
    <x v="179"/>
    <x v="2"/>
    <x v="1"/>
    <x v="9"/>
    <x v="901"/>
    <x v="1015"/>
    <x v="1740"/>
    <x v="3252"/>
    <x v="1"/>
  </r>
  <r>
    <x v="179"/>
    <x v="4"/>
    <x v="3"/>
    <x v="15"/>
    <x v="2156"/>
    <x v="155"/>
    <x v="2723"/>
    <x v="1999"/>
    <x v="0"/>
  </r>
  <r>
    <x v="179"/>
    <x v="5"/>
    <x v="3"/>
    <x v="16"/>
    <x v="2156"/>
    <x v="155"/>
    <x v="2723"/>
    <x v="2253"/>
    <x v="1"/>
  </r>
  <r>
    <x v="179"/>
    <x v="6"/>
    <x v="4"/>
    <x v="14"/>
    <x v="2156"/>
    <x v="599"/>
    <x v="2723"/>
    <x v="3295"/>
    <x v="1"/>
  </r>
  <r>
    <x v="179"/>
    <x v="7"/>
    <x v="5"/>
    <x v="7"/>
    <x v="2156"/>
    <x v="468"/>
    <x v="2723"/>
    <x v="858"/>
    <x v="0"/>
  </r>
  <r>
    <x v="179"/>
    <x v="8"/>
    <x v="5"/>
    <x v="13"/>
    <x v="2156"/>
    <x v="468"/>
    <x v="2723"/>
    <x v="2351"/>
    <x v="1"/>
  </r>
  <r>
    <x v="179"/>
    <x v="9"/>
    <x v="6"/>
    <x v="4"/>
    <x v="2156"/>
    <x v="913"/>
    <x v="2723"/>
    <x v="2373"/>
    <x v="1"/>
  </r>
  <r>
    <x v="179"/>
    <x v="10"/>
    <x v="7"/>
    <x v="3"/>
    <x v="1862"/>
    <x v="1015"/>
    <x v="1443"/>
    <x v="2628"/>
    <x v="1"/>
  </r>
  <r>
    <x v="179"/>
    <x v="11"/>
    <x v="8"/>
    <x v="2"/>
    <x v="510"/>
    <x v="1015"/>
    <x v="522"/>
    <x v="617"/>
    <x v="0"/>
  </r>
  <r>
    <x v="179"/>
    <x v="12"/>
    <x v="9"/>
    <x v="0"/>
    <x v="1570"/>
    <x v="1015"/>
    <x v="825"/>
    <x v="1154"/>
    <x v="0"/>
  </r>
  <r>
    <x v="179"/>
    <x v="13"/>
    <x v="10"/>
    <x v="6"/>
    <x v="2062"/>
    <x v="1015"/>
    <x v="2049"/>
    <x v="3648"/>
    <x v="1"/>
  </r>
  <r>
    <x v="179"/>
    <x v="14"/>
    <x v="11"/>
    <x v="10"/>
    <x v="86"/>
    <x v="1015"/>
    <x v="152"/>
    <x v="183"/>
    <x v="0"/>
  </r>
  <r>
    <x v="179"/>
    <x v="15"/>
    <x v="12"/>
    <x v="12"/>
    <x v="894"/>
    <x v="1015"/>
    <x v="2419"/>
    <x v="4009"/>
    <x v="0"/>
  </r>
  <r>
    <x v="179"/>
    <x v="16"/>
    <x v="12"/>
    <x v="8"/>
    <x v="894"/>
    <x v="1015"/>
    <x v="1599"/>
    <x v="3039"/>
    <x v="1"/>
  </r>
  <r>
    <x v="180"/>
    <x v="0"/>
    <x v="0"/>
    <x v="11"/>
    <x v="862"/>
    <x v="1015"/>
    <x v="2092"/>
    <x v="3699"/>
    <x v="1"/>
  </r>
  <r>
    <x v="180"/>
    <x v="1"/>
    <x v="1"/>
    <x v="1"/>
    <x v="960"/>
    <x v="1015"/>
    <x v="871"/>
    <x v="1231"/>
    <x v="0"/>
  </r>
  <r>
    <x v="180"/>
    <x v="2"/>
    <x v="1"/>
    <x v="9"/>
    <x v="960"/>
    <x v="1015"/>
    <x v="1787"/>
    <x v="3336"/>
    <x v="1"/>
  </r>
  <r>
    <x v="180"/>
    <x v="4"/>
    <x v="3"/>
    <x v="15"/>
    <x v="2156"/>
    <x v="165"/>
    <x v="2723"/>
    <x v="2078"/>
    <x v="0"/>
  </r>
  <r>
    <x v="180"/>
    <x v="5"/>
    <x v="3"/>
    <x v="16"/>
    <x v="2156"/>
    <x v="165"/>
    <x v="2723"/>
    <x v="2316"/>
    <x v="1"/>
  </r>
  <r>
    <x v="180"/>
    <x v="6"/>
    <x v="4"/>
    <x v="14"/>
    <x v="2156"/>
    <x v="622"/>
    <x v="2723"/>
    <x v="3330"/>
    <x v="1"/>
  </r>
  <r>
    <x v="180"/>
    <x v="7"/>
    <x v="5"/>
    <x v="7"/>
    <x v="2156"/>
    <x v="478"/>
    <x v="2723"/>
    <x v="865"/>
    <x v="0"/>
  </r>
  <r>
    <x v="180"/>
    <x v="8"/>
    <x v="5"/>
    <x v="13"/>
    <x v="2156"/>
    <x v="478"/>
    <x v="2723"/>
    <x v="2367"/>
    <x v="1"/>
  </r>
  <r>
    <x v="180"/>
    <x v="9"/>
    <x v="6"/>
    <x v="4"/>
    <x v="2156"/>
    <x v="922"/>
    <x v="2723"/>
    <x v="2420"/>
    <x v="1"/>
  </r>
  <r>
    <x v="180"/>
    <x v="10"/>
    <x v="7"/>
    <x v="3"/>
    <x v="1882"/>
    <x v="1015"/>
    <x v="1464"/>
    <x v="2686"/>
    <x v="1"/>
  </r>
  <r>
    <x v="180"/>
    <x v="11"/>
    <x v="8"/>
    <x v="2"/>
    <x v="538"/>
    <x v="1015"/>
    <x v="560"/>
    <x v="701"/>
    <x v="0"/>
  </r>
  <r>
    <x v="180"/>
    <x v="12"/>
    <x v="9"/>
    <x v="0"/>
    <x v="1782"/>
    <x v="1015"/>
    <x v="966"/>
    <x v="1286"/>
    <x v="0"/>
  </r>
  <r>
    <x v="180"/>
    <x v="13"/>
    <x v="10"/>
    <x v="6"/>
    <x v="2072"/>
    <x v="1015"/>
    <x v="2066"/>
    <x v="3675"/>
    <x v="1"/>
  </r>
  <r>
    <x v="180"/>
    <x v="14"/>
    <x v="11"/>
    <x v="10"/>
    <x v="62"/>
    <x v="1015"/>
    <x v="134"/>
    <x v="161"/>
    <x v="0"/>
  </r>
  <r>
    <x v="180"/>
    <x v="15"/>
    <x v="12"/>
    <x v="12"/>
    <x v="876"/>
    <x v="1015"/>
    <x v="2414"/>
    <x v="4007"/>
    <x v="0"/>
  </r>
  <r>
    <x v="180"/>
    <x v="16"/>
    <x v="12"/>
    <x v="8"/>
    <x v="876"/>
    <x v="1015"/>
    <x v="1589"/>
    <x v="3037"/>
    <x v="1"/>
  </r>
  <r>
    <x v="181"/>
    <x v="0"/>
    <x v="0"/>
    <x v="11"/>
    <x v="855"/>
    <x v="1015"/>
    <x v="2085"/>
    <x v="3697"/>
    <x v="1"/>
  </r>
  <r>
    <x v="181"/>
    <x v="1"/>
    <x v="1"/>
    <x v="1"/>
    <x v="966"/>
    <x v="1015"/>
    <x v="877"/>
    <x v="1239"/>
    <x v="0"/>
  </r>
  <r>
    <x v="181"/>
    <x v="2"/>
    <x v="1"/>
    <x v="9"/>
    <x v="966"/>
    <x v="1015"/>
    <x v="1795"/>
    <x v="3355"/>
    <x v="1"/>
  </r>
  <r>
    <x v="181"/>
    <x v="4"/>
    <x v="3"/>
    <x v="15"/>
    <x v="2156"/>
    <x v="167"/>
    <x v="2723"/>
    <x v="2084"/>
    <x v="0"/>
  </r>
  <r>
    <x v="181"/>
    <x v="5"/>
    <x v="3"/>
    <x v="16"/>
    <x v="2156"/>
    <x v="167"/>
    <x v="2723"/>
    <x v="2320"/>
    <x v="1"/>
  </r>
  <r>
    <x v="181"/>
    <x v="6"/>
    <x v="4"/>
    <x v="14"/>
    <x v="2156"/>
    <x v="623"/>
    <x v="2723"/>
    <x v="3332"/>
    <x v="1"/>
  </r>
  <r>
    <x v="181"/>
    <x v="7"/>
    <x v="5"/>
    <x v="7"/>
    <x v="2156"/>
    <x v="488"/>
    <x v="2723"/>
    <x v="868"/>
    <x v="0"/>
  </r>
  <r>
    <x v="181"/>
    <x v="8"/>
    <x v="5"/>
    <x v="13"/>
    <x v="2156"/>
    <x v="488"/>
    <x v="2723"/>
    <x v="2378"/>
    <x v="1"/>
  </r>
  <r>
    <x v="181"/>
    <x v="9"/>
    <x v="6"/>
    <x v="4"/>
    <x v="2156"/>
    <x v="924"/>
    <x v="2723"/>
    <x v="2438"/>
    <x v="1"/>
  </r>
  <r>
    <x v="181"/>
    <x v="10"/>
    <x v="7"/>
    <x v="3"/>
    <x v="1867"/>
    <x v="1015"/>
    <x v="1446"/>
    <x v="2661"/>
    <x v="1"/>
  </r>
  <r>
    <x v="181"/>
    <x v="11"/>
    <x v="8"/>
    <x v="2"/>
    <x v="550"/>
    <x v="1015"/>
    <x v="572"/>
    <x v="744"/>
    <x v="0"/>
  </r>
  <r>
    <x v="181"/>
    <x v="12"/>
    <x v="9"/>
    <x v="0"/>
    <x v="1767"/>
    <x v="1015"/>
    <x v="956"/>
    <x v="1282"/>
    <x v="0"/>
  </r>
  <r>
    <x v="181"/>
    <x v="13"/>
    <x v="10"/>
    <x v="6"/>
    <x v="2075"/>
    <x v="1015"/>
    <x v="2071"/>
    <x v="3689"/>
    <x v="1"/>
  </r>
  <r>
    <x v="181"/>
    <x v="14"/>
    <x v="11"/>
    <x v="10"/>
    <x v="45"/>
    <x v="1015"/>
    <x v="123"/>
    <x v="151"/>
    <x v="0"/>
  </r>
  <r>
    <x v="181"/>
    <x v="15"/>
    <x v="12"/>
    <x v="12"/>
    <x v="908"/>
    <x v="1015"/>
    <x v="2423"/>
    <x v="4025"/>
    <x v="0"/>
  </r>
  <r>
    <x v="181"/>
    <x v="16"/>
    <x v="12"/>
    <x v="8"/>
    <x v="908"/>
    <x v="1015"/>
    <x v="1611"/>
    <x v="3066"/>
    <x v="1"/>
  </r>
  <r>
    <x v="182"/>
    <x v="0"/>
    <x v="0"/>
    <x v="11"/>
    <x v="841"/>
    <x v="1015"/>
    <x v="2069"/>
    <x v="3666"/>
    <x v="1"/>
  </r>
  <r>
    <x v="182"/>
    <x v="1"/>
    <x v="1"/>
    <x v="1"/>
    <x v="1003"/>
    <x v="1015"/>
    <x v="913"/>
    <x v="1251"/>
    <x v="0"/>
  </r>
  <r>
    <x v="182"/>
    <x v="2"/>
    <x v="1"/>
    <x v="9"/>
    <x v="1003"/>
    <x v="1015"/>
    <x v="1814"/>
    <x v="3371"/>
    <x v="1"/>
  </r>
  <r>
    <x v="182"/>
    <x v="4"/>
    <x v="3"/>
    <x v="15"/>
    <x v="2156"/>
    <x v="158"/>
    <x v="2723"/>
    <x v="2027"/>
    <x v="0"/>
  </r>
  <r>
    <x v="182"/>
    <x v="5"/>
    <x v="3"/>
    <x v="16"/>
    <x v="2156"/>
    <x v="158"/>
    <x v="2723"/>
    <x v="2272"/>
    <x v="1"/>
  </r>
  <r>
    <x v="182"/>
    <x v="6"/>
    <x v="4"/>
    <x v="14"/>
    <x v="2156"/>
    <x v="614"/>
    <x v="2723"/>
    <x v="3313"/>
    <x v="1"/>
  </r>
  <r>
    <x v="182"/>
    <x v="7"/>
    <x v="5"/>
    <x v="7"/>
    <x v="2156"/>
    <x v="465"/>
    <x v="2723"/>
    <x v="854"/>
    <x v="0"/>
  </r>
  <r>
    <x v="182"/>
    <x v="8"/>
    <x v="5"/>
    <x v="13"/>
    <x v="2156"/>
    <x v="465"/>
    <x v="2723"/>
    <x v="2346"/>
    <x v="1"/>
  </r>
  <r>
    <x v="182"/>
    <x v="9"/>
    <x v="6"/>
    <x v="4"/>
    <x v="2156"/>
    <x v="915"/>
    <x v="2723"/>
    <x v="2391"/>
    <x v="1"/>
  </r>
  <r>
    <x v="182"/>
    <x v="10"/>
    <x v="7"/>
    <x v="3"/>
    <x v="1866"/>
    <x v="1015"/>
    <x v="1445"/>
    <x v="2631"/>
    <x v="1"/>
  </r>
  <r>
    <x v="182"/>
    <x v="11"/>
    <x v="8"/>
    <x v="2"/>
    <x v="531"/>
    <x v="1015"/>
    <x v="543"/>
    <x v="668"/>
    <x v="0"/>
  </r>
  <r>
    <x v="182"/>
    <x v="12"/>
    <x v="9"/>
    <x v="0"/>
    <x v="1741"/>
    <x v="1015"/>
    <x v="936"/>
    <x v="1267"/>
    <x v="0"/>
  </r>
  <r>
    <x v="182"/>
    <x v="13"/>
    <x v="10"/>
    <x v="6"/>
    <x v="2076"/>
    <x v="1015"/>
    <x v="2072"/>
    <x v="3671"/>
    <x v="1"/>
  </r>
  <r>
    <x v="182"/>
    <x v="14"/>
    <x v="11"/>
    <x v="10"/>
    <x v="28"/>
    <x v="1015"/>
    <x v="108"/>
    <x v="120"/>
    <x v="0"/>
  </r>
  <r>
    <x v="182"/>
    <x v="15"/>
    <x v="12"/>
    <x v="12"/>
    <x v="882"/>
    <x v="1015"/>
    <x v="2416"/>
    <x v="4002"/>
    <x v="0"/>
  </r>
  <r>
    <x v="182"/>
    <x v="16"/>
    <x v="12"/>
    <x v="8"/>
    <x v="882"/>
    <x v="1015"/>
    <x v="1591"/>
    <x v="3024"/>
    <x v="1"/>
  </r>
  <r>
    <x v="183"/>
    <x v="0"/>
    <x v="0"/>
    <x v="11"/>
    <x v="877"/>
    <x v="1015"/>
    <x v="2112"/>
    <x v="3726"/>
    <x v="1"/>
  </r>
  <r>
    <x v="183"/>
    <x v="1"/>
    <x v="1"/>
    <x v="1"/>
    <x v="985"/>
    <x v="1015"/>
    <x v="900"/>
    <x v="1258"/>
    <x v="0"/>
  </r>
  <r>
    <x v="183"/>
    <x v="2"/>
    <x v="1"/>
    <x v="9"/>
    <x v="985"/>
    <x v="1015"/>
    <x v="1807"/>
    <x v="3381"/>
    <x v="1"/>
  </r>
  <r>
    <x v="183"/>
    <x v="4"/>
    <x v="3"/>
    <x v="15"/>
    <x v="2156"/>
    <x v="163"/>
    <x v="2723"/>
    <x v="2053"/>
    <x v="0"/>
  </r>
  <r>
    <x v="183"/>
    <x v="5"/>
    <x v="3"/>
    <x v="16"/>
    <x v="2156"/>
    <x v="163"/>
    <x v="2723"/>
    <x v="2305"/>
    <x v="1"/>
  </r>
  <r>
    <x v="183"/>
    <x v="6"/>
    <x v="4"/>
    <x v="14"/>
    <x v="2156"/>
    <x v="603"/>
    <x v="2723"/>
    <x v="3300"/>
    <x v="1"/>
  </r>
  <r>
    <x v="183"/>
    <x v="7"/>
    <x v="5"/>
    <x v="7"/>
    <x v="2156"/>
    <x v="461"/>
    <x v="2723"/>
    <x v="851"/>
    <x v="0"/>
  </r>
  <r>
    <x v="183"/>
    <x v="8"/>
    <x v="5"/>
    <x v="13"/>
    <x v="2156"/>
    <x v="461"/>
    <x v="2723"/>
    <x v="2342"/>
    <x v="1"/>
  </r>
  <r>
    <x v="183"/>
    <x v="9"/>
    <x v="6"/>
    <x v="4"/>
    <x v="2156"/>
    <x v="917"/>
    <x v="2723"/>
    <x v="2396"/>
    <x v="1"/>
  </r>
  <r>
    <x v="183"/>
    <x v="10"/>
    <x v="7"/>
    <x v="3"/>
    <x v="1724"/>
    <x v="1015"/>
    <x v="1353"/>
    <x v="2462"/>
    <x v="1"/>
  </r>
  <r>
    <x v="183"/>
    <x v="11"/>
    <x v="8"/>
    <x v="2"/>
    <x v="500"/>
    <x v="1015"/>
    <x v="512"/>
    <x v="632"/>
    <x v="0"/>
  </r>
  <r>
    <x v="183"/>
    <x v="12"/>
    <x v="9"/>
    <x v="0"/>
    <x v="1684"/>
    <x v="1015"/>
    <x v="885"/>
    <x v="1248"/>
    <x v="0"/>
  </r>
  <r>
    <x v="183"/>
    <x v="13"/>
    <x v="10"/>
    <x v="6"/>
    <x v="2056"/>
    <x v="1015"/>
    <x v="2024"/>
    <x v="3655"/>
    <x v="1"/>
  </r>
  <r>
    <x v="183"/>
    <x v="14"/>
    <x v="11"/>
    <x v="10"/>
    <x v="9"/>
    <x v="1015"/>
    <x v="78"/>
    <x v="98"/>
    <x v="0"/>
  </r>
  <r>
    <x v="183"/>
    <x v="15"/>
    <x v="12"/>
    <x v="12"/>
    <x v="787"/>
    <x v="1015"/>
    <x v="2379"/>
    <x v="3971"/>
    <x v="0"/>
  </r>
  <r>
    <x v="183"/>
    <x v="16"/>
    <x v="12"/>
    <x v="8"/>
    <x v="787"/>
    <x v="1015"/>
    <x v="1523"/>
    <x v="2924"/>
    <x v="1"/>
  </r>
  <r>
    <x v="184"/>
    <x v="0"/>
    <x v="0"/>
    <x v="11"/>
    <x v="820"/>
    <x v="1015"/>
    <x v="2045"/>
    <x v="3680"/>
    <x v="1"/>
  </r>
  <r>
    <x v="184"/>
    <x v="1"/>
    <x v="1"/>
    <x v="1"/>
    <x v="929"/>
    <x v="1015"/>
    <x v="857"/>
    <x v="1234"/>
    <x v="0"/>
  </r>
  <r>
    <x v="184"/>
    <x v="2"/>
    <x v="1"/>
    <x v="9"/>
    <x v="929"/>
    <x v="1015"/>
    <x v="1767"/>
    <x v="3341"/>
    <x v="1"/>
  </r>
  <r>
    <x v="184"/>
    <x v="3"/>
    <x v="2"/>
    <x v="5"/>
    <x v="39"/>
    <x v="1015"/>
    <x v="6"/>
    <x v="18"/>
    <x v="0"/>
  </r>
  <r>
    <x v="184"/>
    <x v="4"/>
    <x v="3"/>
    <x v="15"/>
    <x v="2156"/>
    <x v="147"/>
    <x v="2723"/>
    <x v="1949"/>
    <x v="0"/>
  </r>
  <r>
    <x v="184"/>
    <x v="5"/>
    <x v="3"/>
    <x v="16"/>
    <x v="2156"/>
    <x v="147"/>
    <x v="2723"/>
    <x v="2187"/>
    <x v="1"/>
  </r>
  <r>
    <x v="184"/>
    <x v="6"/>
    <x v="4"/>
    <x v="14"/>
    <x v="2156"/>
    <x v="584"/>
    <x v="2723"/>
    <x v="3268"/>
    <x v="1"/>
  </r>
  <r>
    <x v="184"/>
    <x v="7"/>
    <x v="5"/>
    <x v="7"/>
    <x v="2156"/>
    <x v="446"/>
    <x v="2723"/>
    <x v="837"/>
    <x v="0"/>
  </r>
  <r>
    <x v="184"/>
    <x v="8"/>
    <x v="5"/>
    <x v="13"/>
    <x v="2156"/>
    <x v="446"/>
    <x v="2723"/>
    <x v="2314"/>
    <x v="1"/>
  </r>
  <r>
    <x v="184"/>
    <x v="9"/>
    <x v="6"/>
    <x v="4"/>
    <x v="2156"/>
    <x v="908"/>
    <x v="2723"/>
    <x v="2343"/>
    <x v="1"/>
  </r>
  <r>
    <x v="184"/>
    <x v="10"/>
    <x v="7"/>
    <x v="3"/>
    <x v="1731"/>
    <x v="1015"/>
    <x v="1356"/>
    <x v="2484"/>
    <x v="1"/>
  </r>
  <r>
    <x v="184"/>
    <x v="11"/>
    <x v="8"/>
    <x v="2"/>
    <x v="485"/>
    <x v="1015"/>
    <x v="494"/>
    <x v="626"/>
    <x v="0"/>
  </r>
  <r>
    <x v="184"/>
    <x v="12"/>
    <x v="9"/>
    <x v="0"/>
    <x v="1710"/>
    <x v="1015"/>
    <x v="905"/>
    <x v="1269"/>
    <x v="0"/>
  </r>
  <r>
    <x v="184"/>
    <x v="13"/>
    <x v="10"/>
    <x v="6"/>
    <x v="2028"/>
    <x v="1015"/>
    <x v="1971"/>
    <x v="3623"/>
    <x v="1"/>
  </r>
  <r>
    <x v="184"/>
    <x v="14"/>
    <x v="11"/>
    <x v="10"/>
    <x v="11"/>
    <x v="1015"/>
    <x v="84"/>
    <x v="110"/>
    <x v="0"/>
  </r>
  <r>
    <x v="184"/>
    <x v="15"/>
    <x v="12"/>
    <x v="12"/>
    <x v="643"/>
    <x v="1015"/>
    <x v="2303"/>
    <x v="3900"/>
    <x v="0"/>
  </r>
  <r>
    <x v="184"/>
    <x v="16"/>
    <x v="12"/>
    <x v="8"/>
    <x v="643"/>
    <x v="1015"/>
    <x v="1423"/>
    <x v="2624"/>
    <x v="1"/>
  </r>
  <r>
    <x v="185"/>
    <x v="0"/>
    <x v="0"/>
    <x v="11"/>
    <x v="887"/>
    <x v="1015"/>
    <x v="2128"/>
    <x v="3713"/>
    <x v="1"/>
  </r>
  <r>
    <x v="185"/>
    <x v="1"/>
    <x v="1"/>
    <x v="1"/>
    <x v="965"/>
    <x v="1015"/>
    <x v="876"/>
    <x v="1236"/>
    <x v="0"/>
  </r>
  <r>
    <x v="185"/>
    <x v="2"/>
    <x v="1"/>
    <x v="9"/>
    <x v="965"/>
    <x v="1015"/>
    <x v="1794"/>
    <x v="3343"/>
    <x v="1"/>
  </r>
  <r>
    <x v="185"/>
    <x v="3"/>
    <x v="2"/>
    <x v="5"/>
    <x v="47"/>
    <x v="1015"/>
    <x v="11"/>
    <x v="21"/>
    <x v="0"/>
  </r>
  <r>
    <x v="185"/>
    <x v="4"/>
    <x v="3"/>
    <x v="15"/>
    <x v="2156"/>
    <x v="152"/>
    <x v="2723"/>
    <x v="1985"/>
    <x v="0"/>
  </r>
  <r>
    <x v="185"/>
    <x v="5"/>
    <x v="3"/>
    <x v="16"/>
    <x v="2156"/>
    <x v="152"/>
    <x v="2723"/>
    <x v="2238"/>
    <x v="1"/>
  </r>
  <r>
    <x v="185"/>
    <x v="6"/>
    <x v="4"/>
    <x v="14"/>
    <x v="2156"/>
    <x v="581"/>
    <x v="2723"/>
    <x v="3264"/>
    <x v="1"/>
  </r>
  <r>
    <x v="185"/>
    <x v="7"/>
    <x v="5"/>
    <x v="7"/>
    <x v="2156"/>
    <x v="458"/>
    <x v="2723"/>
    <x v="845"/>
    <x v="0"/>
  </r>
  <r>
    <x v="185"/>
    <x v="8"/>
    <x v="5"/>
    <x v="13"/>
    <x v="2156"/>
    <x v="458"/>
    <x v="2723"/>
    <x v="2335"/>
    <x v="1"/>
  </r>
  <r>
    <x v="185"/>
    <x v="9"/>
    <x v="6"/>
    <x v="4"/>
    <x v="2156"/>
    <x v="912"/>
    <x v="2723"/>
    <x v="2358"/>
    <x v="1"/>
  </r>
  <r>
    <x v="185"/>
    <x v="10"/>
    <x v="7"/>
    <x v="3"/>
    <x v="1743"/>
    <x v="1015"/>
    <x v="1362"/>
    <x v="2454"/>
    <x v="1"/>
  </r>
  <r>
    <x v="185"/>
    <x v="11"/>
    <x v="8"/>
    <x v="2"/>
    <x v="486"/>
    <x v="1015"/>
    <x v="495"/>
    <x v="592"/>
    <x v="0"/>
  </r>
  <r>
    <x v="185"/>
    <x v="12"/>
    <x v="9"/>
    <x v="0"/>
    <x v="1678"/>
    <x v="1015"/>
    <x v="881"/>
    <x v="1237"/>
    <x v="0"/>
  </r>
  <r>
    <x v="185"/>
    <x v="13"/>
    <x v="10"/>
    <x v="6"/>
    <x v="2029"/>
    <x v="1015"/>
    <x v="1972"/>
    <x v="3591"/>
    <x v="1"/>
  </r>
  <r>
    <x v="185"/>
    <x v="14"/>
    <x v="11"/>
    <x v="10"/>
    <x v="41"/>
    <x v="1015"/>
    <x v="120"/>
    <x v="145"/>
    <x v="0"/>
  </r>
  <r>
    <x v="185"/>
    <x v="15"/>
    <x v="12"/>
    <x v="12"/>
    <x v="1066"/>
    <x v="1015"/>
    <x v="2482"/>
    <x v="4074"/>
    <x v="0"/>
  </r>
  <r>
    <x v="185"/>
    <x v="16"/>
    <x v="12"/>
    <x v="8"/>
    <x v="1066"/>
    <x v="1015"/>
    <x v="1752"/>
    <x v="3275"/>
    <x v="1"/>
  </r>
  <r>
    <x v="186"/>
    <x v="0"/>
    <x v="0"/>
    <x v="11"/>
    <x v="972"/>
    <x v="1015"/>
    <x v="2194"/>
    <x v="3763"/>
    <x v="1"/>
  </r>
  <r>
    <x v="186"/>
    <x v="1"/>
    <x v="1"/>
    <x v="1"/>
    <x v="1030"/>
    <x v="1015"/>
    <x v="943"/>
    <x v="1265"/>
    <x v="0"/>
  </r>
  <r>
    <x v="186"/>
    <x v="2"/>
    <x v="1"/>
    <x v="9"/>
    <x v="1030"/>
    <x v="1015"/>
    <x v="1842"/>
    <x v="3393"/>
    <x v="1"/>
  </r>
  <r>
    <x v="186"/>
    <x v="3"/>
    <x v="2"/>
    <x v="5"/>
    <x v="54"/>
    <x v="1015"/>
    <x v="17"/>
    <x v="22"/>
    <x v="0"/>
  </r>
  <r>
    <x v="186"/>
    <x v="4"/>
    <x v="3"/>
    <x v="15"/>
    <x v="2156"/>
    <x v="150"/>
    <x v="2723"/>
    <x v="1983"/>
    <x v="0"/>
  </r>
  <r>
    <x v="186"/>
    <x v="5"/>
    <x v="3"/>
    <x v="16"/>
    <x v="2156"/>
    <x v="150"/>
    <x v="2723"/>
    <x v="2234"/>
    <x v="1"/>
  </r>
  <r>
    <x v="186"/>
    <x v="6"/>
    <x v="4"/>
    <x v="14"/>
    <x v="2156"/>
    <x v="590"/>
    <x v="2723"/>
    <x v="3279"/>
    <x v="1"/>
  </r>
  <r>
    <x v="186"/>
    <x v="7"/>
    <x v="5"/>
    <x v="7"/>
    <x v="2156"/>
    <x v="459"/>
    <x v="2723"/>
    <x v="848"/>
    <x v="0"/>
  </r>
  <r>
    <x v="186"/>
    <x v="8"/>
    <x v="5"/>
    <x v="13"/>
    <x v="2156"/>
    <x v="459"/>
    <x v="2723"/>
    <x v="2337"/>
    <x v="1"/>
  </r>
  <r>
    <x v="186"/>
    <x v="9"/>
    <x v="6"/>
    <x v="4"/>
    <x v="2156"/>
    <x v="910"/>
    <x v="2723"/>
    <x v="2350"/>
    <x v="1"/>
  </r>
  <r>
    <x v="186"/>
    <x v="10"/>
    <x v="7"/>
    <x v="3"/>
    <x v="1742"/>
    <x v="1015"/>
    <x v="1361"/>
    <x v="2424"/>
    <x v="1"/>
  </r>
  <r>
    <x v="186"/>
    <x v="11"/>
    <x v="8"/>
    <x v="2"/>
    <x v="528"/>
    <x v="1015"/>
    <x v="537"/>
    <x v="650"/>
    <x v="0"/>
  </r>
  <r>
    <x v="186"/>
    <x v="12"/>
    <x v="9"/>
    <x v="0"/>
    <x v="1634"/>
    <x v="1015"/>
    <x v="859"/>
    <x v="1188"/>
    <x v="0"/>
  </r>
  <r>
    <x v="186"/>
    <x v="13"/>
    <x v="10"/>
    <x v="6"/>
    <x v="2054"/>
    <x v="1015"/>
    <x v="2022"/>
    <x v="3627"/>
    <x v="1"/>
  </r>
  <r>
    <x v="186"/>
    <x v="14"/>
    <x v="11"/>
    <x v="10"/>
    <x v="91"/>
    <x v="1015"/>
    <x v="155"/>
    <x v="184"/>
    <x v="0"/>
  </r>
  <r>
    <x v="186"/>
    <x v="15"/>
    <x v="12"/>
    <x v="12"/>
    <x v="997"/>
    <x v="1015"/>
    <x v="2451"/>
    <x v="4039"/>
    <x v="0"/>
  </r>
  <r>
    <x v="186"/>
    <x v="16"/>
    <x v="12"/>
    <x v="8"/>
    <x v="997"/>
    <x v="1015"/>
    <x v="1674"/>
    <x v="3124"/>
    <x v="1"/>
  </r>
  <r>
    <x v="187"/>
    <x v="0"/>
    <x v="0"/>
    <x v="11"/>
    <x v="1011"/>
    <x v="1015"/>
    <x v="2216"/>
    <x v="3793"/>
    <x v="1"/>
  </r>
  <r>
    <x v="187"/>
    <x v="1"/>
    <x v="1"/>
    <x v="1"/>
    <x v="1015"/>
    <x v="1015"/>
    <x v="926"/>
    <x v="1252"/>
    <x v="0"/>
  </r>
  <r>
    <x v="187"/>
    <x v="2"/>
    <x v="1"/>
    <x v="9"/>
    <x v="1015"/>
    <x v="1015"/>
    <x v="1823"/>
    <x v="3375"/>
    <x v="1"/>
  </r>
  <r>
    <x v="187"/>
    <x v="3"/>
    <x v="2"/>
    <x v="5"/>
    <x v="43"/>
    <x v="1015"/>
    <x v="9"/>
    <x v="12"/>
    <x v="0"/>
  </r>
  <r>
    <x v="187"/>
    <x v="4"/>
    <x v="3"/>
    <x v="15"/>
    <x v="2156"/>
    <x v="160"/>
    <x v="2723"/>
    <x v="2033"/>
    <x v="0"/>
  </r>
  <r>
    <x v="187"/>
    <x v="5"/>
    <x v="3"/>
    <x v="16"/>
    <x v="2156"/>
    <x v="160"/>
    <x v="2723"/>
    <x v="2279"/>
    <x v="1"/>
  </r>
  <r>
    <x v="187"/>
    <x v="6"/>
    <x v="4"/>
    <x v="14"/>
    <x v="2156"/>
    <x v="609"/>
    <x v="2723"/>
    <x v="3308"/>
    <x v="1"/>
  </r>
  <r>
    <x v="187"/>
    <x v="7"/>
    <x v="5"/>
    <x v="7"/>
    <x v="2156"/>
    <x v="484"/>
    <x v="2723"/>
    <x v="867"/>
    <x v="0"/>
  </r>
  <r>
    <x v="187"/>
    <x v="8"/>
    <x v="5"/>
    <x v="13"/>
    <x v="2156"/>
    <x v="484"/>
    <x v="2723"/>
    <x v="2377"/>
    <x v="1"/>
  </r>
  <r>
    <x v="187"/>
    <x v="9"/>
    <x v="6"/>
    <x v="4"/>
    <x v="2156"/>
    <x v="916"/>
    <x v="2723"/>
    <x v="2395"/>
    <x v="1"/>
  </r>
  <r>
    <x v="187"/>
    <x v="10"/>
    <x v="7"/>
    <x v="3"/>
    <x v="1754"/>
    <x v="1015"/>
    <x v="1366"/>
    <x v="2452"/>
    <x v="1"/>
  </r>
  <r>
    <x v="187"/>
    <x v="11"/>
    <x v="8"/>
    <x v="2"/>
    <x v="445"/>
    <x v="1015"/>
    <x v="443"/>
    <x v="507"/>
    <x v="0"/>
  </r>
  <r>
    <x v="187"/>
    <x v="12"/>
    <x v="9"/>
    <x v="0"/>
    <x v="1686"/>
    <x v="1015"/>
    <x v="887"/>
    <x v="1227"/>
    <x v="0"/>
  </r>
  <r>
    <x v="187"/>
    <x v="13"/>
    <x v="10"/>
    <x v="6"/>
    <x v="2057"/>
    <x v="1015"/>
    <x v="2026"/>
    <x v="3630"/>
    <x v="1"/>
  </r>
  <r>
    <x v="187"/>
    <x v="14"/>
    <x v="11"/>
    <x v="10"/>
    <x v="85"/>
    <x v="1015"/>
    <x v="151"/>
    <x v="179"/>
    <x v="0"/>
  </r>
  <r>
    <x v="187"/>
    <x v="15"/>
    <x v="12"/>
    <x v="12"/>
    <x v="868"/>
    <x v="1015"/>
    <x v="2411"/>
    <x v="3992"/>
    <x v="0"/>
  </r>
  <r>
    <x v="187"/>
    <x v="16"/>
    <x v="12"/>
    <x v="8"/>
    <x v="868"/>
    <x v="1015"/>
    <x v="1584"/>
    <x v="3002"/>
    <x v="1"/>
  </r>
  <r>
    <x v="188"/>
    <x v="0"/>
    <x v="0"/>
    <x v="11"/>
    <x v="1043"/>
    <x v="1015"/>
    <x v="2239"/>
    <x v="3814"/>
    <x v="1"/>
  </r>
  <r>
    <x v="188"/>
    <x v="1"/>
    <x v="1"/>
    <x v="1"/>
    <x v="984"/>
    <x v="1015"/>
    <x v="899"/>
    <x v="1229"/>
    <x v="0"/>
  </r>
  <r>
    <x v="188"/>
    <x v="2"/>
    <x v="1"/>
    <x v="9"/>
    <x v="984"/>
    <x v="1015"/>
    <x v="1806"/>
    <x v="3331"/>
    <x v="1"/>
  </r>
  <r>
    <x v="188"/>
    <x v="3"/>
    <x v="2"/>
    <x v="5"/>
    <x v="50"/>
    <x v="1015"/>
    <x v="13"/>
    <x v="17"/>
    <x v="0"/>
  </r>
  <r>
    <x v="188"/>
    <x v="4"/>
    <x v="3"/>
    <x v="15"/>
    <x v="2156"/>
    <x v="162"/>
    <x v="2723"/>
    <x v="2042"/>
    <x v="0"/>
  </r>
  <r>
    <x v="188"/>
    <x v="5"/>
    <x v="3"/>
    <x v="16"/>
    <x v="2156"/>
    <x v="162"/>
    <x v="2723"/>
    <x v="2293"/>
    <x v="1"/>
  </r>
  <r>
    <x v="188"/>
    <x v="6"/>
    <x v="4"/>
    <x v="14"/>
    <x v="2156"/>
    <x v="626"/>
    <x v="2723"/>
    <x v="3338"/>
    <x v="1"/>
  </r>
  <r>
    <x v="188"/>
    <x v="7"/>
    <x v="5"/>
    <x v="7"/>
    <x v="2156"/>
    <x v="498"/>
    <x v="2723"/>
    <x v="877"/>
    <x v="0"/>
  </r>
  <r>
    <x v="188"/>
    <x v="8"/>
    <x v="5"/>
    <x v="13"/>
    <x v="2156"/>
    <x v="498"/>
    <x v="2723"/>
    <x v="2387"/>
    <x v="1"/>
  </r>
  <r>
    <x v="188"/>
    <x v="9"/>
    <x v="6"/>
    <x v="4"/>
    <x v="2156"/>
    <x v="918"/>
    <x v="2723"/>
    <x v="2398"/>
    <x v="1"/>
  </r>
  <r>
    <x v="188"/>
    <x v="10"/>
    <x v="7"/>
    <x v="3"/>
    <x v="1797"/>
    <x v="1015"/>
    <x v="1390"/>
    <x v="2509"/>
    <x v="1"/>
  </r>
  <r>
    <x v="188"/>
    <x v="11"/>
    <x v="8"/>
    <x v="2"/>
    <x v="435"/>
    <x v="1015"/>
    <x v="426"/>
    <x v="478"/>
    <x v="0"/>
  </r>
  <r>
    <x v="188"/>
    <x v="12"/>
    <x v="9"/>
    <x v="0"/>
    <x v="1590"/>
    <x v="1015"/>
    <x v="835"/>
    <x v="1136"/>
    <x v="0"/>
  </r>
  <r>
    <x v="188"/>
    <x v="13"/>
    <x v="10"/>
    <x v="6"/>
    <x v="2078"/>
    <x v="1015"/>
    <x v="2077"/>
    <x v="3652"/>
    <x v="1"/>
  </r>
  <r>
    <x v="188"/>
    <x v="14"/>
    <x v="11"/>
    <x v="10"/>
    <x v="78"/>
    <x v="1015"/>
    <x v="144"/>
    <x v="172"/>
    <x v="0"/>
  </r>
  <r>
    <x v="188"/>
    <x v="15"/>
    <x v="12"/>
    <x v="12"/>
    <x v="906"/>
    <x v="1015"/>
    <x v="2422"/>
    <x v="4000"/>
    <x v="0"/>
  </r>
  <r>
    <x v="188"/>
    <x v="16"/>
    <x v="12"/>
    <x v="8"/>
    <x v="906"/>
    <x v="1015"/>
    <x v="1607"/>
    <x v="3021"/>
    <x v="1"/>
  </r>
  <r>
    <x v="189"/>
    <x v="0"/>
    <x v="0"/>
    <x v="11"/>
    <x v="1039"/>
    <x v="1015"/>
    <x v="2236"/>
    <x v="3813"/>
    <x v="1"/>
  </r>
  <r>
    <x v="189"/>
    <x v="1"/>
    <x v="1"/>
    <x v="1"/>
    <x v="975"/>
    <x v="1015"/>
    <x v="892"/>
    <x v="1221"/>
    <x v="0"/>
  </r>
  <r>
    <x v="189"/>
    <x v="2"/>
    <x v="1"/>
    <x v="9"/>
    <x v="975"/>
    <x v="1015"/>
    <x v="1799"/>
    <x v="3325"/>
    <x v="1"/>
  </r>
  <r>
    <x v="189"/>
    <x v="3"/>
    <x v="2"/>
    <x v="5"/>
    <x v="43"/>
    <x v="1015"/>
    <x v="9"/>
    <x v="11"/>
    <x v="0"/>
  </r>
  <r>
    <x v="189"/>
    <x v="4"/>
    <x v="3"/>
    <x v="15"/>
    <x v="2156"/>
    <x v="170"/>
    <x v="2723"/>
    <x v="2093"/>
    <x v="0"/>
  </r>
  <r>
    <x v="189"/>
    <x v="5"/>
    <x v="3"/>
    <x v="16"/>
    <x v="2156"/>
    <x v="170"/>
    <x v="2723"/>
    <x v="2338"/>
    <x v="1"/>
  </r>
  <r>
    <x v="189"/>
    <x v="6"/>
    <x v="4"/>
    <x v="14"/>
    <x v="2156"/>
    <x v="619"/>
    <x v="2723"/>
    <x v="3318"/>
    <x v="1"/>
  </r>
  <r>
    <x v="189"/>
    <x v="7"/>
    <x v="5"/>
    <x v="7"/>
    <x v="2156"/>
    <x v="497"/>
    <x v="2723"/>
    <x v="876"/>
    <x v="0"/>
  </r>
  <r>
    <x v="189"/>
    <x v="8"/>
    <x v="5"/>
    <x v="13"/>
    <x v="2156"/>
    <x v="497"/>
    <x v="2723"/>
    <x v="2386"/>
    <x v="1"/>
  </r>
  <r>
    <x v="189"/>
    <x v="9"/>
    <x v="6"/>
    <x v="4"/>
    <x v="2156"/>
    <x v="921"/>
    <x v="2723"/>
    <x v="2411"/>
    <x v="1"/>
  </r>
  <r>
    <x v="189"/>
    <x v="10"/>
    <x v="7"/>
    <x v="3"/>
    <x v="1707"/>
    <x v="1015"/>
    <x v="1343"/>
    <x v="2376"/>
    <x v="1"/>
  </r>
  <r>
    <x v="189"/>
    <x v="11"/>
    <x v="8"/>
    <x v="2"/>
    <x v="431"/>
    <x v="1015"/>
    <x v="422"/>
    <x v="479"/>
    <x v="0"/>
  </r>
  <r>
    <x v="189"/>
    <x v="12"/>
    <x v="9"/>
    <x v="0"/>
    <x v="1521"/>
    <x v="1015"/>
    <x v="798"/>
    <x v="1104"/>
    <x v="0"/>
  </r>
  <r>
    <x v="189"/>
    <x v="13"/>
    <x v="10"/>
    <x v="6"/>
    <x v="2086"/>
    <x v="1015"/>
    <x v="2095"/>
    <x v="3679"/>
    <x v="1"/>
  </r>
  <r>
    <x v="189"/>
    <x v="14"/>
    <x v="11"/>
    <x v="10"/>
    <x v="61"/>
    <x v="1015"/>
    <x v="133"/>
    <x v="158"/>
    <x v="0"/>
  </r>
  <r>
    <x v="189"/>
    <x v="15"/>
    <x v="12"/>
    <x v="12"/>
    <x v="924"/>
    <x v="1015"/>
    <x v="2429"/>
    <x v="4013"/>
    <x v="0"/>
  </r>
  <r>
    <x v="189"/>
    <x v="16"/>
    <x v="12"/>
    <x v="8"/>
    <x v="924"/>
    <x v="1015"/>
    <x v="1621"/>
    <x v="3045"/>
    <x v="1"/>
  </r>
  <r>
    <x v="190"/>
    <x v="0"/>
    <x v="0"/>
    <x v="11"/>
    <x v="1065"/>
    <x v="1015"/>
    <x v="2260"/>
    <x v="3834"/>
    <x v="1"/>
  </r>
  <r>
    <x v="190"/>
    <x v="1"/>
    <x v="1"/>
    <x v="1"/>
    <x v="946"/>
    <x v="1015"/>
    <x v="865"/>
    <x v="1191"/>
    <x v="0"/>
  </r>
  <r>
    <x v="190"/>
    <x v="2"/>
    <x v="1"/>
    <x v="9"/>
    <x v="946"/>
    <x v="1015"/>
    <x v="1779"/>
    <x v="3282"/>
    <x v="1"/>
  </r>
  <r>
    <x v="190"/>
    <x v="3"/>
    <x v="2"/>
    <x v="5"/>
    <x v="37"/>
    <x v="1015"/>
    <x v="4"/>
    <x v="3"/>
    <x v="0"/>
  </r>
  <r>
    <x v="190"/>
    <x v="4"/>
    <x v="3"/>
    <x v="15"/>
    <x v="2156"/>
    <x v="164"/>
    <x v="2723"/>
    <x v="2069"/>
    <x v="0"/>
  </r>
  <r>
    <x v="190"/>
    <x v="5"/>
    <x v="3"/>
    <x v="16"/>
    <x v="2156"/>
    <x v="164"/>
    <x v="2723"/>
    <x v="2309"/>
    <x v="1"/>
  </r>
  <r>
    <x v="190"/>
    <x v="6"/>
    <x v="4"/>
    <x v="14"/>
    <x v="2156"/>
    <x v="616"/>
    <x v="2723"/>
    <x v="3315"/>
    <x v="1"/>
  </r>
  <r>
    <x v="190"/>
    <x v="7"/>
    <x v="5"/>
    <x v="7"/>
    <x v="2156"/>
    <x v="491"/>
    <x v="2723"/>
    <x v="872"/>
    <x v="0"/>
  </r>
  <r>
    <x v="190"/>
    <x v="8"/>
    <x v="5"/>
    <x v="13"/>
    <x v="2156"/>
    <x v="491"/>
    <x v="2723"/>
    <x v="2381"/>
    <x v="1"/>
  </r>
  <r>
    <x v="190"/>
    <x v="9"/>
    <x v="6"/>
    <x v="4"/>
    <x v="2156"/>
    <x v="919"/>
    <x v="2723"/>
    <x v="2405"/>
    <x v="1"/>
  </r>
  <r>
    <x v="190"/>
    <x v="10"/>
    <x v="7"/>
    <x v="3"/>
    <x v="1407"/>
    <x v="1015"/>
    <x v="1233"/>
    <x v="2054"/>
    <x v="1"/>
  </r>
  <r>
    <x v="190"/>
    <x v="11"/>
    <x v="8"/>
    <x v="2"/>
    <x v="434"/>
    <x v="1015"/>
    <x v="425"/>
    <x v="480"/>
    <x v="0"/>
  </r>
  <r>
    <x v="190"/>
    <x v="12"/>
    <x v="9"/>
    <x v="0"/>
    <x v="1527"/>
    <x v="1015"/>
    <x v="803"/>
    <x v="1106"/>
    <x v="0"/>
  </r>
  <r>
    <x v="190"/>
    <x v="13"/>
    <x v="10"/>
    <x v="6"/>
    <x v="2053"/>
    <x v="1015"/>
    <x v="2021"/>
    <x v="3616"/>
    <x v="1"/>
  </r>
  <r>
    <x v="190"/>
    <x v="14"/>
    <x v="11"/>
    <x v="10"/>
    <x v="82"/>
    <x v="1015"/>
    <x v="148"/>
    <x v="177"/>
    <x v="0"/>
  </r>
  <r>
    <x v="190"/>
    <x v="15"/>
    <x v="12"/>
    <x v="12"/>
    <x v="920"/>
    <x v="1015"/>
    <x v="2427"/>
    <x v="4010"/>
    <x v="0"/>
  </r>
  <r>
    <x v="190"/>
    <x v="16"/>
    <x v="12"/>
    <x v="8"/>
    <x v="920"/>
    <x v="1015"/>
    <x v="1616"/>
    <x v="3041"/>
    <x v="1"/>
  </r>
  <r>
    <x v="191"/>
    <x v="0"/>
    <x v="0"/>
    <x v="11"/>
    <x v="1057"/>
    <x v="1015"/>
    <x v="2251"/>
    <x v="3839"/>
    <x v="1"/>
  </r>
  <r>
    <x v="191"/>
    <x v="1"/>
    <x v="1"/>
    <x v="1"/>
    <x v="1018"/>
    <x v="1015"/>
    <x v="930"/>
    <x v="1259"/>
    <x v="0"/>
  </r>
  <r>
    <x v="191"/>
    <x v="2"/>
    <x v="1"/>
    <x v="9"/>
    <x v="1018"/>
    <x v="1015"/>
    <x v="1826"/>
    <x v="3383"/>
    <x v="1"/>
  </r>
  <r>
    <x v="191"/>
    <x v="3"/>
    <x v="2"/>
    <x v="5"/>
    <x v="40"/>
    <x v="1015"/>
    <x v="7"/>
    <x v="9"/>
    <x v="0"/>
  </r>
  <r>
    <x v="191"/>
    <x v="4"/>
    <x v="3"/>
    <x v="15"/>
    <x v="2156"/>
    <x v="178"/>
    <x v="2723"/>
    <x v="2145"/>
    <x v="0"/>
  </r>
  <r>
    <x v="191"/>
    <x v="5"/>
    <x v="3"/>
    <x v="16"/>
    <x v="2156"/>
    <x v="178"/>
    <x v="2723"/>
    <x v="2385"/>
    <x v="1"/>
  </r>
  <r>
    <x v="191"/>
    <x v="6"/>
    <x v="4"/>
    <x v="14"/>
    <x v="2156"/>
    <x v="609"/>
    <x v="2723"/>
    <x v="3308"/>
    <x v="1"/>
  </r>
  <r>
    <x v="191"/>
    <x v="7"/>
    <x v="5"/>
    <x v="7"/>
    <x v="2156"/>
    <x v="488"/>
    <x v="2723"/>
    <x v="868"/>
    <x v="0"/>
  </r>
  <r>
    <x v="191"/>
    <x v="8"/>
    <x v="5"/>
    <x v="13"/>
    <x v="2156"/>
    <x v="488"/>
    <x v="2723"/>
    <x v="2378"/>
    <x v="1"/>
  </r>
  <r>
    <x v="191"/>
    <x v="9"/>
    <x v="6"/>
    <x v="4"/>
    <x v="2156"/>
    <x v="925"/>
    <x v="2723"/>
    <x v="2441"/>
    <x v="1"/>
  </r>
  <r>
    <x v="191"/>
    <x v="10"/>
    <x v="7"/>
    <x v="3"/>
    <x v="1458"/>
    <x v="1015"/>
    <x v="1244"/>
    <x v="2128"/>
    <x v="1"/>
  </r>
  <r>
    <x v="191"/>
    <x v="11"/>
    <x v="8"/>
    <x v="2"/>
    <x v="433"/>
    <x v="1015"/>
    <x v="424"/>
    <x v="490"/>
    <x v="0"/>
  </r>
  <r>
    <x v="191"/>
    <x v="12"/>
    <x v="9"/>
    <x v="0"/>
    <x v="1575"/>
    <x v="1015"/>
    <x v="831"/>
    <x v="1150"/>
    <x v="0"/>
  </r>
  <r>
    <x v="191"/>
    <x v="13"/>
    <x v="10"/>
    <x v="6"/>
    <x v="2082"/>
    <x v="1015"/>
    <x v="2088"/>
    <x v="3683"/>
    <x v="1"/>
  </r>
  <r>
    <x v="191"/>
    <x v="14"/>
    <x v="11"/>
    <x v="10"/>
    <x v="50"/>
    <x v="1015"/>
    <x v="127"/>
    <x v="152"/>
    <x v="0"/>
  </r>
  <r>
    <x v="191"/>
    <x v="15"/>
    <x v="12"/>
    <x v="12"/>
    <x v="893"/>
    <x v="1015"/>
    <x v="2418"/>
    <x v="4004"/>
    <x v="0"/>
  </r>
  <r>
    <x v="191"/>
    <x v="16"/>
    <x v="12"/>
    <x v="8"/>
    <x v="893"/>
    <x v="1015"/>
    <x v="1598"/>
    <x v="3029"/>
    <x v="1"/>
  </r>
  <r>
    <x v="192"/>
    <x v="0"/>
    <x v="0"/>
    <x v="11"/>
    <x v="1208"/>
    <x v="1015"/>
    <x v="2331"/>
    <x v="3917"/>
    <x v="1"/>
  </r>
  <r>
    <x v="192"/>
    <x v="1"/>
    <x v="1"/>
    <x v="1"/>
    <x v="989"/>
    <x v="1015"/>
    <x v="904"/>
    <x v="1241"/>
    <x v="0"/>
  </r>
  <r>
    <x v="192"/>
    <x v="2"/>
    <x v="1"/>
    <x v="9"/>
    <x v="989"/>
    <x v="1015"/>
    <x v="1809"/>
    <x v="3361"/>
    <x v="1"/>
  </r>
  <r>
    <x v="192"/>
    <x v="3"/>
    <x v="2"/>
    <x v="5"/>
    <x v="38"/>
    <x v="1015"/>
    <x v="5"/>
    <x v="7"/>
    <x v="0"/>
  </r>
  <r>
    <x v="192"/>
    <x v="4"/>
    <x v="3"/>
    <x v="15"/>
    <x v="2156"/>
    <x v="189"/>
    <x v="2723"/>
    <x v="2218"/>
    <x v="0"/>
  </r>
  <r>
    <x v="192"/>
    <x v="5"/>
    <x v="3"/>
    <x v="16"/>
    <x v="2156"/>
    <x v="189"/>
    <x v="2723"/>
    <x v="2464"/>
    <x v="1"/>
  </r>
  <r>
    <x v="192"/>
    <x v="6"/>
    <x v="4"/>
    <x v="14"/>
    <x v="2156"/>
    <x v="595"/>
    <x v="2723"/>
    <x v="3289"/>
    <x v="1"/>
  </r>
  <r>
    <x v="192"/>
    <x v="7"/>
    <x v="5"/>
    <x v="7"/>
    <x v="2156"/>
    <x v="470"/>
    <x v="2723"/>
    <x v="859"/>
    <x v="0"/>
  </r>
  <r>
    <x v="192"/>
    <x v="8"/>
    <x v="5"/>
    <x v="13"/>
    <x v="2156"/>
    <x v="470"/>
    <x v="2723"/>
    <x v="2354"/>
    <x v="1"/>
  </r>
  <r>
    <x v="192"/>
    <x v="9"/>
    <x v="6"/>
    <x v="4"/>
    <x v="2156"/>
    <x v="932"/>
    <x v="2723"/>
    <x v="2474"/>
    <x v="1"/>
  </r>
  <r>
    <x v="192"/>
    <x v="10"/>
    <x v="7"/>
    <x v="3"/>
    <x v="1349"/>
    <x v="1015"/>
    <x v="1219"/>
    <x v="2017"/>
    <x v="1"/>
  </r>
  <r>
    <x v="192"/>
    <x v="11"/>
    <x v="8"/>
    <x v="2"/>
    <x v="420"/>
    <x v="1015"/>
    <x v="411"/>
    <x v="477"/>
    <x v="0"/>
  </r>
  <r>
    <x v="192"/>
    <x v="12"/>
    <x v="9"/>
    <x v="0"/>
    <x v="1536"/>
    <x v="1015"/>
    <x v="810"/>
    <x v="1128"/>
    <x v="0"/>
  </r>
  <r>
    <x v="192"/>
    <x v="13"/>
    <x v="10"/>
    <x v="6"/>
    <x v="2104"/>
    <x v="1015"/>
    <x v="2164"/>
    <x v="3739"/>
    <x v="1"/>
  </r>
  <r>
    <x v="192"/>
    <x v="14"/>
    <x v="11"/>
    <x v="10"/>
    <x v="33"/>
    <x v="1015"/>
    <x v="114"/>
    <x v="129"/>
    <x v="0"/>
  </r>
  <r>
    <x v="192"/>
    <x v="15"/>
    <x v="12"/>
    <x v="12"/>
    <x v="1021"/>
    <x v="1015"/>
    <x v="2459"/>
    <x v="4051"/>
    <x v="0"/>
  </r>
  <r>
    <x v="192"/>
    <x v="16"/>
    <x v="12"/>
    <x v="8"/>
    <x v="1021"/>
    <x v="1015"/>
    <x v="1694"/>
    <x v="3173"/>
    <x v="1"/>
  </r>
  <r>
    <x v="193"/>
    <x v="0"/>
    <x v="0"/>
    <x v="11"/>
    <x v="1139"/>
    <x v="1015"/>
    <x v="2308"/>
    <x v="3886"/>
    <x v="1"/>
  </r>
  <r>
    <x v="193"/>
    <x v="1"/>
    <x v="1"/>
    <x v="1"/>
    <x v="1008"/>
    <x v="1015"/>
    <x v="917"/>
    <x v="1243"/>
    <x v="0"/>
  </r>
  <r>
    <x v="193"/>
    <x v="2"/>
    <x v="1"/>
    <x v="9"/>
    <x v="1008"/>
    <x v="1015"/>
    <x v="1815"/>
    <x v="3363"/>
    <x v="1"/>
  </r>
  <r>
    <x v="193"/>
    <x v="3"/>
    <x v="2"/>
    <x v="5"/>
    <x v="38"/>
    <x v="1015"/>
    <x v="5"/>
    <x v="4"/>
    <x v="0"/>
  </r>
  <r>
    <x v="193"/>
    <x v="4"/>
    <x v="3"/>
    <x v="15"/>
    <x v="2156"/>
    <x v="186"/>
    <x v="2723"/>
    <x v="2206"/>
    <x v="0"/>
  </r>
  <r>
    <x v="193"/>
    <x v="5"/>
    <x v="3"/>
    <x v="16"/>
    <x v="2156"/>
    <x v="186"/>
    <x v="2723"/>
    <x v="2453"/>
    <x v="1"/>
  </r>
  <r>
    <x v="193"/>
    <x v="6"/>
    <x v="4"/>
    <x v="14"/>
    <x v="2156"/>
    <x v="605"/>
    <x v="2723"/>
    <x v="3302"/>
    <x v="1"/>
  </r>
  <r>
    <x v="193"/>
    <x v="7"/>
    <x v="5"/>
    <x v="7"/>
    <x v="2156"/>
    <x v="451"/>
    <x v="2723"/>
    <x v="839"/>
    <x v="0"/>
  </r>
  <r>
    <x v="193"/>
    <x v="8"/>
    <x v="5"/>
    <x v="13"/>
    <x v="2156"/>
    <x v="451"/>
    <x v="2723"/>
    <x v="2321"/>
    <x v="1"/>
  </r>
  <r>
    <x v="193"/>
    <x v="9"/>
    <x v="6"/>
    <x v="4"/>
    <x v="2156"/>
    <x v="931"/>
    <x v="2723"/>
    <x v="2472"/>
    <x v="1"/>
  </r>
  <r>
    <x v="193"/>
    <x v="10"/>
    <x v="7"/>
    <x v="3"/>
    <x v="1441"/>
    <x v="1015"/>
    <x v="1240"/>
    <x v="2094"/>
    <x v="1"/>
  </r>
  <r>
    <x v="193"/>
    <x v="11"/>
    <x v="8"/>
    <x v="2"/>
    <x v="424"/>
    <x v="1015"/>
    <x v="418"/>
    <x v="474"/>
    <x v="0"/>
  </r>
  <r>
    <x v="193"/>
    <x v="12"/>
    <x v="9"/>
    <x v="0"/>
    <x v="1605"/>
    <x v="1015"/>
    <x v="843"/>
    <x v="1156"/>
    <x v="0"/>
  </r>
  <r>
    <x v="193"/>
    <x v="13"/>
    <x v="10"/>
    <x v="6"/>
    <x v="2103"/>
    <x v="1015"/>
    <x v="2163"/>
    <x v="3728"/>
    <x v="1"/>
  </r>
  <r>
    <x v="193"/>
    <x v="14"/>
    <x v="11"/>
    <x v="10"/>
    <x v="34"/>
    <x v="1015"/>
    <x v="115"/>
    <x v="124"/>
    <x v="0"/>
  </r>
  <r>
    <x v="193"/>
    <x v="15"/>
    <x v="12"/>
    <x v="12"/>
    <x v="978"/>
    <x v="1015"/>
    <x v="2441"/>
    <x v="4035"/>
    <x v="0"/>
  </r>
  <r>
    <x v="193"/>
    <x v="16"/>
    <x v="12"/>
    <x v="8"/>
    <x v="978"/>
    <x v="1015"/>
    <x v="1658"/>
    <x v="3102"/>
    <x v="1"/>
  </r>
  <r>
    <x v="194"/>
    <x v="0"/>
    <x v="0"/>
    <x v="11"/>
    <x v="1210"/>
    <x v="1015"/>
    <x v="2332"/>
    <x v="3908"/>
    <x v="1"/>
  </r>
  <r>
    <x v="194"/>
    <x v="1"/>
    <x v="1"/>
    <x v="1"/>
    <x v="1082"/>
    <x v="1015"/>
    <x v="981"/>
    <x v="1293"/>
    <x v="0"/>
  </r>
  <r>
    <x v="194"/>
    <x v="2"/>
    <x v="1"/>
    <x v="9"/>
    <x v="1082"/>
    <x v="1015"/>
    <x v="1895"/>
    <x v="3461"/>
    <x v="1"/>
  </r>
  <r>
    <x v="194"/>
    <x v="3"/>
    <x v="2"/>
    <x v="5"/>
    <x v="42"/>
    <x v="1015"/>
    <x v="8"/>
    <x v="8"/>
    <x v="0"/>
  </r>
  <r>
    <x v="194"/>
    <x v="4"/>
    <x v="3"/>
    <x v="15"/>
    <x v="2156"/>
    <x v="179"/>
    <x v="2723"/>
    <x v="2156"/>
    <x v="0"/>
  </r>
  <r>
    <x v="194"/>
    <x v="5"/>
    <x v="3"/>
    <x v="16"/>
    <x v="2156"/>
    <x v="179"/>
    <x v="2723"/>
    <x v="2394"/>
    <x v="1"/>
  </r>
  <r>
    <x v="194"/>
    <x v="6"/>
    <x v="4"/>
    <x v="14"/>
    <x v="2156"/>
    <x v="597"/>
    <x v="2723"/>
    <x v="3292"/>
    <x v="1"/>
  </r>
  <r>
    <x v="194"/>
    <x v="7"/>
    <x v="5"/>
    <x v="7"/>
    <x v="2156"/>
    <x v="464"/>
    <x v="2723"/>
    <x v="853"/>
    <x v="0"/>
  </r>
  <r>
    <x v="194"/>
    <x v="8"/>
    <x v="5"/>
    <x v="13"/>
    <x v="2156"/>
    <x v="464"/>
    <x v="2723"/>
    <x v="2344"/>
    <x v="1"/>
  </r>
  <r>
    <x v="194"/>
    <x v="9"/>
    <x v="6"/>
    <x v="4"/>
    <x v="2156"/>
    <x v="929"/>
    <x v="2723"/>
    <x v="2465"/>
    <x v="1"/>
  </r>
  <r>
    <x v="194"/>
    <x v="10"/>
    <x v="7"/>
    <x v="3"/>
    <x v="1601"/>
    <x v="1015"/>
    <x v="1291"/>
    <x v="2246"/>
    <x v="1"/>
  </r>
  <r>
    <x v="194"/>
    <x v="11"/>
    <x v="8"/>
    <x v="2"/>
    <x v="403"/>
    <x v="1015"/>
    <x v="391"/>
    <x v="436"/>
    <x v="0"/>
  </r>
  <r>
    <x v="194"/>
    <x v="12"/>
    <x v="9"/>
    <x v="0"/>
    <x v="1854"/>
    <x v="1015"/>
    <x v="1012"/>
    <x v="1317"/>
    <x v="0"/>
  </r>
  <r>
    <x v="194"/>
    <x v="13"/>
    <x v="10"/>
    <x v="6"/>
    <x v="2113"/>
    <x v="1015"/>
    <x v="2193"/>
    <x v="3750"/>
    <x v="1"/>
  </r>
  <r>
    <x v="194"/>
    <x v="14"/>
    <x v="11"/>
    <x v="10"/>
    <x v="34"/>
    <x v="1015"/>
    <x v="115"/>
    <x v="121"/>
    <x v="0"/>
  </r>
  <r>
    <x v="194"/>
    <x v="15"/>
    <x v="12"/>
    <x v="12"/>
    <x v="1153"/>
    <x v="1015"/>
    <x v="2517"/>
    <x v="4102"/>
    <x v="0"/>
  </r>
  <r>
    <x v="194"/>
    <x v="16"/>
    <x v="12"/>
    <x v="8"/>
    <x v="1153"/>
    <x v="1015"/>
    <x v="1846"/>
    <x v="3394"/>
    <x v="1"/>
  </r>
  <r>
    <x v="195"/>
    <x v="0"/>
    <x v="0"/>
    <x v="11"/>
    <x v="1317"/>
    <x v="1015"/>
    <x v="2361"/>
    <x v="3933"/>
    <x v="1"/>
  </r>
  <r>
    <x v="195"/>
    <x v="1"/>
    <x v="1"/>
    <x v="1"/>
    <x v="1094"/>
    <x v="1015"/>
    <x v="987"/>
    <x v="1290"/>
    <x v="0"/>
  </r>
  <r>
    <x v="195"/>
    <x v="2"/>
    <x v="1"/>
    <x v="9"/>
    <x v="1094"/>
    <x v="1015"/>
    <x v="1912"/>
    <x v="3460"/>
    <x v="1"/>
  </r>
  <r>
    <x v="195"/>
    <x v="3"/>
    <x v="2"/>
    <x v="5"/>
    <x v="53"/>
    <x v="1015"/>
    <x v="16"/>
    <x v="14"/>
    <x v="0"/>
  </r>
  <r>
    <x v="195"/>
    <x v="4"/>
    <x v="3"/>
    <x v="15"/>
    <x v="2156"/>
    <x v="183"/>
    <x v="2723"/>
    <x v="2196"/>
    <x v="0"/>
  </r>
  <r>
    <x v="195"/>
    <x v="5"/>
    <x v="3"/>
    <x v="16"/>
    <x v="2156"/>
    <x v="183"/>
    <x v="2723"/>
    <x v="2435"/>
    <x v="1"/>
  </r>
  <r>
    <x v="195"/>
    <x v="6"/>
    <x v="4"/>
    <x v="14"/>
    <x v="2156"/>
    <x v="599"/>
    <x v="2723"/>
    <x v="3295"/>
    <x v="1"/>
  </r>
  <r>
    <x v="195"/>
    <x v="7"/>
    <x v="5"/>
    <x v="7"/>
    <x v="2156"/>
    <x v="457"/>
    <x v="2723"/>
    <x v="844"/>
    <x v="0"/>
  </r>
  <r>
    <x v="195"/>
    <x v="8"/>
    <x v="5"/>
    <x v="13"/>
    <x v="2156"/>
    <x v="457"/>
    <x v="2723"/>
    <x v="2333"/>
    <x v="1"/>
  </r>
  <r>
    <x v="195"/>
    <x v="9"/>
    <x v="6"/>
    <x v="4"/>
    <x v="2156"/>
    <x v="930"/>
    <x v="2723"/>
    <x v="2466"/>
    <x v="1"/>
  </r>
  <r>
    <x v="195"/>
    <x v="10"/>
    <x v="7"/>
    <x v="3"/>
    <x v="1613"/>
    <x v="1015"/>
    <x v="1298"/>
    <x v="2232"/>
    <x v="1"/>
  </r>
  <r>
    <x v="195"/>
    <x v="11"/>
    <x v="8"/>
    <x v="2"/>
    <x v="398"/>
    <x v="1015"/>
    <x v="387"/>
    <x v="425"/>
    <x v="0"/>
  </r>
  <r>
    <x v="195"/>
    <x v="12"/>
    <x v="9"/>
    <x v="0"/>
    <x v="1843"/>
    <x v="1015"/>
    <x v="1002"/>
    <x v="1298"/>
    <x v="0"/>
  </r>
  <r>
    <x v="195"/>
    <x v="13"/>
    <x v="10"/>
    <x v="6"/>
    <x v="2119"/>
    <x v="1015"/>
    <x v="2212"/>
    <x v="3768"/>
    <x v="1"/>
  </r>
  <r>
    <x v="195"/>
    <x v="14"/>
    <x v="11"/>
    <x v="10"/>
    <x v="35"/>
    <x v="1015"/>
    <x v="116"/>
    <x v="118"/>
    <x v="0"/>
  </r>
  <r>
    <x v="195"/>
    <x v="15"/>
    <x v="12"/>
    <x v="12"/>
    <x v="1568"/>
    <x v="1015"/>
    <x v="2600"/>
    <x v="4177"/>
    <x v="0"/>
  </r>
  <r>
    <x v="195"/>
    <x v="16"/>
    <x v="12"/>
    <x v="8"/>
    <x v="1568"/>
    <x v="1015"/>
    <x v="2133"/>
    <x v="3681"/>
    <x v="1"/>
  </r>
  <r>
    <x v="196"/>
    <x v="0"/>
    <x v="0"/>
    <x v="11"/>
    <x v="1385"/>
    <x v="1015"/>
    <x v="2380"/>
    <x v="3941"/>
    <x v="1"/>
  </r>
  <r>
    <x v="196"/>
    <x v="1"/>
    <x v="1"/>
    <x v="1"/>
    <x v="1053"/>
    <x v="1015"/>
    <x v="967"/>
    <x v="1264"/>
    <x v="0"/>
  </r>
  <r>
    <x v="196"/>
    <x v="2"/>
    <x v="1"/>
    <x v="9"/>
    <x v="1053"/>
    <x v="1015"/>
    <x v="1861"/>
    <x v="3391"/>
    <x v="1"/>
  </r>
  <r>
    <x v="196"/>
    <x v="3"/>
    <x v="2"/>
    <x v="5"/>
    <x v="66"/>
    <x v="1015"/>
    <x v="25"/>
    <x v="25"/>
    <x v="0"/>
  </r>
  <r>
    <x v="196"/>
    <x v="4"/>
    <x v="3"/>
    <x v="15"/>
    <x v="2156"/>
    <x v="182"/>
    <x v="2723"/>
    <x v="2189"/>
    <x v="0"/>
  </r>
  <r>
    <x v="196"/>
    <x v="5"/>
    <x v="3"/>
    <x v="16"/>
    <x v="2156"/>
    <x v="182"/>
    <x v="2723"/>
    <x v="2431"/>
    <x v="1"/>
  </r>
  <r>
    <x v="196"/>
    <x v="6"/>
    <x v="4"/>
    <x v="14"/>
    <x v="2156"/>
    <x v="636"/>
    <x v="2723"/>
    <x v="3359"/>
    <x v="1"/>
  </r>
  <r>
    <x v="196"/>
    <x v="7"/>
    <x v="5"/>
    <x v="7"/>
    <x v="2156"/>
    <x v="489"/>
    <x v="2723"/>
    <x v="869"/>
    <x v="0"/>
  </r>
  <r>
    <x v="196"/>
    <x v="8"/>
    <x v="5"/>
    <x v="13"/>
    <x v="2156"/>
    <x v="489"/>
    <x v="2723"/>
    <x v="2380"/>
    <x v="1"/>
  </r>
  <r>
    <x v="196"/>
    <x v="9"/>
    <x v="6"/>
    <x v="4"/>
    <x v="2156"/>
    <x v="935"/>
    <x v="2723"/>
    <x v="2496"/>
    <x v="1"/>
  </r>
  <r>
    <x v="196"/>
    <x v="10"/>
    <x v="7"/>
    <x v="3"/>
    <x v="1567"/>
    <x v="1015"/>
    <x v="1279"/>
    <x v="2172"/>
    <x v="1"/>
  </r>
  <r>
    <x v="196"/>
    <x v="11"/>
    <x v="8"/>
    <x v="2"/>
    <x v="394"/>
    <x v="1015"/>
    <x v="382"/>
    <x v="413"/>
    <x v="0"/>
  </r>
  <r>
    <x v="196"/>
    <x v="12"/>
    <x v="9"/>
    <x v="0"/>
    <x v="1877"/>
    <x v="1015"/>
    <x v="1029"/>
    <x v="1320"/>
    <x v="0"/>
  </r>
  <r>
    <x v="196"/>
    <x v="13"/>
    <x v="10"/>
    <x v="6"/>
    <x v="2111"/>
    <x v="1015"/>
    <x v="2185"/>
    <x v="3725"/>
    <x v="1"/>
  </r>
  <r>
    <x v="196"/>
    <x v="14"/>
    <x v="11"/>
    <x v="10"/>
    <x v="44"/>
    <x v="1015"/>
    <x v="122"/>
    <x v="134"/>
    <x v="0"/>
  </r>
  <r>
    <x v="196"/>
    <x v="15"/>
    <x v="12"/>
    <x v="12"/>
    <x v="1563"/>
    <x v="1015"/>
    <x v="2598"/>
    <x v="4174"/>
    <x v="0"/>
  </r>
  <r>
    <x v="196"/>
    <x v="16"/>
    <x v="12"/>
    <x v="8"/>
    <x v="1563"/>
    <x v="1015"/>
    <x v="2129"/>
    <x v="3668"/>
    <x v="1"/>
  </r>
  <r>
    <x v="197"/>
    <x v="0"/>
    <x v="0"/>
    <x v="11"/>
    <x v="1271"/>
    <x v="1015"/>
    <x v="2349"/>
    <x v="3930"/>
    <x v="1"/>
  </r>
  <r>
    <x v="197"/>
    <x v="1"/>
    <x v="1"/>
    <x v="1"/>
    <x v="977"/>
    <x v="1015"/>
    <x v="894"/>
    <x v="1226"/>
    <x v="0"/>
  </r>
  <r>
    <x v="197"/>
    <x v="2"/>
    <x v="1"/>
    <x v="9"/>
    <x v="977"/>
    <x v="1015"/>
    <x v="1801"/>
    <x v="3328"/>
    <x v="1"/>
  </r>
  <r>
    <x v="197"/>
    <x v="3"/>
    <x v="2"/>
    <x v="5"/>
    <x v="56"/>
    <x v="1015"/>
    <x v="19"/>
    <x v="24"/>
    <x v="0"/>
  </r>
  <r>
    <x v="197"/>
    <x v="4"/>
    <x v="3"/>
    <x v="15"/>
    <x v="2156"/>
    <x v="177"/>
    <x v="2723"/>
    <x v="2139"/>
    <x v="0"/>
  </r>
  <r>
    <x v="197"/>
    <x v="5"/>
    <x v="3"/>
    <x v="16"/>
    <x v="2156"/>
    <x v="177"/>
    <x v="2723"/>
    <x v="2383"/>
    <x v="1"/>
  </r>
  <r>
    <x v="197"/>
    <x v="6"/>
    <x v="4"/>
    <x v="14"/>
    <x v="2156"/>
    <x v="629"/>
    <x v="2723"/>
    <x v="3344"/>
    <x v="1"/>
  </r>
  <r>
    <x v="197"/>
    <x v="7"/>
    <x v="5"/>
    <x v="7"/>
    <x v="2156"/>
    <x v="477"/>
    <x v="2723"/>
    <x v="863"/>
    <x v="0"/>
  </r>
  <r>
    <x v="197"/>
    <x v="8"/>
    <x v="5"/>
    <x v="13"/>
    <x v="2156"/>
    <x v="477"/>
    <x v="2723"/>
    <x v="2366"/>
    <x v="1"/>
  </r>
  <r>
    <x v="197"/>
    <x v="9"/>
    <x v="6"/>
    <x v="4"/>
    <x v="2156"/>
    <x v="934"/>
    <x v="2723"/>
    <x v="2492"/>
    <x v="1"/>
  </r>
  <r>
    <x v="197"/>
    <x v="10"/>
    <x v="7"/>
    <x v="3"/>
    <x v="1581"/>
    <x v="1015"/>
    <x v="1281"/>
    <x v="2235"/>
    <x v="1"/>
  </r>
  <r>
    <x v="197"/>
    <x v="11"/>
    <x v="8"/>
    <x v="2"/>
    <x v="371"/>
    <x v="1015"/>
    <x v="353"/>
    <x v="407"/>
    <x v="0"/>
  </r>
  <r>
    <x v="197"/>
    <x v="12"/>
    <x v="9"/>
    <x v="0"/>
    <x v="1885"/>
    <x v="1015"/>
    <x v="1035"/>
    <x v="1345"/>
    <x v="0"/>
  </r>
  <r>
    <x v="197"/>
    <x v="13"/>
    <x v="10"/>
    <x v="6"/>
    <x v="2098"/>
    <x v="1015"/>
    <x v="2149"/>
    <x v="3718"/>
    <x v="1"/>
  </r>
  <r>
    <x v="197"/>
    <x v="14"/>
    <x v="11"/>
    <x v="10"/>
    <x v="47"/>
    <x v="1015"/>
    <x v="125"/>
    <x v="148"/>
    <x v="0"/>
  </r>
  <r>
    <x v="197"/>
    <x v="15"/>
    <x v="12"/>
    <x v="12"/>
    <x v="1549"/>
    <x v="1015"/>
    <x v="2594"/>
    <x v="4182"/>
    <x v="0"/>
  </r>
  <r>
    <x v="197"/>
    <x v="16"/>
    <x v="12"/>
    <x v="8"/>
    <x v="1549"/>
    <x v="1015"/>
    <x v="2115"/>
    <x v="3693"/>
    <x v="1"/>
  </r>
  <r>
    <x v="198"/>
    <x v="0"/>
    <x v="0"/>
    <x v="11"/>
    <x v="1225"/>
    <x v="1015"/>
    <x v="2337"/>
    <x v="3926"/>
    <x v="1"/>
  </r>
  <r>
    <x v="198"/>
    <x v="1"/>
    <x v="1"/>
    <x v="1"/>
    <x v="982"/>
    <x v="1015"/>
    <x v="896"/>
    <x v="1246"/>
    <x v="0"/>
  </r>
  <r>
    <x v="198"/>
    <x v="2"/>
    <x v="1"/>
    <x v="9"/>
    <x v="982"/>
    <x v="1015"/>
    <x v="1804"/>
    <x v="3367"/>
    <x v="1"/>
  </r>
  <r>
    <x v="198"/>
    <x v="3"/>
    <x v="2"/>
    <x v="5"/>
    <x v="51"/>
    <x v="1015"/>
    <x v="14"/>
    <x v="23"/>
    <x v="0"/>
  </r>
  <r>
    <x v="198"/>
    <x v="4"/>
    <x v="3"/>
    <x v="15"/>
    <x v="2156"/>
    <x v="175"/>
    <x v="2723"/>
    <x v="2119"/>
    <x v="0"/>
  </r>
  <r>
    <x v="198"/>
    <x v="5"/>
    <x v="3"/>
    <x v="16"/>
    <x v="2156"/>
    <x v="175"/>
    <x v="2723"/>
    <x v="2368"/>
    <x v="1"/>
  </r>
  <r>
    <x v="198"/>
    <x v="6"/>
    <x v="4"/>
    <x v="14"/>
    <x v="2156"/>
    <x v="633"/>
    <x v="2723"/>
    <x v="3353"/>
    <x v="1"/>
  </r>
  <r>
    <x v="198"/>
    <x v="7"/>
    <x v="5"/>
    <x v="7"/>
    <x v="2156"/>
    <x v="512"/>
    <x v="2723"/>
    <x v="885"/>
    <x v="0"/>
  </r>
  <r>
    <x v="198"/>
    <x v="8"/>
    <x v="5"/>
    <x v="13"/>
    <x v="2156"/>
    <x v="512"/>
    <x v="2723"/>
    <x v="2400"/>
    <x v="1"/>
  </r>
  <r>
    <x v="198"/>
    <x v="9"/>
    <x v="6"/>
    <x v="4"/>
    <x v="2156"/>
    <x v="941"/>
    <x v="2723"/>
    <x v="2523"/>
    <x v="1"/>
  </r>
  <r>
    <x v="198"/>
    <x v="10"/>
    <x v="7"/>
    <x v="3"/>
    <x v="1619"/>
    <x v="1015"/>
    <x v="1301"/>
    <x v="2311"/>
    <x v="1"/>
  </r>
  <r>
    <x v="198"/>
    <x v="11"/>
    <x v="8"/>
    <x v="2"/>
    <x v="356"/>
    <x v="1015"/>
    <x v="340"/>
    <x v="403"/>
    <x v="0"/>
  </r>
  <r>
    <x v="198"/>
    <x v="12"/>
    <x v="9"/>
    <x v="0"/>
    <x v="1857"/>
    <x v="1015"/>
    <x v="1015"/>
    <x v="1335"/>
    <x v="0"/>
  </r>
  <r>
    <x v="198"/>
    <x v="13"/>
    <x v="10"/>
    <x v="6"/>
    <x v="2080"/>
    <x v="1015"/>
    <x v="2081"/>
    <x v="3690"/>
    <x v="1"/>
  </r>
  <r>
    <x v="198"/>
    <x v="14"/>
    <x v="11"/>
    <x v="10"/>
    <x v="30"/>
    <x v="1015"/>
    <x v="110"/>
    <x v="127"/>
    <x v="0"/>
  </r>
  <r>
    <x v="198"/>
    <x v="15"/>
    <x v="12"/>
    <x v="12"/>
    <x v="1364"/>
    <x v="1015"/>
    <x v="2558"/>
    <x v="4155"/>
    <x v="0"/>
  </r>
  <r>
    <x v="198"/>
    <x v="16"/>
    <x v="12"/>
    <x v="8"/>
    <x v="1364"/>
    <x v="1015"/>
    <x v="1970"/>
    <x v="3594"/>
    <x v="1"/>
  </r>
  <r>
    <x v="199"/>
    <x v="0"/>
    <x v="0"/>
    <x v="11"/>
    <x v="1150"/>
    <x v="1015"/>
    <x v="2313"/>
    <x v="3906"/>
    <x v="1"/>
  </r>
  <r>
    <x v="199"/>
    <x v="1"/>
    <x v="1"/>
    <x v="1"/>
    <x v="783"/>
    <x v="1015"/>
    <x v="740"/>
    <x v="1082"/>
    <x v="0"/>
  </r>
  <r>
    <x v="199"/>
    <x v="2"/>
    <x v="1"/>
    <x v="9"/>
    <x v="783"/>
    <x v="1015"/>
    <x v="1631"/>
    <x v="3113"/>
    <x v="1"/>
  </r>
  <r>
    <x v="199"/>
    <x v="3"/>
    <x v="2"/>
    <x v="5"/>
    <x v="16"/>
    <x v="1015"/>
    <x v="0"/>
    <x v="0"/>
    <x v="0"/>
  </r>
  <r>
    <x v="199"/>
    <x v="4"/>
    <x v="3"/>
    <x v="15"/>
    <x v="2156"/>
    <x v="148"/>
    <x v="2723"/>
    <x v="1955"/>
    <x v="0"/>
  </r>
  <r>
    <x v="199"/>
    <x v="5"/>
    <x v="3"/>
    <x v="16"/>
    <x v="2156"/>
    <x v="148"/>
    <x v="2723"/>
    <x v="2191"/>
    <x v="1"/>
  </r>
  <r>
    <x v="199"/>
    <x v="6"/>
    <x v="4"/>
    <x v="14"/>
    <x v="2156"/>
    <x v="577"/>
    <x v="2723"/>
    <x v="3254"/>
    <x v="1"/>
  </r>
  <r>
    <x v="199"/>
    <x v="7"/>
    <x v="5"/>
    <x v="7"/>
    <x v="2156"/>
    <x v="421"/>
    <x v="2723"/>
    <x v="816"/>
    <x v="0"/>
  </r>
  <r>
    <x v="199"/>
    <x v="8"/>
    <x v="5"/>
    <x v="13"/>
    <x v="2156"/>
    <x v="421"/>
    <x v="2723"/>
    <x v="2282"/>
    <x v="1"/>
  </r>
  <r>
    <x v="199"/>
    <x v="9"/>
    <x v="6"/>
    <x v="4"/>
    <x v="2156"/>
    <x v="927"/>
    <x v="2723"/>
    <x v="2449"/>
    <x v="1"/>
  </r>
  <r>
    <x v="199"/>
    <x v="10"/>
    <x v="7"/>
    <x v="3"/>
    <x v="1432"/>
    <x v="1015"/>
    <x v="1239"/>
    <x v="2158"/>
    <x v="1"/>
  </r>
  <r>
    <x v="199"/>
    <x v="11"/>
    <x v="8"/>
    <x v="2"/>
    <x v="330"/>
    <x v="1015"/>
    <x v="306"/>
    <x v="372"/>
    <x v="0"/>
  </r>
  <r>
    <x v="199"/>
    <x v="12"/>
    <x v="9"/>
    <x v="0"/>
    <x v="1783"/>
    <x v="1015"/>
    <x v="968"/>
    <x v="1299"/>
    <x v="0"/>
  </r>
  <r>
    <x v="199"/>
    <x v="13"/>
    <x v="10"/>
    <x v="6"/>
    <x v="2020"/>
    <x v="1015"/>
    <x v="1954"/>
    <x v="3595"/>
    <x v="1"/>
  </r>
  <r>
    <x v="199"/>
    <x v="14"/>
    <x v="11"/>
    <x v="10"/>
    <x v="9"/>
    <x v="1015"/>
    <x v="78"/>
    <x v="101"/>
    <x v="0"/>
  </r>
  <r>
    <x v="199"/>
    <x v="15"/>
    <x v="12"/>
    <x v="12"/>
    <x v="1091"/>
    <x v="1015"/>
    <x v="2498"/>
    <x v="4091"/>
    <x v="0"/>
  </r>
  <r>
    <x v="199"/>
    <x v="16"/>
    <x v="12"/>
    <x v="8"/>
    <x v="1091"/>
    <x v="1015"/>
    <x v="1788"/>
    <x v="3360"/>
    <x v="1"/>
  </r>
  <r>
    <x v="200"/>
    <x v="0"/>
    <x v="0"/>
    <x v="11"/>
    <x v="1216"/>
    <x v="1015"/>
    <x v="2334"/>
    <x v="3919"/>
    <x v="1"/>
  </r>
  <r>
    <x v="200"/>
    <x v="1"/>
    <x v="1"/>
    <x v="1"/>
    <x v="829"/>
    <x v="1015"/>
    <x v="772"/>
    <x v="1093"/>
    <x v="0"/>
  </r>
  <r>
    <x v="200"/>
    <x v="2"/>
    <x v="1"/>
    <x v="9"/>
    <x v="829"/>
    <x v="1015"/>
    <x v="1669"/>
    <x v="3131"/>
    <x v="1"/>
  </r>
  <r>
    <x v="200"/>
    <x v="3"/>
    <x v="2"/>
    <x v="5"/>
    <x v="22"/>
    <x v="1015"/>
    <x v="1"/>
    <x v="1"/>
    <x v="0"/>
  </r>
  <r>
    <x v="200"/>
    <x v="4"/>
    <x v="3"/>
    <x v="15"/>
    <x v="2156"/>
    <x v="161"/>
    <x v="2723"/>
    <x v="2036"/>
    <x v="0"/>
  </r>
  <r>
    <x v="200"/>
    <x v="5"/>
    <x v="3"/>
    <x v="16"/>
    <x v="2156"/>
    <x v="161"/>
    <x v="2723"/>
    <x v="2280"/>
    <x v="1"/>
  </r>
  <r>
    <x v="200"/>
    <x v="6"/>
    <x v="4"/>
    <x v="14"/>
    <x v="2156"/>
    <x v="613"/>
    <x v="2723"/>
    <x v="3311"/>
    <x v="1"/>
  </r>
  <r>
    <x v="200"/>
    <x v="7"/>
    <x v="5"/>
    <x v="7"/>
    <x v="2156"/>
    <x v="460"/>
    <x v="2723"/>
    <x v="849"/>
    <x v="0"/>
  </r>
  <r>
    <x v="200"/>
    <x v="8"/>
    <x v="5"/>
    <x v="13"/>
    <x v="2156"/>
    <x v="460"/>
    <x v="2723"/>
    <x v="2339"/>
    <x v="1"/>
  </r>
  <r>
    <x v="200"/>
    <x v="9"/>
    <x v="6"/>
    <x v="4"/>
    <x v="2156"/>
    <x v="926"/>
    <x v="2723"/>
    <x v="2443"/>
    <x v="1"/>
  </r>
  <r>
    <x v="200"/>
    <x v="10"/>
    <x v="7"/>
    <x v="3"/>
    <x v="1546"/>
    <x v="1015"/>
    <x v="1273"/>
    <x v="2222"/>
    <x v="1"/>
  </r>
  <r>
    <x v="200"/>
    <x v="11"/>
    <x v="8"/>
    <x v="2"/>
    <x v="325"/>
    <x v="1015"/>
    <x v="299"/>
    <x v="336"/>
    <x v="0"/>
  </r>
  <r>
    <x v="200"/>
    <x v="12"/>
    <x v="9"/>
    <x v="0"/>
    <x v="1761"/>
    <x v="1015"/>
    <x v="949"/>
    <x v="1273"/>
    <x v="0"/>
  </r>
  <r>
    <x v="200"/>
    <x v="13"/>
    <x v="10"/>
    <x v="6"/>
    <x v="2038"/>
    <x v="1015"/>
    <x v="1991"/>
    <x v="3602"/>
    <x v="1"/>
  </r>
  <r>
    <x v="200"/>
    <x v="14"/>
    <x v="11"/>
    <x v="10"/>
    <x v="7"/>
    <x v="1015"/>
    <x v="72"/>
    <x v="82"/>
    <x v="0"/>
  </r>
  <r>
    <x v="200"/>
    <x v="15"/>
    <x v="12"/>
    <x v="12"/>
    <x v="1086"/>
    <x v="1015"/>
    <x v="2493"/>
    <x v="4081"/>
    <x v="0"/>
  </r>
  <r>
    <x v="200"/>
    <x v="16"/>
    <x v="12"/>
    <x v="8"/>
    <x v="1086"/>
    <x v="1015"/>
    <x v="1783"/>
    <x v="3304"/>
    <x v="1"/>
  </r>
  <r>
    <x v="201"/>
    <x v="0"/>
    <x v="0"/>
    <x v="11"/>
    <x v="1290"/>
    <x v="1015"/>
    <x v="2352"/>
    <x v="3931"/>
    <x v="1"/>
  </r>
  <r>
    <x v="201"/>
    <x v="1"/>
    <x v="1"/>
    <x v="1"/>
    <x v="944"/>
    <x v="1015"/>
    <x v="864"/>
    <x v="1178"/>
    <x v="0"/>
  </r>
  <r>
    <x v="201"/>
    <x v="2"/>
    <x v="1"/>
    <x v="9"/>
    <x v="944"/>
    <x v="1015"/>
    <x v="1777"/>
    <x v="3262"/>
    <x v="1"/>
  </r>
  <r>
    <x v="201"/>
    <x v="3"/>
    <x v="2"/>
    <x v="5"/>
    <x v="43"/>
    <x v="1015"/>
    <x v="9"/>
    <x v="6"/>
    <x v="0"/>
  </r>
  <r>
    <x v="201"/>
    <x v="4"/>
    <x v="3"/>
    <x v="15"/>
    <x v="2156"/>
    <x v="174"/>
    <x v="2723"/>
    <x v="2113"/>
    <x v="0"/>
  </r>
  <r>
    <x v="201"/>
    <x v="5"/>
    <x v="3"/>
    <x v="16"/>
    <x v="2156"/>
    <x v="174"/>
    <x v="2723"/>
    <x v="2364"/>
    <x v="1"/>
  </r>
  <r>
    <x v="201"/>
    <x v="6"/>
    <x v="4"/>
    <x v="14"/>
    <x v="2156"/>
    <x v="632"/>
    <x v="2723"/>
    <x v="3351"/>
    <x v="1"/>
  </r>
  <r>
    <x v="201"/>
    <x v="7"/>
    <x v="5"/>
    <x v="7"/>
    <x v="2156"/>
    <x v="500"/>
    <x v="2723"/>
    <x v="878"/>
    <x v="0"/>
  </r>
  <r>
    <x v="201"/>
    <x v="8"/>
    <x v="5"/>
    <x v="13"/>
    <x v="2156"/>
    <x v="500"/>
    <x v="2723"/>
    <x v="2388"/>
    <x v="1"/>
  </r>
  <r>
    <x v="201"/>
    <x v="9"/>
    <x v="6"/>
    <x v="4"/>
    <x v="2156"/>
    <x v="936"/>
    <x v="2723"/>
    <x v="2498"/>
    <x v="1"/>
  </r>
  <r>
    <x v="201"/>
    <x v="10"/>
    <x v="7"/>
    <x v="3"/>
    <x v="1672"/>
    <x v="1015"/>
    <x v="1333"/>
    <x v="2313"/>
    <x v="1"/>
  </r>
  <r>
    <x v="201"/>
    <x v="11"/>
    <x v="8"/>
    <x v="2"/>
    <x v="346"/>
    <x v="1015"/>
    <x v="326"/>
    <x v="366"/>
    <x v="0"/>
  </r>
  <r>
    <x v="201"/>
    <x v="12"/>
    <x v="9"/>
    <x v="0"/>
    <x v="1806"/>
    <x v="1015"/>
    <x v="976"/>
    <x v="1283"/>
    <x v="0"/>
  </r>
  <r>
    <x v="201"/>
    <x v="13"/>
    <x v="10"/>
    <x v="6"/>
    <x v="2070"/>
    <x v="1015"/>
    <x v="2063"/>
    <x v="3636"/>
    <x v="1"/>
  </r>
  <r>
    <x v="201"/>
    <x v="14"/>
    <x v="11"/>
    <x v="10"/>
    <x v="15"/>
    <x v="1015"/>
    <x v="94"/>
    <x v="104"/>
    <x v="0"/>
  </r>
  <r>
    <x v="201"/>
    <x v="15"/>
    <x v="12"/>
    <x v="12"/>
    <x v="1261"/>
    <x v="1015"/>
    <x v="2544"/>
    <x v="4128"/>
    <x v="0"/>
  </r>
  <r>
    <x v="201"/>
    <x v="16"/>
    <x v="12"/>
    <x v="8"/>
    <x v="1261"/>
    <x v="1015"/>
    <x v="1921"/>
    <x v="3487"/>
    <x v="1"/>
  </r>
  <r>
    <x v="202"/>
    <x v="0"/>
    <x v="0"/>
    <x v="11"/>
    <x v="1307"/>
    <x v="1015"/>
    <x v="2358"/>
    <x v="3927"/>
    <x v="1"/>
  </r>
  <r>
    <x v="202"/>
    <x v="1"/>
    <x v="1"/>
    <x v="1"/>
    <x v="912"/>
    <x v="1015"/>
    <x v="849"/>
    <x v="1133"/>
    <x v="0"/>
  </r>
  <r>
    <x v="202"/>
    <x v="2"/>
    <x v="1"/>
    <x v="9"/>
    <x v="912"/>
    <x v="1015"/>
    <x v="1751"/>
    <x v="3191"/>
    <x v="1"/>
  </r>
  <r>
    <x v="202"/>
    <x v="3"/>
    <x v="2"/>
    <x v="5"/>
    <x v="48"/>
    <x v="1015"/>
    <x v="12"/>
    <x v="10"/>
    <x v="0"/>
  </r>
  <r>
    <x v="202"/>
    <x v="4"/>
    <x v="3"/>
    <x v="15"/>
    <x v="2156"/>
    <x v="173"/>
    <x v="2723"/>
    <x v="2110"/>
    <x v="0"/>
  </r>
  <r>
    <x v="202"/>
    <x v="5"/>
    <x v="3"/>
    <x v="16"/>
    <x v="2156"/>
    <x v="173"/>
    <x v="2723"/>
    <x v="2361"/>
    <x v="1"/>
  </r>
  <r>
    <x v="202"/>
    <x v="6"/>
    <x v="4"/>
    <x v="14"/>
    <x v="2156"/>
    <x v="639"/>
    <x v="2723"/>
    <x v="3373"/>
    <x v="1"/>
  </r>
  <r>
    <x v="202"/>
    <x v="7"/>
    <x v="5"/>
    <x v="7"/>
    <x v="2156"/>
    <x v="515"/>
    <x v="2723"/>
    <x v="886"/>
    <x v="0"/>
  </r>
  <r>
    <x v="202"/>
    <x v="8"/>
    <x v="5"/>
    <x v="13"/>
    <x v="2156"/>
    <x v="515"/>
    <x v="2723"/>
    <x v="2401"/>
    <x v="1"/>
  </r>
  <r>
    <x v="202"/>
    <x v="9"/>
    <x v="6"/>
    <x v="4"/>
    <x v="2156"/>
    <x v="937"/>
    <x v="2723"/>
    <x v="2505"/>
    <x v="1"/>
  </r>
  <r>
    <x v="202"/>
    <x v="10"/>
    <x v="7"/>
    <x v="3"/>
    <x v="1671"/>
    <x v="1015"/>
    <x v="1332"/>
    <x v="2300"/>
    <x v="1"/>
  </r>
  <r>
    <x v="202"/>
    <x v="11"/>
    <x v="8"/>
    <x v="2"/>
    <x v="351"/>
    <x v="1015"/>
    <x v="333"/>
    <x v="367"/>
    <x v="0"/>
  </r>
  <r>
    <x v="202"/>
    <x v="12"/>
    <x v="9"/>
    <x v="0"/>
    <x v="1849"/>
    <x v="1015"/>
    <x v="1007"/>
    <x v="1300"/>
    <x v="0"/>
  </r>
  <r>
    <x v="202"/>
    <x v="13"/>
    <x v="10"/>
    <x v="6"/>
    <x v="2052"/>
    <x v="1015"/>
    <x v="2020"/>
    <x v="3586"/>
    <x v="1"/>
  </r>
  <r>
    <x v="202"/>
    <x v="14"/>
    <x v="11"/>
    <x v="10"/>
    <x v="12"/>
    <x v="1015"/>
    <x v="88"/>
    <x v="96"/>
    <x v="0"/>
  </r>
  <r>
    <x v="202"/>
    <x v="15"/>
    <x v="12"/>
    <x v="12"/>
    <x v="1180"/>
    <x v="1015"/>
    <x v="2525"/>
    <x v="4103"/>
    <x v="0"/>
  </r>
  <r>
    <x v="202"/>
    <x v="16"/>
    <x v="12"/>
    <x v="8"/>
    <x v="1180"/>
    <x v="1015"/>
    <x v="1862"/>
    <x v="3396"/>
    <x v="1"/>
  </r>
  <r>
    <x v="203"/>
    <x v="0"/>
    <x v="0"/>
    <x v="11"/>
    <x v="1262"/>
    <x v="1015"/>
    <x v="2346"/>
    <x v="3918"/>
    <x v="1"/>
  </r>
  <r>
    <x v="203"/>
    <x v="1"/>
    <x v="1"/>
    <x v="1"/>
    <x v="919"/>
    <x v="1015"/>
    <x v="853"/>
    <x v="1138"/>
    <x v="0"/>
  </r>
  <r>
    <x v="203"/>
    <x v="2"/>
    <x v="1"/>
    <x v="9"/>
    <x v="919"/>
    <x v="1015"/>
    <x v="1759"/>
    <x v="3194"/>
    <x v="1"/>
  </r>
  <r>
    <x v="203"/>
    <x v="3"/>
    <x v="2"/>
    <x v="5"/>
    <x v="46"/>
    <x v="1015"/>
    <x v="10"/>
    <x v="5"/>
    <x v="0"/>
  </r>
  <r>
    <x v="203"/>
    <x v="4"/>
    <x v="3"/>
    <x v="15"/>
    <x v="2156"/>
    <x v="169"/>
    <x v="2723"/>
    <x v="2091"/>
    <x v="0"/>
  </r>
  <r>
    <x v="203"/>
    <x v="5"/>
    <x v="3"/>
    <x v="16"/>
    <x v="2156"/>
    <x v="169"/>
    <x v="2723"/>
    <x v="2332"/>
    <x v="1"/>
  </r>
  <r>
    <x v="203"/>
    <x v="6"/>
    <x v="4"/>
    <x v="14"/>
    <x v="2156"/>
    <x v="640"/>
    <x v="2723"/>
    <x v="3379"/>
    <x v="1"/>
  </r>
  <r>
    <x v="203"/>
    <x v="7"/>
    <x v="5"/>
    <x v="7"/>
    <x v="2156"/>
    <x v="516"/>
    <x v="2723"/>
    <x v="888"/>
    <x v="0"/>
  </r>
  <r>
    <x v="203"/>
    <x v="8"/>
    <x v="5"/>
    <x v="13"/>
    <x v="2156"/>
    <x v="516"/>
    <x v="2723"/>
    <x v="2402"/>
    <x v="1"/>
  </r>
  <r>
    <x v="203"/>
    <x v="9"/>
    <x v="6"/>
    <x v="4"/>
    <x v="2156"/>
    <x v="938"/>
    <x v="2723"/>
    <x v="2508"/>
    <x v="1"/>
  </r>
  <r>
    <x v="203"/>
    <x v="10"/>
    <x v="7"/>
    <x v="3"/>
    <x v="1522"/>
    <x v="1015"/>
    <x v="1263"/>
    <x v="2123"/>
    <x v="1"/>
  </r>
  <r>
    <x v="203"/>
    <x v="11"/>
    <x v="8"/>
    <x v="2"/>
    <x v="338"/>
    <x v="1015"/>
    <x v="318"/>
    <x v="347"/>
    <x v="0"/>
  </r>
  <r>
    <x v="203"/>
    <x v="12"/>
    <x v="9"/>
    <x v="0"/>
    <x v="1829"/>
    <x v="1015"/>
    <x v="993"/>
    <x v="1287"/>
    <x v="0"/>
  </r>
  <r>
    <x v="203"/>
    <x v="13"/>
    <x v="10"/>
    <x v="6"/>
    <x v="2043"/>
    <x v="1015"/>
    <x v="2002"/>
    <x v="3568"/>
    <x v="1"/>
  </r>
  <r>
    <x v="203"/>
    <x v="14"/>
    <x v="11"/>
    <x v="10"/>
    <x v="17"/>
    <x v="1015"/>
    <x v="95"/>
    <x v="106"/>
    <x v="0"/>
  </r>
  <r>
    <x v="203"/>
    <x v="15"/>
    <x v="12"/>
    <x v="12"/>
    <x v="1163"/>
    <x v="1015"/>
    <x v="2519"/>
    <x v="4097"/>
    <x v="0"/>
  </r>
  <r>
    <x v="203"/>
    <x v="16"/>
    <x v="12"/>
    <x v="8"/>
    <x v="1163"/>
    <x v="1015"/>
    <x v="1851"/>
    <x v="3370"/>
    <x v="1"/>
  </r>
  <r>
    <x v="204"/>
    <x v="0"/>
    <x v="0"/>
    <x v="11"/>
    <x v="1244"/>
    <x v="1015"/>
    <x v="2340"/>
    <x v="3922"/>
    <x v="1"/>
  </r>
  <r>
    <x v="204"/>
    <x v="1"/>
    <x v="1"/>
    <x v="1"/>
    <x v="910"/>
    <x v="1015"/>
    <x v="847"/>
    <x v="1157"/>
    <x v="0"/>
  </r>
  <r>
    <x v="204"/>
    <x v="2"/>
    <x v="1"/>
    <x v="9"/>
    <x v="910"/>
    <x v="1015"/>
    <x v="1749"/>
    <x v="3235"/>
    <x v="1"/>
  </r>
  <r>
    <x v="204"/>
    <x v="3"/>
    <x v="2"/>
    <x v="5"/>
    <x v="30"/>
    <x v="1015"/>
    <x v="3"/>
    <x v="2"/>
    <x v="0"/>
  </r>
  <r>
    <x v="204"/>
    <x v="4"/>
    <x v="3"/>
    <x v="15"/>
    <x v="2156"/>
    <x v="154"/>
    <x v="2723"/>
    <x v="1998"/>
    <x v="0"/>
  </r>
  <r>
    <x v="204"/>
    <x v="5"/>
    <x v="3"/>
    <x v="16"/>
    <x v="2156"/>
    <x v="154"/>
    <x v="2723"/>
    <x v="2250"/>
    <x v="1"/>
  </r>
  <r>
    <x v="204"/>
    <x v="6"/>
    <x v="4"/>
    <x v="14"/>
    <x v="2156"/>
    <x v="638"/>
    <x v="2723"/>
    <x v="3364"/>
    <x v="1"/>
  </r>
  <r>
    <x v="204"/>
    <x v="7"/>
    <x v="5"/>
    <x v="7"/>
    <x v="2156"/>
    <x v="481"/>
    <x v="2723"/>
    <x v="866"/>
    <x v="0"/>
  </r>
  <r>
    <x v="204"/>
    <x v="8"/>
    <x v="5"/>
    <x v="13"/>
    <x v="2156"/>
    <x v="481"/>
    <x v="2723"/>
    <x v="2370"/>
    <x v="1"/>
  </r>
  <r>
    <x v="204"/>
    <x v="9"/>
    <x v="6"/>
    <x v="4"/>
    <x v="2156"/>
    <x v="928"/>
    <x v="2723"/>
    <x v="2456"/>
    <x v="1"/>
  </r>
  <r>
    <x v="204"/>
    <x v="10"/>
    <x v="7"/>
    <x v="3"/>
    <x v="1495"/>
    <x v="1015"/>
    <x v="1255"/>
    <x v="2148"/>
    <x v="1"/>
  </r>
  <r>
    <x v="204"/>
    <x v="11"/>
    <x v="8"/>
    <x v="2"/>
    <x v="333"/>
    <x v="1015"/>
    <x v="312"/>
    <x v="353"/>
    <x v="0"/>
  </r>
  <r>
    <x v="204"/>
    <x v="12"/>
    <x v="9"/>
    <x v="0"/>
    <x v="1787"/>
    <x v="1015"/>
    <x v="970"/>
    <x v="1279"/>
    <x v="0"/>
  </r>
  <r>
    <x v="204"/>
    <x v="13"/>
    <x v="10"/>
    <x v="6"/>
    <x v="2037"/>
    <x v="1015"/>
    <x v="1985"/>
    <x v="3580"/>
    <x v="1"/>
  </r>
  <r>
    <x v="204"/>
    <x v="14"/>
    <x v="11"/>
    <x v="10"/>
    <x v="87"/>
    <x v="1015"/>
    <x v="153"/>
    <x v="182"/>
    <x v="0"/>
  </r>
  <r>
    <x v="204"/>
    <x v="15"/>
    <x v="12"/>
    <x v="12"/>
    <x v="1203"/>
    <x v="1015"/>
    <x v="2531"/>
    <x v="4116"/>
    <x v="0"/>
  </r>
  <r>
    <x v="204"/>
    <x v="16"/>
    <x v="12"/>
    <x v="8"/>
    <x v="1203"/>
    <x v="1015"/>
    <x v="1880"/>
    <x v="3450"/>
    <x v="1"/>
  </r>
  <r>
    <x v="205"/>
    <x v="0"/>
    <x v="0"/>
    <x v="11"/>
    <x v="1204"/>
    <x v="1015"/>
    <x v="2330"/>
    <x v="3901"/>
    <x v="1"/>
  </r>
  <r>
    <x v="205"/>
    <x v="1"/>
    <x v="1"/>
    <x v="1"/>
    <x v="999"/>
    <x v="1015"/>
    <x v="909"/>
    <x v="1220"/>
    <x v="0"/>
  </r>
  <r>
    <x v="205"/>
    <x v="2"/>
    <x v="1"/>
    <x v="9"/>
    <x v="999"/>
    <x v="1015"/>
    <x v="1811"/>
    <x v="3324"/>
    <x v="1"/>
  </r>
  <r>
    <x v="205"/>
    <x v="3"/>
    <x v="2"/>
    <x v="5"/>
    <x v="52"/>
    <x v="1015"/>
    <x v="15"/>
    <x v="13"/>
    <x v="0"/>
  </r>
  <r>
    <x v="205"/>
    <x v="4"/>
    <x v="3"/>
    <x v="15"/>
    <x v="2156"/>
    <x v="171"/>
    <x v="2723"/>
    <x v="2097"/>
    <x v="0"/>
  </r>
  <r>
    <x v="205"/>
    <x v="5"/>
    <x v="3"/>
    <x v="16"/>
    <x v="2156"/>
    <x v="171"/>
    <x v="2723"/>
    <x v="2347"/>
    <x v="1"/>
  </r>
  <r>
    <x v="205"/>
    <x v="6"/>
    <x v="4"/>
    <x v="14"/>
    <x v="2156"/>
    <x v="648"/>
    <x v="2723"/>
    <x v="3399"/>
    <x v="1"/>
  </r>
  <r>
    <x v="205"/>
    <x v="7"/>
    <x v="5"/>
    <x v="7"/>
    <x v="2156"/>
    <x v="504"/>
    <x v="2723"/>
    <x v="883"/>
    <x v="0"/>
  </r>
  <r>
    <x v="205"/>
    <x v="8"/>
    <x v="5"/>
    <x v="13"/>
    <x v="2156"/>
    <x v="504"/>
    <x v="2723"/>
    <x v="2392"/>
    <x v="1"/>
  </r>
  <r>
    <x v="205"/>
    <x v="9"/>
    <x v="6"/>
    <x v="4"/>
    <x v="2156"/>
    <x v="939"/>
    <x v="2723"/>
    <x v="2515"/>
    <x v="1"/>
  </r>
  <r>
    <x v="205"/>
    <x v="10"/>
    <x v="7"/>
    <x v="3"/>
    <x v="1612"/>
    <x v="1015"/>
    <x v="1297"/>
    <x v="2221"/>
    <x v="1"/>
  </r>
  <r>
    <x v="205"/>
    <x v="11"/>
    <x v="8"/>
    <x v="2"/>
    <x v="353"/>
    <x v="1015"/>
    <x v="336"/>
    <x v="373"/>
    <x v="0"/>
  </r>
  <r>
    <x v="205"/>
    <x v="12"/>
    <x v="9"/>
    <x v="0"/>
    <x v="1822"/>
    <x v="1015"/>
    <x v="988"/>
    <x v="1292"/>
    <x v="0"/>
  </r>
  <r>
    <x v="205"/>
    <x v="13"/>
    <x v="10"/>
    <x v="6"/>
    <x v="2089"/>
    <x v="1015"/>
    <x v="2099"/>
    <x v="3658"/>
    <x v="1"/>
  </r>
  <r>
    <x v="205"/>
    <x v="14"/>
    <x v="11"/>
    <x v="10"/>
    <x v="84"/>
    <x v="1015"/>
    <x v="150"/>
    <x v="176"/>
    <x v="0"/>
  </r>
  <r>
    <x v="205"/>
    <x v="15"/>
    <x v="12"/>
    <x v="12"/>
    <x v="1300"/>
    <x v="1015"/>
    <x v="2549"/>
    <x v="4131"/>
    <x v="0"/>
  </r>
  <r>
    <x v="205"/>
    <x v="16"/>
    <x v="12"/>
    <x v="8"/>
    <x v="1300"/>
    <x v="1015"/>
    <x v="1940"/>
    <x v="3501"/>
    <x v="1"/>
  </r>
  <r>
    <x v="206"/>
    <x v="0"/>
    <x v="0"/>
    <x v="11"/>
    <x v="1296"/>
    <x v="1015"/>
    <x v="2355"/>
    <x v="3921"/>
    <x v="1"/>
  </r>
  <r>
    <x v="206"/>
    <x v="1"/>
    <x v="1"/>
    <x v="1"/>
    <x v="1062"/>
    <x v="1015"/>
    <x v="972"/>
    <x v="1261"/>
    <x v="0"/>
  </r>
  <r>
    <x v="206"/>
    <x v="2"/>
    <x v="1"/>
    <x v="9"/>
    <x v="1062"/>
    <x v="1015"/>
    <x v="1869"/>
    <x v="3387"/>
    <x v="1"/>
  </r>
  <r>
    <x v="206"/>
    <x v="3"/>
    <x v="2"/>
    <x v="5"/>
    <x v="58"/>
    <x v="1015"/>
    <x v="21"/>
    <x v="20"/>
    <x v="0"/>
  </r>
  <r>
    <x v="206"/>
    <x v="4"/>
    <x v="3"/>
    <x v="15"/>
    <x v="2156"/>
    <x v="172"/>
    <x v="2723"/>
    <x v="2108"/>
    <x v="0"/>
  </r>
  <r>
    <x v="206"/>
    <x v="5"/>
    <x v="3"/>
    <x v="16"/>
    <x v="2156"/>
    <x v="172"/>
    <x v="2723"/>
    <x v="2360"/>
    <x v="1"/>
  </r>
  <r>
    <x v="206"/>
    <x v="6"/>
    <x v="4"/>
    <x v="14"/>
    <x v="2156"/>
    <x v="651"/>
    <x v="2723"/>
    <x v="3407"/>
    <x v="1"/>
  </r>
  <r>
    <x v="206"/>
    <x v="7"/>
    <x v="5"/>
    <x v="7"/>
    <x v="2156"/>
    <x v="493"/>
    <x v="2723"/>
    <x v="873"/>
    <x v="0"/>
  </r>
  <r>
    <x v="206"/>
    <x v="8"/>
    <x v="5"/>
    <x v="13"/>
    <x v="2156"/>
    <x v="493"/>
    <x v="2723"/>
    <x v="2384"/>
    <x v="1"/>
  </r>
  <r>
    <x v="206"/>
    <x v="9"/>
    <x v="6"/>
    <x v="4"/>
    <x v="2156"/>
    <x v="940"/>
    <x v="2723"/>
    <x v="2520"/>
    <x v="1"/>
  </r>
  <r>
    <x v="206"/>
    <x v="10"/>
    <x v="7"/>
    <x v="3"/>
    <x v="1659"/>
    <x v="1015"/>
    <x v="1326"/>
    <x v="2265"/>
    <x v="1"/>
  </r>
  <r>
    <x v="206"/>
    <x v="11"/>
    <x v="8"/>
    <x v="2"/>
    <x v="363"/>
    <x v="1015"/>
    <x v="346"/>
    <x v="371"/>
    <x v="0"/>
  </r>
  <r>
    <x v="206"/>
    <x v="12"/>
    <x v="9"/>
    <x v="0"/>
    <x v="1623"/>
    <x v="1015"/>
    <x v="855"/>
    <x v="1126"/>
    <x v="0"/>
  </r>
  <r>
    <x v="206"/>
    <x v="13"/>
    <x v="10"/>
    <x v="6"/>
    <x v="2090"/>
    <x v="1015"/>
    <x v="2111"/>
    <x v="3645"/>
    <x v="1"/>
  </r>
  <r>
    <x v="206"/>
    <x v="14"/>
    <x v="11"/>
    <x v="10"/>
    <x v="80"/>
    <x v="1015"/>
    <x v="146"/>
    <x v="171"/>
    <x v="0"/>
  </r>
  <r>
    <x v="206"/>
    <x v="15"/>
    <x v="12"/>
    <x v="12"/>
    <x v="1535"/>
    <x v="1015"/>
    <x v="2591"/>
    <x v="4168"/>
    <x v="0"/>
  </r>
  <r>
    <x v="206"/>
    <x v="16"/>
    <x v="12"/>
    <x v="8"/>
    <x v="1535"/>
    <x v="1015"/>
    <x v="2103"/>
    <x v="3639"/>
    <x v="1"/>
  </r>
  <r>
    <x v="207"/>
    <x v="0"/>
    <x v="0"/>
    <x v="11"/>
    <x v="1374"/>
    <x v="1015"/>
    <x v="2377"/>
    <x v="3929"/>
    <x v="1"/>
  </r>
  <r>
    <x v="207"/>
    <x v="1"/>
    <x v="1"/>
    <x v="1"/>
    <x v="1012"/>
    <x v="1015"/>
    <x v="923"/>
    <x v="1196"/>
    <x v="0"/>
  </r>
  <r>
    <x v="207"/>
    <x v="2"/>
    <x v="1"/>
    <x v="9"/>
    <x v="1012"/>
    <x v="1015"/>
    <x v="1819"/>
    <x v="3287"/>
    <x v="1"/>
  </r>
  <r>
    <x v="207"/>
    <x v="3"/>
    <x v="2"/>
    <x v="5"/>
    <x v="63"/>
    <x v="1015"/>
    <x v="23"/>
    <x v="19"/>
    <x v="0"/>
  </r>
  <r>
    <x v="207"/>
    <x v="4"/>
    <x v="3"/>
    <x v="15"/>
    <x v="2156"/>
    <x v="168"/>
    <x v="2723"/>
    <x v="2088"/>
    <x v="0"/>
  </r>
  <r>
    <x v="207"/>
    <x v="5"/>
    <x v="3"/>
    <x v="16"/>
    <x v="2156"/>
    <x v="168"/>
    <x v="2723"/>
    <x v="2329"/>
    <x v="1"/>
  </r>
  <r>
    <x v="207"/>
    <x v="6"/>
    <x v="4"/>
    <x v="14"/>
    <x v="2156"/>
    <x v="671"/>
    <x v="2723"/>
    <x v="3434"/>
    <x v="1"/>
  </r>
  <r>
    <x v="207"/>
    <x v="7"/>
    <x v="5"/>
    <x v="7"/>
    <x v="2156"/>
    <x v="536"/>
    <x v="2723"/>
    <x v="911"/>
    <x v="0"/>
  </r>
  <r>
    <x v="207"/>
    <x v="8"/>
    <x v="5"/>
    <x v="13"/>
    <x v="2156"/>
    <x v="536"/>
    <x v="2723"/>
    <x v="2423"/>
    <x v="1"/>
  </r>
  <r>
    <x v="207"/>
    <x v="9"/>
    <x v="6"/>
    <x v="4"/>
    <x v="2156"/>
    <x v="933"/>
    <x v="2723"/>
    <x v="2488"/>
    <x v="1"/>
  </r>
  <r>
    <x v="207"/>
    <x v="10"/>
    <x v="7"/>
    <x v="3"/>
    <x v="1728"/>
    <x v="1015"/>
    <x v="1354"/>
    <x v="2310"/>
    <x v="1"/>
  </r>
  <r>
    <x v="207"/>
    <x v="11"/>
    <x v="8"/>
    <x v="2"/>
    <x v="389"/>
    <x v="1015"/>
    <x v="375"/>
    <x v="390"/>
    <x v="0"/>
  </r>
  <r>
    <x v="207"/>
    <x v="12"/>
    <x v="9"/>
    <x v="0"/>
    <x v="1727"/>
    <x v="1015"/>
    <x v="925"/>
    <x v="1197"/>
    <x v="0"/>
  </r>
  <r>
    <x v="207"/>
    <x v="13"/>
    <x v="10"/>
    <x v="6"/>
    <x v="2085"/>
    <x v="1015"/>
    <x v="2094"/>
    <x v="3617"/>
    <x v="1"/>
  </r>
  <r>
    <x v="207"/>
    <x v="14"/>
    <x v="11"/>
    <x v="10"/>
    <x v="119"/>
    <x v="1015"/>
    <x v="169"/>
    <x v="197"/>
    <x v="0"/>
  </r>
  <r>
    <x v="207"/>
    <x v="15"/>
    <x v="12"/>
    <x v="12"/>
    <x v="1644"/>
    <x v="1015"/>
    <x v="2608"/>
    <x v="4181"/>
    <x v="0"/>
  </r>
  <r>
    <x v="207"/>
    <x v="16"/>
    <x v="12"/>
    <x v="8"/>
    <x v="1644"/>
    <x v="1015"/>
    <x v="2179"/>
    <x v="3691"/>
    <x v="1"/>
  </r>
  <r>
    <x v="208"/>
    <x v="0"/>
    <x v="0"/>
    <x v="11"/>
    <x v="1249"/>
    <x v="1015"/>
    <x v="2342"/>
    <x v="3910"/>
    <x v="1"/>
  </r>
  <r>
    <x v="208"/>
    <x v="1"/>
    <x v="1"/>
    <x v="1"/>
    <x v="964"/>
    <x v="1015"/>
    <x v="875"/>
    <x v="1175"/>
    <x v="0"/>
  </r>
  <r>
    <x v="208"/>
    <x v="2"/>
    <x v="1"/>
    <x v="9"/>
    <x v="964"/>
    <x v="1015"/>
    <x v="1793"/>
    <x v="3260"/>
    <x v="1"/>
  </r>
  <r>
    <x v="208"/>
    <x v="3"/>
    <x v="2"/>
    <x v="5"/>
    <x v="55"/>
    <x v="1015"/>
    <x v="18"/>
    <x v="16"/>
    <x v="0"/>
  </r>
  <r>
    <x v="208"/>
    <x v="4"/>
    <x v="3"/>
    <x v="15"/>
    <x v="2156"/>
    <x v="176"/>
    <x v="2723"/>
    <x v="2138"/>
    <x v="0"/>
  </r>
  <r>
    <x v="208"/>
    <x v="5"/>
    <x v="3"/>
    <x v="16"/>
    <x v="2156"/>
    <x v="176"/>
    <x v="2723"/>
    <x v="2382"/>
    <x v="1"/>
  </r>
  <r>
    <x v="208"/>
    <x v="6"/>
    <x v="4"/>
    <x v="14"/>
    <x v="2156"/>
    <x v="649"/>
    <x v="2723"/>
    <x v="3404"/>
    <x v="1"/>
  </r>
  <r>
    <x v="208"/>
    <x v="7"/>
    <x v="5"/>
    <x v="7"/>
    <x v="2156"/>
    <x v="549"/>
    <x v="2723"/>
    <x v="920"/>
    <x v="0"/>
  </r>
  <r>
    <x v="208"/>
    <x v="8"/>
    <x v="5"/>
    <x v="13"/>
    <x v="2156"/>
    <x v="549"/>
    <x v="2723"/>
    <x v="2447"/>
    <x v="1"/>
  </r>
  <r>
    <x v="208"/>
    <x v="9"/>
    <x v="6"/>
    <x v="4"/>
    <x v="2156"/>
    <x v="942"/>
    <x v="2723"/>
    <x v="2530"/>
    <x v="1"/>
  </r>
  <r>
    <x v="208"/>
    <x v="10"/>
    <x v="7"/>
    <x v="3"/>
    <x v="1790"/>
    <x v="1015"/>
    <x v="1381"/>
    <x v="2448"/>
    <x v="1"/>
  </r>
  <r>
    <x v="208"/>
    <x v="11"/>
    <x v="8"/>
    <x v="2"/>
    <x v="358"/>
    <x v="1015"/>
    <x v="343"/>
    <x v="369"/>
    <x v="0"/>
  </r>
  <r>
    <x v="208"/>
    <x v="12"/>
    <x v="9"/>
    <x v="0"/>
    <x v="1635"/>
    <x v="1015"/>
    <x v="861"/>
    <x v="1143"/>
    <x v="0"/>
  </r>
  <r>
    <x v="208"/>
    <x v="13"/>
    <x v="10"/>
    <x v="6"/>
    <x v="2044"/>
    <x v="1015"/>
    <x v="2004"/>
    <x v="3562"/>
    <x v="1"/>
  </r>
  <r>
    <x v="208"/>
    <x v="14"/>
    <x v="11"/>
    <x v="10"/>
    <x v="121"/>
    <x v="1015"/>
    <x v="171"/>
    <x v="200"/>
    <x v="0"/>
  </r>
  <r>
    <x v="208"/>
    <x v="15"/>
    <x v="12"/>
    <x v="12"/>
    <x v="1448"/>
    <x v="1015"/>
    <x v="2578"/>
    <x v="4153"/>
    <x v="0"/>
  </r>
  <r>
    <x v="208"/>
    <x v="16"/>
    <x v="12"/>
    <x v="8"/>
    <x v="1448"/>
    <x v="1015"/>
    <x v="2042"/>
    <x v="3588"/>
    <x v="1"/>
  </r>
  <r>
    <x v="209"/>
    <x v="0"/>
    <x v="0"/>
    <x v="11"/>
    <x v="1358"/>
    <x v="1015"/>
    <x v="2371"/>
    <x v="3939"/>
    <x v="1"/>
  </r>
  <r>
    <x v="209"/>
    <x v="1"/>
    <x v="1"/>
    <x v="1"/>
    <x v="1022"/>
    <x v="1015"/>
    <x v="933"/>
    <x v="1242"/>
    <x v="0"/>
  </r>
  <r>
    <x v="209"/>
    <x v="2"/>
    <x v="1"/>
    <x v="9"/>
    <x v="1022"/>
    <x v="1015"/>
    <x v="1830"/>
    <x v="3362"/>
    <x v="1"/>
  </r>
  <r>
    <x v="209"/>
    <x v="3"/>
    <x v="2"/>
    <x v="5"/>
    <x v="64"/>
    <x v="1015"/>
    <x v="24"/>
    <x v="26"/>
    <x v="0"/>
  </r>
  <r>
    <x v="209"/>
    <x v="4"/>
    <x v="3"/>
    <x v="15"/>
    <x v="2156"/>
    <x v="180"/>
    <x v="2723"/>
    <x v="2183"/>
    <x v="0"/>
  </r>
  <r>
    <x v="209"/>
    <x v="5"/>
    <x v="3"/>
    <x v="16"/>
    <x v="2156"/>
    <x v="180"/>
    <x v="2723"/>
    <x v="2426"/>
    <x v="1"/>
  </r>
  <r>
    <x v="209"/>
    <x v="6"/>
    <x v="4"/>
    <x v="14"/>
    <x v="2156"/>
    <x v="659"/>
    <x v="2723"/>
    <x v="3415"/>
    <x v="1"/>
  </r>
  <r>
    <x v="209"/>
    <x v="7"/>
    <x v="5"/>
    <x v="7"/>
    <x v="2156"/>
    <x v="547"/>
    <x v="2723"/>
    <x v="919"/>
    <x v="0"/>
  </r>
  <r>
    <x v="209"/>
    <x v="8"/>
    <x v="5"/>
    <x v="13"/>
    <x v="2156"/>
    <x v="547"/>
    <x v="2723"/>
    <x v="2440"/>
    <x v="1"/>
  </r>
  <r>
    <x v="209"/>
    <x v="9"/>
    <x v="6"/>
    <x v="4"/>
    <x v="2156"/>
    <x v="945"/>
    <x v="2723"/>
    <x v="2575"/>
    <x v="1"/>
  </r>
  <r>
    <x v="209"/>
    <x v="10"/>
    <x v="7"/>
    <x v="3"/>
    <x v="1819"/>
    <x v="1015"/>
    <x v="1415"/>
    <x v="2526"/>
    <x v="1"/>
  </r>
  <r>
    <x v="209"/>
    <x v="11"/>
    <x v="8"/>
    <x v="2"/>
    <x v="377"/>
    <x v="1015"/>
    <x v="359"/>
    <x v="406"/>
    <x v="0"/>
  </r>
  <r>
    <x v="209"/>
    <x v="12"/>
    <x v="9"/>
    <x v="0"/>
    <x v="1692"/>
    <x v="1015"/>
    <x v="893"/>
    <x v="1205"/>
    <x v="0"/>
  </r>
  <r>
    <x v="209"/>
    <x v="13"/>
    <x v="10"/>
    <x v="6"/>
    <x v="2068"/>
    <x v="1015"/>
    <x v="2056"/>
    <x v="3628"/>
    <x v="1"/>
  </r>
  <r>
    <x v="209"/>
    <x v="14"/>
    <x v="11"/>
    <x v="10"/>
    <x v="94"/>
    <x v="1015"/>
    <x v="157"/>
    <x v="185"/>
    <x v="0"/>
  </r>
  <r>
    <x v="209"/>
    <x v="15"/>
    <x v="12"/>
    <x v="12"/>
    <x v="1231"/>
    <x v="1015"/>
    <x v="2535"/>
    <x v="4118"/>
    <x v="0"/>
  </r>
  <r>
    <x v="209"/>
    <x v="16"/>
    <x v="12"/>
    <x v="8"/>
    <x v="1231"/>
    <x v="1015"/>
    <x v="1901"/>
    <x v="3456"/>
    <x v="1"/>
  </r>
  <r>
    <x v="210"/>
    <x v="0"/>
    <x v="0"/>
    <x v="11"/>
    <x v="1404"/>
    <x v="1015"/>
    <x v="2387"/>
    <x v="3953"/>
    <x v="1"/>
  </r>
  <r>
    <x v="210"/>
    <x v="1"/>
    <x v="1"/>
    <x v="1"/>
    <x v="1032"/>
    <x v="1015"/>
    <x v="946"/>
    <x v="1257"/>
    <x v="0"/>
  </r>
  <r>
    <x v="210"/>
    <x v="2"/>
    <x v="1"/>
    <x v="9"/>
    <x v="1032"/>
    <x v="1015"/>
    <x v="1844"/>
    <x v="3378"/>
    <x v="1"/>
  </r>
  <r>
    <x v="210"/>
    <x v="3"/>
    <x v="2"/>
    <x v="5"/>
    <x v="64"/>
    <x v="1015"/>
    <x v="24"/>
    <x v="27"/>
    <x v="0"/>
  </r>
  <r>
    <x v="210"/>
    <x v="4"/>
    <x v="3"/>
    <x v="15"/>
    <x v="2156"/>
    <x v="185"/>
    <x v="2723"/>
    <x v="2202"/>
    <x v="0"/>
  </r>
  <r>
    <x v="210"/>
    <x v="5"/>
    <x v="3"/>
    <x v="16"/>
    <x v="2156"/>
    <x v="185"/>
    <x v="2723"/>
    <x v="2451"/>
    <x v="1"/>
  </r>
  <r>
    <x v="210"/>
    <x v="6"/>
    <x v="4"/>
    <x v="14"/>
    <x v="2156"/>
    <x v="671"/>
    <x v="2723"/>
    <x v="3434"/>
    <x v="1"/>
  </r>
  <r>
    <x v="210"/>
    <x v="7"/>
    <x v="5"/>
    <x v="7"/>
    <x v="2156"/>
    <x v="546"/>
    <x v="2723"/>
    <x v="918"/>
    <x v="0"/>
  </r>
  <r>
    <x v="210"/>
    <x v="8"/>
    <x v="5"/>
    <x v="13"/>
    <x v="2156"/>
    <x v="546"/>
    <x v="2723"/>
    <x v="2439"/>
    <x v="1"/>
  </r>
  <r>
    <x v="210"/>
    <x v="9"/>
    <x v="6"/>
    <x v="4"/>
    <x v="2156"/>
    <x v="948"/>
    <x v="2723"/>
    <x v="2601"/>
    <x v="1"/>
  </r>
  <r>
    <x v="210"/>
    <x v="10"/>
    <x v="7"/>
    <x v="3"/>
    <x v="1818"/>
    <x v="1015"/>
    <x v="1414"/>
    <x v="2536"/>
    <x v="1"/>
  </r>
  <r>
    <x v="210"/>
    <x v="11"/>
    <x v="8"/>
    <x v="2"/>
    <x v="392"/>
    <x v="1015"/>
    <x v="379"/>
    <x v="426"/>
    <x v="0"/>
  </r>
  <r>
    <x v="210"/>
    <x v="12"/>
    <x v="9"/>
    <x v="0"/>
    <x v="1699"/>
    <x v="1015"/>
    <x v="897"/>
    <x v="1218"/>
    <x v="0"/>
  </r>
  <r>
    <x v="210"/>
    <x v="13"/>
    <x v="10"/>
    <x v="6"/>
    <x v="2066"/>
    <x v="1015"/>
    <x v="2053"/>
    <x v="3632"/>
    <x v="1"/>
  </r>
  <r>
    <x v="210"/>
    <x v="14"/>
    <x v="11"/>
    <x v="10"/>
    <x v="75"/>
    <x v="1015"/>
    <x v="142"/>
    <x v="168"/>
    <x v="0"/>
  </r>
  <r>
    <x v="210"/>
    <x v="15"/>
    <x v="12"/>
    <x v="12"/>
    <x v="1229"/>
    <x v="1015"/>
    <x v="2534"/>
    <x v="4122"/>
    <x v="0"/>
  </r>
  <r>
    <x v="210"/>
    <x v="16"/>
    <x v="12"/>
    <x v="8"/>
    <x v="1229"/>
    <x v="1015"/>
    <x v="1898"/>
    <x v="3465"/>
    <x v="1"/>
  </r>
  <r>
    <x v="211"/>
    <x v="0"/>
    <x v="0"/>
    <x v="11"/>
    <x v="1380"/>
    <x v="1015"/>
    <x v="2378"/>
    <x v="3951"/>
    <x v="1"/>
  </r>
  <r>
    <x v="211"/>
    <x v="1"/>
    <x v="1"/>
    <x v="1"/>
    <x v="1028"/>
    <x v="1015"/>
    <x v="939"/>
    <x v="1266"/>
    <x v="0"/>
  </r>
  <r>
    <x v="211"/>
    <x v="2"/>
    <x v="1"/>
    <x v="9"/>
    <x v="1028"/>
    <x v="1015"/>
    <x v="1840"/>
    <x v="3398"/>
    <x v="1"/>
  </r>
  <r>
    <x v="211"/>
    <x v="3"/>
    <x v="2"/>
    <x v="5"/>
    <x v="70"/>
    <x v="1015"/>
    <x v="26"/>
    <x v="31"/>
    <x v="0"/>
  </r>
  <r>
    <x v="211"/>
    <x v="4"/>
    <x v="3"/>
    <x v="15"/>
    <x v="2156"/>
    <x v="192"/>
    <x v="2723"/>
    <x v="2276"/>
    <x v="0"/>
  </r>
  <r>
    <x v="211"/>
    <x v="5"/>
    <x v="3"/>
    <x v="16"/>
    <x v="2156"/>
    <x v="192"/>
    <x v="2723"/>
    <x v="2511"/>
    <x v="1"/>
  </r>
  <r>
    <x v="211"/>
    <x v="6"/>
    <x v="4"/>
    <x v="14"/>
    <x v="2156"/>
    <x v="652"/>
    <x v="2723"/>
    <x v="3409"/>
    <x v="1"/>
  </r>
  <r>
    <x v="211"/>
    <x v="7"/>
    <x v="5"/>
    <x v="7"/>
    <x v="2156"/>
    <x v="541"/>
    <x v="2723"/>
    <x v="914"/>
    <x v="0"/>
  </r>
  <r>
    <x v="211"/>
    <x v="8"/>
    <x v="5"/>
    <x v="13"/>
    <x v="2156"/>
    <x v="541"/>
    <x v="2723"/>
    <x v="2432"/>
    <x v="1"/>
  </r>
  <r>
    <x v="211"/>
    <x v="9"/>
    <x v="6"/>
    <x v="4"/>
    <x v="2156"/>
    <x v="951"/>
    <x v="2723"/>
    <x v="2623"/>
    <x v="1"/>
  </r>
  <r>
    <x v="211"/>
    <x v="10"/>
    <x v="7"/>
    <x v="3"/>
    <x v="1831"/>
    <x v="1015"/>
    <x v="1422"/>
    <x v="2573"/>
    <x v="1"/>
  </r>
  <r>
    <x v="211"/>
    <x v="11"/>
    <x v="8"/>
    <x v="2"/>
    <x v="390"/>
    <x v="1015"/>
    <x v="376"/>
    <x v="432"/>
    <x v="0"/>
  </r>
  <r>
    <x v="211"/>
    <x v="12"/>
    <x v="9"/>
    <x v="0"/>
    <x v="1740"/>
    <x v="1015"/>
    <x v="935"/>
    <x v="1263"/>
    <x v="0"/>
  </r>
  <r>
    <x v="211"/>
    <x v="13"/>
    <x v="10"/>
    <x v="6"/>
    <x v="2079"/>
    <x v="1015"/>
    <x v="2079"/>
    <x v="3672"/>
    <x v="1"/>
  </r>
  <r>
    <x v="211"/>
    <x v="14"/>
    <x v="11"/>
    <x v="10"/>
    <x v="95"/>
    <x v="1015"/>
    <x v="158"/>
    <x v="187"/>
    <x v="0"/>
  </r>
  <r>
    <x v="211"/>
    <x v="15"/>
    <x v="12"/>
    <x v="12"/>
    <x v="1650"/>
    <x v="1015"/>
    <x v="2610"/>
    <x v="4192"/>
    <x v="0"/>
  </r>
  <r>
    <x v="211"/>
    <x v="16"/>
    <x v="12"/>
    <x v="8"/>
    <x v="1650"/>
    <x v="1015"/>
    <x v="2183"/>
    <x v="3755"/>
    <x v="1"/>
  </r>
  <r>
    <x v="212"/>
    <x v="0"/>
    <x v="0"/>
    <x v="11"/>
    <x v="1250"/>
    <x v="1015"/>
    <x v="2343"/>
    <x v="3928"/>
    <x v="1"/>
  </r>
  <r>
    <x v="212"/>
    <x v="1"/>
    <x v="1"/>
    <x v="1"/>
    <x v="1075"/>
    <x v="1015"/>
    <x v="975"/>
    <x v="1295"/>
    <x v="0"/>
  </r>
  <r>
    <x v="212"/>
    <x v="2"/>
    <x v="1"/>
    <x v="9"/>
    <x v="1075"/>
    <x v="1015"/>
    <x v="1883"/>
    <x v="3468"/>
    <x v="1"/>
  </r>
  <r>
    <x v="212"/>
    <x v="3"/>
    <x v="2"/>
    <x v="5"/>
    <x v="59"/>
    <x v="1015"/>
    <x v="22"/>
    <x v="28"/>
    <x v="0"/>
  </r>
  <r>
    <x v="212"/>
    <x v="4"/>
    <x v="3"/>
    <x v="15"/>
    <x v="2156"/>
    <x v="188"/>
    <x v="2723"/>
    <x v="2215"/>
    <x v="0"/>
  </r>
  <r>
    <x v="212"/>
    <x v="5"/>
    <x v="3"/>
    <x v="16"/>
    <x v="2156"/>
    <x v="188"/>
    <x v="2723"/>
    <x v="2461"/>
    <x v="1"/>
  </r>
  <r>
    <x v="212"/>
    <x v="6"/>
    <x v="4"/>
    <x v="14"/>
    <x v="2156"/>
    <x v="647"/>
    <x v="2723"/>
    <x v="3392"/>
    <x v="1"/>
  </r>
  <r>
    <x v="212"/>
    <x v="7"/>
    <x v="5"/>
    <x v="7"/>
    <x v="2156"/>
    <x v="534"/>
    <x v="2723"/>
    <x v="907"/>
    <x v="0"/>
  </r>
  <r>
    <x v="212"/>
    <x v="8"/>
    <x v="5"/>
    <x v="13"/>
    <x v="2156"/>
    <x v="534"/>
    <x v="2723"/>
    <x v="2419"/>
    <x v="1"/>
  </r>
  <r>
    <x v="212"/>
    <x v="9"/>
    <x v="6"/>
    <x v="4"/>
    <x v="2156"/>
    <x v="947"/>
    <x v="2723"/>
    <x v="2594"/>
    <x v="1"/>
  </r>
  <r>
    <x v="212"/>
    <x v="10"/>
    <x v="7"/>
    <x v="3"/>
    <x v="1853"/>
    <x v="1015"/>
    <x v="1436"/>
    <x v="2604"/>
    <x v="1"/>
  </r>
  <r>
    <x v="212"/>
    <x v="11"/>
    <x v="8"/>
    <x v="2"/>
    <x v="386"/>
    <x v="1015"/>
    <x v="371"/>
    <x v="430"/>
    <x v="0"/>
  </r>
  <r>
    <x v="212"/>
    <x v="12"/>
    <x v="9"/>
    <x v="0"/>
    <x v="1715"/>
    <x v="1015"/>
    <x v="908"/>
    <x v="1245"/>
    <x v="0"/>
  </r>
  <r>
    <x v="212"/>
    <x v="13"/>
    <x v="10"/>
    <x v="6"/>
    <x v="2040"/>
    <x v="1015"/>
    <x v="1999"/>
    <x v="3606"/>
    <x v="1"/>
  </r>
  <r>
    <x v="212"/>
    <x v="14"/>
    <x v="11"/>
    <x v="10"/>
    <x v="75"/>
    <x v="1015"/>
    <x v="142"/>
    <x v="170"/>
    <x v="0"/>
  </r>
  <r>
    <x v="212"/>
    <x v="15"/>
    <x v="12"/>
    <x v="12"/>
    <x v="1468"/>
    <x v="1015"/>
    <x v="2582"/>
    <x v="4170"/>
    <x v="0"/>
  </r>
  <r>
    <x v="212"/>
    <x v="16"/>
    <x v="12"/>
    <x v="8"/>
    <x v="1468"/>
    <x v="1015"/>
    <x v="2057"/>
    <x v="3647"/>
    <x v="1"/>
  </r>
  <r>
    <x v="213"/>
    <x v="0"/>
    <x v="0"/>
    <x v="11"/>
    <x v="1274"/>
    <x v="1015"/>
    <x v="2350"/>
    <x v="3935"/>
    <x v="1"/>
  </r>
  <r>
    <x v="213"/>
    <x v="1"/>
    <x v="1"/>
    <x v="1"/>
    <x v="1131"/>
    <x v="1015"/>
    <x v="1026"/>
    <x v="1343"/>
    <x v="0"/>
  </r>
  <r>
    <x v="213"/>
    <x v="2"/>
    <x v="1"/>
    <x v="9"/>
    <x v="1131"/>
    <x v="1015"/>
    <x v="1952"/>
    <x v="3557"/>
    <x v="1"/>
  </r>
  <r>
    <x v="213"/>
    <x v="3"/>
    <x v="2"/>
    <x v="5"/>
    <x v="100"/>
    <x v="1015"/>
    <x v="38"/>
    <x v="42"/>
    <x v="0"/>
  </r>
  <r>
    <x v="213"/>
    <x v="4"/>
    <x v="3"/>
    <x v="15"/>
    <x v="2156"/>
    <x v="197"/>
    <x v="2723"/>
    <x v="2348"/>
    <x v="0"/>
  </r>
  <r>
    <x v="213"/>
    <x v="5"/>
    <x v="3"/>
    <x v="16"/>
    <x v="2156"/>
    <x v="197"/>
    <x v="2723"/>
    <x v="2574"/>
    <x v="1"/>
  </r>
  <r>
    <x v="213"/>
    <x v="6"/>
    <x v="4"/>
    <x v="14"/>
    <x v="2156"/>
    <x v="662"/>
    <x v="2723"/>
    <x v="3419"/>
    <x v="1"/>
  </r>
  <r>
    <x v="213"/>
    <x v="7"/>
    <x v="5"/>
    <x v="7"/>
    <x v="2156"/>
    <x v="525"/>
    <x v="2723"/>
    <x v="897"/>
    <x v="0"/>
  </r>
  <r>
    <x v="213"/>
    <x v="8"/>
    <x v="5"/>
    <x v="13"/>
    <x v="2156"/>
    <x v="525"/>
    <x v="2723"/>
    <x v="2409"/>
    <x v="1"/>
  </r>
  <r>
    <x v="213"/>
    <x v="9"/>
    <x v="6"/>
    <x v="4"/>
    <x v="2156"/>
    <x v="958"/>
    <x v="2723"/>
    <x v="2700"/>
    <x v="1"/>
  </r>
  <r>
    <x v="213"/>
    <x v="10"/>
    <x v="7"/>
    <x v="3"/>
    <x v="1966"/>
    <x v="1015"/>
    <x v="1542"/>
    <x v="2942"/>
    <x v="1"/>
  </r>
  <r>
    <x v="213"/>
    <x v="11"/>
    <x v="8"/>
    <x v="2"/>
    <x v="419"/>
    <x v="1015"/>
    <x v="410"/>
    <x v="473"/>
    <x v="0"/>
  </r>
  <r>
    <x v="213"/>
    <x v="12"/>
    <x v="9"/>
    <x v="0"/>
    <x v="1811"/>
    <x v="1015"/>
    <x v="983"/>
    <x v="1304"/>
    <x v="0"/>
  </r>
  <r>
    <x v="213"/>
    <x v="13"/>
    <x v="10"/>
    <x v="6"/>
    <x v="2065"/>
    <x v="1015"/>
    <x v="2051"/>
    <x v="3646"/>
    <x v="1"/>
  </r>
  <r>
    <x v="213"/>
    <x v="14"/>
    <x v="11"/>
    <x v="10"/>
    <x v="71"/>
    <x v="1015"/>
    <x v="140"/>
    <x v="169"/>
    <x v="0"/>
  </r>
  <r>
    <x v="213"/>
    <x v="15"/>
    <x v="12"/>
    <x v="12"/>
    <x v="1978"/>
    <x v="1015"/>
    <x v="2674"/>
    <x v="4257"/>
    <x v="0"/>
  </r>
  <r>
    <x v="213"/>
    <x v="16"/>
    <x v="12"/>
    <x v="8"/>
    <x v="1978"/>
    <x v="1015"/>
    <x v="2395"/>
    <x v="3978"/>
    <x v="1"/>
  </r>
  <r>
    <x v="214"/>
    <x v="0"/>
    <x v="0"/>
    <x v="11"/>
    <x v="1323"/>
    <x v="1015"/>
    <x v="2363"/>
    <x v="3952"/>
    <x v="1"/>
  </r>
  <r>
    <x v="214"/>
    <x v="1"/>
    <x v="1"/>
    <x v="1"/>
    <x v="1103"/>
    <x v="1015"/>
    <x v="1004"/>
    <x v="1340"/>
    <x v="0"/>
  </r>
  <r>
    <x v="214"/>
    <x v="2"/>
    <x v="1"/>
    <x v="9"/>
    <x v="1103"/>
    <x v="1015"/>
    <x v="1924"/>
    <x v="3550"/>
    <x v="1"/>
  </r>
  <r>
    <x v="214"/>
    <x v="3"/>
    <x v="2"/>
    <x v="5"/>
    <x v="89"/>
    <x v="1015"/>
    <x v="33"/>
    <x v="38"/>
    <x v="0"/>
  </r>
  <r>
    <x v="214"/>
    <x v="4"/>
    <x v="3"/>
    <x v="15"/>
    <x v="2156"/>
    <x v="194"/>
    <x v="2723"/>
    <x v="2322"/>
    <x v="0"/>
  </r>
  <r>
    <x v="214"/>
    <x v="5"/>
    <x v="3"/>
    <x v="16"/>
    <x v="2156"/>
    <x v="194"/>
    <x v="2723"/>
    <x v="2557"/>
    <x v="1"/>
  </r>
  <r>
    <x v="214"/>
    <x v="6"/>
    <x v="4"/>
    <x v="14"/>
    <x v="2156"/>
    <x v="668"/>
    <x v="2723"/>
    <x v="3427"/>
    <x v="1"/>
  </r>
  <r>
    <x v="214"/>
    <x v="7"/>
    <x v="5"/>
    <x v="7"/>
    <x v="2156"/>
    <x v="521"/>
    <x v="2723"/>
    <x v="893"/>
    <x v="0"/>
  </r>
  <r>
    <x v="214"/>
    <x v="8"/>
    <x v="5"/>
    <x v="13"/>
    <x v="2156"/>
    <x v="521"/>
    <x v="2723"/>
    <x v="2406"/>
    <x v="1"/>
  </r>
  <r>
    <x v="214"/>
    <x v="9"/>
    <x v="6"/>
    <x v="4"/>
    <x v="2156"/>
    <x v="957"/>
    <x v="2723"/>
    <x v="2697"/>
    <x v="1"/>
  </r>
  <r>
    <x v="214"/>
    <x v="10"/>
    <x v="7"/>
    <x v="3"/>
    <x v="1916"/>
    <x v="1015"/>
    <x v="1497"/>
    <x v="2848"/>
    <x v="1"/>
  </r>
  <r>
    <x v="214"/>
    <x v="11"/>
    <x v="8"/>
    <x v="2"/>
    <x v="505"/>
    <x v="1015"/>
    <x v="520"/>
    <x v="653"/>
    <x v="0"/>
  </r>
  <r>
    <x v="214"/>
    <x v="12"/>
    <x v="9"/>
    <x v="0"/>
    <x v="1842"/>
    <x v="1015"/>
    <x v="1001"/>
    <x v="1336"/>
    <x v="0"/>
  </r>
  <r>
    <x v="214"/>
    <x v="13"/>
    <x v="10"/>
    <x v="6"/>
    <x v="2060"/>
    <x v="1015"/>
    <x v="2040"/>
    <x v="3670"/>
    <x v="1"/>
  </r>
  <r>
    <x v="214"/>
    <x v="14"/>
    <x v="11"/>
    <x v="10"/>
    <x v="46"/>
    <x v="1015"/>
    <x v="124"/>
    <x v="156"/>
    <x v="0"/>
  </r>
  <r>
    <x v="214"/>
    <x v="15"/>
    <x v="12"/>
    <x v="12"/>
    <x v="1959"/>
    <x v="1015"/>
    <x v="2665"/>
    <x v="4253"/>
    <x v="0"/>
  </r>
  <r>
    <x v="214"/>
    <x v="16"/>
    <x v="12"/>
    <x v="8"/>
    <x v="1959"/>
    <x v="1015"/>
    <x v="2374"/>
    <x v="3970"/>
    <x v="1"/>
  </r>
  <r>
    <x v="215"/>
    <x v="0"/>
    <x v="0"/>
    <x v="11"/>
    <x v="1371"/>
    <x v="1015"/>
    <x v="2375"/>
    <x v="3961"/>
    <x v="1"/>
  </r>
  <r>
    <x v="215"/>
    <x v="1"/>
    <x v="1"/>
    <x v="1"/>
    <x v="1101"/>
    <x v="1015"/>
    <x v="1003"/>
    <x v="1329"/>
    <x v="0"/>
  </r>
  <r>
    <x v="215"/>
    <x v="2"/>
    <x v="1"/>
    <x v="9"/>
    <x v="1101"/>
    <x v="1015"/>
    <x v="1920"/>
    <x v="3533"/>
    <x v="1"/>
  </r>
  <r>
    <x v="215"/>
    <x v="3"/>
    <x v="2"/>
    <x v="5"/>
    <x v="100"/>
    <x v="1015"/>
    <x v="38"/>
    <x v="45"/>
    <x v="0"/>
  </r>
  <r>
    <x v="215"/>
    <x v="4"/>
    <x v="3"/>
    <x v="15"/>
    <x v="2156"/>
    <x v="196"/>
    <x v="2723"/>
    <x v="2341"/>
    <x v="0"/>
  </r>
  <r>
    <x v="215"/>
    <x v="5"/>
    <x v="3"/>
    <x v="16"/>
    <x v="2156"/>
    <x v="196"/>
    <x v="2723"/>
    <x v="2570"/>
    <x v="1"/>
  </r>
  <r>
    <x v="215"/>
    <x v="6"/>
    <x v="4"/>
    <x v="14"/>
    <x v="2156"/>
    <x v="677"/>
    <x v="2723"/>
    <x v="3451"/>
    <x v="1"/>
  </r>
  <r>
    <x v="215"/>
    <x v="7"/>
    <x v="5"/>
    <x v="7"/>
    <x v="2156"/>
    <x v="524"/>
    <x v="2723"/>
    <x v="895"/>
    <x v="0"/>
  </r>
  <r>
    <x v="215"/>
    <x v="8"/>
    <x v="5"/>
    <x v="13"/>
    <x v="2156"/>
    <x v="524"/>
    <x v="2723"/>
    <x v="2407"/>
    <x v="1"/>
  </r>
  <r>
    <x v="215"/>
    <x v="9"/>
    <x v="6"/>
    <x v="4"/>
    <x v="2156"/>
    <x v="963"/>
    <x v="2723"/>
    <x v="2730"/>
    <x v="1"/>
  </r>
  <r>
    <x v="215"/>
    <x v="10"/>
    <x v="7"/>
    <x v="3"/>
    <x v="1961"/>
    <x v="1015"/>
    <x v="1536"/>
    <x v="2947"/>
    <x v="1"/>
  </r>
  <r>
    <x v="215"/>
    <x v="11"/>
    <x v="8"/>
    <x v="2"/>
    <x v="524"/>
    <x v="1015"/>
    <x v="535"/>
    <x v="664"/>
    <x v="0"/>
  </r>
  <r>
    <x v="215"/>
    <x v="12"/>
    <x v="9"/>
    <x v="0"/>
    <x v="1878"/>
    <x v="1015"/>
    <x v="1030"/>
    <x v="1355"/>
    <x v="0"/>
  </r>
  <r>
    <x v="215"/>
    <x v="13"/>
    <x v="10"/>
    <x v="6"/>
    <x v="2067"/>
    <x v="1015"/>
    <x v="2054"/>
    <x v="3664"/>
    <x v="1"/>
  </r>
  <r>
    <x v="215"/>
    <x v="14"/>
    <x v="11"/>
    <x v="10"/>
    <x v="46"/>
    <x v="1015"/>
    <x v="124"/>
    <x v="153"/>
    <x v="0"/>
  </r>
  <r>
    <x v="215"/>
    <x v="15"/>
    <x v="12"/>
    <x v="12"/>
    <x v="1958"/>
    <x v="1015"/>
    <x v="2664"/>
    <x v="4248"/>
    <x v="0"/>
  </r>
  <r>
    <x v="215"/>
    <x v="16"/>
    <x v="12"/>
    <x v="8"/>
    <x v="1958"/>
    <x v="1015"/>
    <x v="2373"/>
    <x v="3959"/>
    <x v="1"/>
  </r>
  <r>
    <x v="216"/>
    <x v="0"/>
    <x v="0"/>
    <x v="11"/>
    <x v="1436"/>
    <x v="1015"/>
    <x v="2394"/>
    <x v="3987"/>
    <x v="1"/>
  </r>
  <r>
    <x v="216"/>
    <x v="1"/>
    <x v="1"/>
    <x v="1"/>
    <x v="1164"/>
    <x v="1015"/>
    <x v="1037"/>
    <x v="1375"/>
    <x v="0"/>
  </r>
  <r>
    <x v="216"/>
    <x v="2"/>
    <x v="1"/>
    <x v="9"/>
    <x v="1164"/>
    <x v="1015"/>
    <x v="1973"/>
    <x v="3614"/>
    <x v="1"/>
  </r>
  <r>
    <x v="216"/>
    <x v="3"/>
    <x v="2"/>
    <x v="5"/>
    <x v="105"/>
    <x v="1015"/>
    <x v="41"/>
    <x v="48"/>
    <x v="0"/>
  </r>
  <r>
    <x v="216"/>
    <x v="4"/>
    <x v="3"/>
    <x v="15"/>
    <x v="2156"/>
    <x v="198"/>
    <x v="2723"/>
    <x v="2357"/>
    <x v="0"/>
  </r>
  <r>
    <x v="216"/>
    <x v="5"/>
    <x v="3"/>
    <x v="16"/>
    <x v="2156"/>
    <x v="198"/>
    <x v="2723"/>
    <x v="2580"/>
    <x v="1"/>
  </r>
  <r>
    <x v="216"/>
    <x v="6"/>
    <x v="4"/>
    <x v="14"/>
    <x v="2156"/>
    <x v="680"/>
    <x v="2723"/>
    <x v="3457"/>
    <x v="1"/>
  </r>
  <r>
    <x v="216"/>
    <x v="7"/>
    <x v="5"/>
    <x v="7"/>
    <x v="2156"/>
    <x v="535"/>
    <x v="2723"/>
    <x v="909"/>
    <x v="0"/>
  </r>
  <r>
    <x v="216"/>
    <x v="8"/>
    <x v="5"/>
    <x v="13"/>
    <x v="2156"/>
    <x v="535"/>
    <x v="2723"/>
    <x v="2421"/>
    <x v="1"/>
  </r>
  <r>
    <x v="216"/>
    <x v="9"/>
    <x v="6"/>
    <x v="4"/>
    <x v="2156"/>
    <x v="964"/>
    <x v="2723"/>
    <x v="2752"/>
    <x v="1"/>
  </r>
  <r>
    <x v="216"/>
    <x v="10"/>
    <x v="7"/>
    <x v="3"/>
    <x v="1935"/>
    <x v="1015"/>
    <x v="1513"/>
    <x v="2904"/>
    <x v="1"/>
  </r>
  <r>
    <x v="216"/>
    <x v="11"/>
    <x v="8"/>
    <x v="2"/>
    <x v="530"/>
    <x v="1015"/>
    <x v="542"/>
    <x v="688"/>
    <x v="0"/>
  </r>
  <r>
    <x v="216"/>
    <x v="12"/>
    <x v="9"/>
    <x v="0"/>
    <x v="1845"/>
    <x v="1015"/>
    <x v="1006"/>
    <x v="1337"/>
    <x v="0"/>
  </r>
  <r>
    <x v="216"/>
    <x v="13"/>
    <x v="10"/>
    <x v="6"/>
    <x v="2088"/>
    <x v="1015"/>
    <x v="2097"/>
    <x v="3715"/>
    <x v="1"/>
  </r>
  <r>
    <x v="216"/>
    <x v="14"/>
    <x v="11"/>
    <x v="10"/>
    <x v="31"/>
    <x v="1015"/>
    <x v="112"/>
    <x v="132"/>
    <x v="0"/>
  </r>
  <r>
    <x v="216"/>
    <x v="15"/>
    <x v="12"/>
    <x v="12"/>
    <x v="1984"/>
    <x v="1015"/>
    <x v="2678"/>
    <x v="4262"/>
    <x v="0"/>
  </r>
  <r>
    <x v="216"/>
    <x v="16"/>
    <x v="12"/>
    <x v="8"/>
    <x v="1984"/>
    <x v="1015"/>
    <x v="2405"/>
    <x v="3995"/>
    <x v="1"/>
  </r>
  <r>
    <x v="217"/>
    <x v="0"/>
    <x v="0"/>
    <x v="11"/>
    <x v="1503"/>
    <x v="1015"/>
    <x v="2407"/>
    <x v="4006"/>
    <x v="1"/>
  </r>
  <r>
    <x v="217"/>
    <x v="1"/>
    <x v="1"/>
    <x v="1"/>
    <x v="1292"/>
    <x v="1015"/>
    <x v="1071"/>
    <x v="1463"/>
    <x v="0"/>
  </r>
  <r>
    <x v="217"/>
    <x v="2"/>
    <x v="1"/>
    <x v="9"/>
    <x v="1292"/>
    <x v="1015"/>
    <x v="2102"/>
    <x v="3723"/>
    <x v="1"/>
  </r>
  <r>
    <x v="217"/>
    <x v="3"/>
    <x v="2"/>
    <x v="5"/>
    <x v="111"/>
    <x v="1015"/>
    <x v="45"/>
    <x v="53"/>
    <x v="0"/>
  </r>
  <r>
    <x v="217"/>
    <x v="4"/>
    <x v="3"/>
    <x v="15"/>
    <x v="2156"/>
    <x v="207"/>
    <x v="2723"/>
    <x v="2473"/>
    <x v="0"/>
  </r>
  <r>
    <x v="217"/>
    <x v="5"/>
    <x v="3"/>
    <x v="16"/>
    <x v="2156"/>
    <x v="207"/>
    <x v="2723"/>
    <x v="2688"/>
    <x v="1"/>
  </r>
  <r>
    <x v="217"/>
    <x v="6"/>
    <x v="4"/>
    <x v="14"/>
    <x v="2156"/>
    <x v="678"/>
    <x v="2723"/>
    <x v="3453"/>
    <x v="1"/>
  </r>
  <r>
    <x v="217"/>
    <x v="7"/>
    <x v="5"/>
    <x v="7"/>
    <x v="2156"/>
    <x v="585"/>
    <x v="2723"/>
    <x v="959"/>
    <x v="0"/>
  </r>
  <r>
    <x v="217"/>
    <x v="8"/>
    <x v="5"/>
    <x v="13"/>
    <x v="2156"/>
    <x v="585"/>
    <x v="2723"/>
    <x v="2500"/>
    <x v="1"/>
  </r>
  <r>
    <x v="217"/>
    <x v="9"/>
    <x v="6"/>
    <x v="4"/>
    <x v="2156"/>
    <x v="977"/>
    <x v="2723"/>
    <x v="2821"/>
    <x v="1"/>
  </r>
  <r>
    <x v="217"/>
    <x v="10"/>
    <x v="7"/>
    <x v="3"/>
    <x v="1980"/>
    <x v="1015"/>
    <x v="1570"/>
    <x v="3030"/>
    <x v="1"/>
  </r>
  <r>
    <x v="217"/>
    <x v="11"/>
    <x v="8"/>
    <x v="2"/>
    <x v="514"/>
    <x v="1015"/>
    <x v="529"/>
    <x v="661"/>
    <x v="0"/>
  </r>
  <r>
    <x v="217"/>
    <x v="12"/>
    <x v="9"/>
    <x v="0"/>
    <x v="1763"/>
    <x v="1015"/>
    <x v="953"/>
    <x v="1288"/>
    <x v="0"/>
  </r>
  <r>
    <x v="217"/>
    <x v="13"/>
    <x v="10"/>
    <x v="6"/>
    <x v="2101"/>
    <x v="1015"/>
    <x v="2159"/>
    <x v="3767"/>
    <x v="1"/>
  </r>
  <r>
    <x v="217"/>
    <x v="14"/>
    <x v="11"/>
    <x v="10"/>
    <x v="77"/>
    <x v="1015"/>
    <x v="143"/>
    <x v="178"/>
    <x v="0"/>
  </r>
  <r>
    <x v="217"/>
    <x v="15"/>
    <x v="12"/>
    <x v="12"/>
    <x v="2016"/>
    <x v="1015"/>
    <x v="2687"/>
    <x v="4272"/>
    <x v="0"/>
  </r>
  <r>
    <x v="217"/>
    <x v="16"/>
    <x v="12"/>
    <x v="8"/>
    <x v="2016"/>
    <x v="1015"/>
    <x v="2452"/>
    <x v="4059"/>
    <x v="1"/>
  </r>
  <r>
    <x v="218"/>
    <x v="0"/>
    <x v="0"/>
    <x v="11"/>
    <x v="1545"/>
    <x v="1015"/>
    <x v="2417"/>
    <x v="4031"/>
    <x v="1"/>
  </r>
  <r>
    <x v="218"/>
    <x v="1"/>
    <x v="1"/>
    <x v="1"/>
    <x v="1372"/>
    <x v="1015"/>
    <x v="1096"/>
    <x v="1521"/>
    <x v="0"/>
  </r>
  <r>
    <x v="218"/>
    <x v="2"/>
    <x v="1"/>
    <x v="9"/>
    <x v="1372"/>
    <x v="1015"/>
    <x v="2155"/>
    <x v="3784"/>
    <x v="1"/>
  </r>
  <r>
    <x v="218"/>
    <x v="3"/>
    <x v="2"/>
    <x v="5"/>
    <x v="114"/>
    <x v="1015"/>
    <x v="48"/>
    <x v="55"/>
    <x v="0"/>
  </r>
  <r>
    <x v="218"/>
    <x v="4"/>
    <x v="3"/>
    <x v="15"/>
    <x v="2156"/>
    <x v="211"/>
    <x v="2723"/>
    <x v="2495"/>
    <x v="0"/>
  </r>
  <r>
    <x v="218"/>
    <x v="5"/>
    <x v="3"/>
    <x v="16"/>
    <x v="2156"/>
    <x v="211"/>
    <x v="2723"/>
    <x v="2704"/>
    <x v="1"/>
  </r>
  <r>
    <x v="218"/>
    <x v="6"/>
    <x v="4"/>
    <x v="14"/>
    <x v="2156"/>
    <x v="660"/>
    <x v="2723"/>
    <x v="3416"/>
    <x v="1"/>
  </r>
  <r>
    <x v="218"/>
    <x v="7"/>
    <x v="5"/>
    <x v="7"/>
    <x v="2156"/>
    <x v="572"/>
    <x v="2723"/>
    <x v="946"/>
    <x v="0"/>
  </r>
  <r>
    <x v="218"/>
    <x v="8"/>
    <x v="5"/>
    <x v="13"/>
    <x v="2156"/>
    <x v="572"/>
    <x v="2723"/>
    <x v="2480"/>
    <x v="1"/>
  </r>
  <r>
    <x v="218"/>
    <x v="9"/>
    <x v="6"/>
    <x v="4"/>
    <x v="2156"/>
    <x v="972"/>
    <x v="2723"/>
    <x v="2807"/>
    <x v="1"/>
  </r>
  <r>
    <x v="218"/>
    <x v="10"/>
    <x v="7"/>
    <x v="3"/>
    <x v="1985"/>
    <x v="1015"/>
    <x v="1590"/>
    <x v="3083"/>
    <x v="1"/>
  </r>
  <r>
    <x v="218"/>
    <x v="11"/>
    <x v="8"/>
    <x v="2"/>
    <x v="487"/>
    <x v="1015"/>
    <x v="496"/>
    <x v="656"/>
    <x v="0"/>
  </r>
  <r>
    <x v="218"/>
    <x v="12"/>
    <x v="9"/>
    <x v="0"/>
    <x v="1788"/>
    <x v="1015"/>
    <x v="971"/>
    <x v="1311"/>
    <x v="0"/>
  </r>
  <r>
    <x v="218"/>
    <x v="13"/>
    <x v="10"/>
    <x v="6"/>
    <x v="2107"/>
    <x v="1015"/>
    <x v="2178"/>
    <x v="3797"/>
    <x v="1"/>
  </r>
  <r>
    <x v="218"/>
    <x v="14"/>
    <x v="11"/>
    <x v="10"/>
    <x v="32"/>
    <x v="1015"/>
    <x v="113"/>
    <x v="144"/>
    <x v="0"/>
  </r>
  <r>
    <x v="218"/>
    <x v="15"/>
    <x v="12"/>
    <x v="12"/>
    <x v="2118"/>
    <x v="1015"/>
    <x v="2719"/>
    <x v="4300"/>
    <x v="0"/>
  </r>
  <r>
    <x v="218"/>
    <x v="16"/>
    <x v="12"/>
    <x v="8"/>
    <x v="2118"/>
    <x v="1015"/>
    <x v="2539"/>
    <x v="4141"/>
    <x v="1"/>
  </r>
  <r>
    <x v="219"/>
    <x v="0"/>
    <x v="0"/>
    <x v="11"/>
    <x v="1592"/>
    <x v="1015"/>
    <x v="2425"/>
    <x v="4049"/>
    <x v="1"/>
  </r>
  <r>
    <x v="219"/>
    <x v="1"/>
    <x v="1"/>
    <x v="1"/>
    <x v="1283"/>
    <x v="1015"/>
    <x v="1066"/>
    <x v="1506"/>
    <x v="0"/>
  </r>
  <r>
    <x v="219"/>
    <x v="2"/>
    <x v="1"/>
    <x v="9"/>
    <x v="1283"/>
    <x v="1015"/>
    <x v="2093"/>
    <x v="3764"/>
    <x v="1"/>
  </r>
  <r>
    <x v="219"/>
    <x v="3"/>
    <x v="2"/>
    <x v="5"/>
    <x v="101"/>
    <x v="1015"/>
    <x v="39"/>
    <x v="49"/>
    <x v="0"/>
  </r>
  <r>
    <x v="219"/>
    <x v="4"/>
    <x v="3"/>
    <x v="15"/>
    <x v="2156"/>
    <x v="213"/>
    <x v="2723"/>
    <x v="2502"/>
    <x v="0"/>
  </r>
  <r>
    <x v="219"/>
    <x v="5"/>
    <x v="3"/>
    <x v="16"/>
    <x v="2156"/>
    <x v="213"/>
    <x v="2723"/>
    <x v="2711"/>
    <x v="1"/>
  </r>
  <r>
    <x v="219"/>
    <x v="6"/>
    <x v="4"/>
    <x v="14"/>
    <x v="2156"/>
    <x v="653"/>
    <x v="2723"/>
    <x v="3410"/>
    <x v="1"/>
  </r>
  <r>
    <x v="219"/>
    <x v="7"/>
    <x v="5"/>
    <x v="7"/>
    <x v="2156"/>
    <x v="530"/>
    <x v="2723"/>
    <x v="901"/>
    <x v="0"/>
  </r>
  <r>
    <x v="219"/>
    <x v="8"/>
    <x v="5"/>
    <x v="13"/>
    <x v="2156"/>
    <x v="530"/>
    <x v="2723"/>
    <x v="2414"/>
    <x v="1"/>
  </r>
  <r>
    <x v="219"/>
    <x v="9"/>
    <x v="6"/>
    <x v="4"/>
    <x v="2156"/>
    <x v="970"/>
    <x v="2723"/>
    <x v="2805"/>
    <x v="1"/>
  </r>
  <r>
    <x v="219"/>
    <x v="10"/>
    <x v="7"/>
    <x v="3"/>
    <x v="1970"/>
    <x v="1015"/>
    <x v="1546"/>
    <x v="3043"/>
    <x v="1"/>
  </r>
  <r>
    <x v="219"/>
    <x v="11"/>
    <x v="8"/>
    <x v="2"/>
    <x v="482"/>
    <x v="1015"/>
    <x v="490"/>
    <x v="674"/>
    <x v="0"/>
  </r>
  <r>
    <x v="219"/>
    <x v="12"/>
    <x v="9"/>
    <x v="0"/>
    <x v="1700"/>
    <x v="1015"/>
    <x v="898"/>
    <x v="1284"/>
    <x v="0"/>
  </r>
  <r>
    <x v="219"/>
    <x v="13"/>
    <x v="10"/>
    <x v="6"/>
    <x v="2094"/>
    <x v="1015"/>
    <x v="2121"/>
    <x v="3780"/>
    <x v="1"/>
  </r>
  <r>
    <x v="219"/>
    <x v="14"/>
    <x v="11"/>
    <x v="10"/>
    <x v="36"/>
    <x v="1015"/>
    <x v="117"/>
    <x v="154"/>
    <x v="0"/>
  </r>
  <r>
    <x v="219"/>
    <x v="15"/>
    <x v="12"/>
    <x v="12"/>
    <x v="2087"/>
    <x v="1015"/>
    <x v="2706"/>
    <x v="4297"/>
    <x v="0"/>
  </r>
  <r>
    <x v="219"/>
    <x v="16"/>
    <x v="12"/>
    <x v="8"/>
    <x v="2087"/>
    <x v="1015"/>
    <x v="2506"/>
    <x v="4123"/>
    <x v="1"/>
  </r>
  <r>
    <x v="220"/>
    <x v="0"/>
    <x v="0"/>
    <x v="11"/>
    <x v="1556"/>
    <x v="1015"/>
    <x v="2420"/>
    <x v="4043"/>
    <x v="1"/>
  </r>
  <r>
    <x v="220"/>
    <x v="1"/>
    <x v="1"/>
    <x v="1"/>
    <x v="1247"/>
    <x v="1015"/>
    <x v="1057"/>
    <x v="1484"/>
    <x v="0"/>
  </r>
  <r>
    <x v="220"/>
    <x v="2"/>
    <x v="1"/>
    <x v="9"/>
    <x v="1247"/>
    <x v="1015"/>
    <x v="2065"/>
    <x v="3735"/>
    <x v="1"/>
  </r>
  <r>
    <x v="220"/>
    <x v="3"/>
    <x v="2"/>
    <x v="5"/>
    <x v="96"/>
    <x v="1015"/>
    <x v="36"/>
    <x v="47"/>
    <x v="0"/>
  </r>
  <r>
    <x v="220"/>
    <x v="4"/>
    <x v="3"/>
    <x v="15"/>
    <x v="2156"/>
    <x v="215"/>
    <x v="2723"/>
    <x v="2510"/>
    <x v="0"/>
  </r>
  <r>
    <x v="220"/>
    <x v="5"/>
    <x v="3"/>
    <x v="16"/>
    <x v="2156"/>
    <x v="215"/>
    <x v="2723"/>
    <x v="2719"/>
    <x v="1"/>
  </r>
  <r>
    <x v="220"/>
    <x v="6"/>
    <x v="4"/>
    <x v="14"/>
    <x v="2156"/>
    <x v="661"/>
    <x v="2723"/>
    <x v="3417"/>
    <x v="1"/>
  </r>
  <r>
    <x v="220"/>
    <x v="7"/>
    <x v="5"/>
    <x v="7"/>
    <x v="2156"/>
    <x v="552"/>
    <x v="2723"/>
    <x v="925"/>
    <x v="0"/>
  </r>
  <r>
    <x v="220"/>
    <x v="8"/>
    <x v="5"/>
    <x v="13"/>
    <x v="2156"/>
    <x v="552"/>
    <x v="2723"/>
    <x v="2455"/>
    <x v="1"/>
  </r>
  <r>
    <x v="220"/>
    <x v="9"/>
    <x v="6"/>
    <x v="4"/>
    <x v="2156"/>
    <x v="971"/>
    <x v="2723"/>
    <x v="2806"/>
    <x v="1"/>
  </r>
  <r>
    <x v="220"/>
    <x v="10"/>
    <x v="7"/>
    <x v="3"/>
    <x v="1946"/>
    <x v="1015"/>
    <x v="1528"/>
    <x v="3012"/>
    <x v="1"/>
  </r>
  <r>
    <x v="220"/>
    <x v="11"/>
    <x v="8"/>
    <x v="2"/>
    <x v="477"/>
    <x v="1015"/>
    <x v="485"/>
    <x v="662"/>
    <x v="0"/>
  </r>
  <r>
    <x v="220"/>
    <x v="12"/>
    <x v="9"/>
    <x v="0"/>
    <x v="1772"/>
    <x v="1015"/>
    <x v="959"/>
    <x v="1321"/>
    <x v="0"/>
  </r>
  <r>
    <x v="220"/>
    <x v="13"/>
    <x v="10"/>
    <x v="6"/>
    <x v="2077"/>
    <x v="1015"/>
    <x v="2074"/>
    <x v="3743"/>
    <x v="1"/>
  </r>
  <r>
    <x v="220"/>
    <x v="14"/>
    <x v="11"/>
    <x v="10"/>
    <x v="29"/>
    <x v="1015"/>
    <x v="109"/>
    <x v="146"/>
    <x v="0"/>
  </r>
  <r>
    <x v="220"/>
    <x v="15"/>
    <x v="12"/>
    <x v="12"/>
    <x v="2063"/>
    <x v="1015"/>
    <x v="2700"/>
    <x v="4287"/>
    <x v="0"/>
  </r>
  <r>
    <x v="220"/>
    <x v="16"/>
    <x v="12"/>
    <x v="8"/>
    <x v="2063"/>
    <x v="1015"/>
    <x v="2495"/>
    <x v="4108"/>
    <x v="1"/>
  </r>
  <r>
    <x v="221"/>
    <x v="0"/>
    <x v="0"/>
    <x v="11"/>
    <x v="1485"/>
    <x v="1015"/>
    <x v="2404"/>
    <x v="4030"/>
    <x v="1"/>
  </r>
  <r>
    <x v="221"/>
    <x v="1"/>
    <x v="1"/>
    <x v="1"/>
    <x v="1313"/>
    <x v="1015"/>
    <x v="1078"/>
    <x v="1520"/>
    <x v="0"/>
  </r>
  <r>
    <x v="221"/>
    <x v="2"/>
    <x v="1"/>
    <x v="9"/>
    <x v="1313"/>
    <x v="1015"/>
    <x v="2118"/>
    <x v="3779"/>
    <x v="1"/>
  </r>
  <r>
    <x v="221"/>
    <x v="3"/>
    <x v="2"/>
    <x v="5"/>
    <x v="112"/>
    <x v="1015"/>
    <x v="46"/>
    <x v="57"/>
    <x v="0"/>
  </r>
  <r>
    <x v="221"/>
    <x v="4"/>
    <x v="3"/>
    <x v="15"/>
    <x v="2156"/>
    <x v="214"/>
    <x v="2723"/>
    <x v="2503"/>
    <x v="0"/>
  </r>
  <r>
    <x v="221"/>
    <x v="5"/>
    <x v="3"/>
    <x v="16"/>
    <x v="2156"/>
    <x v="214"/>
    <x v="2723"/>
    <x v="2712"/>
    <x v="1"/>
  </r>
  <r>
    <x v="221"/>
    <x v="6"/>
    <x v="4"/>
    <x v="14"/>
    <x v="2156"/>
    <x v="650"/>
    <x v="2723"/>
    <x v="3405"/>
    <x v="1"/>
  </r>
  <r>
    <x v="221"/>
    <x v="7"/>
    <x v="5"/>
    <x v="7"/>
    <x v="2156"/>
    <x v="542"/>
    <x v="2723"/>
    <x v="915"/>
    <x v="0"/>
  </r>
  <r>
    <x v="221"/>
    <x v="8"/>
    <x v="5"/>
    <x v="13"/>
    <x v="2156"/>
    <x v="542"/>
    <x v="2723"/>
    <x v="2433"/>
    <x v="1"/>
  </r>
  <r>
    <x v="221"/>
    <x v="9"/>
    <x v="6"/>
    <x v="4"/>
    <x v="2156"/>
    <x v="974"/>
    <x v="2723"/>
    <x v="2810"/>
    <x v="1"/>
  </r>
  <r>
    <x v="221"/>
    <x v="10"/>
    <x v="7"/>
    <x v="3"/>
    <x v="1934"/>
    <x v="1015"/>
    <x v="1511"/>
    <x v="2981"/>
    <x v="1"/>
  </r>
  <r>
    <x v="221"/>
    <x v="11"/>
    <x v="8"/>
    <x v="2"/>
    <x v="479"/>
    <x v="1015"/>
    <x v="487"/>
    <x v="670"/>
    <x v="0"/>
  </r>
  <r>
    <x v="221"/>
    <x v="12"/>
    <x v="9"/>
    <x v="0"/>
    <x v="1733"/>
    <x v="1015"/>
    <x v="927"/>
    <x v="1301"/>
    <x v="0"/>
  </r>
  <r>
    <x v="221"/>
    <x v="13"/>
    <x v="10"/>
    <x v="6"/>
    <x v="2081"/>
    <x v="1015"/>
    <x v="2087"/>
    <x v="3757"/>
    <x v="1"/>
  </r>
  <r>
    <x v="221"/>
    <x v="14"/>
    <x v="11"/>
    <x v="10"/>
    <x v="49"/>
    <x v="1015"/>
    <x v="126"/>
    <x v="166"/>
    <x v="0"/>
  </r>
  <r>
    <x v="221"/>
    <x v="15"/>
    <x v="12"/>
    <x v="12"/>
    <x v="2050"/>
    <x v="1015"/>
    <x v="2698"/>
    <x v="4284"/>
    <x v="0"/>
  </r>
  <r>
    <x v="221"/>
    <x v="16"/>
    <x v="12"/>
    <x v="8"/>
    <x v="2050"/>
    <x v="1015"/>
    <x v="2488"/>
    <x v="4100"/>
    <x v="1"/>
  </r>
  <r>
    <x v="222"/>
    <x v="0"/>
    <x v="0"/>
    <x v="11"/>
    <x v="1385"/>
    <x v="1015"/>
    <x v="2380"/>
    <x v="3997"/>
    <x v="1"/>
  </r>
  <r>
    <x v="222"/>
    <x v="1"/>
    <x v="1"/>
    <x v="1"/>
    <x v="1227"/>
    <x v="1015"/>
    <x v="1052"/>
    <x v="1477"/>
    <x v="0"/>
  </r>
  <r>
    <x v="222"/>
    <x v="2"/>
    <x v="1"/>
    <x v="9"/>
    <x v="1227"/>
    <x v="1015"/>
    <x v="2047"/>
    <x v="3729"/>
    <x v="1"/>
  </r>
  <r>
    <x v="222"/>
    <x v="3"/>
    <x v="2"/>
    <x v="5"/>
    <x v="91"/>
    <x v="1015"/>
    <x v="34"/>
    <x v="44"/>
    <x v="0"/>
  </r>
  <r>
    <x v="222"/>
    <x v="4"/>
    <x v="3"/>
    <x v="15"/>
    <x v="2156"/>
    <x v="206"/>
    <x v="2723"/>
    <x v="2468"/>
    <x v="0"/>
  </r>
  <r>
    <x v="222"/>
    <x v="5"/>
    <x v="3"/>
    <x v="16"/>
    <x v="2156"/>
    <x v="206"/>
    <x v="2723"/>
    <x v="2682"/>
    <x v="1"/>
  </r>
  <r>
    <x v="222"/>
    <x v="6"/>
    <x v="4"/>
    <x v="14"/>
    <x v="2156"/>
    <x v="645"/>
    <x v="2723"/>
    <x v="3389"/>
    <x v="1"/>
  </r>
  <r>
    <x v="222"/>
    <x v="7"/>
    <x v="5"/>
    <x v="7"/>
    <x v="2156"/>
    <x v="531"/>
    <x v="2723"/>
    <x v="903"/>
    <x v="0"/>
  </r>
  <r>
    <x v="222"/>
    <x v="8"/>
    <x v="5"/>
    <x v="13"/>
    <x v="2156"/>
    <x v="531"/>
    <x v="2723"/>
    <x v="2415"/>
    <x v="1"/>
  </r>
  <r>
    <x v="222"/>
    <x v="9"/>
    <x v="6"/>
    <x v="4"/>
    <x v="2156"/>
    <x v="968"/>
    <x v="2723"/>
    <x v="2786"/>
    <x v="1"/>
  </r>
  <r>
    <x v="222"/>
    <x v="10"/>
    <x v="7"/>
    <x v="3"/>
    <x v="1910"/>
    <x v="1015"/>
    <x v="1490"/>
    <x v="2929"/>
    <x v="1"/>
  </r>
  <r>
    <x v="222"/>
    <x v="11"/>
    <x v="8"/>
    <x v="2"/>
    <x v="458"/>
    <x v="1015"/>
    <x v="463"/>
    <x v="639"/>
    <x v="0"/>
  </r>
  <r>
    <x v="222"/>
    <x v="12"/>
    <x v="9"/>
    <x v="0"/>
    <x v="1738"/>
    <x v="1015"/>
    <x v="931"/>
    <x v="1308"/>
    <x v="0"/>
  </r>
  <r>
    <x v="222"/>
    <x v="13"/>
    <x v="10"/>
    <x v="6"/>
    <x v="2061"/>
    <x v="1015"/>
    <x v="2048"/>
    <x v="3730"/>
    <x v="1"/>
  </r>
  <r>
    <x v="222"/>
    <x v="14"/>
    <x v="11"/>
    <x v="10"/>
    <x v="14"/>
    <x v="1015"/>
    <x v="93"/>
    <x v="117"/>
    <x v="0"/>
  </r>
  <r>
    <x v="222"/>
    <x v="15"/>
    <x v="12"/>
    <x v="12"/>
    <x v="2032"/>
    <x v="1015"/>
    <x v="2693"/>
    <x v="4281"/>
    <x v="0"/>
  </r>
  <r>
    <x v="222"/>
    <x v="16"/>
    <x v="12"/>
    <x v="8"/>
    <x v="2032"/>
    <x v="1015"/>
    <x v="2474"/>
    <x v="4092"/>
    <x v="1"/>
  </r>
  <r>
    <x v="223"/>
    <x v="0"/>
    <x v="0"/>
    <x v="11"/>
    <x v="1260"/>
    <x v="1015"/>
    <x v="2345"/>
    <x v="3955"/>
    <x v="1"/>
  </r>
  <r>
    <x v="223"/>
    <x v="1"/>
    <x v="1"/>
    <x v="1"/>
    <x v="1353"/>
    <x v="1015"/>
    <x v="1087"/>
    <x v="1531"/>
    <x v="0"/>
  </r>
  <r>
    <x v="223"/>
    <x v="2"/>
    <x v="1"/>
    <x v="9"/>
    <x v="1353"/>
    <x v="1015"/>
    <x v="2140"/>
    <x v="3789"/>
    <x v="1"/>
  </r>
  <r>
    <x v="223"/>
    <x v="3"/>
    <x v="2"/>
    <x v="5"/>
    <x v="107"/>
    <x v="1015"/>
    <x v="42"/>
    <x v="52"/>
    <x v="0"/>
  </r>
  <r>
    <x v="223"/>
    <x v="4"/>
    <x v="3"/>
    <x v="15"/>
    <x v="2156"/>
    <x v="217"/>
    <x v="2723"/>
    <x v="2513"/>
    <x v="0"/>
  </r>
  <r>
    <x v="223"/>
    <x v="5"/>
    <x v="3"/>
    <x v="16"/>
    <x v="2156"/>
    <x v="217"/>
    <x v="2723"/>
    <x v="2724"/>
    <x v="1"/>
  </r>
  <r>
    <x v="223"/>
    <x v="6"/>
    <x v="4"/>
    <x v="14"/>
    <x v="2156"/>
    <x v="666"/>
    <x v="2723"/>
    <x v="3423"/>
    <x v="1"/>
  </r>
  <r>
    <x v="223"/>
    <x v="7"/>
    <x v="5"/>
    <x v="7"/>
    <x v="2156"/>
    <x v="566"/>
    <x v="2723"/>
    <x v="942"/>
    <x v="0"/>
  </r>
  <r>
    <x v="223"/>
    <x v="8"/>
    <x v="5"/>
    <x v="13"/>
    <x v="2156"/>
    <x v="566"/>
    <x v="2723"/>
    <x v="2477"/>
    <x v="1"/>
  </r>
  <r>
    <x v="223"/>
    <x v="9"/>
    <x v="6"/>
    <x v="4"/>
    <x v="2156"/>
    <x v="984"/>
    <x v="2723"/>
    <x v="2847"/>
    <x v="1"/>
  </r>
  <r>
    <x v="223"/>
    <x v="10"/>
    <x v="7"/>
    <x v="3"/>
    <x v="1922"/>
    <x v="1015"/>
    <x v="1504"/>
    <x v="2953"/>
    <x v="1"/>
  </r>
  <r>
    <x v="223"/>
    <x v="11"/>
    <x v="8"/>
    <x v="2"/>
    <x v="461"/>
    <x v="1015"/>
    <x v="467"/>
    <x v="620"/>
    <x v="0"/>
  </r>
  <r>
    <x v="223"/>
    <x v="12"/>
    <x v="9"/>
    <x v="0"/>
    <x v="1741"/>
    <x v="1015"/>
    <x v="936"/>
    <x v="1303"/>
    <x v="0"/>
  </r>
  <r>
    <x v="223"/>
    <x v="13"/>
    <x v="10"/>
    <x v="6"/>
    <x v="2083"/>
    <x v="1015"/>
    <x v="2090"/>
    <x v="3749"/>
    <x v="1"/>
  </r>
  <r>
    <x v="223"/>
    <x v="14"/>
    <x v="11"/>
    <x v="10"/>
    <x v="19"/>
    <x v="1015"/>
    <x v="97"/>
    <x v="123"/>
    <x v="0"/>
  </r>
  <r>
    <x v="223"/>
    <x v="15"/>
    <x v="12"/>
    <x v="12"/>
    <x v="2074"/>
    <x v="1015"/>
    <x v="2704"/>
    <x v="4291"/>
    <x v="0"/>
  </r>
  <r>
    <x v="223"/>
    <x v="16"/>
    <x v="12"/>
    <x v="8"/>
    <x v="2074"/>
    <x v="1015"/>
    <x v="2501"/>
    <x v="4112"/>
    <x v="1"/>
  </r>
  <r>
    <x v="224"/>
    <x v="0"/>
    <x v="0"/>
    <x v="11"/>
    <x v="1345"/>
    <x v="1015"/>
    <x v="2366"/>
    <x v="3985"/>
    <x v="1"/>
  </r>
  <r>
    <x v="224"/>
    <x v="1"/>
    <x v="1"/>
    <x v="1"/>
    <x v="1392"/>
    <x v="1015"/>
    <x v="1101"/>
    <x v="1556"/>
    <x v="0"/>
  </r>
  <r>
    <x v="224"/>
    <x v="2"/>
    <x v="1"/>
    <x v="9"/>
    <x v="1392"/>
    <x v="1015"/>
    <x v="2169"/>
    <x v="3816"/>
    <x v="1"/>
  </r>
  <r>
    <x v="224"/>
    <x v="3"/>
    <x v="2"/>
    <x v="5"/>
    <x v="109"/>
    <x v="1015"/>
    <x v="43"/>
    <x v="54"/>
    <x v="0"/>
  </r>
  <r>
    <x v="224"/>
    <x v="4"/>
    <x v="3"/>
    <x v="15"/>
    <x v="2156"/>
    <x v="207"/>
    <x v="2723"/>
    <x v="2473"/>
    <x v="0"/>
  </r>
  <r>
    <x v="224"/>
    <x v="5"/>
    <x v="3"/>
    <x v="16"/>
    <x v="2156"/>
    <x v="207"/>
    <x v="2723"/>
    <x v="2688"/>
    <x v="1"/>
  </r>
  <r>
    <x v="224"/>
    <x v="6"/>
    <x v="4"/>
    <x v="14"/>
    <x v="2156"/>
    <x v="673"/>
    <x v="2723"/>
    <x v="3435"/>
    <x v="1"/>
  </r>
  <r>
    <x v="224"/>
    <x v="7"/>
    <x v="5"/>
    <x v="7"/>
    <x v="2156"/>
    <x v="571"/>
    <x v="2723"/>
    <x v="945"/>
    <x v="0"/>
  </r>
  <r>
    <x v="224"/>
    <x v="8"/>
    <x v="5"/>
    <x v="13"/>
    <x v="2156"/>
    <x v="571"/>
    <x v="2723"/>
    <x v="2479"/>
    <x v="1"/>
  </r>
  <r>
    <x v="224"/>
    <x v="9"/>
    <x v="6"/>
    <x v="4"/>
    <x v="2156"/>
    <x v="980"/>
    <x v="2723"/>
    <x v="2834"/>
    <x v="1"/>
  </r>
  <r>
    <x v="224"/>
    <x v="10"/>
    <x v="7"/>
    <x v="3"/>
    <x v="1976"/>
    <x v="1015"/>
    <x v="1559"/>
    <x v="3063"/>
    <x v="1"/>
  </r>
  <r>
    <x v="224"/>
    <x v="11"/>
    <x v="8"/>
    <x v="2"/>
    <x v="502"/>
    <x v="1015"/>
    <x v="516"/>
    <x v="696"/>
    <x v="0"/>
  </r>
  <r>
    <x v="224"/>
    <x v="12"/>
    <x v="9"/>
    <x v="0"/>
    <x v="1777"/>
    <x v="1015"/>
    <x v="961"/>
    <x v="1323"/>
    <x v="0"/>
  </r>
  <r>
    <x v="224"/>
    <x v="13"/>
    <x v="10"/>
    <x v="6"/>
    <x v="2092"/>
    <x v="1015"/>
    <x v="2116"/>
    <x v="3777"/>
    <x v="1"/>
  </r>
  <r>
    <x v="224"/>
    <x v="14"/>
    <x v="11"/>
    <x v="10"/>
    <x v="22"/>
    <x v="1015"/>
    <x v="102"/>
    <x v="135"/>
    <x v="0"/>
  </r>
  <r>
    <x v="224"/>
    <x v="15"/>
    <x v="12"/>
    <x v="12"/>
    <x v="2023"/>
    <x v="1015"/>
    <x v="2688"/>
    <x v="4279"/>
    <x v="0"/>
  </r>
  <r>
    <x v="224"/>
    <x v="16"/>
    <x v="12"/>
    <x v="8"/>
    <x v="2023"/>
    <x v="1015"/>
    <x v="2462"/>
    <x v="4082"/>
    <x v="1"/>
  </r>
  <r>
    <x v="225"/>
    <x v="0"/>
    <x v="0"/>
    <x v="11"/>
    <x v="1322"/>
    <x v="1015"/>
    <x v="2362"/>
    <x v="3977"/>
    <x v="1"/>
  </r>
  <r>
    <x v="225"/>
    <x v="1"/>
    <x v="1"/>
    <x v="1"/>
    <x v="1414"/>
    <x v="1015"/>
    <x v="1104"/>
    <x v="1570"/>
    <x v="0"/>
  </r>
  <r>
    <x v="225"/>
    <x v="2"/>
    <x v="1"/>
    <x v="9"/>
    <x v="1414"/>
    <x v="1015"/>
    <x v="2182"/>
    <x v="3821"/>
    <x v="1"/>
  </r>
  <r>
    <x v="225"/>
    <x v="3"/>
    <x v="2"/>
    <x v="5"/>
    <x v="110"/>
    <x v="1015"/>
    <x v="44"/>
    <x v="56"/>
    <x v="0"/>
  </r>
  <r>
    <x v="225"/>
    <x v="4"/>
    <x v="3"/>
    <x v="15"/>
    <x v="2156"/>
    <x v="210"/>
    <x v="2723"/>
    <x v="2493"/>
    <x v="0"/>
  </r>
  <r>
    <x v="225"/>
    <x v="5"/>
    <x v="3"/>
    <x v="16"/>
    <x v="2156"/>
    <x v="210"/>
    <x v="2723"/>
    <x v="2702"/>
    <x v="1"/>
  </r>
  <r>
    <x v="225"/>
    <x v="6"/>
    <x v="4"/>
    <x v="14"/>
    <x v="2156"/>
    <x v="669"/>
    <x v="2723"/>
    <x v="3428"/>
    <x v="1"/>
  </r>
  <r>
    <x v="225"/>
    <x v="7"/>
    <x v="5"/>
    <x v="7"/>
    <x v="2156"/>
    <x v="576"/>
    <x v="2723"/>
    <x v="954"/>
    <x v="0"/>
  </r>
  <r>
    <x v="225"/>
    <x v="8"/>
    <x v="5"/>
    <x v="13"/>
    <x v="2156"/>
    <x v="576"/>
    <x v="2723"/>
    <x v="2490"/>
    <x v="1"/>
  </r>
  <r>
    <x v="225"/>
    <x v="9"/>
    <x v="6"/>
    <x v="4"/>
    <x v="2156"/>
    <x v="986"/>
    <x v="2723"/>
    <x v="2855"/>
    <x v="1"/>
  </r>
  <r>
    <x v="225"/>
    <x v="10"/>
    <x v="7"/>
    <x v="3"/>
    <x v="1962"/>
    <x v="1015"/>
    <x v="1537"/>
    <x v="3025"/>
    <x v="1"/>
  </r>
  <r>
    <x v="225"/>
    <x v="11"/>
    <x v="8"/>
    <x v="2"/>
    <x v="511"/>
    <x v="1015"/>
    <x v="524"/>
    <x v="702"/>
    <x v="0"/>
  </r>
  <r>
    <x v="225"/>
    <x v="12"/>
    <x v="9"/>
    <x v="0"/>
    <x v="1511"/>
    <x v="1015"/>
    <x v="792"/>
    <x v="1200"/>
    <x v="0"/>
  </r>
  <r>
    <x v="225"/>
    <x v="13"/>
    <x v="10"/>
    <x v="6"/>
    <x v="2049"/>
    <x v="1015"/>
    <x v="2008"/>
    <x v="3702"/>
    <x v="1"/>
  </r>
  <r>
    <x v="225"/>
    <x v="14"/>
    <x v="11"/>
    <x v="10"/>
    <x v="23"/>
    <x v="1015"/>
    <x v="103"/>
    <x v="137"/>
    <x v="0"/>
  </r>
  <r>
    <x v="225"/>
    <x v="15"/>
    <x v="12"/>
    <x v="12"/>
    <x v="2007"/>
    <x v="1015"/>
    <x v="2684"/>
    <x v="4274"/>
    <x v="0"/>
  </r>
  <r>
    <x v="225"/>
    <x v="16"/>
    <x v="12"/>
    <x v="8"/>
    <x v="2007"/>
    <x v="1015"/>
    <x v="2438"/>
    <x v="4068"/>
    <x v="1"/>
  </r>
  <r>
    <x v="226"/>
    <x v="0"/>
    <x v="0"/>
    <x v="11"/>
    <x v="1315"/>
    <x v="1015"/>
    <x v="2360"/>
    <x v="3973"/>
    <x v="1"/>
  </r>
  <r>
    <x v="226"/>
    <x v="1"/>
    <x v="1"/>
    <x v="1"/>
    <x v="1377"/>
    <x v="1015"/>
    <x v="1098"/>
    <x v="1538"/>
    <x v="0"/>
  </r>
  <r>
    <x v="226"/>
    <x v="2"/>
    <x v="1"/>
    <x v="9"/>
    <x v="1377"/>
    <x v="1015"/>
    <x v="2157"/>
    <x v="3794"/>
    <x v="1"/>
  </r>
  <r>
    <x v="226"/>
    <x v="3"/>
    <x v="2"/>
    <x v="5"/>
    <x v="116"/>
    <x v="1015"/>
    <x v="49"/>
    <x v="60"/>
    <x v="0"/>
  </r>
  <r>
    <x v="226"/>
    <x v="4"/>
    <x v="3"/>
    <x v="15"/>
    <x v="2156"/>
    <x v="216"/>
    <x v="2723"/>
    <x v="2512"/>
    <x v="0"/>
  </r>
  <r>
    <x v="226"/>
    <x v="5"/>
    <x v="3"/>
    <x v="16"/>
    <x v="2156"/>
    <x v="216"/>
    <x v="2723"/>
    <x v="2720"/>
    <x v="1"/>
  </r>
  <r>
    <x v="226"/>
    <x v="6"/>
    <x v="4"/>
    <x v="14"/>
    <x v="2156"/>
    <x v="676"/>
    <x v="2723"/>
    <x v="3448"/>
    <x v="1"/>
  </r>
  <r>
    <x v="226"/>
    <x v="7"/>
    <x v="5"/>
    <x v="7"/>
    <x v="2156"/>
    <x v="593"/>
    <x v="2723"/>
    <x v="969"/>
    <x v="0"/>
  </r>
  <r>
    <x v="226"/>
    <x v="8"/>
    <x v="5"/>
    <x v="13"/>
    <x v="2156"/>
    <x v="593"/>
    <x v="2723"/>
    <x v="2514"/>
    <x v="1"/>
  </r>
  <r>
    <x v="226"/>
    <x v="9"/>
    <x v="6"/>
    <x v="4"/>
    <x v="2156"/>
    <x v="983"/>
    <x v="2723"/>
    <x v="2846"/>
    <x v="1"/>
  </r>
  <r>
    <x v="226"/>
    <x v="10"/>
    <x v="7"/>
    <x v="3"/>
    <x v="1923"/>
    <x v="1015"/>
    <x v="1505"/>
    <x v="2946"/>
    <x v="1"/>
  </r>
  <r>
    <x v="226"/>
    <x v="11"/>
    <x v="8"/>
    <x v="2"/>
    <x v="467"/>
    <x v="1015"/>
    <x v="471"/>
    <x v="622"/>
    <x v="0"/>
  </r>
  <r>
    <x v="226"/>
    <x v="12"/>
    <x v="9"/>
    <x v="0"/>
    <x v="1615"/>
    <x v="1015"/>
    <x v="850"/>
    <x v="1244"/>
    <x v="0"/>
  </r>
  <r>
    <x v="226"/>
    <x v="13"/>
    <x v="10"/>
    <x v="6"/>
    <x v="2051"/>
    <x v="1015"/>
    <x v="2015"/>
    <x v="3694"/>
    <x v="1"/>
  </r>
  <r>
    <x v="226"/>
    <x v="14"/>
    <x v="11"/>
    <x v="10"/>
    <x v="26"/>
    <x v="1015"/>
    <x v="105"/>
    <x v="139"/>
    <x v="0"/>
  </r>
  <r>
    <x v="226"/>
    <x v="15"/>
    <x v="12"/>
    <x v="12"/>
    <x v="1979"/>
    <x v="1015"/>
    <x v="2675"/>
    <x v="4265"/>
    <x v="0"/>
  </r>
  <r>
    <x v="226"/>
    <x v="16"/>
    <x v="12"/>
    <x v="8"/>
    <x v="1979"/>
    <x v="1015"/>
    <x v="2396"/>
    <x v="4008"/>
    <x v="1"/>
  </r>
  <r>
    <x v="227"/>
    <x v="0"/>
    <x v="0"/>
    <x v="11"/>
    <x v="1480"/>
    <x v="1015"/>
    <x v="2403"/>
    <x v="4011"/>
    <x v="1"/>
  </r>
  <r>
    <x v="227"/>
    <x v="1"/>
    <x v="1"/>
    <x v="1"/>
    <x v="1298"/>
    <x v="1015"/>
    <x v="1073"/>
    <x v="1487"/>
    <x v="0"/>
  </r>
  <r>
    <x v="227"/>
    <x v="2"/>
    <x v="1"/>
    <x v="9"/>
    <x v="1298"/>
    <x v="1015"/>
    <x v="2106"/>
    <x v="3740"/>
    <x v="1"/>
  </r>
  <r>
    <x v="227"/>
    <x v="3"/>
    <x v="2"/>
    <x v="5"/>
    <x v="122"/>
    <x v="1015"/>
    <x v="51"/>
    <x v="64"/>
    <x v="0"/>
  </r>
  <r>
    <x v="227"/>
    <x v="4"/>
    <x v="3"/>
    <x v="15"/>
    <x v="2156"/>
    <x v="223"/>
    <x v="2723"/>
    <x v="2533"/>
    <x v="0"/>
  </r>
  <r>
    <x v="227"/>
    <x v="5"/>
    <x v="3"/>
    <x v="16"/>
    <x v="2156"/>
    <x v="223"/>
    <x v="2723"/>
    <x v="2751"/>
    <x v="1"/>
  </r>
  <r>
    <x v="227"/>
    <x v="6"/>
    <x v="4"/>
    <x v="14"/>
    <x v="2156"/>
    <x v="683"/>
    <x v="2723"/>
    <x v="3466"/>
    <x v="1"/>
  </r>
  <r>
    <x v="227"/>
    <x v="7"/>
    <x v="5"/>
    <x v="7"/>
    <x v="2156"/>
    <x v="610"/>
    <x v="2723"/>
    <x v="982"/>
    <x v="0"/>
  </r>
  <r>
    <x v="227"/>
    <x v="8"/>
    <x v="5"/>
    <x v="13"/>
    <x v="2156"/>
    <x v="610"/>
    <x v="2723"/>
    <x v="2537"/>
    <x v="1"/>
  </r>
  <r>
    <x v="227"/>
    <x v="9"/>
    <x v="6"/>
    <x v="4"/>
    <x v="2156"/>
    <x v="979"/>
    <x v="2723"/>
    <x v="2832"/>
    <x v="1"/>
  </r>
  <r>
    <x v="227"/>
    <x v="10"/>
    <x v="7"/>
    <x v="3"/>
    <x v="1926"/>
    <x v="1015"/>
    <x v="1509"/>
    <x v="2932"/>
    <x v="1"/>
  </r>
  <r>
    <x v="227"/>
    <x v="11"/>
    <x v="8"/>
    <x v="2"/>
    <x v="470"/>
    <x v="1015"/>
    <x v="475"/>
    <x v="608"/>
    <x v="0"/>
  </r>
  <r>
    <x v="227"/>
    <x v="12"/>
    <x v="9"/>
    <x v="0"/>
    <x v="1692"/>
    <x v="1015"/>
    <x v="893"/>
    <x v="1270"/>
    <x v="0"/>
  </r>
  <r>
    <x v="227"/>
    <x v="13"/>
    <x v="10"/>
    <x v="6"/>
    <x v="2045"/>
    <x v="1015"/>
    <x v="2006"/>
    <x v="3667"/>
    <x v="1"/>
  </r>
  <r>
    <x v="227"/>
    <x v="14"/>
    <x v="11"/>
    <x v="10"/>
    <x v="27"/>
    <x v="1015"/>
    <x v="106"/>
    <x v="136"/>
    <x v="0"/>
  </r>
  <r>
    <x v="227"/>
    <x v="15"/>
    <x v="12"/>
    <x v="12"/>
    <x v="1982"/>
    <x v="1015"/>
    <x v="2677"/>
    <x v="4264"/>
    <x v="0"/>
  </r>
  <r>
    <x v="227"/>
    <x v="16"/>
    <x v="12"/>
    <x v="8"/>
    <x v="1982"/>
    <x v="1015"/>
    <x v="2401"/>
    <x v="4005"/>
    <x v="1"/>
  </r>
  <r>
    <x v="228"/>
    <x v="0"/>
    <x v="0"/>
    <x v="11"/>
    <x v="1507"/>
    <x v="1015"/>
    <x v="2408"/>
    <x v="4028"/>
    <x v="1"/>
  </r>
  <r>
    <x v="228"/>
    <x v="1"/>
    <x v="1"/>
    <x v="1"/>
    <x v="1177"/>
    <x v="1015"/>
    <x v="1045"/>
    <x v="1414"/>
    <x v="0"/>
  </r>
  <r>
    <x v="228"/>
    <x v="2"/>
    <x v="1"/>
    <x v="9"/>
    <x v="1177"/>
    <x v="1015"/>
    <x v="1988"/>
    <x v="3669"/>
    <x v="1"/>
  </r>
  <r>
    <x v="228"/>
    <x v="3"/>
    <x v="2"/>
    <x v="5"/>
    <x v="103"/>
    <x v="1015"/>
    <x v="40"/>
    <x v="50"/>
    <x v="0"/>
  </r>
  <r>
    <x v="228"/>
    <x v="4"/>
    <x v="3"/>
    <x v="15"/>
    <x v="2156"/>
    <x v="208"/>
    <x v="2723"/>
    <x v="2483"/>
    <x v="0"/>
  </r>
  <r>
    <x v="228"/>
    <x v="5"/>
    <x v="3"/>
    <x v="16"/>
    <x v="2156"/>
    <x v="208"/>
    <x v="2723"/>
    <x v="2694"/>
    <x v="1"/>
  </r>
  <r>
    <x v="228"/>
    <x v="6"/>
    <x v="4"/>
    <x v="14"/>
    <x v="2156"/>
    <x v="664"/>
    <x v="2723"/>
    <x v="3420"/>
    <x v="1"/>
  </r>
  <r>
    <x v="228"/>
    <x v="7"/>
    <x v="5"/>
    <x v="7"/>
    <x v="2156"/>
    <x v="617"/>
    <x v="2723"/>
    <x v="984"/>
    <x v="0"/>
  </r>
  <r>
    <x v="228"/>
    <x v="8"/>
    <x v="5"/>
    <x v="13"/>
    <x v="2156"/>
    <x v="617"/>
    <x v="2723"/>
    <x v="2540"/>
    <x v="1"/>
  </r>
  <r>
    <x v="228"/>
    <x v="9"/>
    <x v="6"/>
    <x v="4"/>
    <x v="2156"/>
    <x v="969"/>
    <x v="2723"/>
    <x v="2788"/>
    <x v="1"/>
  </r>
  <r>
    <x v="228"/>
    <x v="10"/>
    <x v="7"/>
    <x v="3"/>
    <x v="1887"/>
    <x v="1015"/>
    <x v="1469"/>
    <x v="2792"/>
    <x v="1"/>
  </r>
  <r>
    <x v="228"/>
    <x v="11"/>
    <x v="8"/>
    <x v="2"/>
    <x v="480"/>
    <x v="1015"/>
    <x v="488"/>
    <x v="654"/>
    <x v="0"/>
  </r>
  <r>
    <x v="228"/>
    <x v="12"/>
    <x v="9"/>
    <x v="0"/>
    <x v="1573"/>
    <x v="1015"/>
    <x v="828"/>
    <x v="1217"/>
    <x v="0"/>
  </r>
  <r>
    <x v="228"/>
    <x v="13"/>
    <x v="10"/>
    <x v="6"/>
    <x v="2034"/>
    <x v="1015"/>
    <x v="1978"/>
    <x v="3659"/>
    <x v="1"/>
  </r>
  <r>
    <x v="228"/>
    <x v="14"/>
    <x v="11"/>
    <x v="10"/>
    <x v="27"/>
    <x v="1015"/>
    <x v="106"/>
    <x v="140"/>
    <x v="0"/>
  </r>
  <r>
    <x v="228"/>
    <x v="15"/>
    <x v="12"/>
    <x v="12"/>
    <x v="1934"/>
    <x v="1015"/>
    <x v="2658"/>
    <x v="4251"/>
    <x v="0"/>
  </r>
  <r>
    <x v="228"/>
    <x v="16"/>
    <x v="12"/>
    <x v="8"/>
    <x v="1934"/>
    <x v="1015"/>
    <x v="2356"/>
    <x v="3967"/>
    <x v="1"/>
  </r>
  <r>
    <x v="229"/>
    <x v="0"/>
    <x v="0"/>
    <x v="11"/>
    <x v="1423"/>
    <x v="1015"/>
    <x v="2391"/>
    <x v="3998"/>
    <x v="1"/>
  </r>
  <r>
    <x v="229"/>
    <x v="1"/>
    <x v="1"/>
    <x v="1"/>
    <x v="1118"/>
    <x v="1015"/>
    <x v="1018"/>
    <x v="1382"/>
    <x v="0"/>
  </r>
  <r>
    <x v="229"/>
    <x v="2"/>
    <x v="1"/>
    <x v="9"/>
    <x v="1118"/>
    <x v="1015"/>
    <x v="1939"/>
    <x v="3629"/>
    <x v="1"/>
  </r>
  <r>
    <x v="229"/>
    <x v="3"/>
    <x v="2"/>
    <x v="5"/>
    <x v="92"/>
    <x v="1015"/>
    <x v="35"/>
    <x v="43"/>
    <x v="0"/>
  </r>
  <r>
    <x v="229"/>
    <x v="4"/>
    <x v="3"/>
    <x v="15"/>
    <x v="2156"/>
    <x v="204"/>
    <x v="2723"/>
    <x v="2458"/>
    <x v="0"/>
  </r>
  <r>
    <x v="229"/>
    <x v="5"/>
    <x v="3"/>
    <x v="16"/>
    <x v="2156"/>
    <x v="204"/>
    <x v="2723"/>
    <x v="2669"/>
    <x v="1"/>
  </r>
  <r>
    <x v="229"/>
    <x v="6"/>
    <x v="4"/>
    <x v="14"/>
    <x v="2156"/>
    <x v="655"/>
    <x v="2723"/>
    <x v="3411"/>
    <x v="1"/>
  </r>
  <r>
    <x v="229"/>
    <x v="7"/>
    <x v="5"/>
    <x v="7"/>
    <x v="2156"/>
    <x v="630"/>
    <x v="2723"/>
    <x v="1014"/>
    <x v="0"/>
  </r>
  <r>
    <x v="229"/>
    <x v="8"/>
    <x v="5"/>
    <x v="13"/>
    <x v="2156"/>
    <x v="630"/>
    <x v="2723"/>
    <x v="2568"/>
    <x v="1"/>
  </r>
  <r>
    <x v="229"/>
    <x v="9"/>
    <x v="6"/>
    <x v="4"/>
    <x v="2156"/>
    <x v="975"/>
    <x v="2723"/>
    <x v="2811"/>
    <x v="1"/>
  </r>
  <r>
    <x v="229"/>
    <x v="10"/>
    <x v="7"/>
    <x v="3"/>
    <x v="1826"/>
    <x v="1015"/>
    <x v="1419"/>
    <x v="2674"/>
    <x v="1"/>
  </r>
  <r>
    <x v="229"/>
    <x v="11"/>
    <x v="8"/>
    <x v="2"/>
    <x v="498"/>
    <x v="1015"/>
    <x v="510"/>
    <x v="680"/>
    <x v="0"/>
  </r>
  <r>
    <x v="229"/>
    <x v="12"/>
    <x v="9"/>
    <x v="0"/>
    <x v="1622"/>
    <x v="1015"/>
    <x v="854"/>
    <x v="1250"/>
    <x v="0"/>
  </r>
  <r>
    <x v="229"/>
    <x v="13"/>
    <x v="10"/>
    <x v="6"/>
    <x v="2014"/>
    <x v="1015"/>
    <x v="1933"/>
    <x v="3609"/>
    <x v="1"/>
  </r>
  <r>
    <x v="229"/>
    <x v="14"/>
    <x v="11"/>
    <x v="10"/>
    <x v="21"/>
    <x v="1015"/>
    <x v="100"/>
    <x v="131"/>
    <x v="0"/>
  </r>
  <r>
    <x v="229"/>
    <x v="15"/>
    <x v="12"/>
    <x v="12"/>
    <x v="1791"/>
    <x v="1015"/>
    <x v="2627"/>
    <x v="4227"/>
    <x v="0"/>
  </r>
  <r>
    <x v="229"/>
    <x v="16"/>
    <x v="12"/>
    <x v="8"/>
    <x v="1791"/>
    <x v="1015"/>
    <x v="2262"/>
    <x v="3883"/>
    <x v="1"/>
  </r>
  <r>
    <x v="230"/>
    <x v="0"/>
    <x v="0"/>
    <x v="11"/>
    <x v="1310"/>
    <x v="1015"/>
    <x v="2359"/>
    <x v="3972"/>
    <x v="1"/>
  </r>
  <r>
    <x v="230"/>
    <x v="1"/>
    <x v="1"/>
    <x v="1"/>
    <x v="1067"/>
    <x v="1015"/>
    <x v="973"/>
    <x v="1327"/>
    <x v="0"/>
  </r>
  <r>
    <x v="230"/>
    <x v="2"/>
    <x v="1"/>
    <x v="9"/>
    <x v="1067"/>
    <x v="1015"/>
    <x v="1872"/>
    <x v="3528"/>
    <x v="1"/>
  </r>
  <r>
    <x v="230"/>
    <x v="3"/>
    <x v="2"/>
    <x v="5"/>
    <x v="71"/>
    <x v="1015"/>
    <x v="27"/>
    <x v="34"/>
    <x v="0"/>
  </r>
  <r>
    <x v="230"/>
    <x v="4"/>
    <x v="3"/>
    <x v="15"/>
    <x v="2156"/>
    <x v="195"/>
    <x v="2723"/>
    <x v="2324"/>
    <x v="0"/>
  </r>
  <r>
    <x v="230"/>
    <x v="5"/>
    <x v="3"/>
    <x v="16"/>
    <x v="2156"/>
    <x v="195"/>
    <x v="2723"/>
    <x v="2559"/>
    <x v="1"/>
  </r>
  <r>
    <x v="230"/>
    <x v="6"/>
    <x v="4"/>
    <x v="14"/>
    <x v="2156"/>
    <x v="636"/>
    <x v="2723"/>
    <x v="3359"/>
    <x v="1"/>
  </r>
  <r>
    <x v="230"/>
    <x v="7"/>
    <x v="5"/>
    <x v="7"/>
    <x v="2156"/>
    <x v="631"/>
    <x v="2723"/>
    <x v="1015"/>
    <x v="0"/>
  </r>
  <r>
    <x v="230"/>
    <x v="8"/>
    <x v="5"/>
    <x v="13"/>
    <x v="2156"/>
    <x v="631"/>
    <x v="2723"/>
    <x v="2569"/>
    <x v="1"/>
  </r>
  <r>
    <x v="230"/>
    <x v="9"/>
    <x v="6"/>
    <x v="4"/>
    <x v="2156"/>
    <x v="955"/>
    <x v="2723"/>
    <x v="2683"/>
    <x v="1"/>
  </r>
  <r>
    <x v="230"/>
    <x v="10"/>
    <x v="7"/>
    <x v="3"/>
    <x v="1724"/>
    <x v="1015"/>
    <x v="1353"/>
    <x v="2525"/>
    <x v="1"/>
  </r>
  <r>
    <x v="230"/>
    <x v="11"/>
    <x v="8"/>
    <x v="2"/>
    <x v="437"/>
    <x v="1015"/>
    <x v="428"/>
    <x v="537"/>
    <x v="0"/>
  </r>
  <r>
    <x v="230"/>
    <x v="12"/>
    <x v="9"/>
    <x v="0"/>
    <x v="1501"/>
    <x v="1015"/>
    <x v="787"/>
    <x v="1185"/>
    <x v="0"/>
  </r>
  <r>
    <x v="230"/>
    <x v="13"/>
    <x v="10"/>
    <x v="6"/>
    <x v="2005"/>
    <x v="1015"/>
    <x v="1911"/>
    <x v="3566"/>
    <x v="1"/>
  </r>
  <r>
    <x v="230"/>
    <x v="14"/>
    <x v="11"/>
    <x v="10"/>
    <x v="35"/>
    <x v="1015"/>
    <x v="116"/>
    <x v="150"/>
    <x v="0"/>
  </r>
  <r>
    <x v="230"/>
    <x v="15"/>
    <x v="12"/>
    <x v="12"/>
    <x v="1252"/>
    <x v="1015"/>
    <x v="2543"/>
    <x v="4149"/>
    <x v="0"/>
  </r>
  <r>
    <x v="230"/>
    <x v="16"/>
    <x v="12"/>
    <x v="8"/>
    <x v="1252"/>
    <x v="1015"/>
    <x v="1916"/>
    <x v="3577"/>
    <x v="1"/>
  </r>
  <r>
    <x v="231"/>
    <x v="0"/>
    <x v="0"/>
    <x v="11"/>
    <x v="1188"/>
    <x v="1015"/>
    <x v="2327"/>
    <x v="3934"/>
    <x v="1"/>
  </r>
  <r>
    <x v="231"/>
    <x v="1"/>
    <x v="1"/>
    <x v="1"/>
    <x v="1074"/>
    <x v="1015"/>
    <x v="974"/>
    <x v="1331"/>
    <x v="0"/>
  </r>
  <r>
    <x v="231"/>
    <x v="2"/>
    <x v="1"/>
    <x v="9"/>
    <x v="1074"/>
    <x v="1015"/>
    <x v="1882"/>
    <x v="3534"/>
    <x v="1"/>
  </r>
  <r>
    <x v="231"/>
    <x v="3"/>
    <x v="2"/>
    <x v="5"/>
    <x v="72"/>
    <x v="1015"/>
    <x v="28"/>
    <x v="35"/>
    <x v="0"/>
  </r>
  <r>
    <x v="231"/>
    <x v="4"/>
    <x v="3"/>
    <x v="15"/>
    <x v="2156"/>
    <x v="191"/>
    <x v="2723"/>
    <x v="2267"/>
    <x v="0"/>
  </r>
  <r>
    <x v="231"/>
    <x v="5"/>
    <x v="3"/>
    <x v="16"/>
    <x v="2156"/>
    <x v="191"/>
    <x v="2723"/>
    <x v="2501"/>
    <x v="1"/>
  </r>
  <r>
    <x v="231"/>
    <x v="6"/>
    <x v="4"/>
    <x v="14"/>
    <x v="2156"/>
    <x v="625"/>
    <x v="2723"/>
    <x v="3337"/>
    <x v="1"/>
  </r>
  <r>
    <x v="231"/>
    <x v="7"/>
    <x v="5"/>
    <x v="7"/>
    <x v="2156"/>
    <x v="628"/>
    <x v="2723"/>
    <x v="1007"/>
    <x v="0"/>
  </r>
  <r>
    <x v="231"/>
    <x v="8"/>
    <x v="5"/>
    <x v="13"/>
    <x v="2156"/>
    <x v="628"/>
    <x v="2723"/>
    <x v="2564"/>
    <x v="1"/>
  </r>
  <r>
    <x v="231"/>
    <x v="9"/>
    <x v="6"/>
    <x v="4"/>
    <x v="2156"/>
    <x v="950"/>
    <x v="2723"/>
    <x v="2621"/>
    <x v="1"/>
  </r>
  <r>
    <x v="231"/>
    <x v="10"/>
    <x v="7"/>
    <x v="3"/>
    <x v="1774"/>
    <x v="1015"/>
    <x v="1371"/>
    <x v="2571"/>
    <x v="1"/>
  </r>
  <r>
    <x v="231"/>
    <x v="11"/>
    <x v="8"/>
    <x v="2"/>
    <x v="407"/>
    <x v="1015"/>
    <x v="396"/>
    <x v="499"/>
    <x v="0"/>
  </r>
  <r>
    <x v="231"/>
    <x v="12"/>
    <x v="9"/>
    <x v="0"/>
    <x v="1490"/>
    <x v="1015"/>
    <x v="777"/>
    <x v="1165"/>
    <x v="0"/>
  </r>
  <r>
    <x v="231"/>
    <x v="13"/>
    <x v="10"/>
    <x v="6"/>
    <x v="2015"/>
    <x v="1015"/>
    <x v="1936"/>
    <x v="3597"/>
    <x v="1"/>
  </r>
  <r>
    <x v="231"/>
    <x v="14"/>
    <x v="11"/>
    <x v="10"/>
    <x v="69"/>
    <x v="1015"/>
    <x v="139"/>
    <x v="174"/>
    <x v="0"/>
  </r>
  <r>
    <x v="231"/>
    <x v="15"/>
    <x v="12"/>
    <x v="12"/>
    <x v="1422"/>
    <x v="1015"/>
    <x v="2570"/>
    <x v="4179"/>
    <x v="0"/>
  </r>
  <r>
    <x v="231"/>
    <x v="16"/>
    <x v="12"/>
    <x v="8"/>
    <x v="1422"/>
    <x v="1015"/>
    <x v="2011"/>
    <x v="3686"/>
    <x v="1"/>
  </r>
  <r>
    <x v="232"/>
    <x v="0"/>
    <x v="0"/>
    <x v="11"/>
    <x v="1242"/>
    <x v="1015"/>
    <x v="2339"/>
    <x v="3948"/>
    <x v="1"/>
  </r>
  <r>
    <x v="232"/>
    <x v="1"/>
    <x v="1"/>
    <x v="1"/>
    <x v="1109"/>
    <x v="1015"/>
    <x v="1011"/>
    <x v="1367"/>
    <x v="0"/>
  </r>
  <r>
    <x v="232"/>
    <x v="2"/>
    <x v="1"/>
    <x v="9"/>
    <x v="1109"/>
    <x v="1015"/>
    <x v="1931"/>
    <x v="3599"/>
    <x v="1"/>
  </r>
  <r>
    <x v="232"/>
    <x v="3"/>
    <x v="2"/>
    <x v="5"/>
    <x v="87"/>
    <x v="1015"/>
    <x v="31"/>
    <x v="39"/>
    <x v="0"/>
  </r>
  <r>
    <x v="232"/>
    <x v="4"/>
    <x v="3"/>
    <x v="15"/>
    <x v="2156"/>
    <x v="193"/>
    <x v="2723"/>
    <x v="2319"/>
    <x v="0"/>
  </r>
  <r>
    <x v="232"/>
    <x v="5"/>
    <x v="3"/>
    <x v="16"/>
    <x v="2156"/>
    <x v="193"/>
    <x v="2723"/>
    <x v="2552"/>
    <x v="1"/>
  </r>
  <r>
    <x v="232"/>
    <x v="6"/>
    <x v="4"/>
    <x v="14"/>
    <x v="2156"/>
    <x v="635"/>
    <x v="2723"/>
    <x v="3357"/>
    <x v="1"/>
  </r>
  <r>
    <x v="232"/>
    <x v="7"/>
    <x v="5"/>
    <x v="7"/>
    <x v="2156"/>
    <x v="633"/>
    <x v="2723"/>
    <x v="1022"/>
    <x v="0"/>
  </r>
  <r>
    <x v="232"/>
    <x v="8"/>
    <x v="5"/>
    <x v="13"/>
    <x v="2156"/>
    <x v="633"/>
    <x v="2723"/>
    <x v="2581"/>
    <x v="1"/>
  </r>
  <r>
    <x v="232"/>
    <x v="9"/>
    <x v="6"/>
    <x v="4"/>
    <x v="2156"/>
    <x v="956"/>
    <x v="2723"/>
    <x v="2687"/>
    <x v="1"/>
  </r>
  <r>
    <x v="232"/>
    <x v="10"/>
    <x v="7"/>
    <x v="3"/>
    <x v="1795"/>
    <x v="1015"/>
    <x v="1385"/>
    <x v="2612"/>
    <x v="1"/>
  </r>
  <r>
    <x v="232"/>
    <x v="11"/>
    <x v="8"/>
    <x v="2"/>
    <x v="412"/>
    <x v="1015"/>
    <x v="401"/>
    <x v="502"/>
    <x v="0"/>
  </r>
  <r>
    <x v="232"/>
    <x v="12"/>
    <x v="9"/>
    <x v="0"/>
    <x v="1461"/>
    <x v="1015"/>
    <x v="763"/>
    <x v="1148"/>
    <x v="0"/>
  </r>
  <r>
    <x v="232"/>
    <x v="13"/>
    <x v="10"/>
    <x v="6"/>
    <x v="2019"/>
    <x v="1015"/>
    <x v="1944"/>
    <x v="3624"/>
    <x v="1"/>
  </r>
  <r>
    <x v="232"/>
    <x v="14"/>
    <x v="11"/>
    <x v="10"/>
    <x v="29"/>
    <x v="1015"/>
    <x v="109"/>
    <x v="143"/>
    <x v="0"/>
  </r>
  <r>
    <x v="232"/>
    <x v="15"/>
    <x v="12"/>
    <x v="12"/>
    <x v="1759"/>
    <x v="1015"/>
    <x v="2624"/>
    <x v="4220"/>
    <x v="0"/>
  </r>
  <r>
    <x v="232"/>
    <x v="16"/>
    <x v="12"/>
    <x v="8"/>
    <x v="1759"/>
    <x v="1015"/>
    <x v="2240"/>
    <x v="3861"/>
    <x v="1"/>
  </r>
  <r>
    <x v="233"/>
    <x v="0"/>
    <x v="0"/>
    <x v="11"/>
    <x v="1251"/>
    <x v="1015"/>
    <x v="2344"/>
    <x v="3954"/>
    <x v="1"/>
  </r>
  <r>
    <x v="233"/>
    <x v="1"/>
    <x v="1"/>
    <x v="1"/>
    <x v="1040"/>
    <x v="1015"/>
    <x v="950"/>
    <x v="1316"/>
    <x v="0"/>
  </r>
  <r>
    <x v="233"/>
    <x v="2"/>
    <x v="1"/>
    <x v="9"/>
    <x v="1040"/>
    <x v="1015"/>
    <x v="1848"/>
    <x v="3505"/>
    <x v="1"/>
  </r>
  <r>
    <x v="233"/>
    <x v="3"/>
    <x v="2"/>
    <x v="5"/>
    <x v="57"/>
    <x v="1015"/>
    <x v="20"/>
    <x v="32"/>
    <x v="0"/>
  </r>
  <r>
    <x v="233"/>
    <x v="4"/>
    <x v="3"/>
    <x v="15"/>
    <x v="2156"/>
    <x v="187"/>
    <x v="2723"/>
    <x v="2209"/>
    <x v="0"/>
  </r>
  <r>
    <x v="233"/>
    <x v="5"/>
    <x v="3"/>
    <x v="16"/>
    <x v="2156"/>
    <x v="187"/>
    <x v="2723"/>
    <x v="2457"/>
    <x v="1"/>
  </r>
  <r>
    <x v="233"/>
    <x v="6"/>
    <x v="4"/>
    <x v="14"/>
    <x v="2156"/>
    <x v="624"/>
    <x v="2723"/>
    <x v="3334"/>
    <x v="1"/>
  </r>
  <r>
    <x v="233"/>
    <x v="7"/>
    <x v="5"/>
    <x v="7"/>
    <x v="2156"/>
    <x v="609"/>
    <x v="2723"/>
    <x v="981"/>
    <x v="0"/>
  </r>
  <r>
    <x v="233"/>
    <x v="8"/>
    <x v="5"/>
    <x v="13"/>
    <x v="2156"/>
    <x v="609"/>
    <x v="2723"/>
    <x v="2534"/>
    <x v="1"/>
  </r>
  <r>
    <x v="233"/>
    <x v="9"/>
    <x v="6"/>
    <x v="4"/>
    <x v="2156"/>
    <x v="949"/>
    <x v="2723"/>
    <x v="2609"/>
    <x v="1"/>
  </r>
  <r>
    <x v="233"/>
    <x v="10"/>
    <x v="7"/>
    <x v="3"/>
    <x v="1695"/>
    <x v="1015"/>
    <x v="1339"/>
    <x v="2506"/>
    <x v="1"/>
  </r>
  <r>
    <x v="233"/>
    <x v="11"/>
    <x v="8"/>
    <x v="2"/>
    <x v="406"/>
    <x v="1015"/>
    <x v="393"/>
    <x v="501"/>
    <x v="0"/>
  </r>
  <r>
    <x v="233"/>
    <x v="12"/>
    <x v="9"/>
    <x v="0"/>
    <x v="1476"/>
    <x v="1015"/>
    <x v="768"/>
    <x v="1173"/>
    <x v="0"/>
  </r>
  <r>
    <x v="233"/>
    <x v="13"/>
    <x v="10"/>
    <x v="6"/>
    <x v="2001"/>
    <x v="1015"/>
    <x v="1890"/>
    <x v="3559"/>
    <x v="1"/>
  </r>
  <r>
    <x v="233"/>
    <x v="14"/>
    <x v="11"/>
    <x v="10"/>
    <x v="8"/>
    <x v="1015"/>
    <x v="74"/>
    <x v="105"/>
    <x v="0"/>
  </r>
  <r>
    <x v="233"/>
    <x v="15"/>
    <x v="12"/>
    <x v="12"/>
    <x v="1625"/>
    <x v="1015"/>
    <x v="2605"/>
    <x v="4205"/>
    <x v="0"/>
  </r>
  <r>
    <x v="233"/>
    <x v="16"/>
    <x v="12"/>
    <x v="8"/>
    <x v="1625"/>
    <x v="1015"/>
    <x v="2162"/>
    <x v="3808"/>
    <x v="1"/>
  </r>
  <r>
    <x v="234"/>
    <x v="0"/>
    <x v="0"/>
    <x v="11"/>
    <x v="970"/>
    <x v="1015"/>
    <x v="2191"/>
    <x v="3850"/>
    <x v="1"/>
  </r>
  <r>
    <x v="234"/>
    <x v="1"/>
    <x v="1"/>
    <x v="1"/>
    <x v="909"/>
    <x v="1015"/>
    <x v="846"/>
    <x v="1272"/>
    <x v="0"/>
  </r>
  <r>
    <x v="234"/>
    <x v="2"/>
    <x v="1"/>
    <x v="9"/>
    <x v="909"/>
    <x v="1015"/>
    <x v="1745"/>
    <x v="3412"/>
    <x v="1"/>
  </r>
  <r>
    <x v="234"/>
    <x v="3"/>
    <x v="2"/>
    <x v="5"/>
    <x v="24"/>
    <x v="1015"/>
    <x v="2"/>
    <x v="15"/>
    <x v="0"/>
  </r>
  <r>
    <x v="234"/>
    <x v="4"/>
    <x v="3"/>
    <x v="15"/>
    <x v="2156"/>
    <x v="149"/>
    <x v="2723"/>
    <x v="1980"/>
    <x v="0"/>
  </r>
  <r>
    <x v="234"/>
    <x v="5"/>
    <x v="3"/>
    <x v="16"/>
    <x v="2156"/>
    <x v="149"/>
    <x v="2723"/>
    <x v="2227"/>
    <x v="1"/>
  </r>
  <r>
    <x v="234"/>
    <x v="6"/>
    <x v="4"/>
    <x v="14"/>
    <x v="2156"/>
    <x v="507"/>
    <x v="2723"/>
    <x v="3154"/>
    <x v="1"/>
  </r>
  <r>
    <x v="234"/>
    <x v="7"/>
    <x v="5"/>
    <x v="7"/>
    <x v="2156"/>
    <x v="517"/>
    <x v="2723"/>
    <x v="890"/>
    <x v="0"/>
  </r>
  <r>
    <x v="234"/>
    <x v="8"/>
    <x v="5"/>
    <x v="13"/>
    <x v="2156"/>
    <x v="517"/>
    <x v="2723"/>
    <x v="2403"/>
    <x v="1"/>
  </r>
  <r>
    <x v="234"/>
    <x v="9"/>
    <x v="6"/>
    <x v="4"/>
    <x v="2156"/>
    <x v="923"/>
    <x v="2723"/>
    <x v="2428"/>
    <x v="1"/>
  </r>
  <r>
    <x v="234"/>
    <x v="10"/>
    <x v="7"/>
    <x v="3"/>
    <x v="1478"/>
    <x v="1015"/>
    <x v="1251"/>
    <x v="2340"/>
    <x v="1"/>
  </r>
  <r>
    <x v="234"/>
    <x v="11"/>
    <x v="8"/>
    <x v="2"/>
    <x v="312"/>
    <x v="1015"/>
    <x v="285"/>
    <x v="375"/>
    <x v="0"/>
  </r>
  <r>
    <x v="234"/>
    <x v="12"/>
    <x v="9"/>
    <x v="0"/>
    <x v="1121"/>
    <x v="1015"/>
    <x v="615"/>
    <x v="966"/>
    <x v="0"/>
  </r>
  <r>
    <x v="234"/>
    <x v="13"/>
    <x v="10"/>
    <x v="6"/>
    <x v="1986"/>
    <x v="1015"/>
    <x v="1828"/>
    <x v="3519"/>
    <x v="1"/>
  </r>
  <r>
    <x v="234"/>
    <x v="14"/>
    <x v="11"/>
    <x v="10"/>
    <x v="0"/>
    <x v="1015"/>
    <x v="53"/>
    <x v="75"/>
    <x v="0"/>
  </r>
  <r>
    <x v="234"/>
    <x v="15"/>
    <x v="12"/>
    <x v="12"/>
    <x v="1379"/>
    <x v="1015"/>
    <x v="2560"/>
    <x v="4184"/>
    <x v="0"/>
  </r>
  <r>
    <x v="234"/>
    <x v="16"/>
    <x v="12"/>
    <x v="8"/>
    <x v="1379"/>
    <x v="1015"/>
    <x v="1977"/>
    <x v="3706"/>
    <x v="1"/>
  </r>
  <r>
    <x v="235"/>
    <x v="0"/>
    <x v="0"/>
    <x v="11"/>
    <x v="1108"/>
    <x v="1015"/>
    <x v="2290"/>
    <x v="3897"/>
    <x v="1"/>
  </r>
  <r>
    <x v="235"/>
    <x v="1"/>
    <x v="1"/>
    <x v="1"/>
    <x v="974"/>
    <x v="1015"/>
    <x v="891"/>
    <x v="1271"/>
    <x v="0"/>
  </r>
  <r>
    <x v="235"/>
    <x v="2"/>
    <x v="1"/>
    <x v="9"/>
    <x v="974"/>
    <x v="1015"/>
    <x v="1798"/>
    <x v="3408"/>
    <x v="1"/>
  </r>
  <r>
    <x v="235"/>
    <x v="3"/>
    <x v="2"/>
    <x v="5"/>
    <x v="51"/>
    <x v="1015"/>
    <x v="14"/>
    <x v="30"/>
    <x v="0"/>
  </r>
  <r>
    <x v="235"/>
    <x v="4"/>
    <x v="3"/>
    <x v="15"/>
    <x v="2156"/>
    <x v="181"/>
    <x v="2723"/>
    <x v="2188"/>
    <x v="0"/>
  </r>
  <r>
    <x v="235"/>
    <x v="5"/>
    <x v="3"/>
    <x v="16"/>
    <x v="2156"/>
    <x v="181"/>
    <x v="2723"/>
    <x v="2430"/>
    <x v="1"/>
  </r>
  <r>
    <x v="235"/>
    <x v="6"/>
    <x v="4"/>
    <x v="14"/>
    <x v="2156"/>
    <x v="597"/>
    <x v="2723"/>
    <x v="3292"/>
    <x v="1"/>
  </r>
  <r>
    <x v="235"/>
    <x v="7"/>
    <x v="5"/>
    <x v="7"/>
    <x v="2156"/>
    <x v="564"/>
    <x v="2723"/>
    <x v="938"/>
    <x v="0"/>
  </r>
  <r>
    <x v="235"/>
    <x v="8"/>
    <x v="5"/>
    <x v="13"/>
    <x v="2156"/>
    <x v="564"/>
    <x v="2723"/>
    <x v="2475"/>
    <x v="1"/>
  </r>
  <r>
    <x v="235"/>
    <x v="9"/>
    <x v="6"/>
    <x v="4"/>
    <x v="2156"/>
    <x v="943"/>
    <x v="2723"/>
    <x v="2551"/>
    <x v="1"/>
  </r>
  <r>
    <x v="235"/>
    <x v="10"/>
    <x v="7"/>
    <x v="3"/>
    <x v="1586"/>
    <x v="1015"/>
    <x v="1285"/>
    <x v="2345"/>
    <x v="1"/>
  </r>
  <r>
    <x v="235"/>
    <x v="11"/>
    <x v="8"/>
    <x v="2"/>
    <x v="316"/>
    <x v="1015"/>
    <x v="289"/>
    <x v="357"/>
    <x v="0"/>
  </r>
  <r>
    <x v="235"/>
    <x v="12"/>
    <x v="9"/>
    <x v="0"/>
    <x v="1160"/>
    <x v="1015"/>
    <x v="634"/>
    <x v="944"/>
    <x v="0"/>
  </r>
  <r>
    <x v="235"/>
    <x v="13"/>
    <x v="10"/>
    <x v="6"/>
    <x v="2013"/>
    <x v="1015"/>
    <x v="1930"/>
    <x v="3584"/>
    <x v="1"/>
  </r>
  <r>
    <x v="235"/>
    <x v="14"/>
    <x v="11"/>
    <x v="10"/>
    <x v="5"/>
    <x v="1015"/>
    <x v="64"/>
    <x v="80"/>
    <x v="0"/>
  </r>
  <r>
    <x v="235"/>
    <x v="15"/>
    <x v="12"/>
    <x v="12"/>
    <x v="1561"/>
    <x v="1015"/>
    <x v="2597"/>
    <x v="4191"/>
    <x v="0"/>
  </r>
  <r>
    <x v="235"/>
    <x v="16"/>
    <x v="12"/>
    <x v="8"/>
    <x v="1561"/>
    <x v="1015"/>
    <x v="2125"/>
    <x v="3754"/>
    <x v="1"/>
  </r>
  <r>
    <x v="236"/>
    <x v="0"/>
    <x v="0"/>
    <x v="11"/>
    <x v="1058"/>
    <x v="1015"/>
    <x v="2252"/>
    <x v="3858"/>
    <x v="1"/>
  </r>
  <r>
    <x v="236"/>
    <x v="1"/>
    <x v="1"/>
    <x v="1"/>
    <x v="834"/>
    <x v="1015"/>
    <x v="781"/>
    <x v="1147"/>
    <x v="0"/>
  </r>
  <r>
    <x v="236"/>
    <x v="2"/>
    <x v="1"/>
    <x v="9"/>
    <x v="834"/>
    <x v="1015"/>
    <x v="1676"/>
    <x v="3221"/>
    <x v="1"/>
  </r>
  <r>
    <x v="236"/>
    <x v="3"/>
    <x v="2"/>
    <x v="5"/>
    <x v="51"/>
    <x v="1015"/>
    <x v="14"/>
    <x v="29"/>
    <x v="0"/>
  </r>
  <r>
    <x v="236"/>
    <x v="4"/>
    <x v="3"/>
    <x v="15"/>
    <x v="2156"/>
    <x v="156"/>
    <x v="2723"/>
    <x v="2004"/>
    <x v="0"/>
  </r>
  <r>
    <x v="236"/>
    <x v="5"/>
    <x v="3"/>
    <x v="16"/>
    <x v="2156"/>
    <x v="156"/>
    <x v="2723"/>
    <x v="2254"/>
    <x v="1"/>
  </r>
  <r>
    <x v="236"/>
    <x v="6"/>
    <x v="4"/>
    <x v="14"/>
    <x v="2156"/>
    <x v="618"/>
    <x v="2723"/>
    <x v="3316"/>
    <x v="1"/>
  </r>
  <r>
    <x v="236"/>
    <x v="7"/>
    <x v="5"/>
    <x v="7"/>
    <x v="2156"/>
    <x v="562"/>
    <x v="2723"/>
    <x v="936"/>
    <x v="0"/>
  </r>
  <r>
    <x v="236"/>
    <x v="8"/>
    <x v="5"/>
    <x v="13"/>
    <x v="2156"/>
    <x v="562"/>
    <x v="2723"/>
    <x v="2471"/>
    <x v="1"/>
  </r>
  <r>
    <x v="236"/>
    <x v="9"/>
    <x v="6"/>
    <x v="4"/>
    <x v="2156"/>
    <x v="920"/>
    <x v="2723"/>
    <x v="2410"/>
    <x v="1"/>
  </r>
  <r>
    <x v="236"/>
    <x v="10"/>
    <x v="7"/>
    <x v="3"/>
    <x v="1403"/>
    <x v="1015"/>
    <x v="1232"/>
    <x v="2150"/>
    <x v="1"/>
  </r>
  <r>
    <x v="236"/>
    <x v="11"/>
    <x v="8"/>
    <x v="2"/>
    <x v="313"/>
    <x v="1015"/>
    <x v="286"/>
    <x v="345"/>
    <x v="0"/>
  </r>
  <r>
    <x v="236"/>
    <x v="12"/>
    <x v="9"/>
    <x v="0"/>
    <x v="1119"/>
    <x v="1015"/>
    <x v="614"/>
    <x v="887"/>
    <x v="0"/>
  </r>
  <r>
    <x v="236"/>
    <x v="13"/>
    <x v="10"/>
    <x v="6"/>
    <x v="1987"/>
    <x v="1015"/>
    <x v="1835"/>
    <x v="3452"/>
    <x v="1"/>
  </r>
  <r>
    <x v="236"/>
    <x v="14"/>
    <x v="11"/>
    <x v="10"/>
    <x v="4"/>
    <x v="1015"/>
    <x v="63"/>
    <x v="79"/>
    <x v="0"/>
  </r>
  <r>
    <x v="236"/>
    <x v="15"/>
    <x v="12"/>
    <x v="12"/>
    <x v="1311"/>
    <x v="1015"/>
    <x v="2550"/>
    <x v="4156"/>
    <x v="0"/>
  </r>
  <r>
    <x v="236"/>
    <x v="16"/>
    <x v="12"/>
    <x v="8"/>
    <x v="1311"/>
    <x v="1015"/>
    <x v="1942"/>
    <x v="3598"/>
    <x v="1"/>
  </r>
  <r>
    <x v="237"/>
    <x v="0"/>
    <x v="0"/>
    <x v="11"/>
    <x v="1158"/>
    <x v="1015"/>
    <x v="2315"/>
    <x v="3914"/>
    <x v="1"/>
  </r>
  <r>
    <x v="237"/>
    <x v="1"/>
    <x v="1"/>
    <x v="1"/>
    <x v="1025"/>
    <x v="1015"/>
    <x v="934"/>
    <x v="1281"/>
    <x v="0"/>
  </r>
  <r>
    <x v="237"/>
    <x v="2"/>
    <x v="1"/>
    <x v="9"/>
    <x v="1025"/>
    <x v="1015"/>
    <x v="1832"/>
    <x v="3443"/>
    <x v="1"/>
  </r>
  <r>
    <x v="237"/>
    <x v="3"/>
    <x v="2"/>
    <x v="5"/>
    <x v="76"/>
    <x v="1015"/>
    <x v="30"/>
    <x v="36"/>
    <x v="0"/>
  </r>
  <r>
    <x v="237"/>
    <x v="4"/>
    <x v="3"/>
    <x v="15"/>
    <x v="2156"/>
    <x v="184"/>
    <x v="2723"/>
    <x v="2201"/>
    <x v="0"/>
  </r>
  <r>
    <x v="237"/>
    <x v="5"/>
    <x v="3"/>
    <x v="16"/>
    <x v="2156"/>
    <x v="184"/>
    <x v="2723"/>
    <x v="2445"/>
    <x v="1"/>
  </r>
  <r>
    <x v="237"/>
    <x v="6"/>
    <x v="4"/>
    <x v="14"/>
    <x v="2156"/>
    <x v="634"/>
    <x v="2723"/>
    <x v="3356"/>
    <x v="1"/>
  </r>
  <r>
    <x v="237"/>
    <x v="7"/>
    <x v="5"/>
    <x v="7"/>
    <x v="2156"/>
    <x v="611"/>
    <x v="2723"/>
    <x v="983"/>
    <x v="0"/>
  </r>
  <r>
    <x v="237"/>
    <x v="8"/>
    <x v="5"/>
    <x v="13"/>
    <x v="2156"/>
    <x v="611"/>
    <x v="2723"/>
    <x v="2538"/>
    <x v="1"/>
  </r>
  <r>
    <x v="237"/>
    <x v="9"/>
    <x v="6"/>
    <x v="4"/>
    <x v="2156"/>
    <x v="944"/>
    <x v="2723"/>
    <x v="2558"/>
    <x v="1"/>
  </r>
  <r>
    <x v="237"/>
    <x v="10"/>
    <x v="7"/>
    <x v="3"/>
    <x v="1676"/>
    <x v="1015"/>
    <x v="1334"/>
    <x v="2416"/>
    <x v="1"/>
  </r>
  <r>
    <x v="237"/>
    <x v="11"/>
    <x v="8"/>
    <x v="2"/>
    <x v="341"/>
    <x v="1015"/>
    <x v="323"/>
    <x v="400"/>
    <x v="0"/>
  </r>
  <r>
    <x v="237"/>
    <x v="12"/>
    <x v="9"/>
    <x v="0"/>
    <x v="1170"/>
    <x v="1015"/>
    <x v="638"/>
    <x v="933"/>
    <x v="0"/>
  </r>
  <r>
    <x v="237"/>
    <x v="13"/>
    <x v="10"/>
    <x v="6"/>
    <x v="2018"/>
    <x v="1015"/>
    <x v="1938"/>
    <x v="3585"/>
    <x v="1"/>
  </r>
  <r>
    <x v="237"/>
    <x v="14"/>
    <x v="11"/>
    <x v="10"/>
    <x v="25"/>
    <x v="1015"/>
    <x v="104"/>
    <x v="130"/>
    <x v="0"/>
  </r>
  <r>
    <x v="237"/>
    <x v="15"/>
    <x v="12"/>
    <x v="12"/>
    <x v="1794"/>
    <x v="1015"/>
    <x v="2629"/>
    <x v="4223"/>
    <x v="0"/>
  </r>
  <r>
    <x v="237"/>
    <x v="16"/>
    <x v="12"/>
    <x v="8"/>
    <x v="1794"/>
    <x v="1015"/>
    <x v="2265"/>
    <x v="3865"/>
    <x v="1"/>
  </r>
  <r>
    <x v="238"/>
    <x v="0"/>
    <x v="0"/>
    <x v="11"/>
    <x v="1092"/>
    <x v="1015"/>
    <x v="2272"/>
    <x v="3871"/>
    <x v="1"/>
  </r>
  <r>
    <x v="238"/>
    <x v="1"/>
    <x v="1"/>
    <x v="1"/>
    <x v="1013"/>
    <x v="1015"/>
    <x v="924"/>
    <x v="1275"/>
    <x v="0"/>
  </r>
  <r>
    <x v="238"/>
    <x v="2"/>
    <x v="1"/>
    <x v="9"/>
    <x v="1013"/>
    <x v="1015"/>
    <x v="1820"/>
    <x v="3421"/>
    <x v="1"/>
  </r>
  <r>
    <x v="238"/>
    <x v="3"/>
    <x v="2"/>
    <x v="5"/>
    <x v="74"/>
    <x v="1015"/>
    <x v="29"/>
    <x v="33"/>
    <x v="0"/>
  </r>
  <r>
    <x v="238"/>
    <x v="4"/>
    <x v="3"/>
    <x v="15"/>
    <x v="2156"/>
    <x v="190"/>
    <x v="2723"/>
    <x v="2258"/>
    <x v="0"/>
  </r>
  <r>
    <x v="238"/>
    <x v="5"/>
    <x v="3"/>
    <x v="16"/>
    <x v="2156"/>
    <x v="190"/>
    <x v="2723"/>
    <x v="2494"/>
    <x v="1"/>
  </r>
  <r>
    <x v="238"/>
    <x v="6"/>
    <x v="4"/>
    <x v="14"/>
    <x v="2156"/>
    <x v="644"/>
    <x v="2723"/>
    <x v="3384"/>
    <x v="1"/>
  </r>
  <r>
    <x v="238"/>
    <x v="7"/>
    <x v="5"/>
    <x v="7"/>
    <x v="2156"/>
    <x v="627"/>
    <x v="2723"/>
    <x v="1006"/>
    <x v="0"/>
  </r>
  <r>
    <x v="238"/>
    <x v="8"/>
    <x v="5"/>
    <x v="13"/>
    <x v="2156"/>
    <x v="627"/>
    <x v="2723"/>
    <x v="2563"/>
    <x v="1"/>
  </r>
  <r>
    <x v="238"/>
    <x v="9"/>
    <x v="6"/>
    <x v="4"/>
    <x v="2156"/>
    <x v="946"/>
    <x v="2723"/>
    <x v="2590"/>
    <x v="1"/>
  </r>
  <r>
    <x v="238"/>
    <x v="10"/>
    <x v="7"/>
    <x v="3"/>
    <x v="1721"/>
    <x v="1015"/>
    <x v="1350"/>
    <x v="2470"/>
    <x v="1"/>
  </r>
  <r>
    <x v="238"/>
    <x v="11"/>
    <x v="8"/>
    <x v="2"/>
    <x v="355"/>
    <x v="1015"/>
    <x v="339"/>
    <x v="412"/>
    <x v="0"/>
  </r>
  <r>
    <x v="238"/>
    <x v="12"/>
    <x v="9"/>
    <x v="0"/>
    <x v="1213"/>
    <x v="1015"/>
    <x v="651"/>
    <x v="967"/>
    <x v="0"/>
  </r>
  <r>
    <x v="238"/>
    <x v="13"/>
    <x v="10"/>
    <x v="6"/>
    <x v="2096"/>
    <x v="1015"/>
    <x v="2126"/>
    <x v="3732"/>
    <x v="1"/>
  </r>
  <r>
    <x v="238"/>
    <x v="14"/>
    <x v="11"/>
    <x v="10"/>
    <x v="10"/>
    <x v="1015"/>
    <x v="81"/>
    <x v="109"/>
    <x v="0"/>
  </r>
  <r>
    <x v="238"/>
    <x v="15"/>
    <x v="12"/>
    <x v="12"/>
    <x v="1768"/>
    <x v="1015"/>
    <x v="2626"/>
    <x v="4216"/>
    <x v="0"/>
  </r>
  <r>
    <x v="238"/>
    <x v="16"/>
    <x v="12"/>
    <x v="8"/>
    <x v="1768"/>
    <x v="1015"/>
    <x v="2246"/>
    <x v="3853"/>
    <x v="1"/>
  </r>
  <r>
    <x v="239"/>
    <x v="0"/>
    <x v="0"/>
    <x v="11"/>
    <x v="1166"/>
    <x v="1015"/>
    <x v="2317"/>
    <x v="3916"/>
    <x v="1"/>
  </r>
  <r>
    <x v="239"/>
    <x v="1"/>
    <x v="1"/>
    <x v="1"/>
    <x v="1145"/>
    <x v="1015"/>
    <x v="1033"/>
    <x v="1376"/>
    <x v="0"/>
  </r>
  <r>
    <x v="239"/>
    <x v="2"/>
    <x v="1"/>
    <x v="9"/>
    <x v="1145"/>
    <x v="1015"/>
    <x v="1965"/>
    <x v="3615"/>
    <x v="1"/>
  </r>
  <r>
    <x v="239"/>
    <x v="3"/>
    <x v="2"/>
    <x v="5"/>
    <x v="88"/>
    <x v="1015"/>
    <x v="32"/>
    <x v="37"/>
    <x v="0"/>
  </r>
  <r>
    <x v="239"/>
    <x v="4"/>
    <x v="3"/>
    <x v="15"/>
    <x v="2156"/>
    <x v="194"/>
    <x v="2723"/>
    <x v="2322"/>
    <x v="0"/>
  </r>
  <r>
    <x v="239"/>
    <x v="5"/>
    <x v="3"/>
    <x v="16"/>
    <x v="2156"/>
    <x v="194"/>
    <x v="2723"/>
    <x v="2557"/>
    <x v="1"/>
  </r>
  <r>
    <x v="239"/>
    <x v="6"/>
    <x v="4"/>
    <x v="14"/>
    <x v="2156"/>
    <x v="657"/>
    <x v="2723"/>
    <x v="3413"/>
    <x v="1"/>
  </r>
  <r>
    <x v="239"/>
    <x v="7"/>
    <x v="5"/>
    <x v="7"/>
    <x v="2156"/>
    <x v="637"/>
    <x v="2723"/>
    <x v="1027"/>
    <x v="0"/>
  </r>
  <r>
    <x v="239"/>
    <x v="8"/>
    <x v="5"/>
    <x v="13"/>
    <x v="2156"/>
    <x v="637"/>
    <x v="2723"/>
    <x v="2591"/>
    <x v="1"/>
  </r>
  <r>
    <x v="239"/>
    <x v="9"/>
    <x v="6"/>
    <x v="4"/>
    <x v="2156"/>
    <x v="952"/>
    <x v="2723"/>
    <x v="2636"/>
    <x v="1"/>
  </r>
  <r>
    <x v="239"/>
    <x v="10"/>
    <x v="7"/>
    <x v="3"/>
    <x v="1808"/>
    <x v="1015"/>
    <x v="1400"/>
    <x v="2599"/>
    <x v="1"/>
  </r>
  <r>
    <x v="239"/>
    <x v="11"/>
    <x v="8"/>
    <x v="2"/>
    <x v="476"/>
    <x v="1015"/>
    <x v="482"/>
    <x v="609"/>
    <x v="0"/>
  </r>
  <r>
    <x v="239"/>
    <x v="12"/>
    <x v="9"/>
    <x v="0"/>
    <x v="1373"/>
    <x v="1015"/>
    <x v="727"/>
    <x v="1071"/>
    <x v="0"/>
  </r>
  <r>
    <x v="239"/>
    <x v="13"/>
    <x v="10"/>
    <x v="6"/>
    <x v="2106"/>
    <x v="1015"/>
    <x v="2167"/>
    <x v="3785"/>
    <x v="1"/>
  </r>
  <r>
    <x v="239"/>
    <x v="14"/>
    <x v="11"/>
    <x v="10"/>
    <x v="20"/>
    <x v="1015"/>
    <x v="98"/>
    <x v="115"/>
    <x v="0"/>
  </r>
  <r>
    <x v="239"/>
    <x v="15"/>
    <x v="12"/>
    <x v="12"/>
    <x v="1909"/>
    <x v="1015"/>
    <x v="2651"/>
    <x v="4240"/>
    <x v="0"/>
  </r>
  <r>
    <x v="239"/>
    <x v="16"/>
    <x v="12"/>
    <x v="8"/>
    <x v="1909"/>
    <x v="1015"/>
    <x v="2338"/>
    <x v="3936"/>
    <x v="1"/>
  </r>
  <r>
    <x v="240"/>
    <x v="0"/>
    <x v="0"/>
    <x v="11"/>
    <x v="1147"/>
    <x v="1015"/>
    <x v="2311"/>
    <x v="3907"/>
    <x v="1"/>
  </r>
  <r>
    <x v="240"/>
    <x v="1"/>
    <x v="1"/>
    <x v="1"/>
    <x v="1127"/>
    <x v="1015"/>
    <x v="1023"/>
    <x v="1362"/>
    <x v="0"/>
  </r>
  <r>
    <x v="240"/>
    <x v="2"/>
    <x v="1"/>
    <x v="9"/>
    <x v="1127"/>
    <x v="1015"/>
    <x v="1946"/>
    <x v="3589"/>
    <x v="1"/>
  </r>
  <r>
    <x v="240"/>
    <x v="3"/>
    <x v="2"/>
    <x v="5"/>
    <x v="96"/>
    <x v="1015"/>
    <x v="36"/>
    <x v="41"/>
    <x v="0"/>
  </r>
  <r>
    <x v="240"/>
    <x v="4"/>
    <x v="3"/>
    <x v="15"/>
    <x v="2156"/>
    <x v="201"/>
    <x v="2723"/>
    <x v="2413"/>
    <x v="0"/>
  </r>
  <r>
    <x v="240"/>
    <x v="5"/>
    <x v="3"/>
    <x v="16"/>
    <x v="2156"/>
    <x v="201"/>
    <x v="2723"/>
    <x v="2632"/>
    <x v="1"/>
  </r>
  <r>
    <x v="240"/>
    <x v="6"/>
    <x v="4"/>
    <x v="14"/>
    <x v="2156"/>
    <x v="667"/>
    <x v="2723"/>
    <x v="3425"/>
    <x v="1"/>
  </r>
  <r>
    <x v="240"/>
    <x v="7"/>
    <x v="5"/>
    <x v="7"/>
    <x v="2156"/>
    <x v="641"/>
    <x v="2723"/>
    <x v="1042"/>
    <x v="0"/>
  </r>
  <r>
    <x v="240"/>
    <x v="8"/>
    <x v="5"/>
    <x v="13"/>
    <x v="2156"/>
    <x v="641"/>
    <x v="2723"/>
    <x v="2614"/>
    <x v="1"/>
  </r>
  <r>
    <x v="240"/>
    <x v="9"/>
    <x v="6"/>
    <x v="4"/>
    <x v="2156"/>
    <x v="959"/>
    <x v="2723"/>
    <x v="2708"/>
    <x v="1"/>
  </r>
  <r>
    <x v="240"/>
    <x v="10"/>
    <x v="7"/>
    <x v="3"/>
    <x v="1800"/>
    <x v="1015"/>
    <x v="1393"/>
    <x v="2586"/>
    <x v="1"/>
  </r>
  <r>
    <x v="240"/>
    <x v="11"/>
    <x v="8"/>
    <x v="2"/>
    <x v="496"/>
    <x v="1015"/>
    <x v="507"/>
    <x v="646"/>
    <x v="0"/>
  </r>
  <r>
    <x v="240"/>
    <x v="12"/>
    <x v="9"/>
    <x v="0"/>
    <x v="1293"/>
    <x v="1015"/>
    <x v="694"/>
    <x v="1031"/>
    <x v="0"/>
  </r>
  <r>
    <x v="240"/>
    <x v="13"/>
    <x v="10"/>
    <x v="6"/>
    <x v="2114"/>
    <x v="1015"/>
    <x v="2198"/>
    <x v="3803"/>
    <x v="1"/>
  </r>
  <r>
    <x v="240"/>
    <x v="14"/>
    <x v="11"/>
    <x v="10"/>
    <x v="13"/>
    <x v="1015"/>
    <x v="91"/>
    <x v="111"/>
    <x v="0"/>
  </r>
  <r>
    <x v="240"/>
    <x v="15"/>
    <x v="12"/>
    <x v="12"/>
    <x v="1967"/>
    <x v="1015"/>
    <x v="2668"/>
    <x v="4258"/>
    <x v="0"/>
  </r>
  <r>
    <x v="240"/>
    <x v="16"/>
    <x v="12"/>
    <x v="8"/>
    <x v="1967"/>
    <x v="1015"/>
    <x v="2383"/>
    <x v="3979"/>
    <x v="1"/>
  </r>
  <r>
    <x v="241"/>
    <x v="0"/>
    <x v="0"/>
    <x v="11"/>
    <x v="1096"/>
    <x v="1015"/>
    <x v="2279"/>
    <x v="3878"/>
    <x v="1"/>
  </r>
  <r>
    <x v="241"/>
    <x v="1"/>
    <x v="1"/>
    <x v="1"/>
    <x v="1126"/>
    <x v="1015"/>
    <x v="1022"/>
    <x v="1356"/>
    <x v="0"/>
  </r>
  <r>
    <x v="241"/>
    <x v="2"/>
    <x v="1"/>
    <x v="9"/>
    <x v="1126"/>
    <x v="1015"/>
    <x v="1945"/>
    <x v="3581"/>
    <x v="1"/>
  </r>
  <r>
    <x v="241"/>
    <x v="3"/>
    <x v="2"/>
    <x v="5"/>
    <x v="97"/>
    <x v="1015"/>
    <x v="37"/>
    <x v="46"/>
    <x v="0"/>
  </r>
  <r>
    <x v="241"/>
    <x v="4"/>
    <x v="3"/>
    <x v="15"/>
    <x v="2156"/>
    <x v="199"/>
    <x v="2723"/>
    <x v="2371"/>
    <x v="0"/>
  </r>
  <r>
    <x v="241"/>
    <x v="5"/>
    <x v="3"/>
    <x v="16"/>
    <x v="2156"/>
    <x v="199"/>
    <x v="2723"/>
    <x v="2598"/>
    <x v="1"/>
  </r>
  <r>
    <x v="241"/>
    <x v="6"/>
    <x v="4"/>
    <x v="14"/>
    <x v="2156"/>
    <x v="674"/>
    <x v="2723"/>
    <x v="3439"/>
    <x v="1"/>
  </r>
  <r>
    <x v="241"/>
    <x v="7"/>
    <x v="5"/>
    <x v="7"/>
    <x v="2156"/>
    <x v="642"/>
    <x v="2723"/>
    <x v="1043"/>
    <x v="0"/>
  </r>
  <r>
    <x v="241"/>
    <x v="8"/>
    <x v="5"/>
    <x v="13"/>
    <x v="2156"/>
    <x v="642"/>
    <x v="2723"/>
    <x v="2615"/>
    <x v="1"/>
  </r>
  <r>
    <x v="241"/>
    <x v="9"/>
    <x v="6"/>
    <x v="4"/>
    <x v="2156"/>
    <x v="953"/>
    <x v="2723"/>
    <x v="2645"/>
    <x v="1"/>
  </r>
  <r>
    <x v="241"/>
    <x v="10"/>
    <x v="7"/>
    <x v="3"/>
    <x v="1752"/>
    <x v="1015"/>
    <x v="1365"/>
    <x v="2507"/>
    <x v="1"/>
  </r>
  <r>
    <x v="241"/>
    <x v="11"/>
    <x v="8"/>
    <x v="2"/>
    <x v="492"/>
    <x v="1015"/>
    <x v="502"/>
    <x v="629"/>
    <x v="0"/>
  </r>
  <r>
    <x v="241"/>
    <x v="12"/>
    <x v="9"/>
    <x v="0"/>
    <x v="1236"/>
    <x v="1015"/>
    <x v="664"/>
    <x v="987"/>
    <x v="0"/>
  </r>
  <r>
    <x v="241"/>
    <x v="13"/>
    <x v="10"/>
    <x v="6"/>
    <x v="2116"/>
    <x v="1015"/>
    <x v="2199"/>
    <x v="3805"/>
    <x v="1"/>
  </r>
  <r>
    <x v="241"/>
    <x v="14"/>
    <x v="11"/>
    <x v="10"/>
    <x v="6"/>
    <x v="1015"/>
    <x v="66"/>
    <x v="84"/>
    <x v="0"/>
  </r>
  <r>
    <x v="241"/>
    <x v="15"/>
    <x v="12"/>
    <x v="12"/>
    <x v="1989"/>
    <x v="1015"/>
    <x v="2679"/>
    <x v="4266"/>
    <x v="0"/>
  </r>
  <r>
    <x v="241"/>
    <x v="16"/>
    <x v="12"/>
    <x v="8"/>
    <x v="1989"/>
    <x v="1015"/>
    <x v="2412"/>
    <x v="4015"/>
    <x v="1"/>
  </r>
  <r>
    <x v="242"/>
    <x v="0"/>
    <x v="0"/>
    <x v="11"/>
    <x v="1103"/>
    <x v="1015"/>
    <x v="2287"/>
    <x v="3881"/>
    <x v="1"/>
  </r>
  <r>
    <x v="242"/>
    <x v="1"/>
    <x v="1"/>
    <x v="1"/>
    <x v="1130"/>
    <x v="1015"/>
    <x v="1024"/>
    <x v="1354"/>
    <x v="0"/>
  </r>
  <r>
    <x v="242"/>
    <x v="2"/>
    <x v="1"/>
    <x v="9"/>
    <x v="1130"/>
    <x v="1015"/>
    <x v="1950"/>
    <x v="3574"/>
    <x v="1"/>
  </r>
  <r>
    <x v="242"/>
    <x v="3"/>
    <x v="2"/>
    <x v="5"/>
    <x v="96"/>
    <x v="1015"/>
    <x v="36"/>
    <x v="40"/>
    <x v="0"/>
  </r>
  <r>
    <x v="242"/>
    <x v="4"/>
    <x v="3"/>
    <x v="15"/>
    <x v="2156"/>
    <x v="200"/>
    <x v="2723"/>
    <x v="2393"/>
    <x v="0"/>
  </r>
  <r>
    <x v="242"/>
    <x v="5"/>
    <x v="3"/>
    <x v="16"/>
    <x v="2156"/>
    <x v="200"/>
    <x v="2723"/>
    <x v="2613"/>
    <x v="1"/>
  </r>
  <r>
    <x v="242"/>
    <x v="6"/>
    <x v="4"/>
    <x v="14"/>
    <x v="2156"/>
    <x v="675"/>
    <x v="2723"/>
    <x v="3447"/>
    <x v="1"/>
  </r>
  <r>
    <x v="242"/>
    <x v="7"/>
    <x v="5"/>
    <x v="7"/>
    <x v="2156"/>
    <x v="646"/>
    <x v="2723"/>
    <x v="1047"/>
    <x v="0"/>
  </r>
  <r>
    <x v="242"/>
    <x v="8"/>
    <x v="5"/>
    <x v="13"/>
    <x v="2156"/>
    <x v="646"/>
    <x v="2723"/>
    <x v="2620"/>
    <x v="1"/>
  </r>
  <r>
    <x v="242"/>
    <x v="9"/>
    <x v="6"/>
    <x v="4"/>
    <x v="2156"/>
    <x v="954"/>
    <x v="2723"/>
    <x v="2677"/>
    <x v="1"/>
  </r>
  <r>
    <x v="242"/>
    <x v="10"/>
    <x v="7"/>
    <x v="3"/>
    <x v="1643"/>
    <x v="1015"/>
    <x v="1319"/>
    <x v="2365"/>
    <x v="1"/>
  </r>
  <r>
    <x v="242"/>
    <x v="11"/>
    <x v="8"/>
    <x v="2"/>
    <x v="500"/>
    <x v="1015"/>
    <x v="512"/>
    <x v="630"/>
    <x v="0"/>
  </r>
  <r>
    <x v="242"/>
    <x v="12"/>
    <x v="9"/>
    <x v="0"/>
    <x v="1222"/>
    <x v="1015"/>
    <x v="658"/>
    <x v="965"/>
    <x v="0"/>
  </r>
  <r>
    <x v="242"/>
    <x v="13"/>
    <x v="10"/>
    <x v="6"/>
    <x v="2117"/>
    <x v="1015"/>
    <x v="2202"/>
    <x v="3801"/>
    <x v="1"/>
  </r>
  <r>
    <x v="242"/>
    <x v="14"/>
    <x v="11"/>
    <x v="10"/>
    <x v="3"/>
    <x v="1015"/>
    <x v="60"/>
    <x v="72"/>
    <x v="0"/>
  </r>
  <r>
    <x v="242"/>
    <x v="15"/>
    <x v="12"/>
    <x v="12"/>
    <x v="1969"/>
    <x v="1015"/>
    <x v="2669"/>
    <x v="4254"/>
    <x v="0"/>
  </r>
  <r>
    <x v="242"/>
    <x v="16"/>
    <x v="12"/>
    <x v="8"/>
    <x v="1969"/>
    <x v="1015"/>
    <x v="2384"/>
    <x v="3974"/>
    <x v="1"/>
  </r>
  <r>
    <x v="243"/>
    <x v="0"/>
    <x v="0"/>
    <x v="11"/>
    <x v="1101"/>
    <x v="1015"/>
    <x v="2284"/>
    <x v="3875"/>
    <x v="1"/>
  </r>
  <r>
    <x v="243"/>
    <x v="1"/>
    <x v="1"/>
    <x v="1"/>
    <x v="1212"/>
    <x v="1015"/>
    <x v="1051"/>
    <x v="1400"/>
    <x v="0"/>
  </r>
  <r>
    <x v="243"/>
    <x v="2"/>
    <x v="1"/>
    <x v="9"/>
    <x v="1212"/>
    <x v="1015"/>
    <x v="2029"/>
    <x v="3653"/>
    <x v="1"/>
  </r>
  <r>
    <x v="243"/>
    <x v="3"/>
    <x v="2"/>
    <x v="5"/>
    <x v="113"/>
    <x v="1015"/>
    <x v="47"/>
    <x v="51"/>
    <x v="0"/>
  </r>
  <r>
    <x v="243"/>
    <x v="4"/>
    <x v="3"/>
    <x v="15"/>
    <x v="2156"/>
    <x v="203"/>
    <x v="2723"/>
    <x v="2450"/>
    <x v="0"/>
  </r>
  <r>
    <x v="243"/>
    <x v="5"/>
    <x v="3"/>
    <x v="16"/>
    <x v="2156"/>
    <x v="203"/>
    <x v="2723"/>
    <x v="2657"/>
    <x v="1"/>
  </r>
  <r>
    <x v="243"/>
    <x v="6"/>
    <x v="4"/>
    <x v="14"/>
    <x v="2156"/>
    <x v="690"/>
    <x v="2723"/>
    <x v="3480"/>
    <x v="1"/>
  </r>
  <r>
    <x v="243"/>
    <x v="7"/>
    <x v="5"/>
    <x v="7"/>
    <x v="2156"/>
    <x v="656"/>
    <x v="2723"/>
    <x v="1060"/>
    <x v="0"/>
  </r>
  <r>
    <x v="243"/>
    <x v="8"/>
    <x v="5"/>
    <x v="13"/>
    <x v="2156"/>
    <x v="656"/>
    <x v="2723"/>
    <x v="2642"/>
    <x v="1"/>
  </r>
  <r>
    <x v="243"/>
    <x v="9"/>
    <x v="6"/>
    <x v="4"/>
    <x v="2156"/>
    <x v="961"/>
    <x v="2723"/>
    <x v="2715"/>
    <x v="1"/>
  </r>
  <r>
    <x v="243"/>
    <x v="10"/>
    <x v="7"/>
    <x v="3"/>
    <x v="1720"/>
    <x v="1015"/>
    <x v="1348"/>
    <x v="2446"/>
    <x v="1"/>
  </r>
  <r>
    <x v="243"/>
    <x v="11"/>
    <x v="8"/>
    <x v="2"/>
    <x v="520"/>
    <x v="1015"/>
    <x v="533"/>
    <x v="663"/>
    <x v="0"/>
  </r>
  <r>
    <x v="243"/>
    <x v="12"/>
    <x v="9"/>
    <x v="0"/>
    <x v="1255"/>
    <x v="1015"/>
    <x v="672"/>
    <x v="988"/>
    <x v="0"/>
  </r>
  <r>
    <x v="243"/>
    <x v="13"/>
    <x v="10"/>
    <x v="6"/>
    <x v="2122"/>
    <x v="1015"/>
    <x v="2222"/>
    <x v="3823"/>
    <x v="1"/>
  </r>
  <r>
    <x v="243"/>
    <x v="14"/>
    <x v="11"/>
    <x v="10"/>
    <x v="4"/>
    <x v="1015"/>
    <x v="63"/>
    <x v="77"/>
    <x v="0"/>
  </r>
  <r>
    <x v="243"/>
    <x v="15"/>
    <x v="12"/>
    <x v="12"/>
    <x v="1888"/>
    <x v="1015"/>
    <x v="2643"/>
    <x v="4232"/>
    <x v="0"/>
  </r>
  <r>
    <x v="243"/>
    <x v="16"/>
    <x v="12"/>
    <x v="8"/>
    <x v="1888"/>
    <x v="1015"/>
    <x v="2320"/>
    <x v="3909"/>
    <x v="1"/>
  </r>
  <r>
    <x v="244"/>
    <x v="0"/>
    <x v="0"/>
    <x v="11"/>
    <x v="1089"/>
    <x v="1015"/>
    <x v="2271"/>
    <x v="3864"/>
    <x v="1"/>
  </r>
  <r>
    <x v="244"/>
    <x v="1"/>
    <x v="1"/>
    <x v="1"/>
    <x v="1201"/>
    <x v="1015"/>
    <x v="1049"/>
    <x v="1394"/>
    <x v="0"/>
  </r>
  <r>
    <x v="244"/>
    <x v="2"/>
    <x v="1"/>
    <x v="9"/>
    <x v="1201"/>
    <x v="1015"/>
    <x v="2017"/>
    <x v="3644"/>
    <x v="1"/>
  </r>
  <r>
    <x v="244"/>
    <x v="3"/>
    <x v="2"/>
    <x v="5"/>
    <x v="119"/>
    <x v="1015"/>
    <x v="50"/>
    <x v="58"/>
    <x v="0"/>
  </r>
  <r>
    <x v="244"/>
    <x v="4"/>
    <x v="3"/>
    <x v="15"/>
    <x v="2156"/>
    <x v="202"/>
    <x v="2723"/>
    <x v="2437"/>
    <x v="0"/>
  </r>
  <r>
    <x v="244"/>
    <x v="5"/>
    <x v="3"/>
    <x v="16"/>
    <x v="2156"/>
    <x v="202"/>
    <x v="2723"/>
    <x v="2651"/>
    <x v="1"/>
  </r>
  <r>
    <x v="244"/>
    <x v="6"/>
    <x v="4"/>
    <x v="14"/>
    <x v="2156"/>
    <x v="686"/>
    <x v="2723"/>
    <x v="3474"/>
    <x v="1"/>
  </r>
  <r>
    <x v="244"/>
    <x v="7"/>
    <x v="5"/>
    <x v="7"/>
    <x v="2156"/>
    <x v="658"/>
    <x v="2723"/>
    <x v="1062"/>
    <x v="0"/>
  </r>
  <r>
    <x v="244"/>
    <x v="8"/>
    <x v="5"/>
    <x v="13"/>
    <x v="2156"/>
    <x v="658"/>
    <x v="2723"/>
    <x v="2644"/>
    <x v="1"/>
  </r>
  <r>
    <x v="244"/>
    <x v="9"/>
    <x v="6"/>
    <x v="4"/>
    <x v="2156"/>
    <x v="960"/>
    <x v="2723"/>
    <x v="2709"/>
    <x v="1"/>
  </r>
  <r>
    <x v="244"/>
    <x v="10"/>
    <x v="7"/>
    <x v="3"/>
    <x v="1657"/>
    <x v="1015"/>
    <x v="1325"/>
    <x v="2374"/>
    <x v="1"/>
  </r>
  <r>
    <x v="244"/>
    <x v="11"/>
    <x v="8"/>
    <x v="2"/>
    <x v="539"/>
    <x v="1015"/>
    <x v="561"/>
    <x v="718"/>
    <x v="0"/>
  </r>
  <r>
    <x v="244"/>
    <x v="12"/>
    <x v="9"/>
    <x v="0"/>
    <x v="1299"/>
    <x v="1015"/>
    <x v="699"/>
    <x v="1025"/>
    <x v="0"/>
  </r>
  <r>
    <x v="244"/>
    <x v="13"/>
    <x v="10"/>
    <x v="6"/>
    <x v="2128"/>
    <x v="1015"/>
    <x v="2238"/>
    <x v="3842"/>
    <x v="1"/>
  </r>
  <r>
    <x v="244"/>
    <x v="14"/>
    <x v="11"/>
    <x v="10"/>
    <x v="3"/>
    <x v="1015"/>
    <x v="60"/>
    <x v="71"/>
    <x v="0"/>
  </r>
  <r>
    <x v="244"/>
    <x v="15"/>
    <x v="12"/>
    <x v="12"/>
    <x v="1928"/>
    <x v="1015"/>
    <x v="2656"/>
    <x v="4245"/>
    <x v="0"/>
  </r>
  <r>
    <x v="244"/>
    <x v="16"/>
    <x v="12"/>
    <x v="8"/>
    <x v="1928"/>
    <x v="1015"/>
    <x v="2353"/>
    <x v="3944"/>
    <x v="1"/>
  </r>
  <r>
    <x v="245"/>
    <x v="0"/>
    <x v="0"/>
    <x v="11"/>
    <x v="1102"/>
    <x v="1015"/>
    <x v="2285"/>
    <x v="3879"/>
    <x v="1"/>
  </r>
  <r>
    <x v="245"/>
    <x v="1"/>
    <x v="1"/>
    <x v="1"/>
    <x v="1142"/>
    <x v="1015"/>
    <x v="1032"/>
    <x v="1364"/>
    <x v="0"/>
  </r>
  <r>
    <x v="245"/>
    <x v="2"/>
    <x v="1"/>
    <x v="9"/>
    <x v="1142"/>
    <x v="1015"/>
    <x v="1964"/>
    <x v="3596"/>
    <x v="1"/>
  </r>
  <r>
    <x v="245"/>
    <x v="3"/>
    <x v="2"/>
    <x v="5"/>
    <x v="124"/>
    <x v="1015"/>
    <x v="52"/>
    <x v="63"/>
    <x v="0"/>
  </r>
  <r>
    <x v="245"/>
    <x v="4"/>
    <x v="3"/>
    <x v="15"/>
    <x v="2156"/>
    <x v="205"/>
    <x v="2723"/>
    <x v="2460"/>
    <x v="0"/>
  </r>
  <r>
    <x v="245"/>
    <x v="5"/>
    <x v="3"/>
    <x v="16"/>
    <x v="2156"/>
    <x v="205"/>
    <x v="2723"/>
    <x v="2671"/>
    <x v="1"/>
  </r>
  <r>
    <x v="245"/>
    <x v="6"/>
    <x v="4"/>
    <x v="14"/>
    <x v="2156"/>
    <x v="681"/>
    <x v="2723"/>
    <x v="3464"/>
    <x v="1"/>
  </r>
  <r>
    <x v="245"/>
    <x v="7"/>
    <x v="5"/>
    <x v="7"/>
    <x v="2156"/>
    <x v="643"/>
    <x v="2723"/>
    <x v="1045"/>
    <x v="0"/>
  </r>
  <r>
    <x v="245"/>
    <x v="8"/>
    <x v="5"/>
    <x v="13"/>
    <x v="2156"/>
    <x v="643"/>
    <x v="2723"/>
    <x v="2616"/>
    <x v="1"/>
  </r>
  <r>
    <x v="245"/>
    <x v="9"/>
    <x v="6"/>
    <x v="4"/>
    <x v="2156"/>
    <x v="962"/>
    <x v="2723"/>
    <x v="2729"/>
    <x v="1"/>
  </r>
  <r>
    <x v="245"/>
    <x v="10"/>
    <x v="7"/>
    <x v="3"/>
    <x v="1653"/>
    <x v="1015"/>
    <x v="1323"/>
    <x v="2375"/>
    <x v="1"/>
  </r>
  <r>
    <x v="245"/>
    <x v="11"/>
    <x v="8"/>
    <x v="2"/>
    <x v="533"/>
    <x v="1015"/>
    <x v="548"/>
    <x v="695"/>
    <x v="0"/>
  </r>
  <r>
    <x v="245"/>
    <x v="12"/>
    <x v="9"/>
    <x v="0"/>
    <x v="1334"/>
    <x v="1015"/>
    <x v="710"/>
    <x v="1034"/>
    <x v="0"/>
  </r>
  <r>
    <x v="245"/>
    <x v="13"/>
    <x v="10"/>
    <x v="6"/>
    <x v="2130"/>
    <x v="1015"/>
    <x v="2254"/>
    <x v="3852"/>
    <x v="1"/>
  </r>
  <r>
    <x v="245"/>
    <x v="14"/>
    <x v="11"/>
    <x v="10"/>
    <x v="2"/>
    <x v="1015"/>
    <x v="56"/>
    <x v="68"/>
    <x v="0"/>
  </r>
  <r>
    <x v="245"/>
    <x v="15"/>
    <x v="12"/>
    <x v="12"/>
    <x v="1977"/>
    <x v="1015"/>
    <x v="2673"/>
    <x v="4261"/>
    <x v="0"/>
  </r>
  <r>
    <x v="245"/>
    <x v="16"/>
    <x v="12"/>
    <x v="8"/>
    <x v="1977"/>
    <x v="1015"/>
    <x v="2393"/>
    <x v="3986"/>
    <x v="1"/>
  </r>
  <r>
    <x v="246"/>
    <x v="0"/>
    <x v="0"/>
    <x v="11"/>
    <x v="1120"/>
    <x v="1015"/>
    <x v="2299"/>
    <x v="3884"/>
    <x v="1"/>
  </r>
  <r>
    <x v="246"/>
    <x v="1"/>
    <x v="1"/>
    <x v="1"/>
    <x v="1235"/>
    <x v="1015"/>
    <x v="1053"/>
    <x v="1402"/>
    <x v="0"/>
  </r>
  <r>
    <x v="246"/>
    <x v="2"/>
    <x v="1"/>
    <x v="9"/>
    <x v="1235"/>
    <x v="1015"/>
    <x v="2055"/>
    <x v="3657"/>
    <x v="1"/>
  </r>
  <r>
    <x v="246"/>
    <x v="3"/>
    <x v="2"/>
    <x v="5"/>
    <x v="134"/>
    <x v="1015"/>
    <x v="58"/>
    <x v="69"/>
    <x v="0"/>
  </r>
  <r>
    <x v="246"/>
    <x v="4"/>
    <x v="3"/>
    <x v="15"/>
    <x v="2156"/>
    <x v="221"/>
    <x v="2723"/>
    <x v="2524"/>
    <x v="0"/>
  </r>
  <r>
    <x v="246"/>
    <x v="5"/>
    <x v="3"/>
    <x v="16"/>
    <x v="2156"/>
    <x v="221"/>
    <x v="2723"/>
    <x v="2737"/>
    <x v="1"/>
  </r>
  <r>
    <x v="246"/>
    <x v="6"/>
    <x v="4"/>
    <x v="14"/>
    <x v="2156"/>
    <x v="687"/>
    <x v="2723"/>
    <x v="3477"/>
    <x v="1"/>
  </r>
  <r>
    <x v="246"/>
    <x v="7"/>
    <x v="5"/>
    <x v="7"/>
    <x v="2156"/>
    <x v="663"/>
    <x v="2723"/>
    <x v="1066"/>
    <x v="0"/>
  </r>
  <r>
    <x v="246"/>
    <x v="8"/>
    <x v="5"/>
    <x v="13"/>
    <x v="2156"/>
    <x v="663"/>
    <x v="2723"/>
    <x v="2658"/>
    <x v="1"/>
  </r>
  <r>
    <x v="246"/>
    <x v="9"/>
    <x v="6"/>
    <x v="4"/>
    <x v="2156"/>
    <x v="966"/>
    <x v="2723"/>
    <x v="2771"/>
    <x v="1"/>
  </r>
  <r>
    <x v="246"/>
    <x v="10"/>
    <x v="7"/>
    <x v="3"/>
    <x v="1723"/>
    <x v="1015"/>
    <x v="1351"/>
    <x v="2425"/>
    <x v="1"/>
  </r>
  <r>
    <x v="246"/>
    <x v="11"/>
    <x v="8"/>
    <x v="2"/>
    <x v="557"/>
    <x v="1015"/>
    <x v="581"/>
    <x v="764"/>
    <x v="0"/>
  </r>
  <r>
    <x v="246"/>
    <x v="12"/>
    <x v="9"/>
    <x v="0"/>
    <x v="1308"/>
    <x v="1015"/>
    <x v="701"/>
    <x v="1018"/>
    <x v="0"/>
  </r>
  <r>
    <x v="246"/>
    <x v="13"/>
    <x v="10"/>
    <x v="6"/>
    <x v="2135"/>
    <x v="1015"/>
    <x v="2268"/>
    <x v="3857"/>
    <x v="1"/>
  </r>
  <r>
    <x v="246"/>
    <x v="14"/>
    <x v="11"/>
    <x v="10"/>
    <x v="2"/>
    <x v="1015"/>
    <x v="56"/>
    <x v="67"/>
    <x v="0"/>
  </r>
  <r>
    <x v="246"/>
    <x v="15"/>
    <x v="12"/>
    <x v="12"/>
    <x v="1908"/>
    <x v="1015"/>
    <x v="2650"/>
    <x v="4237"/>
    <x v="0"/>
  </r>
  <r>
    <x v="246"/>
    <x v="16"/>
    <x v="12"/>
    <x v="8"/>
    <x v="1908"/>
    <x v="1015"/>
    <x v="2336"/>
    <x v="3924"/>
    <x v="1"/>
  </r>
  <r>
    <x v="247"/>
    <x v="0"/>
    <x v="0"/>
    <x v="11"/>
    <x v="1154"/>
    <x v="1015"/>
    <x v="2314"/>
    <x v="3902"/>
    <x v="1"/>
  </r>
  <r>
    <x v="247"/>
    <x v="1"/>
    <x v="1"/>
    <x v="1"/>
    <x v="1267"/>
    <x v="1015"/>
    <x v="1064"/>
    <x v="1428"/>
    <x v="0"/>
  </r>
  <r>
    <x v="247"/>
    <x v="2"/>
    <x v="1"/>
    <x v="9"/>
    <x v="1267"/>
    <x v="1015"/>
    <x v="2082"/>
    <x v="3692"/>
    <x v="1"/>
  </r>
  <r>
    <x v="247"/>
    <x v="3"/>
    <x v="2"/>
    <x v="5"/>
    <x v="131"/>
    <x v="1015"/>
    <x v="55"/>
    <x v="66"/>
    <x v="0"/>
  </r>
  <r>
    <x v="247"/>
    <x v="4"/>
    <x v="3"/>
    <x v="15"/>
    <x v="2156"/>
    <x v="219"/>
    <x v="2723"/>
    <x v="2521"/>
    <x v="0"/>
  </r>
  <r>
    <x v="247"/>
    <x v="5"/>
    <x v="3"/>
    <x v="16"/>
    <x v="2156"/>
    <x v="219"/>
    <x v="2723"/>
    <x v="2733"/>
    <x v="1"/>
  </r>
  <r>
    <x v="247"/>
    <x v="6"/>
    <x v="4"/>
    <x v="14"/>
    <x v="2156"/>
    <x v="686"/>
    <x v="2723"/>
    <x v="3474"/>
    <x v="1"/>
  </r>
  <r>
    <x v="247"/>
    <x v="7"/>
    <x v="5"/>
    <x v="7"/>
    <x v="2156"/>
    <x v="670"/>
    <x v="2723"/>
    <x v="1073"/>
    <x v="0"/>
  </r>
  <r>
    <x v="247"/>
    <x v="8"/>
    <x v="5"/>
    <x v="13"/>
    <x v="2156"/>
    <x v="670"/>
    <x v="2723"/>
    <x v="2672"/>
    <x v="1"/>
  </r>
  <r>
    <x v="247"/>
    <x v="9"/>
    <x v="6"/>
    <x v="4"/>
    <x v="2156"/>
    <x v="973"/>
    <x v="2723"/>
    <x v="2809"/>
    <x v="1"/>
  </r>
  <r>
    <x v="247"/>
    <x v="10"/>
    <x v="7"/>
    <x v="3"/>
    <x v="1706"/>
    <x v="1015"/>
    <x v="1342"/>
    <x v="2408"/>
    <x v="1"/>
  </r>
  <r>
    <x v="247"/>
    <x v="11"/>
    <x v="8"/>
    <x v="2"/>
    <x v="553"/>
    <x v="1015"/>
    <x v="580"/>
    <x v="760"/>
    <x v="0"/>
  </r>
  <r>
    <x v="247"/>
    <x v="12"/>
    <x v="9"/>
    <x v="0"/>
    <x v="1389"/>
    <x v="1015"/>
    <x v="735"/>
    <x v="1059"/>
    <x v="0"/>
  </r>
  <r>
    <x v="247"/>
    <x v="13"/>
    <x v="10"/>
    <x v="6"/>
    <x v="2136"/>
    <x v="1015"/>
    <x v="2269"/>
    <x v="3860"/>
    <x v="1"/>
  </r>
  <r>
    <x v="247"/>
    <x v="14"/>
    <x v="11"/>
    <x v="10"/>
    <x v="1"/>
    <x v="1015"/>
    <x v="54"/>
    <x v="65"/>
    <x v="0"/>
  </r>
  <r>
    <x v="247"/>
    <x v="15"/>
    <x v="12"/>
    <x v="12"/>
    <x v="1833"/>
    <x v="1015"/>
    <x v="2636"/>
    <x v="4225"/>
    <x v="0"/>
  </r>
  <r>
    <x v="247"/>
    <x v="16"/>
    <x v="12"/>
    <x v="8"/>
    <x v="1833"/>
    <x v="1015"/>
    <x v="2289"/>
    <x v="3873"/>
    <x v="1"/>
  </r>
  <r>
    <x v="248"/>
    <x v="0"/>
    <x v="0"/>
    <x v="11"/>
    <x v="1144"/>
    <x v="1015"/>
    <x v="2310"/>
    <x v="3899"/>
    <x v="1"/>
  </r>
  <r>
    <x v="248"/>
    <x v="1"/>
    <x v="1"/>
    <x v="1"/>
    <x v="1288"/>
    <x v="1015"/>
    <x v="1069"/>
    <x v="1442"/>
    <x v="0"/>
  </r>
  <r>
    <x v="248"/>
    <x v="2"/>
    <x v="1"/>
    <x v="9"/>
    <x v="1288"/>
    <x v="1015"/>
    <x v="2098"/>
    <x v="3708"/>
    <x v="1"/>
  </r>
  <r>
    <x v="248"/>
    <x v="3"/>
    <x v="2"/>
    <x v="5"/>
    <x v="141"/>
    <x v="1015"/>
    <x v="62"/>
    <x v="74"/>
    <x v="0"/>
  </r>
  <r>
    <x v="248"/>
    <x v="4"/>
    <x v="3"/>
    <x v="15"/>
    <x v="2156"/>
    <x v="212"/>
    <x v="2723"/>
    <x v="2497"/>
    <x v="0"/>
  </r>
  <r>
    <x v="248"/>
    <x v="5"/>
    <x v="3"/>
    <x v="16"/>
    <x v="2156"/>
    <x v="212"/>
    <x v="2723"/>
    <x v="2706"/>
    <x v="1"/>
  </r>
  <r>
    <x v="248"/>
    <x v="6"/>
    <x v="4"/>
    <x v="14"/>
    <x v="2156"/>
    <x v="684"/>
    <x v="2723"/>
    <x v="3471"/>
    <x v="1"/>
  </r>
  <r>
    <x v="248"/>
    <x v="7"/>
    <x v="5"/>
    <x v="7"/>
    <x v="2156"/>
    <x v="654"/>
    <x v="2723"/>
    <x v="1058"/>
    <x v="0"/>
  </r>
  <r>
    <x v="248"/>
    <x v="8"/>
    <x v="5"/>
    <x v="13"/>
    <x v="2156"/>
    <x v="654"/>
    <x v="2723"/>
    <x v="2640"/>
    <x v="1"/>
  </r>
  <r>
    <x v="248"/>
    <x v="9"/>
    <x v="6"/>
    <x v="4"/>
    <x v="2156"/>
    <x v="967"/>
    <x v="2723"/>
    <x v="2778"/>
    <x v="1"/>
  </r>
  <r>
    <x v="248"/>
    <x v="10"/>
    <x v="7"/>
    <x v="3"/>
    <x v="1629"/>
    <x v="1015"/>
    <x v="1308"/>
    <x v="2326"/>
    <x v="1"/>
  </r>
  <r>
    <x v="248"/>
    <x v="11"/>
    <x v="8"/>
    <x v="2"/>
    <x v="543"/>
    <x v="1015"/>
    <x v="563"/>
    <x v="719"/>
    <x v="0"/>
  </r>
  <r>
    <x v="248"/>
    <x v="12"/>
    <x v="9"/>
    <x v="0"/>
    <x v="1382"/>
    <x v="1015"/>
    <x v="731"/>
    <x v="1057"/>
    <x v="0"/>
  </r>
  <r>
    <x v="248"/>
    <x v="13"/>
    <x v="10"/>
    <x v="6"/>
    <x v="2138"/>
    <x v="1015"/>
    <x v="2278"/>
    <x v="3866"/>
    <x v="1"/>
  </r>
  <r>
    <x v="248"/>
    <x v="14"/>
    <x v="11"/>
    <x v="10"/>
    <x v="18"/>
    <x v="1015"/>
    <x v="96"/>
    <x v="112"/>
    <x v="0"/>
  </r>
  <r>
    <x v="248"/>
    <x v="15"/>
    <x v="12"/>
    <x v="12"/>
    <x v="1906"/>
    <x v="1015"/>
    <x v="2649"/>
    <x v="4238"/>
    <x v="0"/>
  </r>
  <r>
    <x v="248"/>
    <x v="16"/>
    <x v="12"/>
    <x v="8"/>
    <x v="1906"/>
    <x v="1015"/>
    <x v="2335"/>
    <x v="3925"/>
    <x v="1"/>
  </r>
  <r>
    <x v="249"/>
    <x v="0"/>
    <x v="0"/>
    <x v="11"/>
    <x v="1176"/>
    <x v="1015"/>
    <x v="2324"/>
    <x v="3905"/>
    <x v="1"/>
  </r>
  <r>
    <x v="249"/>
    <x v="1"/>
    <x v="1"/>
    <x v="1"/>
    <x v="1336"/>
    <x v="1015"/>
    <x v="1084"/>
    <x v="1457"/>
    <x v="0"/>
  </r>
  <r>
    <x v="249"/>
    <x v="2"/>
    <x v="1"/>
    <x v="9"/>
    <x v="1336"/>
    <x v="1015"/>
    <x v="2135"/>
    <x v="3720"/>
    <x v="1"/>
  </r>
  <r>
    <x v="249"/>
    <x v="3"/>
    <x v="2"/>
    <x v="5"/>
    <x v="155"/>
    <x v="1015"/>
    <x v="75"/>
    <x v="92"/>
    <x v="0"/>
  </r>
  <r>
    <x v="249"/>
    <x v="4"/>
    <x v="3"/>
    <x v="15"/>
    <x v="2156"/>
    <x v="225"/>
    <x v="2723"/>
    <x v="2553"/>
    <x v="0"/>
  </r>
  <r>
    <x v="249"/>
    <x v="5"/>
    <x v="3"/>
    <x v="16"/>
    <x v="2156"/>
    <x v="225"/>
    <x v="2723"/>
    <x v="2779"/>
    <x v="1"/>
  </r>
  <r>
    <x v="249"/>
    <x v="6"/>
    <x v="4"/>
    <x v="14"/>
    <x v="2156"/>
    <x v="695"/>
    <x v="2723"/>
    <x v="3491"/>
    <x v="1"/>
  </r>
  <r>
    <x v="249"/>
    <x v="7"/>
    <x v="5"/>
    <x v="7"/>
    <x v="2156"/>
    <x v="672"/>
    <x v="2723"/>
    <x v="1075"/>
    <x v="0"/>
  </r>
  <r>
    <x v="249"/>
    <x v="8"/>
    <x v="5"/>
    <x v="13"/>
    <x v="2156"/>
    <x v="672"/>
    <x v="2723"/>
    <x v="2676"/>
    <x v="1"/>
  </r>
  <r>
    <x v="249"/>
    <x v="9"/>
    <x v="6"/>
    <x v="4"/>
    <x v="2156"/>
    <x v="981"/>
    <x v="2723"/>
    <x v="2837"/>
    <x v="1"/>
  </r>
  <r>
    <x v="249"/>
    <x v="10"/>
    <x v="7"/>
    <x v="3"/>
    <x v="1648"/>
    <x v="1015"/>
    <x v="1320"/>
    <x v="2334"/>
    <x v="1"/>
  </r>
  <r>
    <x v="249"/>
    <x v="11"/>
    <x v="8"/>
    <x v="2"/>
    <x v="547"/>
    <x v="1015"/>
    <x v="569"/>
    <x v="723"/>
    <x v="0"/>
  </r>
  <r>
    <x v="249"/>
    <x v="12"/>
    <x v="9"/>
    <x v="0"/>
    <x v="1289"/>
    <x v="1015"/>
    <x v="692"/>
    <x v="996"/>
    <x v="0"/>
  </r>
  <r>
    <x v="249"/>
    <x v="13"/>
    <x v="10"/>
    <x v="6"/>
    <x v="2143"/>
    <x v="1015"/>
    <x v="2291"/>
    <x v="3874"/>
    <x v="1"/>
  </r>
  <r>
    <x v="249"/>
    <x v="14"/>
    <x v="11"/>
    <x v="10"/>
    <x v="37"/>
    <x v="1015"/>
    <x v="118"/>
    <x v="138"/>
    <x v="0"/>
  </r>
  <r>
    <x v="249"/>
    <x v="15"/>
    <x v="12"/>
    <x v="12"/>
    <x v="1924"/>
    <x v="1015"/>
    <x v="2655"/>
    <x v="4241"/>
    <x v="0"/>
  </r>
  <r>
    <x v="249"/>
    <x v="16"/>
    <x v="12"/>
    <x v="8"/>
    <x v="1924"/>
    <x v="1015"/>
    <x v="2351"/>
    <x v="3938"/>
    <x v="1"/>
  </r>
  <r>
    <x v="250"/>
    <x v="0"/>
    <x v="0"/>
    <x v="11"/>
    <x v="1189"/>
    <x v="1015"/>
    <x v="2328"/>
    <x v="3920"/>
    <x v="1"/>
  </r>
  <r>
    <x v="250"/>
    <x v="1"/>
    <x v="1"/>
    <x v="1"/>
    <x v="1369"/>
    <x v="1015"/>
    <x v="1094"/>
    <x v="1498"/>
    <x v="0"/>
  </r>
  <r>
    <x v="250"/>
    <x v="2"/>
    <x v="1"/>
    <x v="9"/>
    <x v="1369"/>
    <x v="1015"/>
    <x v="2153"/>
    <x v="3756"/>
    <x v="1"/>
  </r>
  <r>
    <x v="250"/>
    <x v="3"/>
    <x v="2"/>
    <x v="5"/>
    <x v="153"/>
    <x v="1015"/>
    <x v="71"/>
    <x v="89"/>
    <x v="0"/>
  </r>
  <r>
    <x v="250"/>
    <x v="4"/>
    <x v="3"/>
    <x v="15"/>
    <x v="2156"/>
    <x v="227"/>
    <x v="2723"/>
    <x v="2566"/>
    <x v="0"/>
  </r>
  <r>
    <x v="250"/>
    <x v="5"/>
    <x v="3"/>
    <x v="16"/>
    <x v="2156"/>
    <x v="227"/>
    <x v="2723"/>
    <x v="2795"/>
    <x v="1"/>
  </r>
  <r>
    <x v="250"/>
    <x v="6"/>
    <x v="4"/>
    <x v="14"/>
    <x v="2156"/>
    <x v="699"/>
    <x v="2723"/>
    <x v="3498"/>
    <x v="1"/>
  </r>
  <r>
    <x v="250"/>
    <x v="7"/>
    <x v="5"/>
    <x v="7"/>
    <x v="2156"/>
    <x v="679"/>
    <x v="2723"/>
    <x v="1089"/>
    <x v="0"/>
  </r>
  <r>
    <x v="250"/>
    <x v="8"/>
    <x v="5"/>
    <x v="13"/>
    <x v="2156"/>
    <x v="679"/>
    <x v="2723"/>
    <x v="2707"/>
    <x v="1"/>
  </r>
  <r>
    <x v="250"/>
    <x v="9"/>
    <x v="6"/>
    <x v="4"/>
    <x v="2156"/>
    <x v="988"/>
    <x v="2723"/>
    <x v="2871"/>
    <x v="1"/>
  </r>
  <r>
    <x v="250"/>
    <x v="10"/>
    <x v="7"/>
    <x v="3"/>
    <x v="1711"/>
    <x v="1015"/>
    <x v="1344"/>
    <x v="2434"/>
    <x v="1"/>
  </r>
  <r>
    <x v="250"/>
    <x v="11"/>
    <x v="8"/>
    <x v="2"/>
    <x v="546"/>
    <x v="1015"/>
    <x v="567"/>
    <x v="741"/>
    <x v="0"/>
  </r>
  <r>
    <x v="250"/>
    <x v="12"/>
    <x v="9"/>
    <x v="0"/>
    <x v="1463"/>
    <x v="1015"/>
    <x v="764"/>
    <x v="1109"/>
    <x v="0"/>
  </r>
  <r>
    <x v="250"/>
    <x v="13"/>
    <x v="10"/>
    <x v="6"/>
    <x v="2144"/>
    <x v="1015"/>
    <x v="2293"/>
    <x v="3888"/>
    <x v="1"/>
  </r>
  <r>
    <x v="250"/>
    <x v="14"/>
    <x v="11"/>
    <x v="10"/>
    <x v="56"/>
    <x v="1015"/>
    <x v="128"/>
    <x v="159"/>
    <x v="0"/>
  </r>
  <r>
    <x v="250"/>
    <x v="15"/>
    <x v="12"/>
    <x v="12"/>
    <x v="1920"/>
    <x v="1015"/>
    <x v="2654"/>
    <x v="4242"/>
    <x v="0"/>
  </r>
  <r>
    <x v="250"/>
    <x v="16"/>
    <x v="12"/>
    <x v="8"/>
    <x v="1920"/>
    <x v="1015"/>
    <x v="2348"/>
    <x v="3940"/>
    <x v="1"/>
  </r>
  <r>
    <x v="251"/>
    <x v="0"/>
    <x v="0"/>
    <x v="11"/>
    <x v="1111"/>
    <x v="1015"/>
    <x v="2292"/>
    <x v="3885"/>
    <x v="1"/>
  </r>
  <r>
    <x v="251"/>
    <x v="1"/>
    <x v="1"/>
    <x v="1"/>
    <x v="1171"/>
    <x v="1015"/>
    <x v="1040"/>
    <x v="1379"/>
    <x v="0"/>
  </r>
  <r>
    <x v="251"/>
    <x v="2"/>
    <x v="1"/>
    <x v="9"/>
    <x v="1171"/>
    <x v="1015"/>
    <x v="1980"/>
    <x v="3620"/>
    <x v="1"/>
  </r>
  <r>
    <x v="251"/>
    <x v="3"/>
    <x v="2"/>
    <x v="5"/>
    <x v="139"/>
    <x v="1015"/>
    <x v="61"/>
    <x v="73"/>
    <x v="0"/>
  </r>
  <r>
    <x v="251"/>
    <x v="4"/>
    <x v="3"/>
    <x v="15"/>
    <x v="2156"/>
    <x v="224"/>
    <x v="2723"/>
    <x v="2542"/>
    <x v="0"/>
  </r>
  <r>
    <x v="251"/>
    <x v="5"/>
    <x v="3"/>
    <x v="16"/>
    <x v="2156"/>
    <x v="224"/>
    <x v="2723"/>
    <x v="2764"/>
    <x v="1"/>
  </r>
  <r>
    <x v="251"/>
    <x v="6"/>
    <x v="4"/>
    <x v="14"/>
    <x v="2156"/>
    <x v="695"/>
    <x v="2723"/>
    <x v="3491"/>
    <x v="1"/>
  </r>
  <r>
    <x v="251"/>
    <x v="7"/>
    <x v="5"/>
    <x v="7"/>
    <x v="2156"/>
    <x v="665"/>
    <x v="2723"/>
    <x v="1068"/>
    <x v="0"/>
  </r>
  <r>
    <x v="251"/>
    <x v="8"/>
    <x v="5"/>
    <x v="13"/>
    <x v="2156"/>
    <x v="665"/>
    <x v="2723"/>
    <x v="2662"/>
    <x v="1"/>
  </r>
  <r>
    <x v="251"/>
    <x v="9"/>
    <x v="6"/>
    <x v="4"/>
    <x v="2156"/>
    <x v="978"/>
    <x v="2723"/>
    <x v="2825"/>
    <x v="1"/>
  </r>
  <r>
    <x v="251"/>
    <x v="10"/>
    <x v="7"/>
    <x v="3"/>
    <x v="1560"/>
    <x v="1015"/>
    <x v="1278"/>
    <x v="2270"/>
    <x v="1"/>
  </r>
  <r>
    <x v="251"/>
    <x v="11"/>
    <x v="8"/>
    <x v="2"/>
    <x v="537"/>
    <x v="1015"/>
    <x v="559"/>
    <x v="715"/>
    <x v="0"/>
  </r>
  <r>
    <x v="251"/>
    <x v="12"/>
    <x v="9"/>
    <x v="0"/>
    <x v="1215"/>
    <x v="1015"/>
    <x v="655"/>
    <x v="961"/>
    <x v="0"/>
  </r>
  <r>
    <x v="251"/>
    <x v="13"/>
    <x v="10"/>
    <x v="6"/>
    <x v="2155"/>
    <x v="1015"/>
    <x v="2326"/>
    <x v="3913"/>
    <x v="1"/>
  </r>
  <r>
    <x v="251"/>
    <x v="14"/>
    <x v="11"/>
    <x v="10"/>
    <x v="41"/>
    <x v="1015"/>
    <x v="120"/>
    <x v="149"/>
    <x v="0"/>
  </r>
  <r>
    <x v="251"/>
    <x v="15"/>
    <x v="12"/>
    <x v="12"/>
    <x v="1891"/>
    <x v="1015"/>
    <x v="2645"/>
    <x v="4233"/>
    <x v="0"/>
  </r>
  <r>
    <x v="251"/>
    <x v="16"/>
    <x v="12"/>
    <x v="8"/>
    <x v="1891"/>
    <x v="1015"/>
    <x v="2322"/>
    <x v="3911"/>
    <x v="1"/>
  </r>
  <r>
    <x v="252"/>
    <x v="0"/>
    <x v="0"/>
    <x v="11"/>
    <x v="1307"/>
    <x v="1015"/>
    <x v="2358"/>
    <x v="3945"/>
    <x v="1"/>
  </r>
  <r>
    <x v="252"/>
    <x v="1"/>
    <x v="1"/>
    <x v="1"/>
    <x v="1247"/>
    <x v="1015"/>
    <x v="1057"/>
    <x v="1419"/>
    <x v="0"/>
  </r>
  <r>
    <x v="252"/>
    <x v="2"/>
    <x v="1"/>
    <x v="9"/>
    <x v="1247"/>
    <x v="1015"/>
    <x v="2065"/>
    <x v="3682"/>
    <x v="1"/>
  </r>
  <r>
    <x v="252"/>
    <x v="3"/>
    <x v="2"/>
    <x v="5"/>
    <x v="148"/>
    <x v="1015"/>
    <x v="68"/>
    <x v="83"/>
    <x v="0"/>
  </r>
  <r>
    <x v="252"/>
    <x v="4"/>
    <x v="3"/>
    <x v="15"/>
    <x v="2156"/>
    <x v="231"/>
    <x v="2723"/>
    <x v="2596"/>
    <x v="0"/>
  </r>
  <r>
    <x v="252"/>
    <x v="5"/>
    <x v="3"/>
    <x v="16"/>
    <x v="2156"/>
    <x v="231"/>
    <x v="2723"/>
    <x v="2826"/>
    <x v="1"/>
  </r>
  <r>
    <x v="252"/>
    <x v="6"/>
    <x v="4"/>
    <x v="14"/>
    <x v="2156"/>
    <x v="710"/>
    <x v="2723"/>
    <x v="3524"/>
    <x v="1"/>
  </r>
  <r>
    <x v="252"/>
    <x v="7"/>
    <x v="5"/>
    <x v="7"/>
    <x v="2156"/>
    <x v="682"/>
    <x v="2723"/>
    <x v="1094"/>
    <x v="0"/>
  </r>
  <r>
    <x v="252"/>
    <x v="8"/>
    <x v="5"/>
    <x v="13"/>
    <x v="2156"/>
    <x v="682"/>
    <x v="2723"/>
    <x v="2713"/>
    <x v="1"/>
  </r>
  <r>
    <x v="252"/>
    <x v="9"/>
    <x v="6"/>
    <x v="4"/>
    <x v="2156"/>
    <x v="987"/>
    <x v="2723"/>
    <x v="2868"/>
    <x v="1"/>
  </r>
  <r>
    <x v="252"/>
    <x v="10"/>
    <x v="7"/>
    <x v="3"/>
    <x v="1368"/>
    <x v="1015"/>
    <x v="1222"/>
    <x v="2070"/>
    <x v="1"/>
  </r>
  <r>
    <x v="252"/>
    <x v="11"/>
    <x v="8"/>
    <x v="2"/>
    <x v="494"/>
    <x v="1015"/>
    <x v="504"/>
    <x v="616"/>
    <x v="0"/>
  </r>
  <r>
    <x v="252"/>
    <x v="12"/>
    <x v="9"/>
    <x v="0"/>
    <x v="1277"/>
    <x v="1015"/>
    <x v="685"/>
    <x v="1002"/>
    <x v="0"/>
  </r>
  <r>
    <x v="252"/>
    <x v="13"/>
    <x v="10"/>
    <x v="6"/>
    <x v="2152"/>
    <x v="1015"/>
    <x v="2306"/>
    <x v="3895"/>
    <x v="1"/>
  </r>
  <r>
    <x v="252"/>
    <x v="14"/>
    <x v="11"/>
    <x v="10"/>
    <x v="62"/>
    <x v="1015"/>
    <x v="134"/>
    <x v="164"/>
    <x v="0"/>
  </r>
  <r>
    <x v="252"/>
    <x v="15"/>
    <x v="12"/>
    <x v="12"/>
    <x v="1960"/>
    <x v="1015"/>
    <x v="2666"/>
    <x v="4249"/>
    <x v="0"/>
  </r>
  <r>
    <x v="252"/>
    <x v="16"/>
    <x v="12"/>
    <x v="8"/>
    <x v="1960"/>
    <x v="1015"/>
    <x v="2376"/>
    <x v="3960"/>
    <x v="1"/>
  </r>
  <r>
    <x v="253"/>
    <x v="0"/>
    <x v="0"/>
    <x v="11"/>
    <x v="1355"/>
    <x v="1015"/>
    <x v="2369"/>
    <x v="3962"/>
    <x v="1"/>
  </r>
  <r>
    <x v="253"/>
    <x v="1"/>
    <x v="1"/>
    <x v="1"/>
    <x v="1360"/>
    <x v="1015"/>
    <x v="1091"/>
    <x v="1496"/>
    <x v="0"/>
  </r>
  <r>
    <x v="253"/>
    <x v="2"/>
    <x v="1"/>
    <x v="9"/>
    <x v="1360"/>
    <x v="1015"/>
    <x v="2146"/>
    <x v="3748"/>
    <x v="1"/>
  </r>
  <r>
    <x v="253"/>
    <x v="3"/>
    <x v="2"/>
    <x v="5"/>
    <x v="154"/>
    <x v="1015"/>
    <x v="73"/>
    <x v="93"/>
    <x v="0"/>
  </r>
  <r>
    <x v="253"/>
    <x v="4"/>
    <x v="3"/>
    <x v="15"/>
    <x v="2156"/>
    <x v="234"/>
    <x v="2723"/>
    <x v="2603"/>
    <x v="0"/>
  </r>
  <r>
    <x v="253"/>
    <x v="5"/>
    <x v="3"/>
    <x v="16"/>
    <x v="2156"/>
    <x v="234"/>
    <x v="2723"/>
    <x v="2849"/>
    <x v="1"/>
  </r>
  <r>
    <x v="253"/>
    <x v="6"/>
    <x v="4"/>
    <x v="14"/>
    <x v="2156"/>
    <x v="724"/>
    <x v="2723"/>
    <x v="3544"/>
    <x v="1"/>
  </r>
  <r>
    <x v="253"/>
    <x v="7"/>
    <x v="5"/>
    <x v="7"/>
    <x v="2156"/>
    <x v="693"/>
    <x v="2723"/>
    <x v="1120"/>
    <x v="0"/>
  </r>
  <r>
    <x v="253"/>
    <x v="8"/>
    <x v="5"/>
    <x v="13"/>
    <x v="2156"/>
    <x v="693"/>
    <x v="2723"/>
    <x v="2758"/>
    <x v="1"/>
  </r>
  <r>
    <x v="253"/>
    <x v="9"/>
    <x v="6"/>
    <x v="4"/>
    <x v="2156"/>
    <x v="992"/>
    <x v="2723"/>
    <x v="2896"/>
    <x v="1"/>
  </r>
  <r>
    <x v="253"/>
    <x v="10"/>
    <x v="7"/>
    <x v="3"/>
    <x v="1477"/>
    <x v="1015"/>
    <x v="1250"/>
    <x v="2200"/>
    <x v="1"/>
  </r>
  <r>
    <x v="253"/>
    <x v="11"/>
    <x v="8"/>
    <x v="2"/>
    <x v="529"/>
    <x v="1015"/>
    <x v="538"/>
    <x v="684"/>
    <x v="0"/>
  </r>
  <r>
    <x v="253"/>
    <x v="12"/>
    <x v="9"/>
    <x v="0"/>
    <x v="1316"/>
    <x v="1015"/>
    <x v="703"/>
    <x v="1033"/>
    <x v="0"/>
  </r>
  <r>
    <x v="253"/>
    <x v="13"/>
    <x v="10"/>
    <x v="6"/>
    <x v="2151"/>
    <x v="1015"/>
    <x v="2302"/>
    <x v="3896"/>
    <x v="1"/>
  </r>
  <r>
    <x v="253"/>
    <x v="14"/>
    <x v="11"/>
    <x v="10"/>
    <x v="59"/>
    <x v="1015"/>
    <x v="131"/>
    <x v="165"/>
    <x v="0"/>
  </r>
  <r>
    <x v="253"/>
    <x v="15"/>
    <x v="12"/>
    <x v="12"/>
    <x v="1944"/>
    <x v="1015"/>
    <x v="2661"/>
    <x v="4247"/>
    <x v="0"/>
  </r>
  <r>
    <x v="253"/>
    <x v="16"/>
    <x v="12"/>
    <x v="8"/>
    <x v="1944"/>
    <x v="1015"/>
    <x v="2368"/>
    <x v="3958"/>
    <x v="1"/>
  </r>
  <r>
    <x v="254"/>
    <x v="0"/>
    <x v="0"/>
    <x v="11"/>
    <x v="1306"/>
    <x v="1015"/>
    <x v="2357"/>
    <x v="3947"/>
    <x v="1"/>
  </r>
  <r>
    <x v="254"/>
    <x v="1"/>
    <x v="1"/>
    <x v="1"/>
    <x v="1319"/>
    <x v="1015"/>
    <x v="1080"/>
    <x v="1464"/>
    <x v="0"/>
  </r>
  <r>
    <x v="254"/>
    <x v="2"/>
    <x v="1"/>
    <x v="9"/>
    <x v="1319"/>
    <x v="1015"/>
    <x v="2122"/>
    <x v="3724"/>
    <x v="1"/>
  </r>
  <r>
    <x v="254"/>
    <x v="3"/>
    <x v="2"/>
    <x v="5"/>
    <x v="147"/>
    <x v="1015"/>
    <x v="67"/>
    <x v="81"/>
    <x v="0"/>
  </r>
  <r>
    <x v="254"/>
    <x v="4"/>
    <x v="3"/>
    <x v="15"/>
    <x v="2156"/>
    <x v="230"/>
    <x v="2723"/>
    <x v="2593"/>
    <x v="0"/>
  </r>
  <r>
    <x v="254"/>
    <x v="5"/>
    <x v="3"/>
    <x v="16"/>
    <x v="2156"/>
    <x v="230"/>
    <x v="2723"/>
    <x v="2822"/>
    <x v="1"/>
  </r>
  <r>
    <x v="254"/>
    <x v="6"/>
    <x v="4"/>
    <x v="14"/>
    <x v="2156"/>
    <x v="729"/>
    <x v="2723"/>
    <x v="3554"/>
    <x v="1"/>
  </r>
  <r>
    <x v="254"/>
    <x v="7"/>
    <x v="5"/>
    <x v="7"/>
    <x v="2156"/>
    <x v="701"/>
    <x v="2723"/>
    <x v="1134"/>
    <x v="0"/>
  </r>
  <r>
    <x v="254"/>
    <x v="8"/>
    <x v="5"/>
    <x v="13"/>
    <x v="2156"/>
    <x v="701"/>
    <x v="2723"/>
    <x v="2789"/>
    <x v="1"/>
  </r>
  <r>
    <x v="254"/>
    <x v="9"/>
    <x v="6"/>
    <x v="4"/>
    <x v="2156"/>
    <x v="995"/>
    <x v="2723"/>
    <x v="2911"/>
    <x v="1"/>
  </r>
  <r>
    <x v="254"/>
    <x v="10"/>
    <x v="7"/>
    <x v="3"/>
    <x v="1518"/>
    <x v="1015"/>
    <x v="1262"/>
    <x v="2224"/>
    <x v="1"/>
  </r>
  <r>
    <x v="254"/>
    <x v="11"/>
    <x v="8"/>
    <x v="2"/>
    <x v="532"/>
    <x v="1015"/>
    <x v="547"/>
    <x v="691"/>
    <x v="0"/>
  </r>
  <r>
    <x v="254"/>
    <x v="12"/>
    <x v="9"/>
    <x v="0"/>
    <x v="1374"/>
    <x v="1015"/>
    <x v="728"/>
    <x v="1054"/>
    <x v="0"/>
  </r>
  <r>
    <x v="254"/>
    <x v="13"/>
    <x v="10"/>
    <x v="6"/>
    <x v="2139"/>
    <x v="1015"/>
    <x v="2281"/>
    <x v="3870"/>
    <x v="1"/>
  </r>
  <r>
    <x v="254"/>
    <x v="14"/>
    <x v="11"/>
    <x v="10"/>
    <x v="103"/>
    <x v="1015"/>
    <x v="162"/>
    <x v="195"/>
    <x v="0"/>
  </r>
  <r>
    <x v="254"/>
    <x v="15"/>
    <x v="12"/>
    <x v="12"/>
    <x v="1975"/>
    <x v="1015"/>
    <x v="2672"/>
    <x v="4259"/>
    <x v="0"/>
  </r>
  <r>
    <x v="254"/>
    <x v="16"/>
    <x v="12"/>
    <x v="8"/>
    <x v="1975"/>
    <x v="1015"/>
    <x v="2392"/>
    <x v="3980"/>
    <x v="1"/>
  </r>
  <r>
    <x v="255"/>
    <x v="0"/>
    <x v="0"/>
    <x v="11"/>
    <x v="1344"/>
    <x v="1015"/>
    <x v="2365"/>
    <x v="3949"/>
    <x v="1"/>
  </r>
  <r>
    <x v="255"/>
    <x v="1"/>
    <x v="1"/>
    <x v="1"/>
    <x v="1286"/>
    <x v="1015"/>
    <x v="1068"/>
    <x v="1439"/>
    <x v="0"/>
  </r>
  <r>
    <x v="255"/>
    <x v="2"/>
    <x v="1"/>
    <x v="9"/>
    <x v="1286"/>
    <x v="1015"/>
    <x v="2096"/>
    <x v="3703"/>
    <x v="1"/>
  </r>
  <r>
    <x v="255"/>
    <x v="3"/>
    <x v="2"/>
    <x v="5"/>
    <x v="144"/>
    <x v="1015"/>
    <x v="65"/>
    <x v="76"/>
    <x v="0"/>
  </r>
  <r>
    <x v="255"/>
    <x v="4"/>
    <x v="3"/>
    <x v="15"/>
    <x v="2156"/>
    <x v="226"/>
    <x v="2723"/>
    <x v="2565"/>
    <x v="0"/>
  </r>
  <r>
    <x v="255"/>
    <x v="5"/>
    <x v="3"/>
    <x v="16"/>
    <x v="2156"/>
    <x v="226"/>
    <x v="2723"/>
    <x v="2794"/>
    <x v="1"/>
  </r>
  <r>
    <x v="255"/>
    <x v="6"/>
    <x v="4"/>
    <x v="14"/>
    <x v="2156"/>
    <x v="726"/>
    <x v="2723"/>
    <x v="3546"/>
    <x v="1"/>
  </r>
  <r>
    <x v="255"/>
    <x v="7"/>
    <x v="5"/>
    <x v="7"/>
    <x v="2156"/>
    <x v="688"/>
    <x v="2723"/>
    <x v="1111"/>
    <x v="0"/>
  </r>
  <r>
    <x v="255"/>
    <x v="8"/>
    <x v="5"/>
    <x v="13"/>
    <x v="2156"/>
    <x v="688"/>
    <x v="2723"/>
    <x v="2740"/>
    <x v="1"/>
  </r>
  <r>
    <x v="255"/>
    <x v="9"/>
    <x v="6"/>
    <x v="4"/>
    <x v="2156"/>
    <x v="989"/>
    <x v="2723"/>
    <x v="2890"/>
    <x v="1"/>
  </r>
  <r>
    <x v="255"/>
    <x v="10"/>
    <x v="7"/>
    <x v="3"/>
    <x v="1567"/>
    <x v="1015"/>
    <x v="1279"/>
    <x v="2268"/>
    <x v="1"/>
  </r>
  <r>
    <x v="255"/>
    <x v="11"/>
    <x v="8"/>
    <x v="2"/>
    <x v="534"/>
    <x v="1015"/>
    <x v="551"/>
    <x v="692"/>
    <x v="0"/>
  </r>
  <r>
    <x v="255"/>
    <x v="12"/>
    <x v="9"/>
    <x v="0"/>
    <x v="1272"/>
    <x v="1015"/>
    <x v="680"/>
    <x v="995"/>
    <x v="0"/>
  </r>
  <r>
    <x v="255"/>
    <x v="13"/>
    <x v="10"/>
    <x v="6"/>
    <x v="2140"/>
    <x v="1015"/>
    <x v="2282"/>
    <x v="3867"/>
    <x v="1"/>
  </r>
  <r>
    <x v="255"/>
    <x v="14"/>
    <x v="11"/>
    <x v="10"/>
    <x v="118"/>
    <x v="1015"/>
    <x v="168"/>
    <x v="201"/>
    <x v="0"/>
  </r>
  <r>
    <x v="255"/>
    <x v="15"/>
    <x v="12"/>
    <x v="12"/>
    <x v="1930"/>
    <x v="1015"/>
    <x v="2657"/>
    <x v="4243"/>
    <x v="0"/>
  </r>
  <r>
    <x v="255"/>
    <x v="16"/>
    <x v="12"/>
    <x v="8"/>
    <x v="1930"/>
    <x v="1015"/>
    <x v="2354"/>
    <x v="3942"/>
    <x v="1"/>
  </r>
  <r>
    <x v="256"/>
    <x v="0"/>
    <x v="0"/>
    <x v="11"/>
    <x v="1419"/>
    <x v="1015"/>
    <x v="2389"/>
    <x v="3966"/>
    <x v="1"/>
  </r>
  <r>
    <x v="256"/>
    <x v="1"/>
    <x v="1"/>
    <x v="1"/>
    <x v="1398"/>
    <x v="1015"/>
    <x v="1102"/>
    <x v="1490"/>
    <x v="0"/>
  </r>
  <r>
    <x v="256"/>
    <x v="2"/>
    <x v="1"/>
    <x v="9"/>
    <x v="1398"/>
    <x v="1015"/>
    <x v="2173"/>
    <x v="3742"/>
    <x v="1"/>
  </r>
  <r>
    <x v="256"/>
    <x v="3"/>
    <x v="2"/>
    <x v="5"/>
    <x v="148"/>
    <x v="1015"/>
    <x v="68"/>
    <x v="78"/>
    <x v="0"/>
  </r>
  <r>
    <x v="256"/>
    <x v="4"/>
    <x v="3"/>
    <x v="15"/>
    <x v="2156"/>
    <x v="229"/>
    <x v="2723"/>
    <x v="2588"/>
    <x v="0"/>
  </r>
  <r>
    <x v="256"/>
    <x v="5"/>
    <x v="3"/>
    <x v="16"/>
    <x v="2156"/>
    <x v="229"/>
    <x v="2723"/>
    <x v="2816"/>
    <x v="1"/>
  </r>
  <r>
    <x v="256"/>
    <x v="6"/>
    <x v="4"/>
    <x v="14"/>
    <x v="2156"/>
    <x v="720"/>
    <x v="2723"/>
    <x v="3539"/>
    <x v="1"/>
  </r>
  <r>
    <x v="256"/>
    <x v="7"/>
    <x v="5"/>
    <x v="7"/>
    <x v="2156"/>
    <x v="689"/>
    <x v="2723"/>
    <x v="1115"/>
    <x v="0"/>
  </r>
  <r>
    <x v="256"/>
    <x v="8"/>
    <x v="5"/>
    <x v="13"/>
    <x v="2156"/>
    <x v="689"/>
    <x v="2723"/>
    <x v="2746"/>
    <x v="1"/>
  </r>
  <r>
    <x v="256"/>
    <x v="9"/>
    <x v="6"/>
    <x v="4"/>
    <x v="2156"/>
    <x v="993"/>
    <x v="2723"/>
    <x v="2901"/>
    <x v="1"/>
  </r>
  <r>
    <x v="256"/>
    <x v="10"/>
    <x v="7"/>
    <x v="3"/>
    <x v="1558"/>
    <x v="1015"/>
    <x v="1277"/>
    <x v="2233"/>
    <x v="1"/>
  </r>
  <r>
    <x v="256"/>
    <x v="11"/>
    <x v="8"/>
    <x v="2"/>
    <x v="535"/>
    <x v="1015"/>
    <x v="555"/>
    <x v="681"/>
    <x v="0"/>
  </r>
  <r>
    <x v="256"/>
    <x v="12"/>
    <x v="9"/>
    <x v="0"/>
    <x v="1281"/>
    <x v="1015"/>
    <x v="687"/>
    <x v="985"/>
    <x v="0"/>
  </r>
  <r>
    <x v="256"/>
    <x v="13"/>
    <x v="10"/>
    <x v="6"/>
    <x v="2137"/>
    <x v="1015"/>
    <x v="2270"/>
    <x v="3855"/>
    <x v="1"/>
  </r>
  <r>
    <x v="256"/>
    <x v="14"/>
    <x v="11"/>
    <x v="10"/>
    <x v="108"/>
    <x v="1015"/>
    <x v="165"/>
    <x v="194"/>
    <x v="0"/>
  </r>
  <r>
    <x v="256"/>
    <x v="15"/>
    <x v="12"/>
    <x v="12"/>
    <x v="1974"/>
    <x v="1015"/>
    <x v="2671"/>
    <x v="4252"/>
    <x v="0"/>
  </r>
  <r>
    <x v="256"/>
    <x v="16"/>
    <x v="12"/>
    <x v="8"/>
    <x v="1974"/>
    <x v="1015"/>
    <x v="2390"/>
    <x v="3968"/>
    <x v="1"/>
  </r>
  <r>
    <x v="257"/>
    <x v="0"/>
    <x v="0"/>
    <x v="11"/>
    <x v="1408"/>
    <x v="1015"/>
    <x v="2388"/>
    <x v="3957"/>
    <x v="1"/>
  </r>
  <r>
    <x v="257"/>
    <x v="1"/>
    <x v="1"/>
    <x v="1"/>
    <x v="1359"/>
    <x v="1015"/>
    <x v="1090"/>
    <x v="1450"/>
    <x v="0"/>
  </r>
  <r>
    <x v="257"/>
    <x v="2"/>
    <x v="1"/>
    <x v="9"/>
    <x v="1359"/>
    <x v="1015"/>
    <x v="2145"/>
    <x v="3714"/>
    <x v="1"/>
  </r>
  <r>
    <x v="257"/>
    <x v="3"/>
    <x v="2"/>
    <x v="5"/>
    <x v="156"/>
    <x v="1015"/>
    <x v="76"/>
    <x v="86"/>
    <x v="0"/>
  </r>
  <r>
    <x v="257"/>
    <x v="4"/>
    <x v="3"/>
    <x v="15"/>
    <x v="2156"/>
    <x v="232"/>
    <x v="2723"/>
    <x v="2597"/>
    <x v="0"/>
  </r>
  <r>
    <x v="257"/>
    <x v="5"/>
    <x v="3"/>
    <x v="16"/>
    <x v="2156"/>
    <x v="232"/>
    <x v="2723"/>
    <x v="2830"/>
    <x v="1"/>
  </r>
  <r>
    <x v="257"/>
    <x v="6"/>
    <x v="4"/>
    <x v="14"/>
    <x v="2156"/>
    <x v="721"/>
    <x v="2723"/>
    <x v="3542"/>
    <x v="1"/>
  </r>
  <r>
    <x v="257"/>
    <x v="7"/>
    <x v="5"/>
    <x v="7"/>
    <x v="2156"/>
    <x v="692"/>
    <x v="2723"/>
    <x v="1119"/>
    <x v="0"/>
  </r>
  <r>
    <x v="257"/>
    <x v="8"/>
    <x v="5"/>
    <x v="13"/>
    <x v="2156"/>
    <x v="692"/>
    <x v="2723"/>
    <x v="2755"/>
    <x v="1"/>
  </r>
  <r>
    <x v="257"/>
    <x v="9"/>
    <x v="6"/>
    <x v="4"/>
    <x v="2156"/>
    <x v="994"/>
    <x v="2723"/>
    <x v="2903"/>
    <x v="1"/>
  </r>
  <r>
    <x v="257"/>
    <x v="10"/>
    <x v="7"/>
    <x v="3"/>
    <x v="1465"/>
    <x v="1015"/>
    <x v="1247"/>
    <x v="2115"/>
    <x v="1"/>
  </r>
  <r>
    <x v="257"/>
    <x v="11"/>
    <x v="8"/>
    <x v="2"/>
    <x v="519"/>
    <x v="1015"/>
    <x v="532"/>
    <x v="623"/>
    <x v="0"/>
  </r>
  <r>
    <x v="257"/>
    <x v="12"/>
    <x v="9"/>
    <x v="0"/>
    <x v="1288"/>
    <x v="1015"/>
    <x v="691"/>
    <x v="979"/>
    <x v="0"/>
  </r>
  <r>
    <x v="257"/>
    <x v="13"/>
    <x v="10"/>
    <x v="6"/>
    <x v="2148"/>
    <x v="1015"/>
    <x v="2298"/>
    <x v="3869"/>
    <x v="1"/>
  </r>
  <r>
    <x v="257"/>
    <x v="14"/>
    <x v="11"/>
    <x v="10"/>
    <x v="115"/>
    <x v="1015"/>
    <x v="166"/>
    <x v="198"/>
    <x v="0"/>
  </r>
  <r>
    <x v="257"/>
    <x v="15"/>
    <x v="12"/>
    <x v="12"/>
    <x v="2047"/>
    <x v="1015"/>
    <x v="2696"/>
    <x v="4275"/>
    <x v="0"/>
  </r>
  <r>
    <x v="257"/>
    <x v="16"/>
    <x v="12"/>
    <x v="8"/>
    <x v="2047"/>
    <x v="1015"/>
    <x v="2483"/>
    <x v="4070"/>
    <x v="1"/>
  </r>
  <r>
    <x v="258"/>
    <x v="0"/>
    <x v="0"/>
    <x v="11"/>
    <x v="1599"/>
    <x v="1015"/>
    <x v="2428"/>
    <x v="4021"/>
    <x v="1"/>
  </r>
  <r>
    <x v="258"/>
    <x v="1"/>
    <x v="1"/>
    <x v="1"/>
    <x v="1314"/>
    <x v="1015"/>
    <x v="1079"/>
    <x v="1441"/>
    <x v="0"/>
  </r>
  <r>
    <x v="258"/>
    <x v="2"/>
    <x v="1"/>
    <x v="9"/>
    <x v="1314"/>
    <x v="1015"/>
    <x v="2119"/>
    <x v="3707"/>
    <x v="1"/>
  </r>
  <r>
    <x v="258"/>
    <x v="3"/>
    <x v="2"/>
    <x v="5"/>
    <x v="174"/>
    <x v="1015"/>
    <x v="90"/>
    <x v="107"/>
    <x v="0"/>
  </r>
  <r>
    <x v="258"/>
    <x v="4"/>
    <x v="3"/>
    <x v="15"/>
    <x v="2156"/>
    <x v="235"/>
    <x v="2723"/>
    <x v="2649"/>
    <x v="0"/>
  </r>
  <r>
    <x v="258"/>
    <x v="5"/>
    <x v="3"/>
    <x v="16"/>
    <x v="2156"/>
    <x v="235"/>
    <x v="2723"/>
    <x v="2909"/>
    <x v="1"/>
  </r>
  <r>
    <x v="258"/>
    <x v="6"/>
    <x v="4"/>
    <x v="14"/>
    <x v="2156"/>
    <x v="718"/>
    <x v="2723"/>
    <x v="3537"/>
    <x v="1"/>
  </r>
  <r>
    <x v="258"/>
    <x v="7"/>
    <x v="5"/>
    <x v="7"/>
    <x v="2156"/>
    <x v="700"/>
    <x v="2723"/>
    <x v="1132"/>
    <x v="0"/>
  </r>
  <r>
    <x v="258"/>
    <x v="8"/>
    <x v="5"/>
    <x v="13"/>
    <x v="2156"/>
    <x v="700"/>
    <x v="2723"/>
    <x v="2781"/>
    <x v="1"/>
  </r>
  <r>
    <x v="258"/>
    <x v="9"/>
    <x v="6"/>
    <x v="4"/>
    <x v="2156"/>
    <x v="997"/>
    <x v="2723"/>
    <x v="2949"/>
    <x v="1"/>
  </r>
  <r>
    <x v="258"/>
    <x v="10"/>
    <x v="7"/>
    <x v="3"/>
    <x v="1533"/>
    <x v="1015"/>
    <x v="1270"/>
    <x v="2208"/>
    <x v="1"/>
  </r>
  <r>
    <x v="258"/>
    <x v="11"/>
    <x v="8"/>
    <x v="2"/>
    <x v="495"/>
    <x v="1015"/>
    <x v="505"/>
    <x v="594"/>
    <x v="0"/>
  </r>
  <r>
    <x v="258"/>
    <x v="12"/>
    <x v="9"/>
    <x v="0"/>
    <x v="1347"/>
    <x v="1015"/>
    <x v="716"/>
    <x v="1028"/>
    <x v="0"/>
  </r>
  <r>
    <x v="258"/>
    <x v="13"/>
    <x v="10"/>
    <x v="6"/>
    <x v="2146"/>
    <x v="1015"/>
    <x v="2296"/>
    <x v="3880"/>
    <x v="1"/>
  </r>
  <r>
    <x v="258"/>
    <x v="14"/>
    <x v="11"/>
    <x v="10"/>
    <x v="123"/>
    <x v="1015"/>
    <x v="172"/>
    <x v="203"/>
    <x v="0"/>
  </r>
  <r>
    <x v="258"/>
    <x v="15"/>
    <x v="12"/>
    <x v="12"/>
    <x v="2091"/>
    <x v="1015"/>
    <x v="2707"/>
    <x v="4283"/>
    <x v="0"/>
  </r>
  <r>
    <x v="258"/>
    <x v="16"/>
    <x v="12"/>
    <x v="8"/>
    <x v="2091"/>
    <x v="1015"/>
    <x v="2507"/>
    <x v="4099"/>
    <x v="1"/>
  </r>
  <r>
    <x v="259"/>
    <x v="0"/>
    <x v="0"/>
    <x v="11"/>
    <x v="1585"/>
    <x v="1015"/>
    <x v="2424"/>
    <x v="4014"/>
    <x v="1"/>
  </r>
  <r>
    <x v="259"/>
    <x v="1"/>
    <x v="1"/>
    <x v="1"/>
    <x v="1254"/>
    <x v="1015"/>
    <x v="1061"/>
    <x v="1409"/>
    <x v="0"/>
  </r>
  <r>
    <x v="259"/>
    <x v="2"/>
    <x v="1"/>
    <x v="9"/>
    <x v="1254"/>
    <x v="1015"/>
    <x v="2070"/>
    <x v="3665"/>
    <x v="1"/>
  </r>
  <r>
    <x v="259"/>
    <x v="3"/>
    <x v="2"/>
    <x v="5"/>
    <x v="168"/>
    <x v="1015"/>
    <x v="83"/>
    <x v="102"/>
    <x v="0"/>
  </r>
  <r>
    <x v="259"/>
    <x v="4"/>
    <x v="3"/>
    <x v="15"/>
    <x v="2156"/>
    <x v="237"/>
    <x v="2723"/>
    <x v="2660"/>
    <x v="0"/>
  </r>
  <r>
    <x v="259"/>
    <x v="5"/>
    <x v="3"/>
    <x v="16"/>
    <x v="2156"/>
    <x v="237"/>
    <x v="2723"/>
    <x v="2915"/>
    <x v="1"/>
  </r>
  <r>
    <x v="259"/>
    <x v="6"/>
    <x v="4"/>
    <x v="14"/>
    <x v="2156"/>
    <x v="725"/>
    <x v="2723"/>
    <x v="3545"/>
    <x v="1"/>
  </r>
  <r>
    <x v="259"/>
    <x v="7"/>
    <x v="5"/>
    <x v="7"/>
    <x v="2156"/>
    <x v="702"/>
    <x v="2723"/>
    <x v="1135"/>
    <x v="0"/>
  </r>
  <r>
    <x v="259"/>
    <x v="8"/>
    <x v="5"/>
    <x v="13"/>
    <x v="2156"/>
    <x v="702"/>
    <x v="2723"/>
    <x v="2790"/>
    <x v="1"/>
  </r>
  <r>
    <x v="259"/>
    <x v="9"/>
    <x v="6"/>
    <x v="4"/>
    <x v="2156"/>
    <x v="998"/>
    <x v="2723"/>
    <x v="2951"/>
    <x v="1"/>
  </r>
  <r>
    <x v="259"/>
    <x v="10"/>
    <x v="7"/>
    <x v="3"/>
    <x v="1488"/>
    <x v="1015"/>
    <x v="1254"/>
    <x v="2163"/>
    <x v="1"/>
  </r>
  <r>
    <x v="259"/>
    <x v="11"/>
    <x v="8"/>
    <x v="2"/>
    <x v="515"/>
    <x v="1015"/>
    <x v="530"/>
    <x v="624"/>
    <x v="0"/>
  </r>
  <r>
    <x v="259"/>
    <x v="12"/>
    <x v="9"/>
    <x v="0"/>
    <x v="1406"/>
    <x v="1015"/>
    <x v="742"/>
    <x v="1056"/>
    <x v="0"/>
  </r>
  <r>
    <x v="259"/>
    <x v="13"/>
    <x v="10"/>
    <x v="6"/>
    <x v="2147"/>
    <x v="1015"/>
    <x v="2297"/>
    <x v="3877"/>
    <x v="1"/>
  </r>
  <r>
    <x v="259"/>
    <x v="14"/>
    <x v="11"/>
    <x v="10"/>
    <x v="129"/>
    <x v="1015"/>
    <x v="177"/>
    <x v="207"/>
    <x v="0"/>
  </r>
  <r>
    <x v="259"/>
    <x v="15"/>
    <x v="12"/>
    <x v="12"/>
    <x v="2099"/>
    <x v="1015"/>
    <x v="2711"/>
    <x v="4289"/>
    <x v="0"/>
  </r>
  <r>
    <x v="259"/>
    <x v="16"/>
    <x v="12"/>
    <x v="8"/>
    <x v="2099"/>
    <x v="1015"/>
    <x v="2518"/>
    <x v="4110"/>
    <x v="1"/>
  </r>
  <r>
    <x v="260"/>
    <x v="0"/>
    <x v="0"/>
    <x v="11"/>
    <x v="1609"/>
    <x v="1015"/>
    <x v="2430"/>
    <x v="4024"/>
    <x v="1"/>
  </r>
  <r>
    <x v="260"/>
    <x v="1"/>
    <x v="1"/>
    <x v="1"/>
    <x v="1243"/>
    <x v="1015"/>
    <x v="1056"/>
    <x v="1406"/>
    <x v="0"/>
  </r>
  <r>
    <x v="260"/>
    <x v="2"/>
    <x v="1"/>
    <x v="9"/>
    <x v="1243"/>
    <x v="1015"/>
    <x v="2064"/>
    <x v="3660"/>
    <x v="1"/>
  </r>
  <r>
    <x v="260"/>
    <x v="3"/>
    <x v="2"/>
    <x v="5"/>
    <x v="182"/>
    <x v="1015"/>
    <x v="107"/>
    <x v="119"/>
    <x v="0"/>
  </r>
  <r>
    <x v="260"/>
    <x v="4"/>
    <x v="3"/>
    <x v="15"/>
    <x v="2156"/>
    <x v="238"/>
    <x v="2723"/>
    <x v="2675"/>
    <x v="0"/>
  </r>
  <r>
    <x v="260"/>
    <x v="5"/>
    <x v="3"/>
    <x v="16"/>
    <x v="2156"/>
    <x v="238"/>
    <x v="2723"/>
    <x v="2933"/>
    <x v="1"/>
  </r>
  <r>
    <x v="260"/>
    <x v="6"/>
    <x v="4"/>
    <x v="14"/>
    <x v="2156"/>
    <x v="728"/>
    <x v="2723"/>
    <x v="3553"/>
    <x v="1"/>
  </r>
  <r>
    <x v="260"/>
    <x v="7"/>
    <x v="5"/>
    <x v="7"/>
    <x v="2156"/>
    <x v="714"/>
    <x v="2723"/>
    <x v="1163"/>
    <x v="0"/>
  </r>
  <r>
    <x v="260"/>
    <x v="8"/>
    <x v="5"/>
    <x v="13"/>
    <x v="2156"/>
    <x v="714"/>
    <x v="2723"/>
    <x v="2827"/>
    <x v="1"/>
  </r>
  <r>
    <x v="260"/>
    <x v="9"/>
    <x v="6"/>
    <x v="4"/>
    <x v="2156"/>
    <x v="1000"/>
    <x v="2723"/>
    <x v="2963"/>
    <x v="1"/>
  </r>
  <r>
    <x v="260"/>
    <x v="10"/>
    <x v="7"/>
    <x v="3"/>
    <x v="1496"/>
    <x v="1015"/>
    <x v="1256"/>
    <x v="2174"/>
    <x v="1"/>
  </r>
  <r>
    <x v="260"/>
    <x v="11"/>
    <x v="8"/>
    <x v="2"/>
    <x v="497"/>
    <x v="1015"/>
    <x v="509"/>
    <x v="598"/>
    <x v="0"/>
  </r>
  <r>
    <x v="260"/>
    <x v="12"/>
    <x v="9"/>
    <x v="0"/>
    <x v="1506"/>
    <x v="1015"/>
    <x v="791"/>
    <x v="1114"/>
    <x v="0"/>
  </r>
  <r>
    <x v="260"/>
    <x v="13"/>
    <x v="10"/>
    <x v="6"/>
    <x v="2153"/>
    <x v="1015"/>
    <x v="2316"/>
    <x v="3898"/>
    <x v="1"/>
  </r>
  <r>
    <x v="260"/>
    <x v="14"/>
    <x v="11"/>
    <x v="10"/>
    <x v="140"/>
    <x v="1015"/>
    <x v="183"/>
    <x v="213"/>
    <x v="0"/>
  </r>
  <r>
    <x v="260"/>
    <x v="15"/>
    <x v="12"/>
    <x v="12"/>
    <x v="2110"/>
    <x v="1015"/>
    <x v="2717"/>
    <x v="4294"/>
    <x v="0"/>
  </r>
  <r>
    <x v="260"/>
    <x v="16"/>
    <x v="12"/>
    <x v="8"/>
    <x v="2110"/>
    <x v="1015"/>
    <x v="2528"/>
    <x v="4119"/>
    <x v="1"/>
  </r>
  <r>
    <x v="261"/>
    <x v="0"/>
    <x v="0"/>
    <x v="11"/>
    <x v="1516"/>
    <x v="1015"/>
    <x v="2409"/>
    <x v="4003"/>
    <x v="1"/>
  </r>
  <r>
    <x v="261"/>
    <x v="1"/>
    <x v="1"/>
    <x v="1"/>
    <x v="1240"/>
    <x v="1015"/>
    <x v="1055"/>
    <x v="1417"/>
    <x v="0"/>
  </r>
  <r>
    <x v="261"/>
    <x v="2"/>
    <x v="1"/>
    <x v="9"/>
    <x v="1240"/>
    <x v="1015"/>
    <x v="2059"/>
    <x v="3678"/>
    <x v="1"/>
  </r>
  <r>
    <x v="261"/>
    <x v="3"/>
    <x v="2"/>
    <x v="5"/>
    <x v="179"/>
    <x v="1015"/>
    <x v="99"/>
    <x v="113"/>
    <x v="0"/>
  </r>
  <r>
    <x v="261"/>
    <x v="4"/>
    <x v="3"/>
    <x v="15"/>
    <x v="2156"/>
    <x v="240"/>
    <x v="2723"/>
    <x v="2684"/>
    <x v="0"/>
  </r>
  <r>
    <x v="261"/>
    <x v="5"/>
    <x v="3"/>
    <x v="16"/>
    <x v="2156"/>
    <x v="240"/>
    <x v="2723"/>
    <x v="2938"/>
    <x v="1"/>
  </r>
  <r>
    <x v="261"/>
    <x v="6"/>
    <x v="4"/>
    <x v="14"/>
    <x v="2156"/>
    <x v="717"/>
    <x v="2723"/>
    <x v="3535"/>
    <x v="1"/>
  </r>
  <r>
    <x v="261"/>
    <x v="7"/>
    <x v="5"/>
    <x v="7"/>
    <x v="2156"/>
    <x v="708"/>
    <x v="2723"/>
    <x v="1144"/>
    <x v="0"/>
  </r>
  <r>
    <x v="261"/>
    <x v="8"/>
    <x v="5"/>
    <x v="13"/>
    <x v="2156"/>
    <x v="708"/>
    <x v="2723"/>
    <x v="2804"/>
    <x v="1"/>
  </r>
  <r>
    <x v="261"/>
    <x v="9"/>
    <x v="6"/>
    <x v="4"/>
    <x v="2156"/>
    <x v="999"/>
    <x v="2723"/>
    <x v="2955"/>
    <x v="1"/>
  </r>
  <r>
    <x v="261"/>
    <x v="10"/>
    <x v="7"/>
    <x v="3"/>
    <x v="1528"/>
    <x v="1015"/>
    <x v="1266"/>
    <x v="2243"/>
    <x v="1"/>
  </r>
  <r>
    <x v="261"/>
    <x v="11"/>
    <x v="8"/>
    <x v="2"/>
    <x v="473"/>
    <x v="1015"/>
    <x v="478"/>
    <x v="582"/>
    <x v="0"/>
  </r>
  <r>
    <x v="261"/>
    <x v="12"/>
    <x v="9"/>
    <x v="0"/>
    <x v="1343"/>
    <x v="1015"/>
    <x v="714"/>
    <x v="1037"/>
    <x v="0"/>
  </r>
  <r>
    <x v="261"/>
    <x v="13"/>
    <x v="10"/>
    <x v="6"/>
    <x v="2145"/>
    <x v="1015"/>
    <x v="2295"/>
    <x v="3889"/>
    <x v="1"/>
  </r>
  <r>
    <x v="261"/>
    <x v="14"/>
    <x v="11"/>
    <x v="10"/>
    <x v="127"/>
    <x v="1015"/>
    <x v="175"/>
    <x v="209"/>
    <x v="0"/>
  </r>
  <r>
    <x v="261"/>
    <x v="15"/>
    <x v="12"/>
    <x v="12"/>
    <x v="2095"/>
    <x v="1015"/>
    <x v="2709"/>
    <x v="4288"/>
    <x v="0"/>
  </r>
  <r>
    <x v="261"/>
    <x v="16"/>
    <x v="12"/>
    <x v="8"/>
    <x v="2095"/>
    <x v="1015"/>
    <x v="2510"/>
    <x v="4109"/>
    <x v="1"/>
  </r>
  <r>
    <x v="262"/>
    <x v="0"/>
    <x v="0"/>
    <x v="11"/>
    <x v="1647"/>
    <x v="1015"/>
    <x v="2435"/>
    <x v="4041"/>
    <x v="1"/>
  </r>
  <r>
    <x v="262"/>
    <x v="1"/>
    <x v="1"/>
    <x v="1"/>
    <x v="1206"/>
    <x v="1015"/>
    <x v="1050"/>
    <x v="1399"/>
    <x v="0"/>
  </r>
  <r>
    <x v="262"/>
    <x v="2"/>
    <x v="1"/>
    <x v="9"/>
    <x v="1206"/>
    <x v="1015"/>
    <x v="2019"/>
    <x v="3651"/>
    <x v="1"/>
  </r>
  <r>
    <x v="262"/>
    <x v="3"/>
    <x v="2"/>
    <x v="5"/>
    <x v="182"/>
    <x v="1015"/>
    <x v="107"/>
    <x v="128"/>
    <x v="0"/>
  </r>
  <r>
    <x v="262"/>
    <x v="4"/>
    <x v="3"/>
    <x v="15"/>
    <x v="2156"/>
    <x v="245"/>
    <x v="2723"/>
    <x v="2714"/>
    <x v="0"/>
  </r>
  <r>
    <x v="262"/>
    <x v="5"/>
    <x v="3"/>
    <x v="16"/>
    <x v="2156"/>
    <x v="245"/>
    <x v="2723"/>
    <x v="2966"/>
    <x v="1"/>
  </r>
  <r>
    <x v="262"/>
    <x v="6"/>
    <x v="4"/>
    <x v="14"/>
    <x v="2156"/>
    <x v="734"/>
    <x v="2723"/>
    <x v="3560"/>
    <x v="1"/>
  </r>
  <r>
    <x v="262"/>
    <x v="7"/>
    <x v="5"/>
    <x v="7"/>
    <x v="2156"/>
    <x v="731"/>
    <x v="2723"/>
    <x v="1192"/>
    <x v="0"/>
  </r>
  <r>
    <x v="262"/>
    <x v="8"/>
    <x v="5"/>
    <x v="13"/>
    <x v="2156"/>
    <x v="731"/>
    <x v="2723"/>
    <x v="2874"/>
    <x v="1"/>
  </r>
  <r>
    <x v="262"/>
    <x v="9"/>
    <x v="6"/>
    <x v="4"/>
    <x v="2156"/>
    <x v="1004"/>
    <x v="2723"/>
    <x v="2976"/>
    <x v="1"/>
  </r>
  <r>
    <x v="262"/>
    <x v="10"/>
    <x v="7"/>
    <x v="3"/>
    <x v="1584"/>
    <x v="1015"/>
    <x v="1284"/>
    <x v="2295"/>
    <x v="1"/>
  </r>
  <r>
    <x v="262"/>
    <x v="11"/>
    <x v="8"/>
    <x v="2"/>
    <x v="484"/>
    <x v="1015"/>
    <x v="493"/>
    <x v="613"/>
    <x v="0"/>
  </r>
  <r>
    <x v="262"/>
    <x v="12"/>
    <x v="9"/>
    <x v="0"/>
    <x v="1440"/>
    <x v="1015"/>
    <x v="754"/>
    <x v="1087"/>
    <x v="0"/>
  </r>
  <r>
    <x v="262"/>
    <x v="13"/>
    <x v="10"/>
    <x v="6"/>
    <x v="2149"/>
    <x v="1015"/>
    <x v="2300"/>
    <x v="3892"/>
    <x v="1"/>
  </r>
  <r>
    <x v="262"/>
    <x v="14"/>
    <x v="11"/>
    <x v="10"/>
    <x v="126"/>
    <x v="1015"/>
    <x v="174"/>
    <x v="205"/>
    <x v="0"/>
  </r>
  <r>
    <x v="262"/>
    <x v="15"/>
    <x v="12"/>
    <x v="12"/>
    <x v="2102"/>
    <x v="1015"/>
    <x v="2713"/>
    <x v="4295"/>
    <x v="0"/>
  </r>
  <r>
    <x v="262"/>
    <x v="16"/>
    <x v="12"/>
    <x v="8"/>
    <x v="2102"/>
    <x v="1015"/>
    <x v="2523"/>
    <x v="4120"/>
    <x v="1"/>
  </r>
  <r>
    <x v="263"/>
    <x v="0"/>
    <x v="0"/>
    <x v="11"/>
    <x v="1699"/>
    <x v="1015"/>
    <x v="2453"/>
    <x v="4050"/>
    <x v="1"/>
  </r>
  <r>
    <x v="263"/>
    <x v="1"/>
    <x v="1"/>
    <x v="1"/>
    <x v="1303"/>
    <x v="1015"/>
    <x v="1076"/>
    <x v="1443"/>
    <x v="0"/>
  </r>
  <r>
    <x v="263"/>
    <x v="2"/>
    <x v="1"/>
    <x v="9"/>
    <x v="1303"/>
    <x v="1015"/>
    <x v="2109"/>
    <x v="3710"/>
    <x v="1"/>
  </r>
  <r>
    <x v="263"/>
    <x v="3"/>
    <x v="2"/>
    <x v="5"/>
    <x v="185"/>
    <x v="1015"/>
    <x v="111"/>
    <x v="126"/>
    <x v="0"/>
  </r>
  <r>
    <x v="263"/>
    <x v="4"/>
    <x v="3"/>
    <x v="15"/>
    <x v="2156"/>
    <x v="251"/>
    <x v="2723"/>
    <x v="2773"/>
    <x v="0"/>
  </r>
  <r>
    <x v="263"/>
    <x v="5"/>
    <x v="3"/>
    <x v="16"/>
    <x v="2156"/>
    <x v="251"/>
    <x v="2723"/>
    <x v="3010"/>
    <x v="1"/>
  </r>
  <r>
    <x v="263"/>
    <x v="6"/>
    <x v="4"/>
    <x v="14"/>
    <x v="2156"/>
    <x v="736"/>
    <x v="2723"/>
    <x v="3564"/>
    <x v="1"/>
  </r>
  <r>
    <x v="263"/>
    <x v="7"/>
    <x v="5"/>
    <x v="7"/>
    <x v="2156"/>
    <x v="737"/>
    <x v="2723"/>
    <x v="1201"/>
    <x v="0"/>
  </r>
  <r>
    <x v="263"/>
    <x v="8"/>
    <x v="5"/>
    <x v="13"/>
    <x v="2156"/>
    <x v="737"/>
    <x v="2723"/>
    <x v="2888"/>
    <x v="1"/>
  </r>
  <r>
    <x v="263"/>
    <x v="9"/>
    <x v="6"/>
    <x v="4"/>
    <x v="2156"/>
    <x v="1014"/>
    <x v="2723"/>
    <x v="3014"/>
    <x v="1"/>
  </r>
  <r>
    <x v="263"/>
    <x v="10"/>
    <x v="7"/>
    <x v="3"/>
    <x v="1595"/>
    <x v="1015"/>
    <x v="1288"/>
    <x v="2281"/>
    <x v="1"/>
  </r>
  <r>
    <x v="263"/>
    <x v="11"/>
    <x v="8"/>
    <x v="2"/>
    <x v="491"/>
    <x v="1015"/>
    <x v="501"/>
    <x v="600"/>
    <x v="0"/>
  </r>
  <r>
    <x v="263"/>
    <x v="12"/>
    <x v="9"/>
    <x v="0"/>
    <x v="1511"/>
    <x v="1015"/>
    <x v="792"/>
    <x v="1121"/>
    <x v="0"/>
  </r>
  <r>
    <x v="263"/>
    <x v="13"/>
    <x v="10"/>
    <x v="6"/>
    <x v="2154"/>
    <x v="1015"/>
    <x v="2319"/>
    <x v="3903"/>
    <x v="1"/>
  </r>
  <r>
    <x v="263"/>
    <x v="14"/>
    <x v="11"/>
    <x v="10"/>
    <x v="125"/>
    <x v="1015"/>
    <x v="173"/>
    <x v="204"/>
    <x v="0"/>
  </r>
  <r>
    <x v="263"/>
    <x v="15"/>
    <x v="12"/>
    <x v="12"/>
    <x v="2109"/>
    <x v="1015"/>
    <x v="2716"/>
    <x v="4296"/>
    <x v="0"/>
  </r>
  <r>
    <x v="263"/>
    <x v="16"/>
    <x v="12"/>
    <x v="8"/>
    <x v="2109"/>
    <x v="1015"/>
    <x v="2527"/>
    <x v="4121"/>
    <x v="1"/>
  </r>
  <r>
    <x v="264"/>
    <x v="0"/>
    <x v="0"/>
    <x v="11"/>
    <x v="1701"/>
    <x v="1015"/>
    <x v="2454"/>
    <x v="4055"/>
    <x v="1"/>
  </r>
  <r>
    <x v="264"/>
    <x v="1"/>
    <x v="1"/>
    <x v="1"/>
    <x v="1580"/>
    <x v="1015"/>
    <x v="1122"/>
    <x v="1604"/>
    <x v="0"/>
  </r>
  <r>
    <x v="264"/>
    <x v="2"/>
    <x v="1"/>
    <x v="9"/>
    <x v="1580"/>
    <x v="1015"/>
    <x v="2249"/>
    <x v="3849"/>
    <x v="1"/>
  </r>
  <r>
    <x v="264"/>
    <x v="3"/>
    <x v="2"/>
    <x v="5"/>
    <x v="181"/>
    <x v="1015"/>
    <x v="101"/>
    <x v="116"/>
    <x v="0"/>
  </r>
  <r>
    <x v="264"/>
    <x v="4"/>
    <x v="3"/>
    <x v="15"/>
    <x v="2156"/>
    <x v="252"/>
    <x v="2723"/>
    <x v="2793"/>
    <x v="0"/>
  </r>
  <r>
    <x v="264"/>
    <x v="5"/>
    <x v="3"/>
    <x v="16"/>
    <x v="2156"/>
    <x v="252"/>
    <x v="2723"/>
    <x v="3019"/>
    <x v="1"/>
  </r>
  <r>
    <x v="264"/>
    <x v="6"/>
    <x v="4"/>
    <x v="14"/>
    <x v="2156"/>
    <x v="709"/>
    <x v="2723"/>
    <x v="3522"/>
    <x v="1"/>
  </r>
  <r>
    <x v="264"/>
    <x v="7"/>
    <x v="5"/>
    <x v="7"/>
    <x v="2156"/>
    <x v="727"/>
    <x v="2723"/>
    <x v="1186"/>
    <x v="0"/>
  </r>
  <r>
    <x v="264"/>
    <x v="8"/>
    <x v="5"/>
    <x v="13"/>
    <x v="2156"/>
    <x v="727"/>
    <x v="2723"/>
    <x v="2863"/>
    <x v="1"/>
  </r>
  <r>
    <x v="264"/>
    <x v="9"/>
    <x v="6"/>
    <x v="4"/>
    <x v="2156"/>
    <x v="1013"/>
    <x v="2723"/>
    <x v="2997"/>
    <x v="1"/>
  </r>
  <r>
    <x v="264"/>
    <x v="10"/>
    <x v="7"/>
    <x v="3"/>
    <x v="1640"/>
    <x v="1015"/>
    <x v="1317"/>
    <x v="2352"/>
    <x v="1"/>
  </r>
  <r>
    <x v="264"/>
    <x v="11"/>
    <x v="8"/>
    <x v="2"/>
    <x v="488"/>
    <x v="1015"/>
    <x v="497"/>
    <x v="612"/>
    <x v="0"/>
  </r>
  <r>
    <x v="264"/>
    <x v="12"/>
    <x v="9"/>
    <x v="0"/>
    <x v="1569"/>
    <x v="1015"/>
    <x v="824"/>
    <x v="1170"/>
    <x v="0"/>
  </r>
  <r>
    <x v="264"/>
    <x v="13"/>
    <x v="10"/>
    <x v="6"/>
    <x v="2150"/>
    <x v="1015"/>
    <x v="2301"/>
    <x v="3891"/>
    <x v="1"/>
  </r>
  <r>
    <x v="264"/>
    <x v="14"/>
    <x v="11"/>
    <x v="10"/>
    <x v="137"/>
    <x v="1015"/>
    <x v="181"/>
    <x v="212"/>
    <x v="0"/>
  </r>
  <r>
    <x v="264"/>
    <x v="15"/>
    <x v="12"/>
    <x v="12"/>
    <x v="2120"/>
    <x v="1015"/>
    <x v="2720"/>
    <x v="4299"/>
    <x v="0"/>
  </r>
  <r>
    <x v="264"/>
    <x v="16"/>
    <x v="12"/>
    <x v="8"/>
    <x v="2120"/>
    <x v="1015"/>
    <x v="2542"/>
    <x v="4140"/>
    <x v="1"/>
  </r>
  <r>
    <x v="265"/>
    <x v="0"/>
    <x v="0"/>
    <x v="11"/>
    <x v="1704"/>
    <x v="1015"/>
    <x v="2455"/>
    <x v="4053"/>
    <x v="1"/>
  </r>
  <r>
    <x v="265"/>
    <x v="1"/>
    <x v="1"/>
    <x v="1"/>
    <x v="1523"/>
    <x v="1015"/>
    <x v="1117"/>
    <x v="1569"/>
    <x v="0"/>
  </r>
  <r>
    <x v="265"/>
    <x v="2"/>
    <x v="1"/>
    <x v="9"/>
    <x v="1523"/>
    <x v="1015"/>
    <x v="2229"/>
    <x v="3820"/>
    <x v="1"/>
  </r>
  <r>
    <x v="265"/>
    <x v="3"/>
    <x v="2"/>
    <x v="5"/>
    <x v="172"/>
    <x v="1015"/>
    <x v="87"/>
    <x v="108"/>
    <x v="0"/>
  </r>
  <r>
    <x v="265"/>
    <x v="4"/>
    <x v="3"/>
    <x v="15"/>
    <x v="2156"/>
    <x v="250"/>
    <x v="2723"/>
    <x v="2750"/>
    <x v="0"/>
  </r>
  <r>
    <x v="265"/>
    <x v="5"/>
    <x v="3"/>
    <x v="16"/>
    <x v="2156"/>
    <x v="250"/>
    <x v="2723"/>
    <x v="2993"/>
    <x v="1"/>
  </r>
  <r>
    <x v="265"/>
    <x v="6"/>
    <x v="4"/>
    <x v="14"/>
    <x v="2156"/>
    <x v="711"/>
    <x v="2723"/>
    <x v="3525"/>
    <x v="1"/>
  </r>
  <r>
    <x v="265"/>
    <x v="7"/>
    <x v="5"/>
    <x v="7"/>
    <x v="2156"/>
    <x v="730"/>
    <x v="2723"/>
    <x v="1190"/>
    <x v="0"/>
  </r>
  <r>
    <x v="265"/>
    <x v="8"/>
    <x v="5"/>
    <x v="13"/>
    <x v="2156"/>
    <x v="730"/>
    <x v="2723"/>
    <x v="2870"/>
    <x v="1"/>
  </r>
  <r>
    <x v="265"/>
    <x v="9"/>
    <x v="6"/>
    <x v="4"/>
    <x v="2156"/>
    <x v="1011"/>
    <x v="2723"/>
    <x v="2995"/>
    <x v="1"/>
  </r>
  <r>
    <x v="265"/>
    <x v="10"/>
    <x v="7"/>
    <x v="3"/>
    <x v="1456"/>
    <x v="1015"/>
    <x v="1243"/>
    <x v="2152"/>
    <x v="1"/>
  </r>
  <r>
    <x v="265"/>
    <x v="11"/>
    <x v="8"/>
    <x v="2"/>
    <x v="489"/>
    <x v="1015"/>
    <x v="499"/>
    <x v="606"/>
    <x v="0"/>
  </r>
  <r>
    <x v="265"/>
    <x v="12"/>
    <x v="9"/>
    <x v="0"/>
    <x v="1578"/>
    <x v="1015"/>
    <x v="832"/>
    <x v="1168"/>
    <x v="0"/>
  </r>
  <r>
    <x v="265"/>
    <x v="13"/>
    <x v="10"/>
    <x v="6"/>
    <x v="2141"/>
    <x v="1015"/>
    <x v="2283"/>
    <x v="3868"/>
    <x v="1"/>
  </r>
  <r>
    <x v="265"/>
    <x v="14"/>
    <x v="11"/>
    <x v="10"/>
    <x v="120"/>
    <x v="1015"/>
    <x v="170"/>
    <x v="202"/>
    <x v="0"/>
  </r>
  <r>
    <x v="265"/>
    <x v="15"/>
    <x v="12"/>
    <x v="12"/>
    <x v="2100"/>
    <x v="1015"/>
    <x v="2712"/>
    <x v="4292"/>
    <x v="0"/>
  </r>
  <r>
    <x v="265"/>
    <x v="16"/>
    <x v="12"/>
    <x v="8"/>
    <x v="2100"/>
    <x v="1015"/>
    <x v="2520"/>
    <x v="4114"/>
    <x v="1"/>
  </r>
  <r>
    <x v="266"/>
    <x v="0"/>
    <x v="0"/>
    <x v="11"/>
    <x v="1693"/>
    <x v="1015"/>
    <x v="2450"/>
    <x v="4054"/>
    <x v="1"/>
  </r>
  <r>
    <x v="266"/>
    <x v="1"/>
    <x v="1"/>
    <x v="1"/>
    <x v="1371"/>
    <x v="1015"/>
    <x v="1095"/>
    <x v="1497"/>
    <x v="0"/>
  </r>
  <r>
    <x v="266"/>
    <x v="2"/>
    <x v="1"/>
    <x v="9"/>
    <x v="1371"/>
    <x v="1015"/>
    <x v="2154"/>
    <x v="3753"/>
    <x v="1"/>
  </r>
  <r>
    <x v="266"/>
    <x v="3"/>
    <x v="2"/>
    <x v="5"/>
    <x v="151"/>
    <x v="1015"/>
    <x v="70"/>
    <x v="87"/>
    <x v="0"/>
  </r>
  <r>
    <x v="266"/>
    <x v="4"/>
    <x v="3"/>
    <x v="15"/>
    <x v="2156"/>
    <x v="248"/>
    <x v="2723"/>
    <x v="2727"/>
    <x v="0"/>
  </r>
  <r>
    <x v="266"/>
    <x v="5"/>
    <x v="3"/>
    <x v="16"/>
    <x v="2156"/>
    <x v="248"/>
    <x v="2723"/>
    <x v="2978"/>
    <x v="1"/>
  </r>
  <r>
    <x v="266"/>
    <x v="6"/>
    <x v="4"/>
    <x v="14"/>
    <x v="2156"/>
    <x v="698"/>
    <x v="2723"/>
    <x v="3497"/>
    <x v="1"/>
  </r>
  <r>
    <x v="266"/>
    <x v="7"/>
    <x v="5"/>
    <x v="7"/>
    <x v="2156"/>
    <x v="733"/>
    <x v="2723"/>
    <x v="1195"/>
    <x v="0"/>
  </r>
  <r>
    <x v="266"/>
    <x v="8"/>
    <x v="5"/>
    <x v="13"/>
    <x v="2156"/>
    <x v="733"/>
    <x v="2723"/>
    <x v="2878"/>
    <x v="1"/>
  </r>
  <r>
    <x v="266"/>
    <x v="9"/>
    <x v="6"/>
    <x v="4"/>
    <x v="2156"/>
    <x v="1008"/>
    <x v="2723"/>
    <x v="2987"/>
    <x v="1"/>
  </r>
  <r>
    <x v="266"/>
    <x v="10"/>
    <x v="7"/>
    <x v="3"/>
    <x v="1412"/>
    <x v="1015"/>
    <x v="1234"/>
    <x v="2121"/>
    <x v="1"/>
  </r>
  <r>
    <x v="266"/>
    <x v="11"/>
    <x v="8"/>
    <x v="2"/>
    <x v="444"/>
    <x v="1015"/>
    <x v="442"/>
    <x v="530"/>
    <x v="0"/>
  </r>
  <r>
    <x v="266"/>
    <x v="12"/>
    <x v="9"/>
    <x v="0"/>
    <x v="1665"/>
    <x v="1015"/>
    <x v="873"/>
    <x v="1240"/>
    <x v="0"/>
  </r>
  <r>
    <x v="266"/>
    <x v="13"/>
    <x v="10"/>
    <x v="6"/>
    <x v="2142"/>
    <x v="1015"/>
    <x v="2288"/>
    <x v="3882"/>
    <x v="1"/>
  </r>
  <r>
    <x v="266"/>
    <x v="14"/>
    <x v="11"/>
    <x v="10"/>
    <x v="102"/>
    <x v="1015"/>
    <x v="161"/>
    <x v="196"/>
    <x v="0"/>
  </r>
  <r>
    <x v="266"/>
    <x v="15"/>
    <x v="12"/>
    <x v="12"/>
    <x v="2041"/>
    <x v="1015"/>
    <x v="2695"/>
    <x v="4278"/>
    <x v="0"/>
  </r>
  <r>
    <x v="266"/>
    <x v="16"/>
    <x v="12"/>
    <x v="8"/>
    <x v="2041"/>
    <x v="1015"/>
    <x v="2481"/>
    <x v="4080"/>
    <x v="1"/>
  </r>
  <r>
    <x v="267"/>
    <x v="0"/>
    <x v="0"/>
    <x v="11"/>
    <x v="1745"/>
    <x v="1015"/>
    <x v="2470"/>
    <x v="4071"/>
    <x v="1"/>
  </r>
  <r>
    <x v="267"/>
    <x v="1"/>
    <x v="1"/>
    <x v="1"/>
    <x v="1295"/>
    <x v="1015"/>
    <x v="1072"/>
    <x v="1453"/>
    <x v="0"/>
  </r>
  <r>
    <x v="267"/>
    <x v="2"/>
    <x v="1"/>
    <x v="9"/>
    <x v="1295"/>
    <x v="1015"/>
    <x v="2104"/>
    <x v="3717"/>
    <x v="1"/>
  </r>
  <r>
    <x v="267"/>
    <x v="3"/>
    <x v="2"/>
    <x v="5"/>
    <x v="150"/>
    <x v="1015"/>
    <x v="69"/>
    <x v="85"/>
    <x v="0"/>
  </r>
  <r>
    <x v="267"/>
    <x v="4"/>
    <x v="3"/>
    <x v="15"/>
    <x v="2156"/>
    <x v="239"/>
    <x v="2723"/>
    <x v="2681"/>
    <x v="0"/>
  </r>
  <r>
    <x v="267"/>
    <x v="5"/>
    <x v="3"/>
    <x v="16"/>
    <x v="2156"/>
    <x v="239"/>
    <x v="2723"/>
    <x v="2937"/>
    <x v="1"/>
  </r>
  <r>
    <x v="267"/>
    <x v="6"/>
    <x v="4"/>
    <x v="14"/>
    <x v="2156"/>
    <x v="685"/>
    <x v="2723"/>
    <x v="3472"/>
    <x v="1"/>
  </r>
  <r>
    <x v="267"/>
    <x v="7"/>
    <x v="5"/>
    <x v="7"/>
    <x v="2156"/>
    <x v="716"/>
    <x v="2723"/>
    <x v="1166"/>
    <x v="0"/>
  </r>
  <r>
    <x v="267"/>
    <x v="8"/>
    <x v="5"/>
    <x v="13"/>
    <x v="2156"/>
    <x v="716"/>
    <x v="2723"/>
    <x v="2833"/>
    <x v="1"/>
  </r>
  <r>
    <x v="267"/>
    <x v="9"/>
    <x v="6"/>
    <x v="4"/>
    <x v="2156"/>
    <x v="1001"/>
    <x v="2723"/>
    <x v="2969"/>
    <x v="1"/>
  </r>
  <r>
    <x v="267"/>
    <x v="10"/>
    <x v="7"/>
    <x v="3"/>
    <x v="1301"/>
    <x v="1015"/>
    <x v="1211"/>
    <x v="2016"/>
    <x v="1"/>
  </r>
  <r>
    <x v="267"/>
    <x v="11"/>
    <x v="8"/>
    <x v="2"/>
    <x v="423"/>
    <x v="1015"/>
    <x v="417"/>
    <x v="498"/>
    <x v="0"/>
  </r>
  <r>
    <x v="267"/>
    <x v="12"/>
    <x v="9"/>
    <x v="0"/>
    <x v="1689"/>
    <x v="1015"/>
    <x v="890"/>
    <x v="1247"/>
    <x v="0"/>
  </r>
  <r>
    <x v="267"/>
    <x v="13"/>
    <x v="10"/>
    <x v="6"/>
    <x v="2124"/>
    <x v="1015"/>
    <x v="2225"/>
    <x v="3831"/>
    <x v="1"/>
  </r>
  <r>
    <x v="267"/>
    <x v="14"/>
    <x v="11"/>
    <x v="10"/>
    <x v="93"/>
    <x v="1015"/>
    <x v="156"/>
    <x v="188"/>
    <x v="0"/>
  </r>
  <r>
    <x v="267"/>
    <x v="15"/>
    <x v="12"/>
    <x v="12"/>
    <x v="2064"/>
    <x v="1015"/>
    <x v="2701"/>
    <x v="4280"/>
    <x v="0"/>
  </r>
  <r>
    <x v="267"/>
    <x v="16"/>
    <x v="12"/>
    <x v="8"/>
    <x v="2064"/>
    <x v="1015"/>
    <x v="2496"/>
    <x v="4086"/>
    <x v="1"/>
  </r>
  <r>
    <x v="268"/>
    <x v="0"/>
    <x v="0"/>
    <x v="11"/>
    <x v="1784"/>
    <x v="1015"/>
    <x v="2489"/>
    <x v="4077"/>
    <x v="1"/>
  </r>
  <r>
    <x v="268"/>
    <x v="1"/>
    <x v="1"/>
    <x v="1"/>
    <x v="1381"/>
    <x v="1015"/>
    <x v="1099"/>
    <x v="1482"/>
    <x v="0"/>
  </r>
  <r>
    <x v="268"/>
    <x v="2"/>
    <x v="1"/>
    <x v="9"/>
    <x v="1381"/>
    <x v="1015"/>
    <x v="2160"/>
    <x v="3733"/>
    <x v="1"/>
  </r>
  <r>
    <x v="268"/>
    <x v="3"/>
    <x v="2"/>
    <x v="5"/>
    <x v="155"/>
    <x v="1015"/>
    <x v="75"/>
    <x v="90"/>
    <x v="0"/>
  </r>
  <r>
    <x v="268"/>
    <x v="4"/>
    <x v="3"/>
    <x v="15"/>
    <x v="2156"/>
    <x v="247"/>
    <x v="2723"/>
    <x v="2722"/>
    <x v="0"/>
  </r>
  <r>
    <x v="268"/>
    <x v="5"/>
    <x v="3"/>
    <x v="16"/>
    <x v="2156"/>
    <x v="247"/>
    <x v="2723"/>
    <x v="2972"/>
    <x v="1"/>
  </r>
  <r>
    <x v="268"/>
    <x v="6"/>
    <x v="4"/>
    <x v="14"/>
    <x v="2156"/>
    <x v="691"/>
    <x v="2723"/>
    <x v="3481"/>
    <x v="1"/>
  </r>
  <r>
    <x v="268"/>
    <x v="7"/>
    <x v="5"/>
    <x v="7"/>
    <x v="2156"/>
    <x v="722"/>
    <x v="2723"/>
    <x v="1176"/>
    <x v="0"/>
  </r>
  <r>
    <x v="268"/>
    <x v="8"/>
    <x v="5"/>
    <x v="13"/>
    <x v="2156"/>
    <x v="722"/>
    <x v="2723"/>
    <x v="2852"/>
    <x v="1"/>
  </r>
  <r>
    <x v="268"/>
    <x v="9"/>
    <x v="6"/>
    <x v="4"/>
    <x v="2156"/>
    <x v="1012"/>
    <x v="2723"/>
    <x v="2996"/>
    <x v="1"/>
  </r>
  <r>
    <x v="268"/>
    <x v="10"/>
    <x v="7"/>
    <x v="3"/>
    <x v="1370"/>
    <x v="1015"/>
    <x v="1223"/>
    <x v="2040"/>
    <x v="1"/>
  </r>
  <r>
    <x v="268"/>
    <x v="11"/>
    <x v="8"/>
    <x v="2"/>
    <x v="449"/>
    <x v="1015"/>
    <x v="452"/>
    <x v="523"/>
    <x v="0"/>
  </r>
  <r>
    <x v="268"/>
    <x v="12"/>
    <x v="9"/>
    <x v="0"/>
    <x v="1725"/>
    <x v="1015"/>
    <x v="922"/>
    <x v="1256"/>
    <x v="0"/>
  </r>
  <r>
    <x v="268"/>
    <x v="13"/>
    <x v="10"/>
    <x v="6"/>
    <x v="2131"/>
    <x v="1015"/>
    <x v="2256"/>
    <x v="3846"/>
    <x v="1"/>
  </r>
  <r>
    <x v="268"/>
    <x v="14"/>
    <x v="11"/>
    <x v="10"/>
    <x v="77"/>
    <x v="1015"/>
    <x v="143"/>
    <x v="173"/>
    <x v="0"/>
  </r>
  <r>
    <x v="268"/>
    <x v="15"/>
    <x v="12"/>
    <x v="12"/>
    <x v="2084"/>
    <x v="1015"/>
    <x v="2705"/>
    <x v="4282"/>
    <x v="0"/>
  </r>
  <r>
    <x v="268"/>
    <x v="16"/>
    <x v="12"/>
    <x v="8"/>
    <x v="2084"/>
    <x v="1015"/>
    <x v="2505"/>
    <x v="4093"/>
    <x v="1"/>
  </r>
  <r>
    <x v="269"/>
    <x v="0"/>
    <x v="0"/>
    <x v="11"/>
    <x v="1757"/>
    <x v="1015"/>
    <x v="2476"/>
    <x v="4064"/>
    <x v="1"/>
  </r>
  <r>
    <x v="269"/>
    <x v="1"/>
    <x v="1"/>
    <x v="1"/>
    <x v="1302"/>
    <x v="1015"/>
    <x v="1075"/>
    <x v="1424"/>
    <x v="0"/>
  </r>
  <r>
    <x v="269"/>
    <x v="2"/>
    <x v="1"/>
    <x v="9"/>
    <x v="1302"/>
    <x v="1015"/>
    <x v="2108"/>
    <x v="3688"/>
    <x v="1"/>
  </r>
  <r>
    <x v="269"/>
    <x v="3"/>
    <x v="2"/>
    <x v="5"/>
    <x v="173"/>
    <x v="1015"/>
    <x v="89"/>
    <x v="103"/>
    <x v="0"/>
  </r>
  <r>
    <x v="269"/>
    <x v="4"/>
    <x v="3"/>
    <x v="15"/>
    <x v="2156"/>
    <x v="249"/>
    <x v="2723"/>
    <x v="2742"/>
    <x v="0"/>
  </r>
  <r>
    <x v="269"/>
    <x v="5"/>
    <x v="3"/>
    <x v="16"/>
    <x v="2156"/>
    <x v="249"/>
    <x v="2723"/>
    <x v="2989"/>
    <x v="1"/>
  </r>
  <r>
    <x v="269"/>
    <x v="6"/>
    <x v="4"/>
    <x v="14"/>
    <x v="2156"/>
    <x v="696"/>
    <x v="2723"/>
    <x v="3493"/>
    <x v="1"/>
  </r>
  <r>
    <x v="269"/>
    <x v="7"/>
    <x v="5"/>
    <x v="7"/>
    <x v="2156"/>
    <x v="723"/>
    <x v="2723"/>
    <x v="1177"/>
    <x v="0"/>
  </r>
  <r>
    <x v="269"/>
    <x v="8"/>
    <x v="5"/>
    <x v="13"/>
    <x v="2156"/>
    <x v="723"/>
    <x v="2723"/>
    <x v="2854"/>
    <x v="1"/>
  </r>
  <r>
    <x v="269"/>
    <x v="9"/>
    <x v="6"/>
    <x v="4"/>
    <x v="2156"/>
    <x v="1010"/>
    <x v="2723"/>
    <x v="2992"/>
    <x v="1"/>
  </r>
  <r>
    <x v="269"/>
    <x v="10"/>
    <x v="7"/>
    <x v="3"/>
    <x v="1627"/>
    <x v="1015"/>
    <x v="1306"/>
    <x v="2286"/>
    <x v="1"/>
  </r>
  <r>
    <x v="269"/>
    <x v="11"/>
    <x v="8"/>
    <x v="2"/>
    <x v="454"/>
    <x v="1015"/>
    <x v="456"/>
    <x v="522"/>
    <x v="0"/>
  </r>
  <r>
    <x v="269"/>
    <x v="12"/>
    <x v="9"/>
    <x v="0"/>
    <x v="1750"/>
    <x v="1015"/>
    <x v="941"/>
    <x v="1260"/>
    <x v="0"/>
  </r>
  <r>
    <x v="269"/>
    <x v="13"/>
    <x v="10"/>
    <x v="6"/>
    <x v="2134"/>
    <x v="1015"/>
    <x v="2261"/>
    <x v="3845"/>
    <x v="1"/>
  </r>
  <r>
    <x v="269"/>
    <x v="14"/>
    <x v="11"/>
    <x v="10"/>
    <x v="73"/>
    <x v="1015"/>
    <x v="141"/>
    <x v="167"/>
    <x v="0"/>
  </r>
  <r>
    <x v="269"/>
    <x v="15"/>
    <x v="12"/>
    <x v="12"/>
    <x v="2097"/>
    <x v="1015"/>
    <x v="2710"/>
    <x v="4285"/>
    <x v="0"/>
  </r>
  <r>
    <x v="269"/>
    <x v="16"/>
    <x v="12"/>
    <x v="8"/>
    <x v="2097"/>
    <x v="1015"/>
    <x v="2514"/>
    <x v="4101"/>
    <x v="1"/>
  </r>
  <r>
    <x v="270"/>
    <x v="0"/>
    <x v="0"/>
    <x v="11"/>
    <x v="1735"/>
    <x v="1015"/>
    <x v="2466"/>
    <x v="4057"/>
    <x v="1"/>
  </r>
  <r>
    <x v="270"/>
    <x v="1"/>
    <x v="1"/>
    <x v="1"/>
    <x v="1258"/>
    <x v="1015"/>
    <x v="1062"/>
    <x v="1407"/>
    <x v="0"/>
  </r>
  <r>
    <x v="270"/>
    <x v="2"/>
    <x v="1"/>
    <x v="9"/>
    <x v="1258"/>
    <x v="1015"/>
    <x v="2075"/>
    <x v="3661"/>
    <x v="1"/>
  </r>
  <r>
    <x v="270"/>
    <x v="3"/>
    <x v="2"/>
    <x v="5"/>
    <x v="161"/>
    <x v="1015"/>
    <x v="79"/>
    <x v="94"/>
    <x v="0"/>
  </r>
  <r>
    <x v="270"/>
    <x v="4"/>
    <x v="3"/>
    <x v="15"/>
    <x v="2156"/>
    <x v="242"/>
    <x v="2723"/>
    <x v="2695"/>
    <x v="0"/>
  </r>
  <r>
    <x v="270"/>
    <x v="5"/>
    <x v="3"/>
    <x v="16"/>
    <x v="2156"/>
    <x v="242"/>
    <x v="2723"/>
    <x v="2952"/>
    <x v="1"/>
  </r>
  <r>
    <x v="270"/>
    <x v="6"/>
    <x v="4"/>
    <x v="14"/>
    <x v="2156"/>
    <x v="697"/>
    <x v="2723"/>
    <x v="3495"/>
    <x v="1"/>
  </r>
  <r>
    <x v="270"/>
    <x v="7"/>
    <x v="5"/>
    <x v="7"/>
    <x v="2156"/>
    <x v="729"/>
    <x v="2723"/>
    <x v="1189"/>
    <x v="0"/>
  </r>
  <r>
    <x v="270"/>
    <x v="8"/>
    <x v="5"/>
    <x v="13"/>
    <x v="2156"/>
    <x v="729"/>
    <x v="2723"/>
    <x v="2866"/>
    <x v="1"/>
  </r>
  <r>
    <x v="270"/>
    <x v="9"/>
    <x v="6"/>
    <x v="4"/>
    <x v="2156"/>
    <x v="1007"/>
    <x v="2723"/>
    <x v="2986"/>
    <x v="1"/>
  </r>
  <r>
    <x v="270"/>
    <x v="10"/>
    <x v="7"/>
    <x v="3"/>
    <x v="1587"/>
    <x v="1015"/>
    <x v="1286"/>
    <x v="2249"/>
    <x v="1"/>
  </r>
  <r>
    <x v="270"/>
    <x v="11"/>
    <x v="8"/>
    <x v="2"/>
    <x v="476"/>
    <x v="1015"/>
    <x v="482"/>
    <x v="557"/>
    <x v="0"/>
  </r>
  <r>
    <x v="270"/>
    <x v="12"/>
    <x v="9"/>
    <x v="0"/>
    <x v="1775"/>
    <x v="1015"/>
    <x v="960"/>
    <x v="1277"/>
    <x v="0"/>
  </r>
  <r>
    <x v="270"/>
    <x v="13"/>
    <x v="10"/>
    <x v="6"/>
    <x v="2125"/>
    <x v="1015"/>
    <x v="2230"/>
    <x v="3811"/>
    <x v="1"/>
  </r>
  <r>
    <x v="270"/>
    <x v="14"/>
    <x v="11"/>
    <x v="10"/>
    <x v="67"/>
    <x v="1015"/>
    <x v="137"/>
    <x v="163"/>
    <x v="0"/>
  </r>
  <r>
    <x v="270"/>
    <x v="15"/>
    <x v="12"/>
    <x v="12"/>
    <x v="2126"/>
    <x v="1015"/>
    <x v="2721"/>
    <x v="4298"/>
    <x v="0"/>
  </r>
  <r>
    <x v="270"/>
    <x v="16"/>
    <x v="12"/>
    <x v="8"/>
    <x v="2126"/>
    <x v="1015"/>
    <x v="2548"/>
    <x v="4139"/>
    <x v="1"/>
  </r>
  <r>
    <x v="271"/>
    <x v="0"/>
    <x v="0"/>
    <x v="11"/>
    <x v="1714"/>
    <x v="1015"/>
    <x v="2457"/>
    <x v="4046"/>
    <x v="1"/>
  </r>
  <r>
    <x v="271"/>
    <x v="1"/>
    <x v="1"/>
    <x v="1"/>
    <x v="1326"/>
    <x v="1015"/>
    <x v="1082"/>
    <x v="1432"/>
    <x v="0"/>
  </r>
  <r>
    <x v="271"/>
    <x v="2"/>
    <x v="1"/>
    <x v="9"/>
    <x v="1326"/>
    <x v="1015"/>
    <x v="2127"/>
    <x v="3695"/>
    <x v="1"/>
  </r>
  <r>
    <x v="271"/>
    <x v="3"/>
    <x v="2"/>
    <x v="5"/>
    <x v="170"/>
    <x v="1015"/>
    <x v="85"/>
    <x v="100"/>
    <x v="0"/>
  </r>
  <r>
    <x v="271"/>
    <x v="4"/>
    <x v="3"/>
    <x v="15"/>
    <x v="2156"/>
    <x v="246"/>
    <x v="2723"/>
    <x v="2716"/>
    <x v="0"/>
  </r>
  <r>
    <x v="271"/>
    <x v="5"/>
    <x v="3"/>
    <x v="16"/>
    <x v="2156"/>
    <x v="246"/>
    <x v="2723"/>
    <x v="2970"/>
    <x v="1"/>
  </r>
  <r>
    <x v="271"/>
    <x v="6"/>
    <x v="4"/>
    <x v="14"/>
    <x v="2156"/>
    <x v="704"/>
    <x v="2723"/>
    <x v="3509"/>
    <x v="1"/>
  </r>
  <r>
    <x v="271"/>
    <x v="7"/>
    <x v="5"/>
    <x v="7"/>
    <x v="2156"/>
    <x v="716"/>
    <x v="2723"/>
    <x v="1166"/>
    <x v="0"/>
  </r>
  <r>
    <x v="271"/>
    <x v="8"/>
    <x v="5"/>
    <x v="13"/>
    <x v="2156"/>
    <x v="716"/>
    <x v="2723"/>
    <x v="2833"/>
    <x v="1"/>
  </r>
  <r>
    <x v="271"/>
    <x v="9"/>
    <x v="6"/>
    <x v="4"/>
    <x v="2156"/>
    <x v="1006"/>
    <x v="2723"/>
    <x v="2984"/>
    <x v="1"/>
  </r>
  <r>
    <x v="271"/>
    <x v="10"/>
    <x v="7"/>
    <x v="3"/>
    <x v="1663"/>
    <x v="1015"/>
    <x v="1327"/>
    <x v="2328"/>
    <x v="1"/>
  </r>
  <r>
    <x v="271"/>
    <x v="11"/>
    <x v="8"/>
    <x v="2"/>
    <x v="493"/>
    <x v="1015"/>
    <x v="503"/>
    <x v="576"/>
    <x v="0"/>
  </r>
  <r>
    <x v="271"/>
    <x v="12"/>
    <x v="9"/>
    <x v="0"/>
    <x v="1823"/>
    <x v="1015"/>
    <x v="989"/>
    <x v="1305"/>
    <x v="0"/>
  </r>
  <r>
    <x v="271"/>
    <x v="13"/>
    <x v="10"/>
    <x v="6"/>
    <x v="2129"/>
    <x v="1015"/>
    <x v="2248"/>
    <x v="3830"/>
    <x v="1"/>
  </r>
  <r>
    <x v="271"/>
    <x v="14"/>
    <x v="11"/>
    <x v="10"/>
    <x v="68"/>
    <x v="1015"/>
    <x v="138"/>
    <x v="162"/>
    <x v="0"/>
  </r>
  <r>
    <x v="271"/>
    <x v="15"/>
    <x v="12"/>
    <x v="12"/>
    <x v="2133"/>
    <x v="1015"/>
    <x v="2722"/>
    <x v="4301"/>
    <x v="0"/>
  </r>
  <r>
    <x v="271"/>
    <x v="16"/>
    <x v="12"/>
    <x v="8"/>
    <x v="2133"/>
    <x v="1015"/>
    <x v="2557"/>
    <x v="4143"/>
    <x v="1"/>
  </r>
  <r>
    <x v="272"/>
    <x v="0"/>
    <x v="0"/>
    <x v="11"/>
    <x v="1730"/>
    <x v="1015"/>
    <x v="2464"/>
    <x v="4048"/>
    <x v="1"/>
  </r>
  <r>
    <x v="272"/>
    <x v="1"/>
    <x v="1"/>
    <x v="1"/>
    <x v="1363"/>
    <x v="1015"/>
    <x v="1092"/>
    <x v="1444"/>
    <x v="0"/>
  </r>
  <r>
    <x v="272"/>
    <x v="2"/>
    <x v="1"/>
    <x v="9"/>
    <x v="1363"/>
    <x v="1015"/>
    <x v="2151"/>
    <x v="3711"/>
    <x v="1"/>
  </r>
  <r>
    <x v="272"/>
    <x v="3"/>
    <x v="2"/>
    <x v="5"/>
    <x v="157"/>
    <x v="1015"/>
    <x v="77"/>
    <x v="88"/>
    <x v="0"/>
  </r>
  <r>
    <x v="272"/>
    <x v="4"/>
    <x v="3"/>
    <x v="15"/>
    <x v="2156"/>
    <x v="243"/>
    <x v="2723"/>
    <x v="2699"/>
    <x v="0"/>
  </r>
  <r>
    <x v="272"/>
    <x v="5"/>
    <x v="3"/>
    <x v="16"/>
    <x v="2156"/>
    <x v="243"/>
    <x v="2723"/>
    <x v="2956"/>
    <x v="1"/>
  </r>
  <r>
    <x v="272"/>
    <x v="6"/>
    <x v="4"/>
    <x v="14"/>
    <x v="2156"/>
    <x v="707"/>
    <x v="2723"/>
    <x v="3516"/>
    <x v="1"/>
  </r>
  <r>
    <x v="272"/>
    <x v="7"/>
    <x v="5"/>
    <x v="7"/>
    <x v="2156"/>
    <x v="715"/>
    <x v="2723"/>
    <x v="1164"/>
    <x v="0"/>
  </r>
  <r>
    <x v="272"/>
    <x v="8"/>
    <x v="5"/>
    <x v="13"/>
    <x v="2156"/>
    <x v="715"/>
    <x v="2723"/>
    <x v="2829"/>
    <x v="1"/>
  </r>
  <r>
    <x v="272"/>
    <x v="9"/>
    <x v="6"/>
    <x v="4"/>
    <x v="2156"/>
    <x v="1002"/>
    <x v="2723"/>
    <x v="2974"/>
    <x v="1"/>
  </r>
  <r>
    <x v="272"/>
    <x v="10"/>
    <x v="7"/>
    <x v="3"/>
    <x v="1681"/>
    <x v="1015"/>
    <x v="1337"/>
    <x v="2325"/>
    <x v="1"/>
  </r>
  <r>
    <x v="272"/>
    <x v="11"/>
    <x v="8"/>
    <x v="2"/>
    <x v="513"/>
    <x v="1015"/>
    <x v="526"/>
    <x v="591"/>
    <x v="0"/>
  </r>
  <r>
    <x v="272"/>
    <x v="12"/>
    <x v="9"/>
    <x v="0"/>
    <x v="1824"/>
    <x v="1015"/>
    <x v="990"/>
    <x v="1297"/>
    <x v="0"/>
  </r>
  <r>
    <x v="272"/>
    <x v="13"/>
    <x v="10"/>
    <x v="6"/>
    <x v="2132"/>
    <x v="1015"/>
    <x v="2257"/>
    <x v="3826"/>
    <x v="1"/>
  </r>
  <r>
    <x v="272"/>
    <x v="14"/>
    <x v="11"/>
    <x v="10"/>
    <x v="82"/>
    <x v="1015"/>
    <x v="148"/>
    <x v="175"/>
    <x v="0"/>
  </r>
  <r>
    <x v="272"/>
    <x v="15"/>
    <x v="12"/>
    <x v="12"/>
    <x v="2115"/>
    <x v="1015"/>
    <x v="2718"/>
    <x v="4293"/>
    <x v="0"/>
  </r>
  <r>
    <x v="272"/>
    <x v="16"/>
    <x v="12"/>
    <x v="8"/>
    <x v="2115"/>
    <x v="1015"/>
    <x v="2533"/>
    <x v="4117"/>
    <x v="1"/>
  </r>
  <r>
    <x v="273"/>
    <x v="0"/>
    <x v="0"/>
    <x v="11"/>
    <x v="1690"/>
    <x v="1015"/>
    <x v="2448"/>
    <x v="4038"/>
    <x v="1"/>
  </r>
  <r>
    <x v="273"/>
    <x v="1"/>
    <x v="1"/>
    <x v="1"/>
    <x v="1375"/>
    <x v="1015"/>
    <x v="1097"/>
    <x v="1459"/>
    <x v="0"/>
  </r>
  <r>
    <x v="273"/>
    <x v="2"/>
    <x v="1"/>
    <x v="9"/>
    <x v="1375"/>
    <x v="1015"/>
    <x v="2156"/>
    <x v="3721"/>
    <x v="1"/>
  </r>
  <r>
    <x v="273"/>
    <x v="3"/>
    <x v="2"/>
    <x v="5"/>
    <x v="167"/>
    <x v="1015"/>
    <x v="82"/>
    <x v="97"/>
    <x v="0"/>
  </r>
  <r>
    <x v="273"/>
    <x v="4"/>
    <x v="3"/>
    <x v="15"/>
    <x v="2156"/>
    <x v="241"/>
    <x v="2723"/>
    <x v="2692"/>
    <x v="0"/>
  </r>
  <r>
    <x v="273"/>
    <x v="5"/>
    <x v="3"/>
    <x v="16"/>
    <x v="2156"/>
    <x v="241"/>
    <x v="2723"/>
    <x v="2945"/>
    <x v="1"/>
  </r>
  <r>
    <x v="273"/>
    <x v="6"/>
    <x v="4"/>
    <x v="14"/>
    <x v="2156"/>
    <x v="703"/>
    <x v="2723"/>
    <x v="3504"/>
    <x v="1"/>
  </r>
  <r>
    <x v="273"/>
    <x v="7"/>
    <x v="5"/>
    <x v="7"/>
    <x v="2156"/>
    <x v="735"/>
    <x v="2723"/>
    <x v="1198"/>
    <x v="0"/>
  </r>
  <r>
    <x v="273"/>
    <x v="8"/>
    <x v="5"/>
    <x v="13"/>
    <x v="2156"/>
    <x v="735"/>
    <x v="2723"/>
    <x v="2881"/>
    <x v="1"/>
  </r>
  <r>
    <x v="273"/>
    <x v="9"/>
    <x v="6"/>
    <x v="4"/>
    <x v="2156"/>
    <x v="1003"/>
    <x v="2723"/>
    <x v="2975"/>
    <x v="1"/>
  </r>
  <r>
    <x v="273"/>
    <x v="10"/>
    <x v="7"/>
    <x v="3"/>
    <x v="1603"/>
    <x v="1015"/>
    <x v="1292"/>
    <x v="2248"/>
    <x v="1"/>
  </r>
  <r>
    <x v="273"/>
    <x v="11"/>
    <x v="8"/>
    <x v="2"/>
    <x v="512"/>
    <x v="1015"/>
    <x v="525"/>
    <x v="596"/>
    <x v="0"/>
  </r>
  <r>
    <x v="273"/>
    <x v="12"/>
    <x v="9"/>
    <x v="0"/>
    <x v="1851"/>
    <x v="1015"/>
    <x v="1009"/>
    <x v="1313"/>
    <x v="0"/>
  </r>
  <r>
    <x v="273"/>
    <x v="13"/>
    <x v="10"/>
    <x v="6"/>
    <x v="2123"/>
    <x v="1015"/>
    <x v="2223"/>
    <x v="3796"/>
    <x v="1"/>
  </r>
  <r>
    <x v="273"/>
    <x v="14"/>
    <x v="11"/>
    <x v="10"/>
    <x v="58"/>
    <x v="1015"/>
    <x v="130"/>
    <x v="157"/>
    <x v="0"/>
  </r>
  <r>
    <x v="273"/>
    <x v="15"/>
    <x v="12"/>
    <x v="12"/>
    <x v="2108"/>
    <x v="1015"/>
    <x v="2715"/>
    <x v="4290"/>
    <x v="0"/>
  </r>
  <r>
    <x v="273"/>
    <x v="16"/>
    <x v="12"/>
    <x v="8"/>
    <x v="2108"/>
    <x v="1015"/>
    <x v="2526"/>
    <x v="4111"/>
    <x v="1"/>
  </r>
  <r>
    <x v="274"/>
    <x v="0"/>
    <x v="0"/>
    <x v="11"/>
    <x v="1633"/>
    <x v="1015"/>
    <x v="2433"/>
    <x v="4017"/>
    <x v="1"/>
  </r>
  <r>
    <x v="274"/>
    <x v="1"/>
    <x v="1"/>
    <x v="1"/>
    <x v="1500"/>
    <x v="1015"/>
    <x v="1115"/>
    <x v="1522"/>
    <x v="0"/>
  </r>
  <r>
    <x v="274"/>
    <x v="2"/>
    <x v="1"/>
    <x v="9"/>
    <x v="1500"/>
    <x v="1015"/>
    <x v="2219"/>
    <x v="3787"/>
    <x v="1"/>
  </r>
  <r>
    <x v="274"/>
    <x v="3"/>
    <x v="2"/>
    <x v="5"/>
    <x v="175"/>
    <x v="1015"/>
    <x v="92"/>
    <x v="99"/>
    <x v="0"/>
  </r>
  <r>
    <x v="274"/>
    <x v="4"/>
    <x v="3"/>
    <x v="15"/>
    <x v="2156"/>
    <x v="244"/>
    <x v="2723"/>
    <x v="2705"/>
    <x v="0"/>
  </r>
  <r>
    <x v="274"/>
    <x v="5"/>
    <x v="3"/>
    <x v="16"/>
    <x v="2156"/>
    <x v="244"/>
    <x v="2723"/>
    <x v="2959"/>
    <x v="1"/>
  </r>
  <r>
    <x v="274"/>
    <x v="6"/>
    <x v="4"/>
    <x v="14"/>
    <x v="2156"/>
    <x v="705"/>
    <x v="2723"/>
    <x v="3512"/>
    <x v="1"/>
  </r>
  <r>
    <x v="274"/>
    <x v="7"/>
    <x v="5"/>
    <x v="7"/>
    <x v="2156"/>
    <x v="741"/>
    <x v="2723"/>
    <x v="1209"/>
    <x v="0"/>
  </r>
  <r>
    <x v="274"/>
    <x v="8"/>
    <x v="5"/>
    <x v="13"/>
    <x v="2156"/>
    <x v="741"/>
    <x v="2723"/>
    <x v="2908"/>
    <x v="1"/>
  </r>
  <r>
    <x v="274"/>
    <x v="9"/>
    <x v="6"/>
    <x v="4"/>
    <x v="2156"/>
    <x v="1009"/>
    <x v="2723"/>
    <x v="2990"/>
    <x v="1"/>
  </r>
  <r>
    <x v="274"/>
    <x v="10"/>
    <x v="7"/>
    <x v="3"/>
    <x v="1626"/>
    <x v="1015"/>
    <x v="1305"/>
    <x v="2262"/>
    <x v="1"/>
  </r>
  <r>
    <x v="274"/>
    <x v="11"/>
    <x v="8"/>
    <x v="2"/>
    <x v="499"/>
    <x v="1015"/>
    <x v="511"/>
    <x v="568"/>
    <x v="0"/>
  </r>
  <r>
    <x v="274"/>
    <x v="12"/>
    <x v="9"/>
    <x v="0"/>
    <x v="1901"/>
    <x v="1015"/>
    <x v="1044"/>
    <x v="1348"/>
    <x v="0"/>
  </r>
  <r>
    <x v="274"/>
    <x v="13"/>
    <x v="10"/>
    <x v="6"/>
    <x v="2127"/>
    <x v="1015"/>
    <x v="2234"/>
    <x v="3799"/>
    <x v="1"/>
  </r>
  <r>
    <x v="274"/>
    <x v="14"/>
    <x v="11"/>
    <x v="10"/>
    <x v="57"/>
    <x v="1015"/>
    <x v="129"/>
    <x v="155"/>
    <x v="0"/>
  </r>
  <r>
    <x v="274"/>
    <x v="15"/>
    <x v="12"/>
    <x v="12"/>
    <x v="2105"/>
    <x v="1015"/>
    <x v="2714"/>
    <x v="4286"/>
    <x v="0"/>
  </r>
  <r>
    <x v="274"/>
    <x v="16"/>
    <x v="12"/>
    <x v="8"/>
    <x v="2105"/>
    <x v="1015"/>
    <x v="2524"/>
    <x v="4107"/>
    <x v="1"/>
  </r>
  <r>
    <x v="275"/>
    <x v="0"/>
    <x v="0"/>
    <x v="11"/>
    <x v="1502"/>
    <x v="1015"/>
    <x v="2406"/>
    <x v="3983"/>
    <x v="1"/>
  </r>
  <r>
    <x v="275"/>
    <x v="1"/>
    <x v="1"/>
    <x v="1"/>
    <x v="1356"/>
    <x v="1015"/>
    <x v="1088"/>
    <x v="1437"/>
    <x v="0"/>
  </r>
  <r>
    <x v="275"/>
    <x v="2"/>
    <x v="1"/>
    <x v="9"/>
    <x v="1356"/>
    <x v="1015"/>
    <x v="2141"/>
    <x v="3700"/>
    <x v="1"/>
  </r>
  <r>
    <x v="275"/>
    <x v="3"/>
    <x v="2"/>
    <x v="5"/>
    <x v="166"/>
    <x v="1015"/>
    <x v="80"/>
    <x v="95"/>
    <x v="0"/>
  </r>
  <r>
    <x v="275"/>
    <x v="4"/>
    <x v="3"/>
    <x v="15"/>
    <x v="2156"/>
    <x v="238"/>
    <x v="2723"/>
    <x v="2675"/>
    <x v="0"/>
  </r>
  <r>
    <x v="275"/>
    <x v="5"/>
    <x v="3"/>
    <x v="16"/>
    <x v="2156"/>
    <x v="238"/>
    <x v="2723"/>
    <x v="2933"/>
    <x v="1"/>
  </r>
  <r>
    <x v="275"/>
    <x v="6"/>
    <x v="4"/>
    <x v="14"/>
    <x v="2156"/>
    <x v="713"/>
    <x v="2723"/>
    <x v="3530"/>
    <x v="1"/>
  </r>
  <r>
    <x v="275"/>
    <x v="7"/>
    <x v="5"/>
    <x v="7"/>
    <x v="2156"/>
    <x v="744"/>
    <x v="2723"/>
    <x v="1230"/>
    <x v="0"/>
  </r>
  <r>
    <x v="275"/>
    <x v="8"/>
    <x v="5"/>
    <x v="13"/>
    <x v="2156"/>
    <x v="744"/>
    <x v="2723"/>
    <x v="2931"/>
    <x v="1"/>
  </r>
  <r>
    <x v="275"/>
    <x v="9"/>
    <x v="6"/>
    <x v="4"/>
    <x v="2156"/>
    <x v="1005"/>
    <x v="2723"/>
    <x v="2980"/>
    <x v="1"/>
  </r>
  <r>
    <x v="275"/>
    <x v="10"/>
    <x v="7"/>
    <x v="3"/>
    <x v="1240"/>
    <x v="1015"/>
    <x v="1195"/>
    <x v="1881"/>
    <x v="1"/>
  </r>
  <r>
    <x v="275"/>
    <x v="11"/>
    <x v="8"/>
    <x v="2"/>
    <x v="474"/>
    <x v="1015"/>
    <x v="480"/>
    <x v="540"/>
    <x v="0"/>
  </r>
  <r>
    <x v="275"/>
    <x v="12"/>
    <x v="9"/>
    <x v="0"/>
    <x v="1865"/>
    <x v="1015"/>
    <x v="1019"/>
    <x v="1318"/>
    <x v="0"/>
  </r>
  <r>
    <x v="275"/>
    <x v="13"/>
    <x v="10"/>
    <x v="6"/>
    <x v="2112"/>
    <x v="1015"/>
    <x v="2186"/>
    <x v="3734"/>
    <x v="1"/>
  </r>
  <r>
    <x v="275"/>
    <x v="14"/>
    <x v="11"/>
    <x v="10"/>
    <x v="39"/>
    <x v="1015"/>
    <x v="119"/>
    <x v="133"/>
    <x v="0"/>
  </r>
  <r>
    <x v="275"/>
    <x v="15"/>
    <x v="12"/>
    <x v="12"/>
    <x v="2069"/>
    <x v="1015"/>
    <x v="2702"/>
    <x v="4276"/>
    <x v="0"/>
  </r>
  <r>
    <x v="275"/>
    <x v="16"/>
    <x v="12"/>
    <x v="8"/>
    <x v="2069"/>
    <x v="1015"/>
    <x v="2497"/>
    <x v="4076"/>
    <x v="1"/>
  </r>
  <r>
    <x v="276"/>
    <x v="0"/>
    <x v="0"/>
    <x v="11"/>
    <x v="1593"/>
    <x v="1015"/>
    <x v="2426"/>
    <x v="3988"/>
    <x v="1"/>
  </r>
  <r>
    <x v="276"/>
    <x v="1"/>
    <x v="1"/>
    <x v="1"/>
    <x v="1429"/>
    <x v="1015"/>
    <x v="1105"/>
    <x v="1440"/>
    <x v="0"/>
  </r>
  <r>
    <x v="276"/>
    <x v="2"/>
    <x v="1"/>
    <x v="9"/>
    <x v="1429"/>
    <x v="1015"/>
    <x v="2187"/>
    <x v="3704"/>
    <x v="1"/>
  </r>
  <r>
    <x v="276"/>
    <x v="3"/>
    <x v="2"/>
    <x v="5"/>
    <x v="171"/>
    <x v="1015"/>
    <x v="86"/>
    <x v="91"/>
    <x v="0"/>
  </r>
  <r>
    <x v="276"/>
    <x v="4"/>
    <x v="3"/>
    <x v="15"/>
    <x v="2156"/>
    <x v="236"/>
    <x v="2723"/>
    <x v="2655"/>
    <x v="0"/>
  </r>
  <r>
    <x v="276"/>
    <x v="5"/>
    <x v="3"/>
    <x v="16"/>
    <x v="2156"/>
    <x v="236"/>
    <x v="2723"/>
    <x v="2912"/>
    <x v="1"/>
  </r>
  <r>
    <x v="276"/>
    <x v="6"/>
    <x v="4"/>
    <x v="14"/>
    <x v="2156"/>
    <x v="723"/>
    <x v="2723"/>
    <x v="3543"/>
    <x v="1"/>
  </r>
  <r>
    <x v="276"/>
    <x v="7"/>
    <x v="5"/>
    <x v="7"/>
    <x v="2156"/>
    <x v="739"/>
    <x v="2723"/>
    <x v="1206"/>
    <x v="0"/>
  </r>
  <r>
    <x v="276"/>
    <x v="8"/>
    <x v="5"/>
    <x v="13"/>
    <x v="2156"/>
    <x v="739"/>
    <x v="2723"/>
    <x v="2902"/>
    <x v="1"/>
  </r>
  <r>
    <x v="276"/>
    <x v="9"/>
    <x v="6"/>
    <x v="4"/>
    <x v="2156"/>
    <x v="996"/>
    <x v="2723"/>
    <x v="2940"/>
    <x v="1"/>
  </r>
  <r>
    <x v="276"/>
    <x v="10"/>
    <x v="7"/>
    <x v="3"/>
    <x v="1338"/>
    <x v="1015"/>
    <x v="1216"/>
    <x v="1900"/>
    <x v="1"/>
  </r>
  <r>
    <x v="276"/>
    <x v="11"/>
    <x v="8"/>
    <x v="2"/>
    <x v="481"/>
    <x v="1015"/>
    <x v="489"/>
    <x v="517"/>
    <x v="0"/>
  </r>
  <r>
    <x v="276"/>
    <x v="12"/>
    <x v="9"/>
    <x v="0"/>
    <x v="1874"/>
    <x v="1015"/>
    <x v="1027"/>
    <x v="1306"/>
    <x v="0"/>
  </r>
  <r>
    <x v="276"/>
    <x v="13"/>
    <x v="10"/>
    <x v="6"/>
    <x v="2121"/>
    <x v="1015"/>
    <x v="2217"/>
    <x v="3741"/>
    <x v="1"/>
  </r>
  <r>
    <x v="276"/>
    <x v="14"/>
    <x v="11"/>
    <x v="10"/>
    <x v="42"/>
    <x v="1015"/>
    <x v="121"/>
    <x v="122"/>
    <x v="0"/>
  </r>
  <r>
    <x v="276"/>
    <x v="15"/>
    <x v="12"/>
    <x v="12"/>
    <x v="2093"/>
    <x v="1015"/>
    <x v="2708"/>
    <x v="4277"/>
    <x v="0"/>
  </r>
  <r>
    <x v="276"/>
    <x v="16"/>
    <x v="12"/>
    <x v="8"/>
    <x v="2093"/>
    <x v="1015"/>
    <x v="2509"/>
    <x v="4079"/>
    <x v="1"/>
  </r>
  <r>
    <x v="277"/>
    <x v="0"/>
    <x v="0"/>
    <x v="11"/>
    <x v="1709"/>
    <x v="1015"/>
    <x v="2456"/>
    <x v="4020"/>
    <x v="1"/>
  </r>
  <r>
    <x v="277"/>
    <x v="1"/>
    <x v="1"/>
    <x v="1"/>
    <x v="1470"/>
    <x v="1015"/>
    <x v="1109"/>
    <x v="1460"/>
    <x v="0"/>
  </r>
  <r>
    <x v="277"/>
    <x v="2"/>
    <x v="1"/>
    <x v="9"/>
    <x v="1470"/>
    <x v="1015"/>
    <x v="2206"/>
    <x v="3722"/>
    <x v="1"/>
  </r>
  <r>
    <x v="277"/>
    <x v="3"/>
    <x v="2"/>
    <x v="5"/>
    <x v="150"/>
    <x v="1015"/>
    <x v="69"/>
    <x v="70"/>
    <x v="0"/>
  </r>
  <r>
    <x v="277"/>
    <x v="4"/>
    <x v="3"/>
    <x v="15"/>
    <x v="2156"/>
    <x v="233"/>
    <x v="2723"/>
    <x v="2600"/>
    <x v="0"/>
  </r>
  <r>
    <x v="277"/>
    <x v="5"/>
    <x v="3"/>
    <x v="16"/>
    <x v="2156"/>
    <x v="233"/>
    <x v="2723"/>
    <x v="2844"/>
    <x v="1"/>
  </r>
  <r>
    <x v="277"/>
    <x v="6"/>
    <x v="4"/>
    <x v="14"/>
    <x v="2156"/>
    <x v="706"/>
    <x v="2723"/>
    <x v="3514"/>
    <x v="1"/>
  </r>
  <r>
    <x v="277"/>
    <x v="7"/>
    <x v="5"/>
    <x v="7"/>
    <x v="2156"/>
    <x v="725"/>
    <x v="2723"/>
    <x v="1181"/>
    <x v="0"/>
  </r>
  <r>
    <x v="277"/>
    <x v="8"/>
    <x v="5"/>
    <x v="13"/>
    <x v="2156"/>
    <x v="725"/>
    <x v="2723"/>
    <x v="2860"/>
    <x v="1"/>
  </r>
  <r>
    <x v="277"/>
    <x v="9"/>
    <x v="6"/>
    <x v="4"/>
    <x v="2156"/>
    <x v="990"/>
    <x v="2723"/>
    <x v="2893"/>
    <x v="1"/>
  </r>
  <r>
    <x v="277"/>
    <x v="10"/>
    <x v="7"/>
    <x v="3"/>
    <x v="1167"/>
    <x v="1015"/>
    <x v="1169"/>
    <x v="1715"/>
    <x v="1"/>
  </r>
  <r>
    <x v="277"/>
    <x v="11"/>
    <x v="8"/>
    <x v="2"/>
    <x v="441"/>
    <x v="1015"/>
    <x v="436"/>
    <x v="457"/>
    <x v="0"/>
  </r>
  <r>
    <x v="277"/>
    <x v="12"/>
    <x v="9"/>
    <x v="0"/>
    <x v="1945"/>
    <x v="1015"/>
    <x v="1083"/>
    <x v="1386"/>
    <x v="0"/>
  </r>
  <r>
    <x v="277"/>
    <x v="13"/>
    <x v="10"/>
    <x v="6"/>
    <x v="2073"/>
    <x v="1015"/>
    <x v="2068"/>
    <x v="3578"/>
    <x v="1"/>
  </r>
  <r>
    <x v="277"/>
    <x v="14"/>
    <x v="11"/>
    <x v="10"/>
    <x v="37"/>
    <x v="1015"/>
    <x v="118"/>
    <x v="114"/>
    <x v="0"/>
  </r>
  <r>
    <x v="277"/>
    <x v="15"/>
    <x v="12"/>
    <x v="12"/>
    <x v="2071"/>
    <x v="1015"/>
    <x v="2703"/>
    <x v="4273"/>
    <x v="0"/>
  </r>
  <r>
    <x v="277"/>
    <x v="16"/>
    <x v="12"/>
    <x v="8"/>
    <x v="2071"/>
    <x v="1015"/>
    <x v="2500"/>
    <x v="4061"/>
    <x v="1"/>
  </r>
  <r>
    <x v="278"/>
    <x v="0"/>
    <x v="0"/>
    <x v="11"/>
    <x v="1739"/>
    <x v="1015"/>
    <x v="2467"/>
    <x v="4022"/>
    <x v="1"/>
  </r>
  <r>
    <x v="278"/>
    <x v="1"/>
    <x v="1"/>
    <x v="1"/>
    <x v="1146"/>
    <x v="1015"/>
    <x v="1034"/>
    <x v="1294"/>
    <x v="0"/>
  </r>
  <r>
    <x v="278"/>
    <x v="2"/>
    <x v="1"/>
    <x v="9"/>
    <x v="1146"/>
    <x v="1015"/>
    <x v="1967"/>
    <x v="3462"/>
    <x v="1"/>
  </r>
  <r>
    <x v="278"/>
    <x v="3"/>
    <x v="2"/>
    <x v="5"/>
    <x v="141"/>
    <x v="1015"/>
    <x v="62"/>
    <x v="62"/>
    <x v="0"/>
  </r>
  <r>
    <x v="278"/>
    <x v="4"/>
    <x v="3"/>
    <x v="15"/>
    <x v="2156"/>
    <x v="228"/>
    <x v="2723"/>
    <x v="2567"/>
    <x v="0"/>
  </r>
  <r>
    <x v="278"/>
    <x v="5"/>
    <x v="3"/>
    <x v="16"/>
    <x v="2156"/>
    <x v="228"/>
    <x v="2723"/>
    <x v="2796"/>
    <x v="1"/>
  </r>
  <r>
    <x v="278"/>
    <x v="6"/>
    <x v="4"/>
    <x v="14"/>
    <x v="2156"/>
    <x v="712"/>
    <x v="2723"/>
    <x v="3526"/>
    <x v="1"/>
  </r>
  <r>
    <x v="278"/>
    <x v="7"/>
    <x v="5"/>
    <x v="7"/>
    <x v="2156"/>
    <x v="738"/>
    <x v="2723"/>
    <x v="1203"/>
    <x v="0"/>
  </r>
  <r>
    <x v="278"/>
    <x v="8"/>
    <x v="5"/>
    <x v="13"/>
    <x v="2156"/>
    <x v="738"/>
    <x v="2723"/>
    <x v="2891"/>
    <x v="1"/>
  </r>
  <r>
    <x v="278"/>
    <x v="9"/>
    <x v="6"/>
    <x v="4"/>
    <x v="2156"/>
    <x v="991"/>
    <x v="2723"/>
    <x v="2895"/>
    <x v="1"/>
  </r>
  <r>
    <x v="278"/>
    <x v="10"/>
    <x v="7"/>
    <x v="3"/>
    <x v="1065"/>
    <x v="1015"/>
    <x v="1137"/>
    <x v="1575"/>
    <x v="1"/>
  </r>
  <r>
    <x v="278"/>
    <x v="11"/>
    <x v="8"/>
    <x v="2"/>
    <x v="451"/>
    <x v="1015"/>
    <x v="454"/>
    <x v="468"/>
    <x v="0"/>
  </r>
  <r>
    <x v="278"/>
    <x v="12"/>
    <x v="9"/>
    <x v="0"/>
    <x v="1991"/>
    <x v="1015"/>
    <x v="1118"/>
    <x v="1470"/>
    <x v="0"/>
  </r>
  <r>
    <x v="278"/>
    <x v="13"/>
    <x v="10"/>
    <x v="6"/>
    <x v="2055"/>
    <x v="1015"/>
    <x v="2023"/>
    <x v="3518"/>
    <x v="1"/>
  </r>
  <r>
    <x v="278"/>
    <x v="14"/>
    <x v="11"/>
    <x v="10"/>
    <x v="60"/>
    <x v="1015"/>
    <x v="132"/>
    <x v="141"/>
    <x v="0"/>
  </r>
  <r>
    <x v="278"/>
    <x v="15"/>
    <x v="12"/>
    <x v="12"/>
    <x v="2062"/>
    <x v="1015"/>
    <x v="2699"/>
    <x v="4271"/>
    <x v="0"/>
  </r>
  <r>
    <x v="278"/>
    <x v="16"/>
    <x v="12"/>
    <x v="8"/>
    <x v="2062"/>
    <x v="1015"/>
    <x v="2494"/>
    <x v="4045"/>
    <x v="1"/>
  </r>
  <r>
    <x v="279"/>
    <x v="0"/>
    <x v="0"/>
    <x v="11"/>
    <x v="1657"/>
    <x v="1015"/>
    <x v="2439"/>
    <x v="3990"/>
    <x v="1"/>
  </r>
  <r>
    <x v="279"/>
    <x v="1"/>
    <x v="1"/>
    <x v="1"/>
    <x v="1099"/>
    <x v="1015"/>
    <x v="1000"/>
    <x v="1262"/>
    <x v="0"/>
  </r>
  <r>
    <x v="279"/>
    <x v="2"/>
    <x v="1"/>
    <x v="9"/>
    <x v="1099"/>
    <x v="1015"/>
    <x v="1917"/>
    <x v="3388"/>
    <x v="1"/>
  </r>
  <r>
    <x v="279"/>
    <x v="3"/>
    <x v="2"/>
    <x v="5"/>
    <x v="135"/>
    <x v="1015"/>
    <x v="59"/>
    <x v="61"/>
    <x v="0"/>
  </r>
  <r>
    <x v="279"/>
    <x v="4"/>
    <x v="3"/>
    <x v="15"/>
    <x v="2156"/>
    <x v="220"/>
    <x v="2723"/>
    <x v="2522"/>
    <x v="0"/>
  </r>
  <r>
    <x v="279"/>
    <x v="5"/>
    <x v="3"/>
    <x v="16"/>
    <x v="2156"/>
    <x v="220"/>
    <x v="2723"/>
    <x v="2735"/>
    <x v="1"/>
  </r>
  <r>
    <x v="279"/>
    <x v="6"/>
    <x v="4"/>
    <x v="14"/>
    <x v="2156"/>
    <x v="719"/>
    <x v="2723"/>
    <x v="3538"/>
    <x v="1"/>
  </r>
  <r>
    <x v="279"/>
    <x v="7"/>
    <x v="5"/>
    <x v="7"/>
    <x v="2156"/>
    <x v="740"/>
    <x v="2723"/>
    <x v="1207"/>
    <x v="0"/>
  </r>
  <r>
    <x v="279"/>
    <x v="8"/>
    <x v="5"/>
    <x v="13"/>
    <x v="2156"/>
    <x v="740"/>
    <x v="2723"/>
    <x v="2906"/>
    <x v="1"/>
  </r>
  <r>
    <x v="279"/>
    <x v="9"/>
    <x v="6"/>
    <x v="4"/>
    <x v="2156"/>
    <x v="982"/>
    <x v="2723"/>
    <x v="2840"/>
    <x v="1"/>
  </r>
  <r>
    <x v="279"/>
    <x v="10"/>
    <x v="7"/>
    <x v="3"/>
    <x v="992"/>
    <x v="1015"/>
    <x v="1124"/>
    <x v="1503"/>
    <x v="1"/>
  </r>
  <r>
    <x v="279"/>
    <x v="11"/>
    <x v="8"/>
    <x v="2"/>
    <x v="443"/>
    <x v="1015"/>
    <x v="441"/>
    <x v="446"/>
    <x v="0"/>
  </r>
  <r>
    <x v="279"/>
    <x v="12"/>
    <x v="9"/>
    <x v="0"/>
    <x v="2000"/>
    <x v="1015"/>
    <x v="1125"/>
    <x v="1507"/>
    <x v="0"/>
  </r>
  <r>
    <x v="279"/>
    <x v="13"/>
    <x v="10"/>
    <x v="6"/>
    <x v="2022"/>
    <x v="1015"/>
    <x v="1958"/>
    <x v="3444"/>
    <x v="1"/>
  </r>
  <r>
    <x v="279"/>
    <x v="14"/>
    <x v="11"/>
    <x v="10"/>
    <x v="63"/>
    <x v="1015"/>
    <x v="135"/>
    <x v="142"/>
    <x v="0"/>
  </r>
  <r>
    <x v="279"/>
    <x v="15"/>
    <x v="12"/>
    <x v="12"/>
    <x v="2048"/>
    <x v="1015"/>
    <x v="2697"/>
    <x v="4270"/>
    <x v="0"/>
  </r>
  <r>
    <x v="279"/>
    <x v="16"/>
    <x v="12"/>
    <x v="8"/>
    <x v="2048"/>
    <x v="1015"/>
    <x v="2485"/>
    <x v="4034"/>
    <x v="1"/>
  </r>
  <r>
    <x v="280"/>
    <x v="0"/>
    <x v="0"/>
    <x v="11"/>
    <x v="1679"/>
    <x v="1015"/>
    <x v="2446"/>
    <x v="3993"/>
    <x v="1"/>
  </r>
  <r>
    <x v="280"/>
    <x v="1"/>
    <x v="1"/>
    <x v="1"/>
    <x v="1122"/>
    <x v="1015"/>
    <x v="1020"/>
    <x v="1280"/>
    <x v="0"/>
  </r>
  <r>
    <x v="280"/>
    <x v="2"/>
    <x v="1"/>
    <x v="9"/>
    <x v="1122"/>
    <x v="1015"/>
    <x v="1941"/>
    <x v="3429"/>
    <x v="1"/>
  </r>
  <r>
    <x v="280"/>
    <x v="3"/>
    <x v="2"/>
    <x v="5"/>
    <x v="132"/>
    <x v="1015"/>
    <x v="57"/>
    <x v="59"/>
    <x v="0"/>
  </r>
  <r>
    <x v="280"/>
    <x v="4"/>
    <x v="3"/>
    <x v="15"/>
    <x v="2156"/>
    <x v="222"/>
    <x v="2723"/>
    <x v="2527"/>
    <x v="0"/>
  </r>
  <r>
    <x v="280"/>
    <x v="5"/>
    <x v="3"/>
    <x v="16"/>
    <x v="2156"/>
    <x v="222"/>
    <x v="2723"/>
    <x v="2744"/>
    <x v="1"/>
  </r>
  <r>
    <x v="280"/>
    <x v="6"/>
    <x v="4"/>
    <x v="14"/>
    <x v="2156"/>
    <x v="732"/>
    <x v="2723"/>
    <x v="3556"/>
    <x v="1"/>
  </r>
  <r>
    <x v="280"/>
    <x v="7"/>
    <x v="5"/>
    <x v="7"/>
    <x v="2156"/>
    <x v="745"/>
    <x v="2723"/>
    <x v="1233"/>
    <x v="0"/>
  </r>
  <r>
    <x v="280"/>
    <x v="8"/>
    <x v="5"/>
    <x v="13"/>
    <x v="2156"/>
    <x v="745"/>
    <x v="2723"/>
    <x v="2935"/>
    <x v="1"/>
  </r>
  <r>
    <x v="280"/>
    <x v="9"/>
    <x v="6"/>
    <x v="4"/>
    <x v="2156"/>
    <x v="985"/>
    <x v="2723"/>
    <x v="2850"/>
    <x v="1"/>
  </r>
  <r>
    <x v="280"/>
    <x v="10"/>
    <x v="7"/>
    <x v="3"/>
    <x v="942"/>
    <x v="1015"/>
    <x v="1116"/>
    <x v="1456"/>
    <x v="1"/>
  </r>
  <r>
    <x v="280"/>
    <x v="11"/>
    <x v="8"/>
    <x v="2"/>
    <x v="440"/>
    <x v="1015"/>
    <x v="435"/>
    <x v="441"/>
    <x v="0"/>
  </r>
  <r>
    <x v="280"/>
    <x v="12"/>
    <x v="9"/>
    <x v="0"/>
    <x v="2008"/>
    <x v="1015"/>
    <x v="1128"/>
    <x v="1535"/>
    <x v="0"/>
  </r>
  <r>
    <x v="280"/>
    <x v="13"/>
    <x v="10"/>
    <x v="6"/>
    <x v="2009"/>
    <x v="1015"/>
    <x v="1918"/>
    <x v="3395"/>
    <x v="1"/>
  </r>
  <r>
    <x v="280"/>
    <x v="14"/>
    <x v="11"/>
    <x v="10"/>
    <x v="79"/>
    <x v="1015"/>
    <x v="145"/>
    <x v="160"/>
    <x v="0"/>
  </r>
  <r>
    <x v="280"/>
    <x v="15"/>
    <x v="12"/>
    <x v="12"/>
    <x v="2026"/>
    <x v="1015"/>
    <x v="2690"/>
    <x v="4267"/>
    <x v="0"/>
  </r>
  <r>
    <x v="280"/>
    <x v="16"/>
    <x v="12"/>
    <x v="8"/>
    <x v="2026"/>
    <x v="1015"/>
    <x v="2468"/>
    <x v="4019"/>
    <x v="1"/>
  </r>
  <r>
    <x v="281"/>
    <x v="0"/>
    <x v="0"/>
    <x v="11"/>
    <x v="1664"/>
    <x v="1015"/>
    <x v="2442"/>
    <x v="3991"/>
    <x v="1"/>
  </r>
  <r>
    <x v="281"/>
    <x v="1"/>
    <x v="1"/>
    <x v="1"/>
    <x v="1141"/>
    <x v="1015"/>
    <x v="1031"/>
    <x v="1289"/>
    <x v="0"/>
  </r>
  <r>
    <x v="281"/>
    <x v="2"/>
    <x v="1"/>
    <x v="9"/>
    <x v="1141"/>
    <x v="1015"/>
    <x v="1962"/>
    <x v="3459"/>
    <x v="1"/>
  </r>
  <r>
    <x v="281"/>
    <x v="3"/>
    <x v="2"/>
    <x v="5"/>
    <x v="303"/>
    <x v="1015"/>
    <x v="464"/>
    <x v="475"/>
    <x v="0"/>
  </r>
  <r>
    <x v="281"/>
    <x v="4"/>
    <x v="3"/>
    <x v="15"/>
    <x v="2156"/>
    <x v="218"/>
    <x v="2723"/>
    <x v="2516"/>
    <x v="0"/>
  </r>
  <r>
    <x v="281"/>
    <x v="5"/>
    <x v="3"/>
    <x v="16"/>
    <x v="2156"/>
    <x v="218"/>
    <x v="2723"/>
    <x v="2726"/>
    <x v="1"/>
  </r>
  <r>
    <x v="281"/>
    <x v="6"/>
    <x v="4"/>
    <x v="14"/>
    <x v="2156"/>
    <x v="742"/>
    <x v="2723"/>
    <x v="3593"/>
    <x v="1"/>
  </r>
  <r>
    <x v="281"/>
    <x v="7"/>
    <x v="5"/>
    <x v="7"/>
    <x v="2156"/>
    <x v="743"/>
    <x v="2723"/>
    <x v="1228"/>
    <x v="0"/>
  </r>
  <r>
    <x v="281"/>
    <x v="8"/>
    <x v="5"/>
    <x v="13"/>
    <x v="2156"/>
    <x v="743"/>
    <x v="2723"/>
    <x v="2930"/>
    <x v="1"/>
  </r>
  <r>
    <x v="281"/>
    <x v="9"/>
    <x v="6"/>
    <x v="4"/>
    <x v="2156"/>
    <x v="976"/>
    <x v="2723"/>
    <x v="2819"/>
    <x v="1"/>
  </r>
  <r>
    <x v="281"/>
    <x v="10"/>
    <x v="7"/>
    <x v="3"/>
    <x v="1055"/>
    <x v="1015"/>
    <x v="1135"/>
    <x v="1564"/>
    <x v="1"/>
  </r>
  <r>
    <x v="281"/>
    <x v="11"/>
    <x v="8"/>
    <x v="2"/>
    <x v="439"/>
    <x v="1015"/>
    <x v="434"/>
    <x v="444"/>
    <x v="0"/>
  </r>
  <r>
    <x v="281"/>
    <x v="12"/>
    <x v="9"/>
    <x v="0"/>
    <x v="2011"/>
    <x v="1015"/>
    <x v="1131"/>
    <x v="1544"/>
    <x v="0"/>
  </r>
  <r>
    <x v="281"/>
    <x v="13"/>
    <x v="10"/>
    <x v="6"/>
    <x v="2024"/>
    <x v="1015"/>
    <x v="1966"/>
    <x v="3463"/>
    <x v="1"/>
  </r>
  <r>
    <x v="281"/>
    <x v="14"/>
    <x v="11"/>
    <x v="10"/>
    <x v="50"/>
    <x v="1015"/>
    <x v="127"/>
    <x v="125"/>
    <x v="0"/>
  </r>
  <r>
    <x v="281"/>
    <x v="15"/>
    <x v="12"/>
    <x v="12"/>
    <x v="2033"/>
    <x v="1015"/>
    <x v="2694"/>
    <x v="4269"/>
    <x v="0"/>
  </r>
  <r>
    <x v="281"/>
    <x v="16"/>
    <x v="12"/>
    <x v="8"/>
    <x v="2033"/>
    <x v="1015"/>
    <x v="2475"/>
    <x v="4029"/>
    <x v="1"/>
  </r>
  <r>
    <x v="282"/>
    <x v="0"/>
    <x v="0"/>
    <x v="11"/>
    <x v="1630"/>
    <x v="1015"/>
    <x v="2432"/>
    <x v="3989"/>
    <x v="1"/>
  </r>
  <r>
    <x v="282"/>
    <x v="1"/>
    <x v="1"/>
    <x v="1"/>
    <x v="1182"/>
    <x v="1015"/>
    <x v="1047"/>
    <x v="1315"/>
    <x v="0"/>
  </r>
  <r>
    <x v="282"/>
    <x v="2"/>
    <x v="1"/>
    <x v="9"/>
    <x v="1182"/>
    <x v="1015"/>
    <x v="1997"/>
    <x v="3503"/>
    <x v="1"/>
  </r>
  <r>
    <x v="282"/>
    <x v="3"/>
    <x v="2"/>
    <x v="5"/>
    <x v="304"/>
    <x v="1015"/>
    <x v="465"/>
    <x v="482"/>
    <x v="0"/>
  </r>
  <r>
    <x v="282"/>
    <x v="4"/>
    <x v="3"/>
    <x v="15"/>
    <x v="2156"/>
    <x v="209"/>
    <x v="2723"/>
    <x v="2491"/>
    <x v="0"/>
  </r>
  <r>
    <x v="282"/>
    <x v="5"/>
    <x v="3"/>
    <x v="16"/>
    <x v="2156"/>
    <x v="209"/>
    <x v="2723"/>
    <x v="2701"/>
    <x v="1"/>
  </r>
  <r>
    <x v="282"/>
    <x v="6"/>
    <x v="4"/>
    <x v="14"/>
    <x v="2156"/>
    <x v="694"/>
    <x v="2723"/>
    <x v="3489"/>
    <x v="1"/>
  </r>
  <r>
    <x v="282"/>
    <x v="7"/>
    <x v="5"/>
    <x v="7"/>
    <x v="2156"/>
    <x v="684"/>
    <x v="2723"/>
    <x v="1103"/>
    <x v="0"/>
  </r>
  <r>
    <x v="282"/>
    <x v="8"/>
    <x v="5"/>
    <x v="13"/>
    <x v="2156"/>
    <x v="684"/>
    <x v="2723"/>
    <x v="2728"/>
    <x v="1"/>
  </r>
  <r>
    <x v="282"/>
    <x v="9"/>
    <x v="6"/>
    <x v="4"/>
    <x v="2156"/>
    <x v="965"/>
    <x v="2723"/>
    <x v="2770"/>
    <x v="1"/>
  </r>
  <r>
    <x v="282"/>
    <x v="10"/>
    <x v="7"/>
    <x v="3"/>
    <x v="1090"/>
    <x v="1015"/>
    <x v="1148"/>
    <x v="1610"/>
    <x v="1"/>
  </r>
  <r>
    <x v="282"/>
    <x v="11"/>
    <x v="8"/>
    <x v="2"/>
    <x v="421"/>
    <x v="1015"/>
    <x v="413"/>
    <x v="427"/>
    <x v="0"/>
  </r>
  <r>
    <x v="282"/>
    <x v="12"/>
    <x v="9"/>
    <x v="0"/>
    <x v="1988"/>
    <x v="1015"/>
    <x v="1114"/>
    <x v="1466"/>
    <x v="0"/>
  </r>
  <r>
    <x v="282"/>
    <x v="13"/>
    <x v="10"/>
    <x v="6"/>
    <x v="2042"/>
    <x v="1015"/>
    <x v="2001"/>
    <x v="3513"/>
    <x v="1"/>
  </r>
  <r>
    <x v="282"/>
    <x v="14"/>
    <x v="11"/>
    <x v="10"/>
    <x v="65"/>
    <x v="1015"/>
    <x v="136"/>
    <x v="147"/>
    <x v="0"/>
  </r>
  <r>
    <x v="282"/>
    <x v="15"/>
    <x v="12"/>
    <x v="12"/>
    <x v="2025"/>
    <x v="1015"/>
    <x v="2689"/>
    <x v="4268"/>
    <x v="0"/>
  </r>
  <r>
    <x v="282"/>
    <x v="16"/>
    <x v="12"/>
    <x v="8"/>
    <x v="2025"/>
    <x v="1015"/>
    <x v="2465"/>
    <x v="40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" applyNumberFormats="0" applyBorderFormats="0" applyFontFormats="0" applyPatternFormats="0" applyAlignmentFormats="0" applyWidthHeightFormats="0" dataCaption="Values" itemPrintTitles="1" indent="0" outline="1" outlineData="1">
  <location ref="B8:D277" firstHeaderRow="1" firstDataRow="2" firstDataCol="1"/>
  <pivotFields count="9">
    <pivotField axis="axisRow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axis="axisCol" showAll="0">
      <items count="18">
        <item x="0"/>
        <item x="1"/>
        <item h="1" x="2"/>
        <item x="3"/>
        <item x="4"/>
        <item h="1" x="5"/>
        <item h="1"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4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2"/>
    <field x="0"/>
  </rowFields>
  <rowItems count="268">
    <i>
      <x v="7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t="grand">
      <x/>
    </i>
  </rowItems>
  <colFields count="1">
    <field x="1"/>
  </colFields>
  <colItems count="2">
    <i>
      <x v="10"/>
    </i>
    <i t="grand">
      <x/>
    </i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Holdings" displayName="Holdings" ref="A1:L20" totalsRowShown="0">
  <autoFilter ref="A1:L20" xr:uid="{00000000-0009-0000-0100-000003000000}"/>
  <tableColumns count="12">
    <tableColumn id="1" xr3:uid="{00000000-0010-0000-0000-000001000000}" name="ID"/>
    <tableColumn id="12" xr3:uid="{C3E047EE-9B15-4BB5-A568-BA2FD390C89F}" name="Company Name" dataDxfId="0"/>
    <tableColumn id="2" xr3:uid="{00000000-0010-0000-0000-000002000000}" name="Purchase Date"/>
    <tableColumn id="3" xr3:uid="{00000000-0010-0000-0000-000003000000}" name="Owner"/>
    <tableColumn id="4" xr3:uid="{00000000-0010-0000-0000-000004000000}" name="Type"/>
    <tableColumn id="5" xr3:uid="{00000000-0010-0000-0000-000005000000}" name="Stock Name"/>
    <tableColumn id="6" xr3:uid="{00000000-0010-0000-0000-000006000000}" name="Is USD"/>
    <tableColumn id="7" xr3:uid="{00000000-0010-0000-0000-000007000000}" name="Qty"/>
    <tableColumn id="8" xr3:uid="{00000000-0010-0000-0000-000008000000}" name="Buy Price"/>
    <tableColumn id="9" xr3:uid="{00000000-0010-0000-0000-000009000000}" name="AUD &gt; US exc."/>
    <tableColumn id="10" xr3:uid="{00000000-0010-0000-0000-00000A000000}" name="AUD Price"/>
    <tableColumn id="11" xr3:uid="{00000000-0010-0000-0000-00000B000000}" name="US 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hangeRates" displayName="ExchangeRates" ref="A1:B1219" totalsRowShown="0">
  <autoFilter ref="A1:B1219" xr:uid="{00000000-0009-0000-0100-000002000000}"/>
  <tableColumns count="2">
    <tableColumn id="1" xr3:uid="{00000000-0010-0000-0100-000001000000}" name="Date"/>
    <tableColumn id="2" xr3:uid="{00000000-0010-0000-0100-000002000000}" name="AUD → USD R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StockPricesTable4" displayName="StockPricesTable4" ref="A1:E22567" totalsRowShown="0">
  <autoFilter ref="A1:E22567" xr:uid="{00000000-0009-0000-0100-000006000000}"/>
  <tableColumns count="5">
    <tableColumn id="1" xr3:uid="{00000000-0010-0000-0200-000001000000}" name="Date"/>
    <tableColumn id="2" xr3:uid="{00000000-0010-0000-0200-000002000000}" name="Ticker"/>
    <tableColumn id="3" xr3:uid="{00000000-0010-0000-0200-000003000000}" name="USD Price"/>
    <tableColumn id="4" xr3:uid="{00000000-0010-0000-0200-000004000000}" name="AUD Price"/>
    <tableColumn id="5" xr3:uid="{00000000-0010-0000-0200-000005000000}" name="Modified 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ortfolioTracking" displayName="PortfolioTracking" ref="A1:I4375" totalsRowShown="0">
  <autoFilter ref="A1:I4375" xr:uid="{00000000-0009-0000-0100-000005000000}"/>
  <tableColumns count="9">
    <tableColumn id="1" xr3:uid="{00000000-0010-0000-0300-000001000000}" name="Date"/>
    <tableColumn id="2" xr3:uid="{00000000-0010-0000-0300-000002000000}" name="Ticker ID"/>
    <tableColumn id="3" xr3:uid="{00000000-0010-0000-0300-000003000000}" name="Ticker"/>
    <tableColumn id="4" xr3:uid="{00000000-0010-0000-0300-000004000000}" name="Qty"/>
    <tableColumn id="5" xr3:uid="{00000000-0010-0000-0300-000005000000}" name="USD Unit Price"/>
    <tableColumn id="6" xr3:uid="{00000000-0010-0000-0300-000006000000}" name="AUD Unit Price"/>
    <tableColumn id="7" xr3:uid="{00000000-0010-0000-0300-000007000000}" name="USD Total Price"/>
    <tableColumn id="8" xr3:uid="{00000000-0010-0000-0300-000008000000}" name="AUD Total Price"/>
    <tableColumn id="9" xr3:uid="{00000000-0010-0000-0300-000009000000}" name="Owner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PnL_Data" displayName="PnL_Data" ref="A1:F18344" totalsRowShown="0">
  <autoFilter ref="A1:F18344" xr:uid="{00000000-0009-0000-0100-000004000000}"/>
  <tableColumns count="6">
    <tableColumn id="1" xr3:uid="{00000000-0010-0000-0500-000001000000}" name="Date"/>
    <tableColumn id="2" xr3:uid="{00000000-0010-0000-0500-000002000000}" name="Owner"/>
    <tableColumn id="3" xr3:uid="{00000000-0010-0000-0500-000003000000}" name="Ticker"/>
    <tableColumn id="4" xr3:uid="{00000000-0010-0000-0500-000004000000}" name="P&amp;L AUD"/>
    <tableColumn id="5" xr3:uid="{00000000-0010-0000-0500-000005000000}" name="Portfolio Value AUD"/>
    <tableColumn id="6" xr3:uid="{00000000-0010-0000-0500-000006000000}" name="Cost Basis AU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CurrentHoldings" displayName="CurrentHoldings" ref="A3:J22" totalsRowShown="0" headerRowDxfId="2" dataDxfId="1" headerRowBorderDxfId="13" tableBorderDxfId="15" totalsRowBorderDxfId="14">
  <autoFilter ref="A3:J22" xr:uid="{00000000-0009-0000-0100-000001000000}"/>
  <tableColumns count="10">
    <tableColumn id="1" xr3:uid="{00000000-0010-0000-0600-000001000000}" name="Owner" dataDxfId="12"/>
    <tableColumn id="2" xr3:uid="{00000000-0010-0000-0600-000002000000}" name="Ticker" dataDxfId="11"/>
    <tableColumn id="3" xr3:uid="{00000000-0010-0000-0600-000003000000}" name="Type" dataDxfId="10"/>
    <tableColumn id="4" xr3:uid="{00000000-0010-0000-0600-000004000000}" name="Qty" dataDxfId="9"/>
    <tableColumn id="5" xr3:uid="{00000000-0010-0000-0600-000005000000}" name="Purchase Date" dataDxfId="8"/>
    <tableColumn id="6" xr3:uid="{00000000-0010-0000-0600-000006000000}" name="Buy Price" dataDxfId="7"/>
    <tableColumn id="7" xr3:uid="{00000000-0010-0000-0600-000007000000}" name="Current Price" dataDxfId="6"/>
    <tableColumn id="8" xr3:uid="{00000000-0010-0000-0600-000008000000}" name="Current Value (AUD)" dataDxfId="5"/>
    <tableColumn id="9" xr3:uid="{34668DC7-5CE2-4AD6-88A8-06F2CD02497C}" name="Price Variation ($)" dataDxfId="4">
      <calculatedColumnFormula>G4-F4</calculatedColumnFormula>
    </tableColumn>
    <tableColumn id="10" xr3:uid="{1FDFF7C0-0A47-40CE-9034-5DACCB9E5550}" name="Price Variation (%)" dataDxfId="3">
      <calculatedColumnFormula>(G4-F4)/F4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4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2AB1A0-0D2E-4884-A52D-97068B0B79E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8fb0f5a-ae08-4b60-b26a-9b80a7b390e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zoomScaleNormal="100" workbookViewId="0">
      <pane ySplit="1" topLeftCell="A2" activePane="bottomLeft" state="frozen"/>
      <selection pane="bottomLeft" activeCell="J33" sqref="J33"/>
    </sheetView>
  </sheetViews>
  <sheetFormatPr defaultColWidth="8.6640625" defaultRowHeight="15" customHeight="1" x14ac:dyDescent="0.3"/>
  <cols>
    <col min="1" max="1" width="15.6640625" style="2" customWidth="1"/>
    <col min="2" max="2" width="46.33203125" style="2" customWidth="1"/>
    <col min="3" max="3" width="15.5546875" customWidth="1"/>
    <col min="4" max="4" width="8" customWidth="1"/>
    <col min="5" max="5" width="14" customWidth="1"/>
    <col min="6" max="6" width="8.77734375" customWidth="1"/>
    <col min="7" max="7" width="18" customWidth="1"/>
    <col min="8" max="8" width="16" customWidth="1"/>
    <col min="9" max="9" width="13" customWidth="1"/>
    <col min="10" max="10" width="16.77734375" customWidth="1"/>
    <col min="11" max="11" width="17.88671875" customWidth="1"/>
    <col min="12" max="12" width="21.6640625" customWidth="1"/>
  </cols>
  <sheetData>
    <row r="1" spans="1:12" ht="30" customHeight="1" x14ac:dyDescent="0.3">
      <c r="A1" s="3" t="s">
        <v>0</v>
      </c>
      <c r="B1" s="96" t="s">
        <v>72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14.25" customHeight="1" x14ac:dyDescent="0.3">
      <c r="A2" s="4" t="s">
        <v>11</v>
      </c>
      <c r="B2" s="96" t="s">
        <v>73</v>
      </c>
      <c r="C2" s="3">
        <v>44116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83.430700000000002</v>
      </c>
      <c r="I2" s="6">
        <v>119.86</v>
      </c>
      <c r="J2" s="7">
        <f>IFERROR(INDEX(Rates!$B:$B,MATCH(C2,Rates!$A:$A,0)),"N/A")</f>
        <v>0.72133999999999998</v>
      </c>
      <c r="K2" s="6">
        <f>IF(Holdings[[#This Row],[Is USD]]="No",Holdings[[#This Row],[Buy Price]]*Holdings[[#This Row],[Qty]],Holdings[[#This Row],[US Price]]/Holdings[[#This Row],[AUD &gt; US exc.]])</f>
        <v>13863.093273629634</v>
      </c>
      <c r="L2" s="6">
        <f>IF(Holdings[[#This Row],[Is USD]]="Yes",Holdings[[#This Row],[Buy Price]]*Holdings[[#This Row],[Qty]],"")</f>
        <v>10000.003702</v>
      </c>
    </row>
    <row r="3" spans="1:12" ht="14.25" customHeight="1" x14ac:dyDescent="0.3">
      <c r="A3" s="4" t="s">
        <v>16</v>
      </c>
      <c r="B3" s="96" t="s">
        <v>74</v>
      </c>
      <c r="C3" s="3">
        <v>44350</v>
      </c>
      <c r="D3" s="4" t="s">
        <v>17</v>
      </c>
      <c r="E3" s="4" t="s">
        <v>13</v>
      </c>
      <c r="F3" s="4" t="s">
        <v>18</v>
      </c>
      <c r="G3" s="4" t="s">
        <v>15</v>
      </c>
      <c r="H3" s="5">
        <v>20</v>
      </c>
      <c r="I3" s="6">
        <v>160</v>
      </c>
      <c r="J3" s="7">
        <f>IFERROR(INDEX(Rates!$B:$B,MATCH(C3,Rates!$A:$A,0)),"N/A")</f>
        <v>0.77171999999999996</v>
      </c>
      <c r="K3" s="6">
        <f>IF(Holdings[[#This Row],[Is USD]]="No",Holdings[[#This Row],[Buy Price]]*Holdings[[#This Row],[Qty]],Holdings[[#This Row],[US Price]]/Holdings[[#This Row],[AUD &gt; US exc.]])</f>
        <v>4146.5816617426008</v>
      </c>
      <c r="L3" s="6">
        <f>IF(Holdings[[#This Row],[Is USD]]="Yes",Holdings[[#This Row],[Buy Price]]*Holdings[[#This Row],[Qty]],"")</f>
        <v>3200</v>
      </c>
    </row>
    <row r="4" spans="1:12" ht="14.25" customHeight="1" x14ac:dyDescent="0.3">
      <c r="A4" s="4" t="s">
        <v>19</v>
      </c>
      <c r="B4" s="96" t="s">
        <v>74</v>
      </c>
      <c r="C4" s="3">
        <v>44116</v>
      </c>
      <c r="D4" s="4" t="s">
        <v>12</v>
      </c>
      <c r="E4" s="4" t="s">
        <v>13</v>
      </c>
      <c r="F4" s="4" t="s">
        <v>18</v>
      </c>
      <c r="G4" s="4" t="s">
        <v>15</v>
      </c>
      <c r="H4" s="5">
        <v>63.36</v>
      </c>
      <c r="I4" s="6">
        <v>157.83000000000001</v>
      </c>
      <c r="J4" s="7">
        <f>IFERROR(INDEX(Rates!$B:$B,MATCH(C4,Rates!$A:$A,0)),"N/A")</f>
        <v>0.72133999999999998</v>
      </c>
      <c r="K4" s="6">
        <f>IF(Holdings[[#This Row],[Is USD]]="No",Holdings[[#This Row],[Buy Price]]*Holdings[[#This Row],[Qty]],Holdings[[#This Row],[US Price]]/Holdings[[#This Row],[AUD &gt; US exc.]])</f>
        <v>13863.238971913384</v>
      </c>
      <c r="L4" s="6">
        <f>IF(Holdings[[#This Row],[Is USD]]="Yes",Holdings[[#This Row],[Buy Price]]*Holdings[[#This Row],[Qty]],"")</f>
        <v>10000.1088</v>
      </c>
    </row>
    <row r="5" spans="1:12" ht="14.25" customHeight="1" x14ac:dyDescent="0.3">
      <c r="A5" s="4" t="s">
        <v>20</v>
      </c>
      <c r="B5" s="96" t="s">
        <v>75</v>
      </c>
      <c r="C5" s="3">
        <v>44300</v>
      </c>
      <c r="D5" s="4" t="s">
        <v>17</v>
      </c>
      <c r="E5" s="4" t="s">
        <v>13</v>
      </c>
      <c r="F5" s="4" t="s">
        <v>21</v>
      </c>
      <c r="G5" s="4" t="s">
        <v>15</v>
      </c>
      <c r="H5" s="5">
        <v>31.176929000000001</v>
      </c>
      <c r="I5" s="6">
        <v>128.30000000000001</v>
      </c>
      <c r="J5" s="7">
        <f>IFERROR(INDEX(Rates!$B:$B,MATCH(C5,Rates!$A:$A,0)),"N/A")</f>
        <v>0.76885000000000003</v>
      </c>
      <c r="K5" s="6">
        <f>IF(Holdings[[#This Row],[Is USD]]="No",Holdings[[#This Row],[Buy Price]]*Holdings[[#This Row],[Qty]],Holdings[[#This Row],[US Price]]/Holdings[[#This Row],[AUD &gt; US exc.]])</f>
        <v>5202.5752626650201</v>
      </c>
      <c r="L5" s="6">
        <f>IF(Holdings[[#This Row],[Is USD]]="Yes",Holdings[[#This Row],[Buy Price]]*Holdings[[#This Row],[Qty]],"")</f>
        <v>3999.9999907000006</v>
      </c>
    </row>
    <row r="6" spans="1:12" ht="14.25" customHeight="1" x14ac:dyDescent="0.3">
      <c r="A6" s="4" t="s">
        <v>22</v>
      </c>
      <c r="B6" s="96" t="s">
        <v>76</v>
      </c>
      <c r="C6" s="3">
        <v>44322</v>
      </c>
      <c r="D6" s="4" t="s">
        <v>17</v>
      </c>
      <c r="E6" s="4" t="s">
        <v>13</v>
      </c>
      <c r="F6" s="4" t="s">
        <v>23</v>
      </c>
      <c r="G6" s="4" t="s">
        <v>24</v>
      </c>
      <c r="H6" s="5">
        <v>233</v>
      </c>
      <c r="I6" s="6">
        <v>28.9</v>
      </c>
      <c r="J6" s="7">
        <f>IFERROR(INDEX(Rates!$B:$B,MATCH(C6,Rates!$A:$A,0)),"N/A")</f>
        <v>0.77571000000000001</v>
      </c>
      <c r="K6" s="6">
        <f>IF(Holdings[[#This Row],[Is USD]]="No",Holdings[[#This Row],[Buy Price]]*Holdings[[#This Row],[Qty]],Holdings[[#This Row],[US Price]]/Holdings[[#This Row],[AUD &gt; US exc.]])</f>
        <v>6733.7</v>
      </c>
      <c r="L6" s="6" t="str">
        <f>IF(Holdings[[#This Row],[Is USD]]="Yes",Holdings[[#This Row],[Buy Price]]*Holdings[[#This Row],[Qty]],"")</f>
        <v/>
      </c>
    </row>
    <row r="7" spans="1:12" ht="14.25" customHeight="1" x14ac:dyDescent="0.3">
      <c r="A7" s="4" t="s">
        <v>25</v>
      </c>
      <c r="B7" s="96" t="s">
        <v>76</v>
      </c>
      <c r="C7" s="3">
        <v>44204</v>
      </c>
      <c r="D7" s="4" t="s">
        <v>12</v>
      </c>
      <c r="E7" s="4" t="s">
        <v>13</v>
      </c>
      <c r="F7" s="4" t="s">
        <v>23</v>
      </c>
      <c r="G7" s="4" t="s">
        <v>24</v>
      </c>
      <c r="H7" s="5">
        <v>258</v>
      </c>
      <c r="I7" s="6">
        <v>27.6</v>
      </c>
      <c r="J7" s="7">
        <f>IFERROR(INDEX(Rates!$B:$B,MATCH(C7,Rates!$A:$A,0)),"N/A")</f>
        <v>0.77737999999999996</v>
      </c>
      <c r="K7" s="6">
        <f>IF(Holdings[[#This Row],[Is USD]]="No",Holdings[[#This Row],[Buy Price]]*Holdings[[#This Row],[Qty]],Holdings[[#This Row],[US Price]]/Holdings[[#This Row],[AUD &gt; US exc.]])</f>
        <v>7120.8</v>
      </c>
      <c r="L7" s="6" t="str">
        <f>IF(Holdings[[#This Row],[Is USD]]="Yes",Holdings[[#This Row],[Buy Price]]*Holdings[[#This Row],[Qty]],"")</f>
        <v/>
      </c>
    </row>
    <row r="8" spans="1:12" ht="14.25" customHeight="1" x14ac:dyDescent="0.3">
      <c r="A8" s="4" t="s">
        <v>26</v>
      </c>
      <c r="B8" s="96" t="s">
        <v>77</v>
      </c>
      <c r="C8" s="3">
        <v>44204</v>
      </c>
      <c r="D8" s="4" t="s">
        <v>12</v>
      </c>
      <c r="E8" s="4" t="s">
        <v>13</v>
      </c>
      <c r="F8" s="4" t="s">
        <v>27</v>
      </c>
      <c r="G8" s="4" t="s">
        <v>24</v>
      </c>
      <c r="H8" s="5">
        <v>178</v>
      </c>
      <c r="I8" s="6">
        <v>85.91</v>
      </c>
      <c r="J8" s="7">
        <f>IFERROR(INDEX(Rates!$B:$B,MATCH(C8,Rates!$A:$A,0)),"N/A")</f>
        <v>0.77737999999999996</v>
      </c>
      <c r="K8" s="6">
        <f>IF(Holdings[[#This Row],[Is USD]]="No",Holdings[[#This Row],[Buy Price]]*Holdings[[#This Row],[Qty]],Holdings[[#This Row],[US Price]]/Holdings[[#This Row],[AUD &gt; US exc.]])</f>
        <v>15291.98</v>
      </c>
      <c r="L8" s="6" t="str">
        <f>IF(Holdings[[#This Row],[Is USD]]="Yes",Holdings[[#This Row],[Buy Price]]*Holdings[[#This Row],[Qty]],"")</f>
        <v/>
      </c>
    </row>
    <row r="9" spans="1:12" ht="14.25" customHeight="1" x14ac:dyDescent="0.3">
      <c r="A9" s="4" t="s">
        <v>28</v>
      </c>
      <c r="B9" s="96" t="s">
        <v>78</v>
      </c>
      <c r="C9" s="3">
        <v>44322</v>
      </c>
      <c r="D9" s="4" t="s">
        <v>17</v>
      </c>
      <c r="E9" s="4" t="s">
        <v>13</v>
      </c>
      <c r="F9" s="4" t="s">
        <v>29</v>
      </c>
      <c r="G9" s="4" t="s">
        <v>24</v>
      </c>
      <c r="H9" s="5">
        <v>48</v>
      </c>
      <c r="I9" s="6">
        <v>80.92</v>
      </c>
      <c r="J9" s="7">
        <f>IFERROR(INDEX(Rates!$B:$B,MATCH(C9,Rates!$A:$A,0)),"N/A")</f>
        <v>0.77571000000000001</v>
      </c>
      <c r="K9" s="6">
        <f>IF(Holdings[[#This Row],[Is USD]]="No",Holdings[[#This Row],[Buy Price]]*Holdings[[#This Row],[Qty]],Holdings[[#This Row],[US Price]]/Holdings[[#This Row],[AUD &gt; US exc.]])</f>
        <v>3884.16</v>
      </c>
      <c r="L9" s="6" t="str">
        <f>IF(Holdings[[#This Row],[Is USD]]="Yes",Holdings[[#This Row],[Buy Price]]*Holdings[[#This Row],[Qty]],"")</f>
        <v/>
      </c>
    </row>
    <row r="10" spans="1:12" ht="14.25" customHeight="1" x14ac:dyDescent="0.3">
      <c r="A10" s="4" t="s">
        <v>30</v>
      </c>
      <c r="B10" s="96" t="s">
        <v>78</v>
      </c>
      <c r="C10" s="3">
        <v>44204</v>
      </c>
      <c r="D10" s="4" t="s">
        <v>12</v>
      </c>
      <c r="E10" s="4" t="s">
        <v>13</v>
      </c>
      <c r="F10" s="4" t="s">
        <v>29</v>
      </c>
      <c r="G10" s="4" t="s">
        <v>24</v>
      </c>
      <c r="H10" s="5">
        <v>125</v>
      </c>
      <c r="I10" s="6">
        <v>77.45</v>
      </c>
      <c r="J10" s="7">
        <f>IFERROR(INDEX(Rates!$B:$B,MATCH(C10,Rates!$A:$A,0)),"N/A")</f>
        <v>0.77737999999999996</v>
      </c>
      <c r="K10" s="6">
        <f>IF(Holdings[[#This Row],[Is USD]]="No",Holdings[[#This Row],[Buy Price]]*Holdings[[#This Row],[Qty]],Holdings[[#This Row],[US Price]]/Holdings[[#This Row],[AUD &gt; US exc.]])</f>
        <v>9681.25</v>
      </c>
      <c r="L10" s="6" t="str">
        <f>IF(Holdings[[#This Row],[Is USD]]="Yes",Holdings[[#This Row],[Buy Price]]*Holdings[[#This Row],[Qty]],"")</f>
        <v/>
      </c>
    </row>
    <row r="11" spans="1:12" ht="14.25" customHeight="1" x14ac:dyDescent="0.3">
      <c r="A11" s="4" t="s">
        <v>31</v>
      </c>
      <c r="B11" s="96" t="s">
        <v>79</v>
      </c>
      <c r="C11" s="3">
        <v>44204</v>
      </c>
      <c r="D11" s="4" t="s">
        <v>12</v>
      </c>
      <c r="E11" s="4" t="s">
        <v>13</v>
      </c>
      <c r="F11" s="4" t="s">
        <v>32</v>
      </c>
      <c r="G11" s="4" t="s">
        <v>24</v>
      </c>
      <c r="H11" s="5">
        <v>29</v>
      </c>
      <c r="I11" s="6">
        <v>255.38</v>
      </c>
      <c r="J11" s="7">
        <f>IFERROR(INDEX(Rates!$B:$B,MATCH(C11,Rates!$A:$A,0)),"N/A")</f>
        <v>0.77737999999999996</v>
      </c>
      <c r="K11" s="6">
        <f>IF(Holdings[[#This Row],[Is USD]]="No",Holdings[[#This Row],[Buy Price]]*Holdings[[#This Row],[Qty]],Holdings[[#This Row],[US Price]]/Holdings[[#This Row],[AUD &gt; US exc.]])</f>
        <v>7406.0199999999995</v>
      </c>
      <c r="L11" s="6" t="str">
        <f>IF(Holdings[[#This Row],[Is USD]]="Yes",Holdings[[#This Row],[Buy Price]]*Holdings[[#This Row],[Qty]],"")</f>
        <v/>
      </c>
    </row>
    <row r="12" spans="1:12" ht="14.25" customHeight="1" x14ac:dyDescent="0.3">
      <c r="A12" s="4" t="s">
        <v>33</v>
      </c>
      <c r="B12" s="96" t="s">
        <v>80</v>
      </c>
      <c r="C12" s="3">
        <v>44538</v>
      </c>
      <c r="D12" s="4" t="s">
        <v>12</v>
      </c>
      <c r="E12" s="4" t="s">
        <v>13</v>
      </c>
      <c r="F12" s="4" t="s">
        <v>34</v>
      </c>
      <c r="G12" s="4" t="s">
        <v>24</v>
      </c>
      <c r="H12" s="5">
        <v>7.2340000000000002E-2</v>
      </c>
      <c r="I12" s="6">
        <v>69214</v>
      </c>
      <c r="J12" s="7">
        <f>IFERROR(INDEX(Rates!$B:$B,MATCH(C12,Rates!$A:$A,0)),"N/A")</f>
        <v>0.71328000000000003</v>
      </c>
      <c r="K12" s="6">
        <f>IF(Holdings[[#This Row],[Is USD]]="No",Holdings[[#This Row],[Buy Price]]*Holdings[[#This Row],[Qty]],Holdings[[#This Row],[US Price]]/Holdings[[#This Row],[AUD &gt; US exc.]])</f>
        <v>5006.9407600000004</v>
      </c>
      <c r="L12" s="6" t="str">
        <f>IF(Holdings[[#This Row],[Is USD]]="Yes",Holdings[[#This Row],[Buy Price]]*Holdings[[#This Row],[Qty]],"")</f>
        <v/>
      </c>
    </row>
    <row r="13" spans="1:12" ht="14.25" customHeight="1" x14ac:dyDescent="0.3">
      <c r="A13" s="4" t="s">
        <v>35</v>
      </c>
      <c r="B13" s="96" t="s">
        <v>81</v>
      </c>
      <c r="C13" s="3">
        <v>44230</v>
      </c>
      <c r="D13" s="4" t="s">
        <v>12</v>
      </c>
      <c r="E13" s="4" t="s">
        <v>13</v>
      </c>
      <c r="F13" s="4" t="s">
        <v>36</v>
      </c>
      <c r="G13" s="4" t="s">
        <v>15</v>
      </c>
      <c r="H13" s="5">
        <v>27.7088</v>
      </c>
      <c r="I13" s="6">
        <v>235</v>
      </c>
      <c r="J13" s="7">
        <f>IFERROR(INDEX(Rates!$B:$B,MATCH(C13,Rates!$A:$A,0)),"N/A")</f>
        <v>0.76149</v>
      </c>
      <c r="K13" s="6">
        <f>IF(Holdings[[#This Row],[Is USD]]="No",Holdings[[#This Row],[Buy Price]]*Holdings[[#This Row],[Qty]],Holdings[[#This Row],[US Price]]/Holdings[[#This Row],[AUD &gt; US exc.]])</f>
        <v>8551.0879985291995</v>
      </c>
      <c r="L13" s="6">
        <f>IF(Holdings[[#This Row],[Is USD]]="Yes",Holdings[[#This Row],[Buy Price]]*Holdings[[#This Row],[Qty]],"")</f>
        <v>6511.5680000000002</v>
      </c>
    </row>
    <row r="14" spans="1:12" ht="14.25" customHeight="1" x14ac:dyDescent="0.3">
      <c r="A14" s="4" t="s">
        <v>37</v>
      </c>
      <c r="B14" s="96" t="s">
        <v>82</v>
      </c>
      <c r="C14" s="3">
        <v>44298</v>
      </c>
      <c r="D14" s="4" t="s">
        <v>17</v>
      </c>
      <c r="E14" s="4" t="s">
        <v>13</v>
      </c>
      <c r="F14" s="4" t="s">
        <v>38</v>
      </c>
      <c r="G14" s="4" t="s">
        <v>15</v>
      </c>
      <c r="H14" s="5">
        <v>21.350947000000001</v>
      </c>
      <c r="I14" s="6">
        <v>187.35</v>
      </c>
      <c r="J14" s="7">
        <f>IFERROR(INDEX(Rates!$B:$B,MATCH(C14,Rates!$A:$A,0)),"N/A")</f>
        <v>0.76244000000000001</v>
      </c>
      <c r="K14" s="6">
        <f>IF(Holdings[[#This Row],[Is USD]]="No",Holdings[[#This Row],[Buy Price]]*Holdings[[#This Row],[Qty]],Holdings[[#This Row],[US Price]]/Holdings[[#This Row],[AUD &gt; US exc.]])</f>
        <v>5246.4455176145011</v>
      </c>
      <c r="L14" s="6">
        <f>IF(Holdings[[#This Row],[Is USD]]="Yes",Holdings[[#This Row],[Buy Price]]*Holdings[[#This Row],[Qty]],"")</f>
        <v>4000.0999204500004</v>
      </c>
    </row>
    <row r="15" spans="1:12" ht="14.25" customHeight="1" x14ac:dyDescent="0.3">
      <c r="A15" s="4" t="s">
        <v>39</v>
      </c>
      <c r="B15" s="96" t="s">
        <v>83</v>
      </c>
      <c r="C15" s="3">
        <v>44538</v>
      </c>
      <c r="D15" s="4" t="s">
        <v>12</v>
      </c>
      <c r="E15" s="4" t="s">
        <v>13</v>
      </c>
      <c r="F15" s="4" t="s">
        <v>40</v>
      </c>
      <c r="G15" s="4" t="s">
        <v>24</v>
      </c>
      <c r="H15" s="5">
        <v>0.89</v>
      </c>
      <c r="I15" s="6">
        <v>5571</v>
      </c>
      <c r="J15" s="7">
        <f>IFERROR(INDEX(Rates!$B:$B,MATCH(C15,Rates!$A:$A,0)),"N/A")</f>
        <v>0.71328000000000003</v>
      </c>
      <c r="K15" s="6">
        <f>IF(Holdings[[#This Row],[Is USD]]="No",Holdings[[#This Row],[Buy Price]]*Holdings[[#This Row],[Qty]],Holdings[[#This Row],[US Price]]/Holdings[[#This Row],[AUD &gt; US exc.]])</f>
        <v>4958.1900000000005</v>
      </c>
      <c r="L15" s="6" t="str">
        <f>IF(Holdings[[#This Row],[Is USD]]="Yes",Holdings[[#This Row],[Buy Price]]*Holdings[[#This Row],[Qty]],"")</f>
        <v/>
      </c>
    </row>
    <row r="16" spans="1:12" ht="14.25" customHeight="1" x14ac:dyDescent="0.3">
      <c r="A16" s="4" t="s">
        <v>41</v>
      </c>
      <c r="B16" s="96" t="s">
        <v>84</v>
      </c>
      <c r="C16" s="3">
        <v>44244</v>
      </c>
      <c r="D16" s="4" t="s">
        <v>17</v>
      </c>
      <c r="E16" s="4" t="s">
        <v>13</v>
      </c>
      <c r="F16" s="4" t="s">
        <v>42</v>
      </c>
      <c r="G16" s="4" t="s">
        <v>15</v>
      </c>
      <c r="H16" s="5">
        <v>13.630454</v>
      </c>
      <c r="I16" s="6">
        <v>264</v>
      </c>
      <c r="J16" s="7">
        <f>IFERROR(INDEX(Rates!$B:$B,MATCH(C16,Rates!$A:$A,0)),"N/A")</f>
        <v>0.77442</v>
      </c>
      <c r="K16" s="6">
        <f>IF(Holdings[[#This Row],[Is USD]]="No",Holdings[[#This Row],[Buy Price]]*Holdings[[#This Row],[Qty]],Holdings[[#This Row],[US Price]]/Holdings[[#This Row],[AUD &gt; US exc.]])</f>
        <v>4646.6256759897733</v>
      </c>
      <c r="L16" s="6">
        <f>IF(Holdings[[#This Row],[Is USD]]="Yes",Holdings[[#This Row],[Buy Price]]*Holdings[[#This Row],[Qty]],"")</f>
        <v>3598.439856</v>
      </c>
    </row>
    <row r="17" spans="1:12" ht="14.25" customHeight="1" x14ac:dyDescent="0.3">
      <c r="A17" s="4" t="s">
        <v>43</v>
      </c>
      <c r="B17" s="96" t="s">
        <v>85</v>
      </c>
      <c r="C17" s="3">
        <v>44116</v>
      </c>
      <c r="D17" s="4" t="s">
        <v>12</v>
      </c>
      <c r="E17" s="4" t="s">
        <v>13</v>
      </c>
      <c r="F17" s="4" t="s">
        <v>44</v>
      </c>
      <c r="G17" s="4" t="s">
        <v>15</v>
      </c>
      <c r="H17" s="5">
        <v>33.178800000000003</v>
      </c>
      <c r="I17" s="6">
        <v>214.6</v>
      </c>
      <c r="J17" s="7">
        <f>IFERROR(INDEX(Rates!$B:$B,MATCH(C17,Rates!$A:$A,0)),"N/A")</f>
        <v>0.72133999999999998</v>
      </c>
      <c r="K17" s="6">
        <f>IF(Holdings[[#This Row],[Is USD]]="No",Holdings[[#This Row],[Buy Price]]*Holdings[[#This Row],[Qty]],Holdings[[#This Row],[US Price]]/Holdings[[#This Row],[AUD &gt; US exc.]])</f>
        <v>9870.7550946848933</v>
      </c>
      <c r="L17" s="6">
        <f>IF(Holdings[[#This Row],[Is USD]]="Yes",Holdings[[#This Row],[Buy Price]]*Holdings[[#This Row],[Qty]],"")</f>
        <v>7120.1704800000007</v>
      </c>
    </row>
    <row r="18" spans="1:12" ht="14.25" customHeight="1" x14ac:dyDescent="0.3">
      <c r="A18" s="4" t="s">
        <v>45</v>
      </c>
      <c r="B18" s="96" t="s">
        <v>86</v>
      </c>
      <c r="C18" s="3">
        <v>44244</v>
      </c>
      <c r="D18" s="4" t="s">
        <v>17</v>
      </c>
      <c r="E18" s="4" t="s">
        <v>13</v>
      </c>
      <c r="F18" s="4" t="s">
        <v>46</v>
      </c>
      <c r="G18" s="4" t="s">
        <v>15</v>
      </c>
      <c r="H18" s="5">
        <v>66.334991700000003</v>
      </c>
      <c r="I18" s="6">
        <v>60.3</v>
      </c>
      <c r="J18" s="7">
        <f>IFERROR(INDEX(Rates!$B:$B,MATCH(C18,Rates!$A:$A,0)),"N/A")</f>
        <v>0.77442</v>
      </c>
      <c r="K18" s="6">
        <f>IF(Holdings[[#This Row],[Is USD]]="No",Holdings[[#This Row],[Buy Price]]*Holdings[[#This Row],[Qty]],Holdings[[#This Row],[US Price]]/Holdings[[#This Row],[AUD &gt; US exc.]])</f>
        <v>5165.1558579453012</v>
      </c>
      <c r="L18" s="6">
        <f>IF(Holdings[[#This Row],[Is USD]]="Yes",Holdings[[#This Row],[Buy Price]]*Holdings[[#This Row],[Qty]],"")</f>
        <v>3999.9999995100002</v>
      </c>
    </row>
    <row r="19" spans="1:12" ht="14.25" customHeight="1" x14ac:dyDescent="0.3">
      <c r="A19" s="4" t="s">
        <v>47</v>
      </c>
      <c r="B19" s="96" t="s">
        <v>87</v>
      </c>
      <c r="C19" s="3">
        <v>44298</v>
      </c>
      <c r="D19" s="4" t="s">
        <v>17</v>
      </c>
      <c r="E19" s="4" t="s">
        <v>13</v>
      </c>
      <c r="F19" s="4" t="s">
        <v>48</v>
      </c>
      <c r="G19" s="4" t="s">
        <v>15</v>
      </c>
      <c r="H19" s="5">
        <v>120.9</v>
      </c>
      <c r="I19" s="6">
        <v>297.17</v>
      </c>
      <c r="J19" s="7">
        <f>IFERROR(INDEX(Rates!$B:$B,MATCH(C19,Rates!$A:$A,0)),"N/A")</f>
        <v>0.76244000000000001</v>
      </c>
      <c r="K19" s="6">
        <f>IF(Holdings[[#This Row],[Is USD]]="No",Holdings[[#This Row],[Buy Price]]*Holdings[[#This Row],[Qty]],Holdings[[#This Row],[US Price]]/Holdings[[#This Row],[AUD &gt; US exc.]])</f>
        <v>47122.203714390642</v>
      </c>
      <c r="L19" s="6">
        <f>IF(Holdings[[#This Row],[Is USD]]="Yes",Holdings[[#This Row],[Buy Price]]*Holdings[[#This Row],[Qty]],"")</f>
        <v>35927.853000000003</v>
      </c>
    </row>
    <row r="20" spans="1:12" ht="14.25" customHeight="1" x14ac:dyDescent="0.3">
      <c r="A20" s="4" t="s">
        <v>49</v>
      </c>
      <c r="B20" s="96" t="s">
        <v>87</v>
      </c>
      <c r="C20" s="3">
        <v>44116</v>
      </c>
      <c r="D20" s="4" t="s">
        <v>12</v>
      </c>
      <c r="E20" s="4" t="s">
        <v>13</v>
      </c>
      <c r="F20" s="4" t="s">
        <v>48</v>
      </c>
      <c r="G20" s="4" t="s">
        <v>15</v>
      </c>
      <c r="H20" s="5">
        <v>57.31</v>
      </c>
      <c r="I20" s="6">
        <v>140.13</v>
      </c>
      <c r="J20" s="7">
        <f>IFERROR(INDEX(Rates!$B:$B,MATCH(C20,Rates!$A:$A,0)),"N/A")</f>
        <v>0.72133999999999998</v>
      </c>
      <c r="K20" s="6">
        <f>IF(Holdings[[#This Row],[Is USD]]="No",Holdings[[#This Row],[Buy Price]]*Holdings[[#This Row],[Qty]],Holdings[[#This Row],[US Price]]/Holdings[[#This Row],[AUD &gt; US exc.]])</f>
        <v>11133.23855602074</v>
      </c>
      <c r="L20" s="6">
        <f>IF(Holdings[[#This Row],[Is USD]]="Yes",Holdings[[#This Row],[Buy Price]]*Holdings[[#This Row],[Qty]],"")</f>
        <v>8030.8503000000001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9"/>
  <sheetViews>
    <sheetView zoomScaleNormal="100" workbookViewId="0">
      <selection activeCell="F23" sqref="F23"/>
    </sheetView>
  </sheetViews>
  <sheetFormatPr defaultColWidth="8.6640625" defaultRowHeight="15" customHeight="1" x14ac:dyDescent="0.3"/>
  <cols>
    <col min="1" max="1" width="14" customWidth="1"/>
    <col min="2" max="2" width="16" customWidth="1"/>
  </cols>
  <sheetData>
    <row r="1" spans="1:2" ht="24" customHeight="1" x14ac:dyDescent="0.3">
      <c r="A1" s="4" t="s">
        <v>50</v>
      </c>
      <c r="B1" s="4" t="s">
        <v>51</v>
      </c>
    </row>
    <row r="2" spans="1:2" ht="15" customHeight="1" x14ac:dyDescent="0.3">
      <c r="A2" s="8">
        <v>46120</v>
      </c>
      <c r="B2" s="9">
        <v>0.70565</v>
      </c>
    </row>
    <row r="3" spans="1:2" ht="15" customHeight="1" x14ac:dyDescent="0.3">
      <c r="A3" s="10">
        <v>46119</v>
      </c>
      <c r="B3" s="11">
        <v>0.69349000000000005</v>
      </c>
    </row>
    <row r="4" spans="1:2" ht="15" customHeight="1" x14ac:dyDescent="0.3">
      <c r="A4" s="12">
        <v>46114</v>
      </c>
      <c r="B4" s="13">
        <v>0.68720000000000003</v>
      </c>
    </row>
    <row r="5" spans="1:2" ht="15" customHeight="1" x14ac:dyDescent="0.3">
      <c r="A5" s="14">
        <v>46113</v>
      </c>
      <c r="B5" s="15">
        <v>0.69537000000000004</v>
      </c>
    </row>
    <row r="6" spans="1:2" ht="15" customHeight="1" x14ac:dyDescent="0.3">
      <c r="A6" s="12">
        <v>46112</v>
      </c>
      <c r="B6" s="13">
        <v>0.68879000000000001</v>
      </c>
    </row>
    <row r="7" spans="1:2" ht="15" customHeight="1" x14ac:dyDescent="0.3">
      <c r="A7" s="14">
        <v>46111</v>
      </c>
      <c r="B7" s="15">
        <v>0.68601999999999996</v>
      </c>
    </row>
    <row r="8" spans="1:2" ht="15" customHeight="1" x14ac:dyDescent="0.3">
      <c r="A8" s="12">
        <v>46108</v>
      </c>
      <c r="B8" s="13">
        <v>0.68835999999999997</v>
      </c>
    </row>
    <row r="9" spans="1:2" ht="15" customHeight="1" x14ac:dyDescent="0.3">
      <c r="A9" s="14">
        <v>46107</v>
      </c>
      <c r="B9" s="15">
        <v>0.69125000000000003</v>
      </c>
    </row>
    <row r="10" spans="1:2" ht="15" customHeight="1" x14ac:dyDescent="0.3">
      <c r="A10" s="12">
        <v>46106</v>
      </c>
      <c r="B10" s="13">
        <v>0.69633999999999996</v>
      </c>
    </row>
    <row r="11" spans="1:2" ht="15" customHeight="1" x14ac:dyDescent="0.3">
      <c r="A11" s="14">
        <v>46105</v>
      </c>
      <c r="B11" s="15">
        <v>0.69493000000000005</v>
      </c>
    </row>
    <row r="12" spans="1:2" ht="15" customHeight="1" x14ac:dyDescent="0.3">
      <c r="A12" s="12">
        <v>46104</v>
      </c>
      <c r="B12" s="13">
        <v>0.70198000000000005</v>
      </c>
    </row>
    <row r="13" spans="1:2" ht="15" customHeight="1" x14ac:dyDescent="0.3">
      <c r="A13" s="14">
        <v>46101</v>
      </c>
      <c r="B13" s="15">
        <v>0.70667999999999997</v>
      </c>
    </row>
    <row r="14" spans="1:2" ht="15" customHeight="1" x14ac:dyDescent="0.3">
      <c r="A14" s="12">
        <v>46100</v>
      </c>
      <c r="B14" s="13">
        <v>0.70042000000000004</v>
      </c>
    </row>
    <row r="15" spans="1:2" ht="15" customHeight="1" x14ac:dyDescent="0.3">
      <c r="A15" s="14">
        <v>46099</v>
      </c>
      <c r="B15" s="15">
        <v>0.70530999999999999</v>
      </c>
    </row>
    <row r="16" spans="1:2" ht="15" customHeight="1" x14ac:dyDescent="0.3">
      <c r="A16" s="12">
        <v>46098</v>
      </c>
      <c r="B16" s="13">
        <v>0.71060999999999996</v>
      </c>
    </row>
    <row r="17" spans="1:2" ht="15" customHeight="1" x14ac:dyDescent="0.3">
      <c r="A17" s="14">
        <v>46097</v>
      </c>
      <c r="B17" s="15">
        <v>0.70538000000000001</v>
      </c>
    </row>
    <row r="18" spans="1:2" ht="15" customHeight="1" x14ac:dyDescent="0.3">
      <c r="A18" s="16">
        <v>46094</v>
      </c>
      <c r="B18" s="17">
        <v>0.70435000000000003</v>
      </c>
    </row>
    <row r="19" spans="1:2" ht="15" customHeight="1" x14ac:dyDescent="0.3">
      <c r="A19" s="18">
        <v>46093</v>
      </c>
      <c r="B19" s="19">
        <v>0.71321999999999997</v>
      </c>
    </row>
    <row r="20" spans="1:2" ht="15" customHeight="1" x14ac:dyDescent="0.3">
      <c r="A20" s="16">
        <v>46092</v>
      </c>
      <c r="B20" s="17">
        <v>0.71509999999999996</v>
      </c>
    </row>
    <row r="21" spans="1:2" ht="15" customHeight="1" x14ac:dyDescent="0.3">
      <c r="A21" s="18">
        <v>46091</v>
      </c>
      <c r="B21" s="19">
        <v>0.71177000000000001</v>
      </c>
    </row>
    <row r="22" spans="1:2" ht="15" customHeight="1" x14ac:dyDescent="0.3">
      <c r="A22" s="16">
        <v>46090</v>
      </c>
      <c r="B22" s="17">
        <v>0.70179000000000002</v>
      </c>
    </row>
    <row r="23" spans="1:2" ht="15" customHeight="1" x14ac:dyDescent="0.3">
      <c r="A23" s="18">
        <v>46087</v>
      </c>
      <c r="B23" s="19">
        <v>0.70062000000000002</v>
      </c>
    </row>
    <row r="24" spans="1:2" ht="15" customHeight="1" x14ac:dyDescent="0.3">
      <c r="A24" s="16">
        <v>46086</v>
      </c>
      <c r="B24" s="17">
        <v>0.70455000000000001</v>
      </c>
    </row>
    <row r="25" spans="1:2" ht="15" customHeight="1" x14ac:dyDescent="0.3">
      <c r="A25" s="18">
        <v>46085</v>
      </c>
      <c r="B25" s="19">
        <v>0.70587</v>
      </c>
    </row>
    <row r="26" spans="1:2" ht="15" customHeight="1" x14ac:dyDescent="0.3">
      <c r="A26" s="16">
        <v>46084</v>
      </c>
      <c r="B26" s="17">
        <v>0.70194999999999996</v>
      </c>
    </row>
    <row r="27" spans="1:2" ht="15" customHeight="1" x14ac:dyDescent="0.3">
      <c r="A27" s="18">
        <v>46083</v>
      </c>
      <c r="B27" s="19">
        <v>0.70559000000000005</v>
      </c>
    </row>
    <row r="28" spans="1:2" ht="15" customHeight="1" x14ac:dyDescent="0.3">
      <c r="A28" s="16">
        <v>46080</v>
      </c>
      <c r="B28" s="17">
        <v>0.71062999999999998</v>
      </c>
    </row>
    <row r="29" spans="1:2" ht="15" customHeight="1" x14ac:dyDescent="0.3">
      <c r="A29" s="18">
        <v>46079</v>
      </c>
      <c r="B29" s="19">
        <v>0.71203000000000005</v>
      </c>
    </row>
    <row r="30" spans="1:2" ht="15" customHeight="1" x14ac:dyDescent="0.3">
      <c r="A30" s="16">
        <v>46078</v>
      </c>
      <c r="B30" s="17">
        <v>0.70914999999999995</v>
      </c>
    </row>
    <row r="31" spans="1:2" ht="15" customHeight="1" x14ac:dyDescent="0.3">
      <c r="A31" s="18">
        <v>46077</v>
      </c>
      <c r="B31" s="19">
        <v>0.70445000000000002</v>
      </c>
    </row>
    <row r="32" spans="1:2" ht="15" customHeight="1" x14ac:dyDescent="0.3">
      <c r="A32" s="16">
        <v>46076</v>
      </c>
      <c r="B32" s="17">
        <v>0.70694000000000001</v>
      </c>
    </row>
    <row r="33" spans="1:2" ht="15" customHeight="1" x14ac:dyDescent="0.3">
      <c r="A33" s="18">
        <v>46073</v>
      </c>
      <c r="B33" s="19">
        <v>0.70474000000000003</v>
      </c>
    </row>
    <row r="34" spans="1:2" ht="15" customHeight="1" x14ac:dyDescent="0.3">
      <c r="A34" s="16">
        <v>46072</v>
      </c>
      <c r="B34" s="17">
        <v>0.70386000000000004</v>
      </c>
    </row>
    <row r="35" spans="1:2" ht="15" customHeight="1" x14ac:dyDescent="0.3">
      <c r="A35" s="18">
        <v>46071</v>
      </c>
      <c r="B35" s="19">
        <v>0.70725000000000005</v>
      </c>
    </row>
    <row r="36" spans="1:2" ht="15" customHeight="1" x14ac:dyDescent="0.3">
      <c r="A36" s="16">
        <v>46070</v>
      </c>
      <c r="B36" s="17">
        <v>0.70494000000000001</v>
      </c>
    </row>
    <row r="37" spans="1:2" ht="15" customHeight="1" x14ac:dyDescent="0.3">
      <c r="A37" s="18">
        <v>46069</v>
      </c>
      <c r="B37" s="19">
        <v>0.70855999999999997</v>
      </c>
    </row>
    <row r="38" spans="1:2" ht="15" customHeight="1" x14ac:dyDescent="0.3">
      <c r="A38" s="16">
        <v>46066</v>
      </c>
      <c r="B38" s="17">
        <v>0.70506000000000002</v>
      </c>
    </row>
    <row r="39" spans="1:2" ht="15" customHeight="1" x14ac:dyDescent="0.3">
      <c r="A39" s="18">
        <v>46065</v>
      </c>
      <c r="B39" s="19">
        <v>0.71196000000000004</v>
      </c>
    </row>
    <row r="40" spans="1:2" ht="15" customHeight="1" x14ac:dyDescent="0.3">
      <c r="A40" s="16">
        <v>46064</v>
      </c>
      <c r="B40" s="17">
        <v>0.71099999999999997</v>
      </c>
    </row>
    <row r="41" spans="1:2" ht="15" customHeight="1" x14ac:dyDescent="0.3">
      <c r="A41" s="18">
        <v>46063</v>
      </c>
      <c r="B41" s="19">
        <v>0.70670999999999995</v>
      </c>
    </row>
    <row r="42" spans="1:2" ht="15" customHeight="1" x14ac:dyDescent="0.3">
      <c r="A42" s="16">
        <v>46062</v>
      </c>
      <c r="B42" s="17">
        <v>0.70569000000000004</v>
      </c>
    </row>
    <row r="43" spans="1:2" ht="15" customHeight="1" x14ac:dyDescent="0.3">
      <c r="A43" s="18">
        <v>46059</v>
      </c>
      <c r="B43" s="19">
        <v>0.69869999999999999</v>
      </c>
    </row>
    <row r="44" spans="1:2" ht="15" customHeight="1" x14ac:dyDescent="0.3">
      <c r="A44" s="16">
        <v>46058</v>
      </c>
      <c r="B44" s="17">
        <v>0.69720000000000004</v>
      </c>
    </row>
    <row r="45" spans="1:2" ht="15" customHeight="1" x14ac:dyDescent="0.3">
      <c r="A45" s="18">
        <v>46057</v>
      </c>
      <c r="B45" s="19">
        <v>0.70299</v>
      </c>
    </row>
    <row r="46" spans="1:2" ht="15" customHeight="1" x14ac:dyDescent="0.3">
      <c r="A46" s="16">
        <v>46056</v>
      </c>
      <c r="B46" s="17">
        <v>0.70118999999999998</v>
      </c>
    </row>
    <row r="47" spans="1:2" ht="15" customHeight="1" x14ac:dyDescent="0.3">
      <c r="A47" s="18">
        <v>46055</v>
      </c>
      <c r="B47" s="19">
        <v>0.69474999999999998</v>
      </c>
    </row>
    <row r="48" spans="1:2" ht="15" customHeight="1" x14ac:dyDescent="0.3">
      <c r="A48" s="16">
        <v>46052</v>
      </c>
      <c r="B48" s="17">
        <v>0.70108000000000004</v>
      </c>
    </row>
    <row r="49" spans="1:2" ht="15" customHeight="1" x14ac:dyDescent="0.3">
      <c r="A49" s="18">
        <v>46051</v>
      </c>
      <c r="B49" s="19">
        <v>0.70669999999999999</v>
      </c>
    </row>
    <row r="50" spans="1:2" ht="15" customHeight="1" x14ac:dyDescent="0.3">
      <c r="A50" s="16">
        <v>46050</v>
      </c>
      <c r="B50" s="17">
        <v>0.69994999999999996</v>
      </c>
    </row>
    <row r="51" spans="1:2" ht="15" customHeight="1" x14ac:dyDescent="0.3">
      <c r="A51" s="18">
        <v>46049</v>
      </c>
      <c r="B51" s="19">
        <v>0.69488000000000005</v>
      </c>
    </row>
    <row r="52" spans="1:2" ht="15" customHeight="1" x14ac:dyDescent="0.3">
      <c r="A52" s="16">
        <v>46048</v>
      </c>
      <c r="B52" s="17">
        <v>0.69083000000000006</v>
      </c>
    </row>
    <row r="53" spans="1:2" ht="15" customHeight="1" x14ac:dyDescent="0.3">
      <c r="A53" s="18">
        <v>46045</v>
      </c>
      <c r="B53" s="19">
        <v>0.68650999999999995</v>
      </c>
    </row>
    <row r="54" spans="1:2" ht="15" customHeight="1" x14ac:dyDescent="0.3">
      <c r="A54" s="16">
        <v>46044</v>
      </c>
      <c r="B54" s="17">
        <v>0.68069999999999997</v>
      </c>
    </row>
    <row r="55" spans="1:2" ht="15" customHeight="1" x14ac:dyDescent="0.3">
      <c r="A55" s="18">
        <v>46043</v>
      </c>
      <c r="B55" s="19">
        <v>0.67698999999999998</v>
      </c>
    </row>
    <row r="56" spans="1:2" ht="15" customHeight="1" x14ac:dyDescent="0.3">
      <c r="A56" s="16">
        <v>46042</v>
      </c>
      <c r="B56" s="17">
        <v>0.67325000000000002</v>
      </c>
    </row>
    <row r="57" spans="1:2" ht="15" customHeight="1" x14ac:dyDescent="0.3">
      <c r="A57" s="18">
        <v>46041</v>
      </c>
      <c r="B57" s="19">
        <v>0.67068000000000005</v>
      </c>
    </row>
    <row r="58" spans="1:2" ht="15" customHeight="1" x14ac:dyDescent="0.3">
      <c r="A58" s="16">
        <v>46038</v>
      </c>
      <c r="B58" s="17">
        <v>0.66979999999999995</v>
      </c>
    </row>
    <row r="59" spans="1:2" ht="15" customHeight="1" x14ac:dyDescent="0.3">
      <c r="A59" s="18">
        <v>46037</v>
      </c>
      <c r="B59" s="19">
        <v>0.66874</v>
      </c>
    </row>
    <row r="60" spans="1:2" ht="15" customHeight="1" x14ac:dyDescent="0.3">
      <c r="A60" s="16">
        <v>46036</v>
      </c>
      <c r="B60" s="17">
        <v>0.66768000000000005</v>
      </c>
    </row>
    <row r="61" spans="1:2" ht="15" customHeight="1" x14ac:dyDescent="0.3">
      <c r="A61" s="18">
        <v>46035</v>
      </c>
      <c r="B61" s="19">
        <v>0.67</v>
      </c>
    </row>
    <row r="62" spans="1:2" ht="15" customHeight="1" x14ac:dyDescent="0.3">
      <c r="A62" s="16">
        <v>46034</v>
      </c>
      <c r="B62" s="17">
        <v>0.67161000000000004</v>
      </c>
    </row>
    <row r="63" spans="1:2" ht="15" customHeight="1" x14ac:dyDescent="0.3">
      <c r="A63" s="18">
        <v>46031</v>
      </c>
      <c r="B63" s="19">
        <v>0.66751000000000005</v>
      </c>
    </row>
    <row r="64" spans="1:2" ht="15" customHeight="1" x14ac:dyDescent="0.3">
      <c r="A64" s="16">
        <v>46030</v>
      </c>
      <c r="B64" s="17">
        <v>0.66971000000000003</v>
      </c>
    </row>
    <row r="65" spans="1:2" ht="15" customHeight="1" x14ac:dyDescent="0.3">
      <c r="A65" s="18">
        <v>46029</v>
      </c>
      <c r="B65" s="19">
        <v>0.67276999999999998</v>
      </c>
    </row>
    <row r="66" spans="1:2" ht="15" customHeight="1" x14ac:dyDescent="0.3">
      <c r="A66" s="16">
        <v>46028</v>
      </c>
      <c r="B66" s="17">
        <v>0.67196999999999996</v>
      </c>
    </row>
    <row r="67" spans="1:2" ht="15" customHeight="1" x14ac:dyDescent="0.3">
      <c r="A67" s="18">
        <v>46027</v>
      </c>
      <c r="B67" s="19">
        <v>0.66681999999999997</v>
      </c>
    </row>
    <row r="68" spans="1:2" ht="15" customHeight="1" x14ac:dyDescent="0.3">
      <c r="A68" s="16">
        <v>46024</v>
      </c>
      <c r="B68" s="17">
        <v>0.66947000000000001</v>
      </c>
    </row>
    <row r="69" spans="1:2" ht="15" customHeight="1" x14ac:dyDescent="0.3">
      <c r="A69" s="18">
        <v>46022</v>
      </c>
      <c r="B69" s="19">
        <v>0.66834000000000005</v>
      </c>
    </row>
    <row r="70" spans="1:2" ht="15" customHeight="1" x14ac:dyDescent="0.3">
      <c r="A70" s="16">
        <v>46021</v>
      </c>
      <c r="B70" s="17">
        <v>0.67018</v>
      </c>
    </row>
    <row r="71" spans="1:2" ht="15" customHeight="1" x14ac:dyDescent="0.3">
      <c r="A71" s="18">
        <v>46020</v>
      </c>
      <c r="B71" s="19">
        <v>0.66917000000000004</v>
      </c>
    </row>
    <row r="72" spans="1:2" ht="15" customHeight="1" x14ac:dyDescent="0.3">
      <c r="A72" s="16">
        <v>46015</v>
      </c>
      <c r="B72" s="17">
        <v>0.67020999999999997</v>
      </c>
    </row>
    <row r="73" spans="1:2" ht="15" customHeight="1" x14ac:dyDescent="0.3">
      <c r="A73" s="18">
        <v>46014</v>
      </c>
      <c r="B73" s="19">
        <v>0.66939000000000004</v>
      </c>
    </row>
    <row r="74" spans="1:2" ht="15" customHeight="1" x14ac:dyDescent="0.3">
      <c r="A74" s="16">
        <v>46013</v>
      </c>
      <c r="B74" s="17">
        <v>0.66479999999999995</v>
      </c>
    </row>
    <row r="75" spans="1:2" ht="15" customHeight="1" x14ac:dyDescent="0.3">
      <c r="A75" s="18">
        <v>46010</v>
      </c>
      <c r="B75" s="19">
        <v>0.66024000000000005</v>
      </c>
    </row>
    <row r="76" spans="1:2" ht="15" customHeight="1" x14ac:dyDescent="0.3">
      <c r="A76" s="16">
        <v>46009</v>
      </c>
      <c r="B76" s="17">
        <v>0.66081999999999996</v>
      </c>
    </row>
    <row r="77" spans="1:2" ht="15" customHeight="1" x14ac:dyDescent="0.3">
      <c r="A77" s="18">
        <v>46008</v>
      </c>
      <c r="B77" s="19">
        <v>0.66210999999999998</v>
      </c>
    </row>
    <row r="78" spans="1:2" ht="15" customHeight="1" x14ac:dyDescent="0.3">
      <c r="A78" s="16">
        <v>46007</v>
      </c>
      <c r="B78" s="17">
        <v>0.66391999999999995</v>
      </c>
    </row>
    <row r="79" spans="1:2" ht="15" customHeight="1" x14ac:dyDescent="0.3">
      <c r="A79" s="18">
        <v>46006</v>
      </c>
      <c r="B79" s="19">
        <v>0.66241000000000005</v>
      </c>
    </row>
    <row r="80" spans="1:2" ht="15" customHeight="1" x14ac:dyDescent="0.3">
      <c r="A80" s="16">
        <v>45999</v>
      </c>
      <c r="B80" s="17">
        <v>0.66488000000000003</v>
      </c>
    </row>
    <row r="81" spans="1:2" ht="15" customHeight="1" x14ac:dyDescent="0.3">
      <c r="A81" s="18">
        <v>45992</v>
      </c>
      <c r="B81" s="19">
        <v>0.65908</v>
      </c>
    </row>
    <row r="82" spans="1:2" ht="15" customHeight="1" x14ac:dyDescent="0.3">
      <c r="A82" s="16">
        <v>45985</v>
      </c>
      <c r="B82" s="17">
        <v>0.64939000000000002</v>
      </c>
    </row>
    <row r="83" spans="1:2" ht="15" customHeight="1" x14ac:dyDescent="0.3">
      <c r="A83" s="18">
        <v>45978</v>
      </c>
      <c r="B83" s="19">
        <v>0.64853000000000005</v>
      </c>
    </row>
    <row r="84" spans="1:2" ht="15" customHeight="1" x14ac:dyDescent="0.3">
      <c r="A84" s="16">
        <v>45971</v>
      </c>
      <c r="B84" s="17">
        <v>0.65366999999999997</v>
      </c>
    </row>
    <row r="85" spans="1:2" ht="15" customHeight="1" x14ac:dyDescent="0.3">
      <c r="A85" s="18">
        <v>45964</v>
      </c>
      <c r="B85" s="19">
        <v>0.65039999999999998</v>
      </c>
    </row>
    <row r="86" spans="1:2" ht="15" customHeight="1" x14ac:dyDescent="0.3">
      <c r="A86" s="16">
        <v>45957</v>
      </c>
      <c r="B86" s="17">
        <v>0.65573999999999999</v>
      </c>
    </row>
    <row r="87" spans="1:2" ht="15" customHeight="1" x14ac:dyDescent="0.3">
      <c r="A87" s="18">
        <v>45950</v>
      </c>
      <c r="B87" s="19">
        <v>0.64937999999999996</v>
      </c>
    </row>
    <row r="88" spans="1:2" ht="15" customHeight="1" x14ac:dyDescent="0.3">
      <c r="A88" s="16">
        <v>45943</v>
      </c>
      <c r="B88" s="17">
        <v>0.64932000000000001</v>
      </c>
    </row>
    <row r="89" spans="1:2" ht="15" customHeight="1" x14ac:dyDescent="0.3">
      <c r="A89" s="18">
        <v>45936</v>
      </c>
      <c r="B89" s="19">
        <v>0.65820999999999996</v>
      </c>
    </row>
    <row r="90" spans="1:2" ht="15" customHeight="1" x14ac:dyDescent="0.3">
      <c r="A90" s="16">
        <v>45929</v>
      </c>
      <c r="B90" s="17">
        <v>0.65990000000000004</v>
      </c>
    </row>
    <row r="91" spans="1:2" ht="15" customHeight="1" x14ac:dyDescent="0.3">
      <c r="A91" s="18">
        <v>45922</v>
      </c>
      <c r="B91" s="19">
        <v>0.65834000000000004</v>
      </c>
    </row>
    <row r="92" spans="1:2" ht="15" customHeight="1" x14ac:dyDescent="0.3">
      <c r="A92" s="16">
        <v>45915</v>
      </c>
      <c r="B92" s="17">
        <v>0.66498999999999997</v>
      </c>
    </row>
    <row r="93" spans="1:2" ht="15" customHeight="1" x14ac:dyDescent="0.3">
      <c r="A93" s="18">
        <v>45908</v>
      </c>
      <c r="B93" s="19">
        <v>0.66091</v>
      </c>
    </row>
    <row r="94" spans="1:2" ht="15" customHeight="1" x14ac:dyDescent="0.3">
      <c r="A94" s="16">
        <v>45901</v>
      </c>
      <c r="B94" s="17">
        <v>0.6532</v>
      </c>
    </row>
    <row r="95" spans="1:2" ht="15" customHeight="1" x14ac:dyDescent="0.3">
      <c r="A95" s="18">
        <v>45894</v>
      </c>
      <c r="B95" s="19">
        <v>0.65029999999999999</v>
      </c>
    </row>
    <row r="96" spans="1:2" ht="15" customHeight="1" x14ac:dyDescent="0.3">
      <c r="A96" s="16">
        <v>45887</v>
      </c>
      <c r="B96" s="17">
        <v>0.64581</v>
      </c>
    </row>
    <row r="97" spans="1:2" ht="15" customHeight="1" x14ac:dyDescent="0.3">
      <c r="A97" s="18">
        <v>45880</v>
      </c>
      <c r="B97" s="19">
        <v>0.65171000000000001</v>
      </c>
    </row>
    <row r="98" spans="1:2" ht="15" customHeight="1" x14ac:dyDescent="0.3">
      <c r="A98" s="16">
        <v>45873</v>
      </c>
      <c r="B98" s="17">
        <v>0.64983999999999997</v>
      </c>
    </row>
    <row r="99" spans="1:2" ht="15" customHeight="1" x14ac:dyDescent="0.3">
      <c r="A99" s="18">
        <v>45866</v>
      </c>
      <c r="B99" s="19">
        <v>0.64753000000000005</v>
      </c>
    </row>
    <row r="100" spans="1:2" ht="15" customHeight="1" x14ac:dyDescent="0.3">
      <c r="A100" s="16">
        <v>45859</v>
      </c>
      <c r="B100" s="17">
        <v>0.65642999999999996</v>
      </c>
    </row>
    <row r="101" spans="1:2" ht="15" customHeight="1" x14ac:dyDescent="0.3">
      <c r="A101" s="18">
        <v>45852</v>
      </c>
      <c r="B101" s="19">
        <v>0.65259</v>
      </c>
    </row>
    <row r="102" spans="1:2" ht="15" customHeight="1" x14ac:dyDescent="0.3">
      <c r="A102" s="16">
        <v>45845</v>
      </c>
      <c r="B102" s="17">
        <v>0.65361999999999998</v>
      </c>
    </row>
    <row r="103" spans="1:2" ht="15" customHeight="1" x14ac:dyDescent="0.3">
      <c r="A103" s="18">
        <v>45838</v>
      </c>
      <c r="B103" s="19">
        <v>0.65595000000000003</v>
      </c>
    </row>
    <row r="104" spans="1:2" ht="15" customHeight="1" x14ac:dyDescent="0.3">
      <c r="A104" s="16">
        <v>45831</v>
      </c>
      <c r="B104" s="17">
        <v>0.64910000000000001</v>
      </c>
    </row>
    <row r="105" spans="1:2" ht="15" customHeight="1" x14ac:dyDescent="0.3">
      <c r="A105" s="18">
        <v>45824</v>
      </c>
      <c r="B105" s="19">
        <v>0.65044000000000002</v>
      </c>
    </row>
    <row r="106" spans="1:2" ht="15" customHeight="1" x14ac:dyDescent="0.3">
      <c r="A106" s="16">
        <v>45817</v>
      </c>
      <c r="B106" s="17">
        <v>0.65059999999999996</v>
      </c>
    </row>
    <row r="107" spans="1:2" ht="15" customHeight="1" x14ac:dyDescent="0.3">
      <c r="A107" s="18">
        <v>45810</v>
      </c>
      <c r="B107" s="19">
        <v>0.64844999999999997</v>
      </c>
    </row>
    <row r="108" spans="1:2" ht="15" customHeight="1" x14ac:dyDescent="0.3">
      <c r="A108" s="16">
        <v>45803</v>
      </c>
      <c r="B108" s="17">
        <v>0.64512999999999998</v>
      </c>
    </row>
    <row r="109" spans="1:2" ht="15" customHeight="1" x14ac:dyDescent="0.3">
      <c r="A109" s="18">
        <v>45796</v>
      </c>
      <c r="B109" s="19">
        <v>0.6431</v>
      </c>
    </row>
    <row r="110" spans="1:2" ht="15" customHeight="1" x14ac:dyDescent="0.3">
      <c r="A110" s="16">
        <v>45789</v>
      </c>
      <c r="B110" s="17">
        <v>0.64163999999999999</v>
      </c>
    </row>
    <row r="111" spans="1:2" ht="15" customHeight="1" x14ac:dyDescent="0.3">
      <c r="A111" s="18">
        <v>45782</v>
      </c>
      <c r="B111" s="19">
        <v>0.64476999999999995</v>
      </c>
    </row>
    <row r="112" spans="1:2" ht="15" customHeight="1" x14ac:dyDescent="0.3">
      <c r="A112" s="16">
        <v>45775</v>
      </c>
      <c r="B112" s="17">
        <v>0.64073000000000002</v>
      </c>
    </row>
    <row r="113" spans="1:2" ht="15" customHeight="1" x14ac:dyDescent="0.3">
      <c r="A113" s="18">
        <v>45768</v>
      </c>
      <c r="B113" s="19">
        <v>0.63917000000000002</v>
      </c>
    </row>
    <row r="114" spans="1:2" ht="15" customHeight="1" x14ac:dyDescent="0.3">
      <c r="A114" s="16">
        <v>45761</v>
      </c>
      <c r="B114" s="17">
        <v>0.63529999999999998</v>
      </c>
    </row>
    <row r="115" spans="1:2" ht="15" customHeight="1" x14ac:dyDescent="0.3">
      <c r="A115" s="18">
        <v>45754</v>
      </c>
      <c r="B115" s="19">
        <v>0.61038999999999999</v>
      </c>
    </row>
    <row r="116" spans="1:2" ht="15" customHeight="1" x14ac:dyDescent="0.3">
      <c r="A116" s="16">
        <v>45747</v>
      </c>
      <c r="B116" s="17">
        <v>0.62522</v>
      </c>
    </row>
    <row r="117" spans="1:2" ht="15" customHeight="1" x14ac:dyDescent="0.3">
      <c r="A117" s="18">
        <v>45740</v>
      </c>
      <c r="B117" s="19">
        <v>0.63073999999999997</v>
      </c>
    </row>
    <row r="118" spans="1:2" ht="15" customHeight="1" x14ac:dyDescent="0.3">
      <c r="A118" s="16">
        <v>45733</v>
      </c>
      <c r="B118" s="17">
        <v>0.63236000000000003</v>
      </c>
    </row>
    <row r="119" spans="1:2" ht="15" customHeight="1" x14ac:dyDescent="0.3">
      <c r="A119" s="18">
        <v>45726</v>
      </c>
      <c r="B119" s="19">
        <v>0.62978999999999996</v>
      </c>
    </row>
    <row r="120" spans="1:2" ht="15" customHeight="1" x14ac:dyDescent="0.3">
      <c r="A120" s="16">
        <v>45719</v>
      </c>
      <c r="B120" s="17">
        <v>0.62748000000000004</v>
      </c>
    </row>
    <row r="121" spans="1:2" ht="15" customHeight="1" x14ac:dyDescent="0.3">
      <c r="A121" s="18">
        <v>45712</v>
      </c>
      <c r="B121" s="19">
        <v>0.63078999999999996</v>
      </c>
    </row>
    <row r="122" spans="1:2" ht="15" customHeight="1" x14ac:dyDescent="0.3">
      <c r="A122" s="16">
        <v>45705</v>
      </c>
      <c r="B122" s="17">
        <v>0.63641999999999999</v>
      </c>
    </row>
    <row r="123" spans="1:2" ht="15" customHeight="1" x14ac:dyDescent="0.3">
      <c r="A123" s="18">
        <v>45698</v>
      </c>
      <c r="B123" s="19">
        <v>0.62870000000000004</v>
      </c>
    </row>
    <row r="124" spans="1:2" ht="15" customHeight="1" x14ac:dyDescent="0.3">
      <c r="A124" s="16">
        <v>45691</v>
      </c>
      <c r="B124" s="17">
        <v>0.62411000000000005</v>
      </c>
    </row>
    <row r="125" spans="1:2" ht="15" customHeight="1" x14ac:dyDescent="0.3">
      <c r="A125" s="18">
        <v>45684</v>
      </c>
      <c r="B125" s="19">
        <v>0.62438000000000005</v>
      </c>
    </row>
    <row r="126" spans="1:2" ht="15" customHeight="1" x14ac:dyDescent="0.3">
      <c r="A126" s="16">
        <v>45677</v>
      </c>
      <c r="B126" s="17">
        <v>0.62590000000000001</v>
      </c>
    </row>
    <row r="127" spans="1:2" ht="15" customHeight="1" x14ac:dyDescent="0.3">
      <c r="A127" s="18">
        <v>45670</v>
      </c>
      <c r="B127" s="19">
        <v>0.61814000000000002</v>
      </c>
    </row>
    <row r="128" spans="1:2" ht="15" customHeight="1" x14ac:dyDescent="0.3">
      <c r="A128" s="16">
        <v>45663</v>
      </c>
      <c r="B128" s="17">
        <v>0.62311000000000005</v>
      </c>
    </row>
    <row r="129" spans="1:2" ht="15" customHeight="1" x14ac:dyDescent="0.3">
      <c r="A129" s="18">
        <v>45657</v>
      </c>
      <c r="B129" s="19">
        <v>0.61943000000000004</v>
      </c>
    </row>
    <row r="130" spans="1:2" ht="15" customHeight="1" x14ac:dyDescent="0.3">
      <c r="A130" s="16">
        <v>45656</v>
      </c>
      <c r="B130" s="17">
        <v>0.62329999999999997</v>
      </c>
    </row>
    <row r="131" spans="1:2" ht="15" customHeight="1" x14ac:dyDescent="0.3">
      <c r="A131" s="18">
        <v>45653</v>
      </c>
      <c r="B131" s="19">
        <v>0.62197999999999998</v>
      </c>
    </row>
    <row r="132" spans="1:2" ht="15" customHeight="1" x14ac:dyDescent="0.3">
      <c r="A132" s="16">
        <v>45650</v>
      </c>
      <c r="B132" s="17">
        <v>0.62316000000000005</v>
      </c>
    </row>
    <row r="133" spans="1:2" ht="15" customHeight="1" x14ac:dyDescent="0.3">
      <c r="A133" s="18">
        <v>45649</v>
      </c>
      <c r="B133" s="19">
        <v>0.62356999999999996</v>
      </c>
    </row>
    <row r="134" spans="1:2" ht="15" customHeight="1" x14ac:dyDescent="0.3">
      <c r="A134" s="16">
        <v>45646</v>
      </c>
      <c r="B134" s="17">
        <v>0.62312999999999996</v>
      </c>
    </row>
    <row r="135" spans="1:2" ht="15" customHeight="1" x14ac:dyDescent="0.3">
      <c r="A135" s="18">
        <v>45645</v>
      </c>
      <c r="B135" s="19">
        <v>0.62504000000000004</v>
      </c>
    </row>
    <row r="136" spans="1:2" ht="15" customHeight="1" x14ac:dyDescent="0.3">
      <c r="A136" s="16">
        <v>45644</v>
      </c>
      <c r="B136" s="17">
        <v>0.63221000000000005</v>
      </c>
    </row>
    <row r="137" spans="1:2" ht="15" customHeight="1" x14ac:dyDescent="0.3">
      <c r="A137" s="18">
        <v>45643</v>
      </c>
      <c r="B137" s="19">
        <v>0.63436999999999999</v>
      </c>
    </row>
    <row r="138" spans="1:2" ht="15" customHeight="1" x14ac:dyDescent="0.3">
      <c r="A138" s="16">
        <v>45642</v>
      </c>
      <c r="B138" s="17">
        <v>0.63585999999999998</v>
      </c>
    </row>
    <row r="139" spans="1:2" ht="15" customHeight="1" x14ac:dyDescent="0.3">
      <c r="A139" s="18">
        <v>45639</v>
      </c>
      <c r="B139" s="19">
        <v>0.63792000000000004</v>
      </c>
    </row>
    <row r="140" spans="1:2" ht="15" customHeight="1" x14ac:dyDescent="0.3">
      <c r="A140" s="16">
        <v>45638</v>
      </c>
      <c r="B140" s="17">
        <v>0.63919000000000004</v>
      </c>
    </row>
    <row r="141" spans="1:2" ht="15" customHeight="1" x14ac:dyDescent="0.3">
      <c r="A141" s="18">
        <v>45637</v>
      </c>
      <c r="B141" s="19">
        <v>0.63582000000000005</v>
      </c>
    </row>
    <row r="142" spans="1:2" ht="15" customHeight="1" x14ac:dyDescent="0.3">
      <c r="A142" s="16">
        <v>45636</v>
      </c>
      <c r="B142" s="17">
        <v>0.63985999999999998</v>
      </c>
    </row>
    <row r="143" spans="1:2" ht="15" customHeight="1" x14ac:dyDescent="0.3">
      <c r="A143" s="18">
        <v>45635</v>
      </c>
      <c r="B143" s="19">
        <v>0.64517999999999998</v>
      </c>
    </row>
    <row r="144" spans="1:2" ht="15" customHeight="1" x14ac:dyDescent="0.3">
      <c r="A144" s="16">
        <v>45632</v>
      </c>
      <c r="B144" s="17">
        <v>0.64104000000000005</v>
      </c>
    </row>
    <row r="145" spans="1:2" ht="15" customHeight="1" x14ac:dyDescent="0.3">
      <c r="A145" s="18">
        <v>45631</v>
      </c>
      <c r="B145" s="19">
        <v>0.64359</v>
      </c>
    </row>
    <row r="146" spans="1:2" ht="15" customHeight="1" x14ac:dyDescent="0.3">
      <c r="A146" s="16">
        <v>45630</v>
      </c>
      <c r="B146" s="17">
        <v>0.64037999999999995</v>
      </c>
    </row>
    <row r="147" spans="1:2" ht="15" customHeight="1" x14ac:dyDescent="0.3">
      <c r="A147" s="18">
        <v>45629</v>
      </c>
      <c r="B147" s="19">
        <v>0.64809000000000005</v>
      </c>
    </row>
    <row r="148" spans="1:2" ht="15" customHeight="1" x14ac:dyDescent="0.3">
      <c r="A148" s="16">
        <v>45628</v>
      </c>
      <c r="B148" s="17">
        <v>0.64814000000000005</v>
      </c>
    </row>
    <row r="149" spans="1:2" ht="15" customHeight="1" x14ac:dyDescent="0.3">
      <c r="A149" s="18">
        <v>45625</v>
      </c>
      <c r="B149" s="19">
        <v>0.65017000000000003</v>
      </c>
    </row>
    <row r="150" spans="1:2" ht="15" customHeight="1" x14ac:dyDescent="0.3">
      <c r="A150" s="16">
        <v>45624</v>
      </c>
      <c r="B150" s="17">
        <v>0.64961999999999998</v>
      </c>
    </row>
    <row r="151" spans="1:2" ht="15" customHeight="1" x14ac:dyDescent="0.3">
      <c r="A151" s="18">
        <v>45623</v>
      </c>
      <c r="B151" s="19">
        <v>0.64817999999999998</v>
      </c>
    </row>
    <row r="152" spans="1:2" ht="15" customHeight="1" x14ac:dyDescent="0.3">
      <c r="A152" s="16">
        <v>45622</v>
      </c>
      <c r="B152" s="17">
        <v>0.64986999999999995</v>
      </c>
    </row>
    <row r="153" spans="1:2" ht="15" customHeight="1" x14ac:dyDescent="0.3">
      <c r="A153" s="18">
        <v>45621</v>
      </c>
      <c r="B153" s="19">
        <v>0.65142</v>
      </c>
    </row>
    <row r="154" spans="1:2" ht="15" customHeight="1" x14ac:dyDescent="0.3">
      <c r="A154" s="16">
        <v>45618</v>
      </c>
      <c r="B154" s="17">
        <v>0.65002000000000004</v>
      </c>
    </row>
    <row r="155" spans="1:2" ht="15" customHeight="1" x14ac:dyDescent="0.3">
      <c r="A155" s="18">
        <v>45617</v>
      </c>
      <c r="B155" s="19">
        <v>0.65212999999999999</v>
      </c>
    </row>
    <row r="156" spans="1:2" ht="15" customHeight="1" x14ac:dyDescent="0.3">
      <c r="A156" s="16">
        <v>45616</v>
      </c>
      <c r="B156" s="17">
        <v>0.65097000000000005</v>
      </c>
    </row>
    <row r="157" spans="1:2" ht="15" customHeight="1" x14ac:dyDescent="0.3">
      <c r="A157" s="18">
        <v>45615</v>
      </c>
      <c r="B157" s="19">
        <v>0.65039000000000002</v>
      </c>
    </row>
    <row r="158" spans="1:2" ht="15" customHeight="1" x14ac:dyDescent="0.3">
      <c r="A158" s="16">
        <v>45614</v>
      </c>
      <c r="B158" s="17">
        <v>0.64529999999999998</v>
      </c>
    </row>
    <row r="159" spans="1:2" ht="15" customHeight="1" x14ac:dyDescent="0.3">
      <c r="A159" s="18">
        <v>45611</v>
      </c>
      <c r="B159" s="19">
        <v>0.64748000000000006</v>
      </c>
    </row>
    <row r="160" spans="1:2" ht="15" customHeight="1" x14ac:dyDescent="0.3">
      <c r="A160" s="16">
        <v>45610</v>
      </c>
      <c r="B160" s="17">
        <v>0.64678999999999998</v>
      </c>
    </row>
    <row r="161" spans="1:2" ht="15" customHeight="1" x14ac:dyDescent="0.3">
      <c r="A161" s="18">
        <v>45609</v>
      </c>
      <c r="B161" s="19">
        <v>0.65212999999999999</v>
      </c>
    </row>
    <row r="162" spans="1:2" ht="15" customHeight="1" x14ac:dyDescent="0.3">
      <c r="A162" s="16">
        <v>45608</v>
      </c>
      <c r="B162" s="17">
        <v>0.65512999999999999</v>
      </c>
    </row>
    <row r="163" spans="1:2" ht="15" customHeight="1" x14ac:dyDescent="0.3">
      <c r="A163" s="18">
        <v>45607</v>
      </c>
      <c r="B163" s="19">
        <v>0.65803999999999996</v>
      </c>
    </row>
    <row r="164" spans="1:2" ht="15" customHeight="1" x14ac:dyDescent="0.3">
      <c r="A164" s="16">
        <v>45604</v>
      </c>
      <c r="B164" s="17">
        <v>0.66252999999999995</v>
      </c>
    </row>
    <row r="165" spans="1:2" ht="15" customHeight="1" x14ac:dyDescent="0.3">
      <c r="A165" s="18">
        <v>45603</v>
      </c>
      <c r="B165" s="19">
        <v>0.66591</v>
      </c>
    </row>
    <row r="166" spans="1:2" ht="15" customHeight="1" x14ac:dyDescent="0.3">
      <c r="A166" s="16">
        <v>45602</v>
      </c>
      <c r="B166" s="17">
        <v>0.65608999999999995</v>
      </c>
    </row>
    <row r="167" spans="1:2" ht="15" customHeight="1" x14ac:dyDescent="0.3">
      <c r="A167" s="18">
        <v>45601</v>
      </c>
      <c r="B167" s="19">
        <v>0.66234999999999999</v>
      </c>
    </row>
    <row r="168" spans="1:2" ht="15" customHeight="1" x14ac:dyDescent="0.3">
      <c r="A168" s="16">
        <v>45600</v>
      </c>
      <c r="B168" s="17">
        <v>0.66020999999999996</v>
      </c>
    </row>
    <row r="169" spans="1:2" ht="15" customHeight="1" x14ac:dyDescent="0.3">
      <c r="A169" s="18">
        <v>45597</v>
      </c>
      <c r="B169" s="19">
        <v>0.65849999999999997</v>
      </c>
    </row>
    <row r="170" spans="1:2" ht="15" customHeight="1" x14ac:dyDescent="0.3">
      <c r="A170" s="16">
        <v>45596</v>
      </c>
      <c r="B170" s="17">
        <v>0.65717000000000003</v>
      </c>
    </row>
    <row r="171" spans="1:2" ht="15" customHeight="1" x14ac:dyDescent="0.3">
      <c r="A171" s="18">
        <v>45595</v>
      </c>
      <c r="B171" s="19">
        <v>0.65705000000000002</v>
      </c>
    </row>
    <row r="172" spans="1:2" ht="15" customHeight="1" x14ac:dyDescent="0.3">
      <c r="A172" s="16">
        <v>45594</v>
      </c>
      <c r="B172" s="17">
        <v>0.65603</v>
      </c>
    </row>
    <row r="173" spans="1:2" ht="15" customHeight="1" x14ac:dyDescent="0.3">
      <c r="A173" s="18">
        <v>45593</v>
      </c>
      <c r="B173" s="19">
        <v>0.66076000000000001</v>
      </c>
    </row>
    <row r="174" spans="1:2" ht="15" customHeight="1" x14ac:dyDescent="0.3">
      <c r="A174" s="16">
        <v>45590</v>
      </c>
      <c r="B174" s="17">
        <v>0.66366000000000003</v>
      </c>
    </row>
    <row r="175" spans="1:2" ht="15" customHeight="1" x14ac:dyDescent="0.3">
      <c r="A175" s="18">
        <v>45589</v>
      </c>
      <c r="B175" s="19">
        <v>0.66532999999999998</v>
      </c>
    </row>
    <row r="176" spans="1:2" ht="15" customHeight="1" x14ac:dyDescent="0.3">
      <c r="A176" s="16">
        <v>45588</v>
      </c>
      <c r="B176" s="17">
        <v>0.66327999999999998</v>
      </c>
    </row>
    <row r="177" spans="1:2" ht="15" customHeight="1" x14ac:dyDescent="0.3">
      <c r="A177" s="18">
        <v>45587</v>
      </c>
      <c r="B177" s="19">
        <v>0.66891</v>
      </c>
    </row>
    <row r="178" spans="1:2" ht="15" customHeight="1" x14ac:dyDescent="0.3">
      <c r="A178" s="16">
        <v>45586</v>
      </c>
      <c r="B178" s="17">
        <v>0.66869999999999996</v>
      </c>
    </row>
    <row r="179" spans="1:2" ht="15" customHeight="1" x14ac:dyDescent="0.3">
      <c r="A179" s="18">
        <v>45583</v>
      </c>
      <c r="B179" s="19">
        <v>0.67101999999999995</v>
      </c>
    </row>
    <row r="180" spans="1:2" ht="15" customHeight="1" x14ac:dyDescent="0.3">
      <c r="A180" s="16">
        <v>45582</v>
      </c>
      <c r="B180" s="17">
        <v>0.66957999999999995</v>
      </c>
    </row>
    <row r="181" spans="1:2" ht="15" customHeight="1" x14ac:dyDescent="0.3">
      <c r="A181" s="18">
        <v>45581</v>
      </c>
      <c r="B181" s="19">
        <v>0.66890000000000005</v>
      </c>
    </row>
    <row r="182" spans="1:2" ht="15" customHeight="1" x14ac:dyDescent="0.3">
      <c r="A182" s="16">
        <v>45580</v>
      </c>
      <c r="B182" s="17">
        <v>0.67152999999999996</v>
      </c>
    </row>
    <row r="183" spans="1:2" ht="15" customHeight="1" x14ac:dyDescent="0.3">
      <c r="A183" s="18">
        <v>45579</v>
      </c>
      <c r="B183" s="19">
        <v>0.67176999999999998</v>
      </c>
    </row>
    <row r="184" spans="1:2" ht="15" customHeight="1" x14ac:dyDescent="0.3">
      <c r="A184" s="16">
        <v>45576</v>
      </c>
      <c r="B184" s="17">
        <v>0.67381000000000002</v>
      </c>
    </row>
    <row r="185" spans="1:2" ht="15" customHeight="1" x14ac:dyDescent="0.3">
      <c r="A185" s="18">
        <v>45575</v>
      </c>
      <c r="B185" s="19">
        <v>0.67166000000000003</v>
      </c>
    </row>
    <row r="186" spans="1:2" ht="15" customHeight="1" x14ac:dyDescent="0.3">
      <c r="A186" s="16">
        <v>45574</v>
      </c>
      <c r="B186" s="17">
        <v>0.67291000000000001</v>
      </c>
    </row>
    <row r="187" spans="1:2" ht="15" customHeight="1" x14ac:dyDescent="0.3">
      <c r="A187" s="18">
        <v>45573</v>
      </c>
      <c r="B187" s="19">
        <v>0.67403000000000002</v>
      </c>
    </row>
    <row r="188" spans="1:2" ht="15" customHeight="1" x14ac:dyDescent="0.3">
      <c r="A188" s="16">
        <v>45572</v>
      </c>
      <c r="B188" s="17">
        <v>0.67979000000000001</v>
      </c>
    </row>
    <row r="189" spans="1:2" ht="15" customHeight="1" x14ac:dyDescent="0.3">
      <c r="A189" s="18">
        <v>45569</v>
      </c>
      <c r="B189" s="19">
        <v>0.68413999999999997</v>
      </c>
    </row>
    <row r="190" spans="1:2" ht="15" customHeight="1" x14ac:dyDescent="0.3">
      <c r="A190" s="16">
        <v>45568</v>
      </c>
      <c r="B190" s="17">
        <v>0.68462999999999996</v>
      </c>
    </row>
    <row r="191" spans="1:2" ht="15" customHeight="1" x14ac:dyDescent="0.3">
      <c r="A191" s="18">
        <v>45567</v>
      </c>
      <c r="B191" s="19">
        <v>0.68986999999999998</v>
      </c>
    </row>
    <row r="192" spans="1:2" ht="15" customHeight="1" x14ac:dyDescent="0.3">
      <c r="A192" s="16">
        <v>45566</v>
      </c>
      <c r="B192" s="17">
        <v>0.69115000000000004</v>
      </c>
    </row>
    <row r="193" spans="1:2" ht="15" customHeight="1" x14ac:dyDescent="0.3">
      <c r="A193" s="18">
        <v>45565</v>
      </c>
      <c r="B193" s="19">
        <v>0.69255999999999995</v>
      </c>
    </row>
    <row r="194" spans="1:2" ht="15" customHeight="1" x14ac:dyDescent="0.3">
      <c r="A194" s="16">
        <v>45562</v>
      </c>
      <c r="B194" s="17">
        <v>0.68962000000000001</v>
      </c>
    </row>
    <row r="195" spans="1:2" ht="15" customHeight="1" x14ac:dyDescent="0.3">
      <c r="A195" s="18">
        <v>45561</v>
      </c>
      <c r="B195" s="19">
        <v>0.68786000000000003</v>
      </c>
    </row>
    <row r="196" spans="1:2" ht="15" customHeight="1" x14ac:dyDescent="0.3">
      <c r="A196" s="16">
        <v>45560</v>
      </c>
      <c r="B196" s="17">
        <v>0.68776000000000004</v>
      </c>
    </row>
    <row r="197" spans="1:2" ht="15" customHeight="1" x14ac:dyDescent="0.3">
      <c r="A197" s="18">
        <v>45559</v>
      </c>
      <c r="B197" s="19">
        <v>0.68566000000000005</v>
      </c>
    </row>
    <row r="198" spans="1:2" ht="15" customHeight="1" x14ac:dyDescent="0.3">
      <c r="A198" s="16">
        <v>45558</v>
      </c>
      <c r="B198" s="17">
        <v>0.68323999999999996</v>
      </c>
    </row>
    <row r="199" spans="1:2" ht="15" customHeight="1" x14ac:dyDescent="0.3">
      <c r="A199" s="18">
        <v>45555</v>
      </c>
      <c r="B199" s="19">
        <v>0.68135000000000001</v>
      </c>
    </row>
    <row r="200" spans="1:2" ht="15" customHeight="1" x14ac:dyDescent="0.3">
      <c r="A200" s="16">
        <v>45554</v>
      </c>
      <c r="B200" s="17">
        <v>0.68223999999999996</v>
      </c>
    </row>
    <row r="201" spans="1:2" ht="15" customHeight="1" x14ac:dyDescent="0.3">
      <c r="A201" s="20">
        <v>45553</v>
      </c>
      <c r="B201" s="21">
        <v>0.67828999999999995</v>
      </c>
    </row>
    <row r="202" spans="1:2" ht="15" customHeight="1" x14ac:dyDescent="0.3">
      <c r="A202" s="16">
        <v>45552</v>
      </c>
      <c r="B202" s="17">
        <v>0.67623999999999995</v>
      </c>
    </row>
    <row r="203" spans="1:2" ht="15" customHeight="1" x14ac:dyDescent="0.3">
      <c r="A203" s="18">
        <v>45551</v>
      </c>
      <c r="B203" s="19">
        <v>0.67462999999999995</v>
      </c>
    </row>
    <row r="204" spans="1:2" ht="15" customHeight="1" x14ac:dyDescent="0.3">
      <c r="A204" s="16">
        <v>45548</v>
      </c>
      <c r="B204" s="17">
        <v>0.66986999999999997</v>
      </c>
    </row>
    <row r="205" spans="1:2" ht="15" customHeight="1" x14ac:dyDescent="0.3">
      <c r="A205" s="18">
        <v>45547</v>
      </c>
      <c r="B205" s="19">
        <v>0.66776000000000002</v>
      </c>
    </row>
    <row r="206" spans="1:2" ht="15" customHeight="1" x14ac:dyDescent="0.3">
      <c r="A206" s="16">
        <v>45546</v>
      </c>
      <c r="B206" s="17">
        <v>0.66685000000000005</v>
      </c>
    </row>
    <row r="207" spans="1:2" ht="15" customHeight="1" x14ac:dyDescent="0.3">
      <c r="A207" s="18">
        <v>45545</v>
      </c>
      <c r="B207" s="19">
        <v>0.66649000000000003</v>
      </c>
    </row>
    <row r="208" spans="1:2" ht="15" customHeight="1" x14ac:dyDescent="0.3">
      <c r="A208" s="16">
        <v>45544</v>
      </c>
      <c r="B208" s="17">
        <v>0.66539999999999999</v>
      </c>
    </row>
    <row r="209" spans="1:2" ht="15" customHeight="1" x14ac:dyDescent="0.3">
      <c r="A209" s="18">
        <v>45541</v>
      </c>
      <c r="B209" s="19">
        <v>0.67279</v>
      </c>
    </row>
    <row r="210" spans="1:2" ht="15" customHeight="1" x14ac:dyDescent="0.3">
      <c r="A210" s="16">
        <v>45540</v>
      </c>
      <c r="B210" s="17">
        <v>0.67262999999999995</v>
      </c>
    </row>
    <row r="211" spans="1:2" ht="15" customHeight="1" x14ac:dyDescent="0.3">
      <c r="A211" s="18">
        <v>45539</v>
      </c>
      <c r="B211" s="19">
        <v>0.67173000000000005</v>
      </c>
    </row>
    <row r="212" spans="1:2" ht="15" customHeight="1" x14ac:dyDescent="0.3">
      <c r="A212" s="16">
        <v>45538</v>
      </c>
      <c r="B212" s="17">
        <v>0.67310999999999999</v>
      </c>
    </row>
    <row r="213" spans="1:2" ht="15" customHeight="1" x14ac:dyDescent="0.3">
      <c r="A213" s="18">
        <v>45537</v>
      </c>
      <c r="B213" s="19">
        <v>0.67766999999999999</v>
      </c>
    </row>
    <row r="214" spans="1:2" ht="15" customHeight="1" x14ac:dyDescent="0.3">
      <c r="A214" s="16">
        <v>45534</v>
      </c>
      <c r="B214" s="17">
        <v>0.68013999999999997</v>
      </c>
    </row>
    <row r="215" spans="1:2" ht="15" customHeight="1" x14ac:dyDescent="0.3">
      <c r="A215" s="18">
        <v>45533</v>
      </c>
      <c r="B215" s="19">
        <v>0.68132999999999999</v>
      </c>
    </row>
    <row r="216" spans="1:2" ht="15" customHeight="1" x14ac:dyDescent="0.3">
      <c r="A216" s="16">
        <v>45532</v>
      </c>
      <c r="B216" s="17">
        <v>0.67757999999999996</v>
      </c>
    </row>
    <row r="217" spans="1:2" ht="15" customHeight="1" x14ac:dyDescent="0.3">
      <c r="A217" s="18">
        <v>45531</v>
      </c>
      <c r="B217" s="19">
        <v>0.67808999999999997</v>
      </c>
    </row>
    <row r="218" spans="1:2" ht="15" customHeight="1" x14ac:dyDescent="0.3">
      <c r="A218" s="16">
        <v>45530</v>
      </c>
      <c r="B218" s="17">
        <v>0.67671000000000003</v>
      </c>
    </row>
    <row r="219" spans="1:2" ht="15" customHeight="1" x14ac:dyDescent="0.3">
      <c r="A219" s="18">
        <v>45527</v>
      </c>
      <c r="B219" s="19">
        <v>0.67327000000000004</v>
      </c>
    </row>
    <row r="220" spans="1:2" ht="15" customHeight="1" x14ac:dyDescent="0.3">
      <c r="A220" s="16">
        <v>45526</v>
      </c>
      <c r="B220" s="17">
        <v>0.67281000000000002</v>
      </c>
    </row>
    <row r="221" spans="1:2" ht="15" customHeight="1" x14ac:dyDescent="0.3">
      <c r="A221" s="18">
        <v>45525</v>
      </c>
      <c r="B221" s="19">
        <v>0.67390000000000005</v>
      </c>
    </row>
    <row r="222" spans="1:2" ht="15" customHeight="1" x14ac:dyDescent="0.3">
      <c r="A222" s="16">
        <v>45524</v>
      </c>
      <c r="B222" s="17">
        <v>0.67364000000000002</v>
      </c>
    </row>
    <row r="223" spans="1:2" ht="15" customHeight="1" x14ac:dyDescent="0.3">
      <c r="A223" s="18">
        <v>45523</v>
      </c>
      <c r="B223" s="19">
        <v>0.66971999999999998</v>
      </c>
    </row>
    <row r="224" spans="1:2" ht="15" customHeight="1" x14ac:dyDescent="0.3">
      <c r="A224" s="16">
        <v>45520</v>
      </c>
      <c r="B224" s="17">
        <v>0.66320999999999997</v>
      </c>
    </row>
    <row r="225" spans="1:2" ht="15" customHeight="1" x14ac:dyDescent="0.3">
      <c r="A225" s="18">
        <v>45519</v>
      </c>
      <c r="B225" s="19">
        <v>0.66295000000000004</v>
      </c>
    </row>
    <row r="226" spans="1:2" ht="15" customHeight="1" x14ac:dyDescent="0.3">
      <c r="A226" s="16">
        <v>45518</v>
      </c>
      <c r="B226" s="17">
        <v>0.66208</v>
      </c>
    </row>
    <row r="227" spans="1:2" ht="15" customHeight="1" x14ac:dyDescent="0.3">
      <c r="A227" s="18">
        <v>45517</v>
      </c>
      <c r="B227" s="19">
        <v>0.65961000000000003</v>
      </c>
    </row>
    <row r="228" spans="1:2" ht="15" customHeight="1" x14ac:dyDescent="0.3">
      <c r="A228" s="16">
        <v>45516</v>
      </c>
      <c r="B228" s="17">
        <v>0.65971999999999997</v>
      </c>
    </row>
    <row r="229" spans="1:2" ht="15" customHeight="1" x14ac:dyDescent="0.3">
      <c r="A229" s="18">
        <v>45513</v>
      </c>
      <c r="B229" s="19">
        <v>0.65729000000000004</v>
      </c>
    </row>
    <row r="230" spans="1:2" ht="15" customHeight="1" x14ac:dyDescent="0.3">
      <c r="A230" s="16">
        <v>45512</v>
      </c>
      <c r="B230" s="17">
        <v>0.65539000000000003</v>
      </c>
    </row>
    <row r="231" spans="1:2" ht="15" customHeight="1" x14ac:dyDescent="0.3">
      <c r="A231" s="18">
        <v>45511</v>
      </c>
      <c r="B231" s="19">
        <v>0.65625</v>
      </c>
    </row>
    <row r="232" spans="1:2" ht="15" customHeight="1" x14ac:dyDescent="0.3">
      <c r="A232" s="16">
        <v>45510</v>
      </c>
      <c r="B232" s="17">
        <v>0.64827000000000001</v>
      </c>
    </row>
    <row r="233" spans="1:2" ht="15" customHeight="1" x14ac:dyDescent="0.3">
      <c r="A233" s="18">
        <v>45509</v>
      </c>
      <c r="B233" s="19">
        <v>0.64476</v>
      </c>
    </row>
    <row r="234" spans="1:2" ht="15" customHeight="1" x14ac:dyDescent="0.3">
      <c r="A234" s="16">
        <v>45506</v>
      </c>
      <c r="B234" s="17">
        <v>0.65156999999999998</v>
      </c>
    </row>
    <row r="235" spans="1:2" ht="15" customHeight="1" x14ac:dyDescent="0.3">
      <c r="A235" s="18">
        <v>45505</v>
      </c>
      <c r="B235" s="19">
        <v>0.65383999999999998</v>
      </c>
    </row>
    <row r="236" spans="1:2" ht="15" customHeight="1" x14ac:dyDescent="0.3">
      <c r="A236" s="16">
        <v>45504</v>
      </c>
      <c r="B236" s="17">
        <v>0.65092000000000005</v>
      </c>
    </row>
    <row r="237" spans="1:2" ht="15" customHeight="1" x14ac:dyDescent="0.3">
      <c r="A237" s="18">
        <v>45503</v>
      </c>
      <c r="B237" s="19">
        <v>0.65361999999999998</v>
      </c>
    </row>
    <row r="238" spans="1:2" ht="15" customHeight="1" x14ac:dyDescent="0.3">
      <c r="A238" s="16">
        <v>45502</v>
      </c>
      <c r="B238" s="17">
        <v>0.65422999999999998</v>
      </c>
    </row>
    <row r="239" spans="1:2" ht="15" customHeight="1" x14ac:dyDescent="0.3">
      <c r="A239" s="18">
        <v>45499</v>
      </c>
      <c r="B239" s="19">
        <v>0.65583999999999998</v>
      </c>
    </row>
    <row r="240" spans="1:2" ht="15" customHeight="1" x14ac:dyDescent="0.3">
      <c r="A240" s="16">
        <v>45498</v>
      </c>
      <c r="B240" s="17">
        <v>0.65217999999999998</v>
      </c>
    </row>
    <row r="241" spans="1:2" ht="15" customHeight="1" x14ac:dyDescent="0.3">
      <c r="A241" s="18">
        <v>45497</v>
      </c>
      <c r="B241" s="19">
        <v>0.66034000000000004</v>
      </c>
    </row>
    <row r="242" spans="1:2" ht="15" customHeight="1" x14ac:dyDescent="0.3">
      <c r="A242" s="16">
        <v>45496</v>
      </c>
      <c r="B242" s="17">
        <v>0.66235999999999995</v>
      </c>
    </row>
    <row r="243" spans="1:2" ht="15" customHeight="1" x14ac:dyDescent="0.3">
      <c r="A243" s="18">
        <v>45495</v>
      </c>
      <c r="B243" s="19">
        <v>0.66512000000000004</v>
      </c>
    </row>
    <row r="244" spans="1:2" ht="15" customHeight="1" x14ac:dyDescent="0.3">
      <c r="A244" s="16">
        <v>45492</v>
      </c>
      <c r="B244" s="17">
        <v>0.66908000000000001</v>
      </c>
    </row>
    <row r="245" spans="1:2" ht="15" customHeight="1" x14ac:dyDescent="0.3">
      <c r="A245" s="18">
        <v>45491</v>
      </c>
      <c r="B245" s="19">
        <v>0.67315000000000003</v>
      </c>
    </row>
    <row r="246" spans="1:2" ht="15" customHeight="1" x14ac:dyDescent="0.3">
      <c r="A246" s="16">
        <v>45490</v>
      </c>
      <c r="B246" s="17">
        <v>0.67401999999999995</v>
      </c>
    </row>
    <row r="247" spans="1:2" ht="15" customHeight="1" x14ac:dyDescent="0.3">
      <c r="A247" s="18">
        <v>45489</v>
      </c>
      <c r="B247" s="19">
        <v>0.67425000000000002</v>
      </c>
    </row>
    <row r="248" spans="1:2" ht="15" customHeight="1" x14ac:dyDescent="0.3">
      <c r="A248" s="16">
        <v>45488</v>
      </c>
      <c r="B248" s="17">
        <v>0.67796000000000001</v>
      </c>
    </row>
    <row r="249" spans="1:2" ht="15" customHeight="1" x14ac:dyDescent="0.3">
      <c r="A249" s="18">
        <v>45485</v>
      </c>
      <c r="B249" s="19">
        <v>0.67740999999999996</v>
      </c>
    </row>
    <row r="250" spans="1:2" ht="15" customHeight="1" x14ac:dyDescent="0.3">
      <c r="A250" s="16">
        <v>45484</v>
      </c>
      <c r="B250" s="17">
        <v>0.67527000000000004</v>
      </c>
    </row>
    <row r="251" spans="1:2" ht="15" customHeight="1" x14ac:dyDescent="0.3">
      <c r="A251" s="18">
        <v>45483</v>
      </c>
      <c r="B251" s="19">
        <v>0.67420000000000002</v>
      </c>
    </row>
    <row r="252" spans="1:2" ht="15" customHeight="1" x14ac:dyDescent="0.3">
      <c r="A252" s="16">
        <v>45482</v>
      </c>
      <c r="B252" s="17">
        <v>0.67327000000000004</v>
      </c>
    </row>
    <row r="253" spans="1:2" ht="15" customHeight="1" x14ac:dyDescent="0.3">
      <c r="A253" s="18">
        <v>45481</v>
      </c>
      <c r="B253" s="19">
        <v>0.67435999999999996</v>
      </c>
    </row>
    <row r="254" spans="1:2" ht="15" customHeight="1" x14ac:dyDescent="0.3">
      <c r="A254" s="16">
        <v>45478</v>
      </c>
      <c r="B254" s="17">
        <v>0.67342999999999997</v>
      </c>
    </row>
    <row r="255" spans="1:2" ht="15" customHeight="1" x14ac:dyDescent="0.3">
      <c r="A255" s="18">
        <v>45477</v>
      </c>
      <c r="B255" s="19">
        <v>0.67305999999999999</v>
      </c>
    </row>
    <row r="256" spans="1:2" ht="15" customHeight="1" x14ac:dyDescent="0.3">
      <c r="A256" s="16">
        <v>45476</v>
      </c>
      <c r="B256" s="17">
        <v>0.66725000000000001</v>
      </c>
    </row>
    <row r="257" spans="1:2" ht="15" customHeight="1" x14ac:dyDescent="0.3">
      <c r="A257" s="18">
        <v>45475</v>
      </c>
      <c r="B257" s="19">
        <v>0.66556999999999999</v>
      </c>
    </row>
    <row r="258" spans="1:2" ht="15" customHeight="1" x14ac:dyDescent="0.3">
      <c r="A258" s="16">
        <v>45474</v>
      </c>
      <c r="B258" s="17">
        <v>0.66701999999999995</v>
      </c>
    </row>
    <row r="259" spans="1:2" ht="15" customHeight="1" x14ac:dyDescent="0.3">
      <c r="A259" s="18">
        <v>45471</v>
      </c>
      <c r="B259" s="19">
        <v>0.66578000000000004</v>
      </c>
    </row>
    <row r="260" spans="1:2" ht="15" customHeight="1" x14ac:dyDescent="0.3">
      <c r="A260" s="16">
        <v>45470</v>
      </c>
      <c r="B260" s="17">
        <v>0.66525999999999996</v>
      </c>
    </row>
    <row r="261" spans="1:2" ht="15" customHeight="1" x14ac:dyDescent="0.3">
      <c r="A261" s="18">
        <v>45469</v>
      </c>
      <c r="B261" s="19">
        <v>0.66586000000000001</v>
      </c>
    </row>
    <row r="262" spans="1:2" ht="15" customHeight="1" x14ac:dyDescent="0.3">
      <c r="A262" s="16">
        <v>45468</v>
      </c>
      <c r="B262" s="17">
        <v>0.66508999999999996</v>
      </c>
    </row>
    <row r="263" spans="1:2" ht="15" customHeight="1" x14ac:dyDescent="0.3">
      <c r="A263" s="18">
        <v>45467</v>
      </c>
      <c r="B263" s="19">
        <v>0.66410999999999998</v>
      </c>
    </row>
    <row r="264" spans="1:2" ht="15" customHeight="1" x14ac:dyDescent="0.3">
      <c r="A264" s="16">
        <v>45464</v>
      </c>
      <c r="B264" s="17">
        <v>0.66671000000000002</v>
      </c>
    </row>
    <row r="265" spans="1:2" ht="15" customHeight="1" x14ac:dyDescent="0.3">
      <c r="A265" s="18">
        <v>45463</v>
      </c>
      <c r="B265" s="19">
        <v>0.66676999999999997</v>
      </c>
    </row>
    <row r="266" spans="1:2" ht="15" customHeight="1" x14ac:dyDescent="0.3">
      <c r="A266" s="16">
        <v>45462</v>
      </c>
      <c r="B266" s="17">
        <v>0.66659999999999997</v>
      </c>
    </row>
    <row r="267" spans="1:2" ht="15" customHeight="1" x14ac:dyDescent="0.3">
      <c r="A267" s="18">
        <v>45461</v>
      </c>
      <c r="B267" s="19">
        <v>0.66113</v>
      </c>
    </row>
    <row r="268" spans="1:2" ht="15" customHeight="1" x14ac:dyDescent="0.3">
      <c r="A268" s="16">
        <v>45460</v>
      </c>
      <c r="B268" s="17">
        <v>0.65935999999999995</v>
      </c>
    </row>
    <row r="269" spans="1:2" ht="15" customHeight="1" x14ac:dyDescent="0.3">
      <c r="A269" s="18">
        <v>45457</v>
      </c>
      <c r="B269" s="19">
        <v>0.66142999999999996</v>
      </c>
    </row>
    <row r="270" spans="1:2" ht="15" customHeight="1" x14ac:dyDescent="0.3">
      <c r="A270" s="16">
        <v>45456</v>
      </c>
      <c r="B270" s="17">
        <v>0.66437000000000002</v>
      </c>
    </row>
    <row r="271" spans="1:2" ht="15" customHeight="1" x14ac:dyDescent="0.3">
      <c r="A271" s="18">
        <v>45455</v>
      </c>
      <c r="B271" s="19">
        <v>0.66124000000000005</v>
      </c>
    </row>
    <row r="272" spans="1:2" ht="15" customHeight="1" x14ac:dyDescent="0.3">
      <c r="A272" s="16">
        <v>45454</v>
      </c>
      <c r="B272" s="17">
        <v>0.65990000000000004</v>
      </c>
    </row>
    <row r="273" spans="1:2" ht="15" customHeight="1" x14ac:dyDescent="0.3">
      <c r="A273" s="18">
        <v>45453</v>
      </c>
      <c r="B273" s="19">
        <v>0.65971999999999997</v>
      </c>
    </row>
    <row r="274" spans="1:2" ht="15" customHeight="1" x14ac:dyDescent="0.3">
      <c r="A274" s="16">
        <v>45450</v>
      </c>
      <c r="B274" s="17">
        <v>0.66674999999999995</v>
      </c>
    </row>
    <row r="275" spans="1:2" ht="15" customHeight="1" x14ac:dyDescent="0.3">
      <c r="A275" s="18">
        <v>45449</v>
      </c>
      <c r="B275" s="19">
        <v>0.66379999999999995</v>
      </c>
    </row>
    <row r="276" spans="1:2" ht="15" customHeight="1" x14ac:dyDescent="0.3">
      <c r="A276" s="16">
        <v>45448</v>
      </c>
      <c r="B276" s="17">
        <v>0.66483000000000003</v>
      </c>
    </row>
    <row r="277" spans="1:2" ht="15" customHeight="1" x14ac:dyDescent="0.3">
      <c r="A277" s="18">
        <v>45447</v>
      </c>
      <c r="B277" s="19">
        <v>0.66395999999999999</v>
      </c>
    </row>
    <row r="278" spans="1:2" ht="15" customHeight="1" x14ac:dyDescent="0.3">
      <c r="A278" s="16">
        <v>45446</v>
      </c>
      <c r="B278" s="17">
        <v>0.66556000000000004</v>
      </c>
    </row>
    <row r="279" spans="1:2" ht="15" customHeight="1" x14ac:dyDescent="0.3">
      <c r="A279" s="18">
        <v>45443</v>
      </c>
      <c r="B279" s="19">
        <v>0.66515000000000002</v>
      </c>
    </row>
    <row r="280" spans="1:2" ht="15" customHeight="1" x14ac:dyDescent="0.3">
      <c r="A280" s="16">
        <v>45442</v>
      </c>
      <c r="B280" s="17">
        <v>0.66183000000000003</v>
      </c>
    </row>
    <row r="281" spans="1:2" ht="15" customHeight="1" x14ac:dyDescent="0.3">
      <c r="A281" s="18">
        <v>45441</v>
      </c>
      <c r="B281" s="19">
        <v>0.66322999999999999</v>
      </c>
    </row>
    <row r="282" spans="1:2" ht="15" customHeight="1" x14ac:dyDescent="0.3">
      <c r="A282" s="16">
        <v>45440</v>
      </c>
      <c r="B282" s="17">
        <v>0.66703000000000001</v>
      </c>
    </row>
    <row r="283" spans="1:2" ht="15" customHeight="1" x14ac:dyDescent="0.3">
      <c r="A283" s="18">
        <v>45439</v>
      </c>
      <c r="B283" s="19">
        <v>0.66439999999999999</v>
      </c>
    </row>
    <row r="284" spans="1:2" ht="15" customHeight="1" x14ac:dyDescent="0.3">
      <c r="A284" s="16">
        <v>45436</v>
      </c>
      <c r="B284" s="17">
        <v>0.66122000000000003</v>
      </c>
    </row>
    <row r="285" spans="1:2" ht="15" customHeight="1" x14ac:dyDescent="0.3">
      <c r="A285" s="18">
        <v>45435</v>
      </c>
      <c r="B285" s="19">
        <v>0.66454000000000002</v>
      </c>
    </row>
    <row r="286" spans="1:2" ht="15" customHeight="1" x14ac:dyDescent="0.3">
      <c r="A286" s="16">
        <v>45434</v>
      </c>
      <c r="B286" s="17">
        <v>0.66491</v>
      </c>
    </row>
    <row r="287" spans="1:2" ht="15" customHeight="1" x14ac:dyDescent="0.3">
      <c r="A287" s="18">
        <v>45433</v>
      </c>
      <c r="B287" s="19">
        <v>0.66739999999999999</v>
      </c>
    </row>
    <row r="288" spans="1:2" ht="15" customHeight="1" x14ac:dyDescent="0.3">
      <c r="A288" s="16">
        <v>45432</v>
      </c>
      <c r="B288" s="17">
        <v>0.66800000000000004</v>
      </c>
    </row>
    <row r="289" spans="1:2" ht="15" customHeight="1" x14ac:dyDescent="0.3">
      <c r="A289" s="18">
        <v>45429</v>
      </c>
      <c r="B289" s="19">
        <v>0.66605000000000003</v>
      </c>
    </row>
    <row r="290" spans="1:2" ht="15" customHeight="1" x14ac:dyDescent="0.3">
      <c r="A290" s="16">
        <v>45428</v>
      </c>
      <c r="B290" s="17">
        <v>0.66703000000000001</v>
      </c>
    </row>
    <row r="291" spans="1:2" ht="15" customHeight="1" x14ac:dyDescent="0.3">
      <c r="A291" s="18">
        <v>45427</v>
      </c>
      <c r="B291" s="19">
        <v>0.66420999999999997</v>
      </c>
    </row>
    <row r="292" spans="1:2" ht="15" customHeight="1" x14ac:dyDescent="0.3">
      <c r="A292" s="16">
        <v>45426</v>
      </c>
      <c r="B292" s="17">
        <v>0.66115999999999997</v>
      </c>
    </row>
    <row r="293" spans="1:2" ht="15" customHeight="1" x14ac:dyDescent="0.3">
      <c r="A293" s="18">
        <v>45425</v>
      </c>
      <c r="B293" s="19">
        <v>0.66207000000000005</v>
      </c>
    </row>
    <row r="294" spans="1:2" ht="15" customHeight="1" x14ac:dyDescent="0.3">
      <c r="A294" s="16">
        <v>45422</v>
      </c>
      <c r="B294" s="17">
        <v>0.66047999999999996</v>
      </c>
    </row>
    <row r="295" spans="1:2" ht="15" customHeight="1" x14ac:dyDescent="0.3">
      <c r="A295" s="18">
        <v>45421</v>
      </c>
      <c r="B295" s="19">
        <v>0.65844999999999998</v>
      </c>
    </row>
    <row r="296" spans="1:2" ht="15" customHeight="1" x14ac:dyDescent="0.3">
      <c r="A296" s="16">
        <v>45420</v>
      </c>
      <c r="B296" s="17">
        <v>0.65610000000000002</v>
      </c>
    </row>
    <row r="297" spans="1:2" ht="15" customHeight="1" x14ac:dyDescent="0.3">
      <c r="A297" s="18">
        <v>45419</v>
      </c>
      <c r="B297" s="19">
        <v>0.66061000000000003</v>
      </c>
    </row>
    <row r="298" spans="1:2" ht="15" customHeight="1" x14ac:dyDescent="0.3">
      <c r="A298" s="16">
        <v>45418</v>
      </c>
      <c r="B298" s="17">
        <v>0.66322000000000003</v>
      </c>
    </row>
    <row r="299" spans="1:2" ht="15" customHeight="1" x14ac:dyDescent="0.3">
      <c r="A299" s="18">
        <v>45415</v>
      </c>
      <c r="B299" s="19">
        <v>0.65793000000000001</v>
      </c>
    </row>
    <row r="300" spans="1:2" ht="15" customHeight="1" x14ac:dyDescent="0.3">
      <c r="A300" s="16">
        <v>45414</v>
      </c>
      <c r="B300" s="17">
        <v>0.65286999999999995</v>
      </c>
    </row>
    <row r="301" spans="1:2" ht="15" customHeight="1" x14ac:dyDescent="0.3">
      <c r="A301" s="18">
        <v>45412</v>
      </c>
      <c r="B301" s="19">
        <v>0.65261999999999998</v>
      </c>
    </row>
    <row r="302" spans="1:2" ht="15" customHeight="1" x14ac:dyDescent="0.3">
      <c r="A302" s="16">
        <v>45411</v>
      </c>
      <c r="B302" s="17">
        <v>0.65678000000000003</v>
      </c>
    </row>
    <row r="303" spans="1:2" ht="15" customHeight="1" x14ac:dyDescent="0.3">
      <c r="A303" s="18">
        <v>45408</v>
      </c>
      <c r="B303" s="19">
        <v>0.65361000000000002</v>
      </c>
    </row>
    <row r="304" spans="1:2" ht="15" customHeight="1" x14ac:dyDescent="0.3">
      <c r="A304" s="16">
        <v>45407</v>
      </c>
      <c r="B304" s="17">
        <v>0.65305999999999997</v>
      </c>
    </row>
    <row r="305" spans="1:2" ht="15" customHeight="1" x14ac:dyDescent="0.3">
      <c r="A305" s="18">
        <v>45406</v>
      </c>
      <c r="B305" s="19">
        <v>0.65075000000000005</v>
      </c>
    </row>
    <row r="306" spans="1:2" ht="15" customHeight="1" x14ac:dyDescent="0.3">
      <c r="A306" s="16">
        <v>45405</v>
      </c>
      <c r="B306" s="17">
        <v>0.64549999999999996</v>
      </c>
    </row>
    <row r="307" spans="1:2" ht="15" customHeight="1" x14ac:dyDescent="0.3">
      <c r="A307" s="18">
        <v>45404</v>
      </c>
      <c r="B307" s="19">
        <v>0.64370000000000005</v>
      </c>
    </row>
    <row r="308" spans="1:2" ht="15" customHeight="1" x14ac:dyDescent="0.3">
      <c r="A308" s="16">
        <v>45401</v>
      </c>
      <c r="B308" s="17">
        <v>0.64090000000000003</v>
      </c>
    </row>
    <row r="309" spans="1:2" ht="15" customHeight="1" x14ac:dyDescent="0.3">
      <c r="A309" s="18">
        <v>45400</v>
      </c>
      <c r="B309" s="19">
        <v>0.64459</v>
      </c>
    </row>
    <row r="310" spans="1:2" ht="15" customHeight="1" x14ac:dyDescent="0.3">
      <c r="A310" s="16">
        <v>45399</v>
      </c>
      <c r="B310" s="17">
        <v>0.64254999999999995</v>
      </c>
    </row>
    <row r="311" spans="1:2" ht="15" customHeight="1" x14ac:dyDescent="0.3">
      <c r="A311" s="18">
        <v>45398</v>
      </c>
      <c r="B311" s="19">
        <v>0.64163000000000003</v>
      </c>
    </row>
    <row r="312" spans="1:2" ht="15" customHeight="1" x14ac:dyDescent="0.3">
      <c r="A312" s="16">
        <v>45397</v>
      </c>
      <c r="B312" s="17">
        <v>0.64814000000000005</v>
      </c>
    </row>
    <row r="313" spans="1:2" ht="15" customHeight="1" x14ac:dyDescent="0.3">
      <c r="A313" s="18">
        <v>45394</v>
      </c>
      <c r="B313" s="19">
        <v>0.64900000000000002</v>
      </c>
    </row>
    <row r="314" spans="1:2" ht="15" customHeight="1" x14ac:dyDescent="0.3">
      <c r="A314" s="16">
        <v>45393</v>
      </c>
      <c r="B314" s="17">
        <v>0.65229999999999999</v>
      </c>
    </row>
    <row r="315" spans="1:2" ht="15" customHeight="1" x14ac:dyDescent="0.3">
      <c r="A315" s="18">
        <v>45392</v>
      </c>
      <c r="B315" s="19">
        <v>0.66224000000000005</v>
      </c>
    </row>
    <row r="316" spans="1:2" ht="15" customHeight="1" x14ac:dyDescent="0.3">
      <c r="A316" s="16">
        <v>45391</v>
      </c>
      <c r="B316" s="17">
        <v>0.66234000000000004</v>
      </c>
    </row>
    <row r="317" spans="1:2" ht="15" customHeight="1" x14ac:dyDescent="0.3">
      <c r="A317" s="18">
        <v>45390</v>
      </c>
      <c r="B317" s="19">
        <v>0.65861000000000003</v>
      </c>
    </row>
    <row r="318" spans="1:2" ht="15" customHeight="1" x14ac:dyDescent="0.3">
      <c r="A318" s="16">
        <v>45387</v>
      </c>
      <c r="B318" s="17">
        <v>0.65859000000000001</v>
      </c>
    </row>
    <row r="319" spans="1:2" ht="15" customHeight="1" x14ac:dyDescent="0.3">
      <c r="A319" s="18">
        <v>45386</v>
      </c>
      <c r="B319" s="19">
        <v>0.65986</v>
      </c>
    </row>
    <row r="320" spans="1:2" ht="15" customHeight="1" x14ac:dyDescent="0.3">
      <c r="A320" s="16">
        <v>45385</v>
      </c>
      <c r="B320" s="17">
        <v>0.65197000000000005</v>
      </c>
    </row>
    <row r="321" spans="1:2" ht="15" customHeight="1" x14ac:dyDescent="0.3">
      <c r="A321" s="18">
        <v>45384</v>
      </c>
      <c r="B321" s="19">
        <v>0.65059</v>
      </c>
    </row>
    <row r="322" spans="1:2" ht="15" customHeight="1" x14ac:dyDescent="0.3">
      <c r="A322" s="16">
        <v>45379</v>
      </c>
      <c r="B322" s="17">
        <v>0.65098999999999996</v>
      </c>
    </row>
    <row r="323" spans="1:2" ht="15" customHeight="1" x14ac:dyDescent="0.3">
      <c r="A323" s="18">
        <v>45378</v>
      </c>
      <c r="B323" s="19">
        <v>0.65156999999999998</v>
      </c>
    </row>
    <row r="324" spans="1:2" ht="15" customHeight="1" x14ac:dyDescent="0.3">
      <c r="A324" s="16">
        <v>45377</v>
      </c>
      <c r="B324" s="17">
        <v>0.65493999999999997</v>
      </c>
    </row>
    <row r="325" spans="1:2" ht="15" customHeight="1" x14ac:dyDescent="0.3">
      <c r="A325" s="18">
        <v>45376</v>
      </c>
      <c r="B325" s="19">
        <v>0.65349999999999997</v>
      </c>
    </row>
    <row r="326" spans="1:2" ht="15" customHeight="1" x14ac:dyDescent="0.3">
      <c r="A326" s="16">
        <v>45373</v>
      </c>
      <c r="B326" s="17">
        <v>0.65195000000000003</v>
      </c>
    </row>
    <row r="327" spans="1:2" ht="15" customHeight="1" x14ac:dyDescent="0.3">
      <c r="A327" s="18">
        <v>45372</v>
      </c>
      <c r="B327" s="19">
        <v>0.65963000000000005</v>
      </c>
    </row>
    <row r="328" spans="1:2" ht="15" customHeight="1" x14ac:dyDescent="0.3">
      <c r="A328" s="16">
        <v>45371</v>
      </c>
      <c r="B328" s="17">
        <v>0.65195999999999998</v>
      </c>
    </row>
    <row r="329" spans="1:2" ht="15" customHeight="1" x14ac:dyDescent="0.3">
      <c r="A329" s="18">
        <v>45370</v>
      </c>
      <c r="B329" s="19">
        <v>0.65185000000000004</v>
      </c>
    </row>
    <row r="330" spans="1:2" ht="15" customHeight="1" x14ac:dyDescent="0.3">
      <c r="A330" s="16">
        <v>45369</v>
      </c>
      <c r="B330" s="17">
        <v>0.65681999999999996</v>
      </c>
    </row>
    <row r="331" spans="1:2" ht="15" customHeight="1" x14ac:dyDescent="0.3">
      <c r="A331" s="18">
        <v>45366</v>
      </c>
      <c r="B331" s="19">
        <v>0.65698000000000001</v>
      </c>
    </row>
    <row r="332" spans="1:2" ht="15" customHeight="1" x14ac:dyDescent="0.3">
      <c r="A332" s="16">
        <v>45365</v>
      </c>
      <c r="B332" s="17">
        <v>0.66095999999999999</v>
      </c>
    </row>
    <row r="333" spans="1:2" ht="15" customHeight="1" x14ac:dyDescent="0.3">
      <c r="A333" s="18">
        <v>45364</v>
      </c>
      <c r="B333" s="19">
        <v>0.66129000000000004</v>
      </c>
    </row>
    <row r="334" spans="1:2" ht="15" customHeight="1" x14ac:dyDescent="0.3">
      <c r="A334" s="16">
        <v>45363</v>
      </c>
      <c r="B334" s="17">
        <v>0.66025999999999996</v>
      </c>
    </row>
    <row r="335" spans="1:2" ht="15" customHeight="1" x14ac:dyDescent="0.3">
      <c r="A335" s="18">
        <v>45362</v>
      </c>
      <c r="B335" s="19">
        <v>0.66034000000000004</v>
      </c>
    </row>
    <row r="336" spans="1:2" ht="15" customHeight="1" x14ac:dyDescent="0.3">
      <c r="A336" s="16">
        <v>45359</v>
      </c>
      <c r="B336" s="17">
        <v>0.66378999999999999</v>
      </c>
    </row>
    <row r="337" spans="1:2" ht="15" customHeight="1" x14ac:dyDescent="0.3">
      <c r="A337" s="18">
        <v>45358</v>
      </c>
      <c r="B337" s="19">
        <v>0.66025999999999996</v>
      </c>
    </row>
    <row r="338" spans="1:2" ht="15" customHeight="1" x14ac:dyDescent="0.3">
      <c r="A338" s="16">
        <v>45357</v>
      </c>
      <c r="B338" s="17">
        <v>0.65242999999999995</v>
      </c>
    </row>
    <row r="339" spans="1:2" ht="15" customHeight="1" x14ac:dyDescent="0.3">
      <c r="A339" s="18">
        <v>45356</v>
      </c>
      <c r="B339" s="19">
        <v>0.64929000000000003</v>
      </c>
    </row>
    <row r="340" spans="1:2" ht="15" customHeight="1" x14ac:dyDescent="0.3">
      <c r="A340" s="16">
        <v>45355</v>
      </c>
      <c r="B340" s="17">
        <v>0.65180000000000005</v>
      </c>
    </row>
    <row r="341" spans="1:2" ht="15" customHeight="1" x14ac:dyDescent="0.3">
      <c r="A341" s="18">
        <v>45352</v>
      </c>
      <c r="B341" s="19">
        <v>0.64993999999999996</v>
      </c>
    </row>
    <row r="342" spans="1:2" ht="15" customHeight="1" x14ac:dyDescent="0.3">
      <c r="A342" s="16">
        <v>45351</v>
      </c>
      <c r="B342" s="17">
        <v>0.64888999999999997</v>
      </c>
    </row>
    <row r="343" spans="1:2" ht="15" customHeight="1" x14ac:dyDescent="0.3">
      <c r="A343" s="18">
        <v>45350</v>
      </c>
      <c r="B343" s="19">
        <v>0.64956000000000003</v>
      </c>
    </row>
    <row r="344" spans="1:2" ht="15" customHeight="1" x14ac:dyDescent="0.3">
      <c r="A344" s="16">
        <v>45349</v>
      </c>
      <c r="B344" s="17">
        <v>0.65536000000000005</v>
      </c>
    </row>
    <row r="345" spans="1:2" ht="15" customHeight="1" x14ac:dyDescent="0.3">
      <c r="A345" s="18">
        <v>45348</v>
      </c>
      <c r="B345" s="19">
        <v>0.65530999999999995</v>
      </c>
    </row>
    <row r="346" spans="1:2" ht="15" customHeight="1" x14ac:dyDescent="0.3">
      <c r="A346" s="16">
        <v>45345</v>
      </c>
      <c r="B346" s="17">
        <v>0.65791999999999995</v>
      </c>
    </row>
    <row r="347" spans="1:2" ht="15" customHeight="1" x14ac:dyDescent="0.3">
      <c r="A347" s="18">
        <v>45344</v>
      </c>
      <c r="B347" s="19">
        <v>0.65661999999999998</v>
      </c>
    </row>
    <row r="348" spans="1:2" ht="15" customHeight="1" x14ac:dyDescent="0.3">
      <c r="A348" s="16">
        <v>45343</v>
      </c>
      <c r="B348" s="17">
        <v>0.65564999999999996</v>
      </c>
    </row>
    <row r="349" spans="1:2" ht="15" customHeight="1" x14ac:dyDescent="0.3">
      <c r="A349" s="18">
        <v>45342</v>
      </c>
      <c r="B349" s="19">
        <v>0.65637999999999996</v>
      </c>
    </row>
    <row r="350" spans="1:2" ht="15" customHeight="1" x14ac:dyDescent="0.3">
      <c r="A350" s="16">
        <v>45341</v>
      </c>
      <c r="B350" s="17">
        <v>0.65391999999999995</v>
      </c>
    </row>
    <row r="351" spans="1:2" ht="15" customHeight="1" x14ac:dyDescent="0.3">
      <c r="A351" s="18">
        <v>45338</v>
      </c>
      <c r="B351" s="19">
        <v>0.65193000000000001</v>
      </c>
    </row>
    <row r="352" spans="1:2" ht="15" customHeight="1" x14ac:dyDescent="0.3">
      <c r="A352" s="16">
        <v>45337</v>
      </c>
      <c r="B352" s="17">
        <v>0.65010999999999997</v>
      </c>
    </row>
    <row r="353" spans="1:2" ht="15" customHeight="1" x14ac:dyDescent="0.3">
      <c r="A353" s="18">
        <v>45336</v>
      </c>
      <c r="B353" s="19">
        <v>0.64844999999999997</v>
      </c>
    </row>
    <row r="354" spans="1:2" ht="15" customHeight="1" x14ac:dyDescent="0.3">
      <c r="A354" s="16">
        <v>45335</v>
      </c>
      <c r="B354" s="17">
        <v>0.65308999999999995</v>
      </c>
    </row>
    <row r="355" spans="1:2" ht="15" customHeight="1" x14ac:dyDescent="0.3">
      <c r="A355" s="18">
        <v>45334</v>
      </c>
      <c r="B355" s="19">
        <v>0.65271000000000001</v>
      </c>
    </row>
    <row r="356" spans="1:2" ht="15" customHeight="1" x14ac:dyDescent="0.3">
      <c r="A356" s="16">
        <v>45331</v>
      </c>
      <c r="B356" s="17">
        <v>0.65115000000000001</v>
      </c>
    </row>
    <row r="357" spans="1:2" ht="15" customHeight="1" x14ac:dyDescent="0.3">
      <c r="A357" s="18">
        <v>45330</v>
      </c>
      <c r="B357" s="19">
        <v>0.64927999999999997</v>
      </c>
    </row>
    <row r="358" spans="1:2" ht="15" customHeight="1" x14ac:dyDescent="0.3">
      <c r="A358" s="16">
        <v>45329</v>
      </c>
      <c r="B358" s="17">
        <v>0.65293000000000001</v>
      </c>
    </row>
    <row r="359" spans="1:2" ht="15" customHeight="1" x14ac:dyDescent="0.3">
      <c r="A359" s="18">
        <v>45328</v>
      </c>
      <c r="B359" s="19">
        <v>0.65049999999999997</v>
      </c>
    </row>
    <row r="360" spans="1:2" ht="15" customHeight="1" x14ac:dyDescent="0.3">
      <c r="A360" s="16">
        <v>45327</v>
      </c>
      <c r="B360" s="17">
        <v>0.64883000000000002</v>
      </c>
    </row>
    <row r="361" spans="1:2" ht="15" customHeight="1" x14ac:dyDescent="0.3">
      <c r="A361" s="18">
        <v>45324</v>
      </c>
      <c r="B361" s="19">
        <v>0.66086</v>
      </c>
    </row>
    <row r="362" spans="1:2" ht="15" customHeight="1" x14ac:dyDescent="0.3">
      <c r="A362" s="16">
        <v>45323</v>
      </c>
      <c r="B362" s="17">
        <v>0.65168000000000004</v>
      </c>
    </row>
    <row r="363" spans="1:2" ht="15" customHeight="1" x14ac:dyDescent="0.3">
      <c r="A363" s="18">
        <v>45322</v>
      </c>
      <c r="B363" s="19">
        <v>0.65805999999999998</v>
      </c>
    </row>
    <row r="364" spans="1:2" ht="15" customHeight="1" x14ac:dyDescent="0.3">
      <c r="A364" s="16">
        <v>45321</v>
      </c>
      <c r="B364" s="17">
        <v>0.65885000000000005</v>
      </c>
    </row>
    <row r="365" spans="1:2" ht="15" customHeight="1" x14ac:dyDescent="0.3">
      <c r="A365" s="18">
        <v>45320</v>
      </c>
      <c r="B365" s="19">
        <v>0.66002000000000005</v>
      </c>
    </row>
    <row r="366" spans="1:2" ht="15" customHeight="1" x14ac:dyDescent="0.3">
      <c r="A366" s="16">
        <v>45317</v>
      </c>
      <c r="B366" s="17">
        <v>0.65952999999999995</v>
      </c>
    </row>
    <row r="367" spans="1:2" ht="15" customHeight="1" x14ac:dyDescent="0.3">
      <c r="A367" s="18">
        <v>45316</v>
      </c>
      <c r="B367" s="19">
        <v>0.65869999999999995</v>
      </c>
    </row>
    <row r="368" spans="1:2" ht="15" customHeight="1" x14ac:dyDescent="0.3">
      <c r="A368" s="16">
        <v>45315</v>
      </c>
      <c r="B368" s="17">
        <v>0.66010999999999997</v>
      </c>
    </row>
    <row r="369" spans="1:2" ht="15" customHeight="1" x14ac:dyDescent="0.3">
      <c r="A369" s="18">
        <v>45314</v>
      </c>
      <c r="B369" s="19">
        <v>0.65919000000000005</v>
      </c>
    </row>
    <row r="370" spans="1:2" ht="15" customHeight="1" x14ac:dyDescent="0.3">
      <c r="A370" s="16">
        <v>45313</v>
      </c>
      <c r="B370" s="17">
        <v>0.65920000000000001</v>
      </c>
    </row>
    <row r="371" spans="1:2" ht="15" customHeight="1" x14ac:dyDescent="0.3">
      <c r="A371" s="18">
        <v>45310</v>
      </c>
      <c r="B371" s="19">
        <v>0.65981999999999996</v>
      </c>
    </row>
    <row r="372" spans="1:2" ht="15" customHeight="1" x14ac:dyDescent="0.3">
      <c r="A372" s="16">
        <v>45309</v>
      </c>
      <c r="B372" s="17">
        <v>0.65595000000000003</v>
      </c>
    </row>
    <row r="373" spans="1:2" ht="15" customHeight="1" x14ac:dyDescent="0.3">
      <c r="A373" s="18">
        <v>45308</v>
      </c>
      <c r="B373" s="19">
        <v>0.65556000000000003</v>
      </c>
    </row>
    <row r="374" spans="1:2" ht="15" customHeight="1" x14ac:dyDescent="0.3">
      <c r="A374" s="16">
        <v>45307</v>
      </c>
      <c r="B374" s="17">
        <v>0.66015999999999997</v>
      </c>
    </row>
    <row r="375" spans="1:2" ht="15" customHeight="1" x14ac:dyDescent="0.3">
      <c r="A375" s="18">
        <v>45306</v>
      </c>
      <c r="B375" s="19">
        <v>0.66539000000000004</v>
      </c>
    </row>
    <row r="376" spans="1:2" ht="15" customHeight="1" x14ac:dyDescent="0.3">
      <c r="A376" s="16">
        <v>45303</v>
      </c>
      <c r="B376" s="17">
        <v>0.66820999999999997</v>
      </c>
    </row>
    <row r="377" spans="1:2" ht="15" customHeight="1" x14ac:dyDescent="0.3">
      <c r="A377" s="18">
        <v>45302</v>
      </c>
      <c r="B377" s="19">
        <v>0.67120999999999997</v>
      </c>
    </row>
    <row r="378" spans="1:2" ht="15" customHeight="1" x14ac:dyDescent="0.3">
      <c r="A378" s="16">
        <v>45301</v>
      </c>
      <c r="B378" s="17">
        <v>0.67013999999999996</v>
      </c>
    </row>
    <row r="379" spans="1:2" ht="15" customHeight="1" x14ac:dyDescent="0.3">
      <c r="A379" s="18">
        <v>45300</v>
      </c>
      <c r="B379" s="19">
        <v>0.66956000000000004</v>
      </c>
    </row>
    <row r="380" spans="1:2" ht="15" customHeight="1" x14ac:dyDescent="0.3">
      <c r="A380" s="16">
        <v>45299</v>
      </c>
      <c r="B380" s="17">
        <v>0.66834000000000005</v>
      </c>
    </row>
    <row r="381" spans="1:2" ht="15" customHeight="1" x14ac:dyDescent="0.3">
      <c r="A381" s="18">
        <v>45296</v>
      </c>
      <c r="B381" s="19">
        <v>0.66847999999999996</v>
      </c>
    </row>
    <row r="382" spans="1:2" ht="15" customHeight="1" x14ac:dyDescent="0.3">
      <c r="A382" s="16">
        <v>45295</v>
      </c>
      <c r="B382" s="17">
        <v>0.67279</v>
      </c>
    </row>
    <row r="383" spans="1:2" ht="15" customHeight="1" x14ac:dyDescent="0.3">
      <c r="A383" s="18">
        <v>45294</v>
      </c>
      <c r="B383" s="19">
        <v>0.67252000000000001</v>
      </c>
    </row>
    <row r="384" spans="1:2" ht="15" customHeight="1" x14ac:dyDescent="0.3">
      <c r="A384" s="16">
        <v>45293</v>
      </c>
      <c r="B384" s="17">
        <v>0.67852000000000001</v>
      </c>
    </row>
    <row r="385" spans="1:2" ht="15" customHeight="1" x14ac:dyDescent="0.3">
      <c r="A385" s="18">
        <v>45289</v>
      </c>
      <c r="B385" s="19">
        <v>0.67945999999999995</v>
      </c>
    </row>
    <row r="386" spans="1:2" ht="15" customHeight="1" x14ac:dyDescent="0.3">
      <c r="A386" s="16">
        <v>45288</v>
      </c>
      <c r="B386" s="17">
        <v>0.68411</v>
      </c>
    </row>
    <row r="387" spans="1:2" ht="15" customHeight="1" x14ac:dyDescent="0.3">
      <c r="A387" s="18">
        <v>45287</v>
      </c>
      <c r="B387" s="19">
        <v>0.68428999999999995</v>
      </c>
    </row>
    <row r="388" spans="1:2" ht="15" customHeight="1" x14ac:dyDescent="0.3">
      <c r="A388" s="16">
        <v>45282</v>
      </c>
      <c r="B388" s="17">
        <v>0.68056000000000005</v>
      </c>
    </row>
    <row r="389" spans="1:2" ht="15" customHeight="1" x14ac:dyDescent="0.3">
      <c r="A389" s="18">
        <v>45281</v>
      </c>
      <c r="B389" s="19">
        <v>0.67617000000000005</v>
      </c>
    </row>
    <row r="390" spans="1:2" ht="15" customHeight="1" x14ac:dyDescent="0.3">
      <c r="A390" s="16">
        <v>45280</v>
      </c>
      <c r="B390" s="17">
        <v>0.67613999999999996</v>
      </c>
    </row>
    <row r="391" spans="1:2" ht="15" customHeight="1" x14ac:dyDescent="0.3">
      <c r="A391" s="18">
        <v>45279</v>
      </c>
      <c r="B391" s="19">
        <v>0.67362999999999995</v>
      </c>
    </row>
    <row r="392" spans="1:2" ht="15" customHeight="1" x14ac:dyDescent="0.3">
      <c r="A392" s="16">
        <v>45278</v>
      </c>
      <c r="B392" s="17">
        <v>0.67291000000000001</v>
      </c>
    </row>
    <row r="393" spans="1:2" ht="15" customHeight="1" x14ac:dyDescent="0.3">
      <c r="A393" s="18">
        <v>45275</v>
      </c>
      <c r="B393" s="19">
        <v>0.67054999999999998</v>
      </c>
    </row>
    <row r="394" spans="1:2" ht="15" customHeight="1" x14ac:dyDescent="0.3">
      <c r="A394" s="16">
        <v>45274</v>
      </c>
      <c r="B394" s="17">
        <v>0.67037000000000002</v>
      </c>
    </row>
    <row r="395" spans="1:2" ht="15" customHeight="1" x14ac:dyDescent="0.3">
      <c r="A395" s="18">
        <v>45273</v>
      </c>
      <c r="B395" s="19">
        <v>0.65566000000000002</v>
      </c>
    </row>
    <row r="396" spans="1:2" ht="15" customHeight="1" x14ac:dyDescent="0.3">
      <c r="A396" s="16">
        <v>45272</v>
      </c>
      <c r="B396" s="17">
        <v>0.65886</v>
      </c>
    </row>
    <row r="397" spans="1:2" ht="15" customHeight="1" x14ac:dyDescent="0.3">
      <c r="A397" s="18">
        <v>45271</v>
      </c>
      <c r="B397" s="19">
        <v>0.65512000000000004</v>
      </c>
    </row>
    <row r="398" spans="1:2" ht="15" customHeight="1" x14ac:dyDescent="0.3">
      <c r="A398" s="16">
        <v>45268</v>
      </c>
      <c r="B398" s="17">
        <v>0.66007000000000005</v>
      </c>
    </row>
    <row r="399" spans="1:2" ht="15" customHeight="1" x14ac:dyDescent="0.3">
      <c r="A399" s="18">
        <v>45267</v>
      </c>
      <c r="B399" s="19">
        <v>0.65649000000000002</v>
      </c>
    </row>
    <row r="400" spans="1:2" ht="15" customHeight="1" x14ac:dyDescent="0.3">
      <c r="A400" s="16">
        <v>45266</v>
      </c>
      <c r="B400" s="17">
        <v>0.65756000000000003</v>
      </c>
    </row>
    <row r="401" spans="1:2" ht="15" customHeight="1" x14ac:dyDescent="0.3">
      <c r="A401" s="20">
        <v>45265</v>
      </c>
      <c r="B401" s="21">
        <v>0.65588999999999997</v>
      </c>
    </row>
    <row r="402" spans="1:2" ht="15" customHeight="1" x14ac:dyDescent="0.3">
      <c r="A402" s="16">
        <v>45264</v>
      </c>
      <c r="B402" s="17">
        <v>0.66466999999999998</v>
      </c>
    </row>
    <row r="403" spans="1:2" ht="15" customHeight="1" x14ac:dyDescent="0.3">
      <c r="A403" s="18">
        <v>45261</v>
      </c>
      <c r="B403" s="19">
        <v>0.66117000000000004</v>
      </c>
    </row>
    <row r="404" spans="1:2" ht="15" customHeight="1" x14ac:dyDescent="0.3">
      <c r="A404" s="16">
        <v>45260</v>
      </c>
      <c r="B404" s="17">
        <v>0.66080000000000005</v>
      </c>
    </row>
    <row r="405" spans="1:2" ht="15" customHeight="1" x14ac:dyDescent="0.3">
      <c r="A405" s="18">
        <v>45259</v>
      </c>
      <c r="B405" s="19">
        <v>0.66230999999999995</v>
      </c>
    </row>
    <row r="406" spans="1:2" ht="15" customHeight="1" x14ac:dyDescent="0.3">
      <c r="A406" s="16">
        <v>45258</v>
      </c>
      <c r="B406" s="17">
        <v>0.66088999999999998</v>
      </c>
    </row>
    <row r="407" spans="1:2" ht="15" customHeight="1" x14ac:dyDescent="0.3">
      <c r="A407" s="18">
        <v>45257</v>
      </c>
      <c r="B407" s="19">
        <v>0.66069</v>
      </c>
    </row>
    <row r="408" spans="1:2" ht="15" customHeight="1" x14ac:dyDescent="0.3">
      <c r="A408" s="16">
        <v>45254</v>
      </c>
      <c r="B408" s="17">
        <v>0.65676000000000001</v>
      </c>
    </row>
    <row r="409" spans="1:2" ht="15" customHeight="1" x14ac:dyDescent="0.3">
      <c r="A409" s="18">
        <v>45253</v>
      </c>
      <c r="B409" s="19">
        <v>0.65532000000000001</v>
      </c>
    </row>
    <row r="410" spans="1:2" ht="15" customHeight="1" x14ac:dyDescent="0.3">
      <c r="A410" s="16">
        <v>45252</v>
      </c>
      <c r="B410" s="17">
        <v>0.65658000000000005</v>
      </c>
    </row>
    <row r="411" spans="1:2" ht="15" customHeight="1" x14ac:dyDescent="0.3">
      <c r="A411" s="18">
        <v>45251</v>
      </c>
      <c r="B411" s="19">
        <v>0.65783999999999998</v>
      </c>
    </row>
    <row r="412" spans="1:2" ht="15" customHeight="1" x14ac:dyDescent="0.3">
      <c r="A412" s="16">
        <v>45250</v>
      </c>
      <c r="B412" s="17">
        <v>0.65559000000000001</v>
      </c>
    </row>
    <row r="413" spans="1:2" ht="15" customHeight="1" x14ac:dyDescent="0.3">
      <c r="A413" s="18">
        <v>45247</v>
      </c>
      <c r="B413" s="19">
        <v>0.65066999999999997</v>
      </c>
    </row>
    <row r="414" spans="1:2" ht="15" customHeight="1" x14ac:dyDescent="0.3">
      <c r="A414" s="16">
        <v>45246</v>
      </c>
      <c r="B414" s="17">
        <v>0.64824000000000004</v>
      </c>
    </row>
    <row r="415" spans="1:2" ht="15" customHeight="1" x14ac:dyDescent="0.3">
      <c r="A415" s="18">
        <v>45245</v>
      </c>
      <c r="B415" s="19">
        <v>0.65281</v>
      </c>
    </row>
    <row r="416" spans="1:2" ht="15" customHeight="1" x14ac:dyDescent="0.3">
      <c r="A416" s="16">
        <v>45244</v>
      </c>
      <c r="B416" s="17">
        <v>0.63761000000000001</v>
      </c>
    </row>
    <row r="417" spans="1:2" ht="15" customHeight="1" x14ac:dyDescent="0.3">
      <c r="A417" s="18">
        <v>45243</v>
      </c>
      <c r="B417" s="19">
        <v>0.63732</v>
      </c>
    </row>
    <row r="418" spans="1:2" ht="15" customHeight="1" x14ac:dyDescent="0.3">
      <c r="A418" s="16">
        <v>45240</v>
      </c>
      <c r="B418" s="17">
        <v>0.63607999999999998</v>
      </c>
    </row>
    <row r="419" spans="1:2" ht="15" customHeight="1" x14ac:dyDescent="0.3">
      <c r="A419" s="18">
        <v>45239</v>
      </c>
      <c r="B419" s="19">
        <v>0.64022000000000001</v>
      </c>
    </row>
    <row r="420" spans="1:2" ht="15" customHeight="1" x14ac:dyDescent="0.3">
      <c r="A420" s="16">
        <v>45238</v>
      </c>
      <c r="B420" s="17">
        <v>0.64314000000000004</v>
      </c>
    </row>
    <row r="421" spans="1:2" ht="15" customHeight="1" x14ac:dyDescent="0.3">
      <c r="A421" s="18">
        <v>45237</v>
      </c>
      <c r="B421" s="19">
        <v>0.64234000000000002</v>
      </c>
    </row>
    <row r="422" spans="1:2" ht="15" customHeight="1" x14ac:dyDescent="0.3">
      <c r="A422" s="16">
        <v>45236</v>
      </c>
      <c r="B422" s="17">
        <v>0.65002000000000004</v>
      </c>
    </row>
    <row r="423" spans="1:2" ht="15" customHeight="1" x14ac:dyDescent="0.3">
      <c r="A423" s="18">
        <v>45233</v>
      </c>
      <c r="B423" s="19">
        <v>0.64946999999999999</v>
      </c>
    </row>
    <row r="424" spans="1:2" ht="15" customHeight="1" x14ac:dyDescent="0.3">
      <c r="A424" s="16">
        <v>45232</v>
      </c>
      <c r="B424" s="17">
        <v>0.64444000000000001</v>
      </c>
    </row>
    <row r="425" spans="1:2" ht="15" customHeight="1" x14ac:dyDescent="0.3">
      <c r="A425" s="18">
        <v>45231</v>
      </c>
      <c r="B425" s="19">
        <v>0.63624999999999998</v>
      </c>
    </row>
    <row r="426" spans="1:2" ht="15" customHeight="1" x14ac:dyDescent="0.3">
      <c r="A426" s="16">
        <v>45230</v>
      </c>
      <c r="B426" s="17">
        <v>0.63439000000000001</v>
      </c>
    </row>
    <row r="427" spans="1:2" ht="15" customHeight="1" x14ac:dyDescent="0.3">
      <c r="A427" s="18">
        <v>45229</v>
      </c>
      <c r="B427" s="19">
        <v>0.63743000000000005</v>
      </c>
    </row>
    <row r="428" spans="1:2" ht="15" customHeight="1" x14ac:dyDescent="0.3">
      <c r="A428" s="16">
        <v>45226</v>
      </c>
      <c r="B428" s="17">
        <v>0.63439000000000001</v>
      </c>
    </row>
    <row r="429" spans="1:2" ht="15" customHeight="1" x14ac:dyDescent="0.3">
      <c r="A429" s="18">
        <v>45225</v>
      </c>
      <c r="B429" s="19">
        <v>0.63041999999999998</v>
      </c>
    </row>
    <row r="430" spans="1:2" ht="15" customHeight="1" x14ac:dyDescent="0.3">
      <c r="A430" s="16">
        <v>45224</v>
      </c>
      <c r="B430" s="17">
        <v>0.63412999999999997</v>
      </c>
    </row>
    <row r="431" spans="1:2" ht="15" customHeight="1" x14ac:dyDescent="0.3">
      <c r="A431" s="18">
        <v>45223</v>
      </c>
      <c r="B431" s="19">
        <v>0.63634000000000002</v>
      </c>
    </row>
    <row r="432" spans="1:2" ht="15" customHeight="1" x14ac:dyDescent="0.3">
      <c r="A432" s="16">
        <v>45222</v>
      </c>
      <c r="B432" s="17">
        <v>0.63058999999999998</v>
      </c>
    </row>
    <row r="433" spans="1:2" ht="15" customHeight="1" x14ac:dyDescent="0.3">
      <c r="A433" s="18">
        <v>45219</v>
      </c>
      <c r="B433" s="19">
        <v>0.63146999999999998</v>
      </c>
    </row>
    <row r="434" spans="1:2" ht="15" customHeight="1" x14ac:dyDescent="0.3">
      <c r="A434" s="16">
        <v>45218</v>
      </c>
      <c r="B434" s="17">
        <v>0.63153000000000004</v>
      </c>
    </row>
    <row r="435" spans="1:2" ht="15" customHeight="1" x14ac:dyDescent="0.3">
      <c r="A435" s="18">
        <v>45217</v>
      </c>
      <c r="B435" s="19">
        <v>0.63697999999999999</v>
      </c>
    </row>
    <row r="436" spans="1:2" ht="15" customHeight="1" x14ac:dyDescent="0.3">
      <c r="A436" s="16">
        <v>45216</v>
      </c>
      <c r="B436" s="17">
        <v>0.63583999999999996</v>
      </c>
    </row>
    <row r="437" spans="1:2" ht="15" customHeight="1" x14ac:dyDescent="0.3">
      <c r="A437" s="18">
        <v>45215</v>
      </c>
      <c r="B437" s="19">
        <v>0.63253000000000004</v>
      </c>
    </row>
    <row r="438" spans="1:2" ht="15" customHeight="1" x14ac:dyDescent="0.3">
      <c r="A438" s="16">
        <v>45212</v>
      </c>
      <c r="B438" s="17">
        <v>0.63161999999999996</v>
      </c>
    </row>
    <row r="439" spans="1:2" ht="15" customHeight="1" x14ac:dyDescent="0.3">
      <c r="A439" s="18">
        <v>45211</v>
      </c>
      <c r="B439" s="19">
        <v>0.64032</v>
      </c>
    </row>
    <row r="440" spans="1:2" ht="15" customHeight="1" x14ac:dyDescent="0.3">
      <c r="A440" s="16">
        <v>45210</v>
      </c>
      <c r="B440" s="17">
        <v>0.64154</v>
      </c>
    </row>
    <row r="441" spans="1:2" ht="15" customHeight="1" x14ac:dyDescent="0.3">
      <c r="A441" s="18">
        <v>45209</v>
      </c>
      <c r="B441" s="19">
        <v>0.63985999999999998</v>
      </c>
    </row>
    <row r="442" spans="1:2" ht="15" customHeight="1" x14ac:dyDescent="0.3">
      <c r="A442" s="16">
        <v>45208</v>
      </c>
      <c r="B442" s="17">
        <v>0.63646999999999998</v>
      </c>
    </row>
    <row r="443" spans="1:2" ht="15" customHeight="1" x14ac:dyDescent="0.3">
      <c r="A443" s="18">
        <v>45205</v>
      </c>
      <c r="B443" s="19">
        <v>0.63587000000000005</v>
      </c>
    </row>
    <row r="444" spans="1:2" ht="15" customHeight="1" x14ac:dyDescent="0.3">
      <c r="A444" s="16">
        <v>45204</v>
      </c>
      <c r="B444" s="17">
        <v>0.63485999999999998</v>
      </c>
    </row>
    <row r="445" spans="1:2" ht="15" customHeight="1" x14ac:dyDescent="0.3">
      <c r="A445" s="18">
        <v>45203</v>
      </c>
      <c r="B445" s="19">
        <v>0.63178000000000001</v>
      </c>
    </row>
    <row r="446" spans="1:2" ht="15" customHeight="1" x14ac:dyDescent="0.3">
      <c r="A446" s="16">
        <v>45202</v>
      </c>
      <c r="B446" s="17">
        <v>0.63021000000000005</v>
      </c>
    </row>
    <row r="447" spans="1:2" ht="15" customHeight="1" x14ac:dyDescent="0.3">
      <c r="A447" s="18">
        <v>45201</v>
      </c>
      <c r="B447" s="19">
        <v>0.63927</v>
      </c>
    </row>
    <row r="448" spans="1:2" ht="15" customHeight="1" x14ac:dyDescent="0.3">
      <c r="A448" s="16">
        <v>45198</v>
      </c>
      <c r="B448" s="17">
        <v>0.64839000000000002</v>
      </c>
    </row>
    <row r="449" spans="1:2" ht="15" customHeight="1" x14ac:dyDescent="0.3">
      <c r="A449" s="18">
        <v>45197</v>
      </c>
      <c r="B449" s="19">
        <v>0.63939000000000001</v>
      </c>
    </row>
    <row r="450" spans="1:2" ht="15" customHeight="1" x14ac:dyDescent="0.3">
      <c r="A450" s="16">
        <v>45196</v>
      </c>
      <c r="B450" s="17">
        <v>0.63695999999999997</v>
      </c>
    </row>
    <row r="451" spans="1:2" ht="15" customHeight="1" x14ac:dyDescent="0.3">
      <c r="A451" s="18">
        <v>45195</v>
      </c>
      <c r="B451" s="19">
        <v>0.64120999999999995</v>
      </c>
    </row>
    <row r="452" spans="1:2" ht="15" customHeight="1" x14ac:dyDescent="0.3">
      <c r="A452" s="16">
        <v>45194</v>
      </c>
      <c r="B452" s="17">
        <v>0.64271</v>
      </c>
    </row>
    <row r="453" spans="1:2" ht="15" customHeight="1" x14ac:dyDescent="0.3">
      <c r="A453" s="18">
        <v>45191</v>
      </c>
      <c r="B453" s="19">
        <v>0.64542999999999995</v>
      </c>
    </row>
    <row r="454" spans="1:2" ht="15" customHeight="1" x14ac:dyDescent="0.3">
      <c r="A454" s="16">
        <v>45190</v>
      </c>
      <c r="B454" s="17">
        <v>0.64000999999999997</v>
      </c>
    </row>
    <row r="455" spans="1:2" ht="15" customHeight="1" x14ac:dyDescent="0.3">
      <c r="A455" s="18">
        <v>45189</v>
      </c>
      <c r="B455" s="19">
        <v>0.64868000000000003</v>
      </c>
    </row>
    <row r="456" spans="1:2" ht="15" customHeight="1" x14ac:dyDescent="0.3">
      <c r="A456" s="16">
        <v>45188</v>
      </c>
      <c r="B456" s="17">
        <v>0.64668999999999999</v>
      </c>
    </row>
    <row r="457" spans="1:2" ht="15" customHeight="1" x14ac:dyDescent="0.3">
      <c r="A457" s="18">
        <v>45187</v>
      </c>
      <c r="B457" s="19">
        <v>0.64332</v>
      </c>
    </row>
    <row r="458" spans="1:2" ht="15" customHeight="1" x14ac:dyDescent="0.3">
      <c r="A458" s="16">
        <v>45184</v>
      </c>
      <c r="B458" s="17">
        <v>0.64602000000000004</v>
      </c>
    </row>
    <row r="459" spans="1:2" ht="15" customHeight="1" x14ac:dyDescent="0.3">
      <c r="A459" s="18">
        <v>45183</v>
      </c>
      <c r="B459" s="19">
        <v>0.64451999999999998</v>
      </c>
    </row>
    <row r="460" spans="1:2" ht="15" customHeight="1" x14ac:dyDescent="0.3">
      <c r="A460" s="16">
        <v>45182</v>
      </c>
      <c r="B460" s="17">
        <v>0.64032</v>
      </c>
    </row>
    <row r="461" spans="1:2" ht="15" customHeight="1" x14ac:dyDescent="0.3">
      <c r="A461" s="18">
        <v>45181</v>
      </c>
      <c r="B461" s="19">
        <v>0.64219000000000004</v>
      </c>
    </row>
    <row r="462" spans="1:2" ht="15" customHeight="1" x14ac:dyDescent="0.3">
      <c r="A462" s="16">
        <v>45180</v>
      </c>
      <c r="B462" s="17">
        <v>0.64388999999999996</v>
      </c>
    </row>
    <row r="463" spans="1:2" ht="15" customHeight="1" x14ac:dyDescent="0.3">
      <c r="A463" s="18">
        <v>45177</v>
      </c>
      <c r="B463" s="19">
        <v>0.63931000000000004</v>
      </c>
    </row>
    <row r="464" spans="1:2" ht="15" customHeight="1" x14ac:dyDescent="0.3">
      <c r="A464" s="16">
        <v>45176</v>
      </c>
      <c r="B464" s="17">
        <v>0.63875000000000004</v>
      </c>
    </row>
    <row r="465" spans="1:2" ht="15" customHeight="1" x14ac:dyDescent="0.3">
      <c r="A465" s="18">
        <v>45175</v>
      </c>
      <c r="B465" s="19">
        <v>0.63954999999999995</v>
      </c>
    </row>
    <row r="466" spans="1:2" ht="15" customHeight="1" x14ac:dyDescent="0.3">
      <c r="A466" s="16">
        <v>45174</v>
      </c>
      <c r="B466" s="17">
        <v>0.63651000000000002</v>
      </c>
    </row>
    <row r="467" spans="1:2" ht="15" customHeight="1" x14ac:dyDescent="0.3">
      <c r="A467" s="18">
        <v>45173</v>
      </c>
      <c r="B467" s="19">
        <v>0.64646000000000003</v>
      </c>
    </row>
    <row r="468" spans="1:2" ht="15" customHeight="1" x14ac:dyDescent="0.3">
      <c r="A468" s="16">
        <v>45170</v>
      </c>
      <c r="B468" s="17">
        <v>0.64790999999999999</v>
      </c>
    </row>
    <row r="469" spans="1:2" ht="15" customHeight="1" x14ac:dyDescent="0.3">
      <c r="A469" s="18">
        <v>45169</v>
      </c>
      <c r="B469" s="19">
        <v>0.64748000000000006</v>
      </c>
    </row>
    <row r="470" spans="1:2" ht="15" customHeight="1" x14ac:dyDescent="0.3">
      <c r="A470" s="16">
        <v>45168</v>
      </c>
      <c r="B470" s="17">
        <v>0.64744000000000002</v>
      </c>
    </row>
    <row r="471" spans="1:2" ht="15" customHeight="1" x14ac:dyDescent="0.3">
      <c r="A471" s="18">
        <v>45167</v>
      </c>
      <c r="B471" s="19">
        <v>0.64180999999999999</v>
      </c>
    </row>
    <row r="472" spans="1:2" ht="15" customHeight="1" x14ac:dyDescent="0.3">
      <c r="A472" s="16">
        <v>45166</v>
      </c>
      <c r="B472" s="17">
        <v>0.64183999999999997</v>
      </c>
    </row>
    <row r="473" spans="1:2" ht="15" customHeight="1" x14ac:dyDescent="0.3">
      <c r="A473" s="18">
        <v>45163</v>
      </c>
      <c r="B473" s="19">
        <v>0.64298999999999995</v>
      </c>
    </row>
    <row r="474" spans="1:2" ht="15" customHeight="1" x14ac:dyDescent="0.3">
      <c r="A474" s="16">
        <v>45162</v>
      </c>
      <c r="B474" s="17">
        <v>0.64378000000000002</v>
      </c>
    </row>
    <row r="475" spans="1:2" ht="15" customHeight="1" x14ac:dyDescent="0.3">
      <c r="A475" s="18">
        <v>45161</v>
      </c>
      <c r="B475" s="19">
        <v>0.64163000000000003</v>
      </c>
    </row>
    <row r="476" spans="1:2" ht="15" customHeight="1" x14ac:dyDescent="0.3">
      <c r="A476" s="16">
        <v>45160</v>
      </c>
      <c r="B476" s="17">
        <v>0.64503999999999995</v>
      </c>
    </row>
    <row r="477" spans="1:2" ht="15" customHeight="1" x14ac:dyDescent="0.3">
      <c r="A477" s="18">
        <v>45159</v>
      </c>
      <c r="B477" s="19">
        <v>0.64183999999999997</v>
      </c>
    </row>
    <row r="478" spans="1:2" ht="15" customHeight="1" x14ac:dyDescent="0.3">
      <c r="A478" s="16">
        <v>45156</v>
      </c>
      <c r="B478" s="17">
        <v>0.63927</v>
      </c>
    </row>
    <row r="479" spans="1:2" ht="15" customHeight="1" x14ac:dyDescent="0.3">
      <c r="A479" s="18">
        <v>45155</v>
      </c>
      <c r="B479" s="19">
        <v>0.64378999999999997</v>
      </c>
    </row>
    <row r="480" spans="1:2" ht="15" customHeight="1" x14ac:dyDescent="0.3">
      <c r="A480" s="16">
        <v>45154</v>
      </c>
      <c r="B480" s="17">
        <v>0.64610999999999996</v>
      </c>
    </row>
    <row r="481" spans="1:2" ht="15" customHeight="1" x14ac:dyDescent="0.3">
      <c r="A481" s="18">
        <v>45153</v>
      </c>
      <c r="B481" s="19">
        <v>0.64697000000000005</v>
      </c>
    </row>
    <row r="482" spans="1:2" ht="15" customHeight="1" x14ac:dyDescent="0.3">
      <c r="A482" s="16">
        <v>45152</v>
      </c>
      <c r="B482" s="17">
        <v>0.64854999999999996</v>
      </c>
    </row>
    <row r="483" spans="1:2" ht="15" customHeight="1" x14ac:dyDescent="0.3">
      <c r="A483" s="18">
        <v>45149</v>
      </c>
      <c r="B483" s="19">
        <v>0.65305999999999997</v>
      </c>
    </row>
    <row r="484" spans="1:2" ht="15" customHeight="1" x14ac:dyDescent="0.3">
      <c r="A484" s="16">
        <v>45148</v>
      </c>
      <c r="B484" s="17">
        <v>0.65717999999999999</v>
      </c>
    </row>
    <row r="485" spans="1:2" ht="15" customHeight="1" x14ac:dyDescent="0.3">
      <c r="A485" s="18">
        <v>45147</v>
      </c>
      <c r="B485" s="19">
        <v>0.65366999999999997</v>
      </c>
    </row>
    <row r="486" spans="1:2" ht="15" customHeight="1" x14ac:dyDescent="0.3">
      <c r="A486" s="16">
        <v>45146</v>
      </c>
      <c r="B486" s="17">
        <v>0.65037999999999996</v>
      </c>
    </row>
    <row r="487" spans="1:2" ht="15" customHeight="1" x14ac:dyDescent="0.3">
      <c r="A487" s="18">
        <v>45145</v>
      </c>
      <c r="B487" s="19">
        <v>0.65712999999999999</v>
      </c>
    </row>
    <row r="488" spans="1:2" ht="15" customHeight="1" x14ac:dyDescent="0.3">
      <c r="A488" s="16">
        <v>45142</v>
      </c>
      <c r="B488" s="17">
        <v>0.65568000000000004</v>
      </c>
    </row>
    <row r="489" spans="1:2" ht="15" customHeight="1" x14ac:dyDescent="0.3">
      <c r="A489" s="18">
        <v>45141</v>
      </c>
      <c r="B489" s="19">
        <v>0.65273000000000003</v>
      </c>
    </row>
    <row r="490" spans="1:2" ht="15" customHeight="1" x14ac:dyDescent="0.3">
      <c r="A490" s="16">
        <v>45140</v>
      </c>
      <c r="B490" s="17">
        <v>0.65813999999999995</v>
      </c>
    </row>
    <row r="491" spans="1:2" ht="15" customHeight="1" x14ac:dyDescent="0.3">
      <c r="A491" s="18">
        <v>45139</v>
      </c>
      <c r="B491" s="19">
        <v>0.66256000000000004</v>
      </c>
    </row>
    <row r="492" spans="1:2" ht="15" customHeight="1" x14ac:dyDescent="0.3">
      <c r="A492" s="16">
        <v>45138</v>
      </c>
      <c r="B492" s="17">
        <v>0.67066000000000003</v>
      </c>
    </row>
    <row r="493" spans="1:2" ht="15" customHeight="1" x14ac:dyDescent="0.3">
      <c r="A493" s="18">
        <v>45135</v>
      </c>
      <c r="B493" s="19">
        <v>0.66695000000000004</v>
      </c>
    </row>
    <row r="494" spans="1:2" ht="15" customHeight="1" x14ac:dyDescent="0.3">
      <c r="A494" s="16">
        <v>45134</v>
      </c>
      <c r="B494" s="17">
        <v>0.67906</v>
      </c>
    </row>
    <row r="495" spans="1:2" ht="15" customHeight="1" x14ac:dyDescent="0.3">
      <c r="A495" s="18">
        <v>45133</v>
      </c>
      <c r="B495" s="19">
        <v>0.67428999999999994</v>
      </c>
    </row>
    <row r="496" spans="1:2" ht="15" customHeight="1" x14ac:dyDescent="0.3">
      <c r="A496" s="16">
        <v>45132</v>
      </c>
      <c r="B496" s="17">
        <v>0.67681000000000002</v>
      </c>
    </row>
    <row r="497" spans="1:2" ht="15" customHeight="1" x14ac:dyDescent="0.3">
      <c r="A497" s="18">
        <v>45131</v>
      </c>
      <c r="B497" s="19">
        <v>0.67374999999999996</v>
      </c>
    </row>
    <row r="498" spans="1:2" ht="15" customHeight="1" x14ac:dyDescent="0.3">
      <c r="A498" s="16">
        <v>45128</v>
      </c>
      <c r="B498" s="17">
        <v>0.67371000000000003</v>
      </c>
    </row>
    <row r="499" spans="1:2" ht="15" customHeight="1" x14ac:dyDescent="0.3">
      <c r="A499" s="18">
        <v>45127</v>
      </c>
      <c r="B499" s="19">
        <v>0.68208000000000002</v>
      </c>
    </row>
    <row r="500" spans="1:2" ht="15" customHeight="1" x14ac:dyDescent="0.3">
      <c r="A500" s="16">
        <v>45126</v>
      </c>
      <c r="B500" s="17">
        <v>0.67676000000000003</v>
      </c>
    </row>
    <row r="501" spans="1:2" ht="15" customHeight="1" x14ac:dyDescent="0.3">
      <c r="A501" s="18">
        <v>45125</v>
      </c>
      <c r="B501" s="19">
        <v>0.68117000000000005</v>
      </c>
    </row>
    <row r="502" spans="1:2" ht="15" customHeight="1" x14ac:dyDescent="0.3">
      <c r="A502" s="16">
        <v>45124</v>
      </c>
      <c r="B502" s="17">
        <v>0.68113999999999997</v>
      </c>
    </row>
    <row r="503" spans="1:2" ht="15" customHeight="1" x14ac:dyDescent="0.3">
      <c r="A503" s="18">
        <v>45121</v>
      </c>
      <c r="B503" s="19">
        <v>0.68630000000000002</v>
      </c>
    </row>
    <row r="504" spans="1:2" ht="15" customHeight="1" x14ac:dyDescent="0.3">
      <c r="A504" s="16">
        <v>45120</v>
      </c>
      <c r="B504" s="17">
        <v>0.68605000000000005</v>
      </c>
    </row>
    <row r="505" spans="1:2" ht="15" customHeight="1" x14ac:dyDescent="0.3">
      <c r="A505" s="18">
        <v>45119</v>
      </c>
      <c r="B505" s="19">
        <v>0.66884999999999994</v>
      </c>
    </row>
    <row r="506" spans="1:2" ht="15" customHeight="1" x14ac:dyDescent="0.3">
      <c r="A506" s="16">
        <v>45118</v>
      </c>
      <c r="B506" s="17">
        <v>0.66627999999999998</v>
      </c>
    </row>
    <row r="507" spans="1:2" ht="15" customHeight="1" x14ac:dyDescent="0.3">
      <c r="A507" s="18">
        <v>45117</v>
      </c>
      <c r="B507" s="19">
        <v>0.66447999999999996</v>
      </c>
    </row>
    <row r="508" spans="1:2" ht="15" customHeight="1" x14ac:dyDescent="0.3">
      <c r="A508" s="16">
        <v>45114</v>
      </c>
      <c r="B508" s="17">
        <v>0.66325999999999996</v>
      </c>
    </row>
    <row r="509" spans="1:2" ht="15" customHeight="1" x14ac:dyDescent="0.3">
      <c r="A509" s="18">
        <v>45113</v>
      </c>
      <c r="B509" s="19">
        <v>0.66832000000000003</v>
      </c>
    </row>
    <row r="510" spans="1:2" ht="15" customHeight="1" x14ac:dyDescent="0.3">
      <c r="A510" s="16">
        <v>45112</v>
      </c>
      <c r="B510" s="17">
        <v>0.66624000000000005</v>
      </c>
    </row>
    <row r="511" spans="1:2" ht="15" customHeight="1" x14ac:dyDescent="0.3">
      <c r="A511" s="18">
        <v>45111</v>
      </c>
      <c r="B511" s="19">
        <v>0.66898000000000002</v>
      </c>
    </row>
    <row r="512" spans="1:2" ht="15" customHeight="1" x14ac:dyDescent="0.3">
      <c r="A512" s="16">
        <v>45110</v>
      </c>
      <c r="B512" s="17">
        <v>0.66525999999999996</v>
      </c>
    </row>
    <row r="513" spans="1:2" ht="15" customHeight="1" x14ac:dyDescent="0.3">
      <c r="A513" s="18">
        <v>45107</v>
      </c>
      <c r="B513" s="19">
        <v>0.66264000000000001</v>
      </c>
    </row>
    <row r="514" spans="1:2" ht="15" customHeight="1" x14ac:dyDescent="0.3">
      <c r="A514" s="16">
        <v>45106</v>
      </c>
      <c r="B514" s="17">
        <v>0.66371000000000002</v>
      </c>
    </row>
    <row r="515" spans="1:2" ht="15" customHeight="1" x14ac:dyDescent="0.3">
      <c r="A515" s="18">
        <v>45105</v>
      </c>
      <c r="B515" s="19">
        <v>0.66191</v>
      </c>
    </row>
    <row r="516" spans="1:2" ht="15" customHeight="1" x14ac:dyDescent="0.3">
      <c r="A516" s="16">
        <v>45104</v>
      </c>
      <c r="B516" s="17">
        <v>0.66900999999999999</v>
      </c>
    </row>
    <row r="517" spans="1:2" ht="15" customHeight="1" x14ac:dyDescent="0.3">
      <c r="A517" s="18">
        <v>45103</v>
      </c>
      <c r="B517" s="19">
        <v>0.66793000000000002</v>
      </c>
    </row>
    <row r="518" spans="1:2" ht="15" customHeight="1" x14ac:dyDescent="0.3">
      <c r="A518" s="16">
        <v>45100</v>
      </c>
      <c r="B518" s="17">
        <v>0.66835</v>
      </c>
    </row>
    <row r="519" spans="1:2" ht="15" customHeight="1" x14ac:dyDescent="0.3">
      <c r="A519" s="18">
        <v>45099</v>
      </c>
      <c r="B519" s="19">
        <v>0.67834000000000005</v>
      </c>
    </row>
    <row r="520" spans="1:2" ht="15" customHeight="1" x14ac:dyDescent="0.3">
      <c r="A520" s="16">
        <v>45098</v>
      </c>
      <c r="B520" s="17">
        <v>0.67618</v>
      </c>
    </row>
    <row r="521" spans="1:2" ht="15" customHeight="1" x14ac:dyDescent="0.3">
      <c r="A521" s="18">
        <v>45097</v>
      </c>
      <c r="B521" s="19">
        <v>0.67823</v>
      </c>
    </row>
    <row r="522" spans="1:2" ht="15" customHeight="1" x14ac:dyDescent="0.3">
      <c r="A522" s="16">
        <v>45096</v>
      </c>
      <c r="B522" s="17">
        <v>0.68415999999999999</v>
      </c>
    </row>
    <row r="523" spans="1:2" ht="15" customHeight="1" x14ac:dyDescent="0.3">
      <c r="A523" s="18">
        <v>45093</v>
      </c>
      <c r="B523" s="19">
        <v>0.68791000000000002</v>
      </c>
    </row>
    <row r="524" spans="1:2" ht="15" customHeight="1" x14ac:dyDescent="0.3">
      <c r="A524" s="16">
        <v>45092</v>
      </c>
      <c r="B524" s="17">
        <v>0.67940999999999996</v>
      </c>
    </row>
    <row r="525" spans="1:2" ht="15" customHeight="1" x14ac:dyDescent="0.3">
      <c r="A525" s="18">
        <v>45091</v>
      </c>
      <c r="B525" s="19">
        <v>0.67917000000000005</v>
      </c>
    </row>
    <row r="526" spans="1:2" ht="15" customHeight="1" x14ac:dyDescent="0.3">
      <c r="A526" s="16">
        <v>45090</v>
      </c>
      <c r="B526" s="17">
        <v>0.67786999999999997</v>
      </c>
    </row>
    <row r="527" spans="1:2" ht="15" customHeight="1" x14ac:dyDescent="0.3">
      <c r="A527" s="18">
        <v>45089</v>
      </c>
      <c r="B527" s="19">
        <v>0.67618999999999996</v>
      </c>
    </row>
    <row r="528" spans="1:2" ht="15" customHeight="1" x14ac:dyDescent="0.3">
      <c r="A528" s="16">
        <v>45086</v>
      </c>
      <c r="B528" s="17">
        <v>0.67278000000000004</v>
      </c>
    </row>
    <row r="529" spans="1:2" ht="15" customHeight="1" x14ac:dyDescent="0.3">
      <c r="A529" s="18">
        <v>45085</v>
      </c>
      <c r="B529" s="19">
        <v>0.66851000000000005</v>
      </c>
    </row>
    <row r="530" spans="1:2" ht="15" customHeight="1" x14ac:dyDescent="0.3">
      <c r="A530" s="16">
        <v>45084</v>
      </c>
      <c r="B530" s="17">
        <v>0.66964999999999997</v>
      </c>
    </row>
    <row r="531" spans="1:2" ht="15" customHeight="1" x14ac:dyDescent="0.3">
      <c r="A531" s="18">
        <v>45083</v>
      </c>
      <c r="B531" s="19">
        <v>0.66610999999999998</v>
      </c>
    </row>
    <row r="532" spans="1:2" ht="15" customHeight="1" x14ac:dyDescent="0.3">
      <c r="A532" s="16">
        <v>45082</v>
      </c>
      <c r="B532" s="17">
        <v>0.65910000000000002</v>
      </c>
    </row>
    <row r="533" spans="1:2" ht="15" customHeight="1" x14ac:dyDescent="0.3">
      <c r="A533" s="18">
        <v>45079</v>
      </c>
      <c r="B533" s="19">
        <v>0.66242000000000001</v>
      </c>
    </row>
    <row r="534" spans="1:2" ht="15" customHeight="1" x14ac:dyDescent="0.3">
      <c r="A534" s="16">
        <v>45078</v>
      </c>
      <c r="B534" s="17">
        <v>0.65198</v>
      </c>
    </row>
    <row r="535" spans="1:2" ht="15" customHeight="1" x14ac:dyDescent="0.3">
      <c r="A535" s="18">
        <v>45077</v>
      </c>
      <c r="B535" s="19">
        <v>0.64756999999999998</v>
      </c>
    </row>
    <row r="536" spans="1:2" ht="15" customHeight="1" x14ac:dyDescent="0.3">
      <c r="A536" s="16">
        <v>45076</v>
      </c>
      <c r="B536" s="17">
        <v>0.65524000000000004</v>
      </c>
    </row>
    <row r="537" spans="1:2" ht="15" customHeight="1" x14ac:dyDescent="0.3">
      <c r="A537" s="18">
        <v>45075</v>
      </c>
      <c r="B537" s="19">
        <v>0.65398999999999996</v>
      </c>
    </row>
    <row r="538" spans="1:2" ht="15" customHeight="1" x14ac:dyDescent="0.3">
      <c r="A538" s="16">
        <v>45072</v>
      </c>
      <c r="B538" s="17">
        <v>0.65398999999999996</v>
      </c>
    </row>
    <row r="539" spans="1:2" ht="15" customHeight="1" x14ac:dyDescent="0.3">
      <c r="A539" s="18">
        <v>45071</v>
      </c>
      <c r="B539" s="19">
        <v>0.65286</v>
      </c>
    </row>
    <row r="540" spans="1:2" ht="15" customHeight="1" x14ac:dyDescent="0.3">
      <c r="A540" s="16">
        <v>45070</v>
      </c>
      <c r="B540" s="17">
        <v>0.65754000000000001</v>
      </c>
    </row>
    <row r="541" spans="1:2" ht="15" customHeight="1" x14ac:dyDescent="0.3">
      <c r="A541" s="18">
        <v>45069</v>
      </c>
      <c r="B541" s="19">
        <v>0.66202000000000005</v>
      </c>
    </row>
    <row r="542" spans="1:2" ht="15" customHeight="1" x14ac:dyDescent="0.3">
      <c r="A542" s="16">
        <v>45068</v>
      </c>
      <c r="B542" s="17">
        <v>0.66417000000000004</v>
      </c>
    </row>
    <row r="543" spans="1:2" ht="15" customHeight="1" x14ac:dyDescent="0.3">
      <c r="A543" s="18">
        <v>45065</v>
      </c>
      <c r="B543" s="19">
        <v>0.66588999999999998</v>
      </c>
    </row>
    <row r="544" spans="1:2" ht="15" customHeight="1" x14ac:dyDescent="0.3">
      <c r="A544" s="16">
        <v>45064</v>
      </c>
      <c r="B544" s="17">
        <v>0.66398999999999997</v>
      </c>
    </row>
    <row r="545" spans="1:2" ht="15" customHeight="1" x14ac:dyDescent="0.3">
      <c r="A545" s="18">
        <v>45063</v>
      </c>
      <c r="B545" s="19">
        <v>0.66546000000000005</v>
      </c>
    </row>
    <row r="546" spans="1:2" ht="15" customHeight="1" x14ac:dyDescent="0.3">
      <c r="A546" s="16">
        <v>45062</v>
      </c>
      <c r="B546" s="17">
        <v>0.66725999999999996</v>
      </c>
    </row>
    <row r="547" spans="1:2" ht="15" customHeight="1" x14ac:dyDescent="0.3">
      <c r="A547" s="18">
        <v>45061</v>
      </c>
      <c r="B547" s="19">
        <v>0.66883999999999999</v>
      </c>
    </row>
    <row r="548" spans="1:2" ht="15" customHeight="1" x14ac:dyDescent="0.3">
      <c r="A548" s="16">
        <v>45058</v>
      </c>
      <c r="B548" s="17">
        <v>0.66781000000000001</v>
      </c>
    </row>
    <row r="549" spans="1:2" ht="15" customHeight="1" x14ac:dyDescent="0.3">
      <c r="A549" s="18">
        <v>45057</v>
      </c>
      <c r="B549" s="19">
        <v>0.67361000000000004</v>
      </c>
    </row>
    <row r="550" spans="1:2" ht="15" customHeight="1" x14ac:dyDescent="0.3">
      <c r="A550" s="16">
        <v>45056</v>
      </c>
      <c r="B550" s="17">
        <v>0.67501</v>
      </c>
    </row>
    <row r="551" spans="1:2" ht="15" customHeight="1" x14ac:dyDescent="0.3">
      <c r="A551" s="18">
        <v>45055</v>
      </c>
      <c r="B551" s="19">
        <v>0.67576999999999998</v>
      </c>
    </row>
    <row r="552" spans="1:2" ht="15" customHeight="1" x14ac:dyDescent="0.3">
      <c r="A552" s="16">
        <v>45054</v>
      </c>
      <c r="B552" s="17">
        <v>0.67945</v>
      </c>
    </row>
    <row r="553" spans="1:2" ht="15" customHeight="1" x14ac:dyDescent="0.3">
      <c r="A553" s="18">
        <v>45051</v>
      </c>
      <c r="B553" s="19">
        <v>0.67244999999999999</v>
      </c>
    </row>
    <row r="554" spans="1:2" ht="15" customHeight="1" x14ac:dyDescent="0.3">
      <c r="A554" s="16">
        <v>45050</v>
      </c>
      <c r="B554" s="17">
        <v>0.66771000000000003</v>
      </c>
    </row>
    <row r="555" spans="1:2" ht="15" customHeight="1" x14ac:dyDescent="0.3">
      <c r="A555" s="18">
        <v>45049</v>
      </c>
      <c r="B555" s="19">
        <v>0.66669</v>
      </c>
    </row>
    <row r="556" spans="1:2" ht="15" customHeight="1" x14ac:dyDescent="0.3">
      <c r="A556" s="16">
        <v>45048</v>
      </c>
      <c r="B556" s="17">
        <v>0.66978000000000004</v>
      </c>
    </row>
    <row r="557" spans="1:2" ht="15" customHeight="1" x14ac:dyDescent="0.3">
      <c r="A557" s="18">
        <v>45044</v>
      </c>
      <c r="B557" s="19">
        <v>0.65896999999999994</v>
      </c>
    </row>
    <row r="558" spans="1:2" ht="15" customHeight="1" x14ac:dyDescent="0.3">
      <c r="A558" s="16">
        <v>45043</v>
      </c>
      <c r="B558" s="17">
        <v>0.66230999999999995</v>
      </c>
    </row>
    <row r="559" spans="1:2" ht="15" customHeight="1" x14ac:dyDescent="0.3">
      <c r="A559" s="18">
        <v>45042</v>
      </c>
      <c r="B559" s="19">
        <v>0.66003000000000001</v>
      </c>
    </row>
    <row r="560" spans="1:2" ht="15" customHeight="1" x14ac:dyDescent="0.3">
      <c r="A560" s="16">
        <v>45041</v>
      </c>
      <c r="B560" s="17">
        <v>0.66542000000000001</v>
      </c>
    </row>
    <row r="561" spans="1:2" ht="15" customHeight="1" x14ac:dyDescent="0.3">
      <c r="A561" s="18">
        <v>45040</v>
      </c>
      <c r="B561" s="19">
        <v>0.66808000000000001</v>
      </c>
    </row>
    <row r="562" spans="1:2" ht="15" customHeight="1" x14ac:dyDescent="0.3">
      <c r="A562" s="16">
        <v>45037</v>
      </c>
      <c r="B562" s="17">
        <v>0.66964000000000001</v>
      </c>
    </row>
    <row r="563" spans="1:2" ht="15" customHeight="1" x14ac:dyDescent="0.3">
      <c r="A563" s="18">
        <v>45036</v>
      </c>
      <c r="B563" s="19">
        <v>0.67181999999999997</v>
      </c>
    </row>
    <row r="564" spans="1:2" ht="15" customHeight="1" x14ac:dyDescent="0.3">
      <c r="A564" s="16">
        <v>45035</v>
      </c>
      <c r="B564" s="17">
        <v>0.67069999999999996</v>
      </c>
    </row>
    <row r="565" spans="1:2" ht="15" customHeight="1" x14ac:dyDescent="0.3">
      <c r="A565" s="18">
        <v>45034</v>
      </c>
      <c r="B565" s="19">
        <v>0.67412000000000005</v>
      </c>
    </row>
    <row r="566" spans="1:2" ht="15" customHeight="1" x14ac:dyDescent="0.3">
      <c r="A566" s="16">
        <v>45033</v>
      </c>
      <c r="B566" s="17">
        <v>0.67137000000000002</v>
      </c>
    </row>
    <row r="567" spans="1:2" ht="15" customHeight="1" x14ac:dyDescent="0.3">
      <c r="A567" s="18">
        <v>45030</v>
      </c>
      <c r="B567" s="19">
        <v>0.67796999999999996</v>
      </c>
    </row>
    <row r="568" spans="1:2" ht="15" customHeight="1" x14ac:dyDescent="0.3">
      <c r="A568" s="16">
        <v>45029</v>
      </c>
      <c r="B568" s="17">
        <v>0.67398999999999998</v>
      </c>
    </row>
    <row r="569" spans="1:2" ht="15" customHeight="1" x14ac:dyDescent="0.3">
      <c r="A569" s="18">
        <v>45028</v>
      </c>
      <c r="B569" s="19">
        <v>0.66691</v>
      </c>
    </row>
    <row r="570" spans="1:2" ht="15" customHeight="1" x14ac:dyDescent="0.3">
      <c r="A570" s="16">
        <v>45027</v>
      </c>
      <c r="B570" s="17">
        <v>0.66547000000000001</v>
      </c>
    </row>
    <row r="571" spans="1:2" ht="15" customHeight="1" x14ac:dyDescent="0.3">
      <c r="A571" s="18">
        <v>45022</v>
      </c>
      <c r="B571" s="19">
        <v>0.66913999999999996</v>
      </c>
    </row>
    <row r="572" spans="1:2" ht="15" customHeight="1" x14ac:dyDescent="0.3">
      <c r="A572" s="16">
        <v>45021</v>
      </c>
      <c r="B572" s="17">
        <v>0.67013999999999996</v>
      </c>
    </row>
    <row r="573" spans="1:2" ht="15" customHeight="1" x14ac:dyDescent="0.3">
      <c r="A573" s="18">
        <v>45020</v>
      </c>
      <c r="B573" s="19">
        <v>0.67481999999999998</v>
      </c>
    </row>
    <row r="574" spans="1:2" ht="15" customHeight="1" x14ac:dyDescent="0.3">
      <c r="A574" s="16">
        <v>45019</v>
      </c>
      <c r="B574" s="17">
        <v>0.67600000000000005</v>
      </c>
    </row>
    <row r="575" spans="1:2" ht="15" customHeight="1" x14ac:dyDescent="0.3">
      <c r="A575" s="18">
        <v>45016</v>
      </c>
      <c r="B575" s="19">
        <v>0.66849000000000003</v>
      </c>
    </row>
    <row r="576" spans="1:2" ht="15" customHeight="1" x14ac:dyDescent="0.3">
      <c r="A576" s="16">
        <v>45015</v>
      </c>
      <c r="B576" s="17">
        <v>0.66937000000000002</v>
      </c>
    </row>
    <row r="577" spans="1:2" ht="15" customHeight="1" x14ac:dyDescent="0.3">
      <c r="A577" s="18">
        <v>45014</v>
      </c>
      <c r="B577" s="19">
        <v>0.66742999999999997</v>
      </c>
    </row>
    <row r="578" spans="1:2" ht="15" customHeight="1" x14ac:dyDescent="0.3">
      <c r="A578" s="16">
        <v>45013</v>
      </c>
      <c r="B578" s="17">
        <v>0.66840999999999995</v>
      </c>
    </row>
    <row r="579" spans="1:2" ht="15" customHeight="1" x14ac:dyDescent="0.3">
      <c r="A579" s="18">
        <v>45012</v>
      </c>
      <c r="B579" s="19">
        <v>0.66483999999999999</v>
      </c>
    </row>
    <row r="580" spans="1:2" ht="15" customHeight="1" x14ac:dyDescent="0.3">
      <c r="A580" s="16">
        <v>45009</v>
      </c>
      <c r="B580" s="17">
        <v>0.66371999999999998</v>
      </c>
    </row>
    <row r="581" spans="1:2" ht="15" customHeight="1" x14ac:dyDescent="0.3">
      <c r="A581" s="18">
        <v>45008</v>
      </c>
      <c r="B581" s="19">
        <v>0.66981000000000002</v>
      </c>
    </row>
    <row r="582" spans="1:2" ht="15" customHeight="1" x14ac:dyDescent="0.3">
      <c r="A582" s="16">
        <v>45007</v>
      </c>
      <c r="B582" s="17">
        <v>0.66854999999999998</v>
      </c>
    </row>
    <row r="583" spans="1:2" ht="15" customHeight="1" x14ac:dyDescent="0.3">
      <c r="A583" s="18">
        <v>45006</v>
      </c>
      <c r="B583" s="19">
        <v>0.66781999999999997</v>
      </c>
    </row>
    <row r="584" spans="1:2" ht="15" customHeight="1" x14ac:dyDescent="0.3">
      <c r="A584" s="16">
        <v>45005</v>
      </c>
      <c r="B584" s="17">
        <v>0.67073000000000005</v>
      </c>
    </row>
    <row r="585" spans="1:2" ht="15" customHeight="1" x14ac:dyDescent="0.3">
      <c r="A585" s="18">
        <v>45002</v>
      </c>
      <c r="B585" s="19">
        <v>0.66920999999999997</v>
      </c>
    </row>
    <row r="586" spans="1:2" ht="15" customHeight="1" x14ac:dyDescent="0.3">
      <c r="A586" s="16">
        <v>45001</v>
      </c>
      <c r="B586" s="17">
        <v>0.66500999999999999</v>
      </c>
    </row>
    <row r="587" spans="1:2" ht="15" customHeight="1" x14ac:dyDescent="0.3">
      <c r="A587" s="18">
        <v>45000</v>
      </c>
      <c r="B587" s="19">
        <v>0.66395999999999999</v>
      </c>
    </row>
    <row r="588" spans="1:2" ht="15" customHeight="1" x14ac:dyDescent="0.3">
      <c r="A588" s="16">
        <v>44999</v>
      </c>
      <c r="B588" s="17">
        <v>0.66888999999999998</v>
      </c>
    </row>
    <row r="589" spans="1:2" ht="15" customHeight="1" x14ac:dyDescent="0.3">
      <c r="A589" s="18">
        <v>44998</v>
      </c>
      <c r="B589" s="19">
        <v>0.66637999999999997</v>
      </c>
    </row>
    <row r="590" spans="1:2" ht="15" customHeight="1" x14ac:dyDescent="0.3">
      <c r="A590" s="16">
        <v>44995</v>
      </c>
      <c r="B590" s="17">
        <v>0.65898999999999996</v>
      </c>
    </row>
    <row r="591" spans="1:2" ht="15" customHeight="1" x14ac:dyDescent="0.3">
      <c r="A591" s="18">
        <v>44994</v>
      </c>
      <c r="B591" s="19">
        <v>0.66107000000000005</v>
      </c>
    </row>
    <row r="592" spans="1:2" ht="15" customHeight="1" x14ac:dyDescent="0.3">
      <c r="A592" s="16">
        <v>44993</v>
      </c>
      <c r="B592" s="17">
        <v>0.65996999999999995</v>
      </c>
    </row>
    <row r="593" spans="1:2" ht="15" customHeight="1" x14ac:dyDescent="0.3">
      <c r="A593" s="18">
        <v>44992</v>
      </c>
      <c r="B593" s="19">
        <v>0.66647999999999996</v>
      </c>
    </row>
    <row r="594" spans="1:2" ht="15" customHeight="1" x14ac:dyDescent="0.3">
      <c r="A594" s="16">
        <v>44991</v>
      </c>
      <c r="B594" s="17">
        <v>0.67349999999999999</v>
      </c>
    </row>
    <row r="595" spans="1:2" ht="15" customHeight="1" x14ac:dyDescent="0.3">
      <c r="A595" s="18">
        <v>44988</v>
      </c>
      <c r="B595" s="19">
        <v>0.67491000000000001</v>
      </c>
    </row>
    <row r="596" spans="1:2" ht="15" customHeight="1" x14ac:dyDescent="0.3">
      <c r="A596" s="16">
        <v>44987</v>
      </c>
      <c r="B596" s="17">
        <v>0.67235</v>
      </c>
    </row>
    <row r="597" spans="1:2" ht="15" customHeight="1" x14ac:dyDescent="0.3">
      <c r="A597" s="18">
        <v>44986</v>
      </c>
      <c r="B597" s="19">
        <v>0.67723</v>
      </c>
    </row>
    <row r="598" spans="1:2" ht="15" customHeight="1" x14ac:dyDescent="0.3">
      <c r="A598" s="16">
        <v>44985</v>
      </c>
      <c r="B598" s="17">
        <v>0.67379</v>
      </c>
    </row>
    <row r="599" spans="1:2" ht="15" customHeight="1" x14ac:dyDescent="0.3">
      <c r="A599" s="18">
        <v>44984</v>
      </c>
      <c r="B599" s="19">
        <v>0.67056000000000004</v>
      </c>
    </row>
    <row r="600" spans="1:2" ht="15" customHeight="1" x14ac:dyDescent="0.3">
      <c r="A600" s="16">
        <v>44981</v>
      </c>
      <c r="B600" s="17">
        <v>0.67462</v>
      </c>
    </row>
    <row r="601" spans="1:2" ht="15" customHeight="1" x14ac:dyDescent="0.3">
      <c r="A601" s="20">
        <v>44980</v>
      </c>
      <c r="B601" s="21">
        <v>0.68266000000000004</v>
      </c>
    </row>
    <row r="602" spans="1:2" ht="15" customHeight="1" x14ac:dyDescent="0.3">
      <c r="A602" s="16">
        <v>44979</v>
      </c>
      <c r="B602" s="17">
        <v>0.68335999999999997</v>
      </c>
    </row>
    <row r="603" spans="1:2" ht="15" customHeight="1" x14ac:dyDescent="0.3">
      <c r="A603" s="18">
        <v>44978</v>
      </c>
      <c r="B603" s="19">
        <v>0.68725000000000003</v>
      </c>
    </row>
    <row r="604" spans="1:2" ht="15" customHeight="1" x14ac:dyDescent="0.3">
      <c r="A604" s="16">
        <v>44977</v>
      </c>
      <c r="B604" s="17">
        <v>0.69060999999999995</v>
      </c>
    </row>
    <row r="605" spans="1:2" ht="15" customHeight="1" x14ac:dyDescent="0.3">
      <c r="A605" s="18">
        <v>44974</v>
      </c>
      <c r="B605" s="19">
        <v>0.68284</v>
      </c>
    </row>
    <row r="606" spans="1:2" ht="15" customHeight="1" x14ac:dyDescent="0.3">
      <c r="A606" s="16">
        <v>44973</v>
      </c>
      <c r="B606" s="17">
        <v>0.69032000000000004</v>
      </c>
    </row>
    <row r="607" spans="1:2" ht="15" customHeight="1" x14ac:dyDescent="0.3">
      <c r="A607" s="18">
        <v>44972</v>
      </c>
      <c r="B607" s="19">
        <v>0.68903000000000003</v>
      </c>
    </row>
    <row r="608" spans="1:2" ht="15" customHeight="1" x14ac:dyDescent="0.3">
      <c r="A608" s="16">
        <v>44971</v>
      </c>
      <c r="B608" s="17">
        <v>0.69813999999999998</v>
      </c>
    </row>
    <row r="609" spans="1:2" ht="15" customHeight="1" x14ac:dyDescent="0.3">
      <c r="A609" s="18">
        <v>44970</v>
      </c>
      <c r="B609" s="19">
        <v>0.69443999999999995</v>
      </c>
    </row>
    <row r="610" spans="1:2" ht="15" customHeight="1" x14ac:dyDescent="0.3">
      <c r="A610" s="16">
        <v>44967</v>
      </c>
      <c r="B610" s="17">
        <v>0.69272</v>
      </c>
    </row>
    <row r="611" spans="1:2" ht="15" customHeight="1" x14ac:dyDescent="0.3">
      <c r="A611" s="18">
        <v>44966</v>
      </c>
      <c r="B611" s="19">
        <v>0.69901000000000002</v>
      </c>
    </row>
    <row r="612" spans="1:2" ht="15" customHeight="1" x14ac:dyDescent="0.3">
      <c r="A612" s="16">
        <v>44965</v>
      </c>
      <c r="B612" s="17">
        <v>0.69635000000000002</v>
      </c>
    </row>
    <row r="613" spans="1:2" ht="15" customHeight="1" x14ac:dyDescent="0.3">
      <c r="A613" s="18">
        <v>44964</v>
      </c>
      <c r="B613" s="19">
        <v>0.69166000000000005</v>
      </c>
    </row>
    <row r="614" spans="1:2" ht="15" customHeight="1" x14ac:dyDescent="0.3">
      <c r="A614" s="16">
        <v>44963</v>
      </c>
      <c r="B614" s="17">
        <v>0.69094999999999995</v>
      </c>
    </row>
    <row r="615" spans="1:2" ht="15" customHeight="1" x14ac:dyDescent="0.3">
      <c r="A615" s="18">
        <v>44960</v>
      </c>
      <c r="B615" s="19">
        <v>0.70565999999999995</v>
      </c>
    </row>
    <row r="616" spans="1:2" ht="15" customHeight="1" x14ac:dyDescent="0.3">
      <c r="A616" s="16">
        <v>44959</v>
      </c>
      <c r="B616" s="17">
        <v>0.71318000000000004</v>
      </c>
    </row>
    <row r="617" spans="1:2" ht="15" customHeight="1" x14ac:dyDescent="0.3">
      <c r="A617" s="18">
        <v>44958</v>
      </c>
      <c r="B617" s="19">
        <v>0.70777000000000001</v>
      </c>
    </row>
    <row r="618" spans="1:2" ht="15" customHeight="1" x14ac:dyDescent="0.3">
      <c r="A618" s="16">
        <v>44957</v>
      </c>
      <c r="B618" s="17">
        <v>0.69999</v>
      </c>
    </row>
    <row r="619" spans="1:2" ht="15" customHeight="1" x14ac:dyDescent="0.3">
      <c r="A619" s="18">
        <v>44956</v>
      </c>
      <c r="B619" s="19">
        <v>0.70845000000000002</v>
      </c>
    </row>
    <row r="620" spans="1:2" ht="15" customHeight="1" x14ac:dyDescent="0.3">
      <c r="A620" s="16">
        <v>44953</v>
      </c>
      <c r="B620" s="17">
        <v>0.71064000000000005</v>
      </c>
    </row>
    <row r="621" spans="1:2" ht="15" customHeight="1" x14ac:dyDescent="0.3">
      <c r="A621" s="18">
        <v>44952</v>
      </c>
      <c r="B621" s="19">
        <v>0.71172000000000002</v>
      </c>
    </row>
    <row r="622" spans="1:2" ht="15" customHeight="1" x14ac:dyDescent="0.3">
      <c r="A622" s="16">
        <v>44951</v>
      </c>
      <c r="B622" s="17">
        <v>0.70820000000000005</v>
      </c>
    </row>
    <row r="623" spans="1:2" ht="15" customHeight="1" x14ac:dyDescent="0.3">
      <c r="A623" s="18">
        <v>44950</v>
      </c>
      <c r="B623" s="19">
        <v>0.70186999999999999</v>
      </c>
    </row>
    <row r="624" spans="1:2" ht="15" customHeight="1" x14ac:dyDescent="0.3">
      <c r="A624" s="16">
        <v>44949</v>
      </c>
      <c r="B624" s="17">
        <v>0.70004999999999995</v>
      </c>
    </row>
    <row r="625" spans="1:2" ht="15" customHeight="1" x14ac:dyDescent="0.3">
      <c r="A625" s="18">
        <v>44946</v>
      </c>
      <c r="B625" s="19">
        <v>0.69313000000000002</v>
      </c>
    </row>
    <row r="626" spans="1:2" ht="15" customHeight="1" x14ac:dyDescent="0.3">
      <c r="A626" s="16">
        <v>44945</v>
      </c>
      <c r="B626" s="17">
        <v>0.68771000000000004</v>
      </c>
    </row>
    <row r="627" spans="1:2" ht="15" customHeight="1" x14ac:dyDescent="0.3">
      <c r="A627" s="18">
        <v>44944</v>
      </c>
      <c r="B627" s="19">
        <v>0.70323999999999998</v>
      </c>
    </row>
    <row r="628" spans="1:2" ht="15" customHeight="1" x14ac:dyDescent="0.3">
      <c r="A628" s="16">
        <v>44943</v>
      </c>
      <c r="B628" s="17">
        <v>0.69457000000000002</v>
      </c>
    </row>
    <row r="629" spans="1:2" ht="15" customHeight="1" x14ac:dyDescent="0.3">
      <c r="A629" s="18">
        <v>44942</v>
      </c>
      <c r="B629" s="19">
        <v>0.69589000000000001</v>
      </c>
    </row>
    <row r="630" spans="1:2" ht="15" customHeight="1" x14ac:dyDescent="0.3">
      <c r="A630" s="16">
        <v>44939</v>
      </c>
      <c r="B630" s="17">
        <v>0.69382999999999995</v>
      </c>
    </row>
    <row r="631" spans="1:2" ht="15" customHeight="1" x14ac:dyDescent="0.3">
      <c r="A631" s="18">
        <v>44938</v>
      </c>
      <c r="B631" s="19">
        <v>0.69184000000000001</v>
      </c>
    </row>
    <row r="632" spans="1:2" ht="15" customHeight="1" x14ac:dyDescent="0.3">
      <c r="A632" s="16">
        <v>44937</v>
      </c>
      <c r="B632" s="17">
        <v>0.68944000000000005</v>
      </c>
    </row>
    <row r="633" spans="1:2" ht="15" customHeight="1" x14ac:dyDescent="0.3">
      <c r="A633" s="18">
        <v>44936</v>
      </c>
      <c r="B633" s="19">
        <v>0.68667</v>
      </c>
    </row>
    <row r="634" spans="1:2" ht="15" customHeight="1" x14ac:dyDescent="0.3">
      <c r="A634" s="16">
        <v>44935</v>
      </c>
      <c r="B634" s="17">
        <v>0.69247999999999998</v>
      </c>
    </row>
    <row r="635" spans="1:2" ht="15" customHeight="1" x14ac:dyDescent="0.3">
      <c r="A635" s="18">
        <v>44932</v>
      </c>
      <c r="B635" s="19">
        <v>0.67351000000000005</v>
      </c>
    </row>
    <row r="636" spans="1:2" ht="15" customHeight="1" x14ac:dyDescent="0.3">
      <c r="A636" s="16">
        <v>44931</v>
      </c>
      <c r="B636" s="17">
        <v>0.68327000000000004</v>
      </c>
    </row>
    <row r="637" spans="1:2" ht="15" customHeight="1" x14ac:dyDescent="0.3">
      <c r="A637" s="18">
        <v>44930</v>
      </c>
      <c r="B637" s="19">
        <v>0.68593000000000004</v>
      </c>
    </row>
    <row r="638" spans="1:2" ht="15" customHeight="1" x14ac:dyDescent="0.3">
      <c r="A638" s="16">
        <v>44929</v>
      </c>
      <c r="B638" s="17">
        <v>0.67130999999999996</v>
      </c>
    </row>
    <row r="639" spans="1:2" ht="15" customHeight="1" x14ac:dyDescent="0.3">
      <c r="A639" s="18">
        <v>44928</v>
      </c>
      <c r="B639" s="19">
        <v>0.68049000000000004</v>
      </c>
    </row>
    <row r="640" spans="1:2" ht="15" customHeight="1" x14ac:dyDescent="0.3">
      <c r="A640" s="16">
        <v>44925</v>
      </c>
      <c r="B640" s="17">
        <v>0.67967</v>
      </c>
    </row>
    <row r="641" spans="1:2" ht="15" customHeight="1" x14ac:dyDescent="0.3">
      <c r="A641" s="18">
        <v>44924</v>
      </c>
      <c r="B641" s="19">
        <v>0.67147999999999997</v>
      </c>
    </row>
    <row r="642" spans="1:2" ht="15" customHeight="1" x14ac:dyDescent="0.3">
      <c r="A642" s="16">
        <v>44923</v>
      </c>
      <c r="B642" s="17">
        <v>0.67944000000000004</v>
      </c>
    </row>
    <row r="643" spans="1:2" ht="15" customHeight="1" x14ac:dyDescent="0.3">
      <c r="A643" s="18">
        <v>44922</v>
      </c>
      <c r="B643" s="19">
        <v>0.67367999999999995</v>
      </c>
    </row>
    <row r="644" spans="1:2" ht="15" customHeight="1" x14ac:dyDescent="0.3">
      <c r="A644" s="16">
        <v>44918</v>
      </c>
      <c r="B644" s="17">
        <v>0.66986000000000001</v>
      </c>
    </row>
    <row r="645" spans="1:2" ht="15" customHeight="1" x14ac:dyDescent="0.3">
      <c r="A645" s="18">
        <v>44917</v>
      </c>
      <c r="B645" s="19">
        <v>0.67279999999999995</v>
      </c>
    </row>
    <row r="646" spans="1:2" ht="15" customHeight="1" x14ac:dyDescent="0.3">
      <c r="A646" s="16">
        <v>44916</v>
      </c>
      <c r="B646" s="17">
        <v>0.67066000000000003</v>
      </c>
    </row>
    <row r="647" spans="1:2" ht="15" customHeight="1" x14ac:dyDescent="0.3">
      <c r="A647" s="18">
        <v>44915</v>
      </c>
      <c r="B647" s="19">
        <v>0.66359999999999997</v>
      </c>
    </row>
    <row r="648" spans="1:2" ht="15" customHeight="1" x14ac:dyDescent="0.3">
      <c r="A648" s="16">
        <v>44914</v>
      </c>
      <c r="B648" s="17">
        <v>0.67101</v>
      </c>
    </row>
    <row r="649" spans="1:2" ht="15" customHeight="1" x14ac:dyDescent="0.3">
      <c r="A649" s="18">
        <v>44911</v>
      </c>
      <c r="B649" s="19">
        <v>0.66929000000000005</v>
      </c>
    </row>
    <row r="650" spans="1:2" ht="15" customHeight="1" x14ac:dyDescent="0.3">
      <c r="A650" s="16">
        <v>44910</v>
      </c>
      <c r="B650" s="17">
        <v>0.67671000000000003</v>
      </c>
    </row>
    <row r="651" spans="1:2" ht="15" customHeight="1" x14ac:dyDescent="0.3">
      <c r="A651" s="18">
        <v>44909</v>
      </c>
      <c r="B651" s="19">
        <v>0.68659000000000003</v>
      </c>
    </row>
    <row r="652" spans="1:2" ht="15" customHeight="1" x14ac:dyDescent="0.3">
      <c r="A652" s="16">
        <v>44908</v>
      </c>
      <c r="B652" s="17">
        <v>0.67800000000000005</v>
      </c>
    </row>
    <row r="653" spans="1:2" ht="15" customHeight="1" x14ac:dyDescent="0.3">
      <c r="A653" s="18">
        <v>44907</v>
      </c>
      <c r="B653" s="19">
        <v>0.67596999999999996</v>
      </c>
    </row>
    <row r="654" spans="1:2" ht="15" customHeight="1" x14ac:dyDescent="0.3">
      <c r="A654" s="16">
        <v>44904</v>
      </c>
      <c r="B654" s="17">
        <v>0.67889999999999995</v>
      </c>
    </row>
    <row r="655" spans="1:2" ht="15" customHeight="1" x14ac:dyDescent="0.3">
      <c r="A655" s="18">
        <v>44903</v>
      </c>
      <c r="B655" s="19">
        <v>0.67473000000000005</v>
      </c>
    </row>
    <row r="656" spans="1:2" ht="15" customHeight="1" x14ac:dyDescent="0.3">
      <c r="A656" s="16">
        <v>44902</v>
      </c>
      <c r="B656" s="17">
        <v>0.66944000000000004</v>
      </c>
    </row>
    <row r="657" spans="1:2" ht="15" customHeight="1" x14ac:dyDescent="0.3">
      <c r="A657" s="18">
        <v>44901</v>
      </c>
      <c r="B657" s="19">
        <v>0.67301999999999995</v>
      </c>
    </row>
    <row r="658" spans="1:2" ht="15" customHeight="1" x14ac:dyDescent="0.3">
      <c r="A658" s="16">
        <v>44900</v>
      </c>
      <c r="B658" s="17">
        <v>0.68118999999999996</v>
      </c>
    </row>
    <row r="659" spans="1:2" ht="15" customHeight="1" x14ac:dyDescent="0.3">
      <c r="A659" s="18">
        <v>44897</v>
      </c>
      <c r="B659" s="19">
        <v>0.68176000000000003</v>
      </c>
    </row>
    <row r="660" spans="1:2" ht="15" customHeight="1" x14ac:dyDescent="0.3">
      <c r="A660" s="16">
        <v>44896</v>
      </c>
      <c r="B660" s="17">
        <v>0.67984999999999995</v>
      </c>
    </row>
    <row r="661" spans="1:2" ht="15" customHeight="1" x14ac:dyDescent="0.3">
      <c r="A661" s="18">
        <v>44895</v>
      </c>
      <c r="B661" s="19">
        <v>0.67266999999999999</v>
      </c>
    </row>
    <row r="662" spans="1:2" ht="15" customHeight="1" x14ac:dyDescent="0.3">
      <c r="A662" s="16">
        <v>44894</v>
      </c>
      <c r="B662" s="17">
        <v>0.67251000000000005</v>
      </c>
    </row>
    <row r="663" spans="1:2" ht="15" customHeight="1" x14ac:dyDescent="0.3">
      <c r="A663" s="18">
        <v>44893</v>
      </c>
      <c r="B663" s="19">
        <v>0.66932999999999998</v>
      </c>
    </row>
    <row r="664" spans="1:2" ht="15" customHeight="1" x14ac:dyDescent="0.3">
      <c r="A664" s="16">
        <v>44890</v>
      </c>
      <c r="B664" s="17">
        <v>0.67352999999999996</v>
      </c>
    </row>
    <row r="665" spans="1:2" ht="15" customHeight="1" x14ac:dyDescent="0.3">
      <c r="A665" s="18">
        <v>44889</v>
      </c>
      <c r="B665" s="19">
        <v>0.67554999999999998</v>
      </c>
    </row>
    <row r="666" spans="1:2" ht="15" customHeight="1" x14ac:dyDescent="0.3">
      <c r="A666" s="16">
        <v>44888</v>
      </c>
      <c r="B666" s="17">
        <v>0.66517999999999999</v>
      </c>
    </row>
    <row r="667" spans="1:2" ht="15" customHeight="1" x14ac:dyDescent="0.3">
      <c r="A667" s="18">
        <v>44887</v>
      </c>
      <c r="B667" s="19">
        <v>0.66400000000000003</v>
      </c>
    </row>
    <row r="668" spans="1:2" ht="15" customHeight="1" x14ac:dyDescent="0.3">
      <c r="A668" s="16">
        <v>44886</v>
      </c>
      <c r="B668" s="17">
        <v>0.66227000000000003</v>
      </c>
    </row>
    <row r="669" spans="1:2" ht="15" customHeight="1" x14ac:dyDescent="0.3">
      <c r="A669" s="18">
        <v>44883</v>
      </c>
      <c r="B669" s="19">
        <v>0.67168000000000005</v>
      </c>
    </row>
    <row r="670" spans="1:2" ht="15" customHeight="1" x14ac:dyDescent="0.3">
      <c r="A670" s="16">
        <v>44882</v>
      </c>
      <c r="B670" s="17">
        <v>0.66463000000000005</v>
      </c>
    </row>
    <row r="671" spans="1:2" ht="15" customHeight="1" x14ac:dyDescent="0.3">
      <c r="A671" s="18">
        <v>44881</v>
      </c>
      <c r="B671" s="19">
        <v>0.67610000000000003</v>
      </c>
    </row>
    <row r="672" spans="1:2" ht="15" customHeight="1" x14ac:dyDescent="0.3">
      <c r="A672" s="16">
        <v>44880</v>
      </c>
      <c r="B672" s="17">
        <v>0.67493000000000003</v>
      </c>
    </row>
    <row r="673" spans="1:2" ht="15" customHeight="1" x14ac:dyDescent="0.3">
      <c r="A673" s="18">
        <v>44879</v>
      </c>
      <c r="B673" s="19">
        <v>0.66888999999999998</v>
      </c>
    </row>
    <row r="674" spans="1:2" ht="15" customHeight="1" x14ac:dyDescent="0.3">
      <c r="A674" s="16">
        <v>44876</v>
      </c>
      <c r="B674" s="17">
        <v>0.66679999999999995</v>
      </c>
    </row>
    <row r="675" spans="1:2" ht="15" customHeight="1" x14ac:dyDescent="0.3">
      <c r="A675" s="18">
        <v>44875</v>
      </c>
      <c r="B675" s="19">
        <v>0.64115999999999995</v>
      </c>
    </row>
    <row r="676" spans="1:2" ht="15" customHeight="1" x14ac:dyDescent="0.3">
      <c r="A676" s="16">
        <v>44874</v>
      </c>
      <c r="B676" s="17">
        <v>0.64609000000000005</v>
      </c>
    </row>
    <row r="677" spans="1:2" ht="15" customHeight="1" x14ac:dyDescent="0.3">
      <c r="A677" s="18">
        <v>44873</v>
      </c>
      <c r="B677" s="19">
        <v>0.64761999999999997</v>
      </c>
    </row>
    <row r="678" spans="1:2" ht="15" customHeight="1" x14ac:dyDescent="0.3">
      <c r="A678" s="16">
        <v>44872</v>
      </c>
      <c r="B678" s="17">
        <v>0.64771999999999996</v>
      </c>
    </row>
    <row r="679" spans="1:2" ht="15" customHeight="1" x14ac:dyDescent="0.3">
      <c r="A679" s="18">
        <v>44869</v>
      </c>
      <c r="B679" s="19">
        <v>0.64476999999999995</v>
      </c>
    </row>
    <row r="680" spans="1:2" ht="15" customHeight="1" x14ac:dyDescent="0.3">
      <c r="A680" s="16">
        <v>44868</v>
      </c>
      <c r="B680" s="17">
        <v>0.62853999999999999</v>
      </c>
    </row>
    <row r="681" spans="1:2" ht="15" customHeight="1" x14ac:dyDescent="0.3">
      <c r="A681" s="18">
        <v>44867</v>
      </c>
      <c r="B681" s="19">
        <v>0.64229000000000003</v>
      </c>
    </row>
    <row r="682" spans="1:2" ht="15" customHeight="1" x14ac:dyDescent="0.3">
      <c r="A682" s="16">
        <v>44866</v>
      </c>
      <c r="B682" s="17">
        <v>0.64553000000000005</v>
      </c>
    </row>
    <row r="683" spans="1:2" ht="15" customHeight="1" x14ac:dyDescent="0.3">
      <c r="A683" s="18">
        <v>44865</v>
      </c>
      <c r="B683" s="19">
        <v>0.63841999999999999</v>
      </c>
    </row>
    <row r="684" spans="1:2" ht="15" customHeight="1" x14ac:dyDescent="0.3">
      <c r="A684" s="16">
        <v>44862</v>
      </c>
      <c r="B684" s="17">
        <v>0.64154</v>
      </c>
    </row>
    <row r="685" spans="1:2" ht="15" customHeight="1" x14ac:dyDescent="0.3">
      <c r="A685" s="18">
        <v>44861</v>
      </c>
      <c r="B685" s="19">
        <v>0.64298999999999995</v>
      </c>
    </row>
    <row r="686" spans="1:2" ht="15" customHeight="1" x14ac:dyDescent="0.3">
      <c r="A686" s="16">
        <v>44860</v>
      </c>
      <c r="B686" s="17">
        <v>0.64807000000000003</v>
      </c>
    </row>
    <row r="687" spans="1:2" ht="15" customHeight="1" x14ac:dyDescent="0.3">
      <c r="A687" s="18">
        <v>44859</v>
      </c>
      <c r="B687" s="19">
        <v>0.63216000000000006</v>
      </c>
    </row>
    <row r="688" spans="1:2" ht="15" customHeight="1" x14ac:dyDescent="0.3">
      <c r="A688" s="16">
        <v>44858</v>
      </c>
      <c r="B688" s="17">
        <v>0.63022</v>
      </c>
    </row>
    <row r="689" spans="1:2" ht="15" customHeight="1" x14ac:dyDescent="0.3">
      <c r="A689" s="18">
        <v>44855</v>
      </c>
      <c r="B689" s="19">
        <v>0.62187999999999999</v>
      </c>
    </row>
    <row r="690" spans="1:2" ht="15" customHeight="1" x14ac:dyDescent="0.3">
      <c r="A690" s="16">
        <v>44854</v>
      </c>
      <c r="B690" s="17">
        <v>0.63077000000000005</v>
      </c>
    </row>
    <row r="691" spans="1:2" ht="15" customHeight="1" x14ac:dyDescent="0.3">
      <c r="A691" s="18">
        <v>44853</v>
      </c>
      <c r="B691" s="19">
        <v>0.62807999999999997</v>
      </c>
    </row>
    <row r="692" spans="1:2" ht="15" customHeight="1" x14ac:dyDescent="0.3">
      <c r="A692" s="16">
        <v>44852</v>
      </c>
      <c r="B692" s="17">
        <v>0.63219000000000003</v>
      </c>
    </row>
    <row r="693" spans="1:2" ht="15" customHeight="1" x14ac:dyDescent="0.3">
      <c r="A693" s="18">
        <v>44851</v>
      </c>
      <c r="B693" s="19">
        <v>0.62433000000000005</v>
      </c>
    </row>
    <row r="694" spans="1:2" ht="15" customHeight="1" x14ac:dyDescent="0.3">
      <c r="A694" s="16">
        <v>44848</v>
      </c>
      <c r="B694" s="17">
        <v>0.62719000000000003</v>
      </c>
    </row>
    <row r="695" spans="1:2" ht="15" customHeight="1" x14ac:dyDescent="0.3">
      <c r="A695" s="18">
        <v>44847</v>
      </c>
      <c r="B695" s="19">
        <v>0.62853000000000003</v>
      </c>
    </row>
    <row r="696" spans="1:2" ht="15" customHeight="1" x14ac:dyDescent="0.3">
      <c r="A696" s="16">
        <v>44846</v>
      </c>
      <c r="B696" s="17">
        <v>0.62519000000000002</v>
      </c>
    </row>
    <row r="697" spans="1:2" ht="15" customHeight="1" x14ac:dyDescent="0.3">
      <c r="A697" s="18">
        <v>44845</v>
      </c>
      <c r="B697" s="19">
        <v>0.62931999999999999</v>
      </c>
    </row>
    <row r="698" spans="1:2" ht="15" customHeight="1" x14ac:dyDescent="0.3">
      <c r="A698" s="16">
        <v>44844</v>
      </c>
      <c r="B698" s="17">
        <v>0.63131999999999999</v>
      </c>
    </row>
    <row r="699" spans="1:2" ht="15" customHeight="1" x14ac:dyDescent="0.3">
      <c r="A699" s="18">
        <v>44841</v>
      </c>
      <c r="B699" s="19">
        <v>0.64175000000000004</v>
      </c>
    </row>
    <row r="700" spans="1:2" ht="15" customHeight="1" x14ac:dyDescent="0.3">
      <c r="A700" s="16">
        <v>44840</v>
      </c>
      <c r="B700" s="17">
        <v>0.64600999999999997</v>
      </c>
    </row>
    <row r="701" spans="1:2" ht="15" customHeight="1" x14ac:dyDescent="0.3">
      <c r="A701" s="18">
        <v>44839</v>
      </c>
      <c r="B701" s="19">
        <v>0.64466999999999997</v>
      </c>
    </row>
    <row r="702" spans="1:2" ht="15" customHeight="1" x14ac:dyDescent="0.3">
      <c r="A702" s="16">
        <v>44838</v>
      </c>
      <c r="B702" s="17">
        <v>0.64571000000000001</v>
      </c>
    </row>
    <row r="703" spans="1:2" ht="15" customHeight="1" x14ac:dyDescent="0.3">
      <c r="A703" s="18">
        <v>44837</v>
      </c>
      <c r="B703" s="19">
        <v>0.64542999999999995</v>
      </c>
    </row>
    <row r="704" spans="1:2" ht="15" customHeight="1" x14ac:dyDescent="0.3">
      <c r="A704" s="16">
        <v>44834</v>
      </c>
      <c r="B704" s="17">
        <v>0.64659</v>
      </c>
    </row>
    <row r="705" spans="1:2" ht="15" customHeight="1" x14ac:dyDescent="0.3">
      <c r="A705" s="18">
        <v>44833</v>
      </c>
      <c r="B705" s="19">
        <v>0.64783999999999997</v>
      </c>
    </row>
    <row r="706" spans="1:2" ht="15" customHeight="1" x14ac:dyDescent="0.3">
      <c r="A706" s="16">
        <v>44832</v>
      </c>
      <c r="B706" s="17">
        <v>0.64090999999999998</v>
      </c>
    </row>
    <row r="707" spans="1:2" ht="15" customHeight="1" x14ac:dyDescent="0.3">
      <c r="A707" s="18">
        <v>44831</v>
      </c>
      <c r="B707" s="19">
        <v>0.64903</v>
      </c>
    </row>
    <row r="708" spans="1:2" ht="15" customHeight="1" x14ac:dyDescent="0.3">
      <c r="A708" s="16">
        <v>44830</v>
      </c>
      <c r="B708" s="17">
        <v>0.64920999999999995</v>
      </c>
    </row>
    <row r="709" spans="1:2" ht="15" customHeight="1" x14ac:dyDescent="0.3">
      <c r="A709" s="18">
        <v>44827</v>
      </c>
      <c r="B709" s="19">
        <v>0.65781000000000001</v>
      </c>
    </row>
    <row r="710" spans="1:2" ht="15" customHeight="1" x14ac:dyDescent="0.3">
      <c r="A710" s="16">
        <v>44826</v>
      </c>
      <c r="B710" s="17">
        <v>0.66603999999999997</v>
      </c>
    </row>
    <row r="711" spans="1:2" ht="15" customHeight="1" x14ac:dyDescent="0.3">
      <c r="A711" s="18">
        <v>44825</v>
      </c>
      <c r="B711" s="19">
        <v>0.66703000000000001</v>
      </c>
    </row>
    <row r="712" spans="1:2" ht="15" customHeight="1" x14ac:dyDescent="0.3">
      <c r="A712" s="16">
        <v>44824</v>
      </c>
      <c r="B712" s="17">
        <v>0.67052</v>
      </c>
    </row>
    <row r="713" spans="1:2" ht="15" customHeight="1" x14ac:dyDescent="0.3">
      <c r="A713" s="18">
        <v>44823</v>
      </c>
      <c r="B713" s="19">
        <v>0.66822999999999999</v>
      </c>
    </row>
    <row r="714" spans="1:2" ht="15" customHeight="1" x14ac:dyDescent="0.3">
      <c r="A714" s="16">
        <v>44820</v>
      </c>
      <c r="B714" s="17">
        <v>0.66832000000000003</v>
      </c>
    </row>
    <row r="715" spans="1:2" ht="15" customHeight="1" x14ac:dyDescent="0.3">
      <c r="A715" s="18">
        <v>44819</v>
      </c>
      <c r="B715" s="19">
        <v>0.67273000000000005</v>
      </c>
    </row>
    <row r="716" spans="1:2" ht="15" customHeight="1" x14ac:dyDescent="0.3">
      <c r="A716" s="16">
        <v>44818</v>
      </c>
      <c r="B716" s="17">
        <v>0.67169000000000001</v>
      </c>
    </row>
    <row r="717" spans="1:2" ht="15" customHeight="1" x14ac:dyDescent="0.3">
      <c r="A717" s="18">
        <v>44817</v>
      </c>
      <c r="B717" s="19">
        <v>0.69049000000000005</v>
      </c>
    </row>
    <row r="718" spans="1:2" ht="15" customHeight="1" x14ac:dyDescent="0.3">
      <c r="A718" s="16">
        <v>44816</v>
      </c>
      <c r="B718" s="17">
        <v>0.68852000000000002</v>
      </c>
    </row>
    <row r="719" spans="1:2" ht="15" customHeight="1" x14ac:dyDescent="0.3">
      <c r="A719" s="18">
        <v>44813</v>
      </c>
      <c r="B719" s="19">
        <v>0.68342000000000003</v>
      </c>
    </row>
    <row r="720" spans="1:2" ht="15" customHeight="1" x14ac:dyDescent="0.3">
      <c r="A720" s="16">
        <v>44812</v>
      </c>
      <c r="B720" s="17">
        <v>0.67518999999999996</v>
      </c>
    </row>
    <row r="721" spans="1:2" ht="15" customHeight="1" x14ac:dyDescent="0.3">
      <c r="A721" s="18">
        <v>44811</v>
      </c>
      <c r="B721" s="19">
        <v>0.67025999999999997</v>
      </c>
    </row>
    <row r="722" spans="1:2" ht="15" customHeight="1" x14ac:dyDescent="0.3">
      <c r="A722" s="16">
        <v>44810</v>
      </c>
      <c r="B722" s="17">
        <v>0.67762999999999995</v>
      </c>
    </row>
    <row r="723" spans="1:2" ht="15" customHeight="1" x14ac:dyDescent="0.3">
      <c r="A723" s="18">
        <v>44809</v>
      </c>
      <c r="B723" s="19">
        <v>0.67871000000000004</v>
      </c>
    </row>
    <row r="724" spans="1:2" ht="15" customHeight="1" x14ac:dyDescent="0.3">
      <c r="A724" s="16">
        <v>44806</v>
      </c>
      <c r="B724" s="17">
        <v>0.68113999999999997</v>
      </c>
    </row>
    <row r="725" spans="1:2" ht="15" customHeight="1" x14ac:dyDescent="0.3">
      <c r="A725" s="18">
        <v>44805</v>
      </c>
      <c r="B725" s="19">
        <v>0.68281999999999998</v>
      </c>
    </row>
    <row r="726" spans="1:2" ht="15" customHeight="1" x14ac:dyDescent="0.3">
      <c r="A726" s="16">
        <v>44804</v>
      </c>
      <c r="B726" s="17">
        <v>0.68535000000000001</v>
      </c>
    </row>
    <row r="727" spans="1:2" ht="15" customHeight="1" x14ac:dyDescent="0.3">
      <c r="A727" s="18">
        <v>44803</v>
      </c>
      <c r="B727" s="19">
        <v>0.69333999999999996</v>
      </c>
    </row>
    <row r="728" spans="1:2" ht="15" customHeight="1" x14ac:dyDescent="0.3">
      <c r="A728" s="16">
        <v>44802</v>
      </c>
      <c r="B728" s="17">
        <v>0.68732000000000004</v>
      </c>
    </row>
    <row r="729" spans="1:2" ht="15" customHeight="1" x14ac:dyDescent="0.3">
      <c r="A729" s="18">
        <v>44799</v>
      </c>
      <c r="B729" s="19">
        <v>0.69818000000000002</v>
      </c>
    </row>
    <row r="730" spans="1:2" ht="15" customHeight="1" x14ac:dyDescent="0.3">
      <c r="A730" s="16">
        <v>44798</v>
      </c>
      <c r="B730" s="17">
        <v>0.69691000000000003</v>
      </c>
    </row>
    <row r="731" spans="1:2" ht="15" customHeight="1" x14ac:dyDescent="0.3">
      <c r="A731" s="18">
        <v>44797</v>
      </c>
      <c r="B731" s="19">
        <v>0.69038999999999995</v>
      </c>
    </row>
    <row r="732" spans="1:2" ht="15" customHeight="1" x14ac:dyDescent="0.3">
      <c r="A732" s="16">
        <v>44796</v>
      </c>
      <c r="B732" s="17">
        <v>0.68761000000000005</v>
      </c>
    </row>
    <row r="733" spans="1:2" ht="15" customHeight="1" x14ac:dyDescent="0.3">
      <c r="A733" s="18">
        <v>44795</v>
      </c>
      <c r="B733" s="19">
        <v>0.69077</v>
      </c>
    </row>
    <row r="734" spans="1:2" ht="15" customHeight="1" x14ac:dyDescent="0.3">
      <c r="A734" s="16">
        <v>44792</v>
      </c>
      <c r="B734" s="17">
        <v>0.68938999999999995</v>
      </c>
    </row>
    <row r="735" spans="1:2" ht="15" customHeight="1" x14ac:dyDescent="0.3">
      <c r="A735" s="18">
        <v>44791</v>
      </c>
      <c r="B735" s="19">
        <v>0.69630999999999998</v>
      </c>
    </row>
    <row r="736" spans="1:2" ht="15" customHeight="1" x14ac:dyDescent="0.3">
      <c r="A736" s="16">
        <v>44790</v>
      </c>
      <c r="B736" s="17">
        <v>0.69355</v>
      </c>
    </row>
    <row r="737" spans="1:2" ht="15" customHeight="1" x14ac:dyDescent="0.3">
      <c r="A737" s="18">
        <v>44789</v>
      </c>
      <c r="B737" s="19">
        <v>0.70047999999999999</v>
      </c>
    </row>
    <row r="738" spans="1:2" ht="15" customHeight="1" x14ac:dyDescent="0.3">
      <c r="A738" s="16">
        <v>44788</v>
      </c>
      <c r="B738" s="17">
        <v>0.70272000000000001</v>
      </c>
    </row>
    <row r="739" spans="1:2" ht="15" customHeight="1" x14ac:dyDescent="0.3">
      <c r="A739" s="18">
        <v>44785</v>
      </c>
      <c r="B739" s="19">
        <v>0.70950999999999997</v>
      </c>
    </row>
    <row r="740" spans="1:2" ht="15" customHeight="1" x14ac:dyDescent="0.3">
      <c r="A740" s="16">
        <v>44784</v>
      </c>
      <c r="B740" s="17">
        <v>0.71140000000000003</v>
      </c>
    </row>
    <row r="741" spans="1:2" ht="15" customHeight="1" x14ac:dyDescent="0.3">
      <c r="A741" s="18">
        <v>44783</v>
      </c>
      <c r="B741" s="19">
        <v>0.69826999999999995</v>
      </c>
    </row>
    <row r="742" spans="1:2" ht="15" customHeight="1" x14ac:dyDescent="0.3">
      <c r="A742" s="16">
        <v>44782</v>
      </c>
      <c r="B742" s="17">
        <v>0.69681000000000004</v>
      </c>
    </row>
    <row r="743" spans="1:2" ht="15" customHeight="1" x14ac:dyDescent="0.3">
      <c r="A743" s="18">
        <v>44781</v>
      </c>
      <c r="B743" s="19">
        <v>0.69823000000000002</v>
      </c>
    </row>
    <row r="744" spans="1:2" ht="15" customHeight="1" x14ac:dyDescent="0.3">
      <c r="A744" s="16">
        <v>44778</v>
      </c>
      <c r="B744" s="17">
        <v>0.69550999999999996</v>
      </c>
    </row>
    <row r="745" spans="1:2" ht="15" customHeight="1" x14ac:dyDescent="0.3">
      <c r="A745" s="18">
        <v>44777</v>
      </c>
      <c r="B745" s="19">
        <v>0.69699</v>
      </c>
    </row>
    <row r="746" spans="1:2" ht="15" customHeight="1" x14ac:dyDescent="0.3">
      <c r="A746" s="16">
        <v>44776</v>
      </c>
      <c r="B746" s="17">
        <v>0.69437000000000004</v>
      </c>
    </row>
    <row r="747" spans="1:2" ht="15" customHeight="1" x14ac:dyDescent="0.3">
      <c r="A747" s="18">
        <v>44775</v>
      </c>
      <c r="B747" s="19">
        <v>0.69338999999999995</v>
      </c>
    </row>
    <row r="748" spans="1:2" ht="15" customHeight="1" x14ac:dyDescent="0.3">
      <c r="A748" s="16">
        <v>44774</v>
      </c>
      <c r="B748" s="17">
        <v>0.70401999999999998</v>
      </c>
    </row>
    <row r="749" spans="1:2" ht="15" customHeight="1" x14ac:dyDescent="0.3">
      <c r="A749" s="18">
        <v>44771</v>
      </c>
      <c r="B749" s="19">
        <v>0.69630000000000003</v>
      </c>
    </row>
    <row r="750" spans="1:2" ht="15" customHeight="1" x14ac:dyDescent="0.3">
      <c r="A750" s="16">
        <v>44770</v>
      </c>
      <c r="B750" s="17">
        <v>0.69638999999999995</v>
      </c>
    </row>
    <row r="751" spans="1:2" ht="15" customHeight="1" x14ac:dyDescent="0.3">
      <c r="A751" s="18">
        <v>44769</v>
      </c>
      <c r="B751" s="19">
        <v>0.69438999999999995</v>
      </c>
    </row>
    <row r="752" spans="1:2" ht="15" customHeight="1" x14ac:dyDescent="0.3">
      <c r="A752" s="16">
        <v>44768</v>
      </c>
      <c r="B752" s="17">
        <v>0.69318999999999997</v>
      </c>
    </row>
    <row r="753" spans="1:2" ht="15" customHeight="1" x14ac:dyDescent="0.3">
      <c r="A753" s="18">
        <v>44767</v>
      </c>
      <c r="B753" s="19">
        <v>0.69599999999999995</v>
      </c>
    </row>
    <row r="754" spans="1:2" ht="15" customHeight="1" x14ac:dyDescent="0.3">
      <c r="A754" s="16">
        <v>44764</v>
      </c>
      <c r="B754" s="17">
        <v>0.69428000000000001</v>
      </c>
    </row>
    <row r="755" spans="1:2" ht="15" customHeight="1" x14ac:dyDescent="0.3">
      <c r="A755" s="18">
        <v>44763</v>
      </c>
      <c r="B755" s="19">
        <v>0.68689</v>
      </c>
    </row>
    <row r="756" spans="1:2" ht="15" customHeight="1" x14ac:dyDescent="0.3">
      <c r="A756" s="16">
        <v>44762</v>
      </c>
      <c r="B756" s="17">
        <v>0.69066000000000005</v>
      </c>
    </row>
    <row r="757" spans="1:2" ht="15" customHeight="1" x14ac:dyDescent="0.3">
      <c r="A757" s="18">
        <v>44761</v>
      </c>
      <c r="B757" s="19">
        <v>0.68901999999999997</v>
      </c>
    </row>
    <row r="758" spans="1:2" ht="15" customHeight="1" x14ac:dyDescent="0.3">
      <c r="A758" s="16">
        <v>44760</v>
      </c>
      <c r="B758" s="17">
        <v>0.68272999999999995</v>
      </c>
    </row>
    <row r="759" spans="1:2" ht="15" customHeight="1" x14ac:dyDescent="0.3">
      <c r="A759" s="18">
        <v>44757</v>
      </c>
      <c r="B759" s="19">
        <v>0.67574000000000001</v>
      </c>
    </row>
    <row r="760" spans="1:2" ht="15" customHeight="1" x14ac:dyDescent="0.3">
      <c r="A760" s="16">
        <v>44756</v>
      </c>
      <c r="B760" s="17">
        <v>0.67179</v>
      </c>
    </row>
    <row r="761" spans="1:2" ht="15" customHeight="1" x14ac:dyDescent="0.3">
      <c r="A761" s="18">
        <v>44755</v>
      </c>
      <c r="B761" s="19">
        <v>0.68010999999999999</v>
      </c>
    </row>
    <row r="762" spans="1:2" ht="15" customHeight="1" x14ac:dyDescent="0.3">
      <c r="A762" s="16">
        <v>44754</v>
      </c>
      <c r="B762" s="17">
        <v>0.67396</v>
      </c>
    </row>
    <row r="763" spans="1:2" ht="15" customHeight="1" x14ac:dyDescent="0.3">
      <c r="A763" s="18">
        <v>44753</v>
      </c>
      <c r="B763" s="19">
        <v>0.67725999999999997</v>
      </c>
    </row>
    <row r="764" spans="1:2" ht="15" customHeight="1" x14ac:dyDescent="0.3">
      <c r="A764" s="16">
        <v>44750</v>
      </c>
      <c r="B764" s="17">
        <v>0.68340999999999996</v>
      </c>
    </row>
    <row r="765" spans="1:2" ht="15" customHeight="1" x14ac:dyDescent="0.3">
      <c r="A765" s="18">
        <v>44749</v>
      </c>
      <c r="B765" s="19">
        <v>0.68400000000000005</v>
      </c>
    </row>
    <row r="766" spans="1:2" ht="15" customHeight="1" x14ac:dyDescent="0.3">
      <c r="A766" s="16">
        <v>44748</v>
      </c>
      <c r="B766" s="17">
        <v>0.68023999999999996</v>
      </c>
    </row>
    <row r="767" spans="1:2" ht="15" customHeight="1" x14ac:dyDescent="0.3">
      <c r="A767" s="18">
        <v>44747</v>
      </c>
      <c r="B767" s="19">
        <v>0.67786999999999997</v>
      </c>
    </row>
    <row r="768" spans="1:2" ht="15" customHeight="1" x14ac:dyDescent="0.3">
      <c r="A768" s="16">
        <v>44746</v>
      </c>
      <c r="B768" s="17">
        <v>0.68759999999999999</v>
      </c>
    </row>
    <row r="769" spans="1:2" ht="15" customHeight="1" x14ac:dyDescent="0.3">
      <c r="A769" s="18">
        <v>44743</v>
      </c>
      <c r="B769" s="19">
        <v>0.67774000000000001</v>
      </c>
    </row>
    <row r="770" spans="1:2" ht="15" customHeight="1" x14ac:dyDescent="0.3">
      <c r="A770" s="16">
        <v>44742</v>
      </c>
      <c r="B770" s="17">
        <v>0.68793000000000004</v>
      </c>
    </row>
    <row r="771" spans="1:2" ht="15" customHeight="1" x14ac:dyDescent="0.3">
      <c r="A771" s="18">
        <v>44741</v>
      </c>
      <c r="B771" s="19">
        <v>0.68937000000000004</v>
      </c>
    </row>
    <row r="772" spans="1:2" ht="15" customHeight="1" x14ac:dyDescent="0.3">
      <c r="A772" s="16">
        <v>44740</v>
      </c>
      <c r="B772" s="17">
        <v>0.69435000000000002</v>
      </c>
    </row>
    <row r="773" spans="1:2" ht="15" customHeight="1" x14ac:dyDescent="0.3">
      <c r="A773" s="18">
        <v>44739</v>
      </c>
      <c r="B773" s="19">
        <v>0.69198000000000004</v>
      </c>
    </row>
    <row r="774" spans="1:2" ht="15" customHeight="1" x14ac:dyDescent="0.3">
      <c r="A774" s="16">
        <v>44736</v>
      </c>
      <c r="B774" s="17">
        <v>0.69018999999999997</v>
      </c>
    </row>
    <row r="775" spans="1:2" ht="15" customHeight="1" x14ac:dyDescent="0.3">
      <c r="A775" s="18">
        <v>44735</v>
      </c>
      <c r="B775" s="19">
        <v>0.68977999999999995</v>
      </c>
    </row>
    <row r="776" spans="1:2" ht="15" customHeight="1" x14ac:dyDescent="0.3">
      <c r="A776" s="16">
        <v>44734</v>
      </c>
      <c r="B776" s="17">
        <v>0.68972</v>
      </c>
    </row>
    <row r="777" spans="1:2" ht="15" customHeight="1" x14ac:dyDescent="0.3">
      <c r="A777" s="18">
        <v>44733</v>
      </c>
      <c r="B777" s="19">
        <v>0.69513000000000003</v>
      </c>
    </row>
    <row r="778" spans="1:2" ht="15" customHeight="1" x14ac:dyDescent="0.3">
      <c r="A778" s="16">
        <v>44732</v>
      </c>
      <c r="B778" s="17">
        <v>0.69828999999999997</v>
      </c>
    </row>
    <row r="779" spans="1:2" ht="15" customHeight="1" x14ac:dyDescent="0.3">
      <c r="A779" s="18">
        <v>44729</v>
      </c>
      <c r="B779" s="19">
        <v>0.69725000000000004</v>
      </c>
    </row>
    <row r="780" spans="1:2" ht="15" customHeight="1" x14ac:dyDescent="0.3">
      <c r="A780" s="16">
        <v>44728</v>
      </c>
      <c r="B780" s="17">
        <v>0.69616</v>
      </c>
    </row>
    <row r="781" spans="1:2" ht="15" customHeight="1" x14ac:dyDescent="0.3">
      <c r="A781" s="18">
        <v>44727</v>
      </c>
      <c r="B781" s="19">
        <v>0.69303999999999999</v>
      </c>
    </row>
    <row r="782" spans="1:2" ht="15" customHeight="1" x14ac:dyDescent="0.3">
      <c r="A782" s="16">
        <v>44726</v>
      </c>
      <c r="B782" s="17">
        <v>0.68881000000000003</v>
      </c>
    </row>
    <row r="783" spans="1:2" ht="15" customHeight="1" x14ac:dyDescent="0.3">
      <c r="A783" s="18">
        <v>44725</v>
      </c>
      <c r="B783" s="19">
        <v>0.69708999999999999</v>
      </c>
    </row>
    <row r="784" spans="1:2" ht="15" customHeight="1" x14ac:dyDescent="0.3">
      <c r="A784" s="16">
        <v>44722</v>
      </c>
      <c r="B784" s="17">
        <v>0.71255999999999997</v>
      </c>
    </row>
    <row r="785" spans="1:2" ht="15" customHeight="1" x14ac:dyDescent="0.3">
      <c r="A785" s="18">
        <v>44721</v>
      </c>
      <c r="B785" s="19">
        <v>0.71692</v>
      </c>
    </row>
    <row r="786" spans="1:2" ht="15" customHeight="1" x14ac:dyDescent="0.3">
      <c r="A786" s="16">
        <v>44720</v>
      </c>
      <c r="B786" s="17">
        <v>0.71992</v>
      </c>
    </row>
    <row r="787" spans="1:2" ht="15" customHeight="1" x14ac:dyDescent="0.3">
      <c r="A787" s="18">
        <v>44719</v>
      </c>
      <c r="B787" s="19">
        <v>0.71633999999999998</v>
      </c>
    </row>
    <row r="788" spans="1:2" ht="15" customHeight="1" x14ac:dyDescent="0.3">
      <c r="A788" s="16">
        <v>44718</v>
      </c>
      <c r="B788" s="17">
        <v>0.72267999999999999</v>
      </c>
    </row>
    <row r="789" spans="1:2" ht="15" customHeight="1" x14ac:dyDescent="0.3">
      <c r="A789" s="18">
        <v>44715</v>
      </c>
      <c r="B789" s="19">
        <v>0.72475999999999996</v>
      </c>
    </row>
    <row r="790" spans="1:2" ht="15" customHeight="1" x14ac:dyDescent="0.3">
      <c r="A790" s="16">
        <v>44714</v>
      </c>
      <c r="B790" s="17">
        <v>0.72101999999999999</v>
      </c>
    </row>
    <row r="791" spans="1:2" ht="15" customHeight="1" x14ac:dyDescent="0.3">
      <c r="A791" s="18">
        <v>44713</v>
      </c>
      <c r="B791" s="19">
        <v>0.72080999999999995</v>
      </c>
    </row>
    <row r="792" spans="1:2" ht="15" customHeight="1" x14ac:dyDescent="0.3">
      <c r="A792" s="16">
        <v>44712</v>
      </c>
      <c r="B792" s="17">
        <v>0.71740000000000004</v>
      </c>
    </row>
    <row r="793" spans="1:2" ht="15" customHeight="1" x14ac:dyDescent="0.3">
      <c r="A793" s="18">
        <v>44711</v>
      </c>
      <c r="B793" s="19">
        <v>0.71845999999999999</v>
      </c>
    </row>
    <row r="794" spans="1:2" ht="15" customHeight="1" x14ac:dyDescent="0.3">
      <c r="A794" s="16">
        <v>44708</v>
      </c>
      <c r="B794" s="17">
        <v>0.71504000000000001</v>
      </c>
    </row>
    <row r="795" spans="1:2" ht="15" customHeight="1" x14ac:dyDescent="0.3">
      <c r="A795" s="18">
        <v>44707</v>
      </c>
      <c r="B795" s="19">
        <v>0.70794000000000001</v>
      </c>
    </row>
    <row r="796" spans="1:2" ht="15" customHeight="1" x14ac:dyDescent="0.3">
      <c r="A796" s="16">
        <v>44706</v>
      </c>
      <c r="B796" s="17">
        <v>0.70448</v>
      </c>
    </row>
    <row r="797" spans="1:2" ht="15" customHeight="1" x14ac:dyDescent="0.3">
      <c r="A797" s="18">
        <v>44705</v>
      </c>
      <c r="B797" s="19">
        <v>0.70750000000000002</v>
      </c>
    </row>
    <row r="798" spans="1:2" ht="15" customHeight="1" x14ac:dyDescent="0.3">
      <c r="A798" s="16">
        <v>44704</v>
      </c>
      <c r="B798" s="17">
        <v>0.71145000000000003</v>
      </c>
    </row>
    <row r="799" spans="1:2" ht="15" customHeight="1" x14ac:dyDescent="0.3">
      <c r="A799" s="18">
        <v>44701</v>
      </c>
      <c r="B799" s="19">
        <v>0.70606999999999998</v>
      </c>
    </row>
    <row r="800" spans="1:2" ht="15" customHeight="1" x14ac:dyDescent="0.3">
      <c r="A800" s="16">
        <v>44700</v>
      </c>
      <c r="B800" s="17">
        <v>0.69999</v>
      </c>
    </row>
    <row r="801" spans="1:2" ht="15" customHeight="1" x14ac:dyDescent="0.3">
      <c r="A801" s="20">
        <v>44699</v>
      </c>
      <c r="B801" s="21">
        <v>0.70247000000000004</v>
      </c>
    </row>
    <row r="802" spans="1:2" ht="15" customHeight="1" x14ac:dyDescent="0.3">
      <c r="A802" s="16">
        <v>44698</v>
      </c>
      <c r="B802" s="17">
        <v>0.70306000000000002</v>
      </c>
    </row>
    <row r="803" spans="1:2" ht="15" customHeight="1" x14ac:dyDescent="0.3">
      <c r="A803" s="18">
        <v>44697</v>
      </c>
      <c r="B803" s="19">
        <v>0.69216999999999995</v>
      </c>
    </row>
    <row r="804" spans="1:2" ht="15" customHeight="1" x14ac:dyDescent="0.3">
      <c r="A804" s="16">
        <v>44694</v>
      </c>
      <c r="B804" s="17">
        <v>0.68925000000000003</v>
      </c>
    </row>
    <row r="805" spans="1:2" ht="15" customHeight="1" x14ac:dyDescent="0.3">
      <c r="A805" s="18">
        <v>44693</v>
      </c>
      <c r="B805" s="19">
        <v>0.68640999999999996</v>
      </c>
    </row>
    <row r="806" spans="1:2" ht="15" customHeight="1" x14ac:dyDescent="0.3">
      <c r="A806" s="16">
        <v>44692</v>
      </c>
      <c r="B806" s="17">
        <v>0.70096000000000003</v>
      </c>
    </row>
    <row r="807" spans="1:2" ht="15" customHeight="1" x14ac:dyDescent="0.3">
      <c r="A807" s="18">
        <v>44691</v>
      </c>
      <c r="B807" s="19">
        <v>0.69608000000000003</v>
      </c>
    </row>
    <row r="808" spans="1:2" ht="15" customHeight="1" x14ac:dyDescent="0.3">
      <c r="A808" s="16">
        <v>44690</v>
      </c>
      <c r="B808" s="17">
        <v>0.70169000000000004</v>
      </c>
    </row>
    <row r="809" spans="1:2" ht="15" customHeight="1" x14ac:dyDescent="0.3">
      <c r="A809" s="18">
        <v>44687</v>
      </c>
      <c r="B809" s="19">
        <v>0.70996999999999999</v>
      </c>
    </row>
    <row r="810" spans="1:2" ht="15" customHeight="1" x14ac:dyDescent="0.3">
      <c r="A810" s="16">
        <v>44686</v>
      </c>
      <c r="B810" s="17">
        <v>0.72043000000000001</v>
      </c>
    </row>
    <row r="811" spans="1:2" ht="15" customHeight="1" x14ac:dyDescent="0.3">
      <c r="A811" s="18">
        <v>44685</v>
      </c>
      <c r="B811" s="19">
        <v>0.71252000000000004</v>
      </c>
    </row>
    <row r="812" spans="1:2" ht="15" customHeight="1" x14ac:dyDescent="0.3">
      <c r="A812" s="16">
        <v>44684</v>
      </c>
      <c r="B812" s="17">
        <v>0.71204000000000001</v>
      </c>
    </row>
    <row r="813" spans="1:2" ht="15" customHeight="1" x14ac:dyDescent="0.3">
      <c r="A813" s="18">
        <v>44683</v>
      </c>
      <c r="B813" s="19">
        <v>0.70569000000000004</v>
      </c>
    </row>
    <row r="814" spans="1:2" ht="15" customHeight="1" x14ac:dyDescent="0.3">
      <c r="A814" s="16">
        <v>44680</v>
      </c>
      <c r="B814" s="17">
        <v>0.71706000000000003</v>
      </c>
    </row>
    <row r="815" spans="1:2" ht="15" customHeight="1" x14ac:dyDescent="0.3">
      <c r="A815" s="18">
        <v>44679</v>
      </c>
      <c r="B815" s="19">
        <v>0.70777999999999996</v>
      </c>
    </row>
    <row r="816" spans="1:2" ht="15" customHeight="1" x14ac:dyDescent="0.3">
      <c r="A816" s="16">
        <v>44678</v>
      </c>
      <c r="B816" s="17">
        <v>0.71372000000000002</v>
      </c>
    </row>
    <row r="817" spans="1:2" ht="15" customHeight="1" x14ac:dyDescent="0.3">
      <c r="A817" s="18">
        <v>44677</v>
      </c>
      <c r="B817" s="19">
        <v>0.71984999999999999</v>
      </c>
    </row>
    <row r="818" spans="1:2" ht="15" customHeight="1" x14ac:dyDescent="0.3">
      <c r="A818" s="16">
        <v>44676</v>
      </c>
      <c r="B818" s="17">
        <v>0.71774000000000004</v>
      </c>
    </row>
    <row r="819" spans="1:2" ht="15" customHeight="1" x14ac:dyDescent="0.3">
      <c r="A819" s="18">
        <v>44673</v>
      </c>
      <c r="B819" s="19">
        <v>0.73009000000000002</v>
      </c>
    </row>
    <row r="820" spans="1:2" ht="15" customHeight="1" x14ac:dyDescent="0.3">
      <c r="A820" s="16">
        <v>44672</v>
      </c>
      <c r="B820" s="17">
        <v>0.74299000000000004</v>
      </c>
    </row>
    <row r="821" spans="1:2" ht="15" customHeight="1" x14ac:dyDescent="0.3">
      <c r="A821" s="18">
        <v>44671</v>
      </c>
      <c r="B821" s="19">
        <v>0.74275000000000002</v>
      </c>
    </row>
    <row r="822" spans="1:2" ht="15" customHeight="1" x14ac:dyDescent="0.3">
      <c r="A822" s="16">
        <v>44670</v>
      </c>
      <c r="B822" s="17">
        <v>0.73675000000000002</v>
      </c>
    </row>
    <row r="823" spans="1:2" ht="15" customHeight="1" x14ac:dyDescent="0.3">
      <c r="A823" s="18">
        <v>44665</v>
      </c>
      <c r="B823" s="19">
        <v>0.74446000000000001</v>
      </c>
    </row>
    <row r="824" spans="1:2" ht="15" customHeight="1" x14ac:dyDescent="0.3">
      <c r="A824" s="16">
        <v>44664</v>
      </c>
      <c r="B824" s="17">
        <v>0.74134999999999995</v>
      </c>
    </row>
    <row r="825" spans="1:2" ht="15" customHeight="1" x14ac:dyDescent="0.3">
      <c r="A825" s="18">
        <v>44663</v>
      </c>
      <c r="B825" s="19">
        <v>0.74395999999999995</v>
      </c>
    </row>
    <row r="826" spans="1:2" ht="15" customHeight="1" x14ac:dyDescent="0.3">
      <c r="A826" s="16">
        <v>44662</v>
      </c>
      <c r="B826" s="17">
        <v>0.74382000000000004</v>
      </c>
    </row>
    <row r="827" spans="1:2" ht="15" customHeight="1" x14ac:dyDescent="0.3">
      <c r="A827" s="18">
        <v>44659</v>
      </c>
      <c r="B827" s="19">
        <v>0.74636000000000002</v>
      </c>
    </row>
    <row r="828" spans="1:2" ht="15" customHeight="1" x14ac:dyDescent="0.3">
      <c r="A828" s="16">
        <v>44658</v>
      </c>
      <c r="B828" s="17">
        <v>0.74880000000000002</v>
      </c>
    </row>
    <row r="829" spans="1:2" ht="15" customHeight="1" x14ac:dyDescent="0.3">
      <c r="A829" s="18">
        <v>44657</v>
      </c>
      <c r="B829" s="19">
        <v>0.75690999999999997</v>
      </c>
    </row>
    <row r="830" spans="1:2" ht="15" customHeight="1" x14ac:dyDescent="0.3">
      <c r="A830" s="16">
        <v>44656</v>
      </c>
      <c r="B830" s="17">
        <v>0.76310999999999996</v>
      </c>
    </row>
    <row r="831" spans="1:2" ht="15" customHeight="1" x14ac:dyDescent="0.3">
      <c r="A831" s="18">
        <v>44655</v>
      </c>
      <c r="B831" s="19">
        <v>0.75114000000000003</v>
      </c>
    </row>
    <row r="832" spans="1:2" ht="15" customHeight="1" x14ac:dyDescent="0.3">
      <c r="A832" s="16">
        <v>44652</v>
      </c>
      <c r="B832" s="17">
        <v>0.75204000000000004</v>
      </c>
    </row>
    <row r="833" spans="1:2" ht="15" customHeight="1" x14ac:dyDescent="0.3">
      <c r="A833" s="18">
        <v>44651</v>
      </c>
      <c r="B833" s="19">
        <v>0.74860000000000004</v>
      </c>
    </row>
    <row r="834" spans="1:2" ht="15" customHeight="1" x14ac:dyDescent="0.3">
      <c r="A834" s="16">
        <v>44650</v>
      </c>
      <c r="B834" s="17">
        <v>0.75129999999999997</v>
      </c>
    </row>
    <row r="835" spans="1:2" ht="15" customHeight="1" x14ac:dyDescent="0.3">
      <c r="A835" s="18">
        <v>44649</v>
      </c>
      <c r="B835" s="19">
        <v>0.74924000000000002</v>
      </c>
    </row>
    <row r="836" spans="1:2" ht="15" customHeight="1" x14ac:dyDescent="0.3">
      <c r="A836" s="16">
        <v>44648</v>
      </c>
      <c r="B836" s="17">
        <v>0.75161</v>
      </c>
    </row>
    <row r="837" spans="1:2" ht="15" customHeight="1" x14ac:dyDescent="0.3">
      <c r="A837" s="18">
        <v>44645</v>
      </c>
      <c r="B837" s="19">
        <v>0.75231999999999999</v>
      </c>
    </row>
    <row r="838" spans="1:2" ht="15" customHeight="1" x14ac:dyDescent="0.3">
      <c r="A838" s="16">
        <v>44644</v>
      </c>
      <c r="B838" s="17">
        <v>0.74843000000000004</v>
      </c>
    </row>
    <row r="839" spans="1:2" ht="15" customHeight="1" x14ac:dyDescent="0.3">
      <c r="A839" s="18">
        <v>44643</v>
      </c>
      <c r="B839" s="19">
        <v>0.74585999999999997</v>
      </c>
    </row>
    <row r="840" spans="1:2" ht="15" customHeight="1" x14ac:dyDescent="0.3">
      <c r="A840" s="16">
        <v>44642</v>
      </c>
      <c r="B840" s="17">
        <v>0.74475999999999998</v>
      </c>
    </row>
    <row r="841" spans="1:2" ht="15" customHeight="1" x14ac:dyDescent="0.3">
      <c r="A841" s="18">
        <v>44641</v>
      </c>
      <c r="B841" s="19">
        <v>0.74095</v>
      </c>
    </row>
    <row r="842" spans="1:2" ht="15" customHeight="1" x14ac:dyDescent="0.3">
      <c r="A842" s="16">
        <v>44638</v>
      </c>
      <c r="B842" s="17">
        <v>0.73656999999999995</v>
      </c>
    </row>
    <row r="843" spans="1:2" ht="15" customHeight="1" x14ac:dyDescent="0.3">
      <c r="A843" s="18">
        <v>44637</v>
      </c>
      <c r="B843" s="19">
        <v>0.73404000000000003</v>
      </c>
    </row>
    <row r="844" spans="1:2" ht="15" customHeight="1" x14ac:dyDescent="0.3">
      <c r="A844" s="16">
        <v>44636</v>
      </c>
      <c r="B844" s="17">
        <v>0.72496000000000005</v>
      </c>
    </row>
    <row r="845" spans="1:2" ht="15" customHeight="1" x14ac:dyDescent="0.3">
      <c r="A845" s="18">
        <v>44635</v>
      </c>
      <c r="B845" s="19">
        <v>0.72148000000000001</v>
      </c>
    </row>
    <row r="846" spans="1:2" ht="15" customHeight="1" x14ac:dyDescent="0.3">
      <c r="A846" s="16">
        <v>44634</v>
      </c>
      <c r="B846" s="17">
        <v>0.72404999999999997</v>
      </c>
    </row>
    <row r="847" spans="1:2" ht="15" customHeight="1" x14ac:dyDescent="0.3">
      <c r="A847" s="18">
        <v>44631</v>
      </c>
      <c r="B847" s="19">
        <v>0.73184000000000005</v>
      </c>
    </row>
    <row r="848" spans="1:2" ht="15" customHeight="1" x14ac:dyDescent="0.3">
      <c r="A848" s="16">
        <v>44630</v>
      </c>
      <c r="B848" s="17">
        <v>0.73360000000000003</v>
      </c>
    </row>
    <row r="849" spans="1:2" ht="15" customHeight="1" x14ac:dyDescent="0.3">
      <c r="A849" s="18">
        <v>44629</v>
      </c>
      <c r="B849" s="19">
        <v>0.73331000000000002</v>
      </c>
    </row>
    <row r="850" spans="1:2" ht="15" customHeight="1" x14ac:dyDescent="0.3">
      <c r="A850" s="16">
        <v>44628</v>
      </c>
      <c r="B850" s="17">
        <v>0.72753999999999996</v>
      </c>
    </row>
    <row r="851" spans="1:2" ht="15" customHeight="1" x14ac:dyDescent="0.3">
      <c r="A851" s="18">
        <v>44627</v>
      </c>
      <c r="B851" s="19">
        <v>0.73858999999999997</v>
      </c>
    </row>
    <row r="852" spans="1:2" ht="15" customHeight="1" x14ac:dyDescent="0.3">
      <c r="A852" s="16">
        <v>44624</v>
      </c>
      <c r="B852" s="17">
        <v>0.73487000000000002</v>
      </c>
    </row>
    <row r="853" spans="1:2" ht="15" customHeight="1" x14ac:dyDescent="0.3">
      <c r="A853" s="18">
        <v>44623</v>
      </c>
      <c r="B853" s="19">
        <v>0.73162000000000005</v>
      </c>
    </row>
    <row r="854" spans="1:2" ht="15" customHeight="1" x14ac:dyDescent="0.3">
      <c r="A854" s="16">
        <v>44622</v>
      </c>
      <c r="B854" s="17">
        <v>0.72721000000000002</v>
      </c>
    </row>
    <row r="855" spans="1:2" ht="15" customHeight="1" x14ac:dyDescent="0.3">
      <c r="A855" s="18">
        <v>44621</v>
      </c>
      <c r="B855" s="19">
        <v>0.72645999999999999</v>
      </c>
    </row>
    <row r="856" spans="1:2" ht="15" customHeight="1" x14ac:dyDescent="0.3">
      <c r="A856" s="16">
        <v>44620</v>
      </c>
      <c r="B856" s="17">
        <v>0.72214</v>
      </c>
    </row>
    <row r="857" spans="1:2" ht="15" customHeight="1" x14ac:dyDescent="0.3">
      <c r="A857" s="18">
        <v>44617</v>
      </c>
      <c r="B857" s="19">
        <v>0.72170000000000001</v>
      </c>
    </row>
    <row r="858" spans="1:2" ht="15" customHeight="1" x14ac:dyDescent="0.3">
      <c r="A858" s="16">
        <v>44616</v>
      </c>
      <c r="B858" s="17">
        <v>0.71589999999999998</v>
      </c>
    </row>
    <row r="859" spans="1:2" ht="15" customHeight="1" x14ac:dyDescent="0.3">
      <c r="A859" s="18">
        <v>44615</v>
      </c>
      <c r="B859" s="19">
        <v>0.72755000000000003</v>
      </c>
    </row>
    <row r="860" spans="1:2" ht="15" customHeight="1" x14ac:dyDescent="0.3">
      <c r="A860" s="16">
        <v>44614</v>
      </c>
      <c r="B860" s="17">
        <v>0.72062999999999999</v>
      </c>
    </row>
    <row r="861" spans="1:2" ht="15" customHeight="1" x14ac:dyDescent="0.3">
      <c r="A861" s="18">
        <v>44613</v>
      </c>
      <c r="B861" s="19">
        <v>0.71982999999999997</v>
      </c>
    </row>
    <row r="862" spans="1:2" ht="15" customHeight="1" x14ac:dyDescent="0.3">
      <c r="A862" s="16">
        <v>44610</v>
      </c>
      <c r="B862" s="17">
        <v>0.72070999999999996</v>
      </c>
    </row>
    <row r="863" spans="1:2" ht="15" customHeight="1" x14ac:dyDescent="0.3">
      <c r="A863" s="18">
        <v>44609</v>
      </c>
      <c r="B863" s="19">
        <v>0.72026000000000001</v>
      </c>
    </row>
    <row r="864" spans="1:2" ht="15" customHeight="1" x14ac:dyDescent="0.3">
      <c r="A864" s="16">
        <v>44608</v>
      </c>
      <c r="B864" s="17">
        <v>0.71706999999999999</v>
      </c>
    </row>
    <row r="865" spans="1:2" ht="15" customHeight="1" x14ac:dyDescent="0.3">
      <c r="A865" s="18">
        <v>44607</v>
      </c>
      <c r="B865" s="19">
        <v>0.71406000000000003</v>
      </c>
    </row>
    <row r="866" spans="1:2" ht="15" customHeight="1" x14ac:dyDescent="0.3">
      <c r="A866" s="16">
        <v>44606</v>
      </c>
      <c r="B866" s="17">
        <v>0.71160999999999996</v>
      </c>
    </row>
    <row r="867" spans="1:2" ht="15" customHeight="1" x14ac:dyDescent="0.3">
      <c r="A867" s="18">
        <v>44603</v>
      </c>
      <c r="B867" s="19">
        <v>0.71682999999999997</v>
      </c>
    </row>
    <row r="868" spans="1:2" ht="15" customHeight="1" x14ac:dyDescent="0.3">
      <c r="A868" s="16">
        <v>44602</v>
      </c>
      <c r="B868" s="17">
        <v>0.71970999999999996</v>
      </c>
    </row>
    <row r="869" spans="1:2" ht="15" customHeight="1" x14ac:dyDescent="0.3">
      <c r="A869" s="18">
        <v>44601</v>
      </c>
      <c r="B869" s="19">
        <v>0.71769000000000005</v>
      </c>
    </row>
    <row r="870" spans="1:2" ht="15" customHeight="1" x14ac:dyDescent="0.3">
      <c r="A870" s="16">
        <v>44600</v>
      </c>
      <c r="B870" s="17">
        <v>0.71189000000000002</v>
      </c>
    </row>
    <row r="871" spans="1:2" ht="15" customHeight="1" x14ac:dyDescent="0.3">
      <c r="A871" s="18">
        <v>44599</v>
      </c>
      <c r="B871" s="19">
        <v>0.71113000000000004</v>
      </c>
    </row>
    <row r="872" spans="1:2" ht="15" customHeight="1" x14ac:dyDescent="0.3">
      <c r="A872" s="16">
        <v>44596</v>
      </c>
      <c r="B872" s="17">
        <v>0.70918999999999999</v>
      </c>
    </row>
    <row r="873" spans="1:2" ht="15" customHeight="1" x14ac:dyDescent="0.3">
      <c r="A873" s="18">
        <v>44595</v>
      </c>
      <c r="B873" s="19">
        <v>0.71209999999999996</v>
      </c>
    </row>
    <row r="874" spans="1:2" ht="15" customHeight="1" x14ac:dyDescent="0.3">
      <c r="A874" s="16">
        <v>44594</v>
      </c>
      <c r="B874" s="17">
        <v>0.71538000000000002</v>
      </c>
    </row>
    <row r="875" spans="1:2" ht="15" customHeight="1" x14ac:dyDescent="0.3">
      <c r="A875" s="18">
        <v>44593</v>
      </c>
      <c r="B875" s="19">
        <v>0.70960000000000001</v>
      </c>
    </row>
    <row r="876" spans="1:2" ht="15" customHeight="1" x14ac:dyDescent="0.3">
      <c r="A876" s="16">
        <v>44592</v>
      </c>
      <c r="B876" s="17">
        <v>0.70518000000000003</v>
      </c>
    </row>
    <row r="877" spans="1:2" ht="15" customHeight="1" x14ac:dyDescent="0.3">
      <c r="A877" s="18">
        <v>44589</v>
      </c>
      <c r="B877" s="19">
        <v>0.69738999999999995</v>
      </c>
    </row>
    <row r="878" spans="1:2" ht="15" customHeight="1" x14ac:dyDescent="0.3">
      <c r="A878" s="16">
        <v>44588</v>
      </c>
      <c r="B878" s="17">
        <v>0.70762999999999998</v>
      </c>
    </row>
    <row r="879" spans="1:2" ht="15" customHeight="1" x14ac:dyDescent="0.3">
      <c r="A879" s="18">
        <v>44587</v>
      </c>
      <c r="B879" s="19">
        <v>0.71704999999999997</v>
      </c>
    </row>
    <row r="880" spans="1:2" ht="15" customHeight="1" x14ac:dyDescent="0.3">
      <c r="A880" s="16">
        <v>44586</v>
      </c>
      <c r="B880" s="17">
        <v>0.71253</v>
      </c>
    </row>
    <row r="881" spans="1:2" ht="15" customHeight="1" x14ac:dyDescent="0.3">
      <c r="A881" s="18">
        <v>44585</v>
      </c>
      <c r="B881" s="19">
        <v>0.71247000000000005</v>
      </c>
    </row>
    <row r="882" spans="1:2" ht="15" customHeight="1" x14ac:dyDescent="0.3">
      <c r="A882" s="16">
        <v>44582</v>
      </c>
      <c r="B882" s="17">
        <v>0.71940999999999999</v>
      </c>
    </row>
    <row r="883" spans="1:2" ht="15" customHeight="1" x14ac:dyDescent="0.3">
      <c r="A883" s="18">
        <v>44581</v>
      </c>
      <c r="B883" s="19">
        <v>0.72392000000000001</v>
      </c>
    </row>
    <row r="884" spans="1:2" ht="15" customHeight="1" x14ac:dyDescent="0.3">
      <c r="A884" s="16">
        <v>44580</v>
      </c>
      <c r="B884" s="17">
        <v>0.72219999999999995</v>
      </c>
    </row>
    <row r="885" spans="1:2" ht="15" customHeight="1" x14ac:dyDescent="0.3">
      <c r="A885" s="18">
        <v>44579</v>
      </c>
      <c r="B885" s="19">
        <v>0.71792999999999996</v>
      </c>
    </row>
    <row r="886" spans="1:2" ht="15" customHeight="1" x14ac:dyDescent="0.3">
      <c r="A886" s="16">
        <v>44578</v>
      </c>
      <c r="B886" s="17">
        <v>0.72121000000000002</v>
      </c>
    </row>
    <row r="887" spans="1:2" ht="15" customHeight="1" x14ac:dyDescent="0.3">
      <c r="A887" s="18">
        <v>44575</v>
      </c>
      <c r="B887" s="19">
        <v>0.72436</v>
      </c>
    </row>
    <row r="888" spans="1:2" ht="15" customHeight="1" x14ac:dyDescent="0.3">
      <c r="A888" s="16">
        <v>44574</v>
      </c>
      <c r="B888" s="17">
        <v>0.72970999999999997</v>
      </c>
    </row>
    <row r="889" spans="1:2" ht="15" customHeight="1" x14ac:dyDescent="0.3">
      <c r="A889" s="18">
        <v>44573</v>
      </c>
      <c r="B889" s="19">
        <v>0.72136</v>
      </c>
    </row>
    <row r="890" spans="1:2" ht="15" customHeight="1" x14ac:dyDescent="0.3">
      <c r="A890" s="16">
        <v>44572</v>
      </c>
      <c r="B890" s="17">
        <v>0.71728999999999998</v>
      </c>
    </row>
    <row r="891" spans="1:2" ht="15" customHeight="1" x14ac:dyDescent="0.3">
      <c r="A891" s="18">
        <v>44571</v>
      </c>
      <c r="B891" s="19">
        <v>0.71750999999999998</v>
      </c>
    </row>
    <row r="892" spans="1:2" ht="15" customHeight="1" x14ac:dyDescent="0.3">
      <c r="A892" s="16">
        <v>44568</v>
      </c>
      <c r="B892" s="17">
        <v>0.71487999999999996</v>
      </c>
    </row>
    <row r="893" spans="1:2" ht="15" customHeight="1" x14ac:dyDescent="0.3">
      <c r="A893" s="18">
        <v>44567</v>
      </c>
      <c r="B893" s="19">
        <v>0.71714</v>
      </c>
    </row>
    <row r="894" spans="1:2" ht="15" customHeight="1" x14ac:dyDescent="0.3">
      <c r="A894" s="16">
        <v>44566</v>
      </c>
      <c r="B894" s="17">
        <v>0.72558</v>
      </c>
    </row>
    <row r="895" spans="1:2" ht="15" customHeight="1" x14ac:dyDescent="0.3">
      <c r="A895" s="18">
        <v>44565</v>
      </c>
      <c r="B895" s="19">
        <v>0.71923000000000004</v>
      </c>
    </row>
    <row r="896" spans="1:2" ht="15" customHeight="1" x14ac:dyDescent="0.3">
      <c r="A896" s="16">
        <v>44564</v>
      </c>
      <c r="B896" s="17">
        <v>0.72365999999999997</v>
      </c>
    </row>
    <row r="897" spans="1:2" ht="15" customHeight="1" x14ac:dyDescent="0.3">
      <c r="A897" s="18">
        <v>44561</v>
      </c>
      <c r="B897" s="19">
        <v>0.72533000000000003</v>
      </c>
    </row>
    <row r="898" spans="1:2" ht="15" customHeight="1" x14ac:dyDescent="0.3">
      <c r="A898" s="16">
        <v>44560</v>
      </c>
      <c r="B898" s="17">
        <v>0.72682000000000002</v>
      </c>
    </row>
    <row r="899" spans="1:2" ht="15" customHeight="1" x14ac:dyDescent="0.3">
      <c r="A899" s="18">
        <v>44559</v>
      </c>
      <c r="B899" s="19">
        <v>0.72279000000000004</v>
      </c>
    </row>
    <row r="900" spans="1:2" ht="15" customHeight="1" x14ac:dyDescent="0.3">
      <c r="A900" s="16">
        <v>44558</v>
      </c>
      <c r="B900" s="17">
        <v>0.72621000000000002</v>
      </c>
    </row>
    <row r="901" spans="1:2" ht="15" customHeight="1" x14ac:dyDescent="0.3">
      <c r="A901" s="18">
        <v>44557</v>
      </c>
      <c r="B901" s="19">
        <v>0.72119999999999995</v>
      </c>
    </row>
    <row r="902" spans="1:2" ht="15" customHeight="1" x14ac:dyDescent="0.3">
      <c r="A902" s="16">
        <v>44554</v>
      </c>
      <c r="B902" s="17">
        <v>0.72336</v>
      </c>
    </row>
    <row r="903" spans="1:2" ht="15" customHeight="1" x14ac:dyDescent="0.3">
      <c r="A903" s="18">
        <v>44553</v>
      </c>
      <c r="B903" s="19">
        <v>0.72319</v>
      </c>
    </row>
    <row r="904" spans="1:2" ht="15" customHeight="1" x14ac:dyDescent="0.3">
      <c r="A904" s="16">
        <v>44552</v>
      </c>
      <c r="B904" s="17">
        <v>0.71716000000000002</v>
      </c>
    </row>
    <row r="905" spans="1:2" ht="15" customHeight="1" x14ac:dyDescent="0.3">
      <c r="A905" s="18">
        <v>44551</v>
      </c>
      <c r="B905" s="19">
        <v>0.71306999999999998</v>
      </c>
    </row>
    <row r="906" spans="1:2" ht="15" customHeight="1" x14ac:dyDescent="0.3">
      <c r="A906" s="16">
        <v>44550</v>
      </c>
      <c r="B906" s="17">
        <v>0.71101000000000003</v>
      </c>
    </row>
    <row r="907" spans="1:2" ht="15" customHeight="1" x14ac:dyDescent="0.3">
      <c r="A907" s="18">
        <v>44547</v>
      </c>
      <c r="B907" s="19">
        <v>0.71640999999999999</v>
      </c>
    </row>
    <row r="908" spans="1:2" ht="15" customHeight="1" x14ac:dyDescent="0.3">
      <c r="A908" s="16">
        <v>44546</v>
      </c>
      <c r="B908" s="17">
        <v>0.72138999999999998</v>
      </c>
    </row>
    <row r="909" spans="1:2" ht="15" customHeight="1" x14ac:dyDescent="0.3">
      <c r="A909" s="18">
        <v>44545</v>
      </c>
      <c r="B909" s="19">
        <v>0.71445999999999998</v>
      </c>
    </row>
    <row r="910" spans="1:2" ht="15" customHeight="1" x14ac:dyDescent="0.3">
      <c r="A910" s="16">
        <v>44544</v>
      </c>
      <c r="B910" s="17">
        <v>0.71277999999999997</v>
      </c>
    </row>
    <row r="911" spans="1:2" ht="15" customHeight="1" x14ac:dyDescent="0.3">
      <c r="A911" s="18">
        <v>44543</v>
      </c>
      <c r="B911" s="19">
        <v>0.71401999999999999</v>
      </c>
    </row>
    <row r="912" spans="1:2" ht="15" customHeight="1" x14ac:dyDescent="0.3">
      <c r="A912" s="16">
        <v>44540</v>
      </c>
      <c r="B912" s="17">
        <v>0.71506999999999998</v>
      </c>
    </row>
    <row r="913" spans="1:2" ht="15" customHeight="1" x14ac:dyDescent="0.3">
      <c r="A913" s="18">
        <v>44539</v>
      </c>
      <c r="B913" s="19">
        <v>0.71408000000000005</v>
      </c>
    </row>
    <row r="914" spans="1:2" ht="15" customHeight="1" x14ac:dyDescent="0.3">
      <c r="A914" s="16">
        <v>44538</v>
      </c>
      <c r="B914" s="17">
        <v>0.71328000000000003</v>
      </c>
    </row>
    <row r="915" spans="1:2" ht="15" customHeight="1" x14ac:dyDescent="0.3">
      <c r="A915" s="18">
        <v>44537</v>
      </c>
      <c r="B915" s="19">
        <v>0.71079000000000003</v>
      </c>
    </row>
    <row r="916" spans="1:2" ht="15" customHeight="1" x14ac:dyDescent="0.3">
      <c r="A916" s="16">
        <v>44536</v>
      </c>
      <c r="B916" s="17">
        <v>0.70394000000000001</v>
      </c>
    </row>
    <row r="917" spans="1:2" ht="15" customHeight="1" x14ac:dyDescent="0.3">
      <c r="A917" s="18">
        <v>44533</v>
      </c>
      <c r="B917" s="19">
        <v>0.70572999999999997</v>
      </c>
    </row>
    <row r="918" spans="1:2" ht="15" customHeight="1" x14ac:dyDescent="0.3">
      <c r="A918" s="16">
        <v>44532</v>
      </c>
      <c r="B918" s="17">
        <v>0.70979999999999999</v>
      </c>
    </row>
    <row r="919" spans="1:2" ht="15" customHeight="1" x14ac:dyDescent="0.3">
      <c r="A919" s="18">
        <v>44531</v>
      </c>
      <c r="B919" s="19">
        <v>0.71386000000000005</v>
      </c>
    </row>
    <row r="920" spans="1:2" ht="15" customHeight="1" x14ac:dyDescent="0.3">
      <c r="A920" s="16">
        <v>44530</v>
      </c>
      <c r="B920" s="17">
        <v>0.71474000000000004</v>
      </c>
    </row>
    <row r="921" spans="1:2" ht="15" customHeight="1" x14ac:dyDescent="0.3">
      <c r="A921" s="18">
        <v>44529</v>
      </c>
      <c r="B921" s="19">
        <v>0.71448</v>
      </c>
    </row>
    <row r="922" spans="1:2" ht="15" customHeight="1" x14ac:dyDescent="0.3">
      <c r="A922" s="16">
        <v>44526</v>
      </c>
      <c r="B922" s="17">
        <v>0.71484999999999999</v>
      </c>
    </row>
    <row r="923" spans="1:2" ht="15" customHeight="1" x14ac:dyDescent="0.3">
      <c r="A923" s="18">
        <v>44525</v>
      </c>
      <c r="B923" s="19">
        <v>0.71818000000000004</v>
      </c>
    </row>
    <row r="924" spans="1:2" ht="15" customHeight="1" x14ac:dyDescent="0.3">
      <c r="A924" s="16">
        <v>44524</v>
      </c>
      <c r="B924" s="17">
        <v>0.72069000000000005</v>
      </c>
    </row>
    <row r="925" spans="1:2" ht="15" customHeight="1" x14ac:dyDescent="0.3">
      <c r="A925" s="18">
        <v>44523</v>
      </c>
      <c r="B925" s="19">
        <v>0.72260999999999997</v>
      </c>
    </row>
    <row r="926" spans="1:2" ht="15" customHeight="1" x14ac:dyDescent="0.3">
      <c r="A926" s="16">
        <v>44522</v>
      </c>
      <c r="B926" s="17">
        <v>0.72611000000000003</v>
      </c>
    </row>
    <row r="927" spans="1:2" ht="15" customHeight="1" x14ac:dyDescent="0.3">
      <c r="A927" s="18">
        <v>44519</v>
      </c>
      <c r="B927" s="19">
        <v>0.72338000000000002</v>
      </c>
    </row>
    <row r="928" spans="1:2" ht="15" customHeight="1" x14ac:dyDescent="0.3">
      <c r="A928" s="16">
        <v>44518</v>
      </c>
      <c r="B928" s="17">
        <v>0.72818000000000005</v>
      </c>
    </row>
    <row r="929" spans="1:2" ht="15" customHeight="1" x14ac:dyDescent="0.3">
      <c r="A929" s="18">
        <v>44517</v>
      </c>
      <c r="B929" s="19">
        <v>0.72907999999999995</v>
      </c>
    </row>
    <row r="930" spans="1:2" ht="15" customHeight="1" x14ac:dyDescent="0.3">
      <c r="A930" s="16">
        <v>44516</v>
      </c>
      <c r="B930" s="17">
        <v>0.73389000000000004</v>
      </c>
    </row>
    <row r="931" spans="1:2" ht="15" customHeight="1" x14ac:dyDescent="0.3">
      <c r="A931" s="18">
        <v>44515</v>
      </c>
      <c r="B931" s="19">
        <v>0.73655999999999999</v>
      </c>
    </row>
    <row r="932" spans="1:2" ht="15" customHeight="1" x14ac:dyDescent="0.3">
      <c r="A932" s="16">
        <v>44512</v>
      </c>
      <c r="B932" s="17">
        <v>0.72963999999999996</v>
      </c>
    </row>
    <row r="933" spans="1:2" ht="15" customHeight="1" x14ac:dyDescent="0.3">
      <c r="A933" s="18">
        <v>44511</v>
      </c>
      <c r="B933" s="19">
        <v>0.72997999999999996</v>
      </c>
    </row>
    <row r="934" spans="1:2" ht="15" customHeight="1" x14ac:dyDescent="0.3">
      <c r="A934" s="16">
        <v>44510</v>
      </c>
      <c r="B934" s="17">
        <v>0.73631999999999997</v>
      </c>
    </row>
    <row r="935" spans="1:2" ht="15" customHeight="1" x14ac:dyDescent="0.3">
      <c r="A935" s="18">
        <v>44509</v>
      </c>
      <c r="B935" s="19">
        <v>0.74012</v>
      </c>
    </row>
    <row r="936" spans="1:2" ht="15" customHeight="1" x14ac:dyDescent="0.3">
      <c r="A936" s="16">
        <v>44508</v>
      </c>
      <c r="B936" s="17">
        <v>0.74124999999999996</v>
      </c>
    </row>
    <row r="937" spans="1:2" ht="15" customHeight="1" x14ac:dyDescent="0.3">
      <c r="A937" s="18">
        <v>44505</v>
      </c>
      <c r="B937" s="19">
        <v>0.73868</v>
      </c>
    </row>
    <row r="938" spans="1:2" ht="15" customHeight="1" x14ac:dyDescent="0.3">
      <c r="A938" s="16">
        <v>44504</v>
      </c>
      <c r="B938" s="17">
        <v>0.74151</v>
      </c>
    </row>
    <row r="939" spans="1:2" ht="15" customHeight="1" x14ac:dyDescent="0.3">
      <c r="A939" s="18">
        <v>44503</v>
      </c>
      <c r="B939" s="19">
        <v>0.74341999999999997</v>
      </c>
    </row>
    <row r="940" spans="1:2" ht="15" customHeight="1" x14ac:dyDescent="0.3">
      <c r="A940" s="16">
        <v>44502</v>
      </c>
      <c r="B940" s="17">
        <v>0.74646000000000001</v>
      </c>
    </row>
    <row r="941" spans="1:2" ht="15" customHeight="1" x14ac:dyDescent="0.3">
      <c r="A941" s="18">
        <v>44501</v>
      </c>
      <c r="B941" s="19">
        <v>0.75182000000000004</v>
      </c>
    </row>
    <row r="942" spans="1:2" ht="15" customHeight="1" x14ac:dyDescent="0.3">
      <c r="A942" s="16">
        <v>44498</v>
      </c>
      <c r="B942" s="17">
        <v>0.75348000000000004</v>
      </c>
    </row>
    <row r="943" spans="1:2" ht="15" customHeight="1" x14ac:dyDescent="0.3">
      <c r="A943" s="18">
        <v>44497</v>
      </c>
      <c r="B943" s="19">
        <v>0.75224999999999997</v>
      </c>
    </row>
    <row r="944" spans="1:2" ht="15" customHeight="1" x14ac:dyDescent="0.3">
      <c r="A944" s="16">
        <v>44496</v>
      </c>
      <c r="B944" s="17">
        <v>0.75151999999999997</v>
      </c>
    </row>
    <row r="945" spans="1:2" ht="15" customHeight="1" x14ac:dyDescent="0.3">
      <c r="A945" s="18">
        <v>44495</v>
      </c>
      <c r="B945" s="19">
        <v>0.75124000000000002</v>
      </c>
    </row>
    <row r="946" spans="1:2" ht="15" customHeight="1" x14ac:dyDescent="0.3">
      <c r="A946" s="16">
        <v>44494</v>
      </c>
      <c r="B946" s="17">
        <v>0.74834000000000001</v>
      </c>
    </row>
    <row r="947" spans="1:2" ht="15" customHeight="1" x14ac:dyDescent="0.3">
      <c r="A947" s="18">
        <v>44491</v>
      </c>
      <c r="B947" s="19">
        <v>0.74983999999999995</v>
      </c>
    </row>
    <row r="948" spans="1:2" ht="15" customHeight="1" x14ac:dyDescent="0.3">
      <c r="A948" s="16">
        <v>44490</v>
      </c>
      <c r="B948" s="17">
        <v>0.74941999999999998</v>
      </c>
    </row>
    <row r="949" spans="1:2" ht="15" customHeight="1" x14ac:dyDescent="0.3">
      <c r="A949" s="18">
        <v>44489</v>
      </c>
      <c r="B949" s="19">
        <v>0.74851999999999996</v>
      </c>
    </row>
    <row r="950" spans="1:2" ht="15" customHeight="1" x14ac:dyDescent="0.3">
      <c r="A950" s="16">
        <v>44488</v>
      </c>
      <c r="B950" s="17">
        <v>0.74707000000000001</v>
      </c>
    </row>
    <row r="951" spans="1:2" ht="15" customHeight="1" x14ac:dyDescent="0.3">
      <c r="A951" s="18">
        <v>44487</v>
      </c>
      <c r="B951" s="19">
        <v>0.73877999999999999</v>
      </c>
    </row>
    <row r="952" spans="1:2" ht="15" customHeight="1" x14ac:dyDescent="0.3">
      <c r="A952" s="16">
        <v>44484</v>
      </c>
      <c r="B952" s="17">
        <v>0.74182000000000003</v>
      </c>
    </row>
    <row r="953" spans="1:2" ht="15" customHeight="1" x14ac:dyDescent="0.3">
      <c r="A953" s="18">
        <v>44483</v>
      </c>
      <c r="B953" s="19">
        <v>0.74163000000000001</v>
      </c>
    </row>
    <row r="954" spans="1:2" ht="15" customHeight="1" x14ac:dyDescent="0.3">
      <c r="A954" s="16">
        <v>44482</v>
      </c>
      <c r="B954" s="17">
        <v>0.73540000000000005</v>
      </c>
    </row>
    <row r="955" spans="1:2" ht="15" customHeight="1" x14ac:dyDescent="0.3">
      <c r="A955" s="18">
        <v>44481</v>
      </c>
      <c r="B955" s="19">
        <v>0.73787000000000003</v>
      </c>
    </row>
    <row r="956" spans="1:2" ht="15" customHeight="1" x14ac:dyDescent="0.3">
      <c r="A956" s="16">
        <v>44480</v>
      </c>
      <c r="B956" s="17">
        <v>0.73480999999999996</v>
      </c>
    </row>
    <row r="957" spans="1:2" ht="15" customHeight="1" x14ac:dyDescent="0.3">
      <c r="A957" s="18">
        <v>44477</v>
      </c>
      <c r="B957" s="19">
        <v>0.73050000000000004</v>
      </c>
    </row>
    <row r="958" spans="1:2" ht="15" customHeight="1" x14ac:dyDescent="0.3">
      <c r="A958" s="16">
        <v>44476</v>
      </c>
      <c r="B958" s="17">
        <v>0.72997000000000001</v>
      </c>
    </row>
    <row r="959" spans="1:2" ht="15" customHeight="1" x14ac:dyDescent="0.3">
      <c r="A959" s="18">
        <v>44475</v>
      </c>
      <c r="B959" s="19">
        <v>0.72531999999999996</v>
      </c>
    </row>
    <row r="960" spans="1:2" ht="15" customHeight="1" x14ac:dyDescent="0.3">
      <c r="A960" s="16">
        <v>44474</v>
      </c>
      <c r="B960" s="17">
        <v>0.72799000000000003</v>
      </c>
    </row>
    <row r="961" spans="1:2" ht="15" customHeight="1" x14ac:dyDescent="0.3">
      <c r="A961" s="18">
        <v>44473</v>
      </c>
      <c r="B961" s="19">
        <v>0.72921000000000002</v>
      </c>
    </row>
    <row r="962" spans="1:2" ht="15" customHeight="1" x14ac:dyDescent="0.3">
      <c r="A962" s="16">
        <v>44470</v>
      </c>
      <c r="B962" s="17">
        <v>0.72567999999999999</v>
      </c>
    </row>
    <row r="963" spans="1:2" ht="15" customHeight="1" x14ac:dyDescent="0.3">
      <c r="A963" s="18">
        <v>44469</v>
      </c>
      <c r="B963" s="19">
        <v>0.71941999999999995</v>
      </c>
    </row>
    <row r="964" spans="1:2" ht="15" customHeight="1" x14ac:dyDescent="0.3">
      <c r="A964" s="16">
        <v>44468</v>
      </c>
      <c r="B964" s="17">
        <v>0.72331000000000001</v>
      </c>
    </row>
    <row r="965" spans="1:2" ht="15" customHeight="1" x14ac:dyDescent="0.3">
      <c r="A965" s="18">
        <v>44467</v>
      </c>
      <c r="B965" s="19">
        <v>0.72467000000000004</v>
      </c>
    </row>
    <row r="966" spans="1:2" ht="15" customHeight="1" x14ac:dyDescent="0.3">
      <c r="A966" s="16">
        <v>44466</v>
      </c>
      <c r="B966" s="17">
        <v>0.72528000000000004</v>
      </c>
    </row>
    <row r="967" spans="1:2" ht="15" customHeight="1" x14ac:dyDescent="0.3">
      <c r="A967" s="18">
        <v>44463</v>
      </c>
      <c r="B967" s="19">
        <v>0.72496000000000005</v>
      </c>
    </row>
    <row r="968" spans="1:2" ht="15" customHeight="1" x14ac:dyDescent="0.3">
      <c r="A968" s="16">
        <v>44462</v>
      </c>
      <c r="B968" s="17">
        <v>0.72719</v>
      </c>
    </row>
    <row r="969" spans="1:2" ht="15" customHeight="1" x14ac:dyDescent="0.3">
      <c r="A969" s="18">
        <v>44461</v>
      </c>
      <c r="B969" s="19">
        <v>0.72499999999999998</v>
      </c>
    </row>
    <row r="970" spans="1:2" ht="15" customHeight="1" x14ac:dyDescent="0.3">
      <c r="A970" s="16">
        <v>44460</v>
      </c>
      <c r="B970" s="17">
        <v>0.72457000000000005</v>
      </c>
    </row>
    <row r="971" spans="1:2" ht="15" customHeight="1" x14ac:dyDescent="0.3">
      <c r="A971" s="18">
        <v>44459</v>
      </c>
      <c r="B971" s="19">
        <v>0.72285999999999995</v>
      </c>
    </row>
    <row r="972" spans="1:2" ht="15" customHeight="1" x14ac:dyDescent="0.3">
      <c r="A972" s="16">
        <v>44456</v>
      </c>
      <c r="B972" s="17">
        <v>0.73118000000000005</v>
      </c>
    </row>
    <row r="973" spans="1:2" ht="15" customHeight="1" x14ac:dyDescent="0.3">
      <c r="A973" s="18">
        <v>44455</v>
      </c>
      <c r="B973" s="19">
        <v>0.73167000000000004</v>
      </c>
    </row>
    <row r="974" spans="1:2" ht="15" customHeight="1" x14ac:dyDescent="0.3">
      <c r="A974" s="16">
        <v>44454</v>
      </c>
      <c r="B974" s="17">
        <v>0.73199999999999998</v>
      </c>
    </row>
    <row r="975" spans="1:2" ht="15" customHeight="1" x14ac:dyDescent="0.3">
      <c r="A975" s="18">
        <v>44453</v>
      </c>
      <c r="B975" s="19">
        <v>0.73314999999999997</v>
      </c>
    </row>
    <row r="976" spans="1:2" ht="15" customHeight="1" x14ac:dyDescent="0.3">
      <c r="A976" s="16">
        <v>44452</v>
      </c>
      <c r="B976" s="17">
        <v>0.73555999999999999</v>
      </c>
    </row>
    <row r="977" spans="1:2" ht="15" customHeight="1" x14ac:dyDescent="0.3">
      <c r="A977" s="18">
        <v>44449</v>
      </c>
      <c r="B977" s="19">
        <v>0.74070999999999998</v>
      </c>
    </row>
    <row r="978" spans="1:2" ht="15" customHeight="1" x14ac:dyDescent="0.3">
      <c r="A978" s="16">
        <v>44448</v>
      </c>
      <c r="B978" s="17">
        <v>0.73826000000000003</v>
      </c>
    </row>
    <row r="979" spans="1:2" ht="15" customHeight="1" x14ac:dyDescent="0.3">
      <c r="A979" s="18">
        <v>44447</v>
      </c>
      <c r="B979" s="19">
        <v>0.73794000000000004</v>
      </c>
    </row>
    <row r="980" spans="1:2" ht="15" customHeight="1" x14ac:dyDescent="0.3">
      <c r="A980" s="16">
        <v>44446</v>
      </c>
      <c r="B980" s="17">
        <v>0.73921999999999999</v>
      </c>
    </row>
    <row r="981" spans="1:2" ht="15" customHeight="1" x14ac:dyDescent="0.3">
      <c r="A981" s="18">
        <v>44445</v>
      </c>
      <c r="B981" s="19">
        <v>0.74373</v>
      </c>
    </row>
    <row r="982" spans="1:2" ht="15" customHeight="1" x14ac:dyDescent="0.3">
      <c r="A982" s="16">
        <v>44442</v>
      </c>
      <c r="B982" s="17">
        <v>0.74380999999999997</v>
      </c>
    </row>
    <row r="983" spans="1:2" ht="15" customHeight="1" x14ac:dyDescent="0.3">
      <c r="A983" s="18">
        <v>44441</v>
      </c>
      <c r="B983" s="19">
        <v>0.73862000000000005</v>
      </c>
    </row>
    <row r="984" spans="1:2" ht="15" customHeight="1" x14ac:dyDescent="0.3">
      <c r="A984" s="16">
        <v>44440</v>
      </c>
      <c r="B984" s="17">
        <v>0.73451999999999995</v>
      </c>
    </row>
    <row r="985" spans="1:2" ht="15" customHeight="1" x14ac:dyDescent="0.3">
      <c r="A985" s="18">
        <v>44439</v>
      </c>
      <c r="B985" s="19">
        <v>0.73248000000000002</v>
      </c>
    </row>
    <row r="986" spans="1:2" ht="15" customHeight="1" x14ac:dyDescent="0.3">
      <c r="A986" s="16">
        <v>44438</v>
      </c>
      <c r="B986" s="17">
        <v>0.72994000000000003</v>
      </c>
    </row>
    <row r="987" spans="1:2" ht="15" customHeight="1" x14ac:dyDescent="0.3">
      <c r="A987" s="18">
        <v>44435</v>
      </c>
      <c r="B987" s="19">
        <v>0.72509000000000001</v>
      </c>
    </row>
    <row r="988" spans="1:2" ht="15" customHeight="1" x14ac:dyDescent="0.3">
      <c r="A988" s="16">
        <v>44434</v>
      </c>
      <c r="B988" s="17">
        <v>0.72609000000000001</v>
      </c>
    </row>
    <row r="989" spans="1:2" ht="15" customHeight="1" x14ac:dyDescent="0.3">
      <c r="A989" s="18">
        <v>44433</v>
      </c>
      <c r="B989" s="19">
        <v>0.72484999999999999</v>
      </c>
    </row>
    <row r="990" spans="1:2" ht="15" customHeight="1" x14ac:dyDescent="0.3">
      <c r="A990" s="16">
        <v>44432</v>
      </c>
      <c r="B990" s="17">
        <v>0.72455999999999998</v>
      </c>
    </row>
    <row r="991" spans="1:2" ht="15" customHeight="1" x14ac:dyDescent="0.3">
      <c r="A991" s="18">
        <v>44431</v>
      </c>
      <c r="B991" s="19">
        <v>0.71840999999999999</v>
      </c>
    </row>
    <row r="992" spans="1:2" ht="15" customHeight="1" x14ac:dyDescent="0.3">
      <c r="A992" s="16">
        <v>44428</v>
      </c>
      <c r="B992" s="17">
        <v>0.71282000000000001</v>
      </c>
    </row>
    <row r="993" spans="1:2" ht="15" customHeight="1" x14ac:dyDescent="0.3">
      <c r="A993" s="18">
        <v>44427</v>
      </c>
      <c r="B993" s="19">
        <v>0.71670999999999996</v>
      </c>
    </row>
    <row r="994" spans="1:2" ht="15" customHeight="1" x14ac:dyDescent="0.3">
      <c r="A994" s="16">
        <v>44426</v>
      </c>
      <c r="B994" s="17">
        <v>0.72497999999999996</v>
      </c>
    </row>
    <row r="995" spans="1:2" ht="15" customHeight="1" x14ac:dyDescent="0.3">
      <c r="A995" s="18">
        <v>44425</v>
      </c>
      <c r="B995" s="19">
        <v>0.72914999999999996</v>
      </c>
    </row>
    <row r="996" spans="1:2" ht="15" customHeight="1" x14ac:dyDescent="0.3">
      <c r="A996" s="16">
        <v>44424</v>
      </c>
      <c r="B996" s="17">
        <v>0.73304999999999998</v>
      </c>
    </row>
    <row r="997" spans="1:2" ht="15" customHeight="1" x14ac:dyDescent="0.3">
      <c r="A997" s="18">
        <v>44421</v>
      </c>
      <c r="B997" s="19">
        <v>0.73504000000000003</v>
      </c>
    </row>
    <row r="998" spans="1:2" ht="15" customHeight="1" x14ac:dyDescent="0.3">
      <c r="A998" s="16">
        <v>44420</v>
      </c>
      <c r="B998" s="17">
        <v>0.73538999999999999</v>
      </c>
    </row>
    <row r="999" spans="1:2" ht="15" customHeight="1" x14ac:dyDescent="0.3">
      <c r="A999" s="18">
        <v>44419</v>
      </c>
      <c r="B999" s="19">
        <v>0.73429999999999995</v>
      </c>
    </row>
    <row r="1000" spans="1:2" ht="15" customHeight="1" x14ac:dyDescent="0.3">
      <c r="A1000" s="16">
        <v>44418</v>
      </c>
      <c r="B1000" s="17">
        <v>0.73423000000000005</v>
      </c>
    </row>
    <row r="1001" spans="1:2" ht="15" customHeight="1" x14ac:dyDescent="0.3">
      <c r="A1001" s="20">
        <v>44417</v>
      </c>
      <c r="B1001" s="21">
        <v>0.73497000000000001</v>
      </c>
    </row>
    <row r="1002" spans="1:2" ht="15" customHeight="1" x14ac:dyDescent="0.3">
      <c r="A1002" s="16">
        <v>44414</v>
      </c>
      <c r="B1002" s="17">
        <v>0.73941999999999997</v>
      </c>
    </row>
    <row r="1003" spans="1:2" ht="15" customHeight="1" x14ac:dyDescent="0.3">
      <c r="A1003" s="18">
        <v>44413</v>
      </c>
      <c r="B1003" s="19">
        <v>0.74109000000000003</v>
      </c>
    </row>
    <row r="1004" spans="1:2" ht="15" customHeight="1" x14ac:dyDescent="0.3">
      <c r="A1004" s="16">
        <v>44412</v>
      </c>
      <c r="B1004" s="17">
        <v>0.74121999999999999</v>
      </c>
    </row>
    <row r="1005" spans="1:2" ht="15" customHeight="1" x14ac:dyDescent="0.3">
      <c r="A1005" s="18">
        <v>44411</v>
      </c>
      <c r="B1005" s="19">
        <v>0.73884000000000005</v>
      </c>
    </row>
    <row r="1006" spans="1:2" ht="15" customHeight="1" x14ac:dyDescent="0.3">
      <c r="A1006" s="16">
        <v>44410</v>
      </c>
      <c r="B1006" s="17">
        <v>0.73638999999999999</v>
      </c>
    </row>
    <row r="1007" spans="1:2" ht="15" customHeight="1" x14ac:dyDescent="0.3">
      <c r="A1007" s="18">
        <v>44407</v>
      </c>
      <c r="B1007" s="19">
        <v>0.73706000000000005</v>
      </c>
    </row>
    <row r="1008" spans="1:2" ht="15" customHeight="1" x14ac:dyDescent="0.3">
      <c r="A1008" s="16">
        <v>44406</v>
      </c>
      <c r="B1008" s="17">
        <v>0.73919999999999997</v>
      </c>
    </row>
    <row r="1009" spans="1:2" ht="15" customHeight="1" x14ac:dyDescent="0.3">
      <c r="A1009" s="18">
        <v>44405</v>
      </c>
      <c r="B1009" s="19">
        <v>0.73421999999999998</v>
      </c>
    </row>
    <row r="1010" spans="1:2" ht="15" customHeight="1" x14ac:dyDescent="0.3">
      <c r="A1010" s="16">
        <v>44404</v>
      </c>
      <c r="B1010" s="17">
        <v>0.73678999999999994</v>
      </c>
    </row>
    <row r="1011" spans="1:2" ht="15" customHeight="1" x14ac:dyDescent="0.3">
      <c r="A1011" s="18">
        <v>44403</v>
      </c>
      <c r="B1011" s="19">
        <v>0.73623000000000005</v>
      </c>
    </row>
    <row r="1012" spans="1:2" ht="15" customHeight="1" x14ac:dyDescent="0.3">
      <c r="A1012" s="16">
        <v>44400</v>
      </c>
      <c r="B1012" s="17">
        <v>0.73802000000000001</v>
      </c>
    </row>
    <row r="1013" spans="1:2" ht="15" customHeight="1" x14ac:dyDescent="0.3">
      <c r="A1013" s="18">
        <v>44399</v>
      </c>
      <c r="B1013" s="19">
        <v>0.73782999999999999</v>
      </c>
    </row>
    <row r="1014" spans="1:2" ht="15" customHeight="1" x14ac:dyDescent="0.3">
      <c r="A1014" s="16">
        <v>44398</v>
      </c>
      <c r="B1014" s="17">
        <v>0.73168</v>
      </c>
    </row>
    <row r="1015" spans="1:2" ht="15" customHeight="1" x14ac:dyDescent="0.3">
      <c r="A1015" s="18">
        <v>44397</v>
      </c>
      <c r="B1015" s="19">
        <v>0.73219000000000001</v>
      </c>
    </row>
    <row r="1016" spans="1:2" ht="15" customHeight="1" x14ac:dyDescent="0.3">
      <c r="A1016" s="16">
        <v>44396</v>
      </c>
      <c r="B1016" s="17">
        <v>0.73340000000000005</v>
      </c>
    </row>
    <row r="1017" spans="1:2" ht="15" customHeight="1" x14ac:dyDescent="0.3">
      <c r="A1017" s="18">
        <v>44393</v>
      </c>
      <c r="B1017" s="19">
        <v>0.74194000000000004</v>
      </c>
    </row>
    <row r="1018" spans="1:2" ht="15" customHeight="1" x14ac:dyDescent="0.3">
      <c r="A1018" s="16">
        <v>44392</v>
      </c>
      <c r="B1018" s="17">
        <v>0.74382999999999999</v>
      </c>
    </row>
    <row r="1019" spans="1:2" ht="15" customHeight="1" x14ac:dyDescent="0.3">
      <c r="A1019" s="18">
        <v>44391</v>
      </c>
      <c r="B1019" s="19">
        <v>0.74678999999999995</v>
      </c>
    </row>
    <row r="1020" spans="1:2" ht="15" customHeight="1" x14ac:dyDescent="0.3">
      <c r="A1020" s="16">
        <v>44390</v>
      </c>
      <c r="B1020" s="17">
        <v>0.74773000000000001</v>
      </c>
    </row>
    <row r="1021" spans="1:2" ht="15" customHeight="1" x14ac:dyDescent="0.3">
      <c r="A1021" s="18">
        <v>44389</v>
      </c>
      <c r="B1021" s="19">
        <v>0.74597000000000002</v>
      </c>
    </row>
    <row r="1022" spans="1:2" ht="15" customHeight="1" x14ac:dyDescent="0.3">
      <c r="A1022" s="16">
        <v>44386</v>
      </c>
      <c r="B1022" s="17">
        <v>0.74729000000000001</v>
      </c>
    </row>
    <row r="1023" spans="1:2" ht="15" customHeight="1" x14ac:dyDescent="0.3">
      <c r="A1023" s="18">
        <v>44385</v>
      </c>
      <c r="B1023" s="19">
        <v>0.74187000000000003</v>
      </c>
    </row>
    <row r="1024" spans="1:2" ht="15" customHeight="1" x14ac:dyDescent="0.3">
      <c r="A1024" s="16">
        <v>44384</v>
      </c>
      <c r="B1024" s="17">
        <v>0.75304000000000004</v>
      </c>
    </row>
    <row r="1025" spans="1:2" ht="15" customHeight="1" x14ac:dyDescent="0.3">
      <c r="A1025" s="18">
        <v>44383</v>
      </c>
      <c r="B1025" s="19">
        <v>0.75724000000000002</v>
      </c>
    </row>
    <row r="1026" spans="1:2" ht="15" customHeight="1" x14ac:dyDescent="0.3">
      <c r="A1026" s="16">
        <v>44382</v>
      </c>
      <c r="B1026" s="17">
        <v>0.75292000000000003</v>
      </c>
    </row>
    <row r="1027" spans="1:2" ht="15" customHeight="1" x14ac:dyDescent="0.3">
      <c r="A1027" s="18">
        <v>44379</v>
      </c>
      <c r="B1027" s="19">
        <v>0.74658999999999998</v>
      </c>
    </row>
    <row r="1028" spans="1:2" ht="15" customHeight="1" x14ac:dyDescent="0.3">
      <c r="A1028" s="16">
        <v>44378</v>
      </c>
      <c r="B1028" s="17">
        <v>0.75044</v>
      </c>
    </row>
    <row r="1029" spans="1:2" ht="15" customHeight="1" x14ac:dyDescent="0.3">
      <c r="A1029" s="18">
        <v>44377</v>
      </c>
      <c r="B1029" s="19">
        <v>0.74963999999999997</v>
      </c>
    </row>
    <row r="1030" spans="1:2" ht="15" customHeight="1" x14ac:dyDescent="0.3">
      <c r="A1030" s="16">
        <v>44376</v>
      </c>
      <c r="B1030" s="17">
        <v>0.75187999999999999</v>
      </c>
    </row>
    <row r="1031" spans="1:2" ht="15" customHeight="1" x14ac:dyDescent="0.3">
      <c r="A1031" s="18">
        <v>44375</v>
      </c>
      <c r="B1031" s="19">
        <v>0.75605</v>
      </c>
    </row>
    <row r="1032" spans="1:2" ht="15" customHeight="1" x14ac:dyDescent="0.3">
      <c r="A1032" s="16">
        <v>44372</v>
      </c>
      <c r="B1032" s="17">
        <v>0.75988999999999995</v>
      </c>
    </row>
    <row r="1033" spans="1:2" ht="15" customHeight="1" x14ac:dyDescent="0.3">
      <c r="A1033" s="18">
        <v>44371</v>
      </c>
      <c r="B1033" s="19">
        <v>0.75754999999999995</v>
      </c>
    </row>
    <row r="1034" spans="1:2" ht="15" customHeight="1" x14ac:dyDescent="0.3">
      <c r="A1034" s="16">
        <v>44370</v>
      </c>
      <c r="B1034" s="17">
        <v>0.75822000000000001</v>
      </c>
    </row>
    <row r="1035" spans="1:2" ht="15" customHeight="1" x14ac:dyDescent="0.3">
      <c r="A1035" s="18">
        <v>44369</v>
      </c>
      <c r="B1035" s="19">
        <v>0.75192999999999999</v>
      </c>
    </row>
    <row r="1036" spans="1:2" ht="15" customHeight="1" x14ac:dyDescent="0.3">
      <c r="A1036" s="16">
        <v>44368</v>
      </c>
      <c r="B1036" s="17">
        <v>0.75160000000000005</v>
      </c>
    </row>
    <row r="1037" spans="1:2" ht="15" customHeight="1" x14ac:dyDescent="0.3">
      <c r="A1037" s="18">
        <v>44365</v>
      </c>
      <c r="B1037" s="19">
        <v>0.75151999999999997</v>
      </c>
    </row>
    <row r="1038" spans="1:2" ht="15" customHeight="1" x14ac:dyDescent="0.3">
      <c r="A1038" s="16">
        <v>44364</v>
      </c>
      <c r="B1038" s="17">
        <v>0.75727999999999995</v>
      </c>
    </row>
    <row r="1039" spans="1:2" ht="15" customHeight="1" x14ac:dyDescent="0.3">
      <c r="A1039" s="18">
        <v>44363</v>
      </c>
      <c r="B1039" s="19">
        <v>0.77129999999999999</v>
      </c>
    </row>
    <row r="1040" spans="1:2" ht="15" customHeight="1" x14ac:dyDescent="0.3">
      <c r="A1040" s="16">
        <v>44362</v>
      </c>
      <c r="B1040" s="17">
        <v>0.76915</v>
      </c>
    </row>
    <row r="1041" spans="1:2" ht="15" customHeight="1" x14ac:dyDescent="0.3">
      <c r="A1041" s="18">
        <v>44361</v>
      </c>
      <c r="B1041" s="19">
        <v>0.77166000000000001</v>
      </c>
    </row>
    <row r="1042" spans="1:2" ht="15" customHeight="1" x14ac:dyDescent="0.3">
      <c r="A1042" s="16">
        <v>44358</v>
      </c>
      <c r="B1042" s="17">
        <v>0.77293000000000001</v>
      </c>
    </row>
    <row r="1043" spans="1:2" ht="15" customHeight="1" x14ac:dyDescent="0.3">
      <c r="A1043" s="18">
        <v>44357</v>
      </c>
      <c r="B1043" s="19">
        <v>0.77388999999999997</v>
      </c>
    </row>
    <row r="1044" spans="1:2" ht="15" customHeight="1" x14ac:dyDescent="0.3">
      <c r="A1044" s="16">
        <v>44356</v>
      </c>
      <c r="B1044" s="17">
        <v>0.77522000000000002</v>
      </c>
    </row>
    <row r="1045" spans="1:2" ht="15" customHeight="1" x14ac:dyDescent="0.3">
      <c r="A1045" s="18">
        <v>44355</v>
      </c>
      <c r="B1045" s="19">
        <v>0.77503</v>
      </c>
    </row>
    <row r="1046" spans="1:2" ht="15" customHeight="1" x14ac:dyDescent="0.3">
      <c r="A1046" s="16">
        <v>44354</v>
      </c>
      <c r="B1046" s="17">
        <v>0.77573999999999999</v>
      </c>
    </row>
    <row r="1047" spans="1:2" ht="15" customHeight="1" x14ac:dyDescent="0.3">
      <c r="A1047" s="18">
        <v>44351</v>
      </c>
      <c r="B1047" s="19">
        <v>0.76670000000000005</v>
      </c>
    </row>
    <row r="1048" spans="1:2" ht="15" customHeight="1" x14ac:dyDescent="0.3">
      <c r="A1048" s="16">
        <v>44350</v>
      </c>
      <c r="B1048" s="17">
        <v>0.77171999999999996</v>
      </c>
    </row>
    <row r="1049" spans="1:2" ht="15" customHeight="1" x14ac:dyDescent="0.3">
      <c r="A1049" s="18">
        <v>44349</v>
      </c>
      <c r="B1049" s="19">
        <v>0.77342</v>
      </c>
    </row>
    <row r="1050" spans="1:2" ht="15" customHeight="1" x14ac:dyDescent="0.3">
      <c r="A1050" s="16">
        <v>44348</v>
      </c>
      <c r="B1050" s="17">
        <v>0.77407999999999999</v>
      </c>
    </row>
    <row r="1051" spans="1:2" ht="15" customHeight="1" x14ac:dyDescent="0.3">
      <c r="A1051" s="18">
        <v>44347</v>
      </c>
      <c r="B1051" s="19">
        <v>0.77344000000000002</v>
      </c>
    </row>
    <row r="1052" spans="1:2" ht="15" customHeight="1" x14ac:dyDescent="0.3">
      <c r="A1052" s="16">
        <v>44344</v>
      </c>
      <c r="B1052" s="17">
        <v>0.76868000000000003</v>
      </c>
    </row>
    <row r="1053" spans="1:2" ht="15" customHeight="1" x14ac:dyDescent="0.3">
      <c r="A1053" s="18">
        <v>44343</v>
      </c>
      <c r="B1053" s="19">
        <v>0.77432999999999996</v>
      </c>
    </row>
    <row r="1054" spans="1:2" ht="15" customHeight="1" x14ac:dyDescent="0.3">
      <c r="A1054" s="16">
        <v>44342</v>
      </c>
      <c r="B1054" s="17">
        <v>0.77732999999999997</v>
      </c>
    </row>
    <row r="1055" spans="1:2" ht="15" customHeight="1" x14ac:dyDescent="0.3">
      <c r="A1055" s="18">
        <v>44341</v>
      </c>
      <c r="B1055" s="19">
        <v>0.77693999999999996</v>
      </c>
    </row>
    <row r="1056" spans="1:2" ht="15" customHeight="1" x14ac:dyDescent="0.3">
      <c r="A1056" s="16">
        <v>44340</v>
      </c>
      <c r="B1056" s="17">
        <v>0.77271999999999996</v>
      </c>
    </row>
    <row r="1057" spans="1:2" ht="15" customHeight="1" x14ac:dyDescent="0.3">
      <c r="A1057" s="18">
        <v>44337</v>
      </c>
      <c r="B1057" s="19">
        <v>0.77639999999999998</v>
      </c>
    </row>
    <row r="1058" spans="1:2" ht="15" customHeight="1" x14ac:dyDescent="0.3">
      <c r="A1058" s="16">
        <v>44336</v>
      </c>
      <c r="B1058" s="17">
        <v>0.77547999999999995</v>
      </c>
    </row>
    <row r="1059" spans="1:2" ht="15" customHeight="1" x14ac:dyDescent="0.3">
      <c r="A1059" s="18">
        <v>44335</v>
      </c>
      <c r="B1059" s="19">
        <v>0.77463000000000004</v>
      </c>
    </row>
    <row r="1060" spans="1:2" ht="15" customHeight="1" x14ac:dyDescent="0.3">
      <c r="A1060" s="16">
        <v>44334</v>
      </c>
      <c r="B1060" s="17">
        <v>0.78086</v>
      </c>
    </row>
    <row r="1061" spans="1:2" ht="15" customHeight="1" x14ac:dyDescent="0.3">
      <c r="A1061" s="18">
        <v>44333</v>
      </c>
      <c r="B1061" s="19">
        <v>0.77427999999999997</v>
      </c>
    </row>
    <row r="1062" spans="1:2" ht="15" customHeight="1" x14ac:dyDescent="0.3">
      <c r="A1062" s="16">
        <v>44330</v>
      </c>
      <c r="B1062" s="17">
        <v>0.77542999999999995</v>
      </c>
    </row>
    <row r="1063" spans="1:2" ht="15" customHeight="1" x14ac:dyDescent="0.3">
      <c r="A1063" s="18">
        <v>44329</v>
      </c>
      <c r="B1063" s="19">
        <v>0.77081999999999995</v>
      </c>
    </row>
    <row r="1064" spans="1:2" ht="15" customHeight="1" x14ac:dyDescent="0.3">
      <c r="A1064" s="16">
        <v>44328</v>
      </c>
      <c r="B1064" s="17">
        <v>0.78049999999999997</v>
      </c>
    </row>
    <row r="1065" spans="1:2" ht="15" customHeight="1" x14ac:dyDescent="0.3">
      <c r="A1065" s="18">
        <v>44327</v>
      </c>
      <c r="B1065" s="19">
        <v>0.78471000000000002</v>
      </c>
    </row>
    <row r="1066" spans="1:2" ht="15" customHeight="1" x14ac:dyDescent="0.3">
      <c r="A1066" s="16">
        <v>44326</v>
      </c>
      <c r="B1066" s="17">
        <v>0.78851000000000004</v>
      </c>
    </row>
    <row r="1067" spans="1:2" ht="15" customHeight="1" x14ac:dyDescent="0.3">
      <c r="A1067" s="18">
        <v>44323</v>
      </c>
      <c r="B1067" s="19">
        <v>0.77685000000000004</v>
      </c>
    </row>
    <row r="1068" spans="1:2" ht="15" customHeight="1" x14ac:dyDescent="0.3">
      <c r="A1068" s="16">
        <v>44322</v>
      </c>
      <c r="B1068" s="17">
        <v>0.77571000000000001</v>
      </c>
    </row>
    <row r="1069" spans="1:2" ht="15" customHeight="1" x14ac:dyDescent="0.3">
      <c r="A1069" s="18">
        <v>44321</v>
      </c>
      <c r="B1069" s="19">
        <v>0.77402000000000004</v>
      </c>
    </row>
    <row r="1070" spans="1:2" ht="15" customHeight="1" x14ac:dyDescent="0.3">
      <c r="A1070" s="16">
        <v>44320</v>
      </c>
      <c r="B1070" s="17">
        <v>0.77017999999999998</v>
      </c>
    </row>
    <row r="1071" spans="1:2" ht="15" customHeight="1" x14ac:dyDescent="0.3">
      <c r="A1071" s="18">
        <v>44319</v>
      </c>
      <c r="B1071" s="19">
        <v>0.77339000000000002</v>
      </c>
    </row>
    <row r="1072" spans="1:2" ht="15" customHeight="1" x14ac:dyDescent="0.3">
      <c r="A1072" s="16">
        <v>44316</v>
      </c>
      <c r="B1072" s="17">
        <v>0.77542999999999995</v>
      </c>
    </row>
    <row r="1073" spans="1:2" ht="15" customHeight="1" x14ac:dyDescent="0.3">
      <c r="A1073" s="18">
        <v>44315</v>
      </c>
      <c r="B1073" s="19">
        <v>0.77980000000000005</v>
      </c>
    </row>
    <row r="1074" spans="1:2" ht="15" customHeight="1" x14ac:dyDescent="0.3">
      <c r="A1074" s="16">
        <v>44314</v>
      </c>
      <c r="B1074" s="17">
        <v>0.77490999999999999</v>
      </c>
    </row>
    <row r="1075" spans="1:2" ht="15" customHeight="1" x14ac:dyDescent="0.3">
      <c r="A1075" s="18">
        <v>44313</v>
      </c>
      <c r="B1075" s="19">
        <v>0.77820999999999996</v>
      </c>
    </row>
    <row r="1076" spans="1:2" ht="15" customHeight="1" x14ac:dyDescent="0.3">
      <c r="A1076" s="16">
        <v>44312</v>
      </c>
      <c r="B1076" s="17">
        <v>0.77876999999999996</v>
      </c>
    </row>
    <row r="1077" spans="1:2" ht="15" customHeight="1" x14ac:dyDescent="0.3">
      <c r="A1077" s="18">
        <v>44309</v>
      </c>
      <c r="B1077" s="19">
        <v>0.77395999999999998</v>
      </c>
    </row>
    <row r="1078" spans="1:2" ht="15" customHeight="1" x14ac:dyDescent="0.3">
      <c r="A1078" s="16">
        <v>44308</v>
      </c>
      <c r="B1078" s="17">
        <v>0.77312000000000003</v>
      </c>
    </row>
    <row r="1079" spans="1:2" ht="15" customHeight="1" x14ac:dyDescent="0.3">
      <c r="A1079" s="18">
        <v>44307</v>
      </c>
      <c r="B1079" s="19">
        <v>0.77195999999999998</v>
      </c>
    </row>
    <row r="1080" spans="1:2" ht="15" customHeight="1" x14ac:dyDescent="0.3">
      <c r="A1080" s="16">
        <v>44306</v>
      </c>
      <c r="B1080" s="17">
        <v>0.77788999999999997</v>
      </c>
    </row>
    <row r="1081" spans="1:2" ht="15" customHeight="1" x14ac:dyDescent="0.3">
      <c r="A1081" s="18">
        <v>44305</v>
      </c>
      <c r="B1081" s="19">
        <v>0.77690000000000003</v>
      </c>
    </row>
    <row r="1082" spans="1:2" ht="15" customHeight="1" x14ac:dyDescent="0.3">
      <c r="A1082" s="16">
        <v>44302</v>
      </c>
      <c r="B1082" s="17">
        <v>0.77534000000000003</v>
      </c>
    </row>
    <row r="1083" spans="1:2" ht="15" customHeight="1" x14ac:dyDescent="0.3">
      <c r="A1083" s="18">
        <v>44301</v>
      </c>
      <c r="B1083" s="19">
        <v>0.77485999999999999</v>
      </c>
    </row>
    <row r="1084" spans="1:2" ht="15" customHeight="1" x14ac:dyDescent="0.3">
      <c r="A1084" s="16">
        <v>44300</v>
      </c>
      <c r="B1084" s="17">
        <v>0.76885000000000003</v>
      </c>
    </row>
    <row r="1085" spans="1:2" ht="15" customHeight="1" x14ac:dyDescent="0.3">
      <c r="A1085" s="18">
        <v>44299</v>
      </c>
      <c r="B1085" s="19">
        <v>0.76002999999999998</v>
      </c>
    </row>
    <row r="1086" spans="1:2" ht="15" customHeight="1" x14ac:dyDescent="0.3">
      <c r="A1086" s="16">
        <v>44298</v>
      </c>
      <c r="B1086" s="17">
        <v>0.76244000000000001</v>
      </c>
    </row>
    <row r="1087" spans="1:2" ht="15" customHeight="1" x14ac:dyDescent="0.3">
      <c r="A1087" s="18">
        <v>44295</v>
      </c>
      <c r="B1087" s="19">
        <v>0.76307999999999998</v>
      </c>
    </row>
    <row r="1088" spans="1:2" ht="15" customHeight="1" x14ac:dyDescent="0.3">
      <c r="A1088" s="16">
        <v>44294</v>
      </c>
      <c r="B1088" s="17">
        <v>0.76407999999999998</v>
      </c>
    </row>
    <row r="1089" spans="1:2" ht="15" customHeight="1" x14ac:dyDescent="0.3">
      <c r="A1089" s="18">
        <v>44293</v>
      </c>
      <c r="B1089" s="19">
        <v>0.76271999999999995</v>
      </c>
    </row>
    <row r="1090" spans="1:2" ht="15" customHeight="1" x14ac:dyDescent="0.3">
      <c r="A1090" s="16">
        <v>44292</v>
      </c>
      <c r="B1090" s="17">
        <v>0.76295000000000002</v>
      </c>
    </row>
    <row r="1091" spans="1:2" ht="15" customHeight="1" x14ac:dyDescent="0.3">
      <c r="A1091" s="18">
        <v>44287</v>
      </c>
      <c r="B1091" s="19">
        <v>0.75780999999999998</v>
      </c>
    </row>
    <row r="1092" spans="1:2" ht="15" customHeight="1" x14ac:dyDescent="0.3">
      <c r="A1092" s="16">
        <v>44286</v>
      </c>
      <c r="B1092" s="17">
        <v>0.76076999999999995</v>
      </c>
    </row>
    <row r="1093" spans="1:2" ht="15" customHeight="1" x14ac:dyDescent="0.3">
      <c r="A1093" s="18">
        <v>44285</v>
      </c>
      <c r="B1093" s="19">
        <v>0.76146000000000003</v>
      </c>
    </row>
    <row r="1094" spans="1:2" ht="15" customHeight="1" x14ac:dyDescent="0.3">
      <c r="A1094" s="16">
        <v>44284</v>
      </c>
      <c r="B1094" s="17">
        <v>0.76529000000000003</v>
      </c>
    </row>
    <row r="1095" spans="1:2" ht="15" customHeight="1" x14ac:dyDescent="0.3">
      <c r="A1095" s="18">
        <v>44281</v>
      </c>
      <c r="B1095" s="19">
        <v>0.76214999999999999</v>
      </c>
    </row>
    <row r="1096" spans="1:2" ht="15" customHeight="1" x14ac:dyDescent="0.3">
      <c r="A1096" s="16">
        <v>44280</v>
      </c>
      <c r="B1096" s="17">
        <v>0.75907000000000002</v>
      </c>
    </row>
    <row r="1097" spans="1:2" ht="15" customHeight="1" x14ac:dyDescent="0.3">
      <c r="A1097" s="18">
        <v>44279</v>
      </c>
      <c r="B1097" s="19">
        <v>0.76132999999999995</v>
      </c>
    </row>
    <row r="1098" spans="1:2" ht="15" customHeight="1" x14ac:dyDescent="0.3">
      <c r="A1098" s="16">
        <v>44278</v>
      </c>
      <c r="B1098" s="17">
        <v>0.76709000000000005</v>
      </c>
    </row>
    <row r="1099" spans="1:2" ht="15" customHeight="1" x14ac:dyDescent="0.3">
      <c r="A1099" s="18">
        <v>44277</v>
      </c>
      <c r="B1099" s="19">
        <v>0.77442</v>
      </c>
    </row>
    <row r="1100" spans="1:2" ht="15" customHeight="1" x14ac:dyDescent="0.3">
      <c r="A1100" s="16">
        <v>44274</v>
      </c>
      <c r="B1100" s="17">
        <v>0.77390000000000003</v>
      </c>
    </row>
    <row r="1101" spans="1:2" ht="15" customHeight="1" x14ac:dyDescent="0.3">
      <c r="A1101" s="18">
        <v>44273</v>
      </c>
      <c r="B1101" s="19">
        <v>0.77617999999999998</v>
      </c>
    </row>
    <row r="1102" spans="1:2" ht="15" customHeight="1" x14ac:dyDescent="0.3">
      <c r="A1102" s="16">
        <v>44272</v>
      </c>
      <c r="B1102" s="17">
        <v>0.77183000000000002</v>
      </c>
    </row>
    <row r="1103" spans="1:2" ht="15" customHeight="1" x14ac:dyDescent="0.3">
      <c r="A1103" s="18">
        <v>44271</v>
      </c>
      <c r="B1103" s="19">
        <v>0.77492000000000005</v>
      </c>
    </row>
    <row r="1104" spans="1:2" ht="15" customHeight="1" x14ac:dyDescent="0.3">
      <c r="A1104" s="16">
        <v>44270</v>
      </c>
      <c r="B1104" s="17">
        <v>0.77307000000000003</v>
      </c>
    </row>
    <row r="1105" spans="1:2" ht="15" customHeight="1" x14ac:dyDescent="0.3">
      <c r="A1105" s="18">
        <v>44267</v>
      </c>
      <c r="B1105" s="19">
        <v>0.77517000000000003</v>
      </c>
    </row>
    <row r="1106" spans="1:2" ht="15" customHeight="1" x14ac:dyDescent="0.3">
      <c r="A1106" s="16">
        <v>44266</v>
      </c>
      <c r="B1106" s="17">
        <v>0.77802000000000004</v>
      </c>
    </row>
    <row r="1107" spans="1:2" ht="15" customHeight="1" x14ac:dyDescent="0.3">
      <c r="A1107" s="18">
        <v>44265</v>
      </c>
      <c r="B1107" s="19">
        <v>0.77071000000000001</v>
      </c>
    </row>
    <row r="1108" spans="1:2" ht="15" customHeight="1" x14ac:dyDescent="0.3">
      <c r="A1108" s="16">
        <v>44264</v>
      </c>
      <c r="B1108" s="17">
        <v>0.77034000000000002</v>
      </c>
    </row>
    <row r="1109" spans="1:2" ht="15" customHeight="1" x14ac:dyDescent="0.3">
      <c r="A1109" s="18">
        <v>44263</v>
      </c>
      <c r="B1109" s="19">
        <v>0.76559999999999995</v>
      </c>
    </row>
    <row r="1110" spans="1:2" ht="15" customHeight="1" x14ac:dyDescent="0.3">
      <c r="A1110" s="16">
        <v>44260</v>
      </c>
      <c r="B1110" s="17">
        <v>0.76698</v>
      </c>
    </row>
    <row r="1111" spans="1:2" ht="15" customHeight="1" x14ac:dyDescent="0.3">
      <c r="A1111" s="18">
        <v>44259</v>
      </c>
      <c r="B1111" s="19">
        <v>0.77895000000000003</v>
      </c>
    </row>
    <row r="1112" spans="1:2" ht="15" customHeight="1" x14ac:dyDescent="0.3">
      <c r="A1112" s="16">
        <v>44258</v>
      </c>
      <c r="B1112" s="17">
        <v>0.77954999999999997</v>
      </c>
    </row>
    <row r="1113" spans="1:2" ht="15" customHeight="1" x14ac:dyDescent="0.3">
      <c r="A1113" s="18">
        <v>44257</v>
      </c>
      <c r="B1113" s="19">
        <v>0.77991999999999995</v>
      </c>
    </row>
    <row r="1114" spans="1:2" ht="15" customHeight="1" x14ac:dyDescent="0.3">
      <c r="A1114" s="16">
        <v>44256</v>
      </c>
      <c r="B1114" s="17">
        <v>0.77412000000000003</v>
      </c>
    </row>
    <row r="1115" spans="1:2" ht="15" customHeight="1" x14ac:dyDescent="0.3">
      <c r="A1115" s="18">
        <v>44253</v>
      </c>
      <c r="B1115" s="19">
        <v>0.77673999999999999</v>
      </c>
    </row>
    <row r="1116" spans="1:2" ht="15" customHeight="1" x14ac:dyDescent="0.3">
      <c r="A1116" s="16">
        <v>44252</v>
      </c>
      <c r="B1116" s="17">
        <v>0.79813000000000001</v>
      </c>
    </row>
    <row r="1117" spans="1:2" ht="15" customHeight="1" x14ac:dyDescent="0.3">
      <c r="A1117" s="18">
        <v>44251</v>
      </c>
      <c r="B1117" s="19">
        <v>0.79142999999999997</v>
      </c>
    </row>
    <row r="1118" spans="1:2" ht="15" customHeight="1" x14ac:dyDescent="0.3">
      <c r="A1118" s="16">
        <v>44250</v>
      </c>
      <c r="B1118" s="17">
        <v>0.78963000000000005</v>
      </c>
    </row>
    <row r="1119" spans="1:2" ht="15" customHeight="1" x14ac:dyDescent="0.3">
      <c r="A1119" s="18">
        <v>44249</v>
      </c>
      <c r="B1119" s="19">
        <v>0.78827000000000003</v>
      </c>
    </row>
    <row r="1120" spans="1:2" ht="15" customHeight="1" x14ac:dyDescent="0.3">
      <c r="A1120" s="16">
        <v>44246</v>
      </c>
      <c r="B1120" s="17">
        <v>0.78595000000000004</v>
      </c>
    </row>
    <row r="1121" spans="1:2" ht="15" customHeight="1" x14ac:dyDescent="0.3">
      <c r="A1121" s="18">
        <v>44245</v>
      </c>
      <c r="B1121" s="19">
        <v>0.77871000000000001</v>
      </c>
    </row>
    <row r="1122" spans="1:2" ht="15" customHeight="1" x14ac:dyDescent="0.3">
      <c r="A1122" s="16">
        <v>44244</v>
      </c>
      <c r="B1122" s="17">
        <v>0.77442</v>
      </c>
    </row>
    <row r="1123" spans="1:2" ht="15" customHeight="1" x14ac:dyDescent="0.3">
      <c r="A1123" s="18">
        <v>44243</v>
      </c>
      <c r="B1123" s="19">
        <v>0.77775000000000005</v>
      </c>
    </row>
    <row r="1124" spans="1:2" ht="15" customHeight="1" x14ac:dyDescent="0.3">
      <c r="A1124" s="16">
        <v>44242</v>
      </c>
      <c r="B1124" s="17">
        <v>0.77739999999999998</v>
      </c>
    </row>
    <row r="1125" spans="1:2" ht="15" customHeight="1" x14ac:dyDescent="0.3">
      <c r="A1125" s="18">
        <v>44239</v>
      </c>
      <c r="B1125" s="19">
        <v>0.77288000000000001</v>
      </c>
    </row>
    <row r="1126" spans="1:2" ht="15" customHeight="1" x14ac:dyDescent="0.3">
      <c r="A1126" s="16">
        <v>44238</v>
      </c>
      <c r="B1126" s="17">
        <v>0.77676000000000001</v>
      </c>
    </row>
    <row r="1127" spans="1:2" ht="15" customHeight="1" x14ac:dyDescent="0.3">
      <c r="A1127" s="18">
        <v>44237</v>
      </c>
      <c r="B1127" s="19">
        <v>0.77331000000000005</v>
      </c>
    </row>
    <row r="1128" spans="1:2" ht="15" customHeight="1" x14ac:dyDescent="0.3">
      <c r="A1128" s="16">
        <v>44236</v>
      </c>
      <c r="B1128" s="17">
        <v>0.77188999999999997</v>
      </c>
    </row>
    <row r="1129" spans="1:2" ht="15" customHeight="1" x14ac:dyDescent="0.3">
      <c r="A1129" s="18">
        <v>44235</v>
      </c>
      <c r="B1129" s="19">
        <v>0.76627000000000001</v>
      </c>
    </row>
    <row r="1130" spans="1:2" ht="15" customHeight="1" x14ac:dyDescent="0.3">
      <c r="A1130" s="16">
        <v>44232</v>
      </c>
      <c r="B1130" s="17">
        <v>0.76029000000000002</v>
      </c>
    </row>
    <row r="1131" spans="1:2" ht="15" customHeight="1" x14ac:dyDescent="0.3">
      <c r="A1131" s="18">
        <v>44231</v>
      </c>
      <c r="B1131" s="19">
        <v>0.76275999999999999</v>
      </c>
    </row>
    <row r="1132" spans="1:2" ht="15" customHeight="1" x14ac:dyDescent="0.3">
      <c r="A1132" s="16">
        <v>44230</v>
      </c>
      <c r="B1132" s="17">
        <v>0.76149</v>
      </c>
    </row>
    <row r="1133" spans="1:2" ht="15" customHeight="1" x14ac:dyDescent="0.3">
      <c r="A1133" s="18">
        <v>44229</v>
      </c>
      <c r="B1133" s="19">
        <v>0.76002000000000003</v>
      </c>
    </row>
    <row r="1134" spans="1:2" ht="15" customHeight="1" x14ac:dyDescent="0.3">
      <c r="A1134" s="16">
        <v>44228</v>
      </c>
      <c r="B1134" s="17">
        <v>0.76331000000000004</v>
      </c>
    </row>
    <row r="1135" spans="1:2" ht="15" customHeight="1" x14ac:dyDescent="0.3">
      <c r="A1135" s="18">
        <v>44225</v>
      </c>
      <c r="B1135" s="19">
        <v>0.76717999999999997</v>
      </c>
    </row>
    <row r="1136" spans="1:2" ht="15" customHeight="1" x14ac:dyDescent="0.3">
      <c r="A1136" s="16">
        <v>44224</v>
      </c>
      <c r="B1136" s="17">
        <v>0.75976999999999995</v>
      </c>
    </row>
    <row r="1137" spans="1:2" ht="15" customHeight="1" x14ac:dyDescent="0.3">
      <c r="A1137" s="18">
        <v>44223</v>
      </c>
      <c r="B1137" s="19">
        <v>0.76944000000000001</v>
      </c>
    </row>
    <row r="1138" spans="1:2" ht="15" customHeight="1" x14ac:dyDescent="0.3">
      <c r="A1138" s="16">
        <v>44222</v>
      </c>
      <c r="B1138" s="17">
        <v>0.77300000000000002</v>
      </c>
    </row>
    <row r="1139" spans="1:2" ht="15" customHeight="1" x14ac:dyDescent="0.3">
      <c r="A1139" s="18">
        <v>44221</v>
      </c>
      <c r="B1139" s="19">
        <v>0.77263000000000004</v>
      </c>
    </row>
    <row r="1140" spans="1:2" ht="15" customHeight="1" x14ac:dyDescent="0.3">
      <c r="A1140" s="16">
        <v>44218</v>
      </c>
      <c r="B1140" s="17">
        <v>0.77095999999999998</v>
      </c>
    </row>
    <row r="1141" spans="1:2" ht="15" customHeight="1" x14ac:dyDescent="0.3">
      <c r="A1141" s="18">
        <v>44217</v>
      </c>
      <c r="B1141" s="19">
        <v>0.77761000000000002</v>
      </c>
    </row>
    <row r="1142" spans="1:2" ht="15" customHeight="1" x14ac:dyDescent="0.3">
      <c r="A1142" s="16">
        <v>44216</v>
      </c>
      <c r="B1142" s="17">
        <v>0.77244000000000002</v>
      </c>
    </row>
    <row r="1143" spans="1:2" ht="14.25" customHeight="1" x14ac:dyDescent="0.3">
      <c r="A1143" s="18">
        <v>44215</v>
      </c>
      <c r="B1143" s="19">
        <v>0.77161000000000002</v>
      </c>
    </row>
    <row r="1144" spans="1:2" ht="14.25" customHeight="1" x14ac:dyDescent="0.3">
      <c r="A1144" s="16">
        <v>44214</v>
      </c>
      <c r="B1144" s="17">
        <v>0.76737999999999995</v>
      </c>
    </row>
    <row r="1145" spans="1:2" ht="14.25" customHeight="1" x14ac:dyDescent="0.3">
      <c r="A1145" s="18">
        <v>44211</v>
      </c>
      <c r="B1145" s="19">
        <v>0.77315</v>
      </c>
    </row>
    <row r="1146" spans="1:2" ht="14.25" customHeight="1" x14ac:dyDescent="0.3">
      <c r="A1146" s="16">
        <v>44210</v>
      </c>
      <c r="B1146" s="17">
        <v>0.77508999999999995</v>
      </c>
    </row>
    <row r="1147" spans="1:2" ht="14.25" customHeight="1" x14ac:dyDescent="0.3">
      <c r="A1147" s="18">
        <v>44209</v>
      </c>
      <c r="B1147" s="19">
        <v>0.77322999999999997</v>
      </c>
    </row>
    <row r="1148" spans="1:2" ht="14.25" customHeight="1" x14ac:dyDescent="0.3">
      <c r="A1148" s="16">
        <v>44208</v>
      </c>
      <c r="B1148" s="17">
        <v>0.77251999999999998</v>
      </c>
    </row>
    <row r="1149" spans="1:2" ht="14.25" customHeight="1" x14ac:dyDescent="0.3">
      <c r="A1149" s="18">
        <v>44207</v>
      </c>
      <c r="B1149" s="19">
        <v>0.77063999999999999</v>
      </c>
    </row>
    <row r="1150" spans="1:2" ht="14.25" customHeight="1" x14ac:dyDescent="0.3">
      <c r="A1150" s="16">
        <v>44204</v>
      </c>
      <c r="B1150" s="17">
        <v>0.77737999999999996</v>
      </c>
    </row>
    <row r="1151" spans="1:2" ht="14.25" customHeight="1" x14ac:dyDescent="0.3">
      <c r="A1151" s="18">
        <v>44203</v>
      </c>
      <c r="B1151" s="19">
        <v>0.7752</v>
      </c>
    </row>
    <row r="1152" spans="1:2" ht="14.25" customHeight="1" x14ac:dyDescent="0.3">
      <c r="A1152" s="16">
        <v>44202</v>
      </c>
      <c r="B1152" s="17">
        <v>0.77969999999999995</v>
      </c>
    </row>
    <row r="1153" spans="1:2" ht="14.25" customHeight="1" x14ac:dyDescent="0.3">
      <c r="A1153" s="18">
        <v>44201</v>
      </c>
      <c r="B1153" s="19">
        <v>0.77044999999999997</v>
      </c>
    </row>
    <row r="1154" spans="1:2" ht="14.25" customHeight="1" x14ac:dyDescent="0.3">
      <c r="A1154" s="16">
        <v>44200</v>
      </c>
      <c r="B1154" s="17">
        <v>0.77197000000000005</v>
      </c>
    </row>
    <row r="1155" spans="1:2" ht="14.25" customHeight="1" x14ac:dyDescent="0.3">
      <c r="A1155" s="18">
        <v>44196</v>
      </c>
      <c r="B1155" s="19">
        <v>0.77195999999999998</v>
      </c>
    </row>
    <row r="1156" spans="1:2" ht="14.25" customHeight="1" x14ac:dyDescent="0.3">
      <c r="A1156" s="16">
        <v>44195</v>
      </c>
      <c r="B1156" s="17">
        <v>0.76637</v>
      </c>
    </row>
    <row r="1157" spans="1:2" ht="14.25" customHeight="1" x14ac:dyDescent="0.3">
      <c r="A1157" s="18">
        <v>44194</v>
      </c>
      <c r="B1157" s="19">
        <v>0.76044</v>
      </c>
    </row>
    <row r="1158" spans="1:2" ht="14.25" customHeight="1" x14ac:dyDescent="0.3">
      <c r="A1158" s="16">
        <v>44193</v>
      </c>
      <c r="B1158" s="17">
        <v>0.75975000000000004</v>
      </c>
    </row>
    <row r="1159" spans="1:2" ht="14.25" customHeight="1" x14ac:dyDescent="0.3">
      <c r="A1159" s="14">
        <v>44189</v>
      </c>
      <c r="B1159" s="15">
        <v>0.76021000000000005</v>
      </c>
    </row>
    <row r="1160" spans="1:2" ht="14.25" customHeight="1" x14ac:dyDescent="0.3">
      <c r="A1160" s="12">
        <v>44188</v>
      </c>
      <c r="B1160" s="13">
        <v>0.75480999999999998</v>
      </c>
    </row>
    <row r="1161" spans="1:2" ht="14.25" customHeight="1" x14ac:dyDescent="0.3">
      <c r="A1161" s="14">
        <v>44187</v>
      </c>
      <c r="B1161" s="15">
        <v>0.75590999999999997</v>
      </c>
    </row>
    <row r="1162" spans="1:2" ht="14.25" customHeight="1" x14ac:dyDescent="0.3">
      <c r="A1162" s="12">
        <v>44186</v>
      </c>
      <c r="B1162" s="13">
        <v>0.75141999999999998</v>
      </c>
    </row>
    <row r="1163" spans="1:2" ht="14.25" customHeight="1" x14ac:dyDescent="0.3">
      <c r="A1163" s="14">
        <v>44183</v>
      </c>
      <c r="B1163" s="15">
        <v>0.7611</v>
      </c>
    </row>
    <row r="1164" spans="1:2" ht="14.25" customHeight="1" x14ac:dyDescent="0.3">
      <c r="A1164" s="12">
        <v>44182</v>
      </c>
      <c r="B1164" s="13">
        <v>0.76290000000000002</v>
      </c>
    </row>
    <row r="1165" spans="1:2" ht="14.25" customHeight="1" x14ac:dyDescent="0.3">
      <c r="A1165" s="14">
        <v>44181</v>
      </c>
      <c r="B1165" s="15">
        <v>0.75693999999999995</v>
      </c>
    </row>
    <row r="1166" spans="1:2" ht="14.25" customHeight="1" x14ac:dyDescent="0.3">
      <c r="A1166" s="12">
        <v>44180</v>
      </c>
      <c r="B1166" s="13">
        <v>0.75343000000000004</v>
      </c>
    </row>
    <row r="1167" spans="1:2" ht="14.25" customHeight="1" x14ac:dyDescent="0.3">
      <c r="A1167" s="14">
        <v>44179</v>
      </c>
      <c r="B1167" s="15">
        <v>0.7571</v>
      </c>
    </row>
    <row r="1168" spans="1:2" ht="14.25" customHeight="1" x14ac:dyDescent="0.3">
      <c r="A1168" s="12">
        <v>44176</v>
      </c>
      <c r="B1168" s="13">
        <v>0.75370000000000004</v>
      </c>
    </row>
    <row r="1169" spans="1:2" ht="14.25" customHeight="1" x14ac:dyDescent="0.3">
      <c r="A1169" s="14">
        <v>44175</v>
      </c>
      <c r="B1169" s="15">
        <v>0.74963999999999997</v>
      </c>
    </row>
    <row r="1170" spans="1:2" ht="14.25" customHeight="1" x14ac:dyDescent="0.3">
      <c r="A1170" s="12">
        <v>44174</v>
      </c>
      <c r="B1170" s="13">
        <v>0.74816000000000005</v>
      </c>
    </row>
    <row r="1171" spans="1:2" ht="14.25" customHeight="1" x14ac:dyDescent="0.3">
      <c r="A1171" s="14">
        <v>44173</v>
      </c>
      <c r="B1171" s="15">
        <v>0.74163999999999997</v>
      </c>
    </row>
    <row r="1172" spans="1:2" ht="14.25" customHeight="1" x14ac:dyDescent="0.3">
      <c r="A1172" s="12">
        <v>44172</v>
      </c>
      <c r="B1172" s="13">
        <v>0.74068999999999996</v>
      </c>
    </row>
    <row r="1173" spans="1:2" ht="14.25" customHeight="1" x14ac:dyDescent="0.3">
      <c r="A1173" s="14">
        <v>44169</v>
      </c>
      <c r="B1173" s="15">
        <v>0.74199000000000004</v>
      </c>
    </row>
    <row r="1174" spans="1:2" ht="14.25" customHeight="1" x14ac:dyDescent="0.3">
      <c r="A1174" s="12">
        <v>44168</v>
      </c>
      <c r="B1174" s="13">
        <v>0.74268000000000001</v>
      </c>
    </row>
    <row r="1175" spans="1:2" ht="14.25" customHeight="1" x14ac:dyDescent="0.3">
      <c r="A1175" s="14">
        <v>44167</v>
      </c>
      <c r="B1175" s="15">
        <v>0.73645000000000005</v>
      </c>
    </row>
    <row r="1176" spans="1:2" ht="14.25" customHeight="1" x14ac:dyDescent="0.3">
      <c r="A1176" s="12">
        <v>44166</v>
      </c>
      <c r="B1176" s="13">
        <v>0.73541000000000001</v>
      </c>
    </row>
    <row r="1177" spans="1:2" ht="14.25" customHeight="1" x14ac:dyDescent="0.3">
      <c r="A1177" s="14">
        <v>44165</v>
      </c>
      <c r="B1177" s="15">
        <v>0.73741000000000001</v>
      </c>
    </row>
    <row r="1178" spans="1:2" ht="14.25" customHeight="1" x14ac:dyDescent="0.3">
      <c r="A1178" s="12">
        <v>44162</v>
      </c>
      <c r="B1178" s="13">
        <v>0.73673999999999995</v>
      </c>
    </row>
    <row r="1179" spans="1:2" ht="14.25" customHeight="1" x14ac:dyDescent="0.3">
      <c r="A1179" s="14">
        <v>44161</v>
      </c>
      <c r="B1179" s="15">
        <v>0.73624999999999996</v>
      </c>
    </row>
    <row r="1180" spans="1:2" ht="14.25" customHeight="1" x14ac:dyDescent="0.3">
      <c r="A1180" s="12">
        <v>44160</v>
      </c>
      <c r="B1180" s="13">
        <v>0.73440000000000005</v>
      </c>
    </row>
    <row r="1181" spans="1:2" ht="14.25" customHeight="1" x14ac:dyDescent="0.3">
      <c r="A1181" s="14">
        <v>44159</v>
      </c>
      <c r="B1181" s="15">
        <v>0.73353999999999997</v>
      </c>
    </row>
    <row r="1182" spans="1:2" ht="14.25" customHeight="1" x14ac:dyDescent="0.3">
      <c r="A1182" s="12">
        <v>44158</v>
      </c>
      <c r="B1182" s="13">
        <v>0.73314000000000001</v>
      </c>
    </row>
    <row r="1183" spans="1:2" ht="14.25" customHeight="1" x14ac:dyDescent="0.3">
      <c r="A1183" s="14">
        <v>44155</v>
      </c>
      <c r="B1183" s="15">
        <v>0.73107</v>
      </c>
    </row>
    <row r="1184" spans="1:2" ht="14.25" customHeight="1" x14ac:dyDescent="0.3">
      <c r="A1184" s="12">
        <v>44154</v>
      </c>
      <c r="B1184" s="13">
        <v>0.72714000000000001</v>
      </c>
    </row>
    <row r="1185" spans="1:2" ht="14.25" customHeight="1" x14ac:dyDescent="0.3">
      <c r="A1185" s="14">
        <v>44153</v>
      </c>
      <c r="B1185" s="15">
        <v>0.73141999999999996</v>
      </c>
    </row>
    <row r="1186" spans="1:2" ht="14.25" customHeight="1" x14ac:dyDescent="0.3">
      <c r="A1186" s="12">
        <v>44152</v>
      </c>
      <c r="B1186" s="13">
        <v>0.73182999999999998</v>
      </c>
    </row>
    <row r="1187" spans="1:2" ht="14.25" customHeight="1" x14ac:dyDescent="0.3">
      <c r="A1187" s="14">
        <v>44151</v>
      </c>
      <c r="B1187" s="15">
        <v>0.72907999999999995</v>
      </c>
    </row>
    <row r="1188" spans="1:2" ht="14.25" customHeight="1" x14ac:dyDescent="0.3">
      <c r="A1188" s="12">
        <v>44148</v>
      </c>
      <c r="B1188" s="13">
        <v>0.72484999999999999</v>
      </c>
    </row>
    <row r="1189" spans="1:2" ht="14.25" customHeight="1" x14ac:dyDescent="0.3">
      <c r="A1189" s="14">
        <v>44147</v>
      </c>
      <c r="B1189" s="15">
        <v>0.72502</v>
      </c>
    </row>
    <row r="1190" spans="1:2" ht="14.25" customHeight="1" x14ac:dyDescent="0.3">
      <c r="A1190" s="12">
        <v>44146</v>
      </c>
      <c r="B1190" s="13">
        <v>0.72755000000000003</v>
      </c>
    </row>
    <row r="1191" spans="1:2" ht="14.25" customHeight="1" x14ac:dyDescent="0.3">
      <c r="A1191" s="14">
        <v>44145</v>
      </c>
      <c r="B1191" s="15">
        <v>0.72723000000000004</v>
      </c>
    </row>
    <row r="1192" spans="1:2" ht="14.25" customHeight="1" x14ac:dyDescent="0.3">
      <c r="A1192" s="12">
        <v>44144</v>
      </c>
      <c r="B1192" s="13">
        <v>0.73197999999999996</v>
      </c>
    </row>
    <row r="1193" spans="1:2" ht="14.25" customHeight="1" x14ac:dyDescent="0.3">
      <c r="A1193" s="14">
        <v>44141</v>
      </c>
      <c r="B1193" s="15">
        <v>0.72558999999999996</v>
      </c>
    </row>
    <row r="1194" spans="1:2" ht="14.25" customHeight="1" x14ac:dyDescent="0.3">
      <c r="A1194" s="12">
        <v>44140</v>
      </c>
      <c r="B1194" s="13">
        <v>0.72480999999999995</v>
      </c>
    </row>
    <row r="1195" spans="1:2" ht="14.25" customHeight="1" x14ac:dyDescent="0.3">
      <c r="A1195" s="14">
        <v>44139</v>
      </c>
      <c r="B1195" s="15">
        <v>0.71706000000000003</v>
      </c>
    </row>
    <row r="1196" spans="1:2" ht="14.25" customHeight="1" x14ac:dyDescent="0.3">
      <c r="A1196" s="12">
        <v>44138</v>
      </c>
      <c r="B1196" s="13">
        <v>0.71328000000000003</v>
      </c>
    </row>
    <row r="1197" spans="1:2" ht="14.25" customHeight="1" x14ac:dyDescent="0.3">
      <c r="A1197" s="14">
        <v>44137</v>
      </c>
      <c r="B1197" s="15">
        <v>0.70477000000000001</v>
      </c>
    </row>
    <row r="1198" spans="1:2" ht="14.25" customHeight="1" x14ac:dyDescent="0.3">
      <c r="A1198" s="12">
        <v>44134</v>
      </c>
      <c r="B1198" s="13">
        <v>0.70626999999999995</v>
      </c>
    </row>
    <row r="1199" spans="1:2" ht="14.25" customHeight="1" x14ac:dyDescent="0.3">
      <c r="A1199" s="14">
        <v>44133</v>
      </c>
      <c r="B1199" s="15">
        <v>0.70196999999999998</v>
      </c>
    </row>
    <row r="1200" spans="1:2" ht="14.25" customHeight="1" x14ac:dyDescent="0.3">
      <c r="A1200" s="12">
        <v>44132</v>
      </c>
      <c r="B1200" s="13">
        <v>0.70631999999999995</v>
      </c>
    </row>
    <row r="1201" spans="1:2" ht="14.25" customHeight="1" x14ac:dyDescent="0.3">
      <c r="A1201" s="22">
        <v>44131</v>
      </c>
      <c r="B1201" s="23">
        <v>0.71342000000000005</v>
      </c>
    </row>
    <row r="1202" spans="1:2" ht="14.25" customHeight="1" x14ac:dyDescent="0.3">
      <c r="A1202" s="12">
        <v>44130</v>
      </c>
      <c r="B1202" s="13">
        <v>0.71233000000000002</v>
      </c>
    </row>
    <row r="1203" spans="1:2" ht="14.25" customHeight="1" x14ac:dyDescent="0.3">
      <c r="A1203" s="14">
        <v>44127</v>
      </c>
      <c r="B1203" s="15">
        <v>0.71516000000000002</v>
      </c>
    </row>
    <row r="1204" spans="1:2" ht="15" customHeight="1" x14ac:dyDescent="0.3">
      <c r="A1204" s="12">
        <v>44126</v>
      </c>
      <c r="B1204" s="13">
        <v>0.71023000000000003</v>
      </c>
    </row>
    <row r="1205" spans="1:2" ht="15" customHeight="1" x14ac:dyDescent="0.3">
      <c r="A1205" s="14">
        <v>44125</v>
      </c>
      <c r="B1205" s="15">
        <v>0.70830000000000004</v>
      </c>
    </row>
    <row r="1206" spans="1:2" ht="15" customHeight="1" x14ac:dyDescent="0.3">
      <c r="A1206" s="12">
        <v>44124</v>
      </c>
      <c r="B1206" s="13">
        <v>0.70293000000000005</v>
      </c>
    </row>
    <row r="1207" spans="1:2" ht="15" customHeight="1" x14ac:dyDescent="0.3">
      <c r="A1207" s="14">
        <v>44123</v>
      </c>
      <c r="B1207" s="15">
        <v>0.71101000000000003</v>
      </c>
    </row>
    <row r="1208" spans="1:2" ht="15" customHeight="1" x14ac:dyDescent="0.3">
      <c r="A1208" s="12">
        <v>44120</v>
      </c>
      <c r="B1208" s="13">
        <v>0.70921000000000001</v>
      </c>
    </row>
    <row r="1209" spans="1:2" ht="15" customHeight="1" x14ac:dyDescent="0.3">
      <c r="A1209" s="14">
        <v>44119</v>
      </c>
      <c r="B1209" s="15">
        <v>0.70665999999999995</v>
      </c>
    </row>
    <row r="1210" spans="1:2" ht="15" customHeight="1" x14ac:dyDescent="0.3">
      <c r="A1210" s="12">
        <v>44118</v>
      </c>
      <c r="B1210" s="13">
        <v>0.71743000000000001</v>
      </c>
    </row>
    <row r="1211" spans="1:2" ht="15" customHeight="1" x14ac:dyDescent="0.3">
      <c r="A1211" s="14">
        <v>44117</v>
      </c>
      <c r="B1211" s="15">
        <v>0.71858999999999995</v>
      </c>
    </row>
    <row r="1212" spans="1:2" ht="15" customHeight="1" x14ac:dyDescent="0.3">
      <c r="A1212" s="12">
        <v>44116</v>
      </c>
      <c r="B1212" s="13">
        <v>0.72133999999999998</v>
      </c>
    </row>
    <row r="1213" spans="1:2" ht="15" customHeight="1" x14ac:dyDescent="0.3">
      <c r="A1213" s="14">
        <v>44113</v>
      </c>
      <c r="B1213" s="15">
        <v>0.71899000000000002</v>
      </c>
    </row>
    <row r="1214" spans="1:2" ht="15" customHeight="1" x14ac:dyDescent="0.3">
      <c r="A1214" s="12">
        <v>44112</v>
      </c>
      <c r="B1214" s="13">
        <v>0.71645999999999999</v>
      </c>
    </row>
    <row r="1215" spans="1:2" ht="15" customHeight="1" x14ac:dyDescent="0.3">
      <c r="A1215" s="14">
        <v>44111</v>
      </c>
      <c r="B1215" s="15">
        <v>0.71333000000000002</v>
      </c>
    </row>
    <row r="1216" spans="1:2" ht="15" customHeight="1" x14ac:dyDescent="0.3">
      <c r="A1216" s="12">
        <v>44110</v>
      </c>
      <c r="B1216" s="13">
        <v>0.71606000000000003</v>
      </c>
    </row>
    <row r="1217" spans="1:2" ht="15" customHeight="1" x14ac:dyDescent="0.3">
      <c r="A1217" s="14">
        <v>44109</v>
      </c>
      <c r="B1217" s="15">
        <v>0.71848000000000001</v>
      </c>
    </row>
    <row r="1218" spans="1:2" ht="15" customHeight="1" x14ac:dyDescent="0.3">
      <c r="A1218" s="12">
        <v>44106</v>
      </c>
      <c r="B1218" s="13">
        <v>0.71647000000000005</v>
      </c>
    </row>
    <row r="1219" spans="1:2" ht="15" customHeight="1" x14ac:dyDescent="0.3">
      <c r="A1219" s="14">
        <v>44105</v>
      </c>
      <c r="B1219" s="15">
        <v>0.72014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405"/>
  <sheetViews>
    <sheetView zoomScaleNormal="100" workbookViewId="0">
      <selection activeCell="H12" sqref="H12"/>
    </sheetView>
  </sheetViews>
  <sheetFormatPr defaultColWidth="8.6640625" defaultRowHeight="14.25" customHeight="1" x14ac:dyDescent="0.3"/>
  <cols>
    <col min="1" max="1" width="15.109375" customWidth="1"/>
    <col min="3" max="3" width="10.77734375" customWidth="1"/>
    <col min="4" max="4" width="13.33203125" customWidth="1"/>
    <col min="5" max="5" width="31.44140625" customWidth="1"/>
  </cols>
  <sheetData>
    <row r="1" spans="1:5" ht="14.25" customHeight="1" x14ac:dyDescent="0.3">
      <c r="A1" t="s">
        <v>50</v>
      </c>
      <c r="B1" t="s">
        <v>52</v>
      </c>
      <c r="C1" t="s">
        <v>53</v>
      </c>
      <c r="D1" t="s">
        <v>9</v>
      </c>
      <c r="E1" t="s">
        <v>54</v>
      </c>
    </row>
    <row r="2" spans="1:5" ht="14.25" customHeight="1" x14ac:dyDescent="0.3">
      <c r="A2" s="3">
        <v>46121</v>
      </c>
      <c r="B2" s="4" t="s">
        <v>14</v>
      </c>
      <c r="C2" s="24">
        <v>260.49</v>
      </c>
      <c r="D2" s="24" t="str">
        <f>IFERROR(C2/INDEX(Rates!$B:$B,MATCH(A2,Rates!$A:$A,0)),"")</f>
        <v/>
      </c>
      <c r="E2" s="25">
        <v>46122.605830763903</v>
      </c>
    </row>
    <row r="3" spans="1:5" ht="14.25" customHeight="1" x14ac:dyDescent="0.3">
      <c r="A3" s="3">
        <v>46121</v>
      </c>
      <c r="B3" s="4" t="s">
        <v>18</v>
      </c>
      <c r="C3" s="24">
        <v>233.65</v>
      </c>
      <c r="D3" s="24" t="str">
        <f>IFERROR(C3/INDEX(Rates!$B:$B,MATCH(A3,Rates!$A:$A,0)),"")</f>
        <v/>
      </c>
      <c r="E3" s="25">
        <v>46122.605830763903</v>
      </c>
    </row>
    <row r="4" spans="1:5" ht="14.25" customHeight="1" x14ac:dyDescent="0.3">
      <c r="A4" s="3">
        <v>46121</v>
      </c>
      <c r="B4" s="4" t="s">
        <v>21</v>
      </c>
      <c r="C4" s="24">
        <v>68.92</v>
      </c>
      <c r="D4" s="24" t="str">
        <f>IFERROR(C4/INDEX(Rates!$B:$B,MATCH(A4,Rates!$A:$A,0)),"")</f>
        <v/>
      </c>
      <c r="E4" s="25">
        <v>46122.605830763903</v>
      </c>
    </row>
    <row r="5" spans="1:5" ht="14.25" customHeight="1" x14ac:dyDescent="0.3">
      <c r="A5" s="3">
        <v>46121</v>
      </c>
      <c r="B5" s="4" t="s">
        <v>36</v>
      </c>
      <c r="C5" s="24">
        <v>170.85</v>
      </c>
      <c r="D5" s="24" t="str">
        <f>IFERROR(C5/INDEX(Rates!$B:$B,MATCH(A5,Rates!$A:$A,0)),"")</f>
        <v/>
      </c>
      <c r="E5" s="25">
        <v>46122.605830763903</v>
      </c>
    </row>
    <row r="6" spans="1:5" ht="14.25" customHeight="1" x14ac:dyDescent="0.3">
      <c r="A6" s="3">
        <v>46121</v>
      </c>
      <c r="B6" s="4" t="s">
        <v>38</v>
      </c>
      <c r="C6" s="24">
        <v>99.79</v>
      </c>
      <c r="D6" s="24" t="str">
        <f>IFERROR(C6/INDEX(Rates!$B:$B,MATCH(A6,Rates!$A:$A,0)),"")</f>
        <v/>
      </c>
      <c r="E6" s="25">
        <v>46122.605830763903</v>
      </c>
    </row>
    <row r="7" spans="1:5" ht="14.25" customHeight="1" x14ac:dyDescent="0.3">
      <c r="A7" s="3">
        <v>46121</v>
      </c>
      <c r="B7" s="4" t="s">
        <v>42</v>
      </c>
      <c r="C7" s="24">
        <v>377</v>
      </c>
      <c r="D7" s="24" t="str">
        <f>IFERROR(C7/INDEX(Rates!$B:$B,MATCH(A7,Rates!$A:$A,0)),"")</f>
        <v/>
      </c>
      <c r="E7" s="25">
        <v>46122.605830763903</v>
      </c>
    </row>
    <row r="8" spans="1:5" ht="14.25" customHeight="1" x14ac:dyDescent="0.3">
      <c r="A8" s="3">
        <v>46121</v>
      </c>
      <c r="B8" s="4" t="s">
        <v>44</v>
      </c>
      <c r="C8" s="24">
        <v>373.07</v>
      </c>
      <c r="D8" s="24" t="str">
        <f>IFERROR(C8/INDEX(Rates!$B:$B,MATCH(A8,Rates!$A:$A,0)),"")</f>
        <v/>
      </c>
      <c r="E8" s="25">
        <v>46122.605830763903</v>
      </c>
    </row>
    <row r="9" spans="1:5" ht="14.25" customHeight="1" x14ac:dyDescent="0.3">
      <c r="A9" s="3">
        <v>46121</v>
      </c>
      <c r="B9" s="4" t="s">
        <v>46</v>
      </c>
      <c r="C9" s="24">
        <v>6.07</v>
      </c>
      <c r="D9" s="24" t="str">
        <f>IFERROR(C9/INDEX(Rates!$B:$B,MATCH(A9,Rates!$A:$A,0)),"")</f>
        <v/>
      </c>
      <c r="E9" s="25">
        <v>46122.605830763903</v>
      </c>
    </row>
    <row r="10" spans="1:5" ht="14.25" customHeight="1" x14ac:dyDescent="0.3">
      <c r="A10" s="3">
        <v>46121</v>
      </c>
      <c r="B10" s="4" t="s">
        <v>48</v>
      </c>
      <c r="C10" s="24">
        <v>345.62</v>
      </c>
      <c r="D10" s="24" t="str">
        <f>IFERROR(C10/INDEX(Rates!$B:$B,MATCH(A10,Rates!$A:$A,0)),"")</f>
        <v/>
      </c>
      <c r="E10" s="25">
        <v>46122.605830763903</v>
      </c>
    </row>
    <row r="11" spans="1:5" ht="14.25" customHeight="1" x14ac:dyDescent="0.3">
      <c r="A11" s="3">
        <v>46120</v>
      </c>
      <c r="B11" s="4" t="s">
        <v>14</v>
      </c>
      <c r="C11" s="24">
        <v>258.89999999999998</v>
      </c>
      <c r="D11" s="24">
        <f>IFERROR(C11/INDEX(Rates!$B:$B,MATCH(A11,Rates!$A:$A,0)),"")</f>
        <v>366.8957698575781</v>
      </c>
      <c r="E11" s="25">
        <v>46122.605830763903</v>
      </c>
    </row>
    <row r="12" spans="1:5" ht="14.25" customHeight="1" x14ac:dyDescent="0.3">
      <c r="A12" s="3">
        <v>46120</v>
      </c>
      <c r="B12" s="4" t="s">
        <v>18</v>
      </c>
      <c r="C12" s="24">
        <v>221.25</v>
      </c>
      <c r="D12" s="24">
        <f>IFERROR(C12/INDEX(Rates!$B:$B,MATCH(A12,Rates!$A:$A,0)),"")</f>
        <v>313.54070714943668</v>
      </c>
      <c r="E12" s="25">
        <v>46122.605830763903</v>
      </c>
    </row>
    <row r="13" spans="1:5" ht="14.25" customHeight="1" x14ac:dyDescent="0.3">
      <c r="A13" s="3">
        <v>46120</v>
      </c>
      <c r="B13" s="4" t="s">
        <v>21</v>
      </c>
      <c r="C13" s="24">
        <v>70.36</v>
      </c>
      <c r="D13" s="24">
        <f>IFERROR(C13/INDEX(Rates!$B:$B,MATCH(A13,Rates!$A:$A,0)),"")</f>
        <v>99.709487706370012</v>
      </c>
      <c r="E13" s="25">
        <v>46122.605830763903</v>
      </c>
    </row>
    <row r="14" spans="1:5" ht="14.25" customHeight="1" x14ac:dyDescent="0.3">
      <c r="A14" s="3">
        <v>46120</v>
      </c>
      <c r="B14" s="4" t="s">
        <v>36</v>
      </c>
      <c r="C14" s="24">
        <v>176.37</v>
      </c>
      <c r="D14" s="24">
        <f>IFERROR(C14/INDEX(Rates!$B:$B,MATCH(A14,Rates!$A:$A,0)),"")</f>
        <v>249.93977184156452</v>
      </c>
      <c r="E14" s="25">
        <v>46122.605830763903</v>
      </c>
    </row>
    <row r="15" spans="1:5" ht="14.25" customHeight="1" x14ac:dyDescent="0.3">
      <c r="A15" s="3">
        <v>46120</v>
      </c>
      <c r="B15" s="4" t="s">
        <v>38</v>
      </c>
      <c r="C15" s="24">
        <v>99.18</v>
      </c>
      <c r="D15" s="24">
        <f>IFERROR(C15/INDEX(Rates!$B:$B,MATCH(A15,Rates!$A:$A,0)),"")</f>
        <v>140.55126479132716</v>
      </c>
      <c r="E15" s="25">
        <v>46122.605830763903</v>
      </c>
    </row>
    <row r="16" spans="1:5" ht="14.25" customHeight="1" x14ac:dyDescent="0.3">
      <c r="A16" s="3">
        <v>46120</v>
      </c>
      <c r="B16" s="4" t="s">
        <v>42</v>
      </c>
      <c r="C16" s="24">
        <v>373.43</v>
      </c>
      <c r="D16" s="24">
        <f>IFERROR(C16/INDEX(Rates!$B:$B,MATCH(A16,Rates!$A:$A,0)),"")</f>
        <v>529.20002834266279</v>
      </c>
      <c r="E16" s="25">
        <v>46122.605830763903</v>
      </c>
    </row>
    <row r="17" spans="1:5" ht="14.25" customHeight="1" x14ac:dyDescent="0.3">
      <c r="A17" s="3">
        <v>46120</v>
      </c>
      <c r="B17" s="4" t="s">
        <v>44</v>
      </c>
      <c r="C17" s="24">
        <v>374.33</v>
      </c>
      <c r="D17" s="24">
        <f>IFERROR(C17/INDEX(Rates!$B:$B,MATCH(A17,Rates!$A:$A,0)),"")</f>
        <v>530.47544816835534</v>
      </c>
      <c r="E17" s="25">
        <v>46122.605830763903</v>
      </c>
    </row>
    <row r="18" spans="1:5" ht="14.25" customHeight="1" x14ac:dyDescent="0.3">
      <c r="A18" s="3">
        <v>46120</v>
      </c>
      <c r="B18" s="4" t="s">
        <v>46</v>
      </c>
      <c r="C18" s="24">
        <v>6.38</v>
      </c>
      <c r="D18" s="24">
        <f>IFERROR(C18/INDEX(Rates!$B:$B,MATCH(A18,Rates!$A:$A,0)),"")</f>
        <v>9.0413094310210447</v>
      </c>
      <c r="E18" s="25">
        <v>46122.605830763903</v>
      </c>
    </row>
    <row r="19" spans="1:5" ht="14.25" customHeight="1" x14ac:dyDescent="0.3">
      <c r="A19" s="3">
        <v>46120</v>
      </c>
      <c r="B19" s="4" t="s">
        <v>48</v>
      </c>
      <c r="C19" s="24">
        <v>343.25</v>
      </c>
      <c r="D19" s="24">
        <f>IFERROR(C19/INDEX(Rates!$B:$B,MATCH(A19,Rates!$A:$A,0)),"")</f>
        <v>486.43095018777012</v>
      </c>
      <c r="E19" s="25">
        <v>46122.605830763903</v>
      </c>
    </row>
    <row r="20" spans="1:5" ht="14.25" customHeight="1" x14ac:dyDescent="0.3">
      <c r="A20" s="3">
        <v>46119</v>
      </c>
      <c r="B20" s="4" t="s">
        <v>14</v>
      </c>
      <c r="C20" s="24">
        <v>253.5</v>
      </c>
      <c r="D20" s="24">
        <f>IFERROR(C20/INDEX(Rates!$B:$B,MATCH(A20,Rates!$A:$A,0)),"")</f>
        <v>365.54240147658942</v>
      </c>
      <c r="E20" s="25">
        <v>46122.605830763903</v>
      </c>
    </row>
    <row r="21" spans="1:5" ht="14.25" customHeight="1" x14ac:dyDescent="0.3">
      <c r="A21" s="3">
        <v>46119</v>
      </c>
      <c r="B21" s="4" t="s">
        <v>18</v>
      </c>
      <c r="C21" s="24">
        <v>213.77</v>
      </c>
      <c r="D21" s="24">
        <f>IFERROR(C21/INDEX(Rates!$B:$B,MATCH(A21,Rates!$A:$A,0)),"")</f>
        <v>308.25246218402572</v>
      </c>
      <c r="E21" s="25">
        <v>46122.605830763903</v>
      </c>
    </row>
    <row r="22" spans="1:5" ht="14.25" customHeight="1" x14ac:dyDescent="0.3">
      <c r="A22" s="3">
        <v>46119</v>
      </c>
      <c r="B22" s="4" t="s">
        <v>21</v>
      </c>
      <c r="C22" s="24">
        <v>68.760000000000005</v>
      </c>
      <c r="D22" s="24">
        <f>IFERROR(C22/INDEX(Rates!$B:$B,MATCH(A22,Rates!$A:$A,0)),"")</f>
        <v>99.150672684537625</v>
      </c>
      <c r="E22" s="25">
        <v>46122.605830763903</v>
      </c>
    </row>
    <row r="23" spans="1:5" ht="14.25" customHeight="1" x14ac:dyDescent="0.3">
      <c r="A23" s="3">
        <v>46119</v>
      </c>
      <c r="B23" s="4" t="s">
        <v>36</v>
      </c>
      <c r="C23" s="24">
        <v>182.96</v>
      </c>
      <c r="D23" s="24">
        <f>IFERROR(C23/INDEX(Rates!$B:$B,MATCH(A23,Rates!$A:$A,0)),"")</f>
        <v>263.82500108148639</v>
      </c>
      <c r="E23" s="25">
        <v>46122.605830763903</v>
      </c>
    </row>
    <row r="24" spans="1:5" ht="14.25" customHeight="1" x14ac:dyDescent="0.3">
      <c r="A24" s="3">
        <v>46119</v>
      </c>
      <c r="B24" s="4" t="s">
        <v>38</v>
      </c>
      <c r="C24" s="24">
        <v>95.78</v>
      </c>
      <c r="D24" s="24">
        <f>IFERROR(C24/INDEX(Rates!$B:$B,MATCH(A24,Rates!$A:$A,0)),"")</f>
        <v>138.11302253817647</v>
      </c>
      <c r="E24" s="25">
        <v>46122.605830763903</v>
      </c>
    </row>
    <row r="25" spans="1:5" ht="14.25" customHeight="1" x14ac:dyDescent="0.3">
      <c r="A25" s="3">
        <v>46119</v>
      </c>
      <c r="B25" s="4" t="s">
        <v>42</v>
      </c>
      <c r="C25" s="24">
        <v>357</v>
      </c>
      <c r="D25" s="24">
        <f>IFERROR(C25/INDEX(Rates!$B:$B,MATCH(A25,Rates!$A:$A,0)),"")</f>
        <v>514.78752397294841</v>
      </c>
      <c r="E25" s="25">
        <v>46122.605830763903</v>
      </c>
    </row>
    <row r="26" spans="1:5" ht="14.25" customHeight="1" x14ac:dyDescent="0.3">
      <c r="A26" s="3">
        <v>46119</v>
      </c>
      <c r="B26" s="4" t="s">
        <v>44</v>
      </c>
      <c r="C26" s="24">
        <v>372.29</v>
      </c>
      <c r="D26" s="24">
        <f>IFERROR(C26/INDEX(Rates!$B:$B,MATCH(A26,Rates!$A:$A,0)),"")</f>
        <v>536.83542661033323</v>
      </c>
      <c r="E26" s="25">
        <v>46122.605830763903</v>
      </c>
    </row>
    <row r="27" spans="1:5" ht="14.25" customHeight="1" x14ac:dyDescent="0.3">
      <c r="A27" s="3">
        <v>46119</v>
      </c>
      <c r="B27" s="4" t="s">
        <v>46</v>
      </c>
      <c r="C27" s="24">
        <v>6.14</v>
      </c>
      <c r="D27" s="24">
        <f>IFERROR(C27/INDEX(Rates!$B:$B,MATCH(A27,Rates!$A:$A,0)),"")</f>
        <v>8.853768619590765</v>
      </c>
      <c r="E27" s="25">
        <v>46122.605830763903</v>
      </c>
    </row>
    <row r="28" spans="1:5" ht="14.25" customHeight="1" x14ac:dyDescent="0.3">
      <c r="A28" s="3">
        <v>46119</v>
      </c>
      <c r="B28" s="4" t="s">
        <v>48</v>
      </c>
      <c r="C28" s="24">
        <v>346.65</v>
      </c>
      <c r="D28" s="24">
        <f>IFERROR(C28/INDEX(Rates!$B:$B,MATCH(A28,Rates!$A:$A,0)),"")</f>
        <v>499.86301172331247</v>
      </c>
      <c r="E28" s="25">
        <v>46122.605830763903</v>
      </c>
    </row>
    <row r="29" spans="1:5" ht="14.25" customHeight="1" x14ac:dyDescent="0.3">
      <c r="A29" s="3">
        <v>46118</v>
      </c>
      <c r="B29" s="4" t="s">
        <v>14</v>
      </c>
      <c r="C29" s="24">
        <v>258.86</v>
      </c>
      <c r="D29" s="24" t="str">
        <f>IFERROR(C29/INDEX(Rates!$B:$B,MATCH(A29,Rates!$A:$A,0)),"")</f>
        <v/>
      </c>
      <c r="E29" s="25">
        <v>46122.605830763903</v>
      </c>
    </row>
    <row r="30" spans="1:5" ht="14.25" customHeight="1" x14ac:dyDescent="0.3">
      <c r="A30" s="3">
        <v>46118</v>
      </c>
      <c r="B30" s="4" t="s">
        <v>18</v>
      </c>
      <c r="C30" s="24">
        <v>212.79</v>
      </c>
      <c r="D30" s="24" t="str">
        <f>IFERROR(C30/INDEX(Rates!$B:$B,MATCH(A30,Rates!$A:$A,0)),"")</f>
        <v/>
      </c>
      <c r="E30" s="25">
        <v>46122.605830763903</v>
      </c>
    </row>
    <row r="31" spans="1:5" ht="14.25" customHeight="1" x14ac:dyDescent="0.3">
      <c r="A31" s="3">
        <v>46118</v>
      </c>
      <c r="B31" s="4" t="s">
        <v>21</v>
      </c>
      <c r="C31" s="24">
        <v>68.8</v>
      </c>
      <c r="D31" s="24" t="str">
        <f>IFERROR(C31/INDEX(Rates!$B:$B,MATCH(A31,Rates!$A:$A,0)),"")</f>
        <v/>
      </c>
      <c r="E31" s="25">
        <v>46122.605830763903</v>
      </c>
    </row>
    <row r="32" spans="1:5" ht="14.25" customHeight="1" x14ac:dyDescent="0.3">
      <c r="A32" s="3">
        <v>46118</v>
      </c>
      <c r="B32" s="4" t="s">
        <v>36</v>
      </c>
      <c r="C32" s="24">
        <v>185.03</v>
      </c>
      <c r="D32" s="24" t="str">
        <f>IFERROR(C32/INDEX(Rates!$B:$B,MATCH(A32,Rates!$A:$A,0)),"")</f>
        <v/>
      </c>
      <c r="E32" s="25">
        <v>46122.605830763903</v>
      </c>
    </row>
    <row r="33" spans="1:5" ht="14.25" customHeight="1" x14ac:dyDescent="0.3">
      <c r="A33" s="3">
        <v>46118</v>
      </c>
      <c r="B33" s="4" t="s">
        <v>38</v>
      </c>
      <c r="C33" s="24">
        <v>96.28</v>
      </c>
      <c r="D33" s="24" t="str">
        <f>IFERROR(C33/INDEX(Rates!$B:$B,MATCH(A33,Rates!$A:$A,0)),"")</f>
        <v/>
      </c>
      <c r="E33" s="25">
        <v>46122.605830763903</v>
      </c>
    </row>
    <row r="34" spans="1:5" ht="14.25" customHeight="1" x14ac:dyDescent="0.3">
      <c r="A34" s="3">
        <v>46118</v>
      </c>
      <c r="B34" s="4" t="s">
        <v>42</v>
      </c>
      <c r="C34" s="24">
        <v>358.84</v>
      </c>
      <c r="D34" s="24" t="str">
        <f>IFERROR(C34/INDEX(Rates!$B:$B,MATCH(A34,Rates!$A:$A,0)),"")</f>
        <v/>
      </c>
      <c r="E34" s="25">
        <v>46122.605830763903</v>
      </c>
    </row>
    <row r="35" spans="1:5" ht="14.25" customHeight="1" x14ac:dyDescent="0.3">
      <c r="A35" s="3">
        <v>46118</v>
      </c>
      <c r="B35" s="4" t="s">
        <v>44</v>
      </c>
      <c r="C35" s="24">
        <v>372.88</v>
      </c>
      <c r="D35" s="24" t="str">
        <f>IFERROR(C35/INDEX(Rates!$B:$B,MATCH(A35,Rates!$A:$A,0)),"")</f>
        <v/>
      </c>
      <c r="E35" s="25">
        <v>46122.605830763903</v>
      </c>
    </row>
    <row r="36" spans="1:5" ht="14.25" customHeight="1" x14ac:dyDescent="0.3">
      <c r="A36" s="3">
        <v>46118</v>
      </c>
      <c r="B36" s="4" t="s">
        <v>46</v>
      </c>
      <c r="C36" s="24">
        <v>6.24</v>
      </c>
      <c r="D36" s="24" t="str">
        <f>IFERROR(C36/INDEX(Rates!$B:$B,MATCH(A36,Rates!$A:$A,0)),"")</f>
        <v/>
      </c>
      <c r="E36" s="25">
        <v>46122.605830763903</v>
      </c>
    </row>
    <row r="37" spans="1:5" ht="14.25" customHeight="1" x14ac:dyDescent="0.3">
      <c r="A37" s="3">
        <v>46118</v>
      </c>
      <c r="B37" s="4" t="s">
        <v>48</v>
      </c>
      <c r="C37" s="24">
        <v>352.82</v>
      </c>
      <c r="D37" s="24" t="str">
        <f>IFERROR(C37/INDEX(Rates!$B:$B,MATCH(A37,Rates!$A:$A,0)),"")</f>
        <v/>
      </c>
      <c r="E37" s="25">
        <v>46122.605830763903</v>
      </c>
    </row>
    <row r="38" spans="1:5" ht="14.25" customHeight="1" x14ac:dyDescent="0.3">
      <c r="A38" s="3">
        <v>46114</v>
      </c>
      <c r="B38" s="4" t="s">
        <v>14</v>
      </c>
      <c r="C38" s="24">
        <v>255.92</v>
      </c>
      <c r="D38" s="24">
        <f>IFERROR(C38/INDEX(Rates!$B:$B,MATCH(A38,Rates!$A:$A,0)),"")</f>
        <v>372.40977881257271</v>
      </c>
      <c r="E38" s="25">
        <v>46122.605830763903</v>
      </c>
    </row>
    <row r="39" spans="1:5" ht="14.25" customHeight="1" x14ac:dyDescent="0.3">
      <c r="A39" s="3">
        <v>46114</v>
      </c>
      <c r="B39" s="4" t="s">
        <v>18</v>
      </c>
      <c r="C39" s="24">
        <v>209.77</v>
      </c>
      <c r="D39" s="24">
        <f>IFERROR(C39/INDEX(Rates!$B:$B,MATCH(A39,Rates!$A:$A,0)),"")</f>
        <v>305.25320139697322</v>
      </c>
      <c r="E39" s="25">
        <v>46122.605830763903</v>
      </c>
    </row>
    <row r="40" spans="1:5" ht="14.25" customHeight="1" x14ac:dyDescent="0.3">
      <c r="A40" s="3">
        <v>46114</v>
      </c>
      <c r="B40" s="4" t="s">
        <v>21</v>
      </c>
      <c r="C40" s="24">
        <v>68.56</v>
      </c>
      <c r="D40" s="24">
        <f>IFERROR(C40/INDEX(Rates!$B:$B,MATCH(A40,Rates!$A:$A,0)),"")</f>
        <v>99.767171129220017</v>
      </c>
      <c r="E40" s="25">
        <v>46122.605830763903</v>
      </c>
    </row>
    <row r="41" spans="1:5" ht="14.25" customHeight="1" x14ac:dyDescent="0.3">
      <c r="A41" s="3">
        <v>46114</v>
      </c>
      <c r="B41" s="4" t="s">
        <v>36</v>
      </c>
      <c r="C41" s="24">
        <v>187.18</v>
      </c>
      <c r="D41" s="24">
        <f>IFERROR(C41/INDEX(Rates!$B:$B,MATCH(A41,Rates!$A:$A,0)),"")</f>
        <v>272.38067520372527</v>
      </c>
      <c r="E41" s="25">
        <v>46122.605830763903</v>
      </c>
    </row>
    <row r="42" spans="1:5" ht="14.25" customHeight="1" x14ac:dyDescent="0.3">
      <c r="A42" s="3">
        <v>46114</v>
      </c>
      <c r="B42" s="4" t="s">
        <v>38</v>
      </c>
      <c r="C42" s="24">
        <v>96.61</v>
      </c>
      <c r="D42" s="24">
        <f>IFERROR(C42/INDEX(Rates!$B:$B,MATCH(A42,Rates!$A:$A,0)),"")</f>
        <v>140.58498253783469</v>
      </c>
      <c r="E42" s="25">
        <v>46122.605830763903</v>
      </c>
    </row>
    <row r="43" spans="1:5" ht="14.25" customHeight="1" x14ac:dyDescent="0.3">
      <c r="A43" s="3">
        <v>46114</v>
      </c>
      <c r="B43" s="4" t="s">
        <v>42</v>
      </c>
      <c r="C43" s="24">
        <v>361.63</v>
      </c>
      <c r="D43" s="24">
        <f>IFERROR(C43/INDEX(Rates!$B:$B,MATCH(A43,Rates!$A:$A,0)),"")</f>
        <v>526.23690337601863</v>
      </c>
      <c r="E43" s="25">
        <v>46122.605830763903</v>
      </c>
    </row>
    <row r="44" spans="1:5" ht="14.25" customHeight="1" x14ac:dyDescent="0.3">
      <c r="A44" s="3">
        <v>46114</v>
      </c>
      <c r="B44" s="4" t="s">
        <v>44</v>
      </c>
      <c r="C44" s="24">
        <v>373.46</v>
      </c>
      <c r="D44" s="24">
        <f>IFERROR(C44/INDEX(Rates!$B:$B,MATCH(A44,Rates!$A:$A,0)),"")</f>
        <v>543.4516880093131</v>
      </c>
      <c r="E44" s="25">
        <v>46122.605830763903</v>
      </c>
    </row>
    <row r="45" spans="1:5" ht="14.25" customHeight="1" x14ac:dyDescent="0.3">
      <c r="A45" s="3">
        <v>46114</v>
      </c>
      <c r="B45" s="4" t="s">
        <v>46</v>
      </c>
      <c r="C45" s="24">
        <v>6.3</v>
      </c>
      <c r="D45" s="24">
        <f>IFERROR(C45/INDEX(Rates!$B:$B,MATCH(A45,Rates!$A:$A,0)),"")</f>
        <v>9.167636786961582</v>
      </c>
      <c r="E45" s="25">
        <v>46122.605830763903</v>
      </c>
    </row>
    <row r="46" spans="1:5" ht="14.25" customHeight="1" x14ac:dyDescent="0.3">
      <c r="A46" s="3">
        <v>46114</v>
      </c>
      <c r="B46" s="4" t="s">
        <v>48</v>
      </c>
      <c r="C46" s="24">
        <v>360.59</v>
      </c>
      <c r="D46" s="24">
        <f>IFERROR(C46/INDEX(Rates!$B:$B,MATCH(A46,Rates!$A:$A,0)),"")</f>
        <v>524.72351571594868</v>
      </c>
      <c r="E46" s="25">
        <v>46122.605830763903</v>
      </c>
    </row>
    <row r="47" spans="1:5" ht="14.25" customHeight="1" x14ac:dyDescent="0.3">
      <c r="A47" s="3">
        <v>46113</v>
      </c>
      <c r="B47" s="4" t="s">
        <v>14</v>
      </c>
      <c r="C47" s="24">
        <v>255.63</v>
      </c>
      <c r="D47" s="24">
        <f>IFERROR(C47/INDEX(Rates!$B:$B,MATCH(A47,Rates!$A:$A,0)),"")</f>
        <v>367.61723974287065</v>
      </c>
      <c r="E47" s="25">
        <v>46122.605830763903</v>
      </c>
    </row>
    <row r="48" spans="1:5" ht="14.25" customHeight="1" x14ac:dyDescent="0.3">
      <c r="A48" s="3">
        <v>46113</v>
      </c>
      <c r="B48" s="4" t="s">
        <v>18</v>
      </c>
      <c r="C48" s="24">
        <v>210.57</v>
      </c>
      <c r="D48" s="24">
        <f>IFERROR(C48/INDEX(Rates!$B:$B,MATCH(A48,Rates!$A:$A,0)),"")</f>
        <v>302.81720522887093</v>
      </c>
      <c r="E48" s="25">
        <v>46122.605830763903</v>
      </c>
    </row>
    <row r="49" spans="1:5" ht="14.25" customHeight="1" x14ac:dyDescent="0.3">
      <c r="A49" s="3">
        <v>46113</v>
      </c>
      <c r="B49" s="4" t="s">
        <v>21</v>
      </c>
      <c r="C49" s="24">
        <v>68.400000000000006</v>
      </c>
      <c r="D49" s="24">
        <f>IFERROR(C49/INDEX(Rates!$B:$B,MATCH(A49,Rates!$A:$A,0)),"")</f>
        <v>98.364899262263251</v>
      </c>
      <c r="E49" s="25">
        <v>46122.605830763903</v>
      </c>
    </row>
    <row r="50" spans="1:5" ht="14.25" customHeight="1" x14ac:dyDescent="0.3">
      <c r="A50" s="3">
        <v>46113</v>
      </c>
      <c r="B50" s="4" t="s">
        <v>36</v>
      </c>
      <c r="C50" s="24">
        <v>186.24</v>
      </c>
      <c r="D50" s="24">
        <f>IFERROR(C50/INDEX(Rates!$B:$B,MATCH(A50,Rates!$A:$A,0)),"")</f>
        <v>267.82863799128523</v>
      </c>
      <c r="E50" s="25">
        <v>46122.605830763903</v>
      </c>
    </row>
    <row r="51" spans="1:5" ht="14.25" customHeight="1" x14ac:dyDescent="0.3">
      <c r="A51" s="3">
        <v>46113</v>
      </c>
      <c r="B51" s="4" t="s">
        <v>38</v>
      </c>
      <c r="C51" s="24">
        <v>96.56</v>
      </c>
      <c r="D51" s="24">
        <f>IFERROR(C51/INDEX(Rates!$B:$B,MATCH(A51,Rates!$A:$A,0)),"")</f>
        <v>138.86132562520672</v>
      </c>
      <c r="E51" s="25">
        <v>46122.605830763903</v>
      </c>
    </row>
    <row r="52" spans="1:5" ht="14.25" customHeight="1" x14ac:dyDescent="0.3">
      <c r="A52" s="3">
        <v>46113</v>
      </c>
      <c r="B52" s="4" t="s">
        <v>42</v>
      </c>
      <c r="C52" s="24">
        <v>359.31</v>
      </c>
      <c r="D52" s="24">
        <f>IFERROR(C52/INDEX(Rates!$B:$B,MATCH(A52,Rates!$A:$A,0)),"")</f>
        <v>516.71771862461708</v>
      </c>
      <c r="E52" s="25">
        <v>46122.605830763903</v>
      </c>
    </row>
    <row r="53" spans="1:5" ht="14.25" customHeight="1" x14ac:dyDescent="0.3">
      <c r="A53" s="3">
        <v>46113</v>
      </c>
      <c r="B53" s="4" t="s">
        <v>44</v>
      </c>
      <c r="C53" s="24">
        <v>369.37</v>
      </c>
      <c r="D53" s="24">
        <f>IFERROR(C53/INDEX(Rates!$B:$B,MATCH(A53,Rates!$A:$A,0)),"")</f>
        <v>531.18483684944704</v>
      </c>
      <c r="E53" s="25">
        <v>46122.605830763903</v>
      </c>
    </row>
    <row r="54" spans="1:5" ht="14.25" customHeight="1" x14ac:dyDescent="0.3">
      <c r="A54" s="3">
        <v>46113</v>
      </c>
      <c r="B54" s="4" t="s">
        <v>46</v>
      </c>
      <c r="C54" s="24">
        <v>6.2</v>
      </c>
      <c r="D54" s="24">
        <f>IFERROR(C54/INDEX(Rates!$B:$B,MATCH(A54,Rates!$A:$A,0)),"")</f>
        <v>8.9161165997957923</v>
      </c>
      <c r="E54" s="25">
        <v>46122.605830763903</v>
      </c>
    </row>
    <row r="55" spans="1:5" ht="14.25" customHeight="1" x14ac:dyDescent="0.3">
      <c r="A55" s="3">
        <v>46113</v>
      </c>
      <c r="B55" s="4" t="s">
        <v>48</v>
      </c>
      <c r="C55" s="24">
        <v>381.26</v>
      </c>
      <c r="D55" s="24">
        <f>IFERROR(C55/INDEX(Rates!$B:$B,MATCH(A55,Rates!$A:$A,0)),"")</f>
        <v>548.28364755453924</v>
      </c>
      <c r="E55" s="25">
        <v>46122.605830763903</v>
      </c>
    </row>
    <row r="56" spans="1:5" ht="14.25" customHeight="1" x14ac:dyDescent="0.3">
      <c r="A56" s="3">
        <v>46112</v>
      </c>
      <c r="B56" s="4" t="s">
        <v>14</v>
      </c>
      <c r="C56" s="24">
        <v>253.79</v>
      </c>
      <c r="D56" s="24">
        <f>IFERROR(C56/INDEX(Rates!$B:$B,MATCH(A56,Rates!$A:$A,0)),"")</f>
        <v>368.45773022256418</v>
      </c>
      <c r="E56" s="25">
        <v>46122.605830763903</v>
      </c>
    </row>
    <row r="57" spans="1:5" ht="14.25" customHeight="1" x14ac:dyDescent="0.3">
      <c r="A57" s="3">
        <v>46112</v>
      </c>
      <c r="B57" s="4" t="s">
        <v>18</v>
      </c>
      <c r="C57" s="24">
        <v>208.27</v>
      </c>
      <c r="D57" s="24">
        <f>IFERROR(C57/INDEX(Rates!$B:$B,MATCH(A57,Rates!$A:$A,0)),"")</f>
        <v>302.37082419895762</v>
      </c>
      <c r="E57" s="25">
        <v>46122.605830763903</v>
      </c>
    </row>
    <row r="58" spans="1:5" ht="14.25" customHeight="1" x14ac:dyDescent="0.3">
      <c r="A58" s="3">
        <v>46112</v>
      </c>
      <c r="B58" s="4" t="s">
        <v>21</v>
      </c>
      <c r="C58" s="24">
        <v>67.59</v>
      </c>
      <c r="D58" s="24">
        <f>IFERROR(C58/INDEX(Rates!$B:$B,MATCH(A58,Rates!$A:$A,0)),"")</f>
        <v>98.128602331625032</v>
      </c>
      <c r="E58" s="25">
        <v>46122.605830763903</v>
      </c>
    </row>
    <row r="59" spans="1:5" ht="14.25" customHeight="1" x14ac:dyDescent="0.3">
      <c r="A59" s="3">
        <v>46112</v>
      </c>
      <c r="B59" s="4" t="s">
        <v>36</v>
      </c>
      <c r="C59" s="24">
        <v>186.67</v>
      </c>
      <c r="D59" s="24">
        <f>IFERROR(C59/INDEX(Rates!$B:$B,MATCH(A59,Rates!$A:$A,0)),"")</f>
        <v>271.01148390656078</v>
      </c>
      <c r="E59" s="25">
        <v>46122.605830763903</v>
      </c>
    </row>
    <row r="60" spans="1:5" ht="14.25" customHeight="1" x14ac:dyDescent="0.3">
      <c r="A60" s="3">
        <v>46112</v>
      </c>
      <c r="B60" s="4" t="s">
        <v>38</v>
      </c>
      <c r="C60" s="24">
        <v>96.38</v>
      </c>
      <c r="D60" s="24">
        <f>IFERROR(C60/INDEX(Rates!$B:$B,MATCH(A60,Rates!$A:$A,0)),"")</f>
        <v>139.92653784172242</v>
      </c>
      <c r="E60" s="25">
        <v>46122.605830763903</v>
      </c>
    </row>
    <row r="61" spans="1:5" ht="14.25" customHeight="1" x14ac:dyDescent="0.3">
      <c r="A61" s="3">
        <v>46112</v>
      </c>
      <c r="B61" s="4" t="s">
        <v>42</v>
      </c>
      <c r="C61" s="24">
        <v>356.18</v>
      </c>
      <c r="D61" s="24">
        <f>IFERROR(C61/INDEX(Rates!$B:$B,MATCH(A61,Rates!$A:$A,0)),"")</f>
        <v>517.10971413638413</v>
      </c>
      <c r="E61" s="25">
        <v>46122.605830763903</v>
      </c>
    </row>
    <row r="62" spans="1:5" ht="14.25" customHeight="1" x14ac:dyDescent="0.3">
      <c r="A62" s="3">
        <v>46112</v>
      </c>
      <c r="B62" s="4" t="s">
        <v>44</v>
      </c>
      <c r="C62" s="24">
        <v>370.17</v>
      </c>
      <c r="D62" s="24">
        <f>IFERROR(C62/INDEX(Rates!$B:$B,MATCH(A62,Rates!$A:$A,0)),"")</f>
        <v>537.42069426095043</v>
      </c>
      <c r="E62" s="25">
        <v>46122.605830763903</v>
      </c>
    </row>
    <row r="63" spans="1:5" ht="14.25" customHeight="1" x14ac:dyDescent="0.3">
      <c r="A63" s="3">
        <v>46112</v>
      </c>
      <c r="B63" s="4" t="s">
        <v>46</v>
      </c>
      <c r="C63" s="24">
        <v>6.03</v>
      </c>
      <c r="D63" s="24">
        <f>IFERROR(C63/INDEX(Rates!$B:$B,MATCH(A63,Rates!$A:$A,0)),"")</f>
        <v>8.7544824982941094</v>
      </c>
      <c r="E63" s="25">
        <v>46122.605830763903</v>
      </c>
    </row>
    <row r="64" spans="1:5" ht="14.25" customHeight="1" x14ac:dyDescent="0.3">
      <c r="A64" s="3">
        <v>46112</v>
      </c>
      <c r="B64" s="4" t="s">
        <v>48</v>
      </c>
      <c r="C64" s="24">
        <v>371.75</v>
      </c>
      <c r="D64" s="24">
        <f>IFERROR(C64/INDEX(Rates!$B:$B,MATCH(A64,Rates!$A:$A,0)),"")</f>
        <v>539.71457193048684</v>
      </c>
      <c r="E64" s="25">
        <v>46122.605830763903</v>
      </c>
    </row>
    <row r="65" spans="1:5" ht="14.25" customHeight="1" x14ac:dyDescent="0.3">
      <c r="A65" s="3">
        <v>46111</v>
      </c>
      <c r="B65" s="4" t="s">
        <v>14</v>
      </c>
      <c r="C65" s="24">
        <v>246.63</v>
      </c>
      <c r="D65" s="24">
        <f>IFERROR(C65/INDEX(Rates!$B:$B,MATCH(A65,Rates!$A:$A,0)),"")</f>
        <v>359.50846914084138</v>
      </c>
      <c r="E65" s="25">
        <v>46122.605830763903</v>
      </c>
    </row>
    <row r="66" spans="1:5" ht="14.25" customHeight="1" x14ac:dyDescent="0.3">
      <c r="A66" s="3">
        <v>46111</v>
      </c>
      <c r="B66" s="4" t="s">
        <v>18</v>
      </c>
      <c r="C66" s="24">
        <v>200.95</v>
      </c>
      <c r="D66" s="24">
        <f>IFERROR(C66/INDEX(Rates!$B:$B,MATCH(A66,Rates!$A:$A,0)),"")</f>
        <v>292.92148916941198</v>
      </c>
      <c r="E66" s="25">
        <v>46122.605830763903</v>
      </c>
    </row>
    <row r="67" spans="1:5" ht="14.25" customHeight="1" x14ac:dyDescent="0.3">
      <c r="A67" s="3">
        <v>46111</v>
      </c>
      <c r="B67" s="4" t="s">
        <v>21</v>
      </c>
      <c r="C67" s="24">
        <v>63.52</v>
      </c>
      <c r="D67" s="24">
        <f>IFERROR(C67/INDEX(Rates!$B:$B,MATCH(A67,Rates!$A:$A,0)),"")</f>
        <v>92.592052709833538</v>
      </c>
      <c r="E67" s="25">
        <v>46122.605830763903</v>
      </c>
    </row>
    <row r="68" spans="1:5" ht="14.25" customHeight="1" x14ac:dyDescent="0.3">
      <c r="A68" s="3">
        <v>46111</v>
      </c>
      <c r="B68" s="4" t="s">
        <v>36</v>
      </c>
      <c r="C68" s="24">
        <v>185.03</v>
      </c>
      <c r="D68" s="24">
        <f>IFERROR(C68/INDEX(Rates!$B:$B,MATCH(A68,Rates!$A:$A,0)),"")</f>
        <v>269.71516865397513</v>
      </c>
      <c r="E68" s="25">
        <v>46122.605830763903</v>
      </c>
    </row>
    <row r="69" spans="1:5" ht="14.25" customHeight="1" x14ac:dyDescent="0.3">
      <c r="A69" s="3">
        <v>46111</v>
      </c>
      <c r="B69" s="4" t="s">
        <v>38</v>
      </c>
      <c r="C69" s="24">
        <v>94.32</v>
      </c>
      <c r="D69" s="24">
        <f>IFERROR(C69/INDEX(Rates!$B:$B,MATCH(A69,Rates!$A:$A,0)),"")</f>
        <v>137.48870295326665</v>
      </c>
      <c r="E69" s="25">
        <v>46122.605830763903</v>
      </c>
    </row>
    <row r="70" spans="1:5" ht="14.25" customHeight="1" x14ac:dyDescent="0.3">
      <c r="A70" s="3">
        <v>46111</v>
      </c>
      <c r="B70" s="4" t="s">
        <v>42</v>
      </c>
      <c r="C70" s="24">
        <v>341.76</v>
      </c>
      <c r="D70" s="24">
        <f>IFERROR(C70/INDEX(Rates!$B:$B,MATCH(A70,Rates!$A:$A,0)),"")</f>
        <v>498.17789568817238</v>
      </c>
      <c r="E70" s="25">
        <v>46122.605830763903</v>
      </c>
    </row>
    <row r="71" spans="1:5" ht="14.25" customHeight="1" x14ac:dyDescent="0.3">
      <c r="A71" s="3">
        <v>46111</v>
      </c>
      <c r="B71" s="4" t="s">
        <v>44</v>
      </c>
      <c r="C71" s="24">
        <v>358.96</v>
      </c>
      <c r="D71" s="24">
        <f>IFERROR(C71/INDEX(Rates!$B:$B,MATCH(A71,Rates!$A:$A,0)),"")</f>
        <v>523.25005101892077</v>
      </c>
      <c r="E71" s="25">
        <v>46122.605830763903</v>
      </c>
    </row>
    <row r="72" spans="1:5" ht="14.25" customHeight="1" x14ac:dyDescent="0.3">
      <c r="A72" s="3">
        <v>46111</v>
      </c>
      <c r="B72" s="4" t="s">
        <v>46</v>
      </c>
      <c r="C72" s="24">
        <v>5.51</v>
      </c>
      <c r="D72" s="24">
        <f>IFERROR(C72/INDEX(Rates!$B:$B,MATCH(A72,Rates!$A:$A,0)),"")</f>
        <v>8.0318358065362521</v>
      </c>
      <c r="E72" s="25">
        <v>46122.605830763903</v>
      </c>
    </row>
    <row r="73" spans="1:5" ht="14.25" customHeight="1" x14ac:dyDescent="0.3">
      <c r="A73" s="3">
        <v>46111</v>
      </c>
      <c r="B73" s="4" t="s">
        <v>48</v>
      </c>
      <c r="C73" s="24">
        <v>355.28</v>
      </c>
      <c r="D73" s="24">
        <f>IFERROR(C73/INDEX(Rates!$B:$B,MATCH(A73,Rates!$A:$A,0)),"")</f>
        <v>517.88577592490014</v>
      </c>
      <c r="E73" s="25">
        <v>46122.605830763903</v>
      </c>
    </row>
    <row r="74" spans="1:5" ht="14.25" customHeight="1" x14ac:dyDescent="0.3">
      <c r="A74" s="3">
        <v>46108</v>
      </c>
      <c r="B74" s="4" t="s">
        <v>14</v>
      </c>
      <c r="C74" s="24">
        <v>248.8</v>
      </c>
      <c r="D74" s="24">
        <f>IFERROR(C74/INDEX(Rates!$B:$B,MATCH(A74,Rates!$A:$A,0)),"")</f>
        <v>361.43878203265734</v>
      </c>
      <c r="E74" s="25">
        <v>46122.605830763903</v>
      </c>
    </row>
    <row r="75" spans="1:5" ht="14.25" customHeight="1" x14ac:dyDescent="0.3">
      <c r="A75" s="3">
        <v>46108</v>
      </c>
      <c r="B75" s="4" t="s">
        <v>18</v>
      </c>
      <c r="C75" s="24">
        <v>199.34</v>
      </c>
      <c r="D75" s="24">
        <f>IFERROR(C75/INDEX(Rates!$B:$B,MATCH(A75,Rates!$A:$A,0)),"")</f>
        <v>289.58684409320705</v>
      </c>
      <c r="E75" s="25">
        <v>46122.605830763903</v>
      </c>
    </row>
    <row r="76" spans="1:5" ht="14.25" customHeight="1" x14ac:dyDescent="0.3">
      <c r="A76" s="3">
        <v>46108</v>
      </c>
      <c r="B76" s="4" t="s">
        <v>21</v>
      </c>
      <c r="C76" s="24">
        <v>64.63</v>
      </c>
      <c r="D76" s="24">
        <f>IFERROR(C76/INDEX(Rates!$B:$B,MATCH(A76,Rates!$A:$A,0)),"")</f>
        <v>93.889825091521871</v>
      </c>
      <c r="E76" s="25">
        <v>46122.605830763903</v>
      </c>
    </row>
    <row r="77" spans="1:5" ht="14.25" customHeight="1" x14ac:dyDescent="0.3">
      <c r="A77" s="3">
        <v>46108</v>
      </c>
      <c r="B77" s="4" t="s">
        <v>36</v>
      </c>
      <c r="C77" s="24">
        <v>179.31</v>
      </c>
      <c r="D77" s="24">
        <f>IFERROR(C77/INDEX(Rates!$B:$B,MATCH(A77,Rates!$A:$A,0)),"")</f>
        <v>260.48869777442036</v>
      </c>
      <c r="E77" s="25">
        <v>46122.605830763903</v>
      </c>
    </row>
    <row r="78" spans="1:5" ht="14.25" customHeight="1" x14ac:dyDescent="0.3">
      <c r="A78" s="3">
        <v>46108</v>
      </c>
      <c r="B78" s="4" t="s">
        <v>38</v>
      </c>
      <c r="C78" s="24">
        <v>92.42</v>
      </c>
      <c r="D78" s="24">
        <f>IFERROR(C78/INDEX(Rates!$B:$B,MATCH(A78,Rates!$A:$A,0)),"")</f>
        <v>134.26114242547504</v>
      </c>
      <c r="E78" s="25">
        <v>46122.605830763903</v>
      </c>
    </row>
    <row r="79" spans="1:5" ht="14.25" customHeight="1" x14ac:dyDescent="0.3">
      <c r="A79" s="3">
        <v>46108</v>
      </c>
      <c r="B79" s="4" t="s">
        <v>42</v>
      </c>
      <c r="C79" s="24">
        <v>343.97</v>
      </c>
      <c r="D79" s="24">
        <f>IFERROR(C79/INDEX(Rates!$B:$B,MATCH(A79,Rates!$A:$A,0)),"")</f>
        <v>499.69492707304323</v>
      </c>
      <c r="E79" s="25">
        <v>46122.605830763903</v>
      </c>
    </row>
    <row r="80" spans="1:5" ht="14.25" customHeight="1" x14ac:dyDescent="0.3">
      <c r="A80" s="3">
        <v>46108</v>
      </c>
      <c r="B80" s="4" t="s">
        <v>44</v>
      </c>
      <c r="C80" s="24">
        <v>356.77</v>
      </c>
      <c r="D80" s="24">
        <f>IFERROR(C80/INDEX(Rates!$B:$B,MATCH(A80,Rates!$A:$A,0)),"")</f>
        <v>518.28984833517347</v>
      </c>
      <c r="E80" s="25">
        <v>46122.605830763903</v>
      </c>
    </row>
    <row r="81" spans="1:5" ht="14.25" customHeight="1" x14ac:dyDescent="0.3">
      <c r="A81" s="3">
        <v>46108</v>
      </c>
      <c r="B81" s="4" t="s">
        <v>46</v>
      </c>
      <c r="C81" s="24">
        <v>5.31</v>
      </c>
      <c r="D81" s="24">
        <f>IFERROR(C81/INDEX(Rates!$B:$B,MATCH(A81,Rates!$A:$A,0)),"")</f>
        <v>7.7139868673368586</v>
      </c>
      <c r="E81" s="25">
        <v>46122.605830763903</v>
      </c>
    </row>
    <row r="82" spans="1:5" ht="14.25" customHeight="1" x14ac:dyDescent="0.3">
      <c r="A82" s="3">
        <v>46108</v>
      </c>
      <c r="B82" s="4" t="s">
        <v>48</v>
      </c>
      <c r="C82" s="24">
        <v>361.83</v>
      </c>
      <c r="D82" s="24">
        <f>IFERROR(C82/INDEX(Rates!$B:$B,MATCH(A82,Rates!$A:$A,0)),"")</f>
        <v>525.64065314660934</v>
      </c>
      <c r="E82" s="25">
        <v>46122.605830763903</v>
      </c>
    </row>
    <row r="83" spans="1:5" ht="14.25" customHeight="1" x14ac:dyDescent="0.3">
      <c r="A83" s="3">
        <v>46107</v>
      </c>
      <c r="B83" s="4" t="s">
        <v>14</v>
      </c>
      <c r="C83" s="24">
        <v>252.89</v>
      </c>
      <c r="D83" s="24">
        <f>IFERROR(C83/INDEX(Rates!$B:$B,MATCH(A83,Rates!$A:$A,0)),"")</f>
        <v>365.8444846292947</v>
      </c>
      <c r="E83" s="25">
        <v>46122.605830763903</v>
      </c>
    </row>
    <row r="84" spans="1:5" ht="14.25" customHeight="1" x14ac:dyDescent="0.3">
      <c r="A84" s="3">
        <v>46107</v>
      </c>
      <c r="B84" s="4" t="s">
        <v>18</v>
      </c>
      <c r="C84" s="24">
        <v>207.54</v>
      </c>
      <c r="D84" s="24">
        <f>IFERROR(C84/INDEX(Rates!$B:$B,MATCH(A84,Rates!$A:$A,0)),"")</f>
        <v>300.23869801084987</v>
      </c>
      <c r="E84" s="25">
        <v>46122.605830763903</v>
      </c>
    </row>
    <row r="85" spans="1:5" ht="14.25" customHeight="1" x14ac:dyDescent="0.3">
      <c r="A85" s="3">
        <v>46107</v>
      </c>
      <c r="B85" s="4" t="s">
        <v>21</v>
      </c>
      <c r="C85" s="24">
        <v>67.39</v>
      </c>
      <c r="D85" s="24">
        <f>IFERROR(C85/INDEX(Rates!$B:$B,MATCH(A85,Rates!$A:$A,0)),"")</f>
        <v>97.49005424954791</v>
      </c>
      <c r="E85" s="25">
        <v>46122.605830763903</v>
      </c>
    </row>
    <row r="86" spans="1:5" ht="14.25" customHeight="1" x14ac:dyDescent="0.3">
      <c r="A86" s="3">
        <v>46107</v>
      </c>
      <c r="B86" s="4" t="s">
        <v>36</v>
      </c>
      <c r="C86" s="24">
        <v>185.64</v>
      </c>
      <c r="D86" s="24">
        <f>IFERROR(C86/INDEX(Rates!$B:$B,MATCH(A86,Rates!$A:$A,0)),"")</f>
        <v>268.55696202531641</v>
      </c>
      <c r="E86" s="25">
        <v>46122.605830763903</v>
      </c>
    </row>
    <row r="87" spans="1:5" ht="14.25" customHeight="1" x14ac:dyDescent="0.3">
      <c r="A87" s="3">
        <v>46107</v>
      </c>
      <c r="B87" s="4" t="s">
        <v>38</v>
      </c>
      <c r="C87" s="24">
        <v>94.75</v>
      </c>
      <c r="D87" s="24">
        <f>IFERROR(C87/INDEX(Rates!$B:$B,MATCH(A87,Rates!$A:$A,0)),"")</f>
        <v>137.07052441229655</v>
      </c>
      <c r="E87" s="25">
        <v>46122.605830763903</v>
      </c>
    </row>
    <row r="88" spans="1:5" ht="14.25" customHeight="1" x14ac:dyDescent="0.3">
      <c r="A88" s="3">
        <v>46107</v>
      </c>
      <c r="B88" s="4" t="s">
        <v>42</v>
      </c>
      <c r="C88" s="24">
        <v>349.55</v>
      </c>
      <c r="D88" s="24">
        <f>IFERROR(C88/INDEX(Rates!$B:$B,MATCH(A88,Rates!$A:$A,0)),"")</f>
        <v>505.67811934900544</v>
      </c>
      <c r="E88" s="25">
        <v>46122.605830763903</v>
      </c>
    </row>
    <row r="89" spans="1:5" ht="14.25" customHeight="1" x14ac:dyDescent="0.3">
      <c r="A89" s="3">
        <v>46107</v>
      </c>
      <c r="B89" s="4" t="s">
        <v>44</v>
      </c>
      <c r="C89" s="24">
        <v>365.97</v>
      </c>
      <c r="D89" s="24">
        <f>IFERROR(C89/INDEX(Rates!$B:$B,MATCH(A89,Rates!$A:$A,0)),"")</f>
        <v>529.43218806509947</v>
      </c>
      <c r="E89" s="25">
        <v>46122.605830763903</v>
      </c>
    </row>
    <row r="90" spans="1:5" ht="14.25" customHeight="1" x14ac:dyDescent="0.3">
      <c r="A90" s="3">
        <v>46107</v>
      </c>
      <c r="B90" s="4" t="s">
        <v>46</v>
      </c>
      <c r="C90" s="24">
        <v>5.56</v>
      </c>
      <c r="D90" s="24">
        <f>IFERROR(C90/INDEX(Rates!$B:$B,MATCH(A90,Rates!$A:$A,0)),"")</f>
        <v>8.0433996383363464</v>
      </c>
      <c r="E90" s="25">
        <v>46122.605830763903</v>
      </c>
    </row>
    <row r="91" spans="1:5" ht="14.25" customHeight="1" x14ac:dyDescent="0.3">
      <c r="A91" s="3">
        <v>46107</v>
      </c>
      <c r="B91" s="4" t="s">
        <v>48</v>
      </c>
      <c r="C91" s="24">
        <v>372.11</v>
      </c>
      <c r="D91" s="24">
        <f>IFERROR(C91/INDEX(Rates!$B:$B,MATCH(A91,Rates!$A:$A,0)),"")</f>
        <v>538.31464737793851</v>
      </c>
      <c r="E91" s="25">
        <v>46122.605830763903</v>
      </c>
    </row>
    <row r="92" spans="1:5" ht="14.25" customHeight="1" x14ac:dyDescent="0.3">
      <c r="A92" s="3">
        <v>46106</v>
      </c>
      <c r="B92" s="4" t="s">
        <v>14</v>
      </c>
      <c r="C92" s="24">
        <v>252.62</v>
      </c>
      <c r="D92" s="24">
        <f>IFERROR(C92/INDEX(Rates!$B:$B,MATCH(A92,Rates!$A:$A,0)),"")</f>
        <v>362.78254875491859</v>
      </c>
      <c r="E92" s="25">
        <v>46122.605830763903</v>
      </c>
    </row>
    <row r="93" spans="1:5" ht="14.25" customHeight="1" x14ac:dyDescent="0.3">
      <c r="A93" s="3">
        <v>46106</v>
      </c>
      <c r="B93" s="4" t="s">
        <v>18</v>
      </c>
      <c r="C93" s="24">
        <v>211.71</v>
      </c>
      <c r="D93" s="24">
        <f>IFERROR(C93/INDEX(Rates!$B:$B,MATCH(A93,Rates!$A:$A,0)),"")</f>
        <v>304.03251285291668</v>
      </c>
      <c r="E93" s="25">
        <v>46122.605830763903</v>
      </c>
    </row>
    <row r="94" spans="1:5" ht="14.25" customHeight="1" x14ac:dyDescent="0.3">
      <c r="A94" s="3">
        <v>46106</v>
      </c>
      <c r="B94" s="4" t="s">
        <v>21</v>
      </c>
      <c r="C94" s="24">
        <v>69.900000000000006</v>
      </c>
      <c r="D94" s="24">
        <f>IFERROR(C94/INDEX(Rates!$B:$B,MATCH(A94,Rates!$A:$A,0)),"")</f>
        <v>100.38199730016947</v>
      </c>
      <c r="E94" s="25">
        <v>46122.605830763903</v>
      </c>
    </row>
    <row r="95" spans="1:5" ht="14.25" customHeight="1" x14ac:dyDescent="0.3">
      <c r="A95" s="3">
        <v>46106</v>
      </c>
      <c r="B95" s="4" t="s">
        <v>36</v>
      </c>
      <c r="C95" s="24">
        <v>181.96</v>
      </c>
      <c r="D95" s="24">
        <f>IFERROR(C95/INDEX(Rates!$B:$B,MATCH(A95,Rates!$A:$A,0)),"")</f>
        <v>261.30913059712213</v>
      </c>
      <c r="E95" s="25">
        <v>46122.605830763903</v>
      </c>
    </row>
    <row r="96" spans="1:5" ht="14.25" customHeight="1" x14ac:dyDescent="0.3">
      <c r="A96" s="3">
        <v>46106</v>
      </c>
      <c r="B96" s="4" t="s">
        <v>38</v>
      </c>
      <c r="C96" s="24">
        <v>95.95</v>
      </c>
      <c r="D96" s="24">
        <f>IFERROR(C96/INDEX(Rates!$B:$B,MATCH(A96,Rates!$A:$A,0)),"")</f>
        <v>137.79188327541144</v>
      </c>
      <c r="E96" s="25">
        <v>46122.605830763903</v>
      </c>
    </row>
    <row r="97" spans="1:5" ht="14.25" customHeight="1" x14ac:dyDescent="0.3">
      <c r="A97" s="3">
        <v>46106</v>
      </c>
      <c r="B97" s="4" t="s">
        <v>42</v>
      </c>
      <c r="C97" s="24">
        <v>357.52</v>
      </c>
      <c r="D97" s="24">
        <f>IFERROR(C97/INDEX(Rates!$B:$B,MATCH(A97,Rates!$A:$A,0)),"")</f>
        <v>513.42734870896402</v>
      </c>
      <c r="E97" s="25">
        <v>46122.605830763903</v>
      </c>
    </row>
    <row r="98" spans="1:5" ht="14.25" customHeight="1" x14ac:dyDescent="0.3">
      <c r="A98" s="3">
        <v>46106</v>
      </c>
      <c r="B98" s="4" t="s">
        <v>44</v>
      </c>
      <c r="C98" s="24">
        <v>371.04</v>
      </c>
      <c r="D98" s="24">
        <f>IFERROR(C98/INDEX(Rates!$B:$B,MATCH(A98,Rates!$A:$A,0)),"")</f>
        <v>532.84315133411849</v>
      </c>
      <c r="E98" s="25">
        <v>46122.605830763903</v>
      </c>
    </row>
    <row r="99" spans="1:5" ht="14.25" customHeight="1" x14ac:dyDescent="0.3">
      <c r="A99" s="3">
        <v>46106</v>
      </c>
      <c r="B99" s="4" t="s">
        <v>46</v>
      </c>
      <c r="C99" s="24">
        <v>5.78</v>
      </c>
      <c r="D99" s="24">
        <f>IFERROR(C99/INDEX(Rates!$B:$B,MATCH(A99,Rates!$A:$A,0)),"")</f>
        <v>8.3005428382686635</v>
      </c>
      <c r="E99" s="25">
        <v>46122.605830763903</v>
      </c>
    </row>
    <row r="100" spans="1:5" ht="14.25" customHeight="1" x14ac:dyDescent="0.3">
      <c r="A100" s="3">
        <v>46106</v>
      </c>
      <c r="B100" s="4" t="s">
        <v>48</v>
      </c>
      <c r="C100" s="24">
        <v>385.95</v>
      </c>
      <c r="D100" s="24">
        <f>IFERROR(C100/INDEX(Rates!$B:$B,MATCH(A100,Rates!$A:$A,0)),"")</f>
        <v>554.25510526466962</v>
      </c>
      <c r="E100" s="25">
        <v>46122.605830763903</v>
      </c>
    </row>
    <row r="101" spans="1:5" ht="14.25" customHeight="1" x14ac:dyDescent="0.3">
      <c r="A101" s="3">
        <v>46105</v>
      </c>
      <c r="B101" s="4" t="s">
        <v>14</v>
      </c>
      <c r="C101" s="24">
        <v>251.64</v>
      </c>
      <c r="D101" s="24">
        <f>IFERROR(C101/INDEX(Rates!$B:$B,MATCH(A101,Rates!$A:$A,0)),"")</f>
        <v>362.10841379707307</v>
      </c>
      <c r="E101" s="25">
        <v>46122.605830763903</v>
      </c>
    </row>
    <row r="102" spans="1:5" ht="14.25" customHeight="1" x14ac:dyDescent="0.3">
      <c r="A102" s="3">
        <v>46105</v>
      </c>
      <c r="B102" s="4" t="s">
        <v>18</v>
      </c>
      <c r="C102" s="24">
        <v>207.24</v>
      </c>
      <c r="D102" s="24">
        <f>IFERROR(C102/INDEX(Rates!$B:$B,MATCH(A102,Rates!$A:$A,0)),"")</f>
        <v>298.21708661304018</v>
      </c>
      <c r="E102" s="25">
        <v>46122.605830763903</v>
      </c>
    </row>
    <row r="103" spans="1:5" ht="14.25" customHeight="1" x14ac:dyDescent="0.3">
      <c r="A103" s="3">
        <v>46105</v>
      </c>
      <c r="B103" s="4" t="s">
        <v>21</v>
      </c>
      <c r="C103" s="24">
        <v>69</v>
      </c>
      <c r="D103" s="24">
        <f>IFERROR(C103/INDEX(Rates!$B:$B,MATCH(A103,Rates!$A:$A,0)),"")</f>
        <v>99.290576029240341</v>
      </c>
      <c r="E103" s="25">
        <v>46122.605830763903</v>
      </c>
    </row>
    <row r="104" spans="1:5" ht="14.25" customHeight="1" x14ac:dyDescent="0.3">
      <c r="A104" s="3">
        <v>46105</v>
      </c>
      <c r="B104" s="4" t="s">
        <v>36</v>
      </c>
      <c r="C104" s="24">
        <v>183.02</v>
      </c>
      <c r="D104" s="24">
        <f>IFERROR(C104/INDEX(Rates!$B:$B,MATCH(A104,Rates!$A:$A,0)),"")</f>
        <v>263.36465543292132</v>
      </c>
      <c r="E104" s="25">
        <v>46122.605830763903</v>
      </c>
    </row>
    <row r="105" spans="1:5" ht="14.25" customHeight="1" x14ac:dyDescent="0.3">
      <c r="A105" s="3">
        <v>46105</v>
      </c>
      <c r="B105" s="4" t="s">
        <v>38</v>
      </c>
      <c r="C105" s="24">
        <v>96.39</v>
      </c>
      <c r="D105" s="24">
        <f>IFERROR(C105/INDEX(Rates!$B:$B,MATCH(A105,Rates!$A:$A,0)),"")</f>
        <v>138.70461773128227</v>
      </c>
      <c r="E105" s="25">
        <v>46122.605830763903</v>
      </c>
    </row>
    <row r="106" spans="1:5" ht="14.25" customHeight="1" x14ac:dyDescent="0.3">
      <c r="A106" s="3">
        <v>46105</v>
      </c>
      <c r="B106" s="4" t="s">
        <v>42</v>
      </c>
      <c r="C106" s="24">
        <v>359.96</v>
      </c>
      <c r="D106" s="24">
        <f>IFERROR(C106/INDEX(Rates!$B:$B,MATCH(A106,Rates!$A:$A,0)),"")</f>
        <v>517.98022822442545</v>
      </c>
      <c r="E106" s="25">
        <v>46122.605830763903</v>
      </c>
    </row>
    <row r="107" spans="1:5" ht="14.25" customHeight="1" x14ac:dyDescent="0.3">
      <c r="A107" s="3">
        <v>46105</v>
      </c>
      <c r="B107" s="4" t="s">
        <v>44</v>
      </c>
      <c r="C107" s="24">
        <v>372.74</v>
      </c>
      <c r="D107" s="24">
        <f>IFERROR(C107/INDEX(Rates!$B:$B,MATCH(A107,Rates!$A:$A,0)),"")</f>
        <v>536.37056969766741</v>
      </c>
      <c r="E107" s="25">
        <v>46122.605830763903</v>
      </c>
    </row>
    <row r="108" spans="1:5" ht="14.25" customHeight="1" x14ac:dyDescent="0.3">
      <c r="A108" s="3">
        <v>46105</v>
      </c>
      <c r="B108" s="4" t="s">
        <v>46</v>
      </c>
      <c r="C108" s="24">
        <v>5.73</v>
      </c>
      <c r="D108" s="24">
        <f>IFERROR(C108/INDEX(Rates!$B:$B,MATCH(A108,Rates!$A:$A,0)),"")</f>
        <v>8.2454347919934374</v>
      </c>
      <c r="E108" s="25">
        <v>46122.605830763903</v>
      </c>
    </row>
    <row r="109" spans="1:5" ht="14.25" customHeight="1" x14ac:dyDescent="0.3">
      <c r="A109" s="3">
        <v>46105</v>
      </c>
      <c r="B109" s="4" t="s">
        <v>48</v>
      </c>
      <c r="C109" s="24">
        <v>383.03</v>
      </c>
      <c r="D109" s="24">
        <f>IFERROR(C109/INDEX(Rates!$B:$B,MATCH(A109,Rates!$A:$A,0)),"")</f>
        <v>551.17781647072354</v>
      </c>
      <c r="E109" s="25">
        <v>46122.605830763903</v>
      </c>
    </row>
    <row r="110" spans="1:5" ht="14.25" customHeight="1" x14ac:dyDescent="0.3">
      <c r="A110" s="3">
        <v>46104</v>
      </c>
      <c r="B110" s="4" t="s">
        <v>14</v>
      </c>
      <c r="C110" s="24">
        <v>251.49</v>
      </c>
      <c r="D110" s="24">
        <f>IFERROR(C110/INDEX(Rates!$B:$B,MATCH(A110,Rates!$A:$A,0)),"")</f>
        <v>358.25807003048521</v>
      </c>
      <c r="E110" s="25">
        <v>46122.605830763903</v>
      </c>
    </row>
    <row r="111" spans="1:5" ht="14.25" customHeight="1" x14ac:dyDescent="0.3">
      <c r="A111" s="3">
        <v>46104</v>
      </c>
      <c r="B111" s="4" t="s">
        <v>18</v>
      </c>
      <c r="C111" s="24">
        <v>210.14</v>
      </c>
      <c r="D111" s="24">
        <f>IFERROR(C111/INDEX(Rates!$B:$B,MATCH(A111,Rates!$A:$A,0)),"")</f>
        <v>299.35325792757624</v>
      </c>
      <c r="E111" s="25">
        <v>46122.605830763903</v>
      </c>
    </row>
    <row r="112" spans="1:5" ht="14.25" customHeight="1" x14ac:dyDescent="0.3">
      <c r="A112" s="3">
        <v>46104</v>
      </c>
      <c r="B112" s="4" t="s">
        <v>21</v>
      </c>
      <c r="C112" s="24">
        <v>70.92</v>
      </c>
      <c r="D112" s="24">
        <f>IFERROR(C112/INDEX(Rates!$B:$B,MATCH(A112,Rates!$A:$A,0)),"")</f>
        <v>101.02851933103507</v>
      </c>
      <c r="E112" s="25">
        <v>46122.605830763903</v>
      </c>
    </row>
    <row r="113" spans="1:5" ht="14.25" customHeight="1" x14ac:dyDescent="0.3">
      <c r="A113" s="3">
        <v>46104</v>
      </c>
      <c r="B113" s="4" t="s">
        <v>36</v>
      </c>
      <c r="C113" s="24">
        <v>195.18</v>
      </c>
      <c r="D113" s="24">
        <f>IFERROR(C113/INDEX(Rates!$B:$B,MATCH(A113,Rates!$A:$A,0)),"")</f>
        <v>278.04210946180802</v>
      </c>
      <c r="E113" s="25">
        <v>46122.605830763903</v>
      </c>
    </row>
    <row r="114" spans="1:5" ht="14.25" customHeight="1" x14ac:dyDescent="0.3">
      <c r="A114" s="3">
        <v>46104</v>
      </c>
      <c r="B114" s="4" t="s">
        <v>38</v>
      </c>
      <c r="C114" s="24">
        <v>97.95</v>
      </c>
      <c r="D114" s="24">
        <f>IFERROR(C114/INDEX(Rates!$B:$B,MATCH(A114,Rates!$A:$A,0)),"")</f>
        <v>139.5338898544118</v>
      </c>
      <c r="E114" s="25">
        <v>46122.605830763903</v>
      </c>
    </row>
    <row r="115" spans="1:5" ht="14.25" customHeight="1" x14ac:dyDescent="0.3">
      <c r="A115" s="3">
        <v>46104</v>
      </c>
      <c r="B115" s="4" t="s">
        <v>42</v>
      </c>
      <c r="C115" s="24">
        <v>355.78</v>
      </c>
      <c r="D115" s="24">
        <f>IFERROR(C115/INDEX(Rates!$B:$B,MATCH(A115,Rates!$A:$A,0)),"")</f>
        <v>506.82355622667308</v>
      </c>
      <c r="E115" s="25">
        <v>46122.605830763903</v>
      </c>
    </row>
    <row r="116" spans="1:5" ht="14.25" customHeight="1" x14ac:dyDescent="0.3">
      <c r="A116" s="3">
        <v>46104</v>
      </c>
      <c r="B116" s="4" t="s">
        <v>44</v>
      </c>
      <c r="C116" s="24">
        <v>383</v>
      </c>
      <c r="D116" s="24">
        <f>IFERROR(C116/INDEX(Rates!$B:$B,MATCH(A116,Rates!$A:$A,0)),"")</f>
        <v>545.59958973190112</v>
      </c>
      <c r="E116" s="25">
        <v>46122.605830763903</v>
      </c>
    </row>
    <row r="117" spans="1:5" ht="14.25" customHeight="1" x14ac:dyDescent="0.3">
      <c r="A117" s="3">
        <v>46104</v>
      </c>
      <c r="B117" s="4" t="s">
        <v>46</v>
      </c>
      <c r="C117" s="24">
        <v>5.82</v>
      </c>
      <c r="D117" s="24">
        <f>IFERROR(C117/INDEX(Rates!$B:$B,MATCH(A117,Rates!$A:$A,0)),"")</f>
        <v>8.2908344967093086</v>
      </c>
      <c r="E117" s="25">
        <v>46122.605830763903</v>
      </c>
    </row>
    <row r="118" spans="1:5" ht="14.25" customHeight="1" x14ac:dyDescent="0.3">
      <c r="A118" s="3">
        <v>46104</v>
      </c>
      <c r="B118" s="4" t="s">
        <v>48</v>
      </c>
      <c r="C118" s="24">
        <v>380.85</v>
      </c>
      <c r="D118" s="24">
        <f>IFERROR(C118/INDEX(Rates!$B:$B,MATCH(A118,Rates!$A:$A,0)),"")</f>
        <v>542.53682441095191</v>
      </c>
      <c r="E118" s="25">
        <v>46122.605830763903</v>
      </c>
    </row>
    <row r="119" spans="1:5" ht="14.25" customHeight="1" x14ac:dyDescent="0.3">
      <c r="A119" s="3">
        <v>46101</v>
      </c>
      <c r="B119" s="4" t="s">
        <v>14</v>
      </c>
      <c r="C119" s="24">
        <v>247.99</v>
      </c>
      <c r="D119" s="24">
        <f>IFERROR(C119/INDEX(Rates!$B:$B,MATCH(A119,Rates!$A:$A,0)),"")</f>
        <v>350.92262410143206</v>
      </c>
      <c r="E119" s="25">
        <v>46122.605830763903</v>
      </c>
    </row>
    <row r="120" spans="1:5" ht="14.25" customHeight="1" x14ac:dyDescent="0.3">
      <c r="A120" s="3">
        <v>46101</v>
      </c>
      <c r="B120" s="4" t="s">
        <v>18</v>
      </c>
      <c r="C120" s="24">
        <v>205.37</v>
      </c>
      <c r="D120" s="24">
        <f>IFERROR(C120/INDEX(Rates!$B:$B,MATCH(A120,Rates!$A:$A,0)),"")</f>
        <v>290.61244127469297</v>
      </c>
      <c r="E120" s="25">
        <v>46122.605830763903</v>
      </c>
    </row>
    <row r="121" spans="1:5" ht="14.25" customHeight="1" x14ac:dyDescent="0.3">
      <c r="A121" s="3">
        <v>46101</v>
      </c>
      <c r="B121" s="4" t="s">
        <v>21</v>
      </c>
      <c r="C121" s="24">
        <v>69.150000000000006</v>
      </c>
      <c r="D121" s="24">
        <f>IFERROR(C121/INDEX(Rates!$B:$B,MATCH(A121,Rates!$A:$A,0)),"")</f>
        <v>97.851927322126002</v>
      </c>
      <c r="E121" s="25">
        <v>46122.605830763903</v>
      </c>
    </row>
    <row r="122" spans="1:5" ht="14.25" customHeight="1" x14ac:dyDescent="0.3">
      <c r="A122" s="3">
        <v>46101</v>
      </c>
      <c r="B122" s="4" t="s">
        <v>36</v>
      </c>
      <c r="C122" s="24">
        <v>195.38</v>
      </c>
      <c r="D122" s="24">
        <f>IFERROR(C122/INDEX(Rates!$B:$B,MATCH(A122,Rates!$A:$A,0)),"")</f>
        <v>276.47591554876323</v>
      </c>
      <c r="E122" s="25">
        <v>46122.605830763903</v>
      </c>
    </row>
    <row r="123" spans="1:5" ht="14.25" customHeight="1" x14ac:dyDescent="0.3">
      <c r="A123" s="3">
        <v>46101</v>
      </c>
      <c r="B123" s="4" t="s">
        <v>38</v>
      </c>
      <c r="C123" s="24">
        <v>99.51</v>
      </c>
      <c r="D123" s="24">
        <f>IFERROR(C123/INDEX(Rates!$B:$B,MATCH(A123,Rates!$A:$A,0)),"")</f>
        <v>140.81338087960606</v>
      </c>
      <c r="E123" s="25">
        <v>46122.605830763903</v>
      </c>
    </row>
    <row r="124" spans="1:5" ht="14.25" customHeight="1" x14ac:dyDescent="0.3">
      <c r="A124" s="3">
        <v>46101</v>
      </c>
      <c r="B124" s="4" t="s">
        <v>42</v>
      </c>
      <c r="C124" s="24">
        <v>358.85</v>
      </c>
      <c r="D124" s="24">
        <f>IFERROR(C124/INDEX(Rates!$B:$B,MATCH(A124,Rates!$A:$A,0)),"")</f>
        <v>507.79702269768501</v>
      </c>
      <c r="E124" s="25">
        <v>46122.605830763903</v>
      </c>
    </row>
    <row r="125" spans="1:5" ht="14.25" customHeight="1" x14ac:dyDescent="0.3">
      <c r="A125" s="3">
        <v>46101</v>
      </c>
      <c r="B125" s="4" t="s">
        <v>44</v>
      </c>
      <c r="C125" s="24">
        <v>381.87</v>
      </c>
      <c r="D125" s="24">
        <f>IFERROR(C125/INDEX(Rates!$B:$B,MATCH(A125,Rates!$A:$A,0)),"")</f>
        <v>540.37187977585336</v>
      </c>
      <c r="E125" s="25">
        <v>46122.605830763903</v>
      </c>
    </row>
    <row r="126" spans="1:5" ht="14.25" customHeight="1" x14ac:dyDescent="0.3">
      <c r="A126" s="3">
        <v>46101</v>
      </c>
      <c r="B126" s="4" t="s">
        <v>46</v>
      </c>
      <c r="C126" s="24">
        <v>5.43</v>
      </c>
      <c r="D126" s="24">
        <f>IFERROR(C126/INDEX(Rates!$B:$B,MATCH(A126,Rates!$A:$A,0)),"")</f>
        <v>7.6838172864662928</v>
      </c>
      <c r="E126" s="25">
        <v>46122.605830763903</v>
      </c>
    </row>
    <row r="127" spans="1:5" ht="14.25" customHeight="1" x14ac:dyDescent="0.3">
      <c r="A127" s="3">
        <v>46101</v>
      </c>
      <c r="B127" s="4" t="s">
        <v>48</v>
      </c>
      <c r="C127" s="24">
        <v>367.96</v>
      </c>
      <c r="D127" s="24">
        <f>IFERROR(C127/INDEX(Rates!$B:$B,MATCH(A127,Rates!$A:$A,0)),"")</f>
        <v>520.68828890020939</v>
      </c>
      <c r="E127" s="25">
        <v>46122.605830763903</v>
      </c>
    </row>
    <row r="128" spans="1:5" ht="14.25" customHeight="1" x14ac:dyDescent="0.3">
      <c r="A128" s="3">
        <v>46100</v>
      </c>
      <c r="B128" s="4" t="s">
        <v>14</v>
      </c>
      <c r="C128" s="24">
        <v>248.96</v>
      </c>
      <c r="D128" s="24">
        <f>IFERROR(C128/INDEX(Rates!$B:$B,MATCH(A128,Rates!$A:$A,0)),"")</f>
        <v>355.44387653122413</v>
      </c>
      <c r="E128" s="25">
        <v>46122.605830763903</v>
      </c>
    </row>
    <row r="129" spans="1:5" ht="14.25" customHeight="1" x14ac:dyDescent="0.3">
      <c r="A129" s="3">
        <v>46100</v>
      </c>
      <c r="B129" s="4" t="s">
        <v>18</v>
      </c>
      <c r="C129" s="24">
        <v>208.76</v>
      </c>
      <c r="D129" s="24">
        <f>IFERROR(C129/INDEX(Rates!$B:$B,MATCH(A129,Rates!$A:$A,0)),"")</f>
        <v>298.0497415836212</v>
      </c>
      <c r="E129" s="25">
        <v>46122.605830763903</v>
      </c>
    </row>
    <row r="130" spans="1:5" ht="14.25" customHeight="1" x14ac:dyDescent="0.3">
      <c r="A130" s="3">
        <v>46100</v>
      </c>
      <c r="B130" s="4" t="s">
        <v>21</v>
      </c>
      <c r="C130" s="24">
        <v>71.069999999999993</v>
      </c>
      <c r="D130" s="24">
        <f>IFERROR(C130/INDEX(Rates!$B:$B,MATCH(A130,Rates!$A:$A,0)),"")</f>
        <v>101.46769081408296</v>
      </c>
      <c r="E130" s="25">
        <v>46122.605830763903</v>
      </c>
    </row>
    <row r="131" spans="1:5" ht="14.25" customHeight="1" x14ac:dyDescent="0.3">
      <c r="A131" s="3">
        <v>46100</v>
      </c>
      <c r="B131" s="4" t="s">
        <v>36</v>
      </c>
      <c r="C131" s="24">
        <v>194.99</v>
      </c>
      <c r="D131" s="24">
        <f>IFERROR(C131/INDEX(Rates!$B:$B,MATCH(A131,Rates!$A:$A,0)),"")</f>
        <v>278.39010879186776</v>
      </c>
      <c r="E131" s="25">
        <v>46122.605830763903</v>
      </c>
    </row>
    <row r="132" spans="1:5" ht="14.25" customHeight="1" x14ac:dyDescent="0.3">
      <c r="A132" s="3">
        <v>46100</v>
      </c>
      <c r="B132" s="4" t="s">
        <v>38</v>
      </c>
      <c r="C132" s="24">
        <v>99.2</v>
      </c>
      <c r="D132" s="24">
        <f>IFERROR(C132/INDEX(Rates!$B:$B,MATCH(A132,Rates!$A:$A,0)),"")</f>
        <v>141.62930812940806</v>
      </c>
      <c r="E132" s="25">
        <v>46122.605830763903</v>
      </c>
    </row>
    <row r="133" spans="1:5" ht="14.25" customHeight="1" x14ac:dyDescent="0.3">
      <c r="A133" s="3">
        <v>46100</v>
      </c>
      <c r="B133" s="4" t="s">
        <v>42</v>
      </c>
      <c r="C133" s="24">
        <v>356.11</v>
      </c>
      <c r="D133" s="24">
        <f>IFERROR(C133/INDEX(Rates!$B:$B,MATCH(A133,Rates!$A:$A,0)),"")</f>
        <v>508.42351731818053</v>
      </c>
      <c r="E133" s="25">
        <v>46122.605830763903</v>
      </c>
    </row>
    <row r="134" spans="1:5" ht="14.25" customHeight="1" x14ac:dyDescent="0.3">
      <c r="A134" s="3">
        <v>46100</v>
      </c>
      <c r="B134" s="4" t="s">
        <v>44</v>
      </c>
      <c r="C134" s="24">
        <v>389.02</v>
      </c>
      <c r="D134" s="24">
        <f>IFERROR(C134/INDEX(Rates!$B:$B,MATCH(A134,Rates!$A:$A,0)),"")</f>
        <v>555.40961137603142</v>
      </c>
      <c r="E134" s="25">
        <v>46122.605830763903</v>
      </c>
    </row>
    <row r="135" spans="1:5" ht="14.25" customHeight="1" x14ac:dyDescent="0.3">
      <c r="A135" s="3">
        <v>46100</v>
      </c>
      <c r="B135" s="4" t="s">
        <v>46</v>
      </c>
      <c r="C135" s="24">
        <v>5.89</v>
      </c>
      <c r="D135" s="24">
        <f>IFERROR(C135/INDEX(Rates!$B:$B,MATCH(A135,Rates!$A:$A,0)),"")</f>
        <v>8.4092401701836028</v>
      </c>
      <c r="E135" s="25">
        <v>46122.605830763903</v>
      </c>
    </row>
    <row r="136" spans="1:5" ht="14.25" customHeight="1" x14ac:dyDescent="0.3">
      <c r="A136" s="3">
        <v>46100</v>
      </c>
      <c r="B136" s="4" t="s">
        <v>48</v>
      </c>
      <c r="C136" s="24">
        <v>380.3</v>
      </c>
      <c r="D136" s="24">
        <f>IFERROR(C136/INDEX(Rates!$B:$B,MATCH(A136,Rates!$A:$A,0)),"")</f>
        <v>542.95993832272063</v>
      </c>
      <c r="E136" s="25">
        <v>46122.605830763903</v>
      </c>
    </row>
    <row r="137" spans="1:5" ht="14.25" customHeight="1" x14ac:dyDescent="0.3">
      <c r="A137" s="3">
        <v>46099</v>
      </c>
      <c r="B137" s="4" t="s">
        <v>14</v>
      </c>
      <c r="C137" s="24">
        <v>249.94</v>
      </c>
      <c r="D137" s="24">
        <f>IFERROR(C137/INDEX(Rates!$B:$B,MATCH(A137,Rates!$A:$A,0)),"")</f>
        <v>354.36900086486793</v>
      </c>
      <c r="E137" s="25">
        <v>46122.605830763903</v>
      </c>
    </row>
    <row r="138" spans="1:5" ht="14.25" customHeight="1" x14ac:dyDescent="0.3">
      <c r="A138" s="3">
        <v>46099</v>
      </c>
      <c r="B138" s="4" t="s">
        <v>18</v>
      </c>
      <c r="C138" s="24">
        <v>209.87</v>
      </c>
      <c r="D138" s="24">
        <f>IFERROR(C138/INDEX(Rates!$B:$B,MATCH(A138,Rates!$A:$A,0)),"")</f>
        <v>297.55710255065151</v>
      </c>
      <c r="E138" s="25">
        <v>46122.605830763903</v>
      </c>
    </row>
    <row r="139" spans="1:5" ht="14.25" customHeight="1" x14ac:dyDescent="0.3">
      <c r="A139" s="3">
        <v>46099</v>
      </c>
      <c r="B139" s="4" t="s">
        <v>21</v>
      </c>
      <c r="C139" s="24">
        <v>71.41</v>
      </c>
      <c r="D139" s="24">
        <f>IFERROR(C139/INDEX(Rates!$B:$B,MATCH(A139,Rates!$A:$A,0)),"")</f>
        <v>101.24626050956317</v>
      </c>
      <c r="E139" s="25">
        <v>46122.605830763903</v>
      </c>
    </row>
    <row r="140" spans="1:5" ht="14.25" customHeight="1" x14ac:dyDescent="0.3">
      <c r="A140" s="3">
        <v>46099</v>
      </c>
      <c r="B140" s="4" t="s">
        <v>36</v>
      </c>
      <c r="C140" s="24">
        <v>194.34</v>
      </c>
      <c r="D140" s="24">
        <f>IFERROR(C140/INDEX(Rates!$B:$B,MATCH(A140,Rates!$A:$A,0)),"")</f>
        <v>275.53841573208945</v>
      </c>
      <c r="E140" s="25">
        <v>46122.605830763903</v>
      </c>
    </row>
    <row r="141" spans="1:5" ht="14.25" customHeight="1" x14ac:dyDescent="0.3">
      <c r="A141" s="3">
        <v>46099</v>
      </c>
      <c r="B141" s="4" t="s">
        <v>38</v>
      </c>
      <c r="C141" s="24">
        <v>99.42</v>
      </c>
      <c r="D141" s="24">
        <f>IFERROR(C141/INDEX(Rates!$B:$B,MATCH(A141,Rates!$A:$A,0)),"")</f>
        <v>140.9592944946194</v>
      </c>
      <c r="E141" s="25">
        <v>46122.605830763903</v>
      </c>
    </row>
    <row r="142" spans="1:5" ht="14.25" customHeight="1" x14ac:dyDescent="0.3">
      <c r="A142" s="3">
        <v>46099</v>
      </c>
      <c r="B142" s="4" t="s">
        <v>42</v>
      </c>
      <c r="C142" s="24">
        <v>349.74</v>
      </c>
      <c r="D142" s="24">
        <f>IFERROR(C142/INDEX(Rates!$B:$B,MATCH(A142,Rates!$A:$A,0)),"")</f>
        <v>495.8670655456466</v>
      </c>
      <c r="E142" s="25">
        <v>46122.605830763903</v>
      </c>
    </row>
    <row r="143" spans="1:5" ht="14.25" customHeight="1" x14ac:dyDescent="0.3">
      <c r="A143" s="3">
        <v>46099</v>
      </c>
      <c r="B143" s="4" t="s">
        <v>44</v>
      </c>
      <c r="C143" s="24">
        <v>391.79</v>
      </c>
      <c r="D143" s="24">
        <f>IFERROR(C143/INDEX(Rates!$B:$B,MATCH(A143,Rates!$A:$A,0)),"")</f>
        <v>555.48624009300875</v>
      </c>
      <c r="E143" s="25">
        <v>46122.605830763903</v>
      </c>
    </row>
    <row r="144" spans="1:5" ht="14.25" customHeight="1" x14ac:dyDescent="0.3">
      <c r="A144" s="3">
        <v>46099</v>
      </c>
      <c r="B144" s="4" t="s">
        <v>46</v>
      </c>
      <c r="C144" s="24">
        <v>5.82</v>
      </c>
      <c r="D144" s="24">
        <f>IFERROR(C144/INDEX(Rates!$B:$B,MATCH(A144,Rates!$A:$A,0)),"")</f>
        <v>8.2516907459131446</v>
      </c>
      <c r="E144" s="25">
        <v>46122.605830763903</v>
      </c>
    </row>
    <row r="145" spans="1:5" ht="14.25" customHeight="1" x14ac:dyDescent="0.3">
      <c r="A145" s="3">
        <v>46099</v>
      </c>
      <c r="B145" s="4" t="s">
        <v>48</v>
      </c>
      <c r="C145" s="24">
        <v>392.78</v>
      </c>
      <c r="D145" s="24">
        <f>IFERROR(C145/INDEX(Rates!$B:$B,MATCH(A145,Rates!$A:$A,0)),"")</f>
        <v>556.88987820958152</v>
      </c>
      <c r="E145" s="25">
        <v>46122.605830763903</v>
      </c>
    </row>
    <row r="146" spans="1:5" ht="14.25" customHeight="1" x14ac:dyDescent="0.3">
      <c r="A146" s="3">
        <v>46098</v>
      </c>
      <c r="B146" s="4" t="s">
        <v>14</v>
      </c>
      <c r="C146" s="24">
        <v>254.23</v>
      </c>
      <c r="D146" s="24">
        <f>IFERROR(C146/INDEX(Rates!$B:$B,MATCH(A146,Rates!$A:$A,0)),"")</f>
        <v>357.76304864834441</v>
      </c>
      <c r="E146" s="25">
        <v>46122.605830763903</v>
      </c>
    </row>
    <row r="147" spans="1:5" ht="14.25" customHeight="1" x14ac:dyDescent="0.3">
      <c r="A147" s="3">
        <v>46098</v>
      </c>
      <c r="B147" s="4" t="s">
        <v>18</v>
      </c>
      <c r="C147" s="24">
        <v>215.2</v>
      </c>
      <c r="D147" s="24">
        <f>IFERROR(C147/INDEX(Rates!$B:$B,MATCH(A147,Rates!$A:$A,0)),"")</f>
        <v>302.83840643953783</v>
      </c>
      <c r="E147" s="25">
        <v>46122.605830763903</v>
      </c>
    </row>
    <row r="148" spans="1:5" ht="14.25" customHeight="1" x14ac:dyDescent="0.3">
      <c r="A148" s="3">
        <v>46098</v>
      </c>
      <c r="B148" s="4" t="s">
        <v>21</v>
      </c>
      <c r="C148" s="24">
        <v>73.06</v>
      </c>
      <c r="D148" s="24">
        <f>IFERROR(C148/INDEX(Rates!$B:$B,MATCH(A148,Rates!$A:$A,0)),"")</f>
        <v>102.81307608955687</v>
      </c>
      <c r="E148" s="25">
        <v>46122.605830763903</v>
      </c>
    </row>
    <row r="149" spans="1:5" ht="14.25" customHeight="1" x14ac:dyDescent="0.3">
      <c r="A149" s="3">
        <v>46098</v>
      </c>
      <c r="B149" s="4" t="s">
        <v>36</v>
      </c>
      <c r="C149" s="24">
        <v>195.31</v>
      </c>
      <c r="D149" s="24">
        <f>IFERROR(C149/INDEX(Rates!$B:$B,MATCH(A149,Rates!$A:$A,0)),"")</f>
        <v>274.84836971053039</v>
      </c>
      <c r="E149" s="25">
        <v>46122.605830763903</v>
      </c>
    </row>
    <row r="150" spans="1:5" ht="14.25" customHeight="1" x14ac:dyDescent="0.3">
      <c r="A150" s="3">
        <v>46098</v>
      </c>
      <c r="B150" s="4" t="s">
        <v>38</v>
      </c>
      <c r="C150" s="24">
        <v>100.3</v>
      </c>
      <c r="D150" s="24">
        <f>IFERROR(C150/INDEX(Rates!$B:$B,MATCH(A150,Rates!$A:$A,0)),"")</f>
        <v>141.14633906080692</v>
      </c>
      <c r="E150" s="25">
        <v>46122.605830763903</v>
      </c>
    </row>
    <row r="151" spans="1:5" ht="14.25" customHeight="1" x14ac:dyDescent="0.3">
      <c r="A151" s="3">
        <v>46098</v>
      </c>
      <c r="B151" s="4" t="s">
        <v>42</v>
      </c>
      <c r="C151" s="24">
        <v>354.66</v>
      </c>
      <c r="D151" s="24">
        <f>IFERROR(C151/INDEX(Rates!$B:$B,MATCH(A151,Rates!$A:$A,0)),"")</f>
        <v>499.09232912568081</v>
      </c>
      <c r="E151" s="25">
        <v>46122.605830763903</v>
      </c>
    </row>
    <row r="152" spans="1:5" ht="14.25" customHeight="1" x14ac:dyDescent="0.3">
      <c r="A152" s="3">
        <v>46098</v>
      </c>
      <c r="B152" s="4" t="s">
        <v>44</v>
      </c>
      <c r="C152" s="24">
        <v>399.41</v>
      </c>
      <c r="D152" s="24">
        <f>IFERROR(C152/INDEX(Rates!$B:$B,MATCH(A152,Rates!$A:$A,0)),"")</f>
        <v>562.06639366178365</v>
      </c>
      <c r="E152" s="25">
        <v>46122.605830763903</v>
      </c>
    </row>
    <row r="153" spans="1:5" ht="14.25" customHeight="1" x14ac:dyDescent="0.3">
      <c r="A153" s="3">
        <v>46098</v>
      </c>
      <c r="B153" s="4" t="s">
        <v>46</v>
      </c>
      <c r="C153" s="24">
        <v>5.96</v>
      </c>
      <c r="D153" s="24">
        <f>IFERROR(C153/INDEX(Rates!$B:$B,MATCH(A153,Rates!$A:$A,0)),"")</f>
        <v>8.3871603270429631</v>
      </c>
      <c r="E153" s="25">
        <v>46122.605830763903</v>
      </c>
    </row>
    <row r="154" spans="1:5" ht="14.25" customHeight="1" x14ac:dyDescent="0.3">
      <c r="A154" s="3">
        <v>46098</v>
      </c>
      <c r="B154" s="4" t="s">
        <v>48</v>
      </c>
      <c r="C154" s="24">
        <v>399.27</v>
      </c>
      <c r="D154" s="24">
        <f>IFERROR(C154/INDEX(Rates!$B:$B,MATCH(A154,Rates!$A:$A,0)),"")</f>
        <v>561.86937982859797</v>
      </c>
      <c r="E154" s="25">
        <v>46122.605830763903</v>
      </c>
    </row>
    <row r="155" spans="1:5" ht="14.25" customHeight="1" x14ac:dyDescent="0.3">
      <c r="A155" s="3">
        <v>46097</v>
      </c>
      <c r="B155" s="4" t="s">
        <v>14</v>
      </c>
      <c r="C155" s="24">
        <v>252.82</v>
      </c>
      <c r="D155" s="24">
        <f>IFERROR(C155/INDEX(Rates!$B:$B,MATCH(A155,Rates!$A:$A,0)),"")</f>
        <v>358.41673991323825</v>
      </c>
      <c r="E155" s="25">
        <v>46122.605830763903</v>
      </c>
    </row>
    <row r="156" spans="1:5" ht="14.25" customHeight="1" x14ac:dyDescent="0.3">
      <c r="A156" s="3">
        <v>46097</v>
      </c>
      <c r="B156" s="4" t="s">
        <v>18</v>
      </c>
      <c r="C156" s="24">
        <v>211.74</v>
      </c>
      <c r="D156" s="24">
        <f>IFERROR(C156/INDEX(Rates!$B:$B,MATCH(A156,Rates!$A:$A,0)),"")</f>
        <v>300.1786271229692</v>
      </c>
      <c r="E156" s="25">
        <v>46122.605830763903</v>
      </c>
    </row>
    <row r="157" spans="1:5" ht="14.25" customHeight="1" x14ac:dyDescent="0.3">
      <c r="A157" s="3">
        <v>46097</v>
      </c>
      <c r="B157" s="4" t="s">
        <v>21</v>
      </c>
      <c r="C157" s="24">
        <v>72.05</v>
      </c>
      <c r="D157" s="24">
        <f>IFERROR(C157/INDEX(Rates!$B:$B,MATCH(A157,Rates!$A:$A,0)),"")</f>
        <v>102.14352547563016</v>
      </c>
      <c r="E157" s="25">
        <v>46122.605830763903</v>
      </c>
    </row>
    <row r="158" spans="1:5" ht="14.25" customHeight="1" x14ac:dyDescent="0.3">
      <c r="A158" s="3">
        <v>46097</v>
      </c>
      <c r="B158" s="4" t="s">
        <v>36</v>
      </c>
      <c r="C158" s="24">
        <v>198.34</v>
      </c>
      <c r="D158" s="24">
        <f>IFERROR(C158/INDEX(Rates!$B:$B,MATCH(A158,Rates!$A:$A,0)),"")</f>
        <v>281.18177436275482</v>
      </c>
      <c r="E158" s="25">
        <v>46122.605830763903</v>
      </c>
    </row>
    <row r="159" spans="1:5" ht="14.25" customHeight="1" x14ac:dyDescent="0.3">
      <c r="A159" s="3">
        <v>46097</v>
      </c>
      <c r="B159" s="4" t="s">
        <v>38</v>
      </c>
      <c r="C159" s="24">
        <v>98.66</v>
      </c>
      <c r="D159" s="24">
        <f>IFERROR(C159/INDEX(Rates!$B:$B,MATCH(A159,Rates!$A:$A,0)),"")</f>
        <v>139.86787263602596</v>
      </c>
      <c r="E159" s="25">
        <v>46122.605830763903</v>
      </c>
    </row>
    <row r="160" spans="1:5" ht="14.25" customHeight="1" x14ac:dyDescent="0.3">
      <c r="A160" s="3">
        <v>46097</v>
      </c>
      <c r="B160" s="4" t="s">
        <v>42</v>
      </c>
      <c r="C160" s="24">
        <v>352.35</v>
      </c>
      <c r="D160" s="24">
        <f>IFERROR(C160/INDEX(Rates!$B:$B,MATCH(A160,Rates!$A:$A,0)),"")</f>
        <v>499.51799030309905</v>
      </c>
      <c r="E160" s="25">
        <v>46122.605830763903</v>
      </c>
    </row>
    <row r="161" spans="1:5" ht="14.25" customHeight="1" x14ac:dyDescent="0.3">
      <c r="A161" s="3">
        <v>46097</v>
      </c>
      <c r="B161" s="4" t="s">
        <v>44</v>
      </c>
      <c r="C161" s="24">
        <v>399.95</v>
      </c>
      <c r="D161" s="24">
        <f>IFERROR(C161/INDEX(Rates!$B:$B,MATCH(A161,Rates!$A:$A,0)),"")</f>
        <v>566.99934786923359</v>
      </c>
      <c r="E161" s="25">
        <v>46122.605830763903</v>
      </c>
    </row>
    <row r="162" spans="1:5" ht="14.25" customHeight="1" x14ac:dyDescent="0.3">
      <c r="A162" s="3">
        <v>46097</v>
      </c>
      <c r="B162" s="4" t="s">
        <v>46</v>
      </c>
      <c r="C162" s="24">
        <v>6.03</v>
      </c>
      <c r="D162" s="24">
        <f>IFERROR(C162/INDEX(Rates!$B:$B,MATCH(A162,Rates!$A:$A,0)),"")</f>
        <v>8.5485837420964597</v>
      </c>
      <c r="E162" s="25">
        <v>46122.605830763903</v>
      </c>
    </row>
    <row r="163" spans="1:5" ht="14.25" customHeight="1" x14ac:dyDescent="0.3">
      <c r="A163" s="3">
        <v>46097</v>
      </c>
      <c r="B163" s="4" t="s">
        <v>48</v>
      </c>
      <c r="C163" s="24">
        <v>395.56</v>
      </c>
      <c r="D163" s="24">
        <f>IFERROR(C163/INDEX(Rates!$B:$B,MATCH(A163,Rates!$A:$A,0)),"")</f>
        <v>560.77575207689472</v>
      </c>
      <c r="E163" s="25">
        <v>46122.605830763903</v>
      </c>
    </row>
    <row r="164" spans="1:5" ht="14.25" customHeight="1" x14ac:dyDescent="0.3">
      <c r="A164" s="2">
        <v>46094</v>
      </c>
      <c r="B164" t="s">
        <v>18</v>
      </c>
      <c r="C164" s="26">
        <v>207.67</v>
      </c>
      <c r="D164" s="26">
        <f>IFERROR(C164/INDEX(Rates!$B:$B,MATCH(A164,Rates!$A:$A,0)),"")</f>
        <v>294.83921345921766</v>
      </c>
    </row>
    <row r="165" spans="1:5" ht="14.25" customHeight="1" x14ac:dyDescent="0.3">
      <c r="A165" s="2">
        <v>46094</v>
      </c>
      <c r="B165" t="s">
        <v>36</v>
      </c>
      <c r="C165" s="26">
        <v>192.83</v>
      </c>
      <c r="D165" s="26">
        <f>IFERROR(C165/INDEX(Rates!$B:$B,MATCH(A165,Rates!$A:$A,0)),"")</f>
        <v>273.77014268474483</v>
      </c>
    </row>
    <row r="166" spans="1:5" ht="14.25" customHeight="1" x14ac:dyDescent="0.3">
      <c r="A166" s="2">
        <v>46094</v>
      </c>
      <c r="B166" t="s">
        <v>38</v>
      </c>
      <c r="C166" s="26">
        <v>99.29</v>
      </c>
      <c r="D166" s="26">
        <f>IFERROR(C166/INDEX(Rates!$B:$B,MATCH(A166,Rates!$A:$A,0)),"")</f>
        <v>140.9668488677504</v>
      </c>
    </row>
    <row r="167" spans="1:5" ht="14.25" customHeight="1" x14ac:dyDescent="0.3">
      <c r="A167" s="2">
        <v>46094</v>
      </c>
      <c r="B167" t="s">
        <v>42</v>
      </c>
      <c r="C167" s="26">
        <v>351.68</v>
      </c>
      <c r="D167" s="26">
        <f>IFERROR(C167/INDEX(Rates!$B:$B,MATCH(A167,Rates!$A:$A,0)),"")</f>
        <v>499.29722439128273</v>
      </c>
    </row>
    <row r="168" spans="1:5" ht="14.25" customHeight="1" x14ac:dyDescent="0.3">
      <c r="A168" s="2">
        <v>46094</v>
      </c>
      <c r="B168" t="s">
        <v>44</v>
      </c>
      <c r="C168" s="26">
        <v>395.55</v>
      </c>
      <c r="D168" s="26">
        <f>IFERROR(C168/INDEX(Rates!$B:$B,MATCH(A168,Rates!$A:$A,0)),"")</f>
        <v>561.58160005678997</v>
      </c>
    </row>
    <row r="169" spans="1:5" ht="14.25" customHeight="1" x14ac:dyDescent="0.3">
      <c r="A169" s="2">
        <v>46094</v>
      </c>
      <c r="B169" t="s">
        <v>46</v>
      </c>
      <c r="C169" s="26">
        <v>5.86</v>
      </c>
      <c r="D169" s="26">
        <f>IFERROR(C169/INDEX(Rates!$B:$B,MATCH(A169,Rates!$A:$A,0)),"")</f>
        <v>8.31972740824874</v>
      </c>
    </row>
    <row r="170" spans="1:5" ht="14.25" customHeight="1" x14ac:dyDescent="0.3">
      <c r="A170" s="2">
        <v>46094</v>
      </c>
      <c r="B170" t="s">
        <v>48</v>
      </c>
      <c r="C170" s="26">
        <v>391.2</v>
      </c>
      <c r="D170" s="26">
        <f>IFERROR(C170/INDEX(Rates!$B:$B,MATCH(A170,Rates!$A:$A,0)),"")</f>
        <v>555.40569319230497</v>
      </c>
    </row>
    <row r="171" spans="1:5" ht="14.25" customHeight="1" x14ac:dyDescent="0.3">
      <c r="A171" s="2">
        <v>46094</v>
      </c>
      <c r="B171" t="s">
        <v>55</v>
      </c>
      <c r="D171" s="26">
        <v>51.26</v>
      </c>
    </row>
    <row r="172" spans="1:5" ht="14.25" customHeight="1" x14ac:dyDescent="0.3">
      <c r="A172" s="2">
        <v>46094</v>
      </c>
      <c r="B172" t="s">
        <v>27</v>
      </c>
      <c r="D172" s="26">
        <v>107.56</v>
      </c>
    </row>
    <row r="173" spans="1:5" ht="14.25" customHeight="1" x14ac:dyDescent="0.3">
      <c r="A173" s="2">
        <v>46094</v>
      </c>
      <c r="B173" t="s">
        <v>29</v>
      </c>
      <c r="D173" s="26">
        <v>107.6</v>
      </c>
    </row>
    <row r="174" spans="1:5" ht="14.25" customHeight="1" x14ac:dyDescent="0.3">
      <c r="A174" s="2">
        <v>46094</v>
      </c>
      <c r="B174" t="s">
        <v>32</v>
      </c>
      <c r="C174" s="26"/>
      <c r="D174" s="26">
        <v>465.47</v>
      </c>
    </row>
    <row r="175" spans="1:5" ht="14.25" customHeight="1" x14ac:dyDescent="0.3">
      <c r="A175" s="2">
        <v>46094</v>
      </c>
      <c r="B175" t="s">
        <v>23</v>
      </c>
      <c r="C175" s="26"/>
      <c r="D175" s="26">
        <v>51.26</v>
      </c>
    </row>
    <row r="176" spans="1:5" ht="14.25" customHeight="1" x14ac:dyDescent="0.3">
      <c r="A176" s="2">
        <v>46094</v>
      </c>
      <c r="B176" t="s">
        <v>14</v>
      </c>
      <c r="C176">
        <v>250.12</v>
      </c>
      <c r="D176" s="26">
        <f>IFERROR(C194/INDEX(Rates!$B:$B,MATCH(A194,Rates!$A:$A,0)),"")</f>
        <v>141.08516291427773</v>
      </c>
      <c r="E176" s="27">
        <v>46096.601585648197</v>
      </c>
    </row>
    <row r="177" spans="1:5" ht="14.25" customHeight="1" x14ac:dyDescent="0.3">
      <c r="A177" s="2">
        <v>46094</v>
      </c>
      <c r="B177" t="s">
        <v>21</v>
      </c>
      <c r="C177" s="26">
        <v>70.25</v>
      </c>
      <c r="D177" s="26">
        <f>IFERROR(C197/INDEX(Rates!$B:$B,MATCH(A197,Rates!$A:$A,0)),"")</f>
        <v>7.6492798210040558</v>
      </c>
      <c r="E177" s="27">
        <v>46096.612584097202</v>
      </c>
    </row>
    <row r="178" spans="1:5" ht="14.25" customHeight="1" x14ac:dyDescent="0.3">
      <c r="A178" s="2">
        <v>46093</v>
      </c>
      <c r="B178" t="s">
        <v>18</v>
      </c>
      <c r="C178" s="26">
        <v>209.53</v>
      </c>
      <c r="D178" s="26">
        <f>IFERROR(C180/INDEX(Rates!$B:$B,MATCH(A180,Rates!$A:$A,0)),"")</f>
        <v>139.40999971958163</v>
      </c>
    </row>
    <row r="179" spans="1:5" ht="14.25" customHeight="1" x14ac:dyDescent="0.3">
      <c r="A179" s="2">
        <v>46093</v>
      </c>
      <c r="B179" t="s">
        <v>36</v>
      </c>
      <c r="C179" s="26">
        <v>199.28</v>
      </c>
      <c r="D179" s="26">
        <f>IFERROR(C181/INDEX(Rates!$B:$B,MATCH(A181,Rates!$A:$A,0)),"")</f>
        <v>495.12072011441074</v>
      </c>
    </row>
    <row r="180" spans="1:5" ht="14.25" customHeight="1" x14ac:dyDescent="0.3">
      <c r="A180" s="2">
        <v>46093</v>
      </c>
      <c r="B180" t="s">
        <v>38</v>
      </c>
      <c r="C180" s="26">
        <v>99.43</v>
      </c>
      <c r="D180" s="26">
        <f>IFERROR(C182/INDEX(Rates!$B:$B,MATCH(A182,Rates!$A:$A,0)),"")</f>
        <v>563.44465943187242</v>
      </c>
    </row>
    <row r="181" spans="1:5" ht="14.25" customHeight="1" x14ac:dyDescent="0.3">
      <c r="A181" s="2">
        <v>46093</v>
      </c>
      <c r="B181" t="s">
        <v>42</v>
      </c>
      <c r="C181" s="26">
        <v>353.13</v>
      </c>
      <c r="D181" s="26">
        <f>IFERROR(C183/INDEX(Rates!$B:$B,MATCH(A183,Rates!$A:$A,0)),"")</f>
        <v>7.7816101623622442</v>
      </c>
    </row>
    <row r="182" spans="1:5" ht="14.25" customHeight="1" x14ac:dyDescent="0.3">
      <c r="A182" s="2">
        <v>46093</v>
      </c>
      <c r="B182" t="s">
        <v>44</v>
      </c>
      <c r="C182" s="26">
        <v>401.86</v>
      </c>
      <c r="D182" s="26">
        <f>IFERROR(C184/INDEX(Rates!$B:$B,MATCH(A184,Rates!$A:$A,0)),"")</f>
        <v>553.84032977201991</v>
      </c>
    </row>
    <row r="183" spans="1:5" ht="14.25" customHeight="1" x14ac:dyDescent="0.3">
      <c r="A183" s="2">
        <v>46093</v>
      </c>
      <c r="B183" t="s">
        <v>46</v>
      </c>
      <c r="C183" s="26">
        <v>5.55</v>
      </c>
      <c r="D183" s="26">
        <f>IFERROR(C185/INDEX(Rates!$B:$B,MATCH(A185,Rates!$A:$A,0)),"")</f>
        <v>0</v>
      </c>
    </row>
    <row r="184" spans="1:5" ht="14.25" customHeight="1" x14ac:dyDescent="0.3">
      <c r="A184" s="2">
        <v>46093</v>
      </c>
      <c r="B184" t="s">
        <v>48</v>
      </c>
      <c r="C184" s="26">
        <v>395.01</v>
      </c>
      <c r="D184" s="26">
        <f>IFERROR(C186/INDEX(Rates!$B:$B,MATCH(A186,Rates!$A:$A,0)),"")</f>
        <v>0</v>
      </c>
    </row>
    <row r="185" spans="1:5" ht="14.25" customHeight="1" x14ac:dyDescent="0.3">
      <c r="A185" s="2">
        <v>46093</v>
      </c>
      <c r="B185" t="s">
        <v>55</v>
      </c>
      <c r="C185" s="26"/>
      <c r="D185" s="26">
        <v>51.1</v>
      </c>
    </row>
    <row r="186" spans="1:5" ht="14.25" customHeight="1" x14ac:dyDescent="0.3">
      <c r="A186" s="2">
        <v>46093</v>
      </c>
      <c r="B186" t="s">
        <v>27</v>
      </c>
      <c r="C186" s="26"/>
      <c r="D186" s="26">
        <v>107.76</v>
      </c>
    </row>
    <row r="187" spans="1:5" ht="14.25" customHeight="1" x14ac:dyDescent="0.3">
      <c r="A187" s="2">
        <v>46093</v>
      </c>
      <c r="B187" t="s">
        <v>29</v>
      </c>
      <c r="D187" s="26">
        <v>106.98</v>
      </c>
    </row>
    <row r="188" spans="1:5" ht="14.25" customHeight="1" x14ac:dyDescent="0.3">
      <c r="A188" s="2">
        <v>46093</v>
      </c>
      <c r="B188" t="s">
        <v>32</v>
      </c>
      <c r="D188" s="26">
        <v>462.83</v>
      </c>
    </row>
    <row r="189" spans="1:5" ht="14.25" customHeight="1" x14ac:dyDescent="0.3">
      <c r="A189" s="2">
        <v>46093</v>
      </c>
      <c r="B189" t="s">
        <v>23</v>
      </c>
      <c r="D189" s="26">
        <v>51.1</v>
      </c>
    </row>
    <row r="190" spans="1:5" ht="14.25" customHeight="1" x14ac:dyDescent="0.3">
      <c r="A190" s="2">
        <v>46093</v>
      </c>
      <c r="B190" t="s">
        <v>14</v>
      </c>
      <c r="C190">
        <v>255.76</v>
      </c>
      <c r="D190" s="26">
        <f>IFERROR(C210/INDEX(Rates!$B:$B,MATCH(A210,Rates!$A:$A,0)),"")</f>
        <v>570.07179285443328</v>
      </c>
      <c r="E190" s="27">
        <v>46096.601585648197</v>
      </c>
    </row>
    <row r="191" spans="1:5" ht="14.25" customHeight="1" x14ac:dyDescent="0.3">
      <c r="A191" s="2">
        <v>46093</v>
      </c>
      <c r="B191" t="s">
        <v>21</v>
      </c>
      <c r="C191">
        <v>70.64</v>
      </c>
      <c r="D191" s="26">
        <f>IFERROR(C212/INDEX(Rates!$B:$B,MATCH(A212,Rates!$A:$A,0)),"")</f>
        <v>560.91153041010443</v>
      </c>
      <c r="E191" s="27">
        <v>46096.612584097202</v>
      </c>
    </row>
    <row r="192" spans="1:5" ht="14.25" customHeight="1" x14ac:dyDescent="0.3">
      <c r="A192" s="2">
        <v>46092</v>
      </c>
      <c r="B192" t="s">
        <v>18</v>
      </c>
      <c r="C192" s="26">
        <v>212.65</v>
      </c>
      <c r="D192" s="26">
        <f>IFERROR(C196/INDEX(Rates!$B:$B,MATCH(A196,Rates!$A:$A,0)),"")</f>
        <v>566.18654733603694</v>
      </c>
    </row>
    <row r="193" spans="1:5" ht="14.25" customHeight="1" x14ac:dyDescent="0.3">
      <c r="A193" s="2">
        <v>46092</v>
      </c>
      <c r="B193" t="s">
        <v>36</v>
      </c>
      <c r="C193" s="26">
        <v>194.13</v>
      </c>
      <c r="D193" s="26">
        <f>IFERROR(C197/INDEX(Rates!$B:$B,MATCH(A197,Rates!$A:$A,0)),"")</f>
        <v>7.6492798210040558</v>
      </c>
    </row>
    <row r="194" spans="1:5" ht="14.25" customHeight="1" x14ac:dyDescent="0.3">
      <c r="A194" s="2">
        <v>46092</v>
      </c>
      <c r="B194" t="s">
        <v>38</v>
      </c>
      <c r="C194" s="26">
        <v>100.89</v>
      </c>
      <c r="D194" s="26">
        <f>IFERROR(C198/INDEX(Rates!$B:$B,MATCH(A198,Rates!$A:$A,0)),"")</f>
        <v>570.2978604390994</v>
      </c>
    </row>
    <row r="195" spans="1:5" ht="14.25" customHeight="1" x14ac:dyDescent="0.3">
      <c r="A195" s="2">
        <v>46092</v>
      </c>
      <c r="B195" t="s">
        <v>42</v>
      </c>
      <c r="C195" s="26">
        <v>361.39</v>
      </c>
      <c r="D195" s="26">
        <f>IFERROR(C199/INDEX(Rates!$B:$B,MATCH(A199,Rates!$A:$A,0)),"")</f>
        <v>0</v>
      </c>
    </row>
    <row r="196" spans="1:5" ht="14.25" customHeight="1" x14ac:dyDescent="0.3">
      <c r="A196" s="2">
        <v>46092</v>
      </c>
      <c r="B196" t="s">
        <v>44</v>
      </c>
      <c r="C196" s="26">
        <v>404.88</v>
      </c>
      <c r="D196" s="26">
        <f>IFERROR(C200/INDEX(Rates!$B:$B,MATCH(A200,Rates!$A:$A,0)),"")</f>
        <v>0</v>
      </c>
    </row>
    <row r="197" spans="1:5" ht="14.25" customHeight="1" x14ac:dyDescent="0.3">
      <c r="A197" s="2">
        <v>46092</v>
      </c>
      <c r="B197" t="s">
        <v>46</v>
      </c>
      <c r="C197" s="26">
        <v>5.47</v>
      </c>
      <c r="D197" s="26">
        <f>IFERROR(C201/INDEX(Rates!$B:$B,MATCH(A201,Rates!$A:$A,0)),"")</f>
        <v>0</v>
      </c>
    </row>
    <row r="198" spans="1:5" ht="14.25" customHeight="1" x14ac:dyDescent="0.3">
      <c r="A198" s="2">
        <v>46092</v>
      </c>
      <c r="B198" t="s">
        <v>48</v>
      </c>
      <c r="C198" s="26">
        <v>407.82</v>
      </c>
      <c r="D198" s="26">
        <f>IFERROR(C202/INDEX(Rates!$B:$B,MATCH(A202,Rates!$A:$A,0)),"")</f>
        <v>0</v>
      </c>
    </row>
    <row r="199" spans="1:5" ht="14.25" customHeight="1" x14ac:dyDescent="0.3">
      <c r="A199" s="2">
        <v>46092</v>
      </c>
      <c r="B199" t="s">
        <v>55</v>
      </c>
      <c r="C199" s="26"/>
      <c r="D199" s="26">
        <v>51.41</v>
      </c>
    </row>
    <row r="200" spans="1:5" ht="14.25" customHeight="1" x14ac:dyDescent="0.3">
      <c r="A200" s="2">
        <v>46092</v>
      </c>
      <c r="B200" t="s">
        <v>27</v>
      </c>
      <c r="C200" s="26"/>
      <c r="D200" s="26">
        <v>109.18</v>
      </c>
    </row>
    <row r="201" spans="1:5" ht="14.25" customHeight="1" x14ac:dyDescent="0.3">
      <c r="A201" s="2">
        <v>46092</v>
      </c>
      <c r="B201" t="s">
        <v>29</v>
      </c>
      <c r="C201" s="26"/>
      <c r="D201" s="26">
        <v>108.64</v>
      </c>
    </row>
    <row r="202" spans="1:5" ht="14.25" customHeight="1" x14ac:dyDescent="0.3">
      <c r="A202" s="2">
        <v>46092</v>
      </c>
      <c r="B202" t="s">
        <v>32</v>
      </c>
      <c r="C202" s="26"/>
      <c r="D202" s="26">
        <v>466.3</v>
      </c>
    </row>
    <row r="203" spans="1:5" ht="14.25" customHeight="1" x14ac:dyDescent="0.3">
      <c r="A203" s="2">
        <v>46092</v>
      </c>
      <c r="B203" t="s">
        <v>23</v>
      </c>
      <c r="D203" s="26">
        <v>51.41</v>
      </c>
    </row>
    <row r="204" spans="1:5" ht="14.25" customHeight="1" x14ac:dyDescent="0.3">
      <c r="A204" s="2">
        <v>46092</v>
      </c>
      <c r="B204" t="s">
        <v>14</v>
      </c>
      <c r="C204">
        <v>260.81</v>
      </c>
      <c r="D204" s="26">
        <f>IFERROR(C226/INDEX(Rates!$B:$B,MATCH(A226,Rates!$A:$A,0)),"")</f>
        <v>568.09016942390167</v>
      </c>
      <c r="E204" s="27">
        <v>46096.601585648197</v>
      </c>
    </row>
    <row r="205" spans="1:5" ht="14.25" customHeight="1" x14ac:dyDescent="0.3">
      <c r="A205" s="2">
        <v>46092</v>
      </c>
      <c r="B205" t="s">
        <v>21</v>
      </c>
      <c r="C205" s="26">
        <v>73.069999999999993</v>
      </c>
      <c r="D205" s="26">
        <f>IFERROR(C227/INDEX(Rates!$B:$B,MATCH(A227,Rates!$A:$A,0)),"")</f>
        <v>0</v>
      </c>
      <c r="E205" s="27">
        <v>46096.612584097202</v>
      </c>
    </row>
    <row r="206" spans="1:5" ht="14.25" customHeight="1" x14ac:dyDescent="0.3">
      <c r="A206" s="2">
        <v>46091</v>
      </c>
      <c r="B206" t="s">
        <v>18</v>
      </c>
      <c r="C206">
        <v>214.33</v>
      </c>
      <c r="D206" s="26">
        <f>IFERROR(C212/INDEX(Rates!$B:$B,MATCH(A212,Rates!$A:$A,0)),"")</f>
        <v>560.91153041010443</v>
      </c>
    </row>
    <row r="207" spans="1:5" ht="14.25" customHeight="1" x14ac:dyDescent="0.3">
      <c r="A207" s="2">
        <v>46091</v>
      </c>
      <c r="B207" t="s">
        <v>36</v>
      </c>
      <c r="C207">
        <v>194.91</v>
      </c>
      <c r="D207" s="26">
        <f>IFERROR(C213/INDEX(Rates!$B:$B,MATCH(A213,Rates!$A:$A,0)),"")</f>
        <v>0</v>
      </c>
    </row>
    <row r="208" spans="1:5" ht="14.25" customHeight="1" x14ac:dyDescent="0.3">
      <c r="A208" s="2">
        <v>46091</v>
      </c>
      <c r="B208" t="s">
        <v>38</v>
      </c>
      <c r="C208" s="26">
        <v>101.32</v>
      </c>
      <c r="D208" s="26">
        <f>IFERROR(C214/INDEX(Rates!$B:$B,MATCH(A214,Rates!$A:$A,0)),"")</f>
        <v>0</v>
      </c>
    </row>
    <row r="209" spans="1:5" ht="14.25" customHeight="1" x14ac:dyDescent="0.3">
      <c r="A209" s="2">
        <v>46091</v>
      </c>
      <c r="B209" t="s">
        <v>42</v>
      </c>
      <c r="C209" s="26">
        <v>359.47</v>
      </c>
      <c r="D209" s="26">
        <f>IFERROR(C215/INDEX(Rates!$B:$B,MATCH(A215,Rates!$A:$A,0)),"")</f>
        <v>0</v>
      </c>
    </row>
    <row r="210" spans="1:5" ht="14.25" customHeight="1" x14ac:dyDescent="0.3">
      <c r="A210" s="2">
        <v>46091</v>
      </c>
      <c r="B210" t="s">
        <v>44</v>
      </c>
      <c r="C210" s="26">
        <v>405.76</v>
      </c>
      <c r="D210" s="26">
        <f>IFERROR(C216/INDEX(Rates!$B:$B,MATCH(A216,Rates!$A:$A,0)),"")</f>
        <v>0</v>
      </c>
    </row>
    <row r="211" spans="1:5" ht="14.25" customHeight="1" x14ac:dyDescent="0.3">
      <c r="A211" s="2">
        <v>46091</v>
      </c>
      <c r="B211" t="s">
        <v>46</v>
      </c>
      <c r="C211" s="26">
        <v>5.7</v>
      </c>
      <c r="D211" s="26">
        <f>IFERROR(C217/INDEX(Rates!$B:$B,MATCH(A217,Rates!$A:$A,0)),"")</f>
        <v>0</v>
      </c>
    </row>
    <row r="212" spans="1:5" ht="14.25" customHeight="1" x14ac:dyDescent="0.3">
      <c r="A212" s="2">
        <v>46091</v>
      </c>
      <c r="B212" t="s">
        <v>48</v>
      </c>
      <c r="C212" s="26">
        <v>399.24</v>
      </c>
      <c r="D212" s="26">
        <f>IFERROR(C218/INDEX(Rates!$B:$B,MATCH(A218,Rates!$A:$A,0)),"")</f>
        <v>102.40667631397783</v>
      </c>
    </row>
    <row r="213" spans="1:5" ht="14.25" customHeight="1" x14ac:dyDescent="0.3">
      <c r="A213" s="2">
        <v>46091</v>
      </c>
      <c r="B213" t="s">
        <v>55</v>
      </c>
      <c r="C213" s="26"/>
      <c r="D213" s="26">
        <v>51.99</v>
      </c>
    </row>
    <row r="214" spans="1:5" ht="14.25" customHeight="1" x14ac:dyDescent="0.3">
      <c r="A214" s="2">
        <v>46091</v>
      </c>
      <c r="B214" t="s">
        <v>27</v>
      </c>
      <c r="C214" s="26"/>
      <c r="D214" s="26">
        <v>108.48</v>
      </c>
    </row>
    <row r="215" spans="1:5" ht="14.25" customHeight="1" x14ac:dyDescent="0.3">
      <c r="A215" s="2">
        <v>46091</v>
      </c>
      <c r="B215" t="s">
        <v>29</v>
      </c>
      <c r="C215" s="26"/>
      <c r="D215" s="26">
        <v>108.76</v>
      </c>
    </row>
    <row r="216" spans="1:5" ht="14.25" customHeight="1" x14ac:dyDescent="0.3">
      <c r="A216" s="2">
        <v>46091</v>
      </c>
      <c r="B216" t="s">
        <v>32</v>
      </c>
      <c r="C216" s="26"/>
      <c r="D216" s="26">
        <v>472.14</v>
      </c>
    </row>
    <row r="217" spans="1:5" ht="14.25" customHeight="1" x14ac:dyDescent="0.3">
      <c r="A217" s="2">
        <v>46091</v>
      </c>
      <c r="B217" t="s">
        <v>23</v>
      </c>
      <c r="C217" s="26"/>
      <c r="D217" s="26">
        <v>51.99</v>
      </c>
    </row>
    <row r="218" spans="1:5" ht="14.25" customHeight="1" x14ac:dyDescent="0.3">
      <c r="A218" s="2">
        <v>46091</v>
      </c>
      <c r="B218" t="s">
        <v>21</v>
      </c>
      <c r="C218">
        <v>72.89</v>
      </c>
      <c r="D218" s="26">
        <f>IFERROR(C241/INDEX(Rates!$B:$B,MATCH(A241,Rates!$A:$A,0)),"")</f>
        <v>0</v>
      </c>
      <c r="E218" s="27">
        <v>46096.612584097202</v>
      </c>
    </row>
    <row r="219" spans="1:5" ht="14.25" customHeight="1" x14ac:dyDescent="0.3">
      <c r="A219" s="2">
        <v>46091</v>
      </c>
      <c r="B219" t="s">
        <v>14</v>
      </c>
      <c r="C219">
        <v>260.83</v>
      </c>
      <c r="D219" s="26">
        <f>IFERROR(C243/INDEX(Rates!$B:$B,MATCH(A243,Rates!$A:$A,0)),"")</f>
        <v>0</v>
      </c>
      <c r="E219" s="27">
        <v>46096.601585648197</v>
      </c>
    </row>
    <row r="220" spans="1:5" ht="14.25" customHeight="1" x14ac:dyDescent="0.3">
      <c r="A220" s="2">
        <v>46090</v>
      </c>
      <c r="B220" t="s">
        <v>18</v>
      </c>
      <c r="C220" s="26">
        <v>213.49</v>
      </c>
      <c r="D220" s="26">
        <f>IFERROR(C228/INDEX(Rates!$B:$B,MATCH(A228,Rates!$A:$A,0)),"")</f>
        <v>0</v>
      </c>
    </row>
    <row r="221" spans="1:5" ht="14.25" customHeight="1" x14ac:dyDescent="0.3">
      <c r="A221" s="2">
        <v>46090</v>
      </c>
      <c r="B221" t="s">
        <v>36</v>
      </c>
      <c r="C221">
        <v>198.79</v>
      </c>
      <c r="D221" s="26">
        <f>IFERROR(C229/INDEX(Rates!$B:$B,MATCH(A229,Rates!$A:$A,0)),"")</f>
        <v>0</v>
      </c>
    </row>
    <row r="222" spans="1:5" ht="14.25" customHeight="1" x14ac:dyDescent="0.3">
      <c r="A222" s="2">
        <v>46090</v>
      </c>
      <c r="B222" t="s">
        <v>38</v>
      </c>
      <c r="C222">
        <v>101.66</v>
      </c>
      <c r="D222" s="26">
        <f>IFERROR(C230/INDEX(Rates!$B:$B,MATCH(A230,Rates!$A:$A,0)),"")</f>
        <v>0</v>
      </c>
    </row>
    <row r="223" spans="1:5" ht="14.25" customHeight="1" x14ac:dyDescent="0.3">
      <c r="A223" s="2">
        <v>46090</v>
      </c>
      <c r="B223" t="s">
        <v>42</v>
      </c>
      <c r="C223">
        <v>361.1</v>
      </c>
      <c r="D223" s="26">
        <f>IFERROR(C231/INDEX(Rates!$B:$B,MATCH(A231,Rates!$A:$A,0)),"")</f>
        <v>0</v>
      </c>
    </row>
    <row r="224" spans="1:5" ht="14.25" customHeight="1" x14ac:dyDescent="0.3">
      <c r="A224" s="2">
        <v>46090</v>
      </c>
      <c r="B224" t="s">
        <v>44</v>
      </c>
      <c r="C224" s="26">
        <v>409.41</v>
      </c>
      <c r="D224" s="26">
        <f>IFERROR(C232/INDEX(Rates!$B:$B,MATCH(A232,Rates!$A:$A,0)),"")</f>
        <v>105.85787771270608</v>
      </c>
    </row>
    <row r="225" spans="1:5" ht="14.25" customHeight="1" x14ac:dyDescent="0.3">
      <c r="A225" s="2">
        <v>46090</v>
      </c>
      <c r="B225" t="s">
        <v>46</v>
      </c>
      <c r="C225" s="26">
        <v>4.9400000000000004</v>
      </c>
      <c r="D225" s="26">
        <f>IFERROR(C233/INDEX(Rates!$B:$B,MATCH(A233,Rates!$A:$A,0)),"")</f>
        <v>370.31020675700705</v>
      </c>
    </row>
    <row r="226" spans="1:5" ht="14.25" customHeight="1" x14ac:dyDescent="0.3">
      <c r="A226" s="2">
        <v>46090</v>
      </c>
      <c r="B226" t="s">
        <v>48</v>
      </c>
      <c r="C226" s="26">
        <v>398.68</v>
      </c>
      <c r="D226" s="26">
        <f>IFERROR(C234/INDEX(Rates!$B:$B,MATCH(A234,Rates!$A:$A,0)),"")</f>
        <v>304.31617710028263</v>
      </c>
    </row>
    <row r="227" spans="1:5" ht="14.25" customHeight="1" x14ac:dyDescent="0.3">
      <c r="A227" s="2">
        <v>46090</v>
      </c>
      <c r="B227" t="s">
        <v>55</v>
      </c>
      <c r="C227" s="26"/>
      <c r="D227" s="26">
        <v>50.75</v>
      </c>
    </row>
    <row r="228" spans="1:5" ht="14.25" customHeight="1" x14ac:dyDescent="0.3">
      <c r="A228" s="2">
        <v>46090</v>
      </c>
      <c r="B228" t="s">
        <v>27</v>
      </c>
      <c r="C228" s="26"/>
      <c r="D228" s="26">
        <v>107.22</v>
      </c>
    </row>
    <row r="229" spans="1:5" ht="14.25" customHeight="1" x14ac:dyDescent="0.3">
      <c r="A229" s="2">
        <v>46090</v>
      </c>
      <c r="B229" t="s">
        <v>29</v>
      </c>
      <c r="C229" s="26"/>
      <c r="D229" s="26">
        <v>106.01</v>
      </c>
    </row>
    <row r="230" spans="1:5" ht="14.25" customHeight="1" x14ac:dyDescent="0.3">
      <c r="A230" s="2">
        <v>46090</v>
      </c>
      <c r="B230" t="s">
        <v>32</v>
      </c>
      <c r="C230" s="26"/>
      <c r="D230" s="26">
        <v>464.13</v>
      </c>
    </row>
    <row r="231" spans="1:5" ht="14.25" customHeight="1" x14ac:dyDescent="0.3">
      <c r="A231" s="2">
        <v>46090</v>
      </c>
      <c r="B231" t="s">
        <v>23</v>
      </c>
      <c r="C231" s="26"/>
      <c r="D231" s="26">
        <v>50.75</v>
      </c>
    </row>
    <row r="232" spans="1:5" ht="14.25" customHeight="1" x14ac:dyDescent="0.3">
      <c r="A232" s="2">
        <v>46090</v>
      </c>
      <c r="B232" t="s">
        <v>21</v>
      </c>
      <c r="C232">
        <v>74.290000000000006</v>
      </c>
      <c r="D232" s="26">
        <f>IFERROR(C256/INDEX(Rates!$B:$B,MATCH(A256,Rates!$A:$A,0)),"")</f>
        <v>0</v>
      </c>
      <c r="E232" s="27">
        <v>46096.612584097202</v>
      </c>
    </row>
    <row r="233" spans="1:5" ht="14.25" customHeight="1" x14ac:dyDescent="0.3">
      <c r="A233" s="2">
        <v>46090</v>
      </c>
      <c r="B233" t="s">
        <v>14</v>
      </c>
      <c r="C233" s="26">
        <v>259.88</v>
      </c>
      <c r="D233" s="26">
        <f>IFERROR(C259/INDEX(Rates!$B:$B,MATCH(A259,Rates!$A:$A,0)),"")</f>
        <v>0</v>
      </c>
      <c r="E233" s="27">
        <v>46096.601585648197</v>
      </c>
    </row>
    <row r="234" spans="1:5" ht="14.25" customHeight="1" x14ac:dyDescent="0.3">
      <c r="A234" s="2">
        <v>46087</v>
      </c>
      <c r="B234" t="s">
        <v>18</v>
      </c>
      <c r="C234" s="26">
        <v>213.21</v>
      </c>
      <c r="D234" s="26">
        <f>IFERROR(C244/INDEX(Rates!$B:$B,MATCH(A244,Rates!$A:$A,0)),"")</f>
        <v>0</v>
      </c>
    </row>
    <row r="235" spans="1:5" ht="14.25" customHeight="1" x14ac:dyDescent="0.3">
      <c r="A235" s="2">
        <v>46087</v>
      </c>
      <c r="B235" t="s">
        <v>36</v>
      </c>
      <c r="C235" s="26">
        <v>202.11</v>
      </c>
      <c r="D235" s="26">
        <f>IFERROR(C245/INDEX(Rates!$B:$B,MATCH(A245,Rates!$A:$A,0)),"")</f>
        <v>0</v>
      </c>
    </row>
    <row r="236" spans="1:5" ht="14.25" customHeight="1" x14ac:dyDescent="0.3">
      <c r="A236" s="2">
        <v>46087</v>
      </c>
      <c r="B236" t="s">
        <v>38</v>
      </c>
      <c r="C236" s="26">
        <v>101.54</v>
      </c>
      <c r="D236" s="26">
        <f>IFERROR(C246/INDEX(Rates!$B:$B,MATCH(A246,Rates!$A:$A,0)),"")</f>
        <v>103.33704433216295</v>
      </c>
    </row>
    <row r="237" spans="1:5" ht="14.25" customHeight="1" x14ac:dyDescent="0.3">
      <c r="A237" s="2">
        <v>46087</v>
      </c>
      <c r="B237" t="s">
        <v>42</v>
      </c>
      <c r="C237">
        <v>359.1</v>
      </c>
      <c r="D237" s="26">
        <f>IFERROR(C247/INDEX(Rates!$B:$B,MATCH(A247,Rates!$A:$A,0)),"")</f>
        <v>367.47452256572745</v>
      </c>
    </row>
    <row r="238" spans="1:5" ht="14.25" customHeight="1" x14ac:dyDescent="0.3">
      <c r="A238" s="2">
        <v>46087</v>
      </c>
      <c r="B238" t="s">
        <v>44</v>
      </c>
      <c r="C238">
        <v>408.96</v>
      </c>
      <c r="D238" s="26">
        <f>IFERROR(C248/INDEX(Rates!$B:$B,MATCH(A248,Rates!$A:$A,0)),"")</f>
        <v>310.75154353842879</v>
      </c>
    </row>
    <row r="239" spans="1:5" ht="14.25" customHeight="1" x14ac:dyDescent="0.3">
      <c r="A239" s="2">
        <v>46087</v>
      </c>
      <c r="B239" t="s">
        <v>46</v>
      </c>
      <c r="C239">
        <v>4.78</v>
      </c>
      <c r="D239" s="26">
        <f>IFERROR(C249/INDEX(Rates!$B:$B,MATCH(A249,Rates!$A:$A,0)),"")</f>
        <v>285.84202682563335</v>
      </c>
    </row>
    <row r="240" spans="1:5" ht="14.25" customHeight="1" x14ac:dyDescent="0.3">
      <c r="A240" s="2">
        <v>46087</v>
      </c>
      <c r="B240" t="s">
        <v>48</v>
      </c>
      <c r="C240" s="26">
        <v>396.73</v>
      </c>
      <c r="D240" s="26">
        <f>IFERROR(C250/INDEX(Rates!$B:$B,MATCH(A250,Rates!$A:$A,0)),"")</f>
        <v>145.35519125683061</v>
      </c>
    </row>
    <row r="241" spans="1:5" ht="14.25" customHeight="1" x14ac:dyDescent="0.3">
      <c r="A241" s="2">
        <v>46087</v>
      </c>
      <c r="B241" t="s">
        <v>55</v>
      </c>
      <c r="C241" s="26"/>
      <c r="D241" s="26">
        <v>52.6</v>
      </c>
    </row>
    <row r="242" spans="1:5" ht="14.25" customHeight="1" x14ac:dyDescent="0.3">
      <c r="A242" s="2">
        <v>46087</v>
      </c>
      <c r="B242" t="s">
        <v>27</v>
      </c>
      <c r="C242" s="26"/>
      <c r="D242" s="26">
        <v>110.44</v>
      </c>
    </row>
    <row r="243" spans="1:5" ht="14.25" customHeight="1" x14ac:dyDescent="0.3">
      <c r="A243" s="2">
        <v>46087</v>
      </c>
      <c r="B243" t="s">
        <v>29</v>
      </c>
      <c r="C243" s="26"/>
      <c r="D243" s="26">
        <v>110.49</v>
      </c>
    </row>
    <row r="244" spans="1:5" ht="14.25" customHeight="1" x14ac:dyDescent="0.3">
      <c r="A244" s="2">
        <v>46087</v>
      </c>
      <c r="B244" t="s">
        <v>32</v>
      </c>
      <c r="C244" s="26"/>
      <c r="D244" s="26">
        <v>479.28</v>
      </c>
    </row>
    <row r="245" spans="1:5" ht="14.25" customHeight="1" x14ac:dyDescent="0.3">
      <c r="A245" s="2">
        <v>46087</v>
      </c>
      <c r="B245" t="s">
        <v>23</v>
      </c>
      <c r="C245" s="26"/>
      <c r="D245" s="26">
        <v>52.6</v>
      </c>
    </row>
    <row r="246" spans="1:5" ht="14.25" customHeight="1" x14ac:dyDescent="0.3">
      <c r="A246" s="2">
        <v>46087</v>
      </c>
      <c r="B246" t="s">
        <v>21</v>
      </c>
      <c r="C246" s="26">
        <v>72.400000000000006</v>
      </c>
      <c r="D246" s="26">
        <f>IFERROR(C271/INDEX(Rates!$B:$B,MATCH(A271,Rates!$A:$A,0)),"")</f>
        <v>0</v>
      </c>
      <c r="E246" s="27">
        <v>46096.612584097202</v>
      </c>
    </row>
    <row r="247" spans="1:5" ht="14.25" customHeight="1" x14ac:dyDescent="0.3">
      <c r="A247" s="2">
        <v>46087</v>
      </c>
      <c r="B247" t="s">
        <v>14</v>
      </c>
      <c r="C247" s="26">
        <v>257.45999999999998</v>
      </c>
      <c r="D247" s="26">
        <f>IFERROR(C275/INDEX(Rates!$B:$B,MATCH(A275,Rates!$A:$A,0)),"")</f>
        <v>371.90984175556406</v>
      </c>
      <c r="E247" s="27">
        <v>46096.601585648197</v>
      </c>
    </row>
    <row r="248" spans="1:5" ht="14.25" customHeight="1" x14ac:dyDescent="0.3">
      <c r="A248" s="2">
        <v>46086</v>
      </c>
      <c r="B248" t="s">
        <v>18</v>
      </c>
      <c r="C248" s="26">
        <v>218.94</v>
      </c>
      <c r="D248" s="26">
        <f>IFERROR(C260/INDEX(Rates!$B:$B,MATCH(A260,Rates!$A:$A,0)),"")</f>
        <v>105.01738698460009</v>
      </c>
    </row>
    <row r="249" spans="1:5" ht="14.25" customHeight="1" x14ac:dyDescent="0.3">
      <c r="A249" s="2">
        <v>46086</v>
      </c>
      <c r="B249" t="s">
        <v>36</v>
      </c>
      <c r="C249" s="26">
        <v>201.39</v>
      </c>
      <c r="D249" s="26">
        <f>IFERROR(C261/INDEX(Rates!$B:$B,MATCH(A261,Rates!$A:$A,0)),"")</f>
        <v>369.44148747427437</v>
      </c>
    </row>
    <row r="250" spans="1:5" ht="14.25" customHeight="1" x14ac:dyDescent="0.3">
      <c r="A250" s="2">
        <v>46086</v>
      </c>
      <c r="B250" t="s">
        <v>38</v>
      </c>
      <c r="C250" s="26">
        <v>102.41</v>
      </c>
      <c r="D250" s="26">
        <f>IFERROR(C262/INDEX(Rates!$B:$B,MATCH(A262,Rates!$A:$A,0)),"")</f>
        <v>307.16704208990325</v>
      </c>
    </row>
    <row r="251" spans="1:5" ht="14.25" customHeight="1" x14ac:dyDescent="0.3">
      <c r="A251" s="2">
        <v>46086</v>
      </c>
      <c r="B251" t="s">
        <v>42</v>
      </c>
      <c r="C251" s="26">
        <v>373.35</v>
      </c>
      <c r="D251" s="26">
        <f>IFERROR(C263/INDEX(Rates!$B:$B,MATCH(A263,Rates!$A:$A,0)),"")</f>
        <v>273.53478685877002</v>
      </c>
    </row>
    <row r="252" spans="1:5" ht="14.25" customHeight="1" x14ac:dyDescent="0.3">
      <c r="A252" s="2">
        <v>46086</v>
      </c>
      <c r="B252" t="s">
        <v>44</v>
      </c>
      <c r="C252" s="26">
        <v>410.68</v>
      </c>
      <c r="D252" s="26">
        <f>IFERROR(C264/INDEX(Rates!$B:$B,MATCH(A264,Rates!$A:$A,0)),"")</f>
        <v>145.97588791137179</v>
      </c>
    </row>
    <row r="253" spans="1:5" ht="14.25" customHeight="1" x14ac:dyDescent="0.3">
      <c r="A253" s="2">
        <v>46086</v>
      </c>
      <c r="B253" t="s">
        <v>46</v>
      </c>
      <c r="C253">
        <v>4.72</v>
      </c>
      <c r="D253" s="26">
        <f>IFERROR(C265/INDEX(Rates!$B:$B,MATCH(A265,Rates!$A:$A,0)),"")</f>
        <v>544.13702239789188</v>
      </c>
    </row>
    <row r="254" spans="1:5" ht="14.25" customHeight="1" x14ac:dyDescent="0.3">
      <c r="A254" s="2">
        <v>46086</v>
      </c>
      <c r="B254" t="s">
        <v>48</v>
      </c>
      <c r="C254">
        <v>405.55</v>
      </c>
      <c r="D254" s="26">
        <f>IFERROR(C266/INDEX(Rates!$B:$B,MATCH(A266,Rates!$A:$A,0)),"")</f>
        <v>574.04337909246749</v>
      </c>
    </row>
    <row r="255" spans="1:5" ht="14.25" customHeight="1" x14ac:dyDescent="0.3">
      <c r="A255" s="2">
        <v>46086</v>
      </c>
      <c r="B255" t="s">
        <v>55</v>
      </c>
      <c r="D255" s="26">
        <v>52.39</v>
      </c>
    </row>
    <row r="256" spans="1:5" ht="14.25" customHeight="1" x14ac:dyDescent="0.3">
      <c r="A256" s="2">
        <v>46086</v>
      </c>
      <c r="B256" t="s">
        <v>27</v>
      </c>
      <c r="C256" s="26"/>
      <c r="D256" s="26">
        <v>111.51</v>
      </c>
    </row>
    <row r="257" spans="1:5" ht="14.25" customHeight="1" x14ac:dyDescent="0.3">
      <c r="A257" s="2">
        <v>46086</v>
      </c>
      <c r="B257" t="s">
        <v>29</v>
      </c>
      <c r="C257" s="26"/>
      <c r="D257" s="26">
        <v>110.95</v>
      </c>
    </row>
    <row r="258" spans="1:5" ht="14.25" customHeight="1" x14ac:dyDescent="0.3">
      <c r="A258" s="2">
        <v>46086</v>
      </c>
      <c r="B258" t="s">
        <v>32</v>
      </c>
      <c r="C258" s="26"/>
      <c r="D258" s="26">
        <v>478.75</v>
      </c>
    </row>
    <row r="259" spans="1:5" ht="14.25" customHeight="1" x14ac:dyDescent="0.3">
      <c r="A259" s="2">
        <v>46086</v>
      </c>
      <c r="B259" t="s">
        <v>23</v>
      </c>
      <c r="C259" s="26"/>
      <c r="D259" s="26">
        <v>52.39</v>
      </c>
    </row>
    <row r="260" spans="1:5" ht="14.25" customHeight="1" x14ac:dyDescent="0.3">
      <c r="A260" s="2">
        <v>46086</v>
      </c>
      <c r="B260" t="s">
        <v>21</v>
      </c>
      <c r="C260">
        <v>73.989999999999995</v>
      </c>
      <c r="D260" s="26">
        <f>IFERROR(C286/INDEX(Rates!$B:$B,MATCH(A286,Rates!$A:$A,0)),"")</f>
        <v>0</v>
      </c>
      <c r="E260" s="27">
        <v>46096.612584097202</v>
      </c>
    </row>
    <row r="261" spans="1:5" ht="14.25" customHeight="1" x14ac:dyDescent="0.3">
      <c r="A261" s="2">
        <v>46086</v>
      </c>
      <c r="B261" t="s">
        <v>14</v>
      </c>
      <c r="C261" s="26">
        <v>260.29000000000002</v>
      </c>
      <c r="D261" s="26">
        <f>IFERROR(C291/INDEX(Rates!$B:$B,MATCH(A291,Rates!$A:$A,0)),"")</f>
        <v>273.45909097351148</v>
      </c>
      <c r="E261" s="27">
        <v>46096.601585648197</v>
      </c>
    </row>
    <row r="262" spans="1:5" ht="14.25" customHeight="1" x14ac:dyDescent="0.3">
      <c r="A262" s="2">
        <v>46085</v>
      </c>
      <c r="B262" t="s">
        <v>18</v>
      </c>
      <c r="C262" s="26">
        <v>216.82</v>
      </c>
      <c r="D262" s="26">
        <f>IFERROR(C276/INDEX(Rates!$B:$B,MATCH(A276,Rates!$A:$A,0)),"")</f>
        <v>297.35736163544414</v>
      </c>
    </row>
    <row r="263" spans="1:5" ht="14.25" customHeight="1" x14ac:dyDescent="0.3">
      <c r="A263" s="2">
        <v>46085</v>
      </c>
      <c r="B263" t="s">
        <v>36</v>
      </c>
      <c r="C263" s="26">
        <v>193.08</v>
      </c>
      <c r="D263" s="26">
        <f>IFERROR(C277/INDEX(Rates!$B:$B,MATCH(A277,Rates!$A:$A,0)),"")</f>
        <v>279.29339696559589</v>
      </c>
    </row>
    <row r="264" spans="1:5" ht="14.25" customHeight="1" x14ac:dyDescent="0.3">
      <c r="A264" s="2">
        <v>46085</v>
      </c>
      <c r="B264" t="s">
        <v>38</v>
      </c>
      <c r="C264" s="26">
        <v>103.04</v>
      </c>
      <c r="D264" s="26">
        <f>IFERROR(C278/INDEX(Rates!$B:$B,MATCH(A278,Rates!$A:$A,0)),"")</f>
        <v>147.16147873780184</v>
      </c>
    </row>
    <row r="265" spans="1:5" ht="14.25" customHeight="1" x14ac:dyDescent="0.3">
      <c r="A265" s="2">
        <v>46085</v>
      </c>
      <c r="B265" t="s">
        <v>42</v>
      </c>
      <c r="C265" s="26">
        <v>384.09</v>
      </c>
      <c r="D265" s="26">
        <f>IFERROR(C279/INDEX(Rates!$B:$B,MATCH(A279,Rates!$A:$A,0)),"")</f>
        <v>544.95334425528881</v>
      </c>
    </row>
    <row r="266" spans="1:5" ht="14.25" customHeight="1" x14ac:dyDescent="0.3">
      <c r="A266" s="2">
        <v>46085</v>
      </c>
      <c r="B266" t="s">
        <v>44</v>
      </c>
      <c r="C266" s="26">
        <v>405.2</v>
      </c>
      <c r="D266" s="26">
        <f>IFERROR(C280/INDEX(Rates!$B:$B,MATCH(A280,Rates!$A:$A,0)),"")</f>
        <v>575.43984614288775</v>
      </c>
    </row>
    <row r="267" spans="1:5" ht="14.25" customHeight="1" x14ac:dyDescent="0.3">
      <c r="A267" s="2">
        <v>46085</v>
      </c>
      <c r="B267" t="s">
        <v>46</v>
      </c>
      <c r="C267" s="26">
        <v>4.84</v>
      </c>
      <c r="D267" s="26">
        <f>IFERROR(C281/INDEX(Rates!$B:$B,MATCH(A281,Rates!$A:$A,0)),"")</f>
        <v>6.5389272740223667</v>
      </c>
    </row>
    <row r="268" spans="1:5" ht="14.25" customHeight="1" x14ac:dyDescent="0.3">
      <c r="A268" s="2">
        <v>46085</v>
      </c>
      <c r="B268" t="s">
        <v>48</v>
      </c>
      <c r="C268" s="26">
        <v>405.94</v>
      </c>
      <c r="D268" s="26">
        <f>IFERROR(C282/INDEX(Rates!$B:$B,MATCH(A282,Rates!$A:$A,0)),"")</f>
        <v>559.05691288553317</v>
      </c>
    </row>
    <row r="269" spans="1:5" ht="14.25" customHeight="1" x14ac:dyDescent="0.3">
      <c r="A269" s="2">
        <v>46085</v>
      </c>
      <c r="B269" t="s">
        <v>55</v>
      </c>
      <c r="D269" s="26">
        <v>51.69</v>
      </c>
    </row>
    <row r="270" spans="1:5" ht="14.25" customHeight="1" x14ac:dyDescent="0.3">
      <c r="A270" s="2">
        <v>46085</v>
      </c>
      <c r="B270" t="s">
        <v>27</v>
      </c>
      <c r="D270" s="26">
        <v>110.6</v>
      </c>
    </row>
    <row r="271" spans="1:5" ht="14.25" customHeight="1" x14ac:dyDescent="0.3">
      <c r="A271" s="2">
        <v>46085</v>
      </c>
      <c r="B271" t="s">
        <v>29</v>
      </c>
      <c r="D271" s="26">
        <v>109.36</v>
      </c>
    </row>
    <row r="272" spans="1:5" ht="14.25" customHeight="1" x14ac:dyDescent="0.3">
      <c r="A272" s="2">
        <v>46085</v>
      </c>
      <c r="B272" t="s">
        <v>32</v>
      </c>
      <c r="D272" s="26">
        <v>477.18</v>
      </c>
    </row>
    <row r="273" spans="1:5" ht="14.25" customHeight="1" x14ac:dyDescent="0.3">
      <c r="A273" s="2">
        <v>46085</v>
      </c>
      <c r="B273" t="s">
        <v>23</v>
      </c>
      <c r="C273" s="26"/>
      <c r="D273" s="26">
        <v>51.69</v>
      </c>
    </row>
    <row r="274" spans="1:5" ht="14.25" customHeight="1" x14ac:dyDescent="0.3">
      <c r="A274" s="2">
        <v>46085</v>
      </c>
      <c r="B274" t="s">
        <v>21</v>
      </c>
      <c r="C274" s="26">
        <v>74.930000000000007</v>
      </c>
      <c r="D274" s="26">
        <f>IFERROR(C301/INDEX(Rates!$B:$B,MATCH(A301,Rates!$A:$A,0)),"")</f>
        <v>0</v>
      </c>
      <c r="E274" s="27">
        <v>46096.612584097202</v>
      </c>
    </row>
    <row r="275" spans="1:5" ht="14.25" customHeight="1" x14ac:dyDescent="0.3">
      <c r="A275" s="2">
        <v>46085</v>
      </c>
      <c r="B275" t="s">
        <v>14</v>
      </c>
      <c r="C275" s="26">
        <v>262.52</v>
      </c>
      <c r="D275" s="26">
        <f>IFERROR(C308/INDEX(Rates!$B:$B,MATCH(A308,Rates!$A:$A,0)),"")</f>
        <v>552.66453710088228</v>
      </c>
      <c r="E275" s="27">
        <v>46096.601585648197</v>
      </c>
    </row>
    <row r="276" spans="1:5" ht="14.25" customHeight="1" x14ac:dyDescent="0.3">
      <c r="A276" s="2">
        <v>46084</v>
      </c>
      <c r="B276" t="s">
        <v>18</v>
      </c>
      <c r="C276" s="26">
        <v>208.73</v>
      </c>
      <c r="D276" s="26">
        <f>IFERROR(C292/INDEX(Rates!$B:$B,MATCH(A292,Rates!$A:$A,0)),"")</f>
        <v>147.86207287518246</v>
      </c>
    </row>
    <row r="277" spans="1:5" ht="14.25" customHeight="1" x14ac:dyDescent="0.3">
      <c r="A277" s="2">
        <v>46084</v>
      </c>
      <c r="B277" t="s">
        <v>36</v>
      </c>
      <c r="C277" s="26">
        <v>196.05</v>
      </c>
      <c r="D277" s="26">
        <f>IFERROR(C293/INDEX(Rates!$B:$B,MATCH(A293,Rates!$A:$A,0)),"")</f>
        <v>548.83147436896775</v>
      </c>
    </row>
    <row r="278" spans="1:5" ht="14.25" customHeight="1" x14ac:dyDescent="0.3">
      <c r="A278" s="2">
        <v>46084</v>
      </c>
      <c r="B278" t="s">
        <v>38</v>
      </c>
      <c r="C278" s="26">
        <v>103.3</v>
      </c>
      <c r="D278" s="26">
        <f>IFERROR(C294/INDEX(Rates!$B:$B,MATCH(A294,Rates!$A:$A,0)),"")</f>
        <v>564.84644056746833</v>
      </c>
    </row>
    <row r="279" spans="1:5" ht="14.25" customHeight="1" x14ac:dyDescent="0.3">
      <c r="A279" s="2">
        <v>46084</v>
      </c>
      <c r="B279" t="s">
        <v>42</v>
      </c>
      <c r="C279" s="26">
        <v>382.53</v>
      </c>
      <c r="D279" s="26">
        <f>IFERROR(C295/INDEX(Rates!$B:$B,MATCH(A295,Rates!$A:$A,0)),"")</f>
        <v>6.6894372085772185</v>
      </c>
    </row>
    <row r="280" spans="1:5" ht="14.25" customHeight="1" x14ac:dyDescent="0.3">
      <c r="A280" s="2">
        <v>46084</v>
      </c>
      <c r="B280" t="s">
        <v>44</v>
      </c>
      <c r="C280" s="26">
        <v>403.93</v>
      </c>
      <c r="D280" s="26">
        <f>IFERROR(C296/INDEX(Rates!$B:$B,MATCH(A296,Rates!$A:$A,0)),"")</f>
        <v>571.6067404583398</v>
      </c>
    </row>
    <row r="281" spans="1:5" ht="14.25" customHeight="1" x14ac:dyDescent="0.3">
      <c r="A281" s="2">
        <v>46084</v>
      </c>
      <c r="B281" t="s">
        <v>46</v>
      </c>
      <c r="C281" s="26">
        <v>4.59</v>
      </c>
      <c r="D281" s="26">
        <f>IFERROR(C297/INDEX(Rates!$B:$B,MATCH(A297,Rates!$A:$A,0)),"")</f>
        <v>0</v>
      </c>
    </row>
    <row r="282" spans="1:5" ht="14.25" customHeight="1" x14ac:dyDescent="0.3">
      <c r="A282" s="2">
        <v>46084</v>
      </c>
      <c r="B282" t="s">
        <v>48</v>
      </c>
      <c r="C282" s="26">
        <v>392.43</v>
      </c>
      <c r="D282" s="26">
        <f>IFERROR(C298/INDEX(Rates!$B:$B,MATCH(A298,Rates!$A:$A,0)),"")</f>
        <v>0</v>
      </c>
    </row>
    <row r="283" spans="1:5" ht="14.25" customHeight="1" x14ac:dyDescent="0.3">
      <c r="A283" s="2">
        <v>46084</v>
      </c>
      <c r="B283" t="s">
        <v>55</v>
      </c>
      <c r="C283" s="26"/>
      <c r="D283" s="26">
        <v>51.4</v>
      </c>
    </row>
    <row r="284" spans="1:5" ht="14.25" customHeight="1" x14ac:dyDescent="0.3">
      <c r="A284" s="2">
        <v>46084</v>
      </c>
      <c r="B284" t="s">
        <v>27</v>
      </c>
      <c r="C284" s="26"/>
      <c r="D284" s="26">
        <v>112.76</v>
      </c>
    </row>
    <row r="285" spans="1:5" ht="14.25" customHeight="1" x14ac:dyDescent="0.3">
      <c r="A285" s="2">
        <v>46084</v>
      </c>
      <c r="B285" t="s">
        <v>29</v>
      </c>
      <c r="D285" s="26">
        <v>112.09</v>
      </c>
    </row>
    <row r="286" spans="1:5" ht="14.25" customHeight="1" x14ac:dyDescent="0.3">
      <c r="A286" s="2">
        <v>46084</v>
      </c>
      <c r="B286" t="s">
        <v>32</v>
      </c>
      <c r="D286" s="26">
        <v>473.6</v>
      </c>
    </row>
    <row r="287" spans="1:5" ht="14.25" customHeight="1" x14ac:dyDescent="0.3">
      <c r="A287" s="2">
        <v>46084</v>
      </c>
      <c r="B287" t="s">
        <v>23</v>
      </c>
      <c r="D287" s="26">
        <v>51.4</v>
      </c>
    </row>
    <row r="288" spans="1:5" ht="14.25" customHeight="1" x14ac:dyDescent="0.3">
      <c r="A288" s="2">
        <v>46084</v>
      </c>
      <c r="B288" t="s">
        <v>21</v>
      </c>
      <c r="C288" s="26">
        <v>72.260000000000005</v>
      </c>
      <c r="D288" s="26">
        <f>IFERROR(C316/INDEX(Rates!$B:$B,MATCH(A316,Rates!$A:$A,0)),"")</f>
        <v>10.79323980130307</v>
      </c>
      <c r="E288" s="27">
        <v>46096.612584097202</v>
      </c>
    </row>
    <row r="289" spans="1:5" ht="14.25" customHeight="1" x14ac:dyDescent="0.3">
      <c r="A289" s="3">
        <v>46084</v>
      </c>
      <c r="B289" s="4" t="s">
        <v>14</v>
      </c>
      <c r="C289" s="24">
        <v>263.75</v>
      </c>
      <c r="D289" s="24">
        <f>IFERROR(C325/INDEX(Rates!$B:$B,MATCH(A325,Rates!$A:$A,0)),"")</f>
        <v>0</v>
      </c>
      <c r="E289" s="25">
        <v>46096.601585648197</v>
      </c>
    </row>
    <row r="290" spans="1:5" ht="14.25" customHeight="1" x14ac:dyDescent="0.3">
      <c r="A290" s="2">
        <v>46083</v>
      </c>
      <c r="B290" t="s">
        <v>18</v>
      </c>
      <c r="C290" s="26">
        <v>208.39</v>
      </c>
      <c r="D290" s="26">
        <f>IFERROR(C308/INDEX(Rates!$B:$B,MATCH(A308,Rates!$A:$A,0)),"")</f>
        <v>552.66453710088228</v>
      </c>
    </row>
    <row r="291" spans="1:5" ht="14.25" customHeight="1" x14ac:dyDescent="0.3">
      <c r="A291" s="2">
        <v>46083</v>
      </c>
      <c r="B291" t="s">
        <v>36</v>
      </c>
      <c r="C291" s="26">
        <v>192.95</v>
      </c>
      <c r="D291" s="26">
        <f>IFERROR(C309/INDEX(Rates!$B:$B,MATCH(A309,Rates!$A:$A,0)),"")</f>
        <v>6.8530740329003841</v>
      </c>
    </row>
    <row r="292" spans="1:5" ht="14.25" customHeight="1" x14ac:dyDescent="0.3">
      <c r="A292" s="2">
        <v>46083</v>
      </c>
      <c r="B292" t="s">
        <v>38</v>
      </c>
      <c r="C292" s="26">
        <v>104.33</v>
      </c>
      <c r="D292" s="26">
        <f>IFERROR(C310/INDEX(Rates!$B:$B,MATCH(A310,Rates!$A:$A,0)),"")</f>
        <v>566.41290122848739</v>
      </c>
    </row>
    <row r="293" spans="1:5" ht="14.25" customHeight="1" x14ac:dyDescent="0.3">
      <c r="A293" s="2">
        <v>46083</v>
      </c>
      <c r="B293" t="s">
        <v>42</v>
      </c>
      <c r="C293" s="26">
        <v>387.25</v>
      </c>
      <c r="D293" s="26">
        <f>IFERROR(C311/INDEX(Rates!$B:$B,MATCH(A311,Rates!$A:$A,0)),"")</f>
        <v>0</v>
      </c>
    </row>
    <row r="294" spans="1:5" ht="14.25" customHeight="1" x14ac:dyDescent="0.3">
      <c r="A294" s="2">
        <v>46083</v>
      </c>
      <c r="B294" t="s">
        <v>44</v>
      </c>
      <c r="C294" s="26">
        <v>398.55</v>
      </c>
      <c r="D294" s="26">
        <f>IFERROR(C312/INDEX(Rates!$B:$B,MATCH(A312,Rates!$A:$A,0)),"")</f>
        <v>0</v>
      </c>
    </row>
    <row r="295" spans="1:5" ht="14.25" customHeight="1" x14ac:dyDescent="0.3">
      <c r="A295" s="2">
        <v>46083</v>
      </c>
      <c r="B295" t="s">
        <v>46</v>
      </c>
      <c r="C295" s="26">
        <v>4.72</v>
      </c>
      <c r="D295" s="26">
        <f>IFERROR(C313/INDEX(Rates!$B:$B,MATCH(A313,Rates!$A:$A,0)),"")</f>
        <v>0</v>
      </c>
    </row>
    <row r="296" spans="1:5" ht="14.25" customHeight="1" x14ac:dyDescent="0.3">
      <c r="A296" s="2">
        <v>46083</v>
      </c>
      <c r="B296" t="s">
        <v>48</v>
      </c>
      <c r="C296" s="26">
        <v>403.32</v>
      </c>
      <c r="D296" s="26">
        <f>IFERROR(C314/INDEX(Rates!$B:$B,MATCH(A314,Rates!$A:$A,0)),"")</f>
        <v>0</v>
      </c>
    </row>
    <row r="297" spans="1:5" ht="14.25" customHeight="1" x14ac:dyDescent="0.3">
      <c r="A297" s="2">
        <v>46083</v>
      </c>
      <c r="B297" t="s">
        <v>55</v>
      </c>
      <c r="C297" s="26"/>
      <c r="D297" s="26">
        <v>51.34</v>
      </c>
    </row>
    <row r="298" spans="1:5" ht="14.25" customHeight="1" x14ac:dyDescent="0.3">
      <c r="A298" s="2">
        <v>46083</v>
      </c>
      <c r="B298" t="s">
        <v>27</v>
      </c>
      <c r="C298" s="26"/>
      <c r="D298" s="26">
        <v>114.22</v>
      </c>
    </row>
    <row r="299" spans="1:5" ht="14.25" customHeight="1" x14ac:dyDescent="0.3">
      <c r="A299" s="2">
        <v>46083</v>
      </c>
      <c r="B299" t="s">
        <v>29</v>
      </c>
      <c r="C299" s="26"/>
      <c r="D299" s="26">
        <v>114.48</v>
      </c>
    </row>
    <row r="300" spans="1:5" ht="14.25" customHeight="1" x14ac:dyDescent="0.3">
      <c r="A300" s="2">
        <v>46083</v>
      </c>
      <c r="B300" t="s">
        <v>32</v>
      </c>
      <c r="D300" s="26">
        <v>473.69</v>
      </c>
    </row>
    <row r="301" spans="1:5" ht="14.25" customHeight="1" x14ac:dyDescent="0.3">
      <c r="A301" s="2">
        <v>46083</v>
      </c>
      <c r="B301" t="s">
        <v>23</v>
      </c>
      <c r="D301" s="26">
        <v>51.34</v>
      </c>
    </row>
    <row r="302" spans="1:5" ht="14.25" customHeight="1" x14ac:dyDescent="0.3">
      <c r="A302" s="2">
        <v>46083</v>
      </c>
      <c r="B302" t="s">
        <v>21</v>
      </c>
      <c r="C302" s="26">
        <v>74.22</v>
      </c>
      <c r="D302" s="26">
        <f>IFERROR(C331/INDEX(Rates!$B:$B,MATCH(A331,Rates!$A:$A,0)),"")</f>
        <v>383.34058958189962</v>
      </c>
      <c r="E302" s="27">
        <v>46096.612584097202</v>
      </c>
    </row>
    <row r="303" spans="1:5" ht="14.25" customHeight="1" x14ac:dyDescent="0.3">
      <c r="A303" s="2">
        <v>46083</v>
      </c>
      <c r="B303" t="s">
        <v>14</v>
      </c>
      <c r="C303">
        <v>264.72000000000003</v>
      </c>
      <c r="D303" s="26">
        <f>IFERROR(C342/INDEX(Rates!$B:$B,MATCH(A342,Rates!$A:$A,0)),"")</f>
        <v>0</v>
      </c>
    </row>
    <row r="304" spans="1:5" ht="14.25" customHeight="1" x14ac:dyDescent="0.3">
      <c r="A304" s="2">
        <v>46080</v>
      </c>
      <c r="B304" t="s">
        <v>18</v>
      </c>
      <c r="C304">
        <v>210</v>
      </c>
      <c r="D304" s="26">
        <f>IFERROR(C324/INDEX(Rates!$B:$B,MATCH(A324,Rates!$A:$A,0)),"")</f>
        <v>573.82413662345687</v>
      </c>
    </row>
    <row r="305" spans="1:5" ht="14.25" customHeight="1" x14ac:dyDescent="0.3">
      <c r="A305" s="2">
        <v>46080</v>
      </c>
      <c r="B305" t="s">
        <v>36</v>
      </c>
      <c r="C305" s="26">
        <v>194.79</v>
      </c>
      <c r="D305" s="26">
        <f>IFERROR(C325/INDEX(Rates!$B:$B,MATCH(A325,Rates!$A:$A,0)),"")</f>
        <v>0</v>
      </c>
    </row>
    <row r="306" spans="1:5" ht="14.25" customHeight="1" x14ac:dyDescent="0.3">
      <c r="A306" s="2">
        <v>46080</v>
      </c>
      <c r="B306" t="s">
        <v>38</v>
      </c>
      <c r="C306" s="26">
        <v>106.04</v>
      </c>
      <c r="D306" s="26">
        <f>IFERROR(C326/INDEX(Rates!$B:$B,MATCH(A326,Rates!$A:$A,0)),"")</f>
        <v>0</v>
      </c>
    </row>
    <row r="307" spans="1:5" ht="14.25" customHeight="1" x14ac:dyDescent="0.3">
      <c r="A307" s="3">
        <v>46080</v>
      </c>
      <c r="B307" s="4" t="s">
        <v>42</v>
      </c>
      <c r="C307" s="24">
        <v>387</v>
      </c>
      <c r="D307" s="24">
        <f>IFERROR(C327/INDEX(Rates!$B:$B,MATCH(A327,Rates!$A:$A,0)),"")</f>
        <v>0</v>
      </c>
      <c r="E307" s="25"/>
    </row>
    <row r="308" spans="1:5" ht="14.25" customHeight="1" x14ac:dyDescent="0.3">
      <c r="A308" s="2">
        <v>46080</v>
      </c>
      <c r="B308" t="s">
        <v>44</v>
      </c>
      <c r="C308" s="26">
        <v>392.74</v>
      </c>
      <c r="D308" s="26">
        <f>IFERROR(C328/INDEX(Rates!$B:$B,MATCH(A328,Rates!$A:$A,0)),"")</f>
        <v>0</v>
      </c>
    </row>
    <row r="309" spans="1:5" ht="14.25" customHeight="1" x14ac:dyDescent="0.3">
      <c r="A309" s="2">
        <v>46080</v>
      </c>
      <c r="B309" t="s">
        <v>46</v>
      </c>
      <c r="C309" s="26">
        <v>4.87</v>
      </c>
      <c r="D309" s="26">
        <f>IFERROR(C329/INDEX(Rates!$B:$B,MATCH(A329,Rates!$A:$A,0)),"")</f>
        <v>0</v>
      </c>
    </row>
    <row r="310" spans="1:5" ht="14.25" customHeight="1" x14ac:dyDescent="0.3">
      <c r="A310" s="2">
        <v>46080</v>
      </c>
      <c r="B310" t="s">
        <v>48</v>
      </c>
      <c r="C310" s="26">
        <v>402.51</v>
      </c>
      <c r="D310" s="26">
        <f>IFERROR(C330/INDEX(Rates!$B:$B,MATCH(A330,Rates!$A:$A,0)),"")</f>
        <v>10.926505905650043</v>
      </c>
    </row>
    <row r="311" spans="1:5" ht="14.25" customHeight="1" x14ac:dyDescent="0.3">
      <c r="A311" s="2">
        <v>46080</v>
      </c>
      <c r="B311" t="s">
        <v>55</v>
      </c>
      <c r="C311" s="26"/>
      <c r="D311" s="26">
        <v>51.71</v>
      </c>
    </row>
    <row r="312" spans="1:5" ht="14.25" customHeight="1" x14ac:dyDescent="0.3">
      <c r="A312" s="2">
        <v>46080</v>
      </c>
      <c r="B312" t="s">
        <v>27</v>
      </c>
      <c r="C312" s="26"/>
      <c r="D312" s="26">
        <v>114.14</v>
      </c>
    </row>
    <row r="313" spans="1:5" ht="14.25" customHeight="1" x14ac:dyDescent="0.3">
      <c r="A313" s="2">
        <v>46080</v>
      </c>
      <c r="B313" t="s">
        <v>29</v>
      </c>
      <c r="C313" s="26"/>
      <c r="D313" s="26">
        <v>115.57</v>
      </c>
    </row>
    <row r="314" spans="1:5" ht="14.25" customHeight="1" x14ac:dyDescent="0.3">
      <c r="A314" s="2">
        <v>46080</v>
      </c>
      <c r="B314" t="s">
        <v>32</v>
      </c>
      <c r="C314" s="26"/>
      <c r="D314" s="26">
        <v>476.7</v>
      </c>
    </row>
    <row r="315" spans="1:5" ht="14.25" customHeight="1" x14ac:dyDescent="0.3">
      <c r="A315" s="2">
        <v>46080</v>
      </c>
      <c r="B315" t="s">
        <v>23</v>
      </c>
      <c r="D315" s="26">
        <v>51.71</v>
      </c>
    </row>
    <row r="316" spans="1:5" ht="14.25" customHeight="1" x14ac:dyDescent="0.3">
      <c r="A316" s="2">
        <v>46080</v>
      </c>
      <c r="B316" t="s">
        <v>21</v>
      </c>
      <c r="C316" s="26">
        <v>7.67</v>
      </c>
      <c r="D316" s="26">
        <f>IFERROR(C346/INDEX(Rates!$B:$B,MATCH(A346,Rates!$A:$A,0)),"")</f>
        <v>296.06075661863866</v>
      </c>
    </row>
    <row r="317" spans="1:5" ht="14.25" customHeight="1" x14ac:dyDescent="0.3">
      <c r="A317" s="2">
        <v>46080</v>
      </c>
      <c r="B317" t="s">
        <v>14</v>
      </c>
      <c r="C317" s="26">
        <v>264.18</v>
      </c>
      <c r="D317" s="26">
        <f>IFERROR(C362/INDEX(Rates!$B:$B,MATCH(A362,Rates!$A:$A,0)),"")</f>
        <v>147.69287351118905</v>
      </c>
    </row>
    <row r="318" spans="1:5" ht="14.25" customHeight="1" x14ac:dyDescent="0.3">
      <c r="A318" s="2">
        <v>46079</v>
      </c>
      <c r="B318" t="s">
        <v>18</v>
      </c>
      <c r="C318">
        <v>207.92</v>
      </c>
      <c r="D318" s="26">
        <f>IFERROR(C340/INDEX(Rates!$B:$B,MATCH(A340,Rates!$A:$A,0)),"")</f>
        <v>0</v>
      </c>
    </row>
    <row r="319" spans="1:5" ht="14.25" customHeight="1" x14ac:dyDescent="0.3">
      <c r="A319" s="2">
        <v>46079</v>
      </c>
      <c r="B319" t="s">
        <v>36</v>
      </c>
      <c r="C319" s="26">
        <v>199.47</v>
      </c>
      <c r="D319" s="26">
        <f>IFERROR(C341/INDEX(Rates!$B:$B,MATCH(A341,Rates!$A:$A,0)),"")</f>
        <v>0</v>
      </c>
    </row>
    <row r="320" spans="1:5" ht="14.25" customHeight="1" x14ac:dyDescent="0.3">
      <c r="A320" s="2">
        <v>46079</v>
      </c>
      <c r="B320" t="s">
        <v>38</v>
      </c>
      <c r="C320" s="26">
        <v>105.55</v>
      </c>
      <c r="D320" s="26">
        <f>IFERROR(C342/INDEX(Rates!$B:$B,MATCH(A342,Rates!$A:$A,0)),"")</f>
        <v>0</v>
      </c>
    </row>
    <row r="321" spans="1:5" ht="14.25" customHeight="1" x14ac:dyDescent="0.3">
      <c r="A321" s="3">
        <v>46079</v>
      </c>
      <c r="B321" s="4" t="s">
        <v>42</v>
      </c>
      <c r="C321" s="24">
        <v>387.68</v>
      </c>
      <c r="D321" s="24">
        <f>IFERROR(C343/INDEX(Rates!$B:$B,MATCH(A343,Rates!$A:$A,0)),"")</f>
        <v>0</v>
      </c>
      <c r="E321" s="25"/>
    </row>
    <row r="322" spans="1:5" ht="14.25" customHeight="1" x14ac:dyDescent="0.3">
      <c r="A322" s="2">
        <v>46079</v>
      </c>
      <c r="B322" t="s">
        <v>44</v>
      </c>
      <c r="C322" s="26">
        <v>401.72</v>
      </c>
      <c r="D322" s="26">
        <f>IFERROR(C344/INDEX(Rates!$B:$B,MATCH(A344,Rates!$A:$A,0)),"")</f>
        <v>10.942677853768597</v>
      </c>
    </row>
    <row r="323" spans="1:5" ht="14.25" customHeight="1" x14ac:dyDescent="0.3">
      <c r="A323" s="3">
        <v>46079</v>
      </c>
      <c r="B323" s="4" t="s">
        <v>46</v>
      </c>
      <c r="C323" s="24">
        <v>5.09</v>
      </c>
      <c r="D323" s="24">
        <f>IFERROR(C345/INDEX(Rates!$B:$B,MATCH(A345,Rates!$A:$A,0)),"")</f>
        <v>386.70239018543333</v>
      </c>
      <c r="E323" s="25"/>
    </row>
    <row r="324" spans="1:5" ht="14.25" customHeight="1" x14ac:dyDescent="0.3">
      <c r="A324" s="2">
        <v>46079</v>
      </c>
      <c r="B324" t="s">
        <v>48</v>
      </c>
      <c r="C324" s="26">
        <v>408.58</v>
      </c>
      <c r="D324" s="26">
        <f>IFERROR(C346/INDEX(Rates!$B:$B,MATCH(A346,Rates!$A:$A,0)),"")</f>
        <v>296.06075661863866</v>
      </c>
    </row>
    <row r="325" spans="1:5" ht="14.25" customHeight="1" x14ac:dyDescent="0.3">
      <c r="A325" s="2">
        <v>46079</v>
      </c>
      <c r="B325" t="s">
        <v>55</v>
      </c>
      <c r="C325" s="26"/>
      <c r="D325" s="26">
        <v>52.21</v>
      </c>
    </row>
    <row r="326" spans="1:5" ht="14.25" customHeight="1" x14ac:dyDescent="0.3">
      <c r="A326" s="2">
        <v>46079</v>
      </c>
      <c r="B326" t="s">
        <v>27</v>
      </c>
      <c r="C326" s="26"/>
      <c r="D326" s="26">
        <v>113.92</v>
      </c>
    </row>
    <row r="327" spans="1:5" ht="14.25" customHeight="1" x14ac:dyDescent="0.3">
      <c r="A327" s="2">
        <v>46079</v>
      </c>
      <c r="B327" t="s">
        <v>29</v>
      </c>
      <c r="C327" s="26"/>
      <c r="D327" s="26">
        <v>115.36</v>
      </c>
    </row>
    <row r="328" spans="1:5" ht="14.25" customHeight="1" x14ac:dyDescent="0.3">
      <c r="A328" s="2">
        <v>46079</v>
      </c>
      <c r="B328" t="s">
        <v>32</v>
      </c>
      <c r="C328" s="26"/>
      <c r="D328" s="26">
        <v>478.85</v>
      </c>
    </row>
    <row r="329" spans="1:5" ht="14.25" customHeight="1" x14ac:dyDescent="0.3">
      <c r="A329" s="2">
        <v>46079</v>
      </c>
      <c r="B329" t="s">
        <v>23</v>
      </c>
      <c r="C329" s="26"/>
      <c r="D329" s="26">
        <v>52.21</v>
      </c>
    </row>
    <row r="330" spans="1:5" ht="14.25" customHeight="1" x14ac:dyDescent="0.3">
      <c r="A330" s="2">
        <v>46079</v>
      </c>
      <c r="B330" t="s">
        <v>21</v>
      </c>
      <c r="C330" s="26">
        <v>7.78</v>
      </c>
      <c r="D330" s="26">
        <f>IFERROR(C363/INDEX(Rates!$B:$B,MATCH(A363,Rates!$A:$A,0)),"")</f>
        <v>542.77590743203098</v>
      </c>
    </row>
    <row r="331" spans="1:5" ht="14.25" customHeight="1" x14ac:dyDescent="0.3">
      <c r="A331" s="2">
        <v>46079</v>
      </c>
      <c r="B331" t="s">
        <v>14</v>
      </c>
      <c r="C331">
        <v>272.95</v>
      </c>
      <c r="D331" s="26">
        <f>IFERROR(C379/INDEX(Rates!$B:$B,MATCH(A379,Rates!$A:$A,0)),"")</f>
        <v>7.1941425206459124</v>
      </c>
    </row>
    <row r="332" spans="1:5" ht="14.25" customHeight="1" x14ac:dyDescent="0.3">
      <c r="A332" s="2">
        <v>46078</v>
      </c>
      <c r="B332" t="s">
        <v>18</v>
      </c>
      <c r="C332">
        <v>210.64</v>
      </c>
      <c r="D332" s="26">
        <f>IFERROR(C356/INDEX(Rates!$B:$B,MATCH(A356,Rates!$A:$A,0)),"")</f>
        <v>0</v>
      </c>
    </row>
    <row r="333" spans="1:5" ht="14.25" customHeight="1" x14ac:dyDescent="0.3">
      <c r="A333" s="2">
        <v>46078</v>
      </c>
      <c r="B333" t="s">
        <v>36</v>
      </c>
      <c r="C333" s="26">
        <v>191.75</v>
      </c>
      <c r="D333" s="26">
        <f>IFERROR(C357/INDEX(Rates!$B:$B,MATCH(A357,Rates!$A:$A,0)),"")</f>
        <v>0</v>
      </c>
    </row>
    <row r="334" spans="1:5" ht="14.25" customHeight="1" x14ac:dyDescent="0.3">
      <c r="A334" s="2">
        <v>46078</v>
      </c>
      <c r="B334" t="s">
        <v>38</v>
      </c>
      <c r="C334" s="26">
        <v>105.05</v>
      </c>
      <c r="D334" s="26">
        <f>IFERROR(C358/INDEX(Rates!$B:$B,MATCH(A358,Rates!$A:$A,0)),"")</f>
        <v>10.618212790119951</v>
      </c>
    </row>
    <row r="335" spans="1:5" ht="14.25" customHeight="1" x14ac:dyDescent="0.3">
      <c r="A335" s="3">
        <v>46078</v>
      </c>
      <c r="B335" s="4" t="s">
        <v>42</v>
      </c>
      <c r="C335" s="24">
        <v>382.59</v>
      </c>
      <c r="D335" s="24">
        <f>IFERROR(C359/INDEX(Rates!$B:$B,MATCH(A359,Rates!$A:$A,0)),"")</f>
        <v>386.31556533465823</v>
      </c>
      <c r="E335" s="25"/>
    </row>
    <row r="336" spans="1:5" ht="14.25" customHeight="1" x14ac:dyDescent="0.3">
      <c r="A336" s="2">
        <v>46078</v>
      </c>
      <c r="B336" t="s">
        <v>44</v>
      </c>
      <c r="C336" s="26">
        <v>400.6</v>
      </c>
      <c r="D336" s="26">
        <f>IFERROR(C360/INDEX(Rates!$B:$B,MATCH(A360,Rates!$A:$A,0)),"")</f>
        <v>290.36410445016548</v>
      </c>
    </row>
    <row r="337" spans="1:5" ht="14.25" customHeight="1" x14ac:dyDescent="0.3">
      <c r="A337" s="3">
        <v>46078</v>
      </c>
      <c r="B337" s="4" t="s">
        <v>46</v>
      </c>
      <c r="C337" s="24">
        <v>5.19</v>
      </c>
      <c r="D337" s="24">
        <f>IFERROR(C361/INDEX(Rates!$B:$B,MATCH(A361,Rates!$A:$A,0)),"")</f>
        <v>252.01572976490223</v>
      </c>
      <c r="E337" s="25"/>
    </row>
    <row r="338" spans="1:5" ht="14.25" customHeight="1" x14ac:dyDescent="0.3">
      <c r="A338" s="2">
        <v>46078</v>
      </c>
      <c r="B338" t="s">
        <v>48</v>
      </c>
      <c r="C338" s="26">
        <v>417.4</v>
      </c>
      <c r="D338" s="26">
        <f>IFERROR(C362/INDEX(Rates!$B:$B,MATCH(A362,Rates!$A:$A,0)),"")</f>
        <v>147.69287351118905</v>
      </c>
    </row>
    <row r="339" spans="1:5" ht="14.25" customHeight="1" x14ac:dyDescent="0.3">
      <c r="A339" s="3">
        <v>46078</v>
      </c>
      <c r="B339" s="4" t="s">
        <v>55</v>
      </c>
      <c r="C339" s="24"/>
      <c r="D339" s="24">
        <v>51.86</v>
      </c>
      <c r="E339" s="25"/>
    </row>
    <row r="340" spans="1:5" ht="14.25" customHeight="1" x14ac:dyDescent="0.3">
      <c r="A340" s="2">
        <v>46078</v>
      </c>
      <c r="B340" t="s">
        <v>27</v>
      </c>
      <c r="C340" s="26"/>
      <c r="D340" s="26">
        <v>113.13</v>
      </c>
    </row>
    <row r="341" spans="1:5" ht="14.25" customHeight="1" x14ac:dyDescent="0.3">
      <c r="A341" s="2">
        <v>46078</v>
      </c>
      <c r="B341" t="s">
        <v>29</v>
      </c>
      <c r="C341" s="26"/>
      <c r="D341" s="26">
        <v>115.31</v>
      </c>
    </row>
    <row r="342" spans="1:5" ht="14.25" customHeight="1" x14ac:dyDescent="0.3">
      <c r="A342" s="2">
        <v>46078</v>
      </c>
      <c r="B342" t="s">
        <v>32</v>
      </c>
      <c r="C342" s="26"/>
      <c r="D342" s="26">
        <v>477.81</v>
      </c>
    </row>
    <row r="343" spans="1:5" ht="14.25" customHeight="1" x14ac:dyDescent="0.3">
      <c r="A343" s="2">
        <v>46078</v>
      </c>
      <c r="B343" t="s">
        <v>23</v>
      </c>
      <c r="C343" s="26"/>
      <c r="D343" s="26">
        <v>51.86</v>
      </c>
    </row>
    <row r="344" spans="1:5" ht="14.25" customHeight="1" x14ac:dyDescent="0.3">
      <c r="A344" s="3">
        <v>46078</v>
      </c>
      <c r="B344" s="4" t="s">
        <v>21</v>
      </c>
      <c r="C344" s="24">
        <v>7.76</v>
      </c>
      <c r="D344" s="24">
        <f>IFERROR(C380/INDEX(Rates!$B:$B,MATCH(A380,Rates!$A:$A,0)),"")</f>
        <v>584.35735164741607</v>
      </c>
      <c r="E344" s="25"/>
    </row>
    <row r="345" spans="1:5" ht="14.25" customHeight="1" x14ac:dyDescent="0.3">
      <c r="A345" s="2">
        <v>46078</v>
      </c>
      <c r="B345" t="s">
        <v>14</v>
      </c>
      <c r="C345">
        <v>274.23</v>
      </c>
      <c r="D345" s="26">
        <f>IFERROR(C396/INDEX(Rates!$B:$B,MATCH(A396,Rates!$A:$A,0)),"")</f>
        <v>0</v>
      </c>
    </row>
    <row r="346" spans="1:5" ht="14.25" customHeight="1" x14ac:dyDescent="0.3">
      <c r="A346" s="2">
        <v>46077</v>
      </c>
      <c r="B346" t="s">
        <v>18</v>
      </c>
      <c r="C346">
        <v>208.56</v>
      </c>
      <c r="D346" s="26">
        <f>IFERROR(C372/INDEX(Rates!$B:$B,MATCH(A372,Rates!$A:$A,0)),"")</f>
        <v>10.326194585113305</v>
      </c>
    </row>
    <row r="347" spans="1:5" ht="14.25" customHeight="1" x14ac:dyDescent="0.3">
      <c r="A347" s="2">
        <v>46077</v>
      </c>
      <c r="B347" t="s">
        <v>36</v>
      </c>
      <c r="C347">
        <v>185.42</v>
      </c>
      <c r="D347" s="26">
        <f>IFERROR(C373/INDEX(Rates!$B:$B,MATCH(A373,Rates!$A:$A,0)),"")</f>
        <v>376.52417461170677</v>
      </c>
    </row>
    <row r="348" spans="1:5" ht="14.25" customHeight="1" x14ac:dyDescent="0.3">
      <c r="A348" s="2">
        <v>46077</v>
      </c>
      <c r="B348" t="s">
        <v>38</v>
      </c>
      <c r="C348">
        <v>106.05</v>
      </c>
      <c r="D348" s="26">
        <f>IFERROR(C374/INDEX(Rates!$B:$B,MATCH(A374,Rates!$A:$A,0)),"")</f>
        <v>298.13832051536735</v>
      </c>
    </row>
    <row r="349" spans="1:5" ht="14.25" customHeight="1" x14ac:dyDescent="0.3">
      <c r="A349" s="2">
        <v>46077</v>
      </c>
      <c r="B349" t="s">
        <v>42</v>
      </c>
      <c r="C349" s="26">
        <v>386.56</v>
      </c>
      <c r="D349" s="26">
        <f>IFERROR(C375/INDEX(Rates!$B:$B,MATCH(A375,Rates!$A:$A,0)),"")</f>
        <v>262.73519312086728</v>
      </c>
    </row>
    <row r="350" spans="1:5" ht="14.25" customHeight="1" x14ac:dyDescent="0.3">
      <c r="A350" s="2">
        <v>46077</v>
      </c>
      <c r="B350" t="s">
        <v>44</v>
      </c>
      <c r="C350" s="26">
        <v>389</v>
      </c>
      <c r="D350" s="26">
        <f>IFERROR(C376/INDEX(Rates!$B:$B,MATCH(A376,Rates!$A:$A,0)),"")</f>
        <v>149.8141158441411</v>
      </c>
    </row>
    <row r="351" spans="1:5" ht="14.25" customHeight="1" x14ac:dyDescent="0.3">
      <c r="A351" s="3">
        <v>46077</v>
      </c>
      <c r="B351" s="4" t="s">
        <v>46</v>
      </c>
      <c r="C351" s="24">
        <v>5.3</v>
      </c>
      <c r="D351" s="24">
        <f>IFERROR(C377/INDEX(Rates!$B:$B,MATCH(A377,Rates!$A:$A,0)),"")</f>
        <v>551.23875471805206</v>
      </c>
      <c r="E351" s="25"/>
    </row>
    <row r="352" spans="1:5" ht="14.25" customHeight="1" x14ac:dyDescent="0.3">
      <c r="A352" s="2">
        <v>46077</v>
      </c>
      <c r="B352" t="s">
        <v>48</v>
      </c>
      <c r="C352" s="26">
        <v>409.38</v>
      </c>
      <c r="D352" s="26">
        <f>IFERROR(C378/INDEX(Rates!$B:$B,MATCH(A378,Rates!$A:$A,0)),"")</f>
        <v>563.65468115900899</v>
      </c>
    </row>
    <row r="353" spans="1:5" ht="14.25" customHeight="1" x14ac:dyDescent="0.3">
      <c r="A353" s="3">
        <v>46077</v>
      </c>
      <c r="B353" s="4" t="s">
        <v>55</v>
      </c>
      <c r="C353" s="24"/>
      <c r="D353" s="24">
        <v>51.8</v>
      </c>
      <c r="E353" s="25"/>
    </row>
    <row r="354" spans="1:5" ht="14.25" customHeight="1" x14ac:dyDescent="0.3">
      <c r="A354" s="2">
        <v>46077</v>
      </c>
      <c r="B354" t="s">
        <v>27</v>
      </c>
      <c r="C354" s="26"/>
      <c r="D354" s="26">
        <v>111.94</v>
      </c>
    </row>
    <row r="355" spans="1:5" ht="14.25" customHeight="1" x14ac:dyDescent="0.3">
      <c r="A355" s="3">
        <v>46077</v>
      </c>
      <c r="B355" s="4" t="s">
        <v>29</v>
      </c>
      <c r="C355" s="24"/>
      <c r="D355" s="24">
        <v>114.93</v>
      </c>
      <c r="E355" s="25"/>
    </row>
    <row r="356" spans="1:5" ht="14.25" customHeight="1" x14ac:dyDescent="0.3">
      <c r="A356" s="2">
        <v>46077</v>
      </c>
      <c r="B356" t="s">
        <v>32</v>
      </c>
      <c r="C356" s="26"/>
      <c r="D356" s="26">
        <v>478.11</v>
      </c>
    </row>
    <row r="357" spans="1:5" ht="14.25" customHeight="1" x14ac:dyDescent="0.3">
      <c r="A357" s="2">
        <v>46077</v>
      </c>
      <c r="B357" t="s">
        <v>23</v>
      </c>
      <c r="C357" s="26"/>
      <c r="D357" s="26">
        <v>51.8</v>
      </c>
    </row>
    <row r="358" spans="1:5" ht="14.25" customHeight="1" x14ac:dyDescent="0.3">
      <c r="A358" s="2">
        <v>46077</v>
      </c>
      <c r="B358" t="s">
        <v>21</v>
      </c>
      <c r="C358" s="26">
        <v>7.48</v>
      </c>
      <c r="D358" s="26">
        <f>IFERROR(C397/INDEX(Rates!$B:$B,MATCH(A397,Rates!$A:$A,0)),"")</f>
        <v>0</v>
      </c>
    </row>
    <row r="359" spans="1:5" ht="14.25" customHeight="1" x14ac:dyDescent="0.3">
      <c r="A359" s="2">
        <v>46077</v>
      </c>
      <c r="B359" t="s">
        <v>14</v>
      </c>
      <c r="C359" s="26">
        <v>272.14</v>
      </c>
      <c r="D359" s="26">
        <f>IFERROR(C413/INDEX(Rates!$B:$B,MATCH(A413,Rates!$A:$A,0)),"")</f>
        <v>0</v>
      </c>
    </row>
    <row r="360" spans="1:5" ht="14.25" customHeight="1" x14ac:dyDescent="0.3">
      <c r="A360" s="2">
        <v>46076</v>
      </c>
      <c r="B360" t="s">
        <v>18</v>
      </c>
      <c r="C360" s="26">
        <v>205.27</v>
      </c>
      <c r="D360" s="26">
        <f>IFERROR(C388/INDEX(Rates!$B:$B,MATCH(A388,Rates!$A:$A,0)),"")</f>
        <v>291.05219788026028</v>
      </c>
    </row>
    <row r="361" spans="1:5" ht="14.25" customHeight="1" x14ac:dyDescent="0.3">
      <c r="A361" s="2">
        <v>46076</v>
      </c>
      <c r="B361" t="s">
        <v>36</v>
      </c>
      <c r="C361">
        <v>178.16</v>
      </c>
      <c r="D361" s="26">
        <f>IFERROR(C389/INDEX(Rates!$B:$B,MATCH(A389,Rates!$A:$A,0)),"")</f>
        <v>263.24837325604523</v>
      </c>
    </row>
    <row r="362" spans="1:5" ht="14.25" customHeight="1" x14ac:dyDescent="0.3">
      <c r="A362" s="2">
        <v>46076</v>
      </c>
      <c r="B362" t="s">
        <v>38</v>
      </c>
      <c r="C362">
        <v>104.41</v>
      </c>
      <c r="D362" s="26">
        <f>IFERROR(C390/INDEX(Rates!$B:$B,MATCH(A390,Rates!$A:$A,0)),"")</f>
        <v>150.59813031000482</v>
      </c>
    </row>
    <row r="363" spans="1:5" ht="14.25" customHeight="1" x14ac:dyDescent="0.3">
      <c r="A363" s="2">
        <v>46076</v>
      </c>
      <c r="B363" t="s">
        <v>42</v>
      </c>
      <c r="C363">
        <v>383.71</v>
      </c>
      <c r="D363" s="26">
        <f>IFERROR(C391/INDEX(Rates!$B:$B,MATCH(A391,Rates!$A:$A,0)),"")</f>
        <v>544.34120421674754</v>
      </c>
    </row>
    <row r="364" spans="1:5" ht="14.25" customHeight="1" x14ac:dyDescent="0.3">
      <c r="A364" s="2">
        <v>46076</v>
      </c>
      <c r="B364" t="s">
        <v>44</v>
      </c>
      <c r="C364">
        <v>384.47</v>
      </c>
      <c r="D364" s="26">
        <f>IFERROR(C392/INDEX(Rates!$B:$B,MATCH(A392,Rates!$A:$A,0)),"")</f>
        <v>566.10689625777843</v>
      </c>
    </row>
    <row r="365" spans="1:5" ht="14.25" customHeight="1" x14ac:dyDescent="0.3">
      <c r="A365" s="2">
        <v>46076</v>
      </c>
      <c r="B365" t="s">
        <v>46</v>
      </c>
      <c r="C365" s="26">
        <v>5.29</v>
      </c>
      <c r="D365" s="26">
        <f>IFERROR(C393/INDEX(Rates!$B:$B,MATCH(A393,Rates!$A:$A,0)),"")</f>
        <v>7.0042337964936197</v>
      </c>
    </row>
    <row r="366" spans="1:5" ht="14.25" customHeight="1" x14ac:dyDescent="0.3">
      <c r="A366" s="2">
        <v>46076</v>
      </c>
      <c r="B366" t="s">
        <v>48</v>
      </c>
      <c r="C366" s="26">
        <v>399.83</v>
      </c>
      <c r="D366" s="26">
        <f>IFERROR(C394/INDEX(Rates!$B:$B,MATCH(A394,Rates!$A:$A,0)),"")</f>
        <v>584.93166254652908</v>
      </c>
    </row>
    <row r="367" spans="1:5" ht="14.25" customHeight="1" x14ac:dyDescent="0.3">
      <c r="A367" s="3">
        <v>46076</v>
      </c>
      <c r="B367" s="4" t="s">
        <v>55</v>
      </c>
      <c r="C367" s="24"/>
      <c r="D367" s="24">
        <v>51.63</v>
      </c>
      <c r="E367" s="25"/>
    </row>
    <row r="368" spans="1:5" ht="14.25" customHeight="1" x14ac:dyDescent="0.3">
      <c r="A368" s="2">
        <v>46076</v>
      </c>
      <c r="B368" t="s">
        <v>27</v>
      </c>
      <c r="C368" s="26"/>
      <c r="D368" s="26">
        <v>111.8</v>
      </c>
    </row>
    <row r="369" spans="1:5" ht="14.25" customHeight="1" x14ac:dyDescent="0.3">
      <c r="A369" s="3">
        <v>46076</v>
      </c>
      <c r="B369" s="4" t="s">
        <v>29</v>
      </c>
      <c r="C369" s="24"/>
      <c r="D369" s="24">
        <v>114.67</v>
      </c>
      <c r="E369" s="25"/>
    </row>
    <row r="370" spans="1:5" ht="14.25" customHeight="1" x14ac:dyDescent="0.3">
      <c r="A370" s="2">
        <v>46076</v>
      </c>
      <c r="B370" t="s">
        <v>32</v>
      </c>
      <c r="C370" s="26"/>
      <c r="D370" s="26">
        <v>477.7</v>
      </c>
    </row>
    <row r="371" spans="1:5" ht="14.25" customHeight="1" x14ac:dyDescent="0.3">
      <c r="A371" s="3">
        <v>46076</v>
      </c>
      <c r="B371" s="4" t="s">
        <v>23</v>
      </c>
      <c r="C371" s="24"/>
      <c r="D371" s="24">
        <v>51.63</v>
      </c>
      <c r="E371" s="25"/>
    </row>
    <row r="372" spans="1:5" ht="14.25" customHeight="1" x14ac:dyDescent="0.3">
      <c r="A372" s="2">
        <v>46076</v>
      </c>
      <c r="B372" t="s">
        <v>21</v>
      </c>
      <c r="C372">
        <v>7.3</v>
      </c>
      <c r="D372" s="26">
        <f>IFERROR(C414/INDEX(Rates!$B:$B,MATCH(A414,Rates!$A:$A,0)),"")</f>
        <v>10.745846588900671</v>
      </c>
    </row>
    <row r="373" spans="1:5" ht="14.25" customHeight="1" x14ac:dyDescent="0.3">
      <c r="A373" s="2">
        <v>46076</v>
      </c>
      <c r="B373" t="s">
        <v>14</v>
      </c>
      <c r="C373">
        <v>266.18</v>
      </c>
      <c r="D373" s="26">
        <f>IFERROR(C430/INDEX(Rates!$B:$B,MATCH(A430,Rates!$A:$A,0)),"")</f>
        <v>0</v>
      </c>
    </row>
    <row r="374" spans="1:5" ht="14.25" customHeight="1" x14ac:dyDescent="0.3">
      <c r="A374" s="2">
        <v>46073</v>
      </c>
      <c r="B374" t="s">
        <v>18</v>
      </c>
      <c r="C374" s="26">
        <v>210.11</v>
      </c>
      <c r="D374" s="26">
        <f>IFERROR(C404/INDEX(Rates!$B:$B,MATCH(A404,Rates!$A:$A,0)),"")</f>
        <v>151.43160127253444</v>
      </c>
    </row>
    <row r="375" spans="1:5" ht="14.25" customHeight="1" x14ac:dyDescent="0.3">
      <c r="A375" s="2">
        <v>46073</v>
      </c>
      <c r="B375" t="s">
        <v>36</v>
      </c>
      <c r="C375" s="26">
        <v>185.16</v>
      </c>
      <c r="D375" s="26">
        <f>IFERROR(C405/INDEX(Rates!$B:$B,MATCH(A405,Rates!$A:$A,0)),"")</f>
        <v>541.6472251679038</v>
      </c>
    </row>
    <row r="376" spans="1:5" ht="14.25" customHeight="1" x14ac:dyDescent="0.3">
      <c r="A376" s="2">
        <v>46073</v>
      </c>
      <c r="B376" t="s">
        <v>38</v>
      </c>
      <c r="C376" s="26">
        <v>105.58</v>
      </c>
      <c r="D376" s="26">
        <f>IFERROR(C406/INDEX(Rates!$B:$B,MATCH(A406,Rates!$A:$A,0)),"")</f>
        <v>565.00530222693533</v>
      </c>
    </row>
    <row r="377" spans="1:5" ht="14.25" customHeight="1" x14ac:dyDescent="0.3">
      <c r="A377" s="2">
        <v>46073</v>
      </c>
      <c r="B377" t="s">
        <v>42</v>
      </c>
      <c r="C377">
        <v>388.48</v>
      </c>
      <c r="D377" s="26">
        <f>IFERROR(C407/INDEX(Rates!$B:$B,MATCH(A407,Rates!$A:$A,0)),"")</f>
        <v>6.9423824673029335</v>
      </c>
    </row>
    <row r="378" spans="1:5" ht="14.25" customHeight="1" x14ac:dyDescent="0.3">
      <c r="A378" s="2">
        <v>46073</v>
      </c>
      <c r="B378" t="s">
        <v>44</v>
      </c>
      <c r="C378">
        <v>397.23</v>
      </c>
      <c r="D378" s="26">
        <f>IFERROR(C408/INDEX(Rates!$B:$B,MATCH(A408,Rates!$A:$A,0)),"")</f>
        <v>581.57652880876628</v>
      </c>
    </row>
    <row r="379" spans="1:5" ht="14.25" customHeight="1" x14ac:dyDescent="0.3">
      <c r="A379" s="2">
        <v>46073</v>
      </c>
      <c r="B379" t="s">
        <v>46</v>
      </c>
      <c r="C379">
        <v>5.07</v>
      </c>
      <c r="D379" s="26">
        <f>IFERROR(C409/INDEX(Rates!$B:$B,MATCH(A409,Rates!$A:$A,0)),"")</f>
        <v>0</v>
      </c>
    </row>
    <row r="380" spans="1:5" ht="14.25" customHeight="1" x14ac:dyDescent="0.3">
      <c r="A380" s="2">
        <v>46073</v>
      </c>
      <c r="B380" t="s">
        <v>48</v>
      </c>
      <c r="C380">
        <v>411.82</v>
      </c>
      <c r="D380" s="26">
        <f>IFERROR(C410/INDEX(Rates!$B:$B,MATCH(A410,Rates!$A:$A,0)),"")</f>
        <v>0</v>
      </c>
    </row>
    <row r="381" spans="1:5" ht="14.25" customHeight="1" x14ac:dyDescent="0.3">
      <c r="A381" s="2">
        <v>46073</v>
      </c>
      <c r="B381" t="s">
        <v>55</v>
      </c>
      <c r="C381" s="26"/>
      <c r="D381" s="26">
        <v>52.09</v>
      </c>
    </row>
    <row r="382" spans="1:5" ht="14.25" customHeight="1" x14ac:dyDescent="0.3">
      <c r="A382" s="2">
        <v>46073</v>
      </c>
      <c r="B382" t="s">
        <v>27</v>
      </c>
      <c r="C382" s="26"/>
      <c r="D382" s="26">
        <v>112.5</v>
      </c>
    </row>
    <row r="383" spans="1:5" ht="14.25" customHeight="1" x14ac:dyDescent="0.3">
      <c r="A383" s="3">
        <v>46073</v>
      </c>
      <c r="B383" s="4" t="s">
        <v>29</v>
      </c>
      <c r="C383" s="24"/>
      <c r="D383" s="24">
        <v>114.32</v>
      </c>
      <c r="E383" s="25"/>
    </row>
    <row r="384" spans="1:5" ht="14.25" customHeight="1" x14ac:dyDescent="0.3">
      <c r="A384" s="2">
        <v>46073</v>
      </c>
      <c r="B384" t="s">
        <v>32</v>
      </c>
      <c r="C384" s="26"/>
      <c r="D384" s="26">
        <v>482.23</v>
      </c>
    </row>
    <row r="385" spans="1:5" ht="14.25" customHeight="1" x14ac:dyDescent="0.3">
      <c r="A385" s="3">
        <v>46073</v>
      </c>
      <c r="B385" s="4" t="s">
        <v>23</v>
      </c>
      <c r="C385" s="24"/>
      <c r="D385" s="24">
        <v>52.09</v>
      </c>
      <c r="E385" s="25"/>
    </row>
    <row r="386" spans="1:5" ht="14.25" customHeight="1" x14ac:dyDescent="0.3">
      <c r="A386" s="3">
        <v>46073</v>
      </c>
      <c r="B386" s="4" t="s">
        <v>21</v>
      </c>
      <c r="C386" s="24">
        <v>7.57</v>
      </c>
      <c r="D386" s="24">
        <f>IFERROR(C431/INDEX(Rates!$B:$B,MATCH(A431,Rates!$A:$A,0)),"")</f>
        <v>0</v>
      </c>
      <c r="E386" s="25"/>
    </row>
    <row r="387" spans="1:5" ht="14.25" customHeight="1" x14ac:dyDescent="0.3">
      <c r="A387" s="2">
        <v>46073</v>
      </c>
      <c r="B387" t="s">
        <v>14</v>
      </c>
      <c r="C387" s="26">
        <v>264.58</v>
      </c>
      <c r="D387" s="26">
        <f>IFERROR(C447/INDEX(Rates!$B:$B,MATCH(A447,Rates!$A:$A,0)),"")</f>
        <v>0</v>
      </c>
    </row>
    <row r="388" spans="1:5" ht="14.25" customHeight="1" x14ac:dyDescent="0.3">
      <c r="A388" s="3">
        <v>46072</v>
      </c>
      <c r="B388" s="4" t="s">
        <v>18</v>
      </c>
      <c r="C388" s="24">
        <v>204.86</v>
      </c>
      <c r="D388" s="24">
        <f>IFERROR(C421/INDEX(Rates!$B:$B,MATCH(A421,Rates!$A:$A,0)),"")</f>
        <v>6.979317388713933</v>
      </c>
      <c r="E388" s="25"/>
    </row>
    <row r="389" spans="1:5" ht="14.25" customHeight="1" x14ac:dyDescent="0.3">
      <c r="A389" s="2">
        <v>46072</v>
      </c>
      <c r="B389" t="s">
        <v>36</v>
      </c>
      <c r="C389" s="26">
        <v>185.29</v>
      </c>
      <c r="D389" s="26">
        <f>IFERROR(C422/INDEX(Rates!$B:$B,MATCH(A422,Rates!$A:$A,0)),"")</f>
        <v>582.50347547308991</v>
      </c>
    </row>
    <row r="390" spans="1:5" ht="14.25" customHeight="1" x14ac:dyDescent="0.3">
      <c r="A390" s="2">
        <v>46072</v>
      </c>
      <c r="B390" t="s">
        <v>38</v>
      </c>
      <c r="C390" s="26">
        <v>106</v>
      </c>
      <c r="D390" s="26">
        <f>IFERROR(C423/INDEX(Rates!$B:$B,MATCH(A423,Rates!$A:$A,0)),"")</f>
        <v>0</v>
      </c>
    </row>
    <row r="391" spans="1:5" ht="14.25" customHeight="1" x14ac:dyDescent="0.3">
      <c r="A391" s="2">
        <v>46072</v>
      </c>
      <c r="B391" t="s">
        <v>42</v>
      </c>
      <c r="C391" s="26">
        <v>383.14</v>
      </c>
      <c r="D391" s="26">
        <f>IFERROR(C424/INDEX(Rates!$B:$B,MATCH(A424,Rates!$A:$A,0)),"")</f>
        <v>0</v>
      </c>
    </row>
    <row r="392" spans="1:5" ht="14.25" customHeight="1" x14ac:dyDescent="0.3">
      <c r="A392" s="2">
        <v>46072</v>
      </c>
      <c r="B392" t="s">
        <v>44</v>
      </c>
      <c r="C392" s="26">
        <v>398.46</v>
      </c>
      <c r="D392" s="26">
        <f>IFERROR(C425/INDEX(Rates!$B:$B,MATCH(A425,Rates!$A:$A,0)),"")</f>
        <v>0</v>
      </c>
    </row>
    <row r="393" spans="1:5" ht="14.25" customHeight="1" x14ac:dyDescent="0.3">
      <c r="A393" s="2">
        <v>46072</v>
      </c>
      <c r="B393" t="s">
        <v>46</v>
      </c>
      <c r="C393" s="26">
        <v>4.93</v>
      </c>
      <c r="D393" s="26">
        <f>IFERROR(C426/INDEX(Rates!$B:$B,MATCH(A426,Rates!$A:$A,0)),"")</f>
        <v>0</v>
      </c>
    </row>
    <row r="394" spans="1:5" ht="14.25" customHeight="1" x14ac:dyDescent="0.3">
      <c r="A394" s="2">
        <v>46072</v>
      </c>
      <c r="B394" t="s">
        <v>48</v>
      </c>
      <c r="C394">
        <v>411.71</v>
      </c>
      <c r="D394" s="26">
        <f>IFERROR(C427/INDEX(Rates!$B:$B,MATCH(A427,Rates!$A:$A,0)),"")</f>
        <v>0</v>
      </c>
    </row>
    <row r="395" spans="1:5" ht="14.25" customHeight="1" x14ac:dyDescent="0.3">
      <c r="A395" s="2">
        <v>46072</v>
      </c>
      <c r="B395" t="s">
        <v>55</v>
      </c>
      <c r="D395" s="26">
        <v>52.03</v>
      </c>
    </row>
    <row r="396" spans="1:5" ht="14.25" customHeight="1" x14ac:dyDescent="0.3">
      <c r="A396" s="2">
        <v>46072</v>
      </c>
      <c r="B396" t="s">
        <v>27</v>
      </c>
      <c r="D396" s="26">
        <v>112.57</v>
      </c>
    </row>
    <row r="397" spans="1:5" ht="14.25" customHeight="1" x14ac:dyDescent="0.3">
      <c r="A397" s="2">
        <v>46072</v>
      </c>
      <c r="B397" t="s">
        <v>29</v>
      </c>
      <c r="D397" s="26">
        <v>114.64</v>
      </c>
    </row>
    <row r="398" spans="1:5" ht="14.25" customHeight="1" x14ac:dyDescent="0.3">
      <c r="A398" s="2">
        <v>46072</v>
      </c>
      <c r="B398" t="s">
        <v>32</v>
      </c>
      <c r="C398" s="26"/>
      <c r="D398" s="26">
        <v>480.86</v>
      </c>
    </row>
    <row r="399" spans="1:5" ht="14.25" customHeight="1" x14ac:dyDescent="0.3">
      <c r="A399" s="2">
        <v>46072</v>
      </c>
      <c r="B399" t="s">
        <v>23</v>
      </c>
      <c r="C399" s="26"/>
      <c r="D399" s="26">
        <v>52.03</v>
      </c>
    </row>
    <row r="400" spans="1:5" ht="14.25" customHeight="1" x14ac:dyDescent="0.3">
      <c r="A400" s="2">
        <v>46072</v>
      </c>
      <c r="B400" t="s">
        <v>21</v>
      </c>
      <c r="C400" s="26">
        <v>7.57</v>
      </c>
      <c r="D400" s="26">
        <f>IFERROR(C448/INDEX(Rates!$B:$B,MATCH(A448,Rates!$A:$A,0)),"")</f>
        <v>10.55229342183644</v>
      </c>
    </row>
    <row r="401" spans="1:4" ht="14.25" customHeight="1" x14ac:dyDescent="0.3">
      <c r="A401" s="2">
        <v>46072</v>
      </c>
      <c r="B401" t="s">
        <v>14</v>
      </c>
      <c r="C401" s="26">
        <v>260.58</v>
      </c>
      <c r="D401" s="26">
        <f>IFERROR(C464/INDEX(Rates!$B:$B,MATCH(A464,Rates!$A:$A,0)),"")</f>
        <v>287.03234880450071</v>
      </c>
    </row>
    <row r="402" spans="1:4" ht="14.25" customHeight="1" x14ac:dyDescent="0.3">
      <c r="A402" s="2">
        <v>46071</v>
      </c>
      <c r="B402" t="s">
        <v>18</v>
      </c>
      <c r="C402" s="26">
        <v>204.79</v>
      </c>
      <c r="D402" s="26">
        <f>IFERROR(C438/INDEX(Rates!$B:$B,MATCH(A438,Rates!$A:$A,0)),"")</f>
        <v>149.56173942643179</v>
      </c>
    </row>
    <row r="403" spans="1:4" ht="14.25" customHeight="1" x14ac:dyDescent="0.3">
      <c r="A403" s="2">
        <v>46071</v>
      </c>
      <c r="B403" t="s">
        <v>36</v>
      </c>
      <c r="C403" s="26">
        <v>187.79</v>
      </c>
      <c r="D403" s="26">
        <f>IFERROR(C439/INDEX(Rates!$B:$B,MATCH(A439,Rates!$A:$A,0)),"")</f>
        <v>531.47249879442882</v>
      </c>
    </row>
    <row r="404" spans="1:4" ht="14.25" customHeight="1" x14ac:dyDescent="0.3">
      <c r="A404" s="2">
        <v>46071</v>
      </c>
      <c r="B404" t="s">
        <v>38</v>
      </c>
      <c r="C404" s="26">
        <v>107.1</v>
      </c>
      <c r="D404" s="26">
        <f>IFERROR(C440/INDEX(Rates!$B:$B,MATCH(A440,Rates!$A:$A,0)),"")</f>
        <v>569.19978441551075</v>
      </c>
    </row>
    <row r="405" spans="1:4" ht="14.25" customHeight="1" x14ac:dyDescent="0.3">
      <c r="A405" s="2">
        <v>46071</v>
      </c>
      <c r="B405" t="s">
        <v>42</v>
      </c>
      <c r="C405" s="26">
        <v>383.08</v>
      </c>
      <c r="D405" s="26">
        <f>IFERROR(C441/INDEX(Rates!$B:$B,MATCH(A441,Rates!$A:$A,0)),"")</f>
        <v>7.0206790911411794</v>
      </c>
    </row>
    <row r="406" spans="1:4" ht="14.25" customHeight="1" x14ac:dyDescent="0.3">
      <c r="A406" s="2">
        <v>46071</v>
      </c>
      <c r="B406" t="s">
        <v>44</v>
      </c>
      <c r="C406" s="26">
        <v>399.6</v>
      </c>
      <c r="D406" s="26">
        <f>IFERROR(C442/INDEX(Rates!$B:$B,MATCH(A442,Rates!$A:$A,0)),"")</f>
        <v>592.06308682948963</v>
      </c>
    </row>
    <row r="407" spans="1:4" ht="14.25" customHeight="1" x14ac:dyDescent="0.3">
      <c r="A407" s="2">
        <v>46071</v>
      </c>
      <c r="B407" t="s">
        <v>46</v>
      </c>
      <c r="C407" s="26">
        <v>4.91</v>
      </c>
      <c r="D407" s="26">
        <f>IFERROR(C443/INDEX(Rates!$B:$B,MATCH(A443,Rates!$A:$A,0)),"")</f>
        <v>0</v>
      </c>
    </row>
    <row r="408" spans="1:4" ht="14.25" customHeight="1" x14ac:dyDescent="0.3">
      <c r="A408" s="2">
        <v>46071</v>
      </c>
      <c r="B408" t="s">
        <v>48</v>
      </c>
      <c r="C408" s="26">
        <v>411.32</v>
      </c>
      <c r="D408" s="26">
        <f>IFERROR(C444/INDEX(Rates!$B:$B,MATCH(A444,Rates!$A:$A,0)),"")</f>
        <v>0</v>
      </c>
    </row>
    <row r="409" spans="1:4" ht="14.25" customHeight="1" x14ac:dyDescent="0.3">
      <c r="A409" s="2">
        <v>46071</v>
      </c>
      <c r="B409" t="s">
        <v>55</v>
      </c>
      <c r="C409" s="26"/>
      <c r="D409" s="26">
        <v>51.6</v>
      </c>
    </row>
    <row r="410" spans="1:4" ht="14.25" customHeight="1" x14ac:dyDescent="0.3">
      <c r="A410" s="2">
        <v>46071</v>
      </c>
      <c r="B410" t="s">
        <v>27</v>
      </c>
      <c r="C410" s="26"/>
      <c r="D410" s="26">
        <v>111.57</v>
      </c>
    </row>
    <row r="411" spans="1:4" ht="14.25" customHeight="1" x14ac:dyDescent="0.3">
      <c r="A411" s="2">
        <v>46071</v>
      </c>
      <c r="B411" t="s">
        <v>29</v>
      </c>
      <c r="D411" s="26">
        <v>113.67</v>
      </c>
    </row>
    <row r="412" spans="1:4" ht="14.25" customHeight="1" x14ac:dyDescent="0.3">
      <c r="A412" s="2">
        <v>46071</v>
      </c>
      <c r="B412" t="s">
        <v>32</v>
      </c>
      <c r="D412" s="26">
        <v>477.84</v>
      </c>
    </row>
    <row r="413" spans="1:4" ht="14.25" customHeight="1" x14ac:dyDescent="0.3">
      <c r="A413" s="2">
        <v>46071</v>
      </c>
      <c r="B413" t="s">
        <v>23</v>
      </c>
      <c r="D413" s="26">
        <v>51.6</v>
      </c>
    </row>
    <row r="414" spans="1:4" ht="14.25" customHeight="1" x14ac:dyDescent="0.3">
      <c r="A414" s="2">
        <v>46071</v>
      </c>
      <c r="B414" t="s">
        <v>21</v>
      </c>
      <c r="C414">
        <v>7.6</v>
      </c>
      <c r="D414" s="26">
        <f>IFERROR(C465/INDEX(Rates!$B:$B,MATCH(A465,Rates!$A:$A,0)),"")</f>
        <v>260.19690576652602</v>
      </c>
    </row>
    <row r="415" spans="1:4" ht="14.25" customHeight="1" x14ac:dyDescent="0.3">
      <c r="A415" s="2">
        <v>46071</v>
      </c>
      <c r="B415" t="s">
        <v>14</v>
      </c>
      <c r="C415" s="26">
        <v>264.35000000000002</v>
      </c>
      <c r="D415" s="26">
        <f>IFERROR(C481/INDEX(Rates!$B:$B,MATCH(A481,Rates!$A:$A,0)),"")</f>
        <v>520.65203548838986</v>
      </c>
    </row>
    <row r="416" spans="1:4" ht="14.25" customHeight="1" x14ac:dyDescent="0.3">
      <c r="A416" s="2">
        <v>46070</v>
      </c>
      <c r="B416" t="s">
        <v>18</v>
      </c>
      <c r="C416" s="26">
        <v>201.15</v>
      </c>
      <c r="D416" s="26">
        <f>IFERROR(C455/INDEX(Rates!$B:$B,MATCH(A455,Rates!$A:$A,0)),"")</f>
        <v>6.9526377886398114</v>
      </c>
    </row>
    <row r="417" spans="1:5" ht="14.25" customHeight="1" x14ac:dyDescent="0.3">
      <c r="A417" s="2">
        <v>46070</v>
      </c>
      <c r="B417" t="s">
        <v>36</v>
      </c>
      <c r="C417" s="26">
        <v>184.29</v>
      </c>
      <c r="D417" s="26">
        <f>IFERROR(C456/INDEX(Rates!$B:$B,MATCH(A456,Rates!$A:$A,0)),"")</f>
        <v>585.80538232484969</v>
      </c>
    </row>
    <row r="418" spans="1:5" ht="14.25" customHeight="1" x14ac:dyDescent="0.3">
      <c r="A418" s="2">
        <v>46070</v>
      </c>
      <c r="B418" t="s">
        <v>38</v>
      </c>
      <c r="C418" s="26">
        <v>105.44</v>
      </c>
      <c r="D418" s="26">
        <f>IFERROR(C457/INDEX(Rates!$B:$B,MATCH(A457,Rates!$A:$A,0)),"")</f>
        <v>0</v>
      </c>
    </row>
    <row r="419" spans="1:5" ht="14.25" customHeight="1" x14ac:dyDescent="0.3">
      <c r="A419" s="3">
        <v>46070</v>
      </c>
      <c r="B419" s="4" t="s">
        <v>42</v>
      </c>
      <c r="C419" s="24">
        <v>375.3</v>
      </c>
      <c r="D419" s="24">
        <f>IFERROR(C458/INDEX(Rates!$B:$B,MATCH(A458,Rates!$A:$A,0)),"")</f>
        <v>0</v>
      </c>
      <c r="E419" s="25"/>
    </row>
    <row r="420" spans="1:5" ht="14.25" customHeight="1" x14ac:dyDescent="0.3">
      <c r="A420" s="2">
        <v>46070</v>
      </c>
      <c r="B420" t="s">
        <v>44</v>
      </c>
      <c r="C420" s="26">
        <v>396.86</v>
      </c>
      <c r="D420" s="26">
        <f>IFERROR(C459/INDEX(Rates!$B:$B,MATCH(A459,Rates!$A:$A,0)),"")</f>
        <v>0</v>
      </c>
    </row>
    <row r="421" spans="1:5" ht="14.25" customHeight="1" x14ac:dyDescent="0.3">
      <c r="A421" s="2">
        <v>46070</v>
      </c>
      <c r="B421" t="s">
        <v>46</v>
      </c>
      <c r="C421" s="26">
        <v>4.92</v>
      </c>
      <c r="D421" s="26">
        <f>IFERROR(C460/INDEX(Rates!$B:$B,MATCH(A460,Rates!$A:$A,0)),"")</f>
        <v>0</v>
      </c>
    </row>
    <row r="422" spans="1:5" ht="14.25" customHeight="1" x14ac:dyDescent="0.3">
      <c r="A422" s="2">
        <v>46070</v>
      </c>
      <c r="B422" t="s">
        <v>48</v>
      </c>
      <c r="C422" s="26">
        <v>410.63</v>
      </c>
      <c r="D422" s="26">
        <f>IFERROR(C461/INDEX(Rates!$B:$B,MATCH(A461,Rates!$A:$A,0)),"")</f>
        <v>0</v>
      </c>
    </row>
    <row r="423" spans="1:5" ht="14.25" customHeight="1" x14ac:dyDescent="0.3">
      <c r="A423" s="2">
        <v>46070</v>
      </c>
      <c r="B423" t="s">
        <v>55</v>
      </c>
      <c r="C423" s="26"/>
      <c r="D423" s="26">
        <v>51.19</v>
      </c>
    </row>
    <row r="424" spans="1:5" ht="14.25" customHeight="1" x14ac:dyDescent="0.3">
      <c r="A424" s="2">
        <v>46070</v>
      </c>
      <c r="B424" t="s">
        <v>27</v>
      </c>
      <c r="C424" s="26"/>
      <c r="D424" s="26">
        <v>110.82</v>
      </c>
    </row>
    <row r="425" spans="1:5" ht="14.25" customHeight="1" x14ac:dyDescent="0.3">
      <c r="A425" s="2">
        <v>46070</v>
      </c>
      <c r="B425" t="s">
        <v>29</v>
      </c>
      <c r="C425" s="26"/>
      <c r="D425" s="26">
        <v>113</v>
      </c>
    </row>
    <row r="426" spans="1:5" ht="14.25" customHeight="1" x14ac:dyDescent="0.3">
      <c r="A426" s="2">
        <v>46070</v>
      </c>
      <c r="B426" t="s">
        <v>32</v>
      </c>
      <c r="C426" s="26"/>
      <c r="D426" s="26">
        <v>474.37</v>
      </c>
    </row>
    <row r="427" spans="1:5" ht="14.25" customHeight="1" x14ac:dyDescent="0.3">
      <c r="A427" s="2">
        <v>46070</v>
      </c>
      <c r="B427" t="s">
        <v>23</v>
      </c>
      <c r="C427" s="26"/>
      <c r="D427" s="26">
        <v>51.19</v>
      </c>
    </row>
    <row r="428" spans="1:5" ht="14.25" customHeight="1" x14ac:dyDescent="0.3">
      <c r="A428" s="2">
        <v>46070</v>
      </c>
      <c r="B428" t="s">
        <v>21</v>
      </c>
      <c r="C428" s="26">
        <v>7.42</v>
      </c>
      <c r="D428" s="26">
        <f>IFERROR(C482/INDEX(Rates!$B:$B,MATCH(A482,Rates!$A:$A,0)),"")</f>
        <v>584.78017857395537</v>
      </c>
    </row>
    <row r="429" spans="1:5" ht="14.25" customHeight="1" x14ac:dyDescent="0.3">
      <c r="A429" s="2">
        <v>46070</v>
      </c>
      <c r="B429" t="s">
        <v>14</v>
      </c>
      <c r="C429" s="26">
        <v>263.88</v>
      </c>
      <c r="D429" s="26">
        <f>IFERROR(C498/INDEX(Rates!$B:$B,MATCH(A498,Rates!$A:$A,0)),"")</f>
        <v>591.36448015417534</v>
      </c>
    </row>
    <row r="430" spans="1:5" ht="14.25" customHeight="1" x14ac:dyDescent="0.3">
      <c r="A430" s="2">
        <v>46069</v>
      </c>
      <c r="B430" t="s">
        <v>55</v>
      </c>
      <c r="D430" s="26">
        <v>51.47</v>
      </c>
    </row>
    <row r="431" spans="1:5" ht="14.25" customHeight="1" x14ac:dyDescent="0.3">
      <c r="A431" s="2">
        <v>46069</v>
      </c>
      <c r="B431" t="s">
        <v>27</v>
      </c>
      <c r="D431" s="26">
        <v>110.5</v>
      </c>
    </row>
    <row r="432" spans="1:5" ht="14.25" customHeight="1" x14ac:dyDescent="0.3">
      <c r="A432" s="2">
        <v>46069</v>
      </c>
      <c r="B432" t="s">
        <v>29</v>
      </c>
      <c r="D432" s="26">
        <v>113.39</v>
      </c>
    </row>
    <row r="433" spans="1:4" ht="14.25" customHeight="1" x14ac:dyDescent="0.3">
      <c r="A433" s="2">
        <v>46069</v>
      </c>
      <c r="B433" t="s">
        <v>32</v>
      </c>
      <c r="C433" s="26"/>
      <c r="D433" s="26">
        <v>475.91</v>
      </c>
    </row>
    <row r="434" spans="1:4" ht="14.25" customHeight="1" x14ac:dyDescent="0.3">
      <c r="A434" s="2">
        <v>46069</v>
      </c>
      <c r="B434" t="s">
        <v>23</v>
      </c>
      <c r="C434" s="26"/>
      <c r="D434" s="26">
        <v>51.47</v>
      </c>
    </row>
    <row r="435" spans="1:4" ht="14.25" customHeight="1" x14ac:dyDescent="0.3">
      <c r="A435" s="2">
        <v>46069</v>
      </c>
      <c r="B435" t="s">
        <v>21</v>
      </c>
      <c r="C435" s="26">
        <v>7.39</v>
      </c>
      <c r="D435" s="26">
        <f>IFERROR(C492/INDEX(Rates!$B:$B,MATCH(A492,Rates!$A:$A,0)),"")</f>
        <v>295.76726324590118</v>
      </c>
    </row>
    <row r="436" spans="1:4" ht="14.25" customHeight="1" x14ac:dyDescent="0.3">
      <c r="A436" s="2">
        <v>46066</v>
      </c>
      <c r="B436" t="s">
        <v>18</v>
      </c>
      <c r="C436" s="26">
        <v>198.79</v>
      </c>
      <c r="D436" s="26">
        <f>IFERROR(C481/INDEX(Rates!$B:$B,MATCH(A481,Rates!$A:$A,0)),"")</f>
        <v>520.65203548838986</v>
      </c>
    </row>
    <row r="437" spans="1:4" ht="14.25" customHeight="1" x14ac:dyDescent="0.3">
      <c r="A437" s="2">
        <v>46066</v>
      </c>
      <c r="B437" t="s">
        <v>36</v>
      </c>
      <c r="C437" s="26">
        <v>189.72</v>
      </c>
      <c r="D437" s="26">
        <f>IFERROR(C482/INDEX(Rates!$B:$B,MATCH(A482,Rates!$A:$A,0)),"")</f>
        <v>584.78017857395537</v>
      </c>
    </row>
    <row r="438" spans="1:4" ht="14.25" customHeight="1" x14ac:dyDescent="0.3">
      <c r="A438" s="2">
        <v>46066</v>
      </c>
      <c r="B438" t="s">
        <v>38</v>
      </c>
      <c r="C438" s="26">
        <v>105.45</v>
      </c>
      <c r="D438" s="26">
        <f>IFERROR(C483/INDEX(Rates!$B:$B,MATCH(A483,Rates!$A:$A,0)),"")</f>
        <v>7.0184375486408861</v>
      </c>
    </row>
    <row r="439" spans="1:4" ht="14.25" customHeight="1" x14ac:dyDescent="0.3">
      <c r="A439" s="2">
        <v>46066</v>
      </c>
      <c r="B439" t="s">
        <v>42</v>
      </c>
      <c r="C439" s="26">
        <v>374.72</v>
      </c>
      <c r="D439" s="26">
        <f>IFERROR(C484/INDEX(Rates!$B:$B,MATCH(A484,Rates!$A:$A,0)),"")</f>
        <v>601.67536896322395</v>
      </c>
    </row>
    <row r="440" spans="1:4" ht="14.25" customHeight="1" x14ac:dyDescent="0.3">
      <c r="A440" s="2">
        <v>46066</v>
      </c>
      <c r="B440" t="s">
        <v>44</v>
      </c>
      <c r="C440" s="26">
        <v>401.32</v>
      </c>
      <c r="D440" s="26">
        <f>IFERROR(C485/INDEX(Rates!$B:$B,MATCH(A485,Rates!$A:$A,0)),"")</f>
        <v>0</v>
      </c>
    </row>
    <row r="441" spans="1:4" ht="14.25" customHeight="1" x14ac:dyDescent="0.3">
      <c r="A441" s="2">
        <v>46066</v>
      </c>
      <c r="B441" t="s">
        <v>46</v>
      </c>
      <c r="C441" s="26">
        <v>4.95</v>
      </c>
      <c r="D441" s="26">
        <f>IFERROR(C486/INDEX(Rates!$B:$B,MATCH(A486,Rates!$A:$A,0)),"")</f>
        <v>0</v>
      </c>
    </row>
    <row r="442" spans="1:4" ht="14.25" customHeight="1" x14ac:dyDescent="0.3">
      <c r="A442" s="2">
        <v>46066</v>
      </c>
      <c r="B442" t="s">
        <v>48</v>
      </c>
      <c r="C442" s="26">
        <v>417.44</v>
      </c>
      <c r="D442" s="26">
        <f>IFERROR(C487/INDEX(Rates!$B:$B,MATCH(A487,Rates!$A:$A,0)),"")</f>
        <v>0</v>
      </c>
    </row>
    <row r="443" spans="1:4" ht="14.25" customHeight="1" x14ac:dyDescent="0.3">
      <c r="A443" s="2">
        <v>46066</v>
      </c>
      <c r="B443" t="s">
        <v>55</v>
      </c>
      <c r="C443" s="26"/>
      <c r="D443" s="26">
        <v>51.36</v>
      </c>
    </row>
    <row r="444" spans="1:4" ht="14.25" customHeight="1" x14ac:dyDescent="0.3">
      <c r="A444" s="2">
        <v>46066</v>
      </c>
      <c r="B444" t="s">
        <v>27</v>
      </c>
      <c r="C444" s="26"/>
      <c r="D444" s="26">
        <v>110.28</v>
      </c>
    </row>
    <row r="445" spans="1:4" ht="14.25" customHeight="1" x14ac:dyDescent="0.3">
      <c r="A445" s="2">
        <v>46066</v>
      </c>
      <c r="B445" t="s">
        <v>29</v>
      </c>
      <c r="D445" s="26">
        <v>113.4</v>
      </c>
    </row>
    <row r="446" spans="1:4" ht="14.25" customHeight="1" x14ac:dyDescent="0.3">
      <c r="A446" s="2">
        <v>46066</v>
      </c>
      <c r="B446" t="s">
        <v>32</v>
      </c>
      <c r="D446" s="26">
        <v>474.81</v>
      </c>
    </row>
    <row r="447" spans="1:4" ht="14.25" customHeight="1" x14ac:dyDescent="0.3">
      <c r="A447" s="2">
        <v>46066</v>
      </c>
      <c r="B447" t="s">
        <v>23</v>
      </c>
      <c r="D447" s="26">
        <v>51.36</v>
      </c>
    </row>
    <row r="448" spans="1:4" ht="14.25" customHeight="1" x14ac:dyDescent="0.3">
      <c r="A448" s="2">
        <v>46066</v>
      </c>
      <c r="B448" t="s">
        <v>21</v>
      </c>
      <c r="C448">
        <v>7.44</v>
      </c>
      <c r="D448" s="26">
        <f>IFERROR(C508/INDEX(Rates!$B:$B,MATCH(A508,Rates!$A:$A,0)),"")</f>
        <v>155.57463861456992</v>
      </c>
    </row>
    <row r="449" spans="1:5" ht="14.25" customHeight="1" x14ac:dyDescent="0.3">
      <c r="A449" s="2">
        <v>46066</v>
      </c>
      <c r="B449" t="s">
        <v>14</v>
      </c>
      <c r="C449" s="26">
        <v>255.78</v>
      </c>
      <c r="D449" s="26">
        <f>IFERROR(C521/INDEX(Rates!$B:$B,MATCH(A521,Rates!$A:$A,0)),"")</f>
        <v>272.47561675272516</v>
      </c>
    </row>
    <row r="450" spans="1:5" ht="14.25" customHeight="1" x14ac:dyDescent="0.3">
      <c r="A450" s="2">
        <v>46065</v>
      </c>
      <c r="B450" t="s">
        <v>18</v>
      </c>
      <c r="C450" s="26">
        <v>199.6</v>
      </c>
      <c r="D450" s="26">
        <f>IFERROR(C498/INDEX(Rates!$B:$B,MATCH(A498,Rates!$A:$A,0)),"")</f>
        <v>591.36448015417534</v>
      </c>
    </row>
    <row r="451" spans="1:5" ht="14.25" customHeight="1" x14ac:dyDescent="0.3">
      <c r="A451" s="2">
        <v>46065</v>
      </c>
      <c r="B451" t="s">
        <v>36</v>
      </c>
      <c r="C451" s="26">
        <v>185.43</v>
      </c>
      <c r="D451" s="26">
        <f>IFERROR(C499/INDEX(Rates!$B:$B,MATCH(A499,Rates!$A:$A,0)),"")</f>
        <v>0</v>
      </c>
    </row>
    <row r="452" spans="1:5" ht="14.25" customHeight="1" x14ac:dyDescent="0.3">
      <c r="A452" s="2">
        <v>46065</v>
      </c>
      <c r="B452" t="s">
        <v>38</v>
      </c>
      <c r="C452" s="26">
        <v>102.38</v>
      </c>
      <c r="D452" s="26">
        <f>IFERROR(C500/INDEX(Rates!$B:$B,MATCH(A500,Rates!$A:$A,0)),"")</f>
        <v>0</v>
      </c>
    </row>
    <row r="453" spans="1:5" ht="14.25" customHeight="1" x14ac:dyDescent="0.3">
      <c r="A453" s="2">
        <v>46065</v>
      </c>
      <c r="B453" t="s">
        <v>42</v>
      </c>
      <c r="C453" s="26">
        <v>369.46</v>
      </c>
      <c r="D453" s="26">
        <f>IFERROR(C501/INDEX(Rates!$B:$B,MATCH(A501,Rates!$A:$A,0)),"")</f>
        <v>0</v>
      </c>
      <c r="E453" s="27"/>
    </row>
    <row r="454" spans="1:5" ht="14.25" customHeight="1" x14ac:dyDescent="0.3">
      <c r="A454" s="2">
        <v>46065</v>
      </c>
      <c r="B454" t="s">
        <v>44</v>
      </c>
      <c r="C454" s="26">
        <v>401.84</v>
      </c>
      <c r="D454" s="26">
        <f>IFERROR(C502/INDEX(Rates!$B:$B,MATCH(A502,Rates!$A:$A,0)),"")</f>
        <v>0</v>
      </c>
    </row>
    <row r="455" spans="1:5" ht="14.25" customHeight="1" x14ac:dyDescent="0.3">
      <c r="A455" s="2">
        <v>46065</v>
      </c>
      <c r="B455" t="s">
        <v>46</v>
      </c>
      <c r="C455" s="26">
        <v>4.95</v>
      </c>
      <c r="D455" s="26">
        <f>IFERROR(C503/INDEX(Rates!$B:$B,MATCH(A503,Rates!$A:$A,0)),"")</f>
        <v>0</v>
      </c>
    </row>
    <row r="456" spans="1:5" ht="14.25" customHeight="1" x14ac:dyDescent="0.3">
      <c r="A456" s="2">
        <v>46065</v>
      </c>
      <c r="B456" t="s">
        <v>48</v>
      </c>
      <c r="C456" s="26">
        <v>417.07</v>
      </c>
      <c r="D456" s="26">
        <f>IFERROR(C504/INDEX(Rates!$B:$B,MATCH(A504,Rates!$A:$A,0)),"")</f>
        <v>10.78377191117913</v>
      </c>
    </row>
    <row r="457" spans="1:5" ht="14.25" customHeight="1" x14ac:dyDescent="0.3">
      <c r="A457" s="2">
        <v>46065</v>
      </c>
      <c r="B457" t="s">
        <v>55</v>
      </c>
      <c r="C457" s="26"/>
      <c r="D457" s="26">
        <v>52.29</v>
      </c>
    </row>
    <row r="458" spans="1:5" ht="14.25" customHeight="1" x14ac:dyDescent="0.3">
      <c r="A458" s="2">
        <v>46065</v>
      </c>
      <c r="B458" t="s">
        <v>27</v>
      </c>
      <c r="C458" s="26"/>
      <c r="D458" s="26">
        <v>111.8</v>
      </c>
    </row>
    <row r="459" spans="1:5" ht="14.25" customHeight="1" x14ac:dyDescent="0.3">
      <c r="A459" s="2">
        <v>46065</v>
      </c>
      <c r="B459" t="s">
        <v>29</v>
      </c>
      <c r="C459" s="26"/>
      <c r="D459" s="26">
        <v>113.98</v>
      </c>
    </row>
    <row r="460" spans="1:5" ht="14.25" customHeight="1" x14ac:dyDescent="0.3">
      <c r="A460" s="2">
        <v>46065</v>
      </c>
      <c r="B460" t="s">
        <v>32</v>
      </c>
      <c r="C460" s="26"/>
      <c r="D460" s="26">
        <v>481.52</v>
      </c>
    </row>
    <row r="461" spans="1:5" ht="14.25" customHeight="1" x14ac:dyDescent="0.3">
      <c r="A461" s="2">
        <v>46065</v>
      </c>
      <c r="B461" t="s">
        <v>23</v>
      </c>
      <c r="C461" s="26"/>
      <c r="D461" s="26">
        <v>52.29</v>
      </c>
    </row>
    <row r="462" spans="1:5" ht="14.25" customHeight="1" x14ac:dyDescent="0.3">
      <c r="A462" s="2">
        <v>46065</v>
      </c>
      <c r="B462" t="s">
        <v>21</v>
      </c>
      <c r="C462" s="26">
        <v>7.14</v>
      </c>
      <c r="D462" s="26">
        <f>IFERROR(C525/INDEX(Rates!$B:$B,MATCH(A525,Rates!$A:$A,0)),"")</f>
        <v>6.7412507171543314</v>
      </c>
    </row>
    <row r="463" spans="1:5" ht="14.25" customHeight="1" x14ac:dyDescent="0.3">
      <c r="A463" s="2">
        <v>46065</v>
      </c>
      <c r="B463" t="s">
        <v>14</v>
      </c>
      <c r="C463">
        <v>261.73</v>
      </c>
      <c r="D463" s="26">
        <f>IFERROR(C538/INDEX(Rates!$B:$B,MATCH(A538,Rates!$A:$A,0)),"")</f>
        <v>589.18334542454375</v>
      </c>
    </row>
    <row r="464" spans="1:5" ht="14.25" customHeight="1" x14ac:dyDescent="0.3">
      <c r="A464" s="2">
        <v>46064</v>
      </c>
      <c r="B464" t="s">
        <v>18</v>
      </c>
      <c r="C464">
        <v>204.08</v>
      </c>
      <c r="D464" s="26">
        <f>IFERROR(C515/INDEX(Rates!$B:$B,MATCH(A515,Rates!$A:$A,0)),"")</f>
        <v>0</v>
      </c>
    </row>
    <row r="465" spans="1:5" ht="14.25" customHeight="1" x14ac:dyDescent="0.3">
      <c r="A465" s="2">
        <v>46064</v>
      </c>
      <c r="B465" t="s">
        <v>36</v>
      </c>
      <c r="C465">
        <v>185</v>
      </c>
      <c r="D465" s="26">
        <f>IFERROR(C516/INDEX(Rates!$B:$B,MATCH(A516,Rates!$A:$A,0)),"")</f>
        <v>0</v>
      </c>
    </row>
    <row r="466" spans="1:5" ht="14.25" customHeight="1" x14ac:dyDescent="0.3">
      <c r="A466" s="2">
        <v>46064</v>
      </c>
      <c r="B466" t="s">
        <v>38</v>
      </c>
      <c r="C466" s="26">
        <v>108.12</v>
      </c>
      <c r="D466" s="26">
        <f>IFERROR(C517/INDEX(Rates!$B:$B,MATCH(A517,Rates!$A:$A,0)),"")</f>
        <v>0</v>
      </c>
    </row>
    <row r="467" spans="1:5" ht="14.25" customHeight="1" x14ac:dyDescent="0.3">
      <c r="A467" s="2">
        <v>46064</v>
      </c>
      <c r="B467" t="s">
        <v>42</v>
      </c>
      <c r="C467" s="26">
        <v>367.16</v>
      </c>
      <c r="D467" s="26">
        <f>IFERROR(C518/INDEX(Rates!$B:$B,MATCH(A518,Rates!$A:$A,0)),"")</f>
        <v>10.562473164448262</v>
      </c>
    </row>
    <row r="468" spans="1:5" ht="14.25" customHeight="1" x14ac:dyDescent="0.3">
      <c r="A468" s="2">
        <v>46064</v>
      </c>
      <c r="B468" t="s">
        <v>44</v>
      </c>
      <c r="C468" s="26">
        <v>404.37</v>
      </c>
      <c r="D468" s="26">
        <f>IFERROR(C519/INDEX(Rates!$B:$B,MATCH(A519,Rates!$A:$A,0)),"")</f>
        <v>398.05352798053531</v>
      </c>
    </row>
    <row r="469" spans="1:5" ht="14.25" customHeight="1" x14ac:dyDescent="0.3">
      <c r="A469" s="2">
        <v>46064</v>
      </c>
      <c r="B469" t="s">
        <v>46</v>
      </c>
      <c r="C469" s="26">
        <v>5.07</v>
      </c>
      <c r="D469" s="26">
        <f>IFERROR(C520/INDEX(Rates!$B:$B,MATCH(A520,Rates!$A:$A,0)),"")</f>
        <v>319.40619621342512</v>
      </c>
    </row>
    <row r="470" spans="1:5" ht="14.25" customHeight="1" x14ac:dyDescent="0.3">
      <c r="A470" s="2">
        <v>46064</v>
      </c>
      <c r="B470" t="s">
        <v>48</v>
      </c>
      <c r="C470" s="26">
        <v>428.27</v>
      </c>
      <c r="D470" s="26">
        <f>IFERROR(C521/INDEX(Rates!$B:$B,MATCH(A521,Rates!$A:$A,0)),"")</f>
        <v>272.47561675272516</v>
      </c>
    </row>
    <row r="471" spans="1:5" ht="14.25" customHeight="1" x14ac:dyDescent="0.3">
      <c r="A471" s="2">
        <v>46064</v>
      </c>
      <c r="B471" t="s">
        <v>55</v>
      </c>
      <c r="D471" s="26">
        <v>52.27</v>
      </c>
    </row>
    <row r="472" spans="1:5" ht="14.25" customHeight="1" x14ac:dyDescent="0.3">
      <c r="A472" s="2">
        <v>46064</v>
      </c>
      <c r="B472" t="s">
        <v>27</v>
      </c>
      <c r="D472" s="26">
        <v>111.55</v>
      </c>
    </row>
    <row r="473" spans="1:5" ht="14.25" customHeight="1" x14ac:dyDescent="0.3">
      <c r="A473" s="2">
        <v>46064</v>
      </c>
      <c r="B473" t="s">
        <v>29</v>
      </c>
      <c r="D473" s="26">
        <v>113.82</v>
      </c>
    </row>
    <row r="474" spans="1:5" ht="14.25" customHeight="1" x14ac:dyDescent="0.3">
      <c r="A474" s="2">
        <v>46064</v>
      </c>
      <c r="B474" t="s">
        <v>32</v>
      </c>
      <c r="D474" s="26">
        <v>482.09</v>
      </c>
    </row>
    <row r="475" spans="1:5" ht="14.25" customHeight="1" x14ac:dyDescent="0.3">
      <c r="A475" s="2">
        <v>46064</v>
      </c>
      <c r="B475" t="s">
        <v>23</v>
      </c>
      <c r="C475" s="26"/>
      <c r="D475" s="26">
        <v>52.27</v>
      </c>
    </row>
    <row r="476" spans="1:5" ht="14.25" customHeight="1" x14ac:dyDescent="0.3">
      <c r="A476" s="2">
        <v>46064</v>
      </c>
      <c r="B476" t="s">
        <v>21</v>
      </c>
      <c r="C476" s="26">
        <v>7.38</v>
      </c>
      <c r="D476" s="26">
        <f>IFERROR(C542/INDEX(Rates!$B:$B,MATCH(A542,Rates!$A:$A,0)),"")</f>
        <v>0</v>
      </c>
    </row>
    <row r="477" spans="1:5" ht="14.25" customHeight="1" x14ac:dyDescent="0.3">
      <c r="A477" s="2">
        <v>46064</v>
      </c>
      <c r="B477" t="s">
        <v>14</v>
      </c>
      <c r="C477" s="26">
        <v>275.5</v>
      </c>
      <c r="D477" s="26">
        <f>IFERROR(C555/INDEX(Rates!$B:$B,MATCH(A555,Rates!$A:$A,0)),"")</f>
        <v>0</v>
      </c>
    </row>
    <row r="478" spans="1:5" ht="14.25" customHeight="1" x14ac:dyDescent="0.3">
      <c r="A478" s="2">
        <v>46063</v>
      </c>
      <c r="B478" t="s">
        <v>18</v>
      </c>
      <c r="C478" s="26">
        <v>206.96</v>
      </c>
      <c r="D478" s="26">
        <f>IFERROR(C532/INDEX(Rates!$B:$B,MATCH(A532,Rates!$A:$A,0)),"")</f>
        <v>10.312679288582903</v>
      </c>
    </row>
    <row r="479" spans="1:5" ht="14.25" customHeight="1" x14ac:dyDescent="0.3">
      <c r="A479" s="2">
        <v>46063</v>
      </c>
      <c r="B479" t="s">
        <v>36</v>
      </c>
      <c r="C479" s="26">
        <v>193.45</v>
      </c>
      <c r="D479" s="26">
        <f>IFERROR(C533/INDEX(Rates!$B:$B,MATCH(A533,Rates!$A:$A,0)),"")</f>
        <v>395.74010327022376</v>
      </c>
      <c r="E479" s="27"/>
    </row>
    <row r="480" spans="1:5" ht="14.25" customHeight="1" x14ac:dyDescent="0.3">
      <c r="A480" s="2">
        <v>46063</v>
      </c>
      <c r="B480" t="s">
        <v>38</v>
      </c>
      <c r="C480" s="26">
        <v>109.96</v>
      </c>
      <c r="D480" s="26">
        <f>IFERROR(C534/INDEX(Rates!$B:$B,MATCH(A534,Rates!$A:$A,0)),"")</f>
        <v>331.42718957595417</v>
      </c>
    </row>
    <row r="481" spans="1:5" ht="14.25" customHeight="1" x14ac:dyDescent="0.3">
      <c r="A481" s="2">
        <v>46063</v>
      </c>
      <c r="B481" t="s">
        <v>42</v>
      </c>
      <c r="C481" s="26">
        <v>367.95</v>
      </c>
      <c r="D481" s="26">
        <f>IFERROR(C535/INDEX(Rates!$B:$B,MATCH(A535,Rates!$A:$A,0)),"")</f>
        <v>283.70247087440788</v>
      </c>
    </row>
    <row r="482" spans="1:5" ht="14.25" customHeight="1" x14ac:dyDescent="0.3">
      <c r="A482" s="2">
        <v>46063</v>
      </c>
      <c r="B482" t="s">
        <v>44</v>
      </c>
      <c r="C482" s="26">
        <v>413.27</v>
      </c>
      <c r="D482" s="26">
        <f>IFERROR(C536/INDEX(Rates!$B:$B,MATCH(A536,Rates!$A:$A,0)),"")</f>
        <v>152.2781262891364</v>
      </c>
    </row>
    <row r="483" spans="1:5" ht="14.25" customHeight="1" x14ac:dyDescent="0.3">
      <c r="A483" s="2">
        <v>46063</v>
      </c>
      <c r="B483" t="s">
        <v>46</v>
      </c>
      <c r="C483" s="26">
        <v>4.96</v>
      </c>
      <c r="D483" s="26">
        <f>IFERROR(C537/INDEX(Rates!$B:$B,MATCH(A537,Rates!$A:$A,0)),"")</f>
        <v>515.71146104496506</v>
      </c>
    </row>
    <row r="484" spans="1:5" ht="14.25" customHeight="1" x14ac:dyDescent="0.3">
      <c r="A484" s="2">
        <v>46063</v>
      </c>
      <c r="B484" t="s">
        <v>48</v>
      </c>
      <c r="C484" s="26">
        <v>425.21</v>
      </c>
      <c r="D484" s="26">
        <f>IFERROR(C538/INDEX(Rates!$B:$B,MATCH(A538,Rates!$A:$A,0)),"")</f>
        <v>589.18334542454375</v>
      </c>
    </row>
    <row r="485" spans="1:5" ht="14.25" customHeight="1" x14ac:dyDescent="0.3">
      <c r="A485" s="2">
        <v>46063</v>
      </c>
      <c r="B485" t="s">
        <v>55</v>
      </c>
      <c r="C485" s="26"/>
      <c r="D485" s="26">
        <v>52.61</v>
      </c>
    </row>
    <row r="486" spans="1:5" ht="14.25" customHeight="1" x14ac:dyDescent="0.3">
      <c r="A486" s="2">
        <v>46063</v>
      </c>
      <c r="B486" t="s">
        <v>27</v>
      </c>
      <c r="C486" s="26"/>
      <c r="D486" s="26">
        <v>109.96</v>
      </c>
    </row>
    <row r="487" spans="1:5" ht="14.25" customHeight="1" x14ac:dyDescent="0.3">
      <c r="A487" s="2">
        <v>46063</v>
      </c>
      <c r="B487" t="s">
        <v>29</v>
      </c>
      <c r="C487" s="26"/>
      <c r="D487" s="26">
        <v>113.46</v>
      </c>
    </row>
    <row r="488" spans="1:5" ht="14.25" customHeight="1" x14ac:dyDescent="0.3">
      <c r="A488" s="2">
        <v>46063</v>
      </c>
      <c r="B488" t="s">
        <v>32</v>
      </c>
      <c r="D488" s="26">
        <v>484.72</v>
      </c>
    </row>
    <row r="489" spans="1:5" ht="14.25" customHeight="1" x14ac:dyDescent="0.3">
      <c r="A489" s="2">
        <v>46063</v>
      </c>
      <c r="B489" t="s">
        <v>23</v>
      </c>
      <c r="D489" s="26">
        <v>52.61</v>
      </c>
    </row>
    <row r="490" spans="1:5" ht="14.25" customHeight="1" x14ac:dyDescent="0.3">
      <c r="A490" s="2">
        <v>46063</v>
      </c>
      <c r="B490" t="s">
        <v>21</v>
      </c>
      <c r="C490" s="26">
        <v>7.74</v>
      </c>
      <c r="D490" s="26">
        <f>IFERROR(C559/INDEX(Rates!$B:$B,MATCH(A559,Rates!$A:$A,0)),"")</f>
        <v>0</v>
      </c>
    </row>
    <row r="491" spans="1:5" ht="14.25" customHeight="1" x14ac:dyDescent="0.3">
      <c r="A491" s="2">
        <v>46063</v>
      </c>
      <c r="B491" t="s">
        <v>14</v>
      </c>
      <c r="C491" s="26">
        <v>273.68</v>
      </c>
      <c r="D491" s="26">
        <f>IFERROR(C572/INDEX(Rates!$B:$B,MATCH(A572,Rates!$A:$A,0)),"")</f>
        <v>0</v>
      </c>
    </row>
    <row r="492" spans="1:5" ht="14.25" customHeight="1" x14ac:dyDescent="0.3">
      <c r="A492" s="2">
        <v>46062</v>
      </c>
      <c r="B492" t="s">
        <v>18</v>
      </c>
      <c r="C492">
        <v>208.72</v>
      </c>
      <c r="D492" s="26">
        <f>IFERROR(C549/INDEX(Rates!$B:$B,MATCH(A549,Rates!$A:$A,0)),"")</f>
        <v>280.06674367860353</v>
      </c>
    </row>
    <row r="493" spans="1:5" ht="14.25" customHeight="1" x14ac:dyDescent="0.3">
      <c r="A493" s="2">
        <v>46062</v>
      </c>
      <c r="B493" t="s">
        <v>36</v>
      </c>
      <c r="C493" s="26">
        <v>194.03</v>
      </c>
      <c r="D493" s="26">
        <f>IFERROR(C550/INDEX(Rates!$B:$B,MATCH(A550,Rates!$A:$A,0)),"")</f>
        <v>148.63303812090874</v>
      </c>
    </row>
    <row r="494" spans="1:5" ht="14.25" customHeight="1" x14ac:dyDescent="0.3">
      <c r="A494" s="2">
        <v>46062</v>
      </c>
      <c r="B494" t="s">
        <v>38</v>
      </c>
      <c r="C494" s="26">
        <v>107.13</v>
      </c>
      <c r="D494" s="26">
        <f>IFERROR(C551/INDEX(Rates!$B:$B,MATCH(A551,Rates!$A:$A,0)),"")</f>
        <v>504.04312668463615</v>
      </c>
    </row>
    <row r="495" spans="1:5" ht="14.25" customHeight="1" x14ac:dyDescent="0.3">
      <c r="A495" s="2">
        <v>46062</v>
      </c>
      <c r="B495" t="s">
        <v>42</v>
      </c>
      <c r="C495" s="26">
        <v>364.6</v>
      </c>
      <c r="D495" s="26">
        <f>IFERROR(C552/INDEX(Rates!$B:$B,MATCH(A552,Rates!$A:$A,0)),"")</f>
        <v>586.44589911436276</v>
      </c>
    </row>
    <row r="496" spans="1:5" ht="14.25" customHeight="1" x14ac:dyDescent="0.3">
      <c r="A496" s="2">
        <v>46062</v>
      </c>
      <c r="B496" t="s">
        <v>44</v>
      </c>
      <c r="C496" s="26">
        <v>413.6</v>
      </c>
      <c r="D496" s="26">
        <f>IFERROR(C553/INDEX(Rates!$B:$B,MATCH(A553,Rates!$A:$A,0)),"")</f>
        <v>6.4889687531196962</v>
      </c>
      <c r="E496" s="27"/>
    </row>
    <row r="497" spans="1:4" ht="14.25" customHeight="1" x14ac:dyDescent="0.3">
      <c r="A497" s="2">
        <v>46062</v>
      </c>
      <c r="B497" t="s">
        <v>46</v>
      </c>
      <c r="C497" s="26">
        <v>4.8899999999999997</v>
      </c>
      <c r="D497" s="26">
        <f>IFERROR(C554/INDEX(Rates!$B:$B,MATCH(A554,Rates!$A:$A,0)),"")</f>
        <v>601.77697913546967</v>
      </c>
    </row>
    <row r="498" spans="1:4" ht="14.25" customHeight="1" x14ac:dyDescent="0.3">
      <c r="A498" s="2">
        <v>46062</v>
      </c>
      <c r="B498" t="s">
        <v>48</v>
      </c>
      <c r="C498" s="26">
        <v>417.32</v>
      </c>
      <c r="D498" s="26">
        <f>IFERROR(C555/INDEX(Rates!$B:$B,MATCH(A555,Rates!$A:$A,0)),"")</f>
        <v>0</v>
      </c>
    </row>
    <row r="499" spans="1:4" ht="14.25" customHeight="1" x14ac:dyDescent="0.3">
      <c r="A499" s="2">
        <v>46062</v>
      </c>
      <c r="B499" t="s">
        <v>55</v>
      </c>
      <c r="C499" s="26"/>
      <c r="D499" s="26">
        <v>52.66</v>
      </c>
    </row>
    <row r="500" spans="1:4" ht="14.25" customHeight="1" x14ac:dyDescent="0.3">
      <c r="A500" s="2">
        <v>46062</v>
      </c>
      <c r="B500" t="s">
        <v>27</v>
      </c>
      <c r="C500" s="26"/>
      <c r="D500" s="26">
        <v>109.79</v>
      </c>
    </row>
    <row r="501" spans="1:4" ht="14.25" customHeight="1" x14ac:dyDescent="0.3">
      <c r="A501" s="2">
        <v>46062</v>
      </c>
      <c r="B501" t="s">
        <v>29</v>
      </c>
      <c r="C501" s="26"/>
      <c r="D501" s="26">
        <v>112.65</v>
      </c>
    </row>
    <row r="502" spans="1:4" ht="14.25" customHeight="1" x14ac:dyDescent="0.3">
      <c r="A502" s="2">
        <v>46062</v>
      </c>
      <c r="B502" t="s">
        <v>32</v>
      </c>
      <c r="C502" s="26"/>
      <c r="D502" s="26">
        <v>486.22</v>
      </c>
    </row>
    <row r="503" spans="1:4" ht="14.25" customHeight="1" x14ac:dyDescent="0.3">
      <c r="A503" s="2">
        <v>46062</v>
      </c>
      <c r="B503" t="s">
        <v>23</v>
      </c>
      <c r="C503" s="26"/>
      <c r="D503" s="26">
        <v>52.66</v>
      </c>
    </row>
    <row r="504" spans="1:4" ht="14.25" customHeight="1" x14ac:dyDescent="0.3">
      <c r="A504" s="2">
        <v>46062</v>
      </c>
      <c r="B504" t="s">
        <v>21</v>
      </c>
      <c r="C504" s="26">
        <v>7.61</v>
      </c>
      <c r="D504" s="26">
        <f>IFERROR(C576/INDEX(Rates!$B:$B,MATCH(A576,Rates!$A:$A,0)),"")</f>
        <v>341.33051862840188</v>
      </c>
    </row>
    <row r="505" spans="1:4" ht="14.25" customHeight="1" x14ac:dyDescent="0.3">
      <c r="A505" s="2">
        <v>46062</v>
      </c>
      <c r="B505" t="s">
        <v>14</v>
      </c>
      <c r="C505" s="26">
        <v>274.62</v>
      </c>
      <c r="D505" s="26">
        <f>IFERROR(C589/INDEX(Rates!$B:$B,MATCH(A589,Rates!$A:$A,0)),"")</f>
        <v>370.11468020767961</v>
      </c>
    </row>
    <row r="506" spans="1:4" ht="14.25" customHeight="1" x14ac:dyDescent="0.3">
      <c r="A506" s="2">
        <v>46059</v>
      </c>
      <c r="B506" t="s">
        <v>18</v>
      </c>
      <c r="C506">
        <v>210.32</v>
      </c>
      <c r="D506" s="26">
        <f>IFERROR(C566/INDEX(Rates!$B:$B,MATCH(A566,Rates!$A:$A,0)),"")</f>
        <v>609.38467074487232</v>
      </c>
    </row>
    <row r="507" spans="1:4" ht="14.25" customHeight="1" x14ac:dyDescent="0.3">
      <c r="A507" s="2">
        <v>46059</v>
      </c>
      <c r="B507" t="s">
        <v>36</v>
      </c>
      <c r="C507">
        <v>191.35</v>
      </c>
      <c r="D507" s="26">
        <f>IFERROR(C567/INDEX(Rates!$B:$B,MATCH(A567,Rates!$A:$A,0)),"")</f>
        <v>6.5059373875494781</v>
      </c>
    </row>
    <row r="508" spans="1:4" ht="14.25" customHeight="1" x14ac:dyDescent="0.3">
      <c r="A508" s="2">
        <v>46059</v>
      </c>
      <c r="B508" t="s">
        <v>38</v>
      </c>
      <c r="C508">
        <v>108.7</v>
      </c>
      <c r="D508" s="26">
        <f>IFERROR(C568/INDEX(Rates!$B:$B,MATCH(A568,Rates!$A:$A,0)),"")</f>
        <v>607.13925872616051</v>
      </c>
    </row>
    <row r="509" spans="1:4" ht="14.25" customHeight="1" x14ac:dyDescent="0.3">
      <c r="A509" s="2">
        <v>46059</v>
      </c>
      <c r="B509" t="s">
        <v>42</v>
      </c>
      <c r="C509" s="26">
        <v>369.23</v>
      </c>
      <c r="D509" s="26">
        <f>IFERROR(C569/INDEX(Rates!$B:$B,MATCH(A569,Rates!$A:$A,0)),"")</f>
        <v>0</v>
      </c>
    </row>
    <row r="510" spans="1:4" ht="14.25" customHeight="1" x14ac:dyDescent="0.3">
      <c r="A510" s="2">
        <v>46059</v>
      </c>
      <c r="B510" t="s">
        <v>44</v>
      </c>
      <c r="C510" s="26">
        <v>401.14</v>
      </c>
      <c r="D510" s="26">
        <f>IFERROR(C570/INDEX(Rates!$B:$B,MATCH(A570,Rates!$A:$A,0)),"")</f>
        <v>0</v>
      </c>
    </row>
    <row r="511" spans="1:4" ht="14.25" customHeight="1" x14ac:dyDescent="0.3">
      <c r="A511" s="2">
        <v>46059</v>
      </c>
      <c r="B511" t="s">
        <v>46</v>
      </c>
      <c r="C511" s="26">
        <v>5.04</v>
      </c>
      <c r="D511" s="26">
        <f>IFERROR(C571/INDEX(Rates!$B:$B,MATCH(A571,Rates!$A:$A,0)),"")</f>
        <v>0</v>
      </c>
    </row>
    <row r="512" spans="1:4" ht="14.25" customHeight="1" x14ac:dyDescent="0.3">
      <c r="A512" s="2">
        <v>46059</v>
      </c>
      <c r="B512" t="s">
        <v>48</v>
      </c>
      <c r="C512" s="26">
        <v>411.11</v>
      </c>
      <c r="D512" s="26">
        <f>IFERROR(C572/INDEX(Rates!$B:$B,MATCH(A572,Rates!$A:$A,0)),"")</f>
        <v>0</v>
      </c>
    </row>
    <row r="513" spans="1:5" ht="14.25" customHeight="1" x14ac:dyDescent="0.3">
      <c r="A513" s="2">
        <v>46059</v>
      </c>
      <c r="B513" t="s">
        <v>55</v>
      </c>
      <c r="C513" s="26"/>
      <c r="D513" s="26">
        <v>51.68</v>
      </c>
      <c r="E513" s="27"/>
    </row>
    <row r="514" spans="1:5" ht="14.25" customHeight="1" x14ac:dyDescent="0.3">
      <c r="A514" s="2">
        <v>46059</v>
      </c>
      <c r="B514" t="s">
        <v>27</v>
      </c>
      <c r="C514" s="26"/>
      <c r="D514" s="26">
        <v>107.67</v>
      </c>
    </row>
    <row r="515" spans="1:5" ht="14.25" customHeight="1" x14ac:dyDescent="0.3">
      <c r="A515" s="2">
        <v>46059</v>
      </c>
      <c r="B515" t="s">
        <v>29</v>
      </c>
      <c r="C515" s="26"/>
      <c r="D515" s="26">
        <v>111.64</v>
      </c>
    </row>
    <row r="516" spans="1:5" ht="14.25" customHeight="1" x14ac:dyDescent="0.3">
      <c r="A516" s="2">
        <v>46059</v>
      </c>
      <c r="B516" t="s">
        <v>32</v>
      </c>
      <c r="C516" s="26"/>
      <c r="D516" s="26">
        <v>479.23</v>
      </c>
    </row>
    <row r="517" spans="1:5" ht="14.25" customHeight="1" x14ac:dyDescent="0.3">
      <c r="A517" s="2">
        <v>46059</v>
      </c>
      <c r="B517" t="s">
        <v>23</v>
      </c>
      <c r="C517" s="26"/>
      <c r="D517" s="26">
        <v>51.68</v>
      </c>
    </row>
    <row r="518" spans="1:5" ht="14.25" customHeight="1" x14ac:dyDescent="0.3">
      <c r="A518" s="2">
        <v>46059</v>
      </c>
      <c r="B518" t="s">
        <v>21</v>
      </c>
      <c r="C518">
        <v>7.38</v>
      </c>
      <c r="D518" s="26">
        <f>IFERROR(C593/INDEX(Rates!$B:$B,MATCH(A593,Rates!$A:$A,0)),"")</f>
        <v>452.70977784066793</v>
      </c>
    </row>
    <row r="519" spans="1:5" ht="14.25" customHeight="1" x14ac:dyDescent="0.3">
      <c r="A519" s="2">
        <v>46059</v>
      </c>
      <c r="B519" t="s">
        <v>14</v>
      </c>
      <c r="C519" s="26">
        <v>278.12</v>
      </c>
      <c r="D519" s="26">
        <f>IFERROR(C606/INDEX(Rates!$B:$B,MATCH(A606,Rates!$A:$A,0)),"")</f>
        <v>156.52546610472177</v>
      </c>
    </row>
    <row r="520" spans="1:5" ht="14.25" customHeight="1" x14ac:dyDescent="0.3">
      <c r="A520" s="2">
        <v>46058</v>
      </c>
      <c r="B520" t="s">
        <v>18</v>
      </c>
      <c r="C520" s="26">
        <v>222.69</v>
      </c>
      <c r="D520" s="26">
        <f>IFERROR(C583/INDEX(Rates!$B:$B,MATCH(A583,Rates!$A:$A,0)),"")</f>
        <v>0</v>
      </c>
    </row>
    <row r="521" spans="1:5" ht="14.25" customHeight="1" x14ac:dyDescent="0.3">
      <c r="A521" s="2">
        <v>46058</v>
      </c>
      <c r="B521" t="s">
        <v>36</v>
      </c>
      <c r="C521" s="26">
        <v>189.97</v>
      </c>
      <c r="D521" s="26">
        <f>IFERROR(C584/INDEX(Rates!$B:$B,MATCH(A584,Rates!$A:$A,0)),"")</f>
        <v>0</v>
      </c>
    </row>
    <row r="522" spans="1:5" ht="14.25" customHeight="1" x14ac:dyDescent="0.3">
      <c r="A522" s="2">
        <v>46058</v>
      </c>
      <c r="B522" t="s">
        <v>38</v>
      </c>
      <c r="C522">
        <v>104.97</v>
      </c>
      <c r="D522" s="26">
        <f>IFERROR(C585/INDEX(Rates!$B:$B,MATCH(A585,Rates!$A:$A,0)),"")</f>
        <v>0</v>
      </c>
    </row>
    <row r="523" spans="1:5" ht="14.25" customHeight="1" x14ac:dyDescent="0.3">
      <c r="A523" s="2">
        <v>46058</v>
      </c>
      <c r="B523" t="s">
        <v>42</v>
      </c>
      <c r="C523">
        <v>363.96</v>
      </c>
      <c r="D523" s="26">
        <f>IFERROR(C586/INDEX(Rates!$B:$B,MATCH(A586,Rates!$A:$A,0)),"")</f>
        <v>0</v>
      </c>
    </row>
    <row r="524" spans="1:5" ht="14.25" customHeight="1" x14ac:dyDescent="0.3">
      <c r="A524" s="2">
        <v>46058</v>
      </c>
      <c r="B524" t="s">
        <v>44</v>
      </c>
      <c r="C524">
        <v>393.67</v>
      </c>
      <c r="D524" s="26">
        <f>IFERROR(C587/INDEX(Rates!$B:$B,MATCH(A587,Rates!$A:$A,0)),"")</f>
        <v>0</v>
      </c>
    </row>
    <row r="525" spans="1:5" ht="14.25" customHeight="1" x14ac:dyDescent="0.3">
      <c r="A525" s="2">
        <v>46058</v>
      </c>
      <c r="B525" t="s">
        <v>46</v>
      </c>
      <c r="C525">
        <v>4.7</v>
      </c>
      <c r="D525" s="26">
        <f>IFERROR(C588/INDEX(Rates!$B:$B,MATCH(A588,Rates!$A:$A,0)),"")</f>
        <v>11.43949335311234</v>
      </c>
    </row>
    <row r="526" spans="1:5" ht="14.25" customHeight="1" x14ac:dyDescent="0.3">
      <c r="A526" s="2">
        <v>46058</v>
      </c>
      <c r="B526" t="s">
        <v>48</v>
      </c>
      <c r="C526" s="26">
        <v>397.21</v>
      </c>
      <c r="D526" s="26">
        <f>IFERROR(C589/INDEX(Rates!$B:$B,MATCH(A589,Rates!$A:$A,0)),"")</f>
        <v>370.11468020767961</v>
      </c>
    </row>
    <row r="527" spans="1:5" ht="14.25" customHeight="1" x14ac:dyDescent="0.3">
      <c r="A527" s="2">
        <v>46058</v>
      </c>
      <c r="B527" t="s">
        <v>55</v>
      </c>
      <c r="C527" s="26"/>
      <c r="D527" s="26">
        <v>52.64</v>
      </c>
    </row>
    <row r="528" spans="1:5" ht="14.25" customHeight="1" x14ac:dyDescent="0.3">
      <c r="A528" s="2">
        <v>46058</v>
      </c>
      <c r="B528" t="s">
        <v>27</v>
      </c>
      <c r="C528" s="26"/>
      <c r="D528" s="26">
        <v>110.11</v>
      </c>
    </row>
    <row r="529" spans="1:5" ht="14.25" customHeight="1" x14ac:dyDescent="0.3">
      <c r="A529" s="2">
        <v>46058</v>
      </c>
      <c r="B529" t="s">
        <v>29</v>
      </c>
      <c r="C529" s="26"/>
      <c r="D529" s="26">
        <v>112.11</v>
      </c>
    </row>
    <row r="530" spans="1:5" ht="14.25" customHeight="1" x14ac:dyDescent="0.3">
      <c r="A530" s="2">
        <v>46058</v>
      </c>
      <c r="B530" t="s">
        <v>32</v>
      </c>
      <c r="C530" s="26"/>
      <c r="D530" s="26">
        <v>485.53</v>
      </c>
      <c r="E530" s="27"/>
    </row>
    <row r="531" spans="1:5" ht="14.25" customHeight="1" x14ac:dyDescent="0.3">
      <c r="A531" s="2">
        <v>46058</v>
      </c>
      <c r="B531" t="s">
        <v>23</v>
      </c>
      <c r="C531" s="26"/>
      <c r="D531" s="26">
        <v>52.64</v>
      </c>
    </row>
    <row r="532" spans="1:5" ht="14.25" customHeight="1" x14ac:dyDescent="0.3">
      <c r="A532" s="2">
        <v>46058</v>
      </c>
      <c r="B532" t="s">
        <v>21</v>
      </c>
      <c r="C532">
        <v>7.19</v>
      </c>
      <c r="D532" s="26">
        <f>IFERROR(C610/INDEX(Rates!$B:$B,MATCH(A610,Rates!$A:$A,0)),"")</f>
        <v>616.41545824701768</v>
      </c>
    </row>
    <row r="533" spans="1:5" ht="14.25" customHeight="1" x14ac:dyDescent="0.3">
      <c r="A533" s="2">
        <v>46058</v>
      </c>
      <c r="B533" t="s">
        <v>14</v>
      </c>
      <c r="C533" s="26">
        <v>275.91000000000003</v>
      </c>
      <c r="D533" s="26">
        <f>IFERROR(C620/INDEX(Rates!$B:$B,MATCH(A620,Rates!$A:$A,0)),"")</f>
        <v>159.1785632051577</v>
      </c>
    </row>
    <row r="534" spans="1:5" ht="14.25" customHeight="1" x14ac:dyDescent="0.3">
      <c r="A534" s="2">
        <v>46057</v>
      </c>
      <c r="B534" t="s">
        <v>18</v>
      </c>
      <c r="C534" s="26">
        <v>232.99</v>
      </c>
      <c r="D534" s="26">
        <f>IFERROR(C600/INDEX(Rates!$B:$B,MATCH(A600,Rates!$A:$A,0)),"")</f>
        <v>0</v>
      </c>
    </row>
    <row r="535" spans="1:5" ht="14.25" customHeight="1" x14ac:dyDescent="0.3">
      <c r="A535" s="2">
        <v>46057</v>
      </c>
      <c r="B535" t="s">
        <v>36</v>
      </c>
      <c r="C535" s="26">
        <v>199.44</v>
      </c>
      <c r="D535" s="26">
        <f>IFERROR(C601/INDEX(Rates!$B:$B,MATCH(A601,Rates!$A:$A,0)),"")</f>
        <v>0</v>
      </c>
    </row>
    <row r="536" spans="1:5" ht="14.25" customHeight="1" x14ac:dyDescent="0.3">
      <c r="A536" s="2">
        <v>46057</v>
      </c>
      <c r="B536" t="s">
        <v>38</v>
      </c>
      <c r="C536" s="26">
        <v>107.05</v>
      </c>
      <c r="D536" s="26">
        <f>IFERROR(C602/INDEX(Rates!$B:$B,MATCH(A602,Rates!$A:$A,0)),"")</f>
        <v>11.433422951747559</v>
      </c>
    </row>
    <row r="537" spans="1:5" ht="14.25" customHeight="1" x14ac:dyDescent="0.3">
      <c r="A537" s="2">
        <v>46057</v>
      </c>
      <c r="B537" t="s">
        <v>42</v>
      </c>
      <c r="C537" s="26">
        <v>362.54</v>
      </c>
      <c r="D537" s="26">
        <f>IFERROR(C603/INDEX(Rates!$B:$B,MATCH(A603,Rates!$A:$A,0)),"")</f>
        <v>365.47332672987119</v>
      </c>
    </row>
    <row r="538" spans="1:5" ht="14.25" customHeight="1" x14ac:dyDescent="0.3">
      <c r="A538" s="2">
        <v>46057</v>
      </c>
      <c r="B538" t="s">
        <v>44</v>
      </c>
      <c r="C538" s="26">
        <v>414.19</v>
      </c>
      <c r="D538" s="26">
        <f>IFERROR(C604/INDEX(Rates!$B:$B,MATCH(A604,Rates!$A:$A,0)),"")</f>
        <v>347.1819415672548</v>
      </c>
    </row>
    <row r="539" spans="1:5" ht="14.25" customHeight="1" x14ac:dyDescent="0.3">
      <c r="A539" s="2">
        <v>46057</v>
      </c>
      <c r="B539" t="s">
        <v>46</v>
      </c>
      <c r="C539">
        <v>4.4400000000000004</v>
      </c>
      <c r="D539" s="26">
        <f>IFERROR(C605/INDEX(Rates!$B:$B,MATCH(A605,Rates!$A:$A,0)),"")</f>
        <v>325.68040574326739</v>
      </c>
    </row>
    <row r="540" spans="1:5" ht="14.25" customHeight="1" x14ac:dyDescent="0.3">
      <c r="A540" s="2">
        <v>46057</v>
      </c>
      <c r="B540" t="s">
        <v>48</v>
      </c>
      <c r="C540">
        <v>406.01</v>
      </c>
      <c r="D540" s="26">
        <f>IFERROR(C606/INDEX(Rates!$B:$B,MATCH(A606,Rates!$A:$A,0)),"")</f>
        <v>156.52546610472177</v>
      </c>
    </row>
    <row r="541" spans="1:5" ht="14.25" customHeight="1" x14ac:dyDescent="0.3">
      <c r="A541" s="2">
        <v>46057</v>
      </c>
      <c r="B541" t="s">
        <v>55</v>
      </c>
      <c r="D541" s="26">
        <v>53.1</v>
      </c>
    </row>
    <row r="542" spans="1:5" ht="14.25" customHeight="1" x14ac:dyDescent="0.3">
      <c r="A542" s="2">
        <v>46057</v>
      </c>
      <c r="B542" t="s">
        <v>27</v>
      </c>
      <c r="D542" s="26">
        <v>110.5</v>
      </c>
    </row>
    <row r="543" spans="1:5" ht="14.25" customHeight="1" x14ac:dyDescent="0.3">
      <c r="A543" s="2">
        <v>46057</v>
      </c>
      <c r="B543" t="s">
        <v>29</v>
      </c>
      <c r="C543" s="26"/>
      <c r="D543" s="26">
        <v>112.05</v>
      </c>
    </row>
    <row r="544" spans="1:5" ht="14.25" customHeight="1" x14ac:dyDescent="0.3">
      <c r="A544" s="2">
        <v>46057</v>
      </c>
      <c r="B544" t="s">
        <v>32</v>
      </c>
      <c r="C544" s="26"/>
      <c r="D544" s="26">
        <v>484.16</v>
      </c>
    </row>
    <row r="545" spans="1:5" ht="14.25" customHeight="1" x14ac:dyDescent="0.3">
      <c r="A545" s="2">
        <v>46057</v>
      </c>
      <c r="B545" t="s">
        <v>23</v>
      </c>
      <c r="C545" s="26"/>
      <c r="D545" s="26">
        <v>53.1</v>
      </c>
    </row>
    <row r="546" spans="1:5" ht="14.25" customHeight="1" x14ac:dyDescent="0.3">
      <c r="A546" s="2">
        <v>46057</v>
      </c>
      <c r="B546" t="s">
        <v>21</v>
      </c>
      <c r="C546" s="26">
        <v>7.45</v>
      </c>
      <c r="D546" s="26">
        <f>IFERROR(C627/INDEX(Rates!$B:$B,MATCH(A627,Rates!$A:$A,0)),"")</f>
        <v>0</v>
      </c>
    </row>
    <row r="547" spans="1:5" ht="14.25" customHeight="1" x14ac:dyDescent="0.3">
      <c r="A547" s="2">
        <v>46057</v>
      </c>
      <c r="B547" t="s">
        <v>14</v>
      </c>
      <c r="C547" s="26">
        <v>276.49</v>
      </c>
      <c r="D547" s="26">
        <f>IFERROR(C637/INDEX(Rates!$B:$B,MATCH(A637,Rates!$A:$A,0)),"")</f>
        <v>6.6731323190944227</v>
      </c>
    </row>
    <row r="548" spans="1:5" ht="14.25" customHeight="1" x14ac:dyDescent="0.3">
      <c r="A548" s="2">
        <v>46056</v>
      </c>
      <c r="B548" t="s">
        <v>18</v>
      </c>
      <c r="C548" s="26">
        <v>238.62</v>
      </c>
      <c r="D548" s="26">
        <f>IFERROR(C617/INDEX(Rates!$B:$B,MATCH(A617,Rates!$A:$A,0)),"")</f>
        <v>366.36902635902567</v>
      </c>
      <c r="E548" s="27"/>
    </row>
    <row r="549" spans="1:5" ht="14.25" customHeight="1" x14ac:dyDescent="0.3">
      <c r="A549" s="2">
        <v>46056</v>
      </c>
      <c r="B549" t="s">
        <v>36</v>
      </c>
      <c r="C549" s="26">
        <v>196.38</v>
      </c>
      <c r="D549" s="26">
        <f>IFERROR(C618/INDEX(Rates!$B:$B,MATCH(A618,Rates!$A:$A,0)),"")</f>
        <v>352.11835137002072</v>
      </c>
    </row>
    <row r="550" spans="1:5" ht="14.25" customHeight="1" x14ac:dyDescent="0.3">
      <c r="A550" s="2">
        <v>46056</v>
      </c>
      <c r="B550" t="s">
        <v>38</v>
      </c>
      <c r="C550" s="26">
        <v>104.22</v>
      </c>
      <c r="D550" s="26">
        <f>IFERROR(C619/INDEX(Rates!$B:$B,MATCH(A619,Rates!$A:$A,0)),"")</f>
        <v>328.87692839051346</v>
      </c>
    </row>
    <row r="551" spans="1:5" ht="14.25" customHeight="1" x14ac:dyDescent="0.3">
      <c r="A551" s="2">
        <v>46056</v>
      </c>
      <c r="B551" t="s">
        <v>42</v>
      </c>
      <c r="C551" s="26">
        <v>353.43</v>
      </c>
      <c r="D551" s="26">
        <f>IFERROR(C620/INDEX(Rates!$B:$B,MATCH(A620,Rates!$A:$A,0)),"")</f>
        <v>159.1785632051577</v>
      </c>
    </row>
    <row r="552" spans="1:5" ht="14.25" customHeight="1" x14ac:dyDescent="0.3">
      <c r="A552" s="2">
        <v>46056</v>
      </c>
      <c r="B552" t="s">
        <v>44</v>
      </c>
      <c r="C552" s="26">
        <v>411.21</v>
      </c>
      <c r="D552" s="26">
        <f>IFERROR(C621/INDEX(Rates!$B:$B,MATCH(A621,Rates!$A:$A,0)),"")</f>
        <v>449.60280911812112</v>
      </c>
    </row>
    <row r="553" spans="1:5" ht="14.25" customHeight="1" x14ac:dyDescent="0.3">
      <c r="A553" s="2">
        <v>46056</v>
      </c>
      <c r="B553" t="s">
        <v>46</v>
      </c>
      <c r="C553" s="26">
        <v>4.55</v>
      </c>
      <c r="D553" s="26">
        <f>IFERROR(C622/INDEX(Rates!$B:$B,MATCH(A622,Rates!$A:$A,0)),"")</f>
        <v>691.60142758461882</v>
      </c>
    </row>
    <row r="554" spans="1:5" ht="14.25" customHeight="1" x14ac:dyDescent="0.3">
      <c r="A554" s="2">
        <v>46056</v>
      </c>
      <c r="B554" t="s">
        <v>48</v>
      </c>
      <c r="C554" s="26">
        <v>421.96</v>
      </c>
      <c r="D554" s="26">
        <f>IFERROR(C623/INDEX(Rates!$B:$B,MATCH(A623,Rates!$A:$A,0)),"")</f>
        <v>6.6774119272392349</v>
      </c>
    </row>
    <row r="555" spans="1:5" ht="14.25" customHeight="1" x14ac:dyDescent="0.3">
      <c r="A555" s="2">
        <v>46056</v>
      </c>
      <c r="B555" t="s">
        <v>55</v>
      </c>
      <c r="C555" s="26"/>
      <c r="D555" s="26">
        <v>54.37</v>
      </c>
    </row>
    <row r="556" spans="1:5" ht="14.25" customHeight="1" x14ac:dyDescent="0.3">
      <c r="A556" s="2">
        <v>46056</v>
      </c>
      <c r="B556" t="s">
        <v>27</v>
      </c>
      <c r="D556" s="26">
        <v>109.7</v>
      </c>
    </row>
    <row r="557" spans="1:5" ht="14.25" customHeight="1" x14ac:dyDescent="0.3">
      <c r="A557" s="2">
        <v>46056</v>
      </c>
      <c r="B557" t="s">
        <v>29</v>
      </c>
      <c r="D557" s="26">
        <v>112.06</v>
      </c>
    </row>
    <row r="558" spans="1:5" ht="14.25" customHeight="1" x14ac:dyDescent="0.3">
      <c r="A558" s="2">
        <v>46056</v>
      </c>
      <c r="B558" t="s">
        <v>32</v>
      </c>
      <c r="D558" s="26">
        <v>490.2</v>
      </c>
    </row>
    <row r="559" spans="1:5" ht="14.25" customHeight="1" x14ac:dyDescent="0.3">
      <c r="A559" s="2">
        <v>46056</v>
      </c>
      <c r="B559" t="s">
        <v>23</v>
      </c>
      <c r="D559" s="26">
        <v>54.37</v>
      </c>
    </row>
    <row r="560" spans="1:5" ht="14.25" customHeight="1" x14ac:dyDescent="0.3">
      <c r="A560" s="2">
        <v>46056</v>
      </c>
      <c r="B560" t="s">
        <v>21</v>
      </c>
      <c r="C560" s="26">
        <v>7.8</v>
      </c>
      <c r="D560" s="26">
        <f>IFERROR(C644/INDEX(Rates!$B:$B,MATCH(A644,Rates!$A:$A,0)),"")</f>
        <v>443.125373264774</v>
      </c>
    </row>
    <row r="561" spans="1:5" ht="14.25" customHeight="1" x14ac:dyDescent="0.3">
      <c r="A561" s="2">
        <v>46056</v>
      </c>
      <c r="B561" t="s">
        <v>14</v>
      </c>
      <c r="C561" s="26">
        <v>269.48</v>
      </c>
      <c r="D561" s="26">
        <f>IFERROR(C654/INDEX(Rates!$B:$B,MATCH(A654,Rates!$A:$A,0)),"")</f>
        <v>361.30573480357168</v>
      </c>
    </row>
    <row r="562" spans="1:5" ht="14.25" customHeight="1" x14ac:dyDescent="0.3">
      <c r="A562" s="2">
        <v>46055</v>
      </c>
      <c r="B562" t="s">
        <v>18</v>
      </c>
      <c r="C562" s="26">
        <v>242.96</v>
      </c>
      <c r="D562" s="26">
        <f>IFERROR(C634/INDEX(Rates!$B:$B,MATCH(A634,Rates!$A:$A,0)),"")</f>
        <v>161.12502352242953</v>
      </c>
    </row>
    <row r="563" spans="1:5" ht="14.25" customHeight="1" x14ac:dyDescent="0.3">
      <c r="A563" s="2">
        <v>46055</v>
      </c>
      <c r="B563" t="s">
        <v>36</v>
      </c>
      <c r="C563" s="26">
        <v>210.81</v>
      </c>
      <c r="D563" s="26">
        <f>IFERROR(C635/INDEX(Rates!$B:$B,MATCH(A635,Rates!$A:$A,0)),"")</f>
        <v>440.73071522661149</v>
      </c>
    </row>
    <row r="564" spans="1:5" ht="14.25" customHeight="1" x14ac:dyDescent="0.3">
      <c r="A564" s="2">
        <v>46055</v>
      </c>
      <c r="B564" t="s">
        <v>38</v>
      </c>
      <c r="C564" s="26">
        <v>104.45</v>
      </c>
      <c r="D564" s="26">
        <f>IFERROR(C636/INDEX(Rates!$B:$B,MATCH(A636,Rates!$A:$A,0)),"")</f>
        <v>680.746348595168</v>
      </c>
      <c r="E564" s="27"/>
    </row>
    <row r="565" spans="1:5" ht="14.25" customHeight="1" x14ac:dyDescent="0.3">
      <c r="A565" s="2">
        <v>46055</v>
      </c>
      <c r="B565" t="s">
        <v>42</v>
      </c>
      <c r="C565" s="26">
        <v>335.3</v>
      </c>
      <c r="D565" s="26">
        <f>IFERROR(C637/INDEX(Rates!$B:$B,MATCH(A637,Rates!$A:$A,0)),"")</f>
        <v>6.6731323190944227</v>
      </c>
    </row>
    <row r="566" spans="1:5" ht="14.25" customHeight="1" x14ac:dyDescent="0.3">
      <c r="A566" s="2">
        <v>46055</v>
      </c>
      <c r="B566" t="s">
        <v>44</v>
      </c>
      <c r="C566" s="26">
        <v>423.37</v>
      </c>
      <c r="D566" s="26">
        <f>IFERROR(C638/INDEX(Rates!$B:$B,MATCH(A638,Rates!$A:$A,0)),"")</f>
        <v>629.96685146852326</v>
      </c>
    </row>
    <row r="567" spans="1:5" ht="14.25" customHeight="1" x14ac:dyDescent="0.3">
      <c r="A567" s="2">
        <v>46055</v>
      </c>
      <c r="B567" t="s">
        <v>46</v>
      </c>
      <c r="C567" s="26">
        <v>4.5199999999999996</v>
      </c>
      <c r="D567" s="26">
        <f>IFERROR(C639/INDEX(Rates!$B:$B,MATCH(A639,Rates!$A:$A,0)),"")</f>
        <v>12.376416774025447</v>
      </c>
    </row>
    <row r="568" spans="1:5" ht="14.25" customHeight="1" x14ac:dyDescent="0.3">
      <c r="A568" s="2">
        <v>46055</v>
      </c>
      <c r="B568" t="s">
        <v>48</v>
      </c>
      <c r="C568" s="26">
        <v>421.81</v>
      </c>
      <c r="D568" s="26">
        <f>IFERROR(C640/INDEX(Rates!$B:$B,MATCH(A640,Rates!$A:$A,0)),"")</f>
        <v>369.71469102384083</v>
      </c>
    </row>
    <row r="569" spans="1:5" ht="14.25" customHeight="1" x14ac:dyDescent="0.3">
      <c r="A569" s="2">
        <v>46055</v>
      </c>
      <c r="B569" t="s">
        <v>55</v>
      </c>
      <c r="C569" s="26"/>
      <c r="D569" s="26">
        <v>53.54</v>
      </c>
    </row>
    <row r="570" spans="1:5" ht="14.25" customHeight="1" x14ac:dyDescent="0.3">
      <c r="A570" s="2">
        <v>46055</v>
      </c>
      <c r="B570" t="s">
        <v>27</v>
      </c>
      <c r="C570" s="26"/>
      <c r="D570" s="26">
        <v>108.81</v>
      </c>
    </row>
    <row r="571" spans="1:5" ht="14.25" customHeight="1" x14ac:dyDescent="0.3">
      <c r="A571" s="2">
        <v>46055</v>
      </c>
      <c r="B571" t="s">
        <v>29</v>
      </c>
      <c r="C571" s="26"/>
      <c r="D571" s="26">
        <v>111.07</v>
      </c>
    </row>
    <row r="572" spans="1:5" ht="14.25" customHeight="1" x14ac:dyDescent="0.3">
      <c r="A572" s="2">
        <v>46055</v>
      </c>
      <c r="B572" t="s">
        <v>32</v>
      </c>
      <c r="C572" s="26"/>
      <c r="D572" s="26">
        <v>485.8</v>
      </c>
    </row>
    <row r="573" spans="1:5" ht="14.25" customHeight="1" x14ac:dyDescent="0.3">
      <c r="A573" s="2">
        <v>46055</v>
      </c>
      <c r="B573" t="s">
        <v>23</v>
      </c>
      <c r="D573" s="26">
        <v>53.54</v>
      </c>
    </row>
    <row r="574" spans="1:5" ht="14.25" customHeight="1" x14ac:dyDescent="0.3">
      <c r="A574" s="2">
        <v>46055</v>
      </c>
      <c r="B574" t="s">
        <v>21</v>
      </c>
      <c r="C574" s="26">
        <v>7.94</v>
      </c>
      <c r="D574" s="26">
        <f>IFERROR(C661/INDEX(Rates!$B:$B,MATCH(A661,Rates!$A:$A,0)),"")</f>
        <v>660.14396944322027</v>
      </c>
      <c r="E574" s="27"/>
    </row>
    <row r="575" spans="1:5" ht="14.25" customHeight="1" x14ac:dyDescent="0.3">
      <c r="A575" s="2">
        <v>46055</v>
      </c>
      <c r="B575" t="s">
        <v>14</v>
      </c>
      <c r="C575" s="26">
        <v>270.01</v>
      </c>
      <c r="D575" s="26">
        <f>IFERROR(C671/INDEX(Rates!$B:$B,MATCH(A671,Rates!$A:$A,0)),"")</f>
        <v>167.19597039838106</v>
      </c>
    </row>
    <row r="576" spans="1:5" ht="14.25" customHeight="1" x14ac:dyDescent="0.3">
      <c r="A576" s="2">
        <v>46052</v>
      </c>
      <c r="B576" t="s">
        <v>18</v>
      </c>
      <c r="C576">
        <v>239.3</v>
      </c>
      <c r="D576" s="26">
        <f>IFERROR(C651/INDEX(Rates!$B:$B,MATCH(A651,Rates!$A:$A,0)),"")</f>
        <v>0</v>
      </c>
    </row>
    <row r="577" spans="1:5" ht="14.25" customHeight="1" x14ac:dyDescent="0.3">
      <c r="A577" s="2">
        <v>46052</v>
      </c>
      <c r="B577" t="s">
        <v>36</v>
      </c>
      <c r="C577" s="26">
        <v>212.29</v>
      </c>
      <c r="D577" s="26">
        <f>IFERROR(C652/INDEX(Rates!$B:$B,MATCH(A652,Rates!$A:$A,0)),"")</f>
        <v>0</v>
      </c>
    </row>
    <row r="578" spans="1:5" ht="14.25" customHeight="1" x14ac:dyDescent="0.3">
      <c r="A578" s="2">
        <v>46052</v>
      </c>
      <c r="B578" t="s">
        <v>38</v>
      </c>
      <c r="C578" s="26">
        <v>112.8</v>
      </c>
      <c r="D578" s="26">
        <f>IFERROR(C653/INDEX(Rates!$B:$B,MATCH(A653,Rates!$A:$A,0)),"")</f>
        <v>12.468864255436921</v>
      </c>
    </row>
    <row r="579" spans="1:5" ht="14.25" customHeight="1" x14ac:dyDescent="0.3">
      <c r="A579" s="2">
        <v>46052</v>
      </c>
      <c r="B579" t="s">
        <v>42</v>
      </c>
      <c r="C579" s="26">
        <v>322.25</v>
      </c>
      <c r="D579" s="26">
        <f>IFERROR(C654/INDEX(Rates!$B:$B,MATCH(A654,Rates!$A:$A,0)),"")</f>
        <v>361.30573480357168</v>
      </c>
    </row>
    <row r="580" spans="1:5" ht="14.25" customHeight="1" x14ac:dyDescent="0.3">
      <c r="A580" s="2">
        <v>46052</v>
      </c>
      <c r="B580" t="s">
        <v>44</v>
      </c>
      <c r="C580" s="26">
        <v>430.29</v>
      </c>
      <c r="D580" s="26">
        <f>IFERROR(C655/INDEX(Rates!$B:$B,MATCH(A655,Rates!$A:$A,0)),"")</f>
        <v>344.26325841045985</v>
      </c>
    </row>
    <row r="581" spans="1:5" ht="14.25" customHeight="1" x14ac:dyDescent="0.3">
      <c r="A581" s="2">
        <v>46052</v>
      </c>
      <c r="B581" t="s">
        <v>46</v>
      </c>
      <c r="C581" s="26">
        <v>4.7</v>
      </c>
      <c r="D581" s="26">
        <f>IFERROR(C656/INDEX(Rates!$B:$B,MATCH(A656,Rates!$A:$A,0)),"")</f>
        <v>335.08153371529312</v>
      </c>
      <c r="E581" s="27"/>
    </row>
    <row r="582" spans="1:5" ht="14.25" customHeight="1" x14ac:dyDescent="0.3">
      <c r="A582" s="2">
        <v>46052</v>
      </c>
      <c r="B582" t="s">
        <v>48</v>
      </c>
      <c r="C582" s="26">
        <v>430.41</v>
      </c>
      <c r="D582" s="26">
        <f>IFERROR(C657/INDEX(Rates!$B:$B,MATCH(A657,Rates!$A:$A,0)),"")</f>
        <v>166.31408843837227</v>
      </c>
    </row>
    <row r="583" spans="1:5" ht="14.25" customHeight="1" x14ac:dyDescent="0.3">
      <c r="A583" s="2">
        <v>46052</v>
      </c>
      <c r="B583" t="s">
        <v>55</v>
      </c>
      <c r="C583" s="26"/>
      <c r="D583" s="26">
        <v>54.18</v>
      </c>
    </row>
    <row r="584" spans="1:5" ht="14.25" customHeight="1" x14ac:dyDescent="0.3">
      <c r="A584" s="2">
        <v>46052</v>
      </c>
      <c r="B584" t="s">
        <v>27</v>
      </c>
      <c r="C584" s="26"/>
      <c r="D584" s="26">
        <v>109.92</v>
      </c>
    </row>
    <row r="585" spans="1:5" ht="14.25" customHeight="1" x14ac:dyDescent="0.3">
      <c r="A585" s="2">
        <v>46052</v>
      </c>
      <c r="B585" t="s">
        <v>29</v>
      </c>
      <c r="C585" s="26"/>
      <c r="D585" s="26">
        <v>112.28</v>
      </c>
    </row>
    <row r="586" spans="1:5" ht="14.25" customHeight="1" x14ac:dyDescent="0.3">
      <c r="A586" s="2">
        <v>46052</v>
      </c>
      <c r="B586" t="s">
        <v>32</v>
      </c>
      <c r="C586" s="26"/>
      <c r="D586" s="26">
        <v>486.74</v>
      </c>
    </row>
    <row r="587" spans="1:5" ht="14.25" customHeight="1" x14ac:dyDescent="0.3">
      <c r="A587" s="2">
        <v>46052</v>
      </c>
      <c r="B587" t="s">
        <v>23</v>
      </c>
      <c r="C587" s="26"/>
      <c r="D587" s="26">
        <v>54.18</v>
      </c>
    </row>
    <row r="588" spans="1:5" ht="14.25" customHeight="1" x14ac:dyDescent="0.3">
      <c r="A588" s="2">
        <v>46052</v>
      </c>
      <c r="B588" t="s">
        <v>21</v>
      </c>
      <c r="C588" s="26">
        <v>8.02</v>
      </c>
      <c r="D588" s="26">
        <f>IFERROR(C677/INDEX(Rates!$B:$B,MATCH(A677,Rates!$A:$A,0)),"")</f>
        <v>0</v>
      </c>
    </row>
    <row r="589" spans="1:5" ht="14.25" customHeight="1" x14ac:dyDescent="0.3">
      <c r="A589" s="2">
        <v>46052</v>
      </c>
      <c r="B589" t="s">
        <v>14</v>
      </c>
      <c r="C589" s="26">
        <v>259.48</v>
      </c>
      <c r="D589" s="26">
        <f>IFERROR(C691/INDEX(Rates!$B:$B,MATCH(A691,Rates!$A:$A,0)),"")</f>
        <v>0</v>
      </c>
    </row>
    <row r="590" spans="1:5" ht="14.25" customHeight="1" x14ac:dyDescent="0.3">
      <c r="A590" s="2">
        <v>46051</v>
      </c>
      <c r="B590" t="s">
        <v>18</v>
      </c>
      <c r="C590" s="26">
        <v>241.73</v>
      </c>
      <c r="D590" s="26">
        <f>IFERROR(C668/INDEX(Rates!$B:$B,MATCH(A668,Rates!$A:$A,0)),"")</f>
        <v>364.8450124871456</v>
      </c>
    </row>
    <row r="591" spans="1:5" ht="14.25" customHeight="1" x14ac:dyDescent="0.3">
      <c r="A591" s="2">
        <v>46051</v>
      </c>
      <c r="B591" t="s">
        <v>36</v>
      </c>
      <c r="C591">
        <v>214.08</v>
      </c>
      <c r="D591" s="26">
        <f>IFERROR(C669/INDEX(Rates!$B:$B,MATCH(A669,Rates!$A:$A,0)),"")</f>
        <v>341.67417539402356</v>
      </c>
    </row>
    <row r="592" spans="1:5" ht="14.25" customHeight="1" x14ac:dyDescent="0.3">
      <c r="A592" s="2">
        <v>46051</v>
      </c>
      <c r="B592" t="s">
        <v>38</v>
      </c>
      <c r="C592">
        <v>111.58</v>
      </c>
      <c r="D592" s="26">
        <f>IFERROR(C670/INDEX(Rates!$B:$B,MATCH(A670,Rates!$A:$A,0)),"")</f>
        <v>327.30173266961111</v>
      </c>
    </row>
    <row r="593" spans="1:5" ht="14.25" customHeight="1" x14ac:dyDescent="0.3">
      <c r="A593" s="2">
        <v>46051</v>
      </c>
      <c r="B593" t="s">
        <v>42</v>
      </c>
      <c r="C593">
        <v>319.93</v>
      </c>
      <c r="D593" s="26">
        <f>IFERROR(C671/INDEX(Rates!$B:$B,MATCH(A671,Rates!$A:$A,0)),"")</f>
        <v>167.19597039838106</v>
      </c>
    </row>
    <row r="594" spans="1:5" ht="14.25" customHeight="1" x14ac:dyDescent="0.3">
      <c r="A594" s="2">
        <v>46051</v>
      </c>
      <c r="B594" t="s">
        <v>44</v>
      </c>
      <c r="C594" s="26">
        <v>433.5</v>
      </c>
      <c r="D594" s="26">
        <f>IFERROR(C672/INDEX(Rates!$B:$B,MATCH(A672,Rates!$A:$A,0)),"")</f>
        <v>453.40403846437908</v>
      </c>
    </row>
    <row r="595" spans="1:5" ht="14.25" customHeight="1" x14ac:dyDescent="0.3">
      <c r="A595" s="2">
        <v>46051</v>
      </c>
      <c r="B595" t="s">
        <v>46</v>
      </c>
      <c r="C595" s="26">
        <v>4.7699999999999996</v>
      </c>
      <c r="D595" s="26">
        <f>IFERROR(C673/INDEX(Rates!$B:$B,MATCH(A673,Rates!$A:$A,0)),"")</f>
        <v>656.00673569772084</v>
      </c>
    </row>
    <row r="596" spans="1:5" ht="14.25" customHeight="1" x14ac:dyDescent="0.3">
      <c r="A596" s="2">
        <v>46051</v>
      </c>
      <c r="B596" t="s">
        <v>48</v>
      </c>
      <c r="C596" s="26">
        <v>416.56</v>
      </c>
      <c r="D596" s="26">
        <f>IFERROR(C674/INDEX(Rates!$B:$B,MATCH(A674,Rates!$A:$A,0)),"")</f>
        <v>6.8981816570407242</v>
      </c>
    </row>
    <row r="597" spans="1:5" ht="14.25" customHeight="1" x14ac:dyDescent="0.3">
      <c r="A597" s="2">
        <v>46051</v>
      </c>
      <c r="B597" t="s">
        <v>55</v>
      </c>
      <c r="C597" s="26"/>
      <c r="D597" s="26">
        <v>54.23</v>
      </c>
    </row>
    <row r="598" spans="1:5" ht="14.25" customHeight="1" x14ac:dyDescent="0.3">
      <c r="A598" s="2">
        <v>46051</v>
      </c>
      <c r="B598" t="s">
        <v>27</v>
      </c>
      <c r="C598" s="26"/>
      <c r="D598" s="26">
        <v>110.64</v>
      </c>
      <c r="E598" s="27"/>
    </row>
    <row r="599" spans="1:5" ht="14.25" customHeight="1" x14ac:dyDescent="0.3">
      <c r="A599" s="2">
        <v>46051</v>
      </c>
      <c r="B599" t="s">
        <v>29</v>
      </c>
      <c r="C599" s="26"/>
      <c r="D599" s="26">
        <v>111.7</v>
      </c>
    </row>
    <row r="600" spans="1:5" ht="14.25" customHeight="1" x14ac:dyDescent="0.3">
      <c r="A600" s="2">
        <v>46051</v>
      </c>
      <c r="B600" t="s">
        <v>32</v>
      </c>
      <c r="C600" s="26"/>
      <c r="D600" s="26">
        <v>484.48</v>
      </c>
    </row>
    <row r="601" spans="1:5" ht="14.25" customHeight="1" x14ac:dyDescent="0.3">
      <c r="A601" s="2">
        <v>46051</v>
      </c>
      <c r="B601" t="s">
        <v>23</v>
      </c>
      <c r="C601" s="26"/>
      <c r="D601" s="26">
        <v>54.23</v>
      </c>
    </row>
    <row r="602" spans="1:5" ht="14.25" customHeight="1" x14ac:dyDescent="0.3">
      <c r="A602" s="2">
        <v>46051</v>
      </c>
      <c r="B602" t="s">
        <v>21</v>
      </c>
      <c r="C602" s="26">
        <v>8.08</v>
      </c>
      <c r="D602" s="26">
        <f>IFERROR(C694/INDEX(Rates!$B:$B,MATCH(A694,Rates!$A:$A,0)),"")</f>
        <v>0</v>
      </c>
      <c r="E602" s="27"/>
    </row>
    <row r="603" spans="1:5" ht="14.25" customHeight="1" x14ac:dyDescent="0.3">
      <c r="A603" s="2">
        <v>46051</v>
      </c>
      <c r="B603" t="s">
        <v>14</v>
      </c>
      <c r="C603" s="26">
        <v>258.27999999999997</v>
      </c>
      <c r="D603" s="26">
        <f>IFERROR(C708/INDEX(Rates!$B:$B,MATCH(A708,Rates!$A:$A,0)),"")</f>
        <v>7.031949835771873</v>
      </c>
    </row>
    <row r="604" spans="1:5" ht="14.25" customHeight="1" x14ac:dyDescent="0.3">
      <c r="A604" s="2">
        <v>46050</v>
      </c>
      <c r="B604" t="s">
        <v>18</v>
      </c>
      <c r="C604" s="26">
        <v>243.01</v>
      </c>
      <c r="D604" s="26">
        <f>IFERROR(C685/INDEX(Rates!$B:$B,MATCH(A685,Rates!$A:$A,0)),"")</f>
        <v>163.89157073895285</v>
      </c>
    </row>
    <row r="605" spans="1:5" ht="14.25" customHeight="1" x14ac:dyDescent="0.3">
      <c r="A605" s="2">
        <v>46050</v>
      </c>
      <c r="B605" t="s">
        <v>36</v>
      </c>
      <c r="C605" s="26">
        <v>227.96</v>
      </c>
      <c r="D605" s="26">
        <f>IFERROR(C686/INDEX(Rates!$B:$B,MATCH(A686,Rates!$A:$A,0)),"")</f>
        <v>447.12959524693645</v>
      </c>
    </row>
    <row r="606" spans="1:5" ht="14.25" customHeight="1" x14ac:dyDescent="0.3">
      <c r="A606" s="2">
        <v>46050</v>
      </c>
      <c r="B606" t="s">
        <v>38</v>
      </c>
      <c r="C606" s="26">
        <v>109.56</v>
      </c>
      <c r="D606" s="26">
        <f>IFERROR(C687/INDEX(Rates!$B:$B,MATCH(A687,Rates!$A:$A,0)),"")</f>
        <v>675.11325659116221</v>
      </c>
    </row>
    <row r="607" spans="1:5" ht="14.25" customHeight="1" x14ac:dyDescent="0.3">
      <c r="A607" s="2">
        <v>46050</v>
      </c>
      <c r="B607" t="s">
        <v>42</v>
      </c>
      <c r="C607">
        <v>314.64999999999998</v>
      </c>
      <c r="D607" s="26">
        <f>IFERROR(C688/INDEX(Rates!$B:$B,MATCH(A688,Rates!$A:$A,0)),"")</f>
        <v>6.7731154845896766</v>
      </c>
    </row>
    <row r="608" spans="1:5" ht="14.25" customHeight="1" x14ac:dyDescent="0.3">
      <c r="A608" s="2">
        <v>46050</v>
      </c>
      <c r="B608" t="s">
        <v>44</v>
      </c>
      <c r="C608">
        <v>481.63</v>
      </c>
      <c r="D608" s="26">
        <f>IFERROR(C689/INDEX(Rates!$B:$B,MATCH(A689,Rates!$A:$A,0)),"")</f>
        <v>622.72558484961007</v>
      </c>
    </row>
    <row r="609" spans="1:5" ht="14.25" customHeight="1" x14ac:dyDescent="0.3">
      <c r="A609" s="2">
        <v>46050</v>
      </c>
      <c r="B609" t="s">
        <v>46</v>
      </c>
      <c r="C609">
        <v>4.59</v>
      </c>
      <c r="D609" s="26">
        <f>IFERROR(C690/INDEX(Rates!$B:$B,MATCH(A690,Rates!$A:$A,0)),"")</f>
        <v>0</v>
      </c>
    </row>
    <row r="610" spans="1:5" ht="14.25" customHeight="1" x14ac:dyDescent="0.3">
      <c r="A610" s="2">
        <v>46050</v>
      </c>
      <c r="B610" t="s">
        <v>48</v>
      </c>
      <c r="C610">
        <v>431.46</v>
      </c>
      <c r="D610" s="26">
        <f>IFERROR(C691/INDEX(Rates!$B:$B,MATCH(A691,Rates!$A:$A,0)),"")</f>
        <v>0</v>
      </c>
    </row>
    <row r="611" spans="1:5" ht="14.25" customHeight="1" x14ac:dyDescent="0.3">
      <c r="A611" s="2">
        <v>46050</v>
      </c>
      <c r="B611" t="s">
        <v>55</v>
      </c>
      <c r="C611" s="26"/>
      <c r="D611" s="26">
        <v>55</v>
      </c>
    </row>
    <row r="612" spans="1:5" ht="14.25" customHeight="1" x14ac:dyDescent="0.3">
      <c r="A612" s="2">
        <v>46050</v>
      </c>
      <c r="B612" t="s">
        <v>27</v>
      </c>
      <c r="C612" s="26"/>
      <c r="D612" s="26">
        <v>110.83</v>
      </c>
    </row>
    <row r="613" spans="1:5" ht="14.25" customHeight="1" x14ac:dyDescent="0.3">
      <c r="A613" s="2">
        <v>46050</v>
      </c>
      <c r="B613" t="s">
        <v>29</v>
      </c>
      <c r="C613" s="26"/>
      <c r="D613" s="26">
        <v>113.39</v>
      </c>
    </row>
    <row r="614" spans="1:5" ht="14.25" customHeight="1" x14ac:dyDescent="0.3">
      <c r="A614" s="2">
        <v>46050</v>
      </c>
      <c r="B614" t="s">
        <v>32</v>
      </c>
      <c r="C614" s="26"/>
      <c r="D614" s="26">
        <v>492.46</v>
      </c>
    </row>
    <row r="615" spans="1:5" ht="14.25" customHeight="1" x14ac:dyDescent="0.3">
      <c r="A615" s="2">
        <v>46050</v>
      </c>
      <c r="B615" t="s">
        <v>23</v>
      </c>
      <c r="C615" s="26"/>
      <c r="D615" s="26">
        <v>55</v>
      </c>
      <c r="E615" s="27"/>
    </row>
    <row r="616" spans="1:5" ht="14.25" customHeight="1" x14ac:dyDescent="0.3">
      <c r="A616" s="2">
        <v>46050</v>
      </c>
      <c r="B616" t="s">
        <v>21</v>
      </c>
      <c r="C616" s="26">
        <v>8.41</v>
      </c>
      <c r="D616" s="26">
        <f>IFERROR(C711/INDEX(Rates!$B:$B,MATCH(A711,Rates!$A:$A,0)),"")</f>
        <v>0</v>
      </c>
    </row>
    <row r="617" spans="1:5" ht="14.25" customHeight="1" x14ac:dyDescent="0.3">
      <c r="A617" s="2">
        <v>46050</v>
      </c>
      <c r="B617" t="s">
        <v>14</v>
      </c>
      <c r="C617" s="26">
        <v>256.44</v>
      </c>
      <c r="D617" s="26">
        <f>IFERROR(C725/INDEX(Rates!$B:$B,MATCH(A725,Rates!$A:$A,0)),"")</f>
        <v>0</v>
      </c>
    </row>
    <row r="618" spans="1:5" ht="14.25" customHeight="1" x14ac:dyDescent="0.3">
      <c r="A618" s="2">
        <v>46049</v>
      </c>
      <c r="B618" t="s">
        <v>18</v>
      </c>
      <c r="C618" s="26">
        <v>244.68</v>
      </c>
      <c r="D618" s="26">
        <f>IFERROR(C702/INDEX(Rates!$B:$B,MATCH(A702,Rates!$A:$A,0)),"")</f>
        <v>12.599153098347943</v>
      </c>
    </row>
    <row r="619" spans="1:5" ht="14.25" customHeight="1" x14ac:dyDescent="0.3">
      <c r="A619" s="2">
        <v>46049</v>
      </c>
      <c r="B619" t="s">
        <v>36</v>
      </c>
      <c r="C619" s="26">
        <v>228.53</v>
      </c>
      <c r="D619" s="26">
        <f>IFERROR(C703/INDEX(Rates!$B:$B,MATCH(A703,Rates!$A:$A,0)),"")</f>
        <v>357.00209017617203</v>
      </c>
    </row>
    <row r="620" spans="1:5" ht="14.25" customHeight="1" x14ac:dyDescent="0.3">
      <c r="A620" s="2">
        <v>46049</v>
      </c>
      <c r="B620" t="s">
        <v>38</v>
      </c>
      <c r="C620" s="26">
        <v>110.61</v>
      </c>
      <c r="D620" s="26">
        <f>IFERROR(C704/INDEX(Rates!$B:$B,MATCH(A704,Rates!$A:$A,0)),"")</f>
        <v>339.07136458644374</v>
      </c>
    </row>
    <row r="621" spans="1:5" ht="14.25" customHeight="1" x14ac:dyDescent="0.3">
      <c r="A621" s="2">
        <v>46049</v>
      </c>
      <c r="B621" t="s">
        <v>42</v>
      </c>
      <c r="C621" s="26">
        <v>312.42</v>
      </c>
      <c r="D621" s="26">
        <f>IFERROR(C705/INDEX(Rates!$B:$B,MATCH(A705,Rates!$A:$A,0)),"")</f>
        <v>166.01970737533594</v>
      </c>
    </row>
    <row r="622" spans="1:5" ht="14.25" customHeight="1" x14ac:dyDescent="0.3">
      <c r="A622" s="2">
        <v>46049</v>
      </c>
      <c r="B622" t="s">
        <v>44</v>
      </c>
      <c r="C622" s="26">
        <v>480.58</v>
      </c>
      <c r="D622" s="26">
        <f>IFERROR(C706/INDEX(Rates!$B:$B,MATCH(A706,Rates!$A:$A,0)),"")</f>
        <v>460.1074947745596</v>
      </c>
    </row>
    <row r="623" spans="1:5" ht="14.25" customHeight="1" x14ac:dyDescent="0.3">
      <c r="A623" s="2">
        <v>46049</v>
      </c>
      <c r="B623" t="s">
        <v>46</v>
      </c>
      <c r="C623" s="26">
        <v>4.6399999999999997</v>
      </c>
      <c r="D623" s="26">
        <f>IFERROR(C707/INDEX(Rates!$B:$B,MATCH(A707,Rates!$A:$A,0)),"")</f>
        <v>686.56315318005386</v>
      </c>
    </row>
    <row r="624" spans="1:5" ht="14.25" customHeight="1" x14ac:dyDescent="0.3">
      <c r="A624" s="2">
        <v>46049</v>
      </c>
      <c r="B624" t="s">
        <v>48</v>
      </c>
      <c r="C624">
        <v>430.9</v>
      </c>
      <c r="D624" s="26">
        <f>IFERROR(C708/INDEX(Rates!$B:$B,MATCH(A708,Rates!$A:$A,0)),"")</f>
        <v>7.031949835771873</v>
      </c>
    </row>
    <row r="625" spans="1:5" ht="14.25" customHeight="1" x14ac:dyDescent="0.3">
      <c r="A625" s="2">
        <v>46049</v>
      </c>
      <c r="B625" t="s">
        <v>55</v>
      </c>
      <c r="D625" s="26">
        <v>55.11</v>
      </c>
    </row>
    <row r="626" spans="1:5" ht="14.25" customHeight="1" x14ac:dyDescent="0.3">
      <c r="A626" s="2">
        <v>46049</v>
      </c>
      <c r="B626" t="s">
        <v>27</v>
      </c>
      <c r="D626" s="26">
        <v>110.87</v>
      </c>
    </row>
    <row r="627" spans="1:5" ht="14.25" customHeight="1" x14ac:dyDescent="0.3">
      <c r="A627" s="2">
        <v>46049</v>
      </c>
      <c r="B627" t="s">
        <v>29</v>
      </c>
      <c r="D627" s="26">
        <v>113.16</v>
      </c>
    </row>
    <row r="628" spans="1:5" ht="14.25" customHeight="1" x14ac:dyDescent="0.3">
      <c r="A628" s="2">
        <v>46049</v>
      </c>
      <c r="B628" t="s">
        <v>32</v>
      </c>
      <c r="C628" s="26"/>
      <c r="D628" s="26">
        <v>496.11</v>
      </c>
    </row>
    <row r="629" spans="1:5" ht="14.25" customHeight="1" x14ac:dyDescent="0.3">
      <c r="A629" s="2">
        <v>46049</v>
      </c>
      <c r="B629" t="s">
        <v>23</v>
      </c>
      <c r="C629" s="26"/>
      <c r="D629" s="26">
        <v>55.11</v>
      </c>
    </row>
    <row r="630" spans="1:5" ht="14.25" customHeight="1" x14ac:dyDescent="0.3">
      <c r="A630" s="2">
        <v>46049</v>
      </c>
      <c r="B630" t="s">
        <v>21</v>
      </c>
      <c r="C630">
        <v>8.49</v>
      </c>
      <c r="D630" s="26">
        <f>IFERROR(C728/INDEX(Rates!$B:$B,MATCH(A728,Rates!$A:$A,0)),"")</f>
        <v>0</v>
      </c>
    </row>
    <row r="631" spans="1:5" ht="14.25" customHeight="1" x14ac:dyDescent="0.3">
      <c r="A631" s="2">
        <v>46049</v>
      </c>
      <c r="B631" t="s">
        <v>14</v>
      </c>
      <c r="C631" s="26">
        <v>258.27</v>
      </c>
      <c r="D631" s="26">
        <f>IFERROR(C742/INDEX(Rates!$B:$B,MATCH(A742,Rates!$A:$A,0)),"")</f>
        <v>0</v>
      </c>
      <c r="E631" s="27"/>
    </row>
    <row r="632" spans="1:5" ht="14.25" customHeight="1" x14ac:dyDescent="0.3">
      <c r="A632" s="2">
        <v>46048</v>
      </c>
      <c r="B632" t="s">
        <v>18</v>
      </c>
      <c r="C632" s="26">
        <v>238.42</v>
      </c>
      <c r="D632" s="26">
        <f>IFERROR(C719/INDEX(Rates!$B:$B,MATCH(A719,Rates!$A:$A,0)),"")</f>
        <v>169.58758261805784</v>
      </c>
    </row>
    <row r="633" spans="1:5" ht="14.25" customHeight="1" x14ac:dyDescent="0.3">
      <c r="A633" s="2">
        <v>46048</v>
      </c>
      <c r="B633" t="s">
        <v>36</v>
      </c>
      <c r="C633" s="26">
        <v>229.4</v>
      </c>
      <c r="D633" s="26">
        <f>IFERROR(C720/INDEX(Rates!$B:$B,MATCH(A720,Rates!$A:$A,0)),"")</f>
        <v>468.28363788617406</v>
      </c>
    </row>
    <row r="634" spans="1:5" ht="14.25" customHeight="1" x14ac:dyDescent="0.3">
      <c r="A634" s="2">
        <v>46048</v>
      </c>
      <c r="B634" t="s">
        <v>38</v>
      </c>
      <c r="C634" s="26">
        <v>111.31</v>
      </c>
      <c r="D634" s="26">
        <f>IFERROR(C721/INDEX(Rates!$B:$B,MATCH(A721,Rates!$A:$A,0)),"")</f>
        <v>682.86628585100345</v>
      </c>
    </row>
    <row r="635" spans="1:5" ht="14.25" customHeight="1" x14ac:dyDescent="0.3">
      <c r="A635" s="2">
        <v>46048</v>
      </c>
      <c r="B635" t="s">
        <v>42</v>
      </c>
      <c r="C635" s="26">
        <v>304.47000000000003</v>
      </c>
      <c r="D635" s="26">
        <f>IFERROR(C722/INDEX(Rates!$B:$B,MATCH(A722,Rates!$A:$A,0)),"")</f>
        <v>6.9384215091066777</v>
      </c>
    </row>
    <row r="636" spans="1:5" ht="14.25" customHeight="1" x14ac:dyDescent="0.3">
      <c r="A636" s="2">
        <v>46048</v>
      </c>
      <c r="B636" t="s">
        <v>44</v>
      </c>
      <c r="C636" s="26">
        <v>470.28</v>
      </c>
      <c r="D636" s="26">
        <f>IFERROR(C723/INDEX(Rates!$B:$B,MATCH(A723,Rates!$A:$A,0)),"")</f>
        <v>655.81541406226631</v>
      </c>
    </row>
    <row r="637" spans="1:5" ht="14.25" customHeight="1" x14ac:dyDescent="0.3">
      <c r="A637" s="2">
        <v>46048</v>
      </c>
      <c r="B637" t="s">
        <v>46</v>
      </c>
      <c r="C637" s="26">
        <v>4.6100000000000003</v>
      </c>
      <c r="D637" s="26">
        <f>IFERROR(C724/INDEX(Rates!$B:$B,MATCH(A724,Rates!$A:$A,0)),"")</f>
        <v>0</v>
      </c>
    </row>
    <row r="638" spans="1:5" ht="14.25" customHeight="1" x14ac:dyDescent="0.3">
      <c r="A638" s="2">
        <v>46048</v>
      </c>
      <c r="B638" t="s">
        <v>48</v>
      </c>
      <c r="C638" s="26">
        <v>435.2</v>
      </c>
      <c r="D638" s="26">
        <f>IFERROR(C725/INDEX(Rates!$B:$B,MATCH(A725,Rates!$A:$A,0)),"")</f>
        <v>0</v>
      </c>
    </row>
    <row r="639" spans="1:5" ht="14.25" customHeight="1" x14ac:dyDescent="0.3">
      <c r="A639" s="2">
        <v>46048</v>
      </c>
      <c r="B639" t="s">
        <v>21</v>
      </c>
      <c r="C639" s="26">
        <v>8.5500000000000007</v>
      </c>
      <c r="D639" s="26">
        <f>IFERROR(C740/INDEX(Rates!$B:$B,MATCH(A740,Rates!$A:$A,0)),"")</f>
        <v>0</v>
      </c>
      <c r="E639" s="27"/>
    </row>
    <row r="640" spans="1:5" ht="14.25" customHeight="1" x14ac:dyDescent="0.3">
      <c r="A640" s="2">
        <v>46048</v>
      </c>
      <c r="B640" t="s">
        <v>14</v>
      </c>
      <c r="C640" s="26">
        <v>255.41</v>
      </c>
      <c r="D640" s="26">
        <f>IFERROR(C754/INDEX(Rates!$B:$B,MATCH(A754,Rates!$A:$A,0)),"")</f>
        <v>0</v>
      </c>
    </row>
    <row r="641" spans="1:5" ht="14.25" customHeight="1" x14ac:dyDescent="0.3">
      <c r="A641" s="2">
        <v>46045</v>
      </c>
      <c r="B641" t="s">
        <v>18</v>
      </c>
      <c r="C641" s="26">
        <v>239.16</v>
      </c>
      <c r="D641" s="26">
        <f>IFERROR(C728/INDEX(Rates!$B:$B,MATCH(A728,Rates!$A:$A,0)),"")</f>
        <v>0</v>
      </c>
    </row>
    <row r="642" spans="1:5" ht="14.25" customHeight="1" x14ac:dyDescent="0.3">
      <c r="A642" s="2">
        <v>46045</v>
      </c>
      <c r="B642" t="s">
        <v>36</v>
      </c>
      <c r="C642">
        <v>228.05</v>
      </c>
      <c r="D642" s="26">
        <f>IFERROR(C730/INDEX(Rates!$B:$B,MATCH(A730,Rates!$A:$A,0)),"")</f>
        <v>386.1141848850076</v>
      </c>
    </row>
    <row r="643" spans="1:5" ht="14.25" customHeight="1" x14ac:dyDescent="0.3">
      <c r="A643" s="2">
        <v>46045</v>
      </c>
      <c r="B643" t="s">
        <v>38</v>
      </c>
      <c r="C643">
        <v>110.98</v>
      </c>
      <c r="D643" s="26">
        <f>IFERROR(C731/INDEX(Rates!$B:$B,MATCH(A731,Rates!$A:$A,0)),"")</f>
        <v>354.4362568895279</v>
      </c>
    </row>
    <row r="644" spans="1:5" ht="14.25" customHeight="1" x14ac:dyDescent="0.3">
      <c r="A644" s="2">
        <v>46045</v>
      </c>
      <c r="B644" t="s">
        <v>42</v>
      </c>
      <c r="C644">
        <v>304.20999999999998</v>
      </c>
      <c r="D644" s="26">
        <f>IFERROR(C732/INDEX(Rates!$B:$B,MATCH(A732,Rates!$A:$A,0)),"")</f>
        <v>358.80960939372153</v>
      </c>
    </row>
    <row r="645" spans="1:5" ht="14.25" customHeight="1" x14ac:dyDescent="0.3">
      <c r="A645" s="2">
        <v>46045</v>
      </c>
      <c r="B645" t="s">
        <v>44</v>
      </c>
      <c r="C645">
        <v>465.95</v>
      </c>
      <c r="D645" s="26">
        <f>IFERROR(C733/INDEX(Rates!$B:$B,MATCH(A733,Rates!$A:$A,0)),"")</f>
        <v>170.03654445243228</v>
      </c>
    </row>
    <row r="646" spans="1:5" ht="14.25" customHeight="1" x14ac:dyDescent="0.3">
      <c r="A646" s="2">
        <v>46045</v>
      </c>
      <c r="B646" t="s">
        <v>46</v>
      </c>
      <c r="C646" s="26">
        <v>4.6399999999999997</v>
      </c>
      <c r="D646" s="26">
        <f>IFERROR(C734/INDEX(Rates!$B:$B,MATCH(A734,Rates!$A:$A,0)),"")</f>
        <v>469.61119098969567</v>
      </c>
    </row>
    <row r="647" spans="1:5" ht="14.25" customHeight="1" x14ac:dyDescent="0.3">
      <c r="A647" s="2">
        <v>46045</v>
      </c>
      <c r="B647" t="s">
        <v>48</v>
      </c>
      <c r="C647" s="26">
        <v>449.06</v>
      </c>
      <c r="D647" s="26">
        <f>IFERROR(C735/INDEX(Rates!$B:$B,MATCH(A735,Rates!$A:$A,0)),"")</f>
        <v>688.02420321111902</v>
      </c>
    </row>
    <row r="648" spans="1:5" ht="14.25" customHeight="1" x14ac:dyDescent="0.3">
      <c r="A648" s="2">
        <v>46045</v>
      </c>
      <c r="B648" t="s">
        <v>55</v>
      </c>
      <c r="C648" s="26"/>
      <c r="D648" s="26">
        <v>54.99</v>
      </c>
    </row>
    <row r="649" spans="1:5" ht="14.25" customHeight="1" x14ac:dyDescent="0.3">
      <c r="A649" s="2">
        <v>46045</v>
      </c>
      <c r="B649" t="s">
        <v>27</v>
      </c>
      <c r="C649" s="26"/>
      <c r="D649" s="26">
        <v>109.98</v>
      </c>
    </row>
    <row r="650" spans="1:5" ht="14.25" customHeight="1" x14ac:dyDescent="0.3">
      <c r="A650" s="2">
        <v>46045</v>
      </c>
      <c r="B650" t="s">
        <v>29</v>
      </c>
      <c r="C650" s="26"/>
      <c r="D650" s="26">
        <v>112.59</v>
      </c>
      <c r="E650" s="27"/>
    </row>
    <row r="651" spans="1:5" ht="14.25" customHeight="1" x14ac:dyDescent="0.3">
      <c r="A651" s="2">
        <v>46045</v>
      </c>
      <c r="B651" t="s">
        <v>32</v>
      </c>
      <c r="C651" s="26"/>
      <c r="D651" s="26">
        <v>499.07</v>
      </c>
    </row>
    <row r="652" spans="1:5" ht="14.25" customHeight="1" x14ac:dyDescent="0.3">
      <c r="A652" s="2">
        <v>46045</v>
      </c>
      <c r="B652" t="s">
        <v>23</v>
      </c>
      <c r="C652" s="26"/>
      <c r="D652" s="26">
        <v>54.99</v>
      </c>
    </row>
    <row r="653" spans="1:5" ht="14.25" customHeight="1" x14ac:dyDescent="0.3">
      <c r="A653" s="2">
        <v>46045</v>
      </c>
      <c r="B653" t="s">
        <v>21</v>
      </c>
      <c r="C653" s="26">
        <v>8.56</v>
      </c>
      <c r="D653" s="26">
        <f>IFERROR(C755/INDEX(Rates!$B:$B,MATCH(A755,Rates!$A:$A,0)),"")</f>
        <v>0</v>
      </c>
    </row>
    <row r="654" spans="1:5" ht="14.25" customHeight="1" x14ac:dyDescent="0.3">
      <c r="A654" s="2">
        <v>46045</v>
      </c>
      <c r="B654" t="s">
        <v>14</v>
      </c>
      <c r="C654">
        <v>248.04</v>
      </c>
      <c r="D654" s="26">
        <f>IFERROR(C771/INDEX(Rates!$B:$B,MATCH(A771,Rates!$A:$A,0)),"")</f>
        <v>12.805050550170485</v>
      </c>
    </row>
    <row r="655" spans="1:5" ht="14.25" customHeight="1" x14ac:dyDescent="0.3">
      <c r="A655" s="2">
        <v>46044</v>
      </c>
      <c r="B655" t="s">
        <v>18</v>
      </c>
      <c r="C655" s="26">
        <v>234.34</v>
      </c>
      <c r="D655" s="26">
        <f>IFERROR(C745/INDEX(Rates!$B:$B,MATCH(A745,Rates!$A:$A,0)),"")</f>
        <v>362.08955223880594</v>
      </c>
    </row>
    <row r="656" spans="1:5" ht="14.25" customHeight="1" x14ac:dyDescent="0.3">
      <c r="A656" s="2">
        <v>46044</v>
      </c>
      <c r="B656" t="s">
        <v>36</v>
      </c>
      <c r="C656" s="26">
        <v>228.09</v>
      </c>
      <c r="D656" s="26">
        <f>IFERROR(C747/INDEX(Rates!$B:$B,MATCH(A747,Rates!$A:$A,0)),"")</f>
        <v>168.62686567164178</v>
      </c>
    </row>
    <row r="657" spans="1:5" ht="14.25" customHeight="1" x14ac:dyDescent="0.3">
      <c r="A657" s="2">
        <v>46044</v>
      </c>
      <c r="B657" t="s">
        <v>38</v>
      </c>
      <c r="C657" s="26">
        <v>113.21</v>
      </c>
      <c r="D657" s="26">
        <f>IFERROR(C748/INDEX(Rates!$B:$B,MATCH(A748,Rates!$A:$A,0)),"")</f>
        <v>462.17910447761193</v>
      </c>
    </row>
    <row r="658" spans="1:5" ht="14.25" customHeight="1" x14ac:dyDescent="0.3">
      <c r="A658" s="2">
        <v>46044</v>
      </c>
      <c r="B658" t="s">
        <v>42</v>
      </c>
      <c r="C658" s="26">
        <v>309.81</v>
      </c>
      <c r="D658" s="26">
        <f>IFERROR(C749/INDEX(Rates!$B:$B,MATCH(A749,Rates!$A:$A,0)),"")</f>
        <v>702.49253731343276</v>
      </c>
    </row>
    <row r="659" spans="1:5" ht="14.25" customHeight="1" x14ac:dyDescent="0.3">
      <c r="A659" s="2">
        <v>46044</v>
      </c>
      <c r="B659" t="s">
        <v>44</v>
      </c>
      <c r="C659">
        <v>451.14</v>
      </c>
      <c r="D659" s="26">
        <f>IFERROR(C750/INDEX(Rates!$B:$B,MATCH(A750,Rates!$A:$A,0)),"")</f>
        <v>6.9850746268656705</v>
      </c>
    </row>
    <row r="660" spans="1:5" ht="14.25" customHeight="1" x14ac:dyDescent="0.3">
      <c r="A660" s="2">
        <v>46044</v>
      </c>
      <c r="B660" t="s">
        <v>46</v>
      </c>
      <c r="C660">
        <v>4.7699999999999996</v>
      </c>
      <c r="D660" s="26">
        <f>IFERROR(C751/INDEX(Rates!$B:$B,MATCH(A751,Rates!$A:$A,0)),"")</f>
        <v>667.46268656716416</v>
      </c>
    </row>
    <row r="661" spans="1:5" ht="14.25" customHeight="1" x14ac:dyDescent="0.3">
      <c r="A661" s="2">
        <v>46044</v>
      </c>
      <c r="B661" t="s">
        <v>48</v>
      </c>
      <c r="C661">
        <v>449.36</v>
      </c>
      <c r="D661" s="26">
        <f>IFERROR(C752/INDEX(Rates!$B:$B,MATCH(A752,Rates!$A:$A,0)),"")</f>
        <v>0</v>
      </c>
    </row>
    <row r="662" spans="1:5" ht="14.25" customHeight="1" x14ac:dyDescent="0.3">
      <c r="A662" s="2">
        <v>46044</v>
      </c>
      <c r="B662" t="s">
        <v>55</v>
      </c>
      <c r="D662" s="26">
        <v>55.07</v>
      </c>
    </row>
    <row r="663" spans="1:5" ht="14.25" customHeight="1" x14ac:dyDescent="0.3">
      <c r="A663" s="2">
        <v>46044</v>
      </c>
      <c r="B663" t="s">
        <v>27</v>
      </c>
      <c r="C663" s="26"/>
      <c r="D663" s="26">
        <v>109.81</v>
      </c>
    </row>
    <row r="664" spans="1:5" ht="14.25" customHeight="1" x14ac:dyDescent="0.3">
      <c r="A664" s="2">
        <v>46044</v>
      </c>
      <c r="B664" t="s">
        <v>29</v>
      </c>
      <c r="C664" s="26"/>
      <c r="D664" s="26">
        <v>112.92</v>
      </c>
    </row>
    <row r="665" spans="1:5" ht="14.25" customHeight="1" x14ac:dyDescent="0.3">
      <c r="A665" s="2">
        <v>46044</v>
      </c>
      <c r="B665" t="s">
        <v>32</v>
      </c>
      <c r="C665" s="26"/>
      <c r="D665" s="26">
        <v>500</v>
      </c>
    </row>
    <row r="666" spans="1:5" ht="14.25" customHeight="1" x14ac:dyDescent="0.3">
      <c r="A666" s="2">
        <v>46044</v>
      </c>
      <c r="B666" t="s">
        <v>23</v>
      </c>
      <c r="C666" s="26"/>
      <c r="D666" s="26">
        <v>55.07</v>
      </c>
    </row>
    <row r="667" spans="1:5" ht="14.25" customHeight="1" x14ac:dyDescent="0.3">
      <c r="A667" s="2">
        <v>46044</v>
      </c>
      <c r="B667" t="s">
        <v>21</v>
      </c>
      <c r="C667" s="26">
        <v>8.66</v>
      </c>
      <c r="D667" s="26">
        <f>IFERROR(C772/INDEX(Rates!$B:$B,MATCH(A772,Rates!$A:$A,0)),"")</f>
        <v>387.50167507928705</v>
      </c>
      <c r="E667" s="27"/>
    </row>
    <row r="668" spans="1:5" ht="14.25" customHeight="1" x14ac:dyDescent="0.3">
      <c r="A668" s="2">
        <v>46044</v>
      </c>
      <c r="B668" t="s">
        <v>14</v>
      </c>
      <c r="C668" s="26">
        <v>248.35</v>
      </c>
      <c r="D668" s="26">
        <f>IFERROR(C788/INDEX(Rates!$B:$B,MATCH(A788,Rates!$A:$A,0)),"")</f>
        <v>389.019127682131</v>
      </c>
    </row>
    <row r="669" spans="1:5" ht="14.25" customHeight="1" x14ac:dyDescent="0.3">
      <c r="A669" s="2">
        <v>46043</v>
      </c>
      <c r="B669" t="s">
        <v>18</v>
      </c>
      <c r="C669" s="26">
        <v>231.31</v>
      </c>
      <c r="D669" s="26">
        <f>IFERROR(C762/INDEX(Rates!$B:$B,MATCH(A762,Rates!$A:$A,0)),"")</f>
        <v>464.43620553595093</v>
      </c>
    </row>
    <row r="670" spans="1:5" ht="14.25" customHeight="1" x14ac:dyDescent="0.3">
      <c r="A670" s="2">
        <v>46043</v>
      </c>
      <c r="B670" t="s">
        <v>36</v>
      </c>
      <c r="C670" s="26">
        <v>221.58</v>
      </c>
      <c r="D670" s="26">
        <f>IFERROR(C764/INDEX(Rates!$B:$B,MATCH(A764,Rates!$A:$A,0)),"")</f>
        <v>7.2214529265496337</v>
      </c>
    </row>
    <row r="671" spans="1:5" ht="14.25" customHeight="1" x14ac:dyDescent="0.3">
      <c r="A671" s="2">
        <v>46043</v>
      </c>
      <c r="B671" t="s">
        <v>38</v>
      </c>
      <c r="C671" s="26">
        <v>113.19</v>
      </c>
      <c r="D671" s="26">
        <f>IFERROR(C765/INDEX(Rates!$B:$B,MATCH(A765,Rates!$A:$A,0)),"")</f>
        <v>668.48319709355121</v>
      </c>
    </row>
    <row r="672" spans="1:5" ht="14.25" customHeight="1" x14ac:dyDescent="0.3">
      <c r="A672" s="2">
        <v>46043</v>
      </c>
      <c r="B672" t="s">
        <v>42</v>
      </c>
      <c r="C672" s="26">
        <v>306.95</v>
      </c>
      <c r="D672" s="26">
        <f>IFERROR(C766/INDEX(Rates!$B:$B,MATCH(A766,Rates!$A:$A,0)),"")</f>
        <v>0</v>
      </c>
    </row>
    <row r="673" spans="1:5" ht="14.25" customHeight="1" x14ac:dyDescent="0.3">
      <c r="A673" s="2">
        <v>46043</v>
      </c>
      <c r="B673" t="s">
        <v>44</v>
      </c>
      <c r="C673" s="26">
        <v>444.11</v>
      </c>
      <c r="D673" s="26">
        <f>IFERROR(C767/INDEX(Rates!$B:$B,MATCH(A767,Rates!$A:$A,0)),"")</f>
        <v>0</v>
      </c>
    </row>
    <row r="674" spans="1:5" ht="14.25" customHeight="1" x14ac:dyDescent="0.3">
      <c r="A674" s="2">
        <v>46043</v>
      </c>
      <c r="B674" t="s">
        <v>46</v>
      </c>
      <c r="C674" s="26">
        <v>4.67</v>
      </c>
      <c r="D674" s="26">
        <f>IFERROR(C768/INDEX(Rates!$B:$B,MATCH(A768,Rates!$A:$A,0)),"")</f>
        <v>0</v>
      </c>
    </row>
    <row r="675" spans="1:5" ht="14.25" customHeight="1" x14ac:dyDescent="0.3">
      <c r="A675" s="2">
        <v>46043</v>
      </c>
      <c r="B675" t="s">
        <v>48</v>
      </c>
      <c r="C675" s="26">
        <v>431.44</v>
      </c>
      <c r="D675" s="26">
        <f>IFERROR(C769/INDEX(Rates!$B:$B,MATCH(A769,Rates!$A:$A,0)),"")</f>
        <v>0</v>
      </c>
    </row>
    <row r="676" spans="1:5" ht="14.25" customHeight="1" x14ac:dyDescent="0.3">
      <c r="A676" s="2">
        <v>46043</v>
      </c>
      <c r="B676" t="s">
        <v>55</v>
      </c>
      <c r="D676" s="26">
        <v>54.85</v>
      </c>
    </row>
    <row r="677" spans="1:5" ht="14.25" customHeight="1" x14ac:dyDescent="0.3">
      <c r="A677" s="2">
        <v>46043</v>
      </c>
      <c r="B677" t="s">
        <v>27</v>
      </c>
      <c r="D677" s="26">
        <v>108.92</v>
      </c>
    </row>
    <row r="678" spans="1:5" ht="14.25" customHeight="1" x14ac:dyDescent="0.3">
      <c r="A678" s="2">
        <v>46043</v>
      </c>
      <c r="B678" t="s">
        <v>29</v>
      </c>
      <c r="D678" s="26">
        <v>113.02</v>
      </c>
    </row>
    <row r="679" spans="1:5" ht="14.25" customHeight="1" x14ac:dyDescent="0.3">
      <c r="A679" s="2">
        <v>46043</v>
      </c>
      <c r="B679" t="s">
        <v>32</v>
      </c>
      <c r="D679" s="26">
        <v>499.52</v>
      </c>
    </row>
    <row r="680" spans="1:5" ht="14.25" customHeight="1" x14ac:dyDescent="0.3">
      <c r="A680" s="2">
        <v>46043</v>
      </c>
      <c r="B680" t="s">
        <v>23</v>
      </c>
      <c r="C680" s="26"/>
      <c r="D680" s="26">
        <v>54.85</v>
      </c>
    </row>
    <row r="681" spans="1:5" ht="14.25" customHeight="1" x14ac:dyDescent="0.3">
      <c r="A681" s="2">
        <v>46043</v>
      </c>
      <c r="B681" t="s">
        <v>21</v>
      </c>
      <c r="C681" s="26">
        <v>8.43</v>
      </c>
      <c r="D681" s="26">
        <f>IFERROR(C789/INDEX(Rates!$B:$B,MATCH(A789,Rates!$A:$A,0)),"")</f>
        <v>170.47677352884082</v>
      </c>
    </row>
    <row r="682" spans="1:5" ht="14.25" customHeight="1" x14ac:dyDescent="0.3">
      <c r="A682" s="2">
        <v>46043</v>
      </c>
      <c r="B682" t="s">
        <v>14</v>
      </c>
      <c r="C682" s="26">
        <v>247.65</v>
      </c>
      <c r="D682" s="26">
        <f>IFERROR(C805/INDEX(Rates!$B:$B,MATCH(A805,Rates!$A:$A,0)),"")</f>
        <v>718.62597916078312</v>
      </c>
    </row>
    <row r="683" spans="1:5" ht="14.25" customHeight="1" x14ac:dyDescent="0.3">
      <c r="A683" s="2">
        <v>46042</v>
      </c>
      <c r="B683" t="s">
        <v>18</v>
      </c>
      <c r="C683" s="26">
        <v>231</v>
      </c>
      <c r="D683" s="26">
        <f>IFERROR(C779/INDEX(Rates!$B:$B,MATCH(A779,Rates!$A:$A,0)),"")</f>
        <v>666.6716603496576</v>
      </c>
    </row>
    <row r="684" spans="1:5" ht="14.25" customHeight="1" x14ac:dyDescent="0.3">
      <c r="A684" s="2">
        <v>46042</v>
      </c>
      <c r="B684" t="s">
        <v>36</v>
      </c>
      <c r="C684" s="26">
        <v>220.07</v>
      </c>
      <c r="D684" s="26">
        <f>IFERROR(C781/INDEX(Rates!$B:$B,MATCH(A781,Rates!$A:$A,0)),"")</f>
        <v>0</v>
      </c>
      <c r="E684" s="27"/>
    </row>
    <row r="685" spans="1:5" ht="14.25" customHeight="1" x14ac:dyDescent="0.3">
      <c r="A685" s="2">
        <v>46042</v>
      </c>
      <c r="B685" t="s">
        <v>38</v>
      </c>
      <c r="C685" s="26">
        <v>110.34</v>
      </c>
      <c r="D685" s="26">
        <f>IFERROR(C782/INDEX(Rates!$B:$B,MATCH(A782,Rates!$A:$A,0)),"")</f>
        <v>0</v>
      </c>
    </row>
    <row r="686" spans="1:5" ht="14.25" customHeight="1" x14ac:dyDescent="0.3">
      <c r="A686" s="2">
        <v>46042</v>
      </c>
      <c r="B686" t="s">
        <v>42</v>
      </c>
      <c r="C686" s="26">
        <v>301.02999999999997</v>
      </c>
      <c r="D686" s="26">
        <f>IFERROR(C783/INDEX(Rates!$B:$B,MATCH(A783,Rates!$A:$A,0)),"")</f>
        <v>0</v>
      </c>
    </row>
    <row r="687" spans="1:5" ht="14.25" customHeight="1" x14ac:dyDescent="0.3">
      <c r="A687" s="2">
        <v>46042</v>
      </c>
      <c r="B687" t="s">
        <v>44</v>
      </c>
      <c r="C687" s="26">
        <v>454.52</v>
      </c>
      <c r="D687" s="26">
        <f>IFERROR(C784/INDEX(Rates!$B:$B,MATCH(A784,Rates!$A:$A,0)),"")</f>
        <v>0</v>
      </c>
    </row>
    <row r="688" spans="1:5" ht="14.25" customHeight="1" x14ac:dyDescent="0.3">
      <c r="A688" s="2">
        <v>46042</v>
      </c>
      <c r="B688" t="s">
        <v>46</v>
      </c>
      <c r="C688" s="26">
        <v>4.5599999999999996</v>
      </c>
      <c r="D688" s="26">
        <f>IFERROR(C785/INDEX(Rates!$B:$B,MATCH(A785,Rates!$A:$A,0)),"")</f>
        <v>12.629024284280383</v>
      </c>
    </row>
    <row r="689" spans="1:4" ht="14.25" customHeight="1" x14ac:dyDescent="0.3">
      <c r="A689" s="2">
        <v>46042</v>
      </c>
      <c r="B689" t="s">
        <v>48</v>
      </c>
      <c r="C689" s="26">
        <v>419.25</v>
      </c>
      <c r="D689" s="26">
        <f>IFERROR(C786/INDEX(Rates!$B:$B,MATCH(A786,Rates!$A:$A,0)),"")</f>
        <v>388.56346721397432</v>
      </c>
    </row>
    <row r="690" spans="1:4" ht="14.25" customHeight="1" x14ac:dyDescent="0.3">
      <c r="A690" s="2">
        <v>46042</v>
      </c>
      <c r="B690" t="s">
        <v>55</v>
      </c>
      <c r="C690" s="26"/>
      <c r="D690" s="26">
        <v>55.18</v>
      </c>
    </row>
    <row r="691" spans="1:4" ht="14.25" customHeight="1" x14ac:dyDescent="0.3">
      <c r="A691" s="2">
        <v>46042</v>
      </c>
      <c r="B691" t="s">
        <v>27</v>
      </c>
      <c r="C691" s="26"/>
      <c r="D691" s="26">
        <v>109.32</v>
      </c>
    </row>
    <row r="692" spans="1:4" ht="14.25" customHeight="1" x14ac:dyDescent="0.3">
      <c r="A692" s="2">
        <v>46042</v>
      </c>
      <c r="B692" t="s">
        <v>29</v>
      </c>
      <c r="C692" s="26"/>
      <c r="D692" s="26">
        <v>113.35</v>
      </c>
    </row>
    <row r="693" spans="1:4" ht="14.25" customHeight="1" x14ac:dyDescent="0.3">
      <c r="A693" s="2">
        <v>46042</v>
      </c>
      <c r="B693" t="s">
        <v>32</v>
      </c>
      <c r="D693" s="26">
        <v>502.2</v>
      </c>
    </row>
    <row r="694" spans="1:4" ht="14.25" customHeight="1" x14ac:dyDescent="0.3">
      <c r="A694" s="2">
        <v>46042</v>
      </c>
      <c r="B694" t="s">
        <v>23</v>
      </c>
      <c r="D694" s="26">
        <v>55.18</v>
      </c>
    </row>
    <row r="695" spans="1:4" ht="14.25" customHeight="1" x14ac:dyDescent="0.3">
      <c r="A695" s="2">
        <v>46042</v>
      </c>
      <c r="B695" t="s">
        <v>21</v>
      </c>
      <c r="C695" s="26">
        <v>8.4600000000000009</v>
      </c>
      <c r="D695" s="26">
        <f>IFERROR(C806/INDEX(Rates!$B:$B,MATCH(A806,Rates!$A:$A,0)),"")</f>
        <v>7.1198180656093468</v>
      </c>
    </row>
    <row r="696" spans="1:4" ht="14.25" customHeight="1" x14ac:dyDescent="0.3">
      <c r="A696" s="2">
        <v>46042</v>
      </c>
      <c r="B696" t="s">
        <v>14</v>
      </c>
      <c r="C696">
        <v>246.7</v>
      </c>
      <c r="D696" s="26">
        <f>IFERROR(C822/INDEX(Rates!$B:$B,MATCH(A822,Rates!$A:$A,0)),"")</f>
        <v>0</v>
      </c>
    </row>
    <row r="697" spans="1:4" ht="14.25" customHeight="1" x14ac:dyDescent="0.3">
      <c r="A697" s="2">
        <v>46041</v>
      </c>
      <c r="B697" t="s">
        <v>55</v>
      </c>
      <c r="D697" s="26">
        <v>55.55</v>
      </c>
    </row>
    <row r="698" spans="1:4" ht="14.25" customHeight="1" x14ac:dyDescent="0.3">
      <c r="A698" s="2">
        <v>46041</v>
      </c>
      <c r="B698" t="s">
        <v>27</v>
      </c>
      <c r="C698" s="26"/>
      <c r="D698" s="26">
        <v>110.02</v>
      </c>
    </row>
    <row r="699" spans="1:4" ht="14.25" customHeight="1" x14ac:dyDescent="0.3">
      <c r="A699" s="2">
        <v>46041</v>
      </c>
      <c r="B699" t="s">
        <v>29</v>
      </c>
      <c r="C699" s="26"/>
      <c r="D699" s="26">
        <v>114.5</v>
      </c>
    </row>
    <row r="700" spans="1:4" ht="14.25" customHeight="1" x14ac:dyDescent="0.3">
      <c r="A700" s="2">
        <v>46041</v>
      </c>
      <c r="B700" t="s">
        <v>32</v>
      </c>
      <c r="C700" s="26"/>
      <c r="D700" s="26">
        <v>506.49</v>
      </c>
    </row>
    <row r="701" spans="1:4" ht="14.25" customHeight="1" x14ac:dyDescent="0.3">
      <c r="A701" s="2">
        <v>46041</v>
      </c>
      <c r="B701" t="s">
        <v>23</v>
      </c>
      <c r="C701" s="26"/>
      <c r="D701" s="26">
        <v>55.55</v>
      </c>
    </row>
    <row r="702" spans="1:4" ht="14.25" customHeight="1" x14ac:dyDescent="0.3">
      <c r="A702" s="2">
        <v>46041</v>
      </c>
      <c r="B702" t="s">
        <v>21</v>
      </c>
      <c r="C702" s="26">
        <v>8.4499999999999993</v>
      </c>
      <c r="D702" s="26">
        <f>IFERROR(C816/INDEX(Rates!$B:$B,MATCH(A816,Rates!$A:$A,0)),"")</f>
        <v>391.23770406416952</v>
      </c>
    </row>
    <row r="703" spans="1:4" ht="14.25" customHeight="1" x14ac:dyDescent="0.3">
      <c r="A703" s="2">
        <v>46038</v>
      </c>
      <c r="B703" t="s">
        <v>18</v>
      </c>
      <c r="C703" s="26">
        <v>239.12</v>
      </c>
      <c r="D703" s="26">
        <f>IFERROR(C805/INDEX(Rates!$B:$B,MATCH(A805,Rates!$A:$A,0)),"")</f>
        <v>718.62597916078312</v>
      </c>
    </row>
    <row r="704" spans="1:4" ht="14.25" customHeight="1" x14ac:dyDescent="0.3">
      <c r="A704" s="2">
        <v>46038</v>
      </c>
      <c r="B704" t="s">
        <v>36</v>
      </c>
      <c r="C704" s="26">
        <v>227.11</v>
      </c>
      <c r="D704" s="26">
        <f>IFERROR(C806/INDEX(Rates!$B:$B,MATCH(A806,Rates!$A:$A,0)),"")</f>
        <v>7.1198180656093468</v>
      </c>
    </row>
    <row r="705" spans="1:4" ht="14.25" customHeight="1" x14ac:dyDescent="0.3">
      <c r="A705" s="2">
        <v>46038</v>
      </c>
      <c r="B705" t="s">
        <v>38</v>
      </c>
      <c r="C705" s="26">
        <v>111.2</v>
      </c>
      <c r="D705" s="26">
        <f>IFERROR(C807/INDEX(Rates!$B:$B,MATCH(A807,Rates!$A:$A,0)),"")</f>
        <v>641.24440744979711</v>
      </c>
    </row>
    <row r="706" spans="1:4" ht="14.25" customHeight="1" x14ac:dyDescent="0.3">
      <c r="A706" s="2">
        <v>46038</v>
      </c>
      <c r="B706" t="s">
        <v>42</v>
      </c>
      <c r="C706" s="26">
        <v>308.18</v>
      </c>
      <c r="D706" s="26">
        <f>IFERROR(C808/INDEX(Rates!$B:$B,MATCH(A808,Rates!$A:$A,0)),"")</f>
        <v>0</v>
      </c>
    </row>
    <row r="707" spans="1:4" ht="14.25" customHeight="1" x14ac:dyDescent="0.3">
      <c r="A707" s="2">
        <v>46038</v>
      </c>
      <c r="B707" t="s">
        <v>44</v>
      </c>
      <c r="C707" s="26">
        <v>459.86</v>
      </c>
      <c r="D707" s="26">
        <f>IFERROR(C809/INDEX(Rates!$B:$B,MATCH(A809,Rates!$A:$A,0)),"")</f>
        <v>0</v>
      </c>
    </row>
    <row r="708" spans="1:4" ht="14.25" customHeight="1" x14ac:dyDescent="0.3">
      <c r="A708" s="2">
        <v>46038</v>
      </c>
      <c r="B708" t="s">
        <v>46</v>
      </c>
      <c r="C708" s="26">
        <v>4.71</v>
      </c>
      <c r="D708" s="26">
        <f>IFERROR(C810/INDEX(Rates!$B:$B,MATCH(A810,Rates!$A:$A,0)),"")</f>
        <v>0</v>
      </c>
    </row>
    <row r="709" spans="1:4" ht="14.25" customHeight="1" x14ac:dyDescent="0.3">
      <c r="A709" s="2">
        <v>46038</v>
      </c>
      <c r="B709" t="s">
        <v>48</v>
      </c>
      <c r="C709">
        <v>437.5</v>
      </c>
      <c r="D709" s="26">
        <f>IFERROR(C811/INDEX(Rates!$B:$B,MATCH(A811,Rates!$A:$A,0)),"")</f>
        <v>0</v>
      </c>
    </row>
    <row r="710" spans="1:4" ht="14.25" customHeight="1" x14ac:dyDescent="0.3">
      <c r="A710" s="2">
        <v>46038</v>
      </c>
      <c r="B710" t="s">
        <v>55</v>
      </c>
      <c r="D710" s="26">
        <v>56.37</v>
      </c>
    </row>
    <row r="711" spans="1:4" ht="14.25" customHeight="1" x14ac:dyDescent="0.3">
      <c r="A711" s="2">
        <v>46038</v>
      </c>
      <c r="B711" t="s">
        <v>27</v>
      </c>
      <c r="D711" s="26">
        <v>110.5</v>
      </c>
    </row>
    <row r="712" spans="1:4" ht="14.25" customHeight="1" x14ac:dyDescent="0.3">
      <c r="A712" s="2">
        <v>46038</v>
      </c>
      <c r="B712" t="s">
        <v>29</v>
      </c>
      <c r="D712" s="26">
        <v>114.77</v>
      </c>
    </row>
    <row r="713" spans="1:4" ht="14.25" customHeight="1" x14ac:dyDescent="0.3">
      <c r="A713" s="2">
        <v>46038</v>
      </c>
      <c r="B713" t="s">
        <v>32</v>
      </c>
      <c r="C713" s="26"/>
      <c r="D713" s="26">
        <v>512.17999999999995</v>
      </c>
    </row>
    <row r="714" spans="1:4" ht="14.25" customHeight="1" x14ac:dyDescent="0.3">
      <c r="A714" s="2">
        <v>46038</v>
      </c>
      <c r="B714" t="s">
        <v>23</v>
      </c>
      <c r="C714" s="26"/>
      <c r="D714" s="26">
        <v>56.37</v>
      </c>
    </row>
    <row r="715" spans="1:4" ht="14.25" customHeight="1" x14ac:dyDescent="0.3">
      <c r="A715" s="2">
        <v>46038</v>
      </c>
      <c r="B715" t="s">
        <v>21</v>
      </c>
      <c r="C715" s="26">
        <v>8.64</v>
      </c>
      <c r="D715" s="26">
        <f>IFERROR(C832/INDEX(Rates!$B:$B,MATCH(A832,Rates!$A:$A,0)),"")</f>
        <v>446.08739989802342</v>
      </c>
    </row>
    <row r="716" spans="1:4" ht="14.25" customHeight="1" x14ac:dyDescent="0.3">
      <c r="A716" s="2">
        <v>46038</v>
      </c>
      <c r="B716" t="s">
        <v>14</v>
      </c>
      <c r="C716" s="26">
        <v>255.53</v>
      </c>
      <c r="D716" s="26">
        <f>IFERROR(C845/INDEX(Rates!$B:$B,MATCH(A845,Rates!$A:$A,0)),"")</f>
        <v>167.07246030441991</v>
      </c>
    </row>
    <row r="717" spans="1:4" ht="14.25" customHeight="1" x14ac:dyDescent="0.3">
      <c r="A717" s="2">
        <v>46037</v>
      </c>
      <c r="B717" t="s">
        <v>18</v>
      </c>
      <c r="C717" s="26">
        <v>238.18</v>
      </c>
      <c r="D717" s="26">
        <f>IFERROR(C822/INDEX(Rates!$B:$B,MATCH(A822,Rates!$A:$A,0)),"")</f>
        <v>0</v>
      </c>
    </row>
    <row r="718" spans="1:4" ht="14.25" customHeight="1" x14ac:dyDescent="0.3">
      <c r="A718" s="2">
        <v>46037</v>
      </c>
      <c r="B718" t="s">
        <v>36</v>
      </c>
      <c r="C718" s="26">
        <v>233.53</v>
      </c>
      <c r="D718" s="26">
        <f>IFERROR(C823/INDEX(Rates!$B:$B,MATCH(A823,Rates!$A:$A,0)),"")</f>
        <v>0</v>
      </c>
    </row>
    <row r="719" spans="1:4" ht="14.25" customHeight="1" x14ac:dyDescent="0.3">
      <c r="A719" s="2">
        <v>46037</v>
      </c>
      <c r="B719" t="s">
        <v>38</v>
      </c>
      <c r="C719" s="26">
        <v>113.41</v>
      </c>
      <c r="D719" s="26">
        <f>IFERROR(C824/INDEX(Rates!$B:$B,MATCH(A824,Rates!$A:$A,0)),"")</f>
        <v>0</v>
      </c>
    </row>
    <row r="720" spans="1:4" ht="14.25" customHeight="1" x14ac:dyDescent="0.3">
      <c r="A720" s="2">
        <v>46037</v>
      </c>
      <c r="B720" t="s">
        <v>42</v>
      </c>
      <c r="C720" s="26">
        <v>313.16000000000003</v>
      </c>
      <c r="D720" s="26">
        <f>IFERROR(C825/INDEX(Rates!$B:$B,MATCH(A825,Rates!$A:$A,0)),"")</f>
        <v>0</v>
      </c>
    </row>
    <row r="721" spans="1:5" ht="14.25" customHeight="1" x14ac:dyDescent="0.3">
      <c r="A721" s="2">
        <v>46037</v>
      </c>
      <c r="B721" t="s">
        <v>44</v>
      </c>
      <c r="C721" s="26">
        <v>456.66</v>
      </c>
      <c r="D721" s="26">
        <f>IFERROR(C826/INDEX(Rates!$B:$B,MATCH(A826,Rates!$A:$A,0)),"")</f>
        <v>0</v>
      </c>
    </row>
    <row r="722" spans="1:5" ht="14.25" customHeight="1" x14ac:dyDescent="0.3">
      <c r="A722" s="2">
        <v>46037</v>
      </c>
      <c r="B722" t="s">
        <v>46</v>
      </c>
      <c r="C722" s="26">
        <v>4.6399999999999997</v>
      </c>
      <c r="D722" s="26">
        <f>IFERROR(C827/INDEX(Rates!$B:$B,MATCH(A827,Rates!$A:$A,0)),"")</f>
        <v>12.604729377799606</v>
      </c>
    </row>
    <row r="723" spans="1:5" ht="14.25" customHeight="1" x14ac:dyDescent="0.3">
      <c r="A723" s="2">
        <v>46037</v>
      </c>
      <c r="B723" t="s">
        <v>48</v>
      </c>
      <c r="C723" s="26">
        <v>438.57</v>
      </c>
      <c r="D723" s="26">
        <f>IFERROR(C828/INDEX(Rates!$B:$B,MATCH(A828,Rates!$A:$A,0)),"")</f>
        <v>390.4340967602721</v>
      </c>
    </row>
    <row r="724" spans="1:5" ht="14.25" customHeight="1" x14ac:dyDescent="0.3">
      <c r="A724" s="2">
        <v>46037</v>
      </c>
      <c r="B724" t="s">
        <v>55</v>
      </c>
      <c r="C724" s="26"/>
      <c r="D724" s="26">
        <v>56.19</v>
      </c>
    </row>
    <row r="725" spans="1:5" ht="14.25" customHeight="1" x14ac:dyDescent="0.3">
      <c r="A725" s="2">
        <v>46037</v>
      </c>
      <c r="B725" t="s">
        <v>27</v>
      </c>
      <c r="C725" s="26"/>
      <c r="D725" s="26">
        <v>109.92</v>
      </c>
    </row>
    <row r="726" spans="1:5" ht="14.25" customHeight="1" x14ac:dyDescent="0.3">
      <c r="A726" s="2">
        <v>46037</v>
      </c>
      <c r="B726" t="s">
        <v>29</v>
      </c>
      <c r="C726" s="26"/>
      <c r="D726" s="26">
        <v>114.88</v>
      </c>
      <c r="E726" s="27"/>
    </row>
    <row r="727" spans="1:5" ht="14.25" customHeight="1" x14ac:dyDescent="0.3">
      <c r="A727" s="2">
        <v>46037</v>
      </c>
      <c r="B727" t="s">
        <v>32</v>
      </c>
      <c r="C727" s="26"/>
      <c r="D727" s="26">
        <v>510.82</v>
      </c>
    </row>
    <row r="728" spans="1:5" ht="14.25" customHeight="1" x14ac:dyDescent="0.3">
      <c r="A728" s="2">
        <v>46037</v>
      </c>
      <c r="B728" t="s">
        <v>23</v>
      </c>
      <c r="C728" s="26"/>
      <c r="D728" s="26">
        <v>56.19</v>
      </c>
    </row>
    <row r="729" spans="1:5" ht="14.25" customHeight="1" x14ac:dyDescent="0.3">
      <c r="A729" s="2">
        <v>46037</v>
      </c>
      <c r="B729" t="s">
        <v>21</v>
      </c>
      <c r="C729">
        <v>8.73</v>
      </c>
      <c r="D729" s="26">
        <f>IFERROR(C849/INDEX(Rates!$B:$B,MATCH(A849,Rates!$A:$A,0)),"")</f>
        <v>654.35344376895159</v>
      </c>
    </row>
    <row r="730" spans="1:5" ht="14.25" customHeight="1" x14ac:dyDescent="0.3">
      <c r="A730" s="2">
        <v>46037</v>
      </c>
      <c r="B730" t="s">
        <v>14</v>
      </c>
      <c r="C730" s="26">
        <v>258.20999999999998</v>
      </c>
      <c r="D730" s="26">
        <f>IFERROR(C862/INDEX(Rates!$B:$B,MATCH(A862,Rates!$A:$A,0)),"")</f>
        <v>7.6308465750965064</v>
      </c>
    </row>
    <row r="731" spans="1:5" ht="14.25" customHeight="1" x14ac:dyDescent="0.3">
      <c r="A731" s="2">
        <v>46036</v>
      </c>
      <c r="B731" t="s">
        <v>18</v>
      </c>
      <c r="C731" s="26">
        <v>236.65</v>
      </c>
      <c r="D731" s="26">
        <f>IFERROR(C839/INDEX(Rates!$B:$B,MATCH(A839,Rates!$A:$A,0)),"")</f>
        <v>0</v>
      </c>
    </row>
    <row r="732" spans="1:5" ht="14.25" customHeight="1" x14ac:dyDescent="0.3">
      <c r="A732" s="2">
        <v>46036</v>
      </c>
      <c r="B732" t="s">
        <v>36</v>
      </c>
      <c r="C732" s="26">
        <v>239.57</v>
      </c>
      <c r="D732" s="26">
        <f>IFERROR(C840/INDEX(Rates!$B:$B,MATCH(A840,Rates!$A:$A,0)),"")</f>
        <v>0</v>
      </c>
    </row>
    <row r="733" spans="1:5" ht="14.25" customHeight="1" x14ac:dyDescent="0.3">
      <c r="A733" s="2">
        <v>46036</v>
      </c>
      <c r="B733" t="s">
        <v>38</v>
      </c>
      <c r="C733" s="26">
        <v>113.53</v>
      </c>
      <c r="D733" s="26">
        <f>IFERROR(C841/INDEX(Rates!$B:$B,MATCH(A841,Rates!$A:$A,0)),"")</f>
        <v>12.702078521939955</v>
      </c>
    </row>
    <row r="734" spans="1:5" ht="14.25" customHeight="1" x14ac:dyDescent="0.3">
      <c r="A734" s="2">
        <v>46036</v>
      </c>
      <c r="B734" t="s">
        <v>42</v>
      </c>
      <c r="C734" s="26">
        <v>313.55</v>
      </c>
      <c r="D734" s="26">
        <f>IFERROR(C842/INDEX(Rates!$B:$B,MATCH(A842,Rates!$A:$A,0)),"")</f>
        <v>400.79781650220451</v>
      </c>
    </row>
    <row r="735" spans="1:5" ht="14.25" customHeight="1" x14ac:dyDescent="0.3">
      <c r="A735" s="2">
        <v>46036</v>
      </c>
      <c r="B735" t="s">
        <v>44</v>
      </c>
      <c r="C735">
        <v>459.38</v>
      </c>
      <c r="D735" s="26">
        <f>IFERROR(C843/INDEX(Rates!$B:$B,MATCH(A843,Rates!$A:$A,0)),"")</f>
        <v>338.32733356237026</v>
      </c>
    </row>
    <row r="736" spans="1:5" ht="14.25" customHeight="1" x14ac:dyDescent="0.3">
      <c r="A736" s="2">
        <v>46036</v>
      </c>
      <c r="B736" t="s">
        <v>46</v>
      </c>
      <c r="C736">
        <v>4.5599999999999996</v>
      </c>
      <c r="D736" s="26">
        <f>IFERROR(C844/INDEX(Rates!$B:$B,MATCH(A844,Rates!$A:$A,0)),"")</f>
        <v>378.83699045513617</v>
      </c>
    </row>
    <row r="737" spans="1:4" ht="14.25" customHeight="1" x14ac:dyDescent="0.3">
      <c r="A737" s="2">
        <v>46036</v>
      </c>
      <c r="B737" t="s">
        <v>48</v>
      </c>
      <c r="C737">
        <v>439.2</v>
      </c>
      <c r="D737" s="26">
        <f>IFERROR(C845/INDEX(Rates!$B:$B,MATCH(A845,Rates!$A:$A,0)),"")</f>
        <v>167.07246030441991</v>
      </c>
    </row>
    <row r="738" spans="1:4" ht="14.25" customHeight="1" x14ac:dyDescent="0.3">
      <c r="A738" s="2">
        <v>46036</v>
      </c>
      <c r="B738" t="s">
        <v>55</v>
      </c>
      <c r="D738" s="26">
        <v>56.56</v>
      </c>
    </row>
    <row r="739" spans="1:4" ht="14.25" customHeight="1" x14ac:dyDescent="0.3">
      <c r="A739" s="2">
        <v>46036</v>
      </c>
      <c r="B739" t="s">
        <v>27</v>
      </c>
      <c r="C739" s="26"/>
      <c r="D739" s="26">
        <v>109.44</v>
      </c>
    </row>
    <row r="740" spans="1:4" ht="14.25" customHeight="1" x14ac:dyDescent="0.3">
      <c r="A740" s="2">
        <v>46036</v>
      </c>
      <c r="B740" t="s">
        <v>29</v>
      </c>
      <c r="C740" s="26"/>
      <c r="D740" s="26">
        <v>114.28</v>
      </c>
    </row>
    <row r="741" spans="1:4" ht="14.25" customHeight="1" x14ac:dyDescent="0.3">
      <c r="A741" s="2">
        <v>46036</v>
      </c>
      <c r="B741" t="s">
        <v>32</v>
      </c>
      <c r="C741" s="26"/>
      <c r="D741" s="26">
        <v>510.82</v>
      </c>
    </row>
    <row r="742" spans="1:4" ht="14.25" customHeight="1" x14ac:dyDescent="0.3">
      <c r="A742" s="2">
        <v>46036</v>
      </c>
      <c r="B742" t="s">
        <v>23</v>
      </c>
      <c r="C742" s="26"/>
      <c r="D742" s="26">
        <v>56.56</v>
      </c>
    </row>
    <row r="743" spans="1:4" ht="14.25" customHeight="1" x14ac:dyDescent="0.3">
      <c r="A743" s="2">
        <v>46036</v>
      </c>
      <c r="B743" t="s">
        <v>21</v>
      </c>
      <c r="C743" s="26">
        <v>8.69</v>
      </c>
      <c r="D743" s="26">
        <f>IFERROR(C866/INDEX(Rates!$B:$B,MATCH(A866,Rates!$A:$A,0)),"")</f>
        <v>0</v>
      </c>
    </row>
    <row r="744" spans="1:4" ht="14.25" customHeight="1" x14ac:dyDescent="0.3">
      <c r="A744" s="2">
        <v>46036</v>
      </c>
      <c r="B744" t="s">
        <v>14</v>
      </c>
      <c r="C744" s="26">
        <v>259.95999999999998</v>
      </c>
      <c r="D744" s="26">
        <f>IFERROR(C879/INDEX(Rates!$B:$B,MATCH(A879,Rates!$A:$A,0)),"")</f>
        <v>0</v>
      </c>
    </row>
    <row r="745" spans="1:4" ht="14.25" customHeight="1" x14ac:dyDescent="0.3">
      <c r="A745" s="2">
        <v>46035</v>
      </c>
      <c r="B745" t="s">
        <v>18</v>
      </c>
      <c r="C745" s="26">
        <v>242.6</v>
      </c>
      <c r="D745" s="26">
        <f>IFERROR(C856/INDEX(Rates!$B:$B,MATCH(A856,Rates!$A:$A,0)),"")</f>
        <v>404.81276233438388</v>
      </c>
    </row>
    <row r="746" spans="1:4" ht="14.25" customHeight="1" x14ac:dyDescent="0.3">
      <c r="A746" s="2">
        <v>46035</v>
      </c>
      <c r="B746" t="s">
        <v>36</v>
      </c>
      <c r="C746" s="26">
        <v>241.06</v>
      </c>
      <c r="D746" s="26">
        <f>IFERROR(C857/INDEX(Rates!$B:$B,MATCH(A857,Rates!$A:$A,0)),"")</f>
        <v>345.36313852230899</v>
      </c>
    </row>
    <row r="747" spans="1:4" ht="14.25" customHeight="1" x14ac:dyDescent="0.3">
      <c r="A747" s="2">
        <v>46035</v>
      </c>
      <c r="B747" t="s">
        <v>38</v>
      </c>
      <c r="C747" s="26">
        <v>112.98</v>
      </c>
      <c r="D747" s="26">
        <f>IFERROR(C858/INDEX(Rates!$B:$B,MATCH(A858,Rates!$A:$A,0)),"")</f>
        <v>396.37011102133647</v>
      </c>
    </row>
    <row r="748" spans="1:4" ht="14.25" customHeight="1" x14ac:dyDescent="0.3">
      <c r="A748" s="2">
        <v>46035</v>
      </c>
      <c r="B748" t="s">
        <v>42</v>
      </c>
      <c r="C748" s="26">
        <v>309.66000000000003</v>
      </c>
      <c r="D748" s="26">
        <f>IFERROR(C859/INDEX(Rates!$B:$B,MATCH(A859,Rates!$A:$A,0)),"")</f>
        <v>170.22772840171169</v>
      </c>
    </row>
    <row r="749" spans="1:4" ht="14.25" customHeight="1" x14ac:dyDescent="0.3">
      <c r="A749" s="2">
        <v>46035</v>
      </c>
      <c r="B749" t="s">
        <v>44</v>
      </c>
      <c r="C749" s="26">
        <v>470.67</v>
      </c>
      <c r="D749" s="26">
        <f>IFERROR(C860/INDEX(Rates!$B:$B,MATCH(A860,Rates!$A:$A,0)),"")</f>
        <v>432.20516503576022</v>
      </c>
    </row>
    <row r="750" spans="1:4" ht="14.25" customHeight="1" x14ac:dyDescent="0.3">
      <c r="A750" s="2">
        <v>46035</v>
      </c>
      <c r="B750" t="s">
        <v>46</v>
      </c>
      <c r="C750" s="26">
        <v>4.68</v>
      </c>
      <c r="D750" s="26">
        <f>IFERROR(C861/INDEX(Rates!$B:$B,MATCH(A861,Rates!$A:$A,0)),"")</f>
        <v>723.61372953885746</v>
      </c>
    </row>
    <row r="751" spans="1:4" ht="14.25" customHeight="1" x14ac:dyDescent="0.3">
      <c r="A751" s="2">
        <v>46035</v>
      </c>
      <c r="B751" t="s">
        <v>48</v>
      </c>
      <c r="C751" s="26">
        <v>447.2</v>
      </c>
      <c r="D751" s="26">
        <f>IFERROR(C862/INDEX(Rates!$B:$B,MATCH(A862,Rates!$A:$A,0)),"")</f>
        <v>7.6308465750965064</v>
      </c>
    </row>
    <row r="752" spans="1:4" ht="14.25" customHeight="1" x14ac:dyDescent="0.3">
      <c r="A752" s="2">
        <v>46035</v>
      </c>
      <c r="B752" t="s">
        <v>55</v>
      </c>
      <c r="D752" s="26">
        <v>56.47</v>
      </c>
    </row>
    <row r="753" spans="1:5" ht="14.25" customHeight="1" x14ac:dyDescent="0.3">
      <c r="A753" s="2">
        <v>46035</v>
      </c>
      <c r="B753" t="s">
        <v>27</v>
      </c>
      <c r="D753" s="26">
        <v>109.26</v>
      </c>
    </row>
    <row r="754" spans="1:5" ht="14.25" customHeight="1" x14ac:dyDescent="0.3">
      <c r="A754" s="2">
        <v>46035</v>
      </c>
      <c r="B754" t="s">
        <v>29</v>
      </c>
      <c r="D754" s="26">
        <v>113.78</v>
      </c>
    </row>
    <row r="755" spans="1:5" ht="14.25" customHeight="1" x14ac:dyDescent="0.3">
      <c r="A755" s="2">
        <v>46035</v>
      </c>
      <c r="B755" t="s">
        <v>32</v>
      </c>
      <c r="D755" s="26">
        <v>510.92</v>
      </c>
    </row>
    <row r="756" spans="1:5" ht="14.25" customHeight="1" x14ac:dyDescent="0.3">
      <c r="A756" s="2">
        <v>46035</v>
      </c>
      <c r="B756" t="s">
        <v>23</v>
      </c>
      <c r="C756" s="26"/>
      <c r="D756" s="26">
        <v>56.47</v>
      </c>
    </row>
    <row r="757" spans="1:5" ht="14.25" customHeight="1" x14ac:dyDescent="0.3">
      <c r="A757" s="2">
        <v>46035</v>
      </c>
      <c r="B757" t="s">
        <v>21</v>
      </c>
      <c r="C757">
        <v>8.69</v>
      </c>
      <c r="D757" s="26">
        <f>IFERROR(C883/INDEX(Rates!$B:$B,MATCH(A883,Rates!$A:$A,0)),"")</f>
        <v>12.265361544659644</v>
      </c>
    </row>
    <row r="758" spans="1:5" ht="14.25" customHeight="1" x14ac:dyDescent="0.3">
      <c r="A758" s="2">
        <v>46035</v>
      </c>
      <c r="B758" t="s">
        <v>14</v>
      </c>
      <c r="C758" s="26">
        <v>261.05</v>
      </c>
      <c r="D758" s="26">
        <f>IFERROR(C896/INDEX(Rates!$B:$B,MATCH(A896,Rates!$A:$A,0)),"")</f>
        <v>0</v>
      </c>
    </row>
    <row r="759" spans="1:5" ht="14.25" customHeight="1" x14ac:dyDescent="0.3">
      <c r="A759" s="2">
        <v>46034</v>
      </c>
      <c r="B759" t="s">
        <v>18</v>
      </c>
      <c r="C759" s="26">
        <v>246.47</v>
      </c>
      <c r="D759" s="26">
        <f>IFERROR(C873/INDEX(Rates!$B:$B,MATCH(A873,Rates!$A:$A,0)),"")</f>
        <v>171.28234205735774</v>
      </c>
    </row>
    <row r="760" spans="1:5" ht="14.25" customHeight="1" x14ac:dyDescent="0.3">
      <c r="A760" s="2">
        <v>46034</v>
      </c>
      <c r="B760" t="s">
        <v>36</v>
      </c>
      <c r="C760" s="26">
        <v>259.39999999999998</v>
      </c>
      <c r="D760" s="26">
        <f>IFERROR(C874/INDEX(Rates!$B:$B,MATCH(A874,Rates!$A:$A,0)),"")</f>
        <v>434.30123250470024</v>
      </c>
      <c r="E760" s="27"/>
    </row>
    <row r="761" spans="1:5" ht="14.25" customHeight="1" x14ac:dyDescent="0.3">
      <c r="A761" s="2">
        <v>46034</v>
      </c>
      <c r="B761" t="s">
        <v>38</v>
      </c>
      <c r="C761" s="26">
        <v>112.82</v>
      </c>
      <c r="D761" s="26">
        <f>IFERROR(C875/INDEX(Rates!$B:$B,MATCH(A875,Rates!$A:$A,0)),"")</f>
        <v>727.38667223730943</v>
      </c>
    </row>
    <row r="762" spans="1:5" ht="14.25" customHeight="1" x14ac:dyDescent="0.3">
      <c r="A762" s="2">
        <v>46034</v>
      </c>
      <c r="B762" t="s">
        <v>42</v>
      </c>
      <c r="C762" s="26">
        <v>311.92</v>
      </c>
      <c r="D762" s="26">
        <f>IFERROR(C876/INDEX(Rates!$B:$B,MATCH(A876,Rates!$A:$A,0)),"")</f>
        <v>8.2067504252588854</v>
      </c>
    </row>
    <row r="763" spans="1:5" ht="14.25" customHeight="1" x14ac:dyDescent="0.3">
      <c r="A763" s="2">
        <v>46034</v>
      </c>
      <c r="B763" t="s">
        <v>44</v>
      </c>
      <c r="C763" s="26">
        <v>477.18</v>
      </c>
      <c r="D763" s="26">
        <f>IFERROR(C877/INDEX(Rates!$B:$B,MATCH(A877,Rates!$A:$A,0)),"")</f>
        <v>678.07156286370832</v>
      </c>
    </row>
    <row r="764" spans="1:5" ht="14.25" customHeight="1" x14ac:dyDescent="0.3">
      <c r="A764" s="2">
        <v>46034</v>
      </c>
      <c r="B764" t="s">
        <v>46</v>
      </c>
      <c r="C764" s="26">
        <v>4.8499999999999996</v>
      </c>
      <c r="D764" s="26">
        <f>IFERROR(C878/INDEX(Rates!$B:$B,MATCH(A878,Rates!$A:$A,0)),"")</f>
        <v>0</v>
      </c>
    </row>
    <row r="765" spans="1:5" ht="14.25" customHeight="1" x14ac:dyDescent="0.3">
      <c r="A765" s="2">
        <v>46034</v>
      </c>
      <c r="B765" t="s">
        <v>48</v>
      </c>
      <c r="C765" s="26">
        <v>448.96</v>
      </c>
      <c r="D765" s="26">
        <f>IFERROR(C879/INDEX(Rates!$B:$B,MATCH(A879,Rates!$A:$A,0)),"")</f>
        <v>0</v>
      </c>
    </row>
    <row r="766" spans="1:5" ht="14.25" customHeight="1" x14ac:dyDescent="0.3">
      <c r="A766" s="2">
        <v>46034</v>
      </c>
      <c r="B766" t="s">
        <v>55</v>
      </c>
      <c r="C766" s="26"/>
      <c r="D766" s="26">
        <v>56.25</v>
      </c>
    </row>
    <row r="767" spans="1:5" ht="14.25" customHeight="1" x14ac:dyDescent="0.3">
      <c r="A767" s="2">
        <v>46034</v>
      </c>
      <c r="B767" t="s">
        <v>27</v>
      </c>
      <c r="C767" s="26"/>
      <c r="D767" s="26">
        <v>108.68</v>
      </c>
    </row>
    <row r="768" spans="1:5" ht="14.25" customHeight="1" x14ac:dyDescent="0.3">
      <c r="A768" s="2">
        <v>46034</v>
      </c>
      <c r="B768" t="s">
        <v>29</v>
      </c>
      <c r="C768" s="26"/>
      <c r="D768" s="26">
        <v>113.44</v>
      </c>
    </row>
    <row r="769" spans="1:5" ht="14.25" customHeight="1" x14ac:dyDescent="0.3">
      <c r="A769" s="2">
        <v>46034</v>
      </c>
      <c r="B769" t="s">
        <v>32</v>
      </c>
      <c r="D769" s="26">
        <v>508.85</v>
      </c>
    </row>
    <row r="770" spans="1:5" ht="14.25" customHeight="1" x14ac:dyDescent="0.3">
      <c r="A770" s="2">
        <v>46034</v>
      </c>
      <c r="B770" t="s">
        <v>23</v>
      </c>
      <c r="D770" s="26">
        <v>56.25</v>
      </c>
    </row>
    <row r="771" spans="1:5" ht="14.25" customHeight="1" x14ac:dyDescent="0.3">
      <c r="A771" s="2">
        <v>46034</v>
      </c>
      <c r="B771" t="s">
        <v>21</v>
      </c>
      <c r="C771">
        <v>8.6</v>
      </c>
      <c r="D771" s="26" t="str">
        <f>IFERROR(C900/INDEX(Rates!$B:$B,MATCH(A900,Rates!$A:$A,0)),"")</f>
        <v/>
      </c>
    </row>
    <row r="772" spans="1:5" ht="14.25" customHeight="1" x14ac:dyDescent="0.3">
      <c r="A772" s="2">
        <v>46034</v>
      </c>
      <c r="B772" t="s">
        <v>14</v>
      </c>
      <c r="C772">
        <v>260.25</v>
      </c>
      <c r="D772" s="26">
        <f>IFERROR(C913/INDEX(Rates!$B:$B,MATCH(A913,Rates!$A:$A,0)),"")</f>
        <v>724.25060801838231</v>
      </c>
    </row>
    <row r="773" spans="1:5" ht="14.25" customHeight="1" x14ac:dyDescent="0.3">
      <c r="A773" s="2">
        <v>46031</v>
      </c>
      <c r="B773" t="s">
        <v>18</v>
      </c>
      <c r="C773">
        <v>247.38</v>
      </c>
      <c r="D773" s="26">
        <f>IFERROR(C890/INDEX(Rates!$B:$B,MATCH(A890,Rates!$A:$A,0)),"")</f>
        <v>7.9800349686925589</v>
      </c>
    </row>
    <row r="774" spans="1:5" ht="14.25" customHeight="1" x14ac:dyDescent="0.3">
      <c r="A774" s="2">
        <v>46031</v>
      </c>
      <c r="B774" t="s">
        <v>36</v>
      </c>
      <c r="C774" s="26">
        <v>259.94</v>
      </c>
      <c r="D774" s="26">
        <f>IFERROR(C891/INDEX(Rates!$B:$B,MATCH(A891,Rates!$A:$A,0)),"")</f>
        <v>686.88076273592651</v>
      </c>
    </row>
    <row r="775" spans="1:5" ht="14.25" customHeight="1" x14ac:dyDescent="0.3">
      <c r="A775" s="2">
        <v>46031</v>
      </c>
      <c r="B775" t="s">
        <v>38</v>
      </c>
      <c r="C775" s="26">
        <v>115.88</v>
      </c>
      <c r="D775" s="26">
        <f>IFERROR(C892/INDEX(Rates!$B:$B,MATCH(A892,Rates!$A:$A,0)),"")</f>
        <v>0</v>
      </c>
    </row>
    <row r="776" spans="1:5" ht="14.25" customHeight="1" x14ac:dyDescent="0.3">
      <c r="A776" s="2">
        <v>46031</v>
      </c>
      <c r="B776" t="s">
        <v>42</v>
      </c>
      <c r="C776" s="26">
        <v>312.36</v>
      </c>
      <c r="D776" s="26">
        <f>IFERROR(C893/INDEX(Rates!$B:$B,MATCH(A893,Rates!$A:$A,0)),"")</f>
        <v>0</v>
      </c>
    </row>
    <row r="777" spans="1:5" ht="14.25" customHeight="1" x14ac:dyDescent="0.3">
      <c r="A777" s="2">
        <v>46031</v>
      </c>
      <c r="B777" t="s">
        <v>44</v>
      </c>
      <c r="C777" s="26">
        <v>479.28</v>
      </c>
      <c r="D777" s="26">
        <f>IFERROR(C894/INDEX(Rates!$B:$B,MATCH(A894,Rates!$A:$A,0)),"")</f>
        <v>0</v>
      </c>
      <c r="E777" s="27"/>
    </row>
    <row r="778" spans="1:5" ht="14.25" customHeight="1" x14ac:dyDescent="0.3">
      <c r="A778" s="2">
        <v>46031</v>
      </c>
      <c r="B778" t="s">
        <v>46</v>
      </c>
      <c r="C778" s="26">
        <v>4.6399999999999997</v>
      </c>
      <c r="D778" s="26">
        <f>IFERROR(C895/INDEX(Rates!$B:$B,MATCH(A895,Rates!$A:$A,0)),"")</f>
        <v>0</v>
      </c>
    </row>
    <row r="779" spans="1:5" ht="14.25" customHeight="1" x14ac:dyDescent="0.3">
      <c r="A779" s="2">
        <v>46031</v>
      </c>
      <c r="B779" t="s">
        <v>48</v>
      </c>
      <c r="C779" s="26">
        <v>445.01</v>
      </c>
      <c r="D779" s="26">
        <f>IFERROR(C896/INDEX(Rates!$B:$B,MATCH(A896,Rates!$A:$A,0)),"")</f>
        <v>0</v>
      </c>
    </row>
    <row r="780" spans="1:5" ht="14.25" customHeight="1" x14ac:dyDescent="0.3">
      <c r="A780" s="2">
        <v>46031</v>
      </c>
      <c r="B780" t="s">
        <v>55</v>
      </c>
      <c r="C780" s="26"/>
      <c r="D780" s="26">
        <v>56.14</v>
      </c>
    </row>
    <row r="781" spans="1:5" ht="14.25" customHeight="1" x14ac:dyDescent="0.3">
      <c r="A781" s="2">
        <v>46031</v>
      </c>
      <c r="B781" t="s">
        <v>27</v>
      </c>
      <c r="C781" s="26"/>
      <c r="D781" s="26">
        <v>108.13</v>
      </c>
    </row>
    <row r="782" spans="1:5" ht="14.25" customHeight="1" x14ac:dyDescent="0.3">
      <c r="A782" s="2">
        <v>46031</v>
      </c>
      <c r="B782" t="s">
        <v>29</v>
      </c>
      <c r="C782" s="26"/>
      <c r="D782" s="26">
        <v>112.57</v>
      </c>
    </row>
    <row r="783" spans="1:5" ht="14.25" customHeight="1" x14ac:dyDescent="0.3">
      <c r="A783" s="2">
        <v>46031</v>
      </c>
      <c r="B783" t="s">
        <v>32</v>
      </c>
      <c r="C783" s="26"/>
      <c r="D783" s="26">
        <v>508.49</v>
      </c>
    </row>
    <row r="784" spans="1:5" ht="14.25" customHeight="1" x14ac:dyDescent="0.3">
      <c r="A784" s="2">
        <v>46031</v>
      </c>
      <c r="B784" t="s">
        <v>23</v>
      </c>
      <c r="C784" s="26"/>
      <c r="D784" s="26">
        <v>56.14</v>
      </c>
    </row>
    <row r="785" spans="1:5" ht="14.25" customHeight="1" x14ac:dyDescent="0.3">
      <c r="A785" s="2">
        <v>46031</v>
      </c>
      <c r="B785" t="s">
        <v>21</v>
      </c>
      <c r="C785" s="26">
        <v>8.43</v>
      </c>
      <c r="D785" s="26">
        <f>IFERROR(C917/INDEX(Rates!$B:$B,MATCH(A917,Rates!$A:$A,0)),"")</f>
        <v>0</v>
      </c>
    </row>
    <row r="786" spans="1:5" ht="14.25" customHeight="1" x14ac:dyDescent="0.3">
      <c r="A786" s="2">
        <v>46031</v>
      </c>
      <c r="B786" t="s">
        <v>14</v>
      </c>
      <c r="C786">
        <v>259.37</v>
      </c>
      <c r="D786" s="26">
        <f>IFERROR(C930/INDEX(Rates!$B:$B,MATCH(A930,Rates!$A:$A,0)),"")</f>
        <v>0</v>
      </c>
    </row>
    <row r="787" spans="1:5" ht="14.25" customHeight="1" x14ac:dyDescent="0.3">
      <c r="A787" s="2">
        <v>46030</v>
      </c>
      <c r="B787" t="s">
        <v>18</v>
      </c>
      <c r="C787">
        <v>246.29</v>
      </c>
      <c r="D787" s="26">
        <f>IFERROR(C907/INDEX(Rates!$B:$B,MATCH(A907,Rates!$A:$A,0)),"")</f>
        <v>346.72714522313902</v>
      </c>
    </row>
    <row r="788" spans="1:5" ht="14.25" customHeight="1" x14ac:dyDescent="0.3">
      <c r="A788" s="2">
        <v>46030</v>
      </c>
      <c r="B788" t="s">
        <v>36</v>
      </c>
      <c r="C788">
        <v>260.52999999999997</v>
      </c>
      <c r="D788" s="26">
        <f>IFERROR(C908/INDEX(Rates!$B:$B,MATCH(A908,Rates!$A:$A,0)),"")</f>
        <v>395.78639530893304</v>
      </c>
    </row>
    <row r="789" spans="1:5" ht="14.25" customHeight="1" x14ac:dyDescent="0.3">
      <c r="A789" s="2">
        <v>46030</v>
      </c>
      <c r="B789" t="s">
        <v>38</v>
      </c>
      <c r="C789">
        <v>114.17</v>
      </c>
      <c r="D789" s="26">
        <f>IFERROR(C909/INDEX(Rates!$B:$B,MATCH(A909,Rates!$A:$A,0)),"")</f>
        <v>170.81213351039227</v>
      </c>
    </row>
    <row r="790" spans="1:5" ht="14.25" customHeight="1" x14ac:dyDescent="0.3">
      <c r="A790" s="2">
        <v>46030</v>
      </c>
      <c r="B790" t="s">
        <v>42</v>
      </c>
      <c r="C790" s="26">
        <v>309.01</v>
      </c>
      <c r="D790" s="26">
        <f>IFERROR(C910/INDEX(Rates!$B:$B,MATCH(A910,Rates!$A:$A,0)),"")</f>
        <v>441.50340937914979</v>
      </c>
    </row>
    <row r="791" spans="1:5" ht="14.25" customHeight="1" x14ac:dyDescent="0.3">
      <c r="A791" s="2">
        <v>46030</v>
      </c>
      <c r="B791" t="s">
        <v>44</v>
      </c>
      <c r="C791" s="26">
        <v>478.11</v>
      </c>
      <c r="D791" s="26">
        <f>IFERROR(C911/INDEX(Rates!$B:$B,MATCH(A911,Rates!$A:$A,0)),"")</f>
        <v>728.15983050088778</v>
      </c>
    </row>
    <row r="792" spans="1:5" ht="14.25" customHeight="1" x14ac:dyDescent="0.3">
      <c r="A792" s="2">
        <v>46030</v>
      </c>
      <c r="B792" t="s">
        <v>46</v>
      </c>
      <c r="C792" s="26">
        <v>4.7300000000000004</v>
      </c>
      <c r="D792" s="26">
        <f>IFERROR(C912/INDEX(Rates!$B:$B,MATCH(A912,Rates!$A:$A,0)),"")</f>
        <v>7.3260619805732539</v>
      </c>
    </row>
    <row r="793" spans="1:5" ht="14.25" customHeight="1" x14ac:dyDescent="0.3">
      <c r="A793" s="2">
        <v>46030</v>
      </c>
      <c r="B793" t="s">
        <v>48</v>
      </c>
      <c r="C793" s="26">
        <v>435.8</v>
      </c>
      <c r="D793" s="26">
        <f>IFERROR(C913/INDEX(Rates!$B:$B,MATCH(A913,Rates!$A:$A,0)),"")</f>
        <v>724.25060801838231</v>
      </c>
    </row>
    <row r="794" spans="1:5" ht="14.25" customHeight="1" x14ac:dyDescent="0.3">
      <c r="A794" s="2">
        <v>46030</v>
      </c>
      <c r="B794" t="s">
        <v>55</v>
      </c>
      <c r="C794" s="26"/>
      <c r="D794" s="26">
        <v>56.3</v>
      </c>
    </row>
    <row r="795" spans="1:5" ht="14.25" customHeight="1" x14ac:dyDescent="0.3">
      <c r="A795" s="2">
        <v>46030</v>
      </c>
      <c r="B795" t="s">
        <v>27</v>
      </c>
      <c r="D795" s="26">
        <v>108.21</v>
      </c>
    </row>
    <row r="796" spans="1:5" ht="14.25" customHeight="1" x14ac:dyDescent="0.3">
      <c r="A796" s="2">
        <v>46030</v>
      </c>
      <c r="B796" t="s">
        <v>29</v>
      </c>
      <c r="D796" s="26">
        <v>112.42</v>
      </c>
    </row>
    <row r="797" spans="1:5" ht="14.25" customHeight="1" x14ac:dyDescent="0.3">
      <c r="A797" s="2">
        <v>46030</v>
      </c>
      <c r="B797" t="s">
        <v>32</v>
      </c>
      <c r="D797" s="26">
        <v>506.89</v>
      </c>
    </row>
    <row r="798" spans="1:5" ht="14.25" customHeight="1" x14ac:dyDescent="0.3">
      <c r="A798" s="2">
        <v>46030</v>
      </c>
      <c r="B798" t="s">
        <v>23</v>
      </c>
      <c r="D798" s="26">
        <v>56.3</v>
      </c>
    </row>
    <row r="799" spans="1:5" ht="14.25" customHeight="1" x14ac:dyDescent="0.3">
      <c r="A799" s="2">
        <v>46030</v>
      </c>
      <c r="B799" t="s">
        <v>21</v>
      </c>
      <c r="C799" s="26">
        <v>8.42</v>
      </c>
      <c r="D799" s="26">
        <f>IFERROR(C934/INDEX(Rates!$B:$B,MATCH(A934,Rates!$A:$A,0)),"")</f>
        <v>406.87790376312762</v>
      </c>
    </row>
    <row r="800" spans="1:5" ht="14.25" customHeight="1" x14ac:dyDescent="0.3">
      <c r="A800" s="2">
        <v>46030</v>
      </c>
      <c r="B800" t="s">
        <v>14</v>
      </c>
      <c r="C800" s="26">
        <v>259.04000000000002</v>
      </c>
      <c r="D800" s="26">
        <f>IFERROR(C944/INDEX(Rates!$B:$B,MATCH(A944,Rates!$A:$A,0)),"")</f>
        <v>0</v>
      </c>
      <c r="E800" s="27"/>
    </row>
    <row r="801" spans="1:5" ht="14.25" customHeight="1" x14ac:dyDescent="0.3">
      <c r="A801" s="2">
        <v>46029</v>
      </c>
      <c r="B801" t="s">
        <v>18</v>
      </c>
      <c r="C801" s="26">
        <v>241.56</v>
      </c>
      <c r="D801" s="26">
        <f>IFERROR(C924/INDEX(Rates!$B:$B,MATCH(A924,Rates!$A:$A,0)),"")</f>
        <v>441.01346001583528</v>
      </c>
    </row>
    <row r="802" spans="1:5" ht="14.25" customHeight="1" x14ac:dyDescent="0.3">
      <c r="A802" s="2">
        <v>46029</v>
      </c>
      <c r="B802" t="s">
        <v>36</v>
      </c>
      <c r="C802" s="26">
        <v>266.12</v>
      </c>
      <c r="D802" s="26">
        <f>IFERROR(C925/INDEX(Rates!$B:$B,MATCH(A925,Rates!$A:$A,0)),"")</f>
        <v>727.30396330987912</v>
      </c>
    </row>
    <row r="803" spans="1:5" ht="14.25" customHeight="1" x14ac:dyDescent="0.3">
      <c r="A803" s="2">
        <v>46029</v>
      </c>
      <c r="B803" t="s">
        <v>38</v>
      </c>
      <c r="C803" s="26">
        <v>112.91</v>
      </c>
      <c r="D803" s="26">
        <f>IFERROR(C926/INDEX(Rates!$B:$B,MATCH(A926,Rates!$A:$A,0)),"")</f>
        <v>7.3051584278223451</v>
      </c>
      <c r="E803" s="27"/>
    </row>
    <row r="804" spans="1:5" ht="14.25" customHeight="1" x14ac:dyDescent="0.3">
      <c r="A804" s="2">
        <v>46029</v>
      </c>
      <c r="B804" t="s">
        <v>42</v>
      </c>
      <c r="C804" s="26">
        <v>307.33</v>
      </c>
      <c r="D804" s="26">
        <f>IFERROR(C927/INDEX(Rates!$B:$B,MATCH(A927,Rates!$A:$A,0)),"")</f>
        <v>725.37683562646589</v>
      </c>
    </row>
    <row r="805" spans="1:5" ht="14.25" customHeight="1" x14ac:dyDescent="0.3">
      <c r="A805" s="2">
        <v>46029</v>
      </c>
      <c r="B805" t="s">
        <v>44</v>
      </c>
      <c r="C805" s="26">
        <v>483.47</v>
      </c>
      <c r="D805" s="26">
        <f>IFERROR(C928/INDEX(Rates!$B:$B,MATCH(A928,Rates!$A:$A,0)),"")</f>
        <v>0</v>
      </c>
    </row>
    <row r="806" spans="1:5" ht="14.25" customHeight="1" x14ac:dyDescent="0.3">
      <c r="A806" s="2">
        <v>46029</v>
      </c>
      <c r="B806" t="s">
        <v>46</v>
      </c>
      <c r="C806" s="26">
        <v>4.79</v>
      </c>
      <c r="D806" s="26">
        <f>IFERROR(C929/INDEX(Rates!$B:$B,MATCH(A929,Rates!$A:$A,0)),"")</f>
        <v>0</v>
      </c>
    </row>
    <row r="807" spans="1:5" ht="14.25" customHeight="1" x14ac:dyDescent="0.3">
      <c r="A807" s="2">
        <v>46029</v>
      </c>
      <c r="B807" t="s">
        <v>48</v>
      </c>
      <c r="C807" s="26">
        <v>431.41</v>
      </c>
      <c r="D807" s="26">
        <f>IFERROR(C930/INDEX(Rates!$B:$B,MATCH(A930,Rates!$A:$A,0)),"")</f>
        <v>0</v>
      </c>
    </row>
    <row r="808" spans="1:5" ht="14.25" customHeight="1" x14ac:dyDescent="0.3">
      <c r="A808" s="2">
        <v>46029</v>
      </c>
      <c r="B808" t="s">
        <v>55</v>
      </c>
      <c r="C808" s="26"/>
      <c r="D808" s="26">
        <v>55.83</v>
      </c>
    </row>
    <row r="809" spans="1:5" ht="14.25" customHeight="1" x14ac:dyDescent="0.3">
      <c r="A809" s="2">
        <v>46029</v>
      </c>
      <c r="B809" t="s">
        <v>27</v>
      </c>
      <c r="C809" s="26"/>
      <c r="D809" s="26">
        <v>107.91</v>
      </c>
    </row>
    <row r="810" spans="1:5" ht="14.25" customHeight="1" x14ac:dyDescent="0.3">
      <c r="A810" s="2">
        <v>46029</v>
      </c>
      <c r="B810" t="s">
        <v>29</v>
      </c>
      <c r="C810" s="26"/>
      <c r="D810" s="26">
        <v>111.95</v>
      </c>
    </row>
    <row r="811" spans="1:5" ht="14.25" customHeight="1" x14ac:dyDescent="0.3">
      <c r="A811" s="2">
        <v>46029</v>
      </c>
      <c r="B811" t="s">
        <v>32</v>
      </c>
      <c r="C811" s="26"/>
      <c r="D811" s="26">
        <v>505.12</v>
      </c>
    </row>
    <row r="812" spans="1:5" ht="14.25" customHeight="1" x14ac:dyDescent="0.3">
      <c r="A812" s="2">
        <v>46029</v>
      </c>
      <c r="B812" t="s">
        <v>23</v>
      </c>
      <c r="D812" s="26">
        <v>55.83</v>
      </c>
    </row>
    <row r="813" spans="1:5" ht="14.25" customHeight="1" x14ac:dyDescent="0.3">
      <c r="A813" s="2">
        <v>46029</v>
      </c>
      <c r="B813" t="s">
        <v>21</v>
      </c>
      <c r="C813" s="26">
        <v>8.5399999999999991</v>
      </c>
      <c r="D813" s="26">
        <f>IFERROR(C951/INDEX(Rates!$B:$B,MATCH(A951,Rates!$A:$A,0)),"")</f>
        <v>168.48418756815701</v>
      </c>
      <c r="E813" s="27"/>
    </row>
    <row r="814" spans="1:5" ht="14.25" customHeight="1" x14ac:dyDescent="0.3">
      <c r="A814" s="2">
        <v>46029</v>
      </c>
      <c r="B814" t="s">
        <v>14</v>
      </c>
      <c r="C814" s="26">
        <v>260.33</v>
      </c>
      <c r="D814" s="26">
        <f>IFERROR(C961/INDEX(Rates!$B:$B,MATCH(A961,Rates!$A:$A,0)),"")</f>
        <v>12.72264631043257</v>
      </c>
    </row>
    <row r="815" spans="1:5" ht="14.25" customHeight="1" x14ac:dyDescent="0.3">
      <c r="A815" s="2">
        <v>46028</v>
      </c>
      <c r="B815" t="s">
        <v>18</v>
      </c>
      <c r="C815">
        <v>240.93</v>
      </c>
      <c r="D815" s="26">
        <f>IFERROR(C941/INDEX(Rates!$B:$B,MATCH(A941,Rates!$A:$A,0)),"")</f>
        <v>735.1534296028882</v>
      </c>
    </row>
    <row r="816" spans="1:5" ht="14.25" customHeight="1" x14ac:dyDescent="0.3">
      <c r="A816" s="2">
        <v>46028</v>
      </c>
      <c r="B816" t="s">
        <v>36</v>
      </c>
      <c r="C816" s="26">
        <v>262.89999999999998</v>
      </c>
      <c r="D816" s="26">
        <f>IFERROR(C942/INDEX(Rates!$B:$B,MATCH(A942,Rates!$A:$A,0)),"")</f>
        <v>0</v>
      </c>
    </row>
    <row r="817" spans="1:5" ht="14.25" customHeight="1" x14ac:dyDescent="0.3">
      <c r="A817" s="2">
        <v>46028</v>
      </c>
      <c r="B817" t="s">
        <v>38</v>
      </c>
      <c r="C817" s="26">
        <v>114.57</v>
      </c>
      <c r="D817" s="26">
        <f>IFERROR(C943/INDEX(Rates!$B:$B,MATCH(A943,Rates!$A:$A,0)),"")</f>
        <v>0</v>
      </c>
    </row>
    <row r="818" spans="1:5" ht="14.25" customHeight="1" x14ac:dyDescent="0.3">
      <c r="A818" s="2">
        <v>46028</v>
      </c>
      <c r="B818" t="s">
        <v>42</v>
      </c>
      <c r="C818" s="26">
        <v>307.93</v>
      </c>
      <c r="D818" s="26">
        <f>IFERROR(C944/INDEX(Rates!$B:$B,MATCH(A944,Rates!$A:$A,0)),"")</f>
        <v>0</v>
      </c>
    </row>
    <row r="819" spans="1:5" ht="14.25" customHeight="1" x14ac:dyDescent="0.3">
      <c r="A819" s="2">
        <v>46028</v>
      </c>
      <c r="B819" t="s">
        <v>44</v>
      </c>
      <c r="C819" s="26">
        <v>478.51</v>
      </c>
      <c r="D819" s="26">
        <f>IFERROR(C945/INDEX(Rates!$B:$B,MATCH(A945,Rates!$A:$A,0)),"")</f>
        <v>0</v>
      </c>
    </row>
    <row r="820" spans="1:5" ht="14.25" customHeight="1" x14ac:dyDescent="0.3">
      <c r="A820" s="2">
        <v>46028</v>
      </c>
      <c r="B820" t="s">
        <v>46</v>
      </c>
      <c r="C820" s="26">
        <v>4.78</v>
      </c>
      <c r="D820" s="26">
        <f>IFERROR(C946/INDEX(Rates!$B:$B,MATCH(A946,Rates!$A:$A,0)),"")</f>
        <v>0</v>
      </c>
      <c r="E820" s="27"/>
    </row>
    <row r="821" spans="1:5" ht="14.25" customHeight="1" x14ac:dyDescent="0.3">
      <c r="A821" s="2">
        <v>46028</v>
      </c>
      <c r="B821" t="s">
        <v>48</v>
      </c>
      <c r="C821" s="26">
        <v>432.96</v>
      </c>
      <c r="D821" s="26">
        <f>IFERROR(C947/INDEX(Rates!$B:$B,MATCH(A947,Rates!$A:$A,0)),"")</f>
        <v>12.830926594464501</v>
      </c>
    </row>
    <row r="822" spans="1:5" ht="14.25" customHeight="1" x14ac:dyDescent="0.3">
      <c r="A822" s="2">
        <v>46028</v>
      </c>
      <c r="B822" t="s">
        <v>55</v>
      </c>
      <c r="C822" s="26"/>
      <c r="D822" s="26">
        <v>55.77</v>
      </c>
    </row>
    <row r="823" spans="1:5" ht="14.25" customHeight="1" x14ac:dyDescent="0.3">
      <c r="A823" s="2">
        <v>46028</v>
      </c>
      <c r="B823" t="s">
        <v>27</v>
      </c>
      <c r="C823" s="26"/>
      <c r="D823" s="26">
        <v>107.65</v>
      </c>
    </row>
    <row r="824" spans="1:5" ht="14.25" customHeight="1" x14ac:dyDescent="0.3">
      <c r="A824" s="2">
        <v>46028</v>
      </c>
      <c r="B824" t="s">
        <v>29</v>
      </c>
      <c r="C824" s="26"/>
      <c r="D824" s="26">
        <v>112.72</v>
      </c>
    </row>
    <row r="825" spans="1:5" ht="14.25" customHeight="1" x14ac:dyDescent="0.3">
      <c r="A825" s="2">
        <v>46028</v>
      </c>
      <c r="B825" t="s">
        <v>32</v>
      </c>
      <c r="C825" s="26"/>
      <c r="D825" s="26">
        <v>504.54</v>
      </c>
    </row>
    <row r="826" spans="1:5" ht="14.25" customHeight="1" x14ac:dyDescent="0.3">
      <c r="A826" s="2">
        <v>46028</v>
      </c>
      <c r="B826" t="s">
        <v>23</v>
      </c>
      <c r="C826" s="26"/>
      <c r="D826" s="26">
        <v>55.77</v>
      </c>
    </row>
    <row r="827" spans="1:5" ht="14.25" customHeight="1" x14ac:dyDescent="0.3">
      <c r="A827" s="2">
        <v>46028</v>
      </c>
      <c r="B827" t="s">
        <v>21</v>
      </c>
      <c r="C827" s="26">
        <v>8.4700000000000006</v>
      </c>
      <c r="D827" s="26">
        <f>IFERROR(C968/INDEX(Rates!$B:$B,MATCH(A968,Rates!$A:$A,0)),"")</f>
        <v>7.460427953149118</v>
      </c>
    </row>
    <row r="828" spans="1:5" ht="14.25" customHeight="1" x14ac:dyDescent="0.3">
      <c r="A828" s="2">
        <v>46028</v>
      </c>
      <c r="B828" t="s">
        <v>14</v>
      </c>
      <c r="C828">
        <v>262.36</v>
      </c>
      <c r="D828" s="26">
        <f>IFERROR(C978/INDEX(Rates!$B:$B,MATCH(A978,Rates!$A:$A,0)),"")</f>
        <v>389.87479421848332</v>
      </c>
    </row>
    <row r="829" spans="1:5" ht="14.25" customHeight="1" x14ac:dyDescent="0.3">
      <c r="A829" s="2">
        <v>46027</v>
      </c>
      <c r="B829" t="s">
        <v>18</v>
      </c>
      <c r="C829" s="26">
        <v>233.06</v>
      </c>
      <c r="D829" s="26">
        <f>IFERROR(C958/INDEX(Rates!$B:$B,MATCH(A958,Rates!$A:$A,0)),"")</f>
        <v>0</v>
      </c>
    </row>
    <row r="830" spans="1:5" ht="14.25" customHeight="1" x14ac:dyDescent="0.3">
      <c r="A830" s="2">
        <v>46027</v>
      </c>
      <c r="B830" t="s">
        <v>36</v>
      </c>
      <c r="C830">
        <v>256.26</v>
      </c>
      <c r="D830" s="26">
        <f>IFERROR(C959/INDEX(Rates!$B:$B,MATCH(A959,Rates!$A:$A,0)),"")</f>
        <v>0</v>
      </c>
    </row>
    <row r="831" spans="1:5" ht="14.25" customHeight="1" x14ac:dyDescent="0.3">
      <c r="A831" s="2">
        <v>46027</v>
      </c>
      <c r="B831" t="s">
        <v>38</v>
      </c>
      <c r="C831">
        <v>114.07</v>
      </c>
      <c r="D831" s="26">
        <f>IFERROR(C960/INDEX(Rates!$B:$B,MATCH(A960,Rates!$A:$A,0)),"")</f>
        <v>0</v>
      </c>
    </row>
    <row r="832" spans="1:5" ht="14.25" customHeight="1" x14ac:dyDescent="0.3">
      <c r="A832" s="2">
        <v>46027</v>
      </c>
      <c r="B832" t="s">
        <v>42</v>
      </c>
      <c r="C832">
        <v>297.45999999999998</v>
      </c>
      <c r="D832" s="26">
        <f>IFERROR(C961/INDEX(Rates!$B:$B,MATCH(A961,Rates!$A:$A,0)),"")</f>
        <v>12.72264631043257</v>
      </c>
    </row>
    <row r="833" spans="1:5" ht="14.25" customHeight="1" x14ac:dyDescent="0.3">
      <c r="A833" s="2">
        <v>46027</v>
      </c>
      <c r="B833" t="s">
        <v>44</v>
      </c>
      <c r="C833" s="26">
        <v>472.85</v>
      </c>
      <c r="D833" s="26">
        <f>IFERROR(C962/INDEX(Rates!$B:$B,MATCH(A962,Rates!$A:$A,0)),"")</f>
        <v>414.50078759239062</v>
      </c>
    </row>
    <row r="834" spans="1:5" ht="14.25" customHeight="1" x14ac:dyDescent="0.3">
      <c r="A834" s="2">
        <v>46027</v>
      </c>
      <c r="B834" t="s">
        <v>46</v>
      </c>
      <c r="C834" s="26">
        <v>4.8600000000000003</v>
      </c>
      <c r="D834" s="26">
        <f>IFERROR(C963/INDEX(Rates!$B:$B,MATCH(A963,Rates!$A:$A,0)),"")</f>
        <v>343.14942041705763</v>
      </c>
    </row>
    <row r="835" spans="1:5" ht="14.25" customHeight="1" x14ac:dyDescent="0.3">
      <c r="A835" s="2">
        <v>46027</v>
      </c>
      <c r="B835" t="s">
        <v>48</v>
      </c>
      <c r="C835" s="26">
        <v>451.67</v>
      </c>
      <c r="D835" s="26">
        <f>IFERROR(C964/INDEX(Rates!$B:$B,MATCH(A964,Rates!$A:$A,0)),"")</f>
        <v>390.19702793498993</v>
      </c>
    </row>
    <row r="836" spans="1:5" ht="14.25" customHeight="1" x14ac:dyDescent="0.3">
      <c r="A836" s="2">
        <v>46027</v>
      </c>
      <c r="B836" t="s">
        <v>55</v>
      </c>
      <c r="C836" s="26"/>
      <c r="D836" s="26">
        <v>55.87</v>
      </c>
    </row>
    <row r="837" spans="1:5" ht="14.25" customHeight="1" x14ac:dyDescent="0.3">
      <c r="A837" s="2">
        <v>46027</v>
      </c>
      <c r="B837" t="s">
        <v>27</v>
      </c>
      <c r="C837" s="26"/>
      <c r="D837" s="26">
        <v>108.29</v>
      </c>
      <c r="E837" s="27"/>
    </row>
    <row r="838" spans="1:5" ht="14.25" customHeight="1" x14ac:dyDescent="0.3">
      <c r="A838" s="2">
        <v>46027</v>
      </c>
      <c r="B838" t="s">
        <v>29</v>
      </c>
      <c r="C838" s="26"/>
      <c r="D838" s="26">
        <v>112.3</v>
      </c>
    </row>
    <row r="839" spans="1:5" ht="14.25" customHeight="1" x14ac:dyDescent="0.3">
      <c r="A839" s="2">
        <v>46027</v>
      </c>
      <c r="B839" t="s">
        <v>32</v>
      </c>
      <c r="C839" s="26"/>
      <c r="D839" s="26">
        <v>505.07</v>
      </c>
    </row>
    <row r="840" spans="1:5" ht="14.25" customHeight="1" x14ac:dyDescent="0.3">
      <c r="A840" s="2">
        <v>46027</v>
      </c>
      <c r="B840" t="s">
        <v>23</v>
      </c>
      <c r="C840" s="26"/>
      <c r="D840" s="26">
        <v>55.87</v>
      </c>
    </row>
    <row r="841" spans="1:5" ht="14.25" customHeight="1" x14ac:dyDescent="0.3">
      <c r="A841" s="2">
        <v>46027</v>
      </c>
      <c r="B841" t="s">
        <v>21</v>
      </c>
      <c r="C841" s="26">
        <v>8.4700000000000006</v>
      </c>
      <c r="D841" s="26">
        <f>IFERROR(C985/INDEX(Rates!$B:$B,MATCH(A985,Rates!$A:$A,0)),"")</f>
        <v>0</v>
      </c>
    </row>
    <row r="842" spans="1:5" ht="14.25" customHeight="1" x14ac:dyDescent="0.3">
      <c r="A842" s="2">
        <v>46027</v>
      </c>
      <c r="B842" t="s">
        <v>14</v>
      </c>
      <c r="C842" s="26">
        <v>267.26</v>
      </c>
      <c r="D842" s="26">
        <f>IFERROR(C995/INDEX(Rates!$B:$B,MATCH(A995,Rates!$A:$A,0)),"")</f>
        <v>717.54127003253404</v>
      </c>
    </row>
    <row r="843" spans="1:5" ht="14.25" customHeight="1" x14ac:dyDescent="0.3">
      <c r="A843" s="2">
        <v>46024</v>
      </c>
      <c r="B843" t="s">
        <v>18</v>
      </c>
      <c r="C843" s="26">
        <v>226.5</v>
      </c>
      <c r="D843" s="26">
        <f>IFERROR(C975/INDEX(Rates!$B:$B,MATCH(A975,Rates!$A:$A,0)),"")</f>
        <v>12.529887109954299</v>
      </c>
    </row>
    <row r="844" spans="1:5" ht="14.25" customHeight="1" x14ac:dyDescent="0.3">
      <c r="A844" s="2">
        <v>46024</v>
      </c>
      <c r="B844" t="s">
        <v>36</v>
      </c>
      <c r="C844" s="26">
        <v>253.62</v>
      </c>
      <c r="D844" s="26">
        <f>IFERROR(C976/INDEX(Rates!$B:$B,MATCH(A976,Rates!$A:$A,0)),"")</f>
        <v>411.89733966889622</v>
      </c>
    </row>
    <row r="845" spans="1:5" ht="14.25" customHeight="1" x14ac:dyDescent="0.3">
      <c r="A845" s="2">
        <v>46024</v>
      </c>
      <c r="B845" t="s">
        <v>38</v>
      </c>
      <c r="C845" s="26">
        <v>111.85</v>
      </c>
      <c r="D845" s="26">
        <f>IFERROR(C977/INDEX(Rates!$B:$B,MATCH(A977,Rates!$A:$A,0)),"")</f>
        <v>334.1891830662579</v>
      </c>
    </row>
    <row r="846" spans="1:5" ht="14.25" customHeight="1" x14ac:dyDescent="0.3">
      <c r="A846" s="2">
        <v>46024</v>
      </c>
      <c r="B846" t="s">
        <v>42</v>
      </c>
      <c r="C846">
        <v>293.13</v>
      </c>
      <c r="D846" s="26">
        <f>IFERROR(C978/INDEX(Rates!$B:$B,MATCH(A978,Rates!$A:$A,0)),"")</f>
        <v>389.87479421848332</v>
      </c>
    </row>
    <row r="847" spans="1:5" ht="14.25" customHeight="1" x14ac:dyDescent="0.3">
      <c r="A847" s="2">
        <v>46024</v>
      </c>
      <c r="B847" t="s">
        <v>44</v>
      </c>
      <c r="C847">
        <v>472.94</v>
      </c>
      <c r="D847" s="26">
        <f>IFERROR(C979/INDEX(Rates!$B:$B,MATCH(A979,Rates!$A:$A,0)),"")</f>
        <v>167.08703991783844</v>
      </c>
    </row>
    <row r="848" spans="1:5" ht="14.25" customHeight="1" x14ac:dyDescent="0.3">
      <c r="A848" s="2">
        <v>46024</v>
      </c>
      <c r="B848" t="s">
        <v>46</v>
      </c>
      <c r="C848">
        <v>5.14</v>
      </c>
      <c r="D848" s="26">
        <f>IFERROR(C980/INDEX(Rates!$B:$B,MATCH(A980,Rates!$A:$A,0)),"")</f>
        <v>426.22827022700153</v>
      </c>
    </row>
    <row r="849" spans="1:5" ht="14.25" customHeight="1" x14ac:dyDescent="0.3">
      <c r="A849" s="2">
        <v>46024</v>
      </c>
      <c r="B849" t="s">
        <v>48</v>
      </c>
      <c r="C849">
        <v>438.07</v>
      </c>
      <c r="D849" s="26">
        <f>IFERROR(C981/INDEX(Rates!$B:$B,MATCH(A981,Rates!$A:$A,0)),"")</f>
        <v>719.09501442358521</v>
      </c>
    </row>
    <row r="850" spans="1:5" ht="14.25" customHeight="1" x14ac:dyDescent="0.3">
      <c r="A850" s="2">
        <v>46024</v>
      </c>
      <c r="B850" t="s">
        <v>55</v>
      </c>
      <c r="C850" s="26"/>
      <c r="D850" s="26">
        <v>55.97</v>
      </c>
    </row>
    <row r="851" spans="1:5" ht="14.25" customHeight="1" x14ac:dyDescent="0.3">
      <c r="A851" s="2">
        <v>46024</v>
      </c>
      <c r="B851" t="s">
        <v>27</v>
      </c>
      <c r="C851" s="26"/>
      <c r="D851" s="26">
        <v>108.26</v>
      </c>
    </row>
    <row r="852" spans="1:5" ht="14.25" customHeight="1" x14ac:dyDescent="0.3">
      <c r="A852" s="2">
        <v>46024</v>
      </c>
      <c r="B852" t="s">
        <v>29</v>
      </c>
      <c r="C852" s="26"/>
      <c r="D852" s="26">
        <v>110.81</v>
      </c>
    </row>
    <row r="853" spans="1:5" ht="14.25" customHeight="1" x14ac:dyDescent="0.3">
      <c r="A853" s="2">
        <v>46024</v>
      </c>
      <c r="B853" t="s">
        <v>32</v>
      </c>
      <c r="C853" s="26"/>
      <c r="D853" s="26">
        <v>503</v>
      </c>
    </row>
    <row r="854" spans="1:5" ht="14.25" customHeight="1" x14ac:dyDescent="0.3">
      <c r="A854" s="2">
        <v>46024</v>
      </c>
      <c r="B854" t="s">
        <v>23</v>
      </c>
      <c r="C854" s="26"/>
      <c r="D854" s="26">
        <v>55.97</v>
      </c>
      <c r="E854" s="27"/>
    </row>
    <row r="855" spans="1:5" ht="14.25" customHeight="1" x14ac:dyDescent="0.3">
      <c r="A855" s="2">
        <v>46024</v>
      </c>
      <c r="B855" t="s">
        <v>21</v>
      </c>
      <c r="C855" s="26">
        <v>8.16</v>
      </c>
      <c r="D855" s="26">
        <f>IFERROR(C1002/INDEX(Rates!$B:$B,MATCH(A1002,Rates!$A:$A,0)),"")</f>
        <v>0</v>
      </c>
    </row>
    <row r="856" spans="1:5" ht="14.25" customHeight="1" x14ac:dyDescent="0.3">
      <c r="A856" s="2">
        <v>46024</v>
      </c>
      <c r="B856" t="s">
        <v>14</v>
      </c>
      <c r="C856" s="26">
        <v>271.01</v>
      </c>
      <c r="D856" s="26">
        <f>IFERROR(C1012/INDEX(Rates!$B:$B,MATCH(A1012,Rates!$A:$A,0)),"")</f>
        <v>0</v>
      </c>
    </row>
    <row r="857" spans="1:5" ht="14.25" customHeight="1" x14ac:dyDescent="0.3">
      <c r="A857" s="2">
        <v>46022</v>
      </c>
      <c r="B857" t="s">
        <v>18</v>
      </c>
      <c r="C857" s="26">
        <v>230.82</v>
      </c>
      <c r="D857" s="26">
        <f>IFERROR(C992/INDEX(Rates!$B:$B,MATCH(A992,Rates!$A:$A,0)),"")</f>
        <v>383.94686106759855</v>
      </c>
    </row>
    <row r="858" spans="1:5" ht="14.25" customHeight="1" x14ac:dyDescent="0.3">
      <c r="A858" s="2">
        <v>46022</v>
      </c>
      <c r="B858" t="s">
        <v>36</v>
      </c>
      <c r="C858" s="26">
        <v>264.91000000000003</v>
      </c>
      <c r="D858" s="26">
        <f>IFERROR(C993/INDEX(Rates!$B:$B,MATCH(A993,Rates!$A:$A,0)),"")</f>
        <v>168.12266538137126</v>
      </c>
    </row>
    <row r="859" spans="1:5" ht="14.25" customHeight="1" x14ac:dyDescent="0.3">
      <c r="A859" s="2">
        <v>46022</v>
      </c>
      <c r="B859" t="s">
        <v>38</v>
      </c>
      <c r="C859" s="26">
        <v>113.77</v>
      </c>
      <c r="D859" s="26">
        <f>IFERROR(C994/INDEX(Rates!$B:$B,MATCH(A994,Rates!$A:$A,0)),"")</f>
        <v>425.44282443667913</v>
      </c>
    </row>
    <row r="860" spans="1:5" ht="14.25" customHeight="1" x14ac:dyDescent="0.3">
      <c r="A860" s="2">
        <v>46022</v>
      </c>
      <c r="B860" t="s">
        <v>42</v>
      </c>
      <c r="C860" s="26">
        <v>288.86</v>
      </c>
      <c r="D860" s="26">
        <f>IFERROR(C995/INDEX(Rates!$B:$B,MATCH(A995,Rates!$A:$A,0)),"")</f>
        <v>717.54127003253404</v>
      </c>
    </row>
    <row r="861" spans="1:5" ht="14.25" customHeight="1" x14ac:dyDescent="0.3">
      <c r="A861" s="2">
        <v>46022</v>
      </c>
      <c r="B861" t="s">
        <v>44</v>
      </c>
      <c r="C861" s="26">
        <v>483.62</v>
      </c>
      <c r="D861" s="26">
        <f>IFERROR(C996/INDEX(Rates!$B:$B,MATCH(A996,Rates!$A:$A,0)),"")</f>
        <v>7.5762140016869512</v>
      </c>
    </row>
    <row r="862" spans="1:5" ht="14.25" customHeight="1" x14ac:dyDescent="0.3">
      <c r="A862" s="2">
        <v>46022</v>
      </c>
      <c r="B862" t="s">
        <v>46</v>
      </c>
      <c r="C862" s="26">
        <v>5.0999999999999996</v>
      </c>
      <c r="D862" s="26">
        <f>IFERROR(C997/INDEX(Rates!$B:$B,MATCH(A997,Rates!$A:$A,0)),"")</f>
        <v>737.85998313049765</v>
      </c>
    </row>
    <row r="863" spans="1:5" ht="14.25" customHeight="1" x14ac:dyDescent="0.3">
      <c r="A863" s="2">
        <v>46022</v>
      </c>
      <c r="B863" t="s">
        <v>48</v>
      </c>
      <c r="C863">
        <v>449.72</v>
      </c>
      <c r="D863" s="26">
        <f>IFERROR(C998/INDEX(Rates!$B:$B,MATCH(A998,Rates!$A:$A,0)),"")</f>
        <v>0</v>
      </c>
    </row>
    <row r="864" spans="1:5" ht="14.25" customHeight="1" x14ac:dyDescent="0.3">
      <c r="A864" s="2">
        <v>46022</v>
      </c>
      <c r="B864" t="s">
        <v>55</v>
      </c>
      <c r="D864" s="26">
        <v>55.94</v>
      </c>
    </row>
    <row r="865" spans="1:4" ht="14.25" customHeight="1" x14ac:dyDescent="0.3">
      <c r="A865" s="2">
        <v>46022</v>
      </c>
      <c r="B865" t="s">
        <v>27</v>
      </c>
      <c r="D865" s="26">
        <v>108.9</v>
      </c>
    </row>
    <row r="866" spans="1:4" ht="14.25" customHeight="1" x14ac:dyDescent="0.3">
      <c r="A866" s="2">
        <v>46022</v>
      </c>
      <c r="B866" t="s">
        <v>29</v>
      </c>
      <c r="D866" s="26">
        <v>110.31</v>
      </c>
    </row>
    <row r="867" spans="1:4" ht="14.25" customHeight="1" x14ac:dyDescent="0.3">
      <c r="A867" s="2">
        <v>46022</v>
      </c>
      <c r="B867" t="s">
        <v>32</v>
      </c>
      <c r="C867" s="26"/>
      <c r="D867" s="26">
        <v>504.44</v>
      </c>
    </row>
    <row r="868" spans="1:4" ht="14.25" customHeight="1" x14ac:dyDescent="0.3">
      <c r="A868" s="2">
        <v>46022</v>
      </c>
      <c r="B868" t="s">
        <v>23</v>
      </c>
      <c r="C868" s="26"/>
      <c r="D868" s="26">
        <v>55.94</v>
      </c>
    </row>
    <row r="869" spans="1:4" ht="14.25" customHeight="1" x14ac:dyDescent="0.3">
      <c r="A869" s="2">
        <v>46022</v>
      </c>
      <c r="B869" t="s">
        <v>21</v>
      </c>
      <c r="C869" s="26">
        <v>8.1</v>
      </c>
      <c r="D869" s="26" t="str">
        <f>IFERROR(C1019/INDEX(Rates!$B:$B,MATCH(A1019,Rates!$A:$A,0)),"")</f>
        <v/>
      </c>
    </row>
    <row r="870" spans="1:4" ht="14.25" customHeight="1" x14ac:dyDescent="0.3">
      <c r="A870" s="2">
        <v>46022</v>
      </c>
      <c r="B870" t="s">
        <v>14</v>
      </c>
      <c r="C870" s="26">
        <v>271.86</v>
      </c>
      <c r="D870" s="26" t="str">
        <f>IFERROR(C1029/INDEX(Rates!$B:$B,MATCH(A1029,Rates!$A:$A,0)),"")</f>
        <v/>
      </c>
    </row>
    <row r="871" spans="1:4" ht="14.25" customHeight="1" x14ac:dyDescent="0.3">
      <c r="A871" s="2">
        <v>46021</v>
      </c>
      <c r="B871" t="s">
        <v>18</v>
      </c>
      <c r="C871" s="26">
        <v>232.53</v>
      </c>
      <c r="D871" s="26">
        <f>IFERROR(C1009/INDEX(Rates!$B:$B,MATCH(A1009,Rates!$A:$A,0)),"")</f>
        <v>716.8068114913724</v>
      </c>
    </row>
    <row r="872" spans="1:4" ht="14.25" customHeight="1" x14ac:dyDescent="0.3">
      <c r="A872" s="2">
        <v>46021</v>
      </c>
      <c r="B872" t="s">
        <v>36</v>
      </c>
      <c r="C872" s="26">
        <v>265.92</v>
      </c>
      <c r="D872" s="26">
        <f>IFERROR(C1010/INDEX(Rates!$B:$B,MATCH(A1010,Rates!$A:$A,0)),"")</f>
        <v>7.5330988360682953</v>
      </c>
    </row>
    <row r="873" spans="1:4" ht="14.25" customHeight="1" x14ac:dyDescent="0.3">
      <c r="A873" s="2">
        <v>46021</v>
      </c>
      <c r="B873" t="s">
        <v>38</v>
      </c>
      <c r="C873" s="26">
        <v>114.79</v>
      </c>
      <c r="D873" s="26">
        <f>IFERROR(C1011/INDEX(Rates!$B:$B,MATCH(A1011,Rates!$A:$A,0)),"")</f>
        <v>717.54653462357146</v>
      </c>
    </row>
    <row r="874" spans="1:4" ht="14.25" customHeight="1" x14ac:dyDescent="0.3">
      <c r="A874" s="2">
        <v>46021</v>
      </c>
      <c r="B874" t="s">
        <v>42</v>
      </c>
      <c r="C874" s="26">
        <v>291.06</v>
      </c>
      <c r="D874" s="26">
        <f>IFERROR(C1012/INDEX(Rates!$B:$B,MATCH(A1012,Rates!$A:$A,0)),"")</f>
        <v>0</v>
      </c>
    </row>
    <row r="875" spans="1:4" ht="14.25" customHeight="1" x14ac:dyDescent="0.3">
      <c r="A875" s="2">
        <v>46021</v>
      </c>
      <c r="B875" t="s">
        <v>44</v>
      </c>
      <c r="C875" s="26">
        <v>487.48</v>
      </c>
      <c r="D875" s="26">
        <f>IFERROR(C1013/INDEX(Rates!$B:$B,MATCH(A1013,Rates!$A:$A,0)),"")</f>
        <v>0</v>
      </c>
    </row>
    <row r="876" spans="1:4" ht="14.25" customHeight="1" x14ac:dyDescent="0.3">
      <c r="A876" s="2">
        <v>46021</v>
      </c>
      <c r="B876" t="s">
        <v>46</v>
      </c>
      <c r="C876" s="26">
        <v>5.5</v>
      </c>
      <c r="D876" s="26">
        <f>IFERROR(C1014/INDEX(Rates!$B:$B,MATCH(A1014,Rates!$A:$A,0)),"")</f>
        <v>0</v>
      </c>
    </row>
    <row r="877" spans="1:4" ht="14.25" customHeight="1" x14ac:dyDescent="0.3">
      <c r="A877" s="2">
        <v>46021</v>
      </c>
      <c r="B877" t="s">
        <v>48</v>
      </c>
      <c r="C877" s="26">
        <v>454.43</v>
      </c>
      <c r="D877" s="26">
        <f>IFERROR(C1015/INDEX(Rates!$B:$B,MATCH(A1015,Rates!$A:$A,0)),"")</f>
        <v>0</v>
      </c>
    </row>
    <row r="878" spans="1:4" ht="14.25" customHeight="1" x14ac:dyDescent="0.3">
      <c r="A878" s="2">
        <v>46021</v>
      </c>
      <c r="B878" t="s">
        <v>55</v>
      </c>
      <c r="C878" s="26"/>
      <c r="D878" s="26">
        <v>56.07</v>
      </c>
    </row>
    <row r="879" spans="1:4" ht="14.25" customHeight="1" x14ac:dyDescent="0.3">
      <c r="A879" s="2">
        <v>46021</v>
      </c>
      <c r="B879" t="s">
        <v>27</v>
      </c>
      <c r="C879" s="26"/>
      <c r="D879" s="26">
        <v>108.99</v>
      </c>
    </row>
    <row r="880" spans="1:4" ht="14.25" customHeight="1" x14ac:dyDescent="0.3">
      <c r="A880" s="2">
        <v>46021</v>
      </c>
      <c r="B880" t="s">
        <v>29</v>
      </c>
      <c r="D880" s="26">
        <v>110.25</v>
      </c>
    </row>
    <row r="881" spans="1:5" ht="14.25" customHeight="1" x14ac:dyDescent="0.3">
      <c r="A881" s="2">
        <v>46021</v>
      </c>
      <c r="B881" t="s">
        <v>32</v>
      </c>
      <c r="D881" s="26">
        <v>504.84</v>
      </c>
    </row>
    <row r="882" spans="1:5" ht="14.25" customHeight="1" x14ac:dyDescent="0.3">
      <c r="A882" s="2">
        <v>46021</v>
      </c>
      <c r="B882" t="s">
        <v>23</v>
      </c>
      <c r="D882" s="26">
        <v>56.07</v>
      </c>
    </row>
    <row r="883" spans="1:5" ht="14.25" customHeight="1" x14ac:dyDescent="0.3">
      <c r="A883" s="2">
        <v>46021</v>
      </c>
      <c r="B883" t="s">
        <v>21</v>
      </c>
      <c r="C883">
        <v>8.2200000000000006</v>
      </c>
      <c r="D883" s="26" t="str">
        <f>IFERROR(C1036/INDEX(Rates!$B:$B,MATCH(A1036,Rates!$A:$A,0)),"")</f>
        <v/>
      </c>
    </row>
    <row r="884" spans="1:5" ht="14.25" customHeight="1" x14ac:dyDescent="0.3">
      <c r="A884" s="2">
        <v>46021</v>
      </c>
      <c r="B884" t="s">
        <v>14</v>
      </c>
      <c r="C884" s="26">
        <v>273.08</v>
      </c>
      <c r="D884" s="26" t="str">
        <f>IFERROR(C1046/INDEX(Rates!$B:$B,MATCH(A1046,Rates!$A:$A,0)),"")</f>
        <v/>
      </c>
    </row>
    <row r="885" spans="1:5" ht="14.25" customHeight="1" x14ac:dyDescent="0.3">
      <c r="A885" s="2">
        <v>46020</v>
      </c>
      <c r="B885" t="s">
        <v>18</v>
      </c>
      <c r="C885" s="26">
        <v>232.07</v>
      </c>
      <c r="D885" s="26" t="str">
        <f>IFERROR(C1026/INDEX(Rates!$B:$B,MATCH(A1026,Rates!$A:$A,0)),"")</f>
        <v/>
      </c>
    </row>
    <row r="886" spans="1:5" ht="14.25" customHeight="1" x14ac:dyDescent="0.3">
      <c r="A886" s="2">
        <v>46020</v>
      </c>
      <c r="B886" t="s">
        <v>36</v>
      </c>
      <c r="C886" s="26">
        <v>266.23</v>
      </c>
      <c r="D886" s="26" t="str">
        <f>IFERROR(C1027/INDEX(Rates!$B:$B,MATCH(A1027,Rates!$A:$A,0)),"")</f>
        <v/>
      </c>
    </row>
    <row r="887" spans="1:5" ht="14.25" customHeight="1" x14ac:dyDescent="0.3">
      <c r="A887" s="2">
        <v>46020</v>
      </c>
      <c r="B887" t="s">
        <v>38</v>
      </c>
      <c r="C887" s="26">
        <v>114.19</v>
      </c>
      <c r="D887" s="26" t="str">
        <f>IFERROR(C1028/INDEX(Rates!$B:$B,MATCH(A1028,Rates!$A:$A,0)),"")</f>
        <v/>
      </c>
    </row>
    <row r="888" spans="1:5" ht="14.25" customHeight="1" x14ac:dyDescent="0.3">
      <c r="A888" s="2">
        <v>46020</v>
      </c>
      <c r="B888" t="s">
        <v>42</v>
      </c>
      <c r="C888" s="26">
        <v>292.89</v>
      </c>
      <c r="D888" s="26" t="str">
        <f>IFERROR(C1029/INDEX(Rates!$B:$B,MATCH(A1029,Rates!$A:$A,0)),"")</f>
        <v/>
      </c>
      <c r="E888" s="27"/>
    </row>
    <row r="889" spans="1:5" ht="14.25" customHeight="1" x14ac:dyDescent="0.3">
      <c r="A889" s="2">
        <v>46020</v>
      </c>
      <c r="B889" t="s">
        <v>44</v>
      </c>
      <c r="C889" s="26">
        <v>487.1</v>
      </c>
      <c r="D889" s="26" t="str">
        <f>IFERROR(C1030/INDEX(Rates!$B:$B,MATCH(A1030,Rates!$A:$A,0)),"")</f>
        <v/>
      </c>
    </row>
    <row r="890" spans="1:5" ht="14.25" customHeight="1" x14ac:dyDescent="0.3">
      <c r="A890" s="2">
        <v>46020</v>
      </c>
      <c r="B890" t="s">
        <v>46</v>
      </c>
      <c r="C890" s="26">
        <v>5.34</v>
      </c>
      <c r="D890" s="26" t="str">
        <f>IFERROR(C1031/INDEX(Rates!$B:$B,MATCH(A1031,Rates!$A:$A,0)),"")</f>
        <v/>
      </c>
    </row>
    <row r="891" spans="1:5" ht="14.25" customHeight="1" x14ac:dyDescent="0.3">
      <c r="A891" s="2">
        <v>46020</v>
      </c>
      <c r="B891" t="s">
        <v>48</v>
      </c>
      <c r="C891" s="26">
        <v>459.64</v>
      </c>
      <c r="D891" s="26" t="str">
        <f>IFERROR(C1032/INDEX(Rates!$B:$B,MATCH(A1032,Rates!$A:$A,0)),"")</f>
        <v/>
      </c>
    </row>
    <row r="892" spans="1:5" ht="14.25" customHeight="1" x14ac:dyDescent="0.3">
      <c r="A892" s="2">
        <v>46020</v>
      </c>
      <c r="B892" t="s">
        <v>55</v>
      </c>
      <c r="C892" s="26"/>
      <c r="D892" s="26">
        <v>56.16</v>
      </c>
    </row>
    <row r="893" spans="1:5" ht="14.25" customHeight="1" x14ac:dyDescent="0.3">
      <c r="A893" s="2">
        <v>46020</v>
      </c>
      <c r="B893" t="s">
        <v>27</v>
      </c>
      <c r="C893" s="26"/>
      <c r="D893" s="26">
        <v>108.92</v>
      </c>
    </row>
    <row r="894" spans="1:5" ht="14.25" customHeight="1" x14ac:dyDescent="0.3">
      <c r="A894" s="2">
        <v>46020</v>
      </c>
      <c r="B894" t="s">
        <v>29</v>
      </c>
      <c r="C894" s="26"/>
      <c r="D894" s="26">
        <v>110.15</v>
      </c>
    </row>
    <row r="895" spans="1:5" ht="14.25" customHeight="1" x14ac:dyDescent="0.3">
      <c r="A895" s="2">
        <v>46020</v>
      </c>
      <c r="B895" t="s">
        <v>32</v>
      </c>
      <c r="C895" s="26"/>
      <c r="D895" s="26">
        <v>505.04</v>
      </c>
    </row>
    <row r="896" spans="1:5" ht="14.25" customHeight="1" x14ac:dyDescent="0.3">
      <c r="A896" s="2">
        <v>46020</v>
      </c>
      <c r="B896" t="s">
        <v>23</v>
      </c>
      <c r="C896" s="26"/>
      <c r="D896" s="26">
        <v>56.16</v>
      </c>
    </row>
    <row r="897" spans="1:4" ht="14.25" customHeight="1" x14ac:dyDescent="0.3">
      <c r="A897" s="2">
        <v>46020</v>
      </c>
      <c r="B897" t="s">
        <v>21</v>
      </c>
      <c r="C897" s="26">
        <v>8.2200000000000006</v>
      </c>
      <c r="D897" s="26" t="str">
        <f>IFERROR(C1053/INDEX(Rates!$B:$B,MATCH(A1053,Rates!$A:$A,0)),"")</f>
        <v/>
      </c>
    </row>
    <row r="898" spans="1:4" ht="14.25" customHeight="1" x14ac:dyDescent="0.3">
      <c r="A898" s="2">
        <v>46020</v>
      </c>
      <c r="B898" t="s">
        <v>14</v>
      </c>
      <c r="C898" s="26">
        <v>273.76</v>
      </c>
      <c r="D898" s="26" t="str">
        <f>IFERROR(C1063/INDEX(Rates!$B:$B,MATCH(A1063,Rates!$A:$A,0)),"")</f>
        <v/>
      </c>
    </row>
    <row r="899" spans="1:4" ht="14.25" customHeight="1" x14ac:dyDescent="0.3">
      <c r="A899" s="2">
        <v>46017</v>
      </c>
      <c r="B899" t="s">
        <v>18</v>
      </c>
      <c r="C899">
        <v>232.52</v>
      </c>
      <c r="D899" s="26" t="str">
        <f>IFERROR(C1043/INDEX(Rates!$B:$B,MATCH(A1043,Rates!$A:$A,0)),"")</f>
        <v/>
      </c>
    </row>
    <row r="900" spans="1:4" ht="14.25" customHeight="1" x14ac:dyDescent="0.3">
      <c r="A900" s="2">
        <v>46017</v>
      </c>
      <c r="B900" t="s">
        <v>36</v>
      </c>
      <c r="C900">
        <v>266.08</v>
      </c>
      <c r="D900" s="26" t="str">
        <f>IFERROR(C1044/INDEX(Rates!$B:$B,MATCH(A1044,Rates!$A:$A,0)),"")</f>
        <v/>
      </c>
    </row>
    <row r="901" spans="1:4" ht="14.25" customHeight="1" x14ac:dyDescent="0.3">
      <c r="A901" s="2">
        <v>46017</v>
      </c>
      <c r="B901" t="s">
        <v>38</v>
      </c>
      <c r="C901">
        <v>113.56</v>
      </c>
      <c r="D901" s="26" t="str">
        <f>IFERROR(C1045/INDEX(Rates!$B:$B,MATCH(A1045,Rates!$A:$A,0)),"")</f>
        <v/>
      </c>
    </row>
    <row r="902" spans="1:4" ht="14.25" customHeight="1" x14ac:dyDescent="0.3">
      <c r="A902" s="2">
        <v>46017</v>
      </c>
      <c r="B902" t="s">
        <v>42</v>
      </c>
      <c r="C902" s="26">
        <v>296.33</v>
      </c>
      <c r="D902" s="26" t="str">
        <f>IFERROR(C1046/INDEX(Rates!$B:$B,MATCH(A1046,Rates!$A:$A,0)),"")</f>
        <v/>
      </c>
    </row>
    <row r="903" spans="1:4" ht="14.25" customHeight="1" x14ac:dyDescent="0.3">
      <c r="A903" s="2">
        <v>46017</v>
      </c>
      <c r="B903" t="s">
        <v>44</v>
      </c>
      <c r="C903" s="26">
        <v>487.71</v>
      </c>
      <c r="D903" s="26" t="str">
        <f>IFERROR(C1047/INDEX(Rates!$B:$B,MATCH(A1047,Rates!$A:$A,0)),"")</f>
        <v/>
      </c>
    </row>
    <row r="904" spans="1:4" ht="14.25" customHeight="1" x14ac:dyDescent="0.3">
      <c r="A904" s="2">
        <v>46017</v>
      </c>
      <c r="B904" t="s">
        <v>46</v>
      </c>
      <c r="C904" s="26">
        <v>5.0999999999999996</v>
      </c>
      <c r="D904" s="26" t="str">
        <f>IFERROR(C1048/INDEX(Rates!$B:$B,MATCH(A1048,Rates!$A:$A,0)),"")</f>
        <v/>
      </c>
    </row>
    <row r="905" spans="1:4" ht="14.25" customHeight="1" x14ac:dyDescent="0.3">
      <c r="A905" s="2">
        <v>46017</v>
      </c>
      <c r="B905" t="s">
        <v>48</v>
      </c>
      <c r="C905" s="26">
        <v>475.19</v>
      </c>
      <c r="D905" s="26" t="str">
        <f>IFERROR(C1049/INDEX(Rates!$B:$B,MATCH(A1049,Rates!$A:$A,0)),"")</f>
        <v/>
      </c>
    </row>
    <row r="906" spans="1:4" ht="14.25" customHeight="1" x14ac:dyDescent="0.3">
      <c r="A906" s="2">
        <v>46017</v>
      </c>
      <c r="B906" t="s">
        <v>14</v>
      </c>
      <c r="C906">
        <v>273.39999999999998</v>
      </c>
      <c r="D906" s="26" t="str">
        <f>IFERROR(C1074/INDEX(Rates!$B:$B,MATCH(A1074,Rates!$A:$A,0)),"")</f>
        <v/>
      </c>
    </row>
    <row r="907" spans="1:4" ht="14.25" customHeight="1" x14ac:dyDescent="0.3">
      <c r="A907" s="2">
        <v>46015</v>
      </c>
      <c r="B907" t="s">
        <v>18</v>
      </c>
      <c r="C907" s="26">
        <v>232.38</v>
      </c>
      <c r="D907" s="26" t="str">
        <f>IFERROR(C1051/INDEX(Rates!$B:$B,MATCH(A1051,Rates!$A:$A,0)),"")</f>
        <v/>
      </c>
    </row>
    <row r="908" spans="1:4" ht="14.25" customHeight="1" x14ac:dyDescent="0.3">
      <c r="A908" s="2">
        <v>46015</v>
      </c>
      <c r="B908" t="s">
        <v>36</v>
      </c>
      <c r="C908" s="26">
        <v>265.26</v>
      </c>
      <c r="D908" s="26" t="str">
        <f>IFERROR(C1052/INDEX(Rates!$B:$B,MATCH(A1052,Rates!$A:$A,0)),"")</f>
        <v/>
      </c>
    </row>
    <row r="909" spans="1:4" ht="14.25" customHeight="1" x14ac:dyDescent="0.3">
      <c r="A909" s="2">
        <v>46015</v>
      </c>
      <c r="B909" t="s">
        <v>38</v>
      </c>
      <c r="C909" s="26">
        <v>114.48</v>
      </c>
      <c r="D909" s="26" t="str">
        <f>IFERROR(C1053/INDEX(Rates!$B:$B,MATCH(A1053,Rates!$A:$A,0)),"")</f>
        <v/>
      </c>
    </row>
    <row r="910" spans="1:4" ht="14.25" customHeight="1" x14ac:dyDescent="0.3">
      <c r="A910" s="2">
        <v>46015</v>
      </c>
      <c r="B910" t="s">
        <v>42</v>
      </c>
      <c r="C910" s="26">
        <v>295.89999999999998</v>
      </c>
      <c r="D910" s="26" t="str">
        <f>IFERROR(C1054/INDEX(Rates!$B:$B,MATCH(A1054,Rates!$A:$A,0)),"")</f>
        <v/>
      </c>
    </row>
    <row r="911" spans="1:4" ht="14.25" customHeight="1" x14ac:dyDescent="0.3">
      <c r="A911" s="2">
        <v>46015</v>
      </c>
      <c r="B911" t="s">
        <v>44</v>
      </c>
      <c r="C911" s="26">
        <v>488.02</v>
      </c>
      <c r="D911" s="26" t="str">
        <f>IFERROR(C1055/INDEX(Rates!$B:$B,MATCH(A1055,Rates!$A:$A,0)),"")</f>
        <v/>
      </c>
    </row>
    <row r="912" spans="1:4" ht="14.25" customHeight="1" x14ac:dyDescent="0.3">
      <c r="A912" s="2">
        <v>46015</v>
      </c>
      <c r="B912" t="s">
        <v>46</v>
      </c>
      <c r="C912" s="26">
        <v>4.91</v>
      </c>
      <c r="D912" s="26" t="str">
        <f>IFERROR(C1056/INDEX(Rates!$B:$B,MATCH(A1056,Rates!$A:$A,0)),"")</f>
        <v/>
      </c>
    </row>
    <row r="913" spans="1:5" ht="14.25" customHeight="1" x14ac:dyDescent="0.3">
      <c r="A913" s="2">
        <v>46015</v>
      </c>
      <c r="B913" t="s">
        <v>48</v>
      </c>
      <c r="C913" s="26">
        <v>485.4</v>
      </c>
      <c r="D913" s="26" t="str">
        <f>IFERROR(C1057/INDEX(Rates!$B:$B,MATCH(A1057,Rates!$A:$A,0)),"")</f>
        <v/>
      </c>
    </row>
    <row r="914" spans="1:5" ht="14.25" customHeight="1" x14ac:dyDescent="0.3">
      <c r="A914" s="2">
        <v>46015</v>
      </c>
      <c r="B914" t="s">
        <v>55</v>
      </c>
      <c r="D914" s="26">
        <v>56.18</v>
      </c>
    </row>
    <row r="915" spans="1:5" ht="14.25" customHeight="1" x14ac:dyDescent="0.3">
      <c r="A915" s="2">
        <v>46015</v>
      </c>
      <c r="B915" t="s">
        <v>27</v>
      </c>
      <c r="D915" s="26">
        <v>109.38</v>
      </c>
    </row>
    <row r="916" spans="1:5" ht="14.25" customHeight="1" x14ac:dyDescent="0.3">
      <c r="A916" s="2">
        <v>46015</v>
      </c>
      <c r="B916" t="s">
        <v>29</v>
      </c>
      <c r="D916" s="26">
        <v>109.97</v>
      </c>
    </row>
    <row r="917" spans="1:5" ht="14.25" customHeight="1" x14ac:dyDescent="0.3">
      <c r="A917" s="2">
        <v>46015</v>
      </c>
      <c r="B917" t="s">
        <v>32</v>
      </c>
      <c r="D917" s="26">
        <v>504.96</v>
      </c>
    </row>
    <row r="918" spans="1:5" ht="14.25" customHeight="1" x14ac:dyDescent="0.3">
      <c r="A918" s="2">
        <v>46015</v>
      </c>
      <c r="B918" t="s">
        <v>23</v>
      </c>
      <c r="C918" s="26"/>
      <c r="D918" s="26">
        <v>56.18</v>
      </c>
    </row>
    <row r="919" spans="1:5" ht="14.25" customHeight="1" x14ac:dyDescent="0.3">
      <c r="A919" s="2">
        <v>46015</v>
      </c>
      <c r="B919" t="s">
        <v>21</v>
      </c>
      <c r="C919" s="26">
        <v>8.39</v>
      </c>
      <c r="D919" s="26">
        <f>IFERROR(C1078/INDEX(Rates!$B:$B,MATCH(A1078,Rates!$A:$A,0)),"")</f>
        <v>416.0750812176633</v>
      </c>
    </row>
    <row r="920" spans="1:5" ht="14.25" customHeight="1" x14ac:dyDescent="0.3">
      <c r="A920" s="2">
        <v>46015</v>
      </c>
      <c r="B920" t="s">
        <v>14</v>
      </c>
      <c r="C920" s="26">
        <v>273.81</v>
      </c>
      <c r="D920" s="26" t="str">
        <f>IFERROR(C1091/INDEX(Rates!$B:$B,MATCH(A1091,Rates!$A:$A,0)),"")</f>
        <v/>
      </c>
    </row>
    <row r="921" spans="1:5" ht="14.25" customHeight="1" x14ac:dyDescent="0.3">
      <c r="A921" s="2">
        <v>46014</v>
      </c>
      <c r="B921" t="s">
        <v>18</v>
      </c>
      <c r="C921" s="26">
        <v>232.14</v>
      </c>
      <c r="D921" s="26" t="str">
        <f>IFERROR(C1068/INDEX(Rates!$B:$B,MATCH(A1068,Rates!$A:$A,0)),"")</f>
        <v/>
      </c>
    </row>
    <row r="922" spans="1:5" ht="14.25" customHeight="1" x14ac:dyDescent="0.3">
      <c r="A922" s="2">
        <v>46014</v>
      </c>
      <c r="B922" t="s">
        <v>36</v>
      </c>
      <c r="C922" s="26">
        <v>263.43</v>
      </c>
      <c r="D922" s="26" t="str">
        <f>IFERROR(C1069/INDEX(Rates!$B:$B,MATCH(A1069,Rates!$A:$A,0)),"")</f>
        <v/>
      </c>
      <c r="E922" s="27"/>
    </row>
    <row r="923" spans="1:5" ht="14.25" customHeight="1" x14ac:dyDescent="0.3">
      <c r="A923" s="2">
        <v>46014</v>
      </c>
      <c r="B923" t="s">
        <v>38</v>
      </c>
      <c r="C923" s="26">
        <v>113.22</v>
      </c>
      <c r="D923" s="26" t="str">
        <f>IFERROR(C1070/INDEX(Rates!$B:$B,MATCH(A1070,Rates!$A:$A,0)),"")</f>
        <v/>
      </c>
    </row>
    <row r="924" spans="1:5" ht="14.25" customHeight="1" x14ac:dyDescent="0.3">
      <c r="A924" s="2">
        <v>46014</v>
      </c>
      <c r="B924" t="s">
        <v>42</v>
      </c>
      <c r="C924" s="26">
        <v>295.20999999999998</v>
      </c>
      <c r="D924" s="26" t="str">
        <f>IFERROR(C1071/INDEX(Rates!$B:$B,MATCH(A1071,Rates!$A:$A,0)),"")</f>
        <v/>
      </c>
    </row>
    <row r="925" spans="1:5" ht="14.25" customHeight="1" x14ac:dyDescent="0.3">
      <c r="A925" s="2">
        <v>46014</v>
      </c>
      <c r="B925" t="s">
        <v>44</v>
      </c>
      <c r="C925" s="26">
        <v>486.85</v>
      </c>
      <c r="D925" s="26" t="str">
        <f>IFERROR(C1072/INDEX(Rates!$B:$B,MATCH(A1072,Rates!$A:$A,0)),"")</f>
        <v/>
      </c>
    </row>
    <row r="926" spans="1:5" ht="14.25" customHeight="1" x14ac:dyDescent="0.3">
      <c r="A926" s="2">
        <v>46014</v>
      </c>
      <c r="B926" t="s">
        <v>46</v>
      </c>
      <c r="C926" s="26">
        <v>4.8899999999999997</v>
      </c>
      <c r="D926" s="26" t="str">
        <f>IFERROR(C1073/INDEX(Rates!$B:$B,MATCH(A1073,Rates!$A:$A,0)),"")</f>
        <v/>
      </c>
    </row>
    <row r="927" spans="1:5" ht="14.25" customHeight="1" x14ac:dyDescent="0.3">
      <c r="A927" s="2">
        <v>46014</v>
      </c>
      <c r="B927" t="s">
        <v>48</v>
      </c>
      <c r="C927" s="26">
        <v>485.56</v>
      </c>
      <c r="D927" s="26" t="str">
        <f>IFERROR(C1074/INDEX(Rates!$B:$B,MATCH(A1074,Rates!$A:$A,0)),"")</f>
        <v/>
      </c>
    </row>
    <row r="928" spans="1:5" ht="14.25" customHeight="1" x14ac:dyDescent="0.3">
      <c r="A928" s="2">
        <v>46014</v>
      </c>
      <c r="B928" t="s">
        <v>55</v>
      </c>
      <c r="C928" s="26"/>
      <c r="D928" s="26">
        <v>56.28</v>
      </c>
    </row>
    <row r="929" spans="1:5" ht="14.25" customHeight="1" x14ac:dyDescent="0.3">
      <c r="A929" s="2">
        <v>46014</v>
      </c>
      <c r="B929" t="s">
        <v>27</v>
      </c>
      <c r="C929" s="26"/>
      <c r="D929" s="26">
        <v>109.75</v>
      </c>
    </row>
    <row r="930" spans="1:5" ht="14.25" customHeight="1" x14ac:dyDescent="0.3">
      <c r="A930" s="2">
        <v>46014</v>
      </c>
      <c r="B930" t="s">
        <v>29</v>
      </c>
      <c r="C930" s="26"/>
      <c r="D930" s="26">
        <v>110.2</v>
      </c>
    </row>
    <row r="931" spans="1:5" ht="14.25" customHeight="1" x14ac:dyDescent="0.3">
      <c r="A931" s="2">
        <v>46014</v>
      </c>
      <c r="B931" t="s">
        <v>32</v>
      </c>
      <c r="D931" s="26">
        <v>506.4</v>
      </c>
    </row>
    <row r="932" spans="1:5" ht="14.25" customHeight="1" x14ac:dyDescent="0.3">
      <c r="A932" s="2">
        <v>46014</v>
      </c>
      <c r="B932" t="s">
        <v>23</v>
      </c>
      <c r="D932" s="26">
        <v>56.28</v>
      </c>
    </row>
    <row r="933" spans="1:5" ht="14.25" customHeight="1" x14ac:dyDescent="0.3">
      <c r="A933" s="2">
        <v>46014</v>
      </c>
      <c r="B933" t="s">
        <v>21</v>
      </c>
      <c r="C933" s="26">
        <v>8.36</v>
      </c>
      <c r="D933" s="26" t="str">
        <f>IFERROR(C1095/INDEX(Rates!$B:$B,MATCH(A1095,Rates!$A:$A,0)),"")</f>
        <v/>
      </c>
    </row>
    <row r="934" spans="1:5" ht="14.25" customHeight="1" x14ac:dyDescent="0.3">
      <c r="A934" s="2">
        <v>46014</v>
      </c>
      <c r="B934" t="s">
        <v>14</v>
      </c>
      <c r="C934" s="26">
        <v>272.36</v>
      </c>
      <c r="D934" s="26" t="str">
        <f>IFERROR(C1108/INDEX(Rates!$B:$B,MATCH(A1108,Rates!$A:$A,0)),"")</f>
        <v/>
      </c>
    </row>
    <row r="935" spans="1:5" ht="14.25" customHeight="1" x14ac:dyDescent="0.3">
      <c r="A935" s="2">
        <v>46013</v>
      </c>
      <c r="B935" t="s">
        <v>18</v>
      </c>
      <c r="C935">
        <v>228.43</v>
      </c>
      <c r="D935" s="26">
        <f>IFERROR(C1085/INDEX(Rates!$B:$B,MATCH(A1085,Rates!$A:$A,0)),"")</f>
        <v>0</v>
      </c>
    </row>
    <row r="936" spans="1:5" ht="14.25" customHeight="1" x14ac:dyDescent="0.3">
      <c r="A936" s="2">
        <v>46013</v>
      </c>
      <c r="B936" t="s">
        <v>36</v>
      </c>
      <c r="C936" s="26">
        <v>264.63</v>
      </c>
      <c r="D936" s="26">
        <f>IFERROR(C1086/INDEX(Rates!$B:$B,MATCH(A1086,Rates!$A:$A,0)),"")</f>
        <v>0</v>
      </c>
    </row>
    <row r="937" spans="1:5" ht="14.25" customHeight="1" x14ac:dyDescent="0.3">
      <c r="A937" s="2">
        <v>46013</v>
      </c>
      <c r="B937" t="s">
        <v>38</v>
      </c>
      <c r="C937" s="26">
        <v>112.38</v>
      </c>
      <c r="D937" s="26">
        <f>IFERROR(C1087/INDEX(Rates!$B:$B,MATCH(A1087,Rates!$A:$A,0)),"")</f>
        <v>12.904584285886175</v>
      </c>
    </row>
    <row r="938" spans="1:5" ht="14.25" customHeight="1" x14ac:dyDescent="0.3">
      <c r="A938" s="2">
        <v>46013</v>
      </c>
      <c r="B938" t="s">
        <v>42</v>
      </c>
      <c r="C938" s="26">
        <v>292.77999999999997</v>
      </c>
      <c r="D938" s="26">
        <f>IFERROR(C1088/INDEX(Rates!$B:$B,MATCH(A1088,Rates!$A:$A,0)),"")</f>
        <v>417.95511972085183</v>
      </c>
    </row>
    <row r="939" spans="1:5" ht="14.25" customHeight="1" x14ac:dyDescent="0.3">
      <c r="A939" s="2">
        <v>46013</v>
      </c>
      <c r="B939" t="s">
        <v>44</v>
      </c>
      <c r="C939" s="26">
        <v>484.92</v>
      </c>
      <c r="D939" s="26" t="str">
        <f>IFERROR(C1089/INDEX(Rates!$B:$B,MATCH(A1089,Rates!$A:$A,0)),"")</f>
        <v/>
      </c>
      <c r="E939" s="27"/>
    </row>
    <row r="940" spans="1:5" ht="14.25" customHeight="1" x14ac:dyDescent="0.3">
      <c r="A940" s="2">
        <v>46013</v>
      </c>
      <c r="B940" t="s">
        <v>46</v>
      </c>
      <c r="C940" s="26">
        <v>5</v>
      </c>
      <c r="D940" s="26" t="str">
        <f>IFERROR(C1090/INDEX(Rates!$B:$B,MATCH(A1090,Rates!$A:$A,0)),"")</f>
        <v/>
      </c>
    </row>
    <row r="941" spans="1:5" ht="14.25" customHeight="1" x14ac:dyDescent="0.3">
      <c r="A941" s="2">
        <v>46013</v>
      </c>
      <c r="B941" t="s">
        <v>48</v>
      </c>
      <c r="C941" s="26">
        <v>488.73</v>
      </c>
      <c r="D941" s="26" t="str">
        <f>IFERROR(C1091/INDEX(Rates!$B:$B,MATCH(A1091,Rates!$A:$A,0)),"")</f>
        <v/>
      </c>
    </row>
    <row r="942" spans="1:5" ht="14.25" customHeight="1" x14ac:dyDescent="0.3">
      <c r="A942" s="2">
        <v>46013</v>
      </c>
      <c r="B942" t="s">
        <v>55</v>
      </c>
      <c r="C942" s="26"/>
      <c r="D942" s="26">
        <v>56.58</v>
      </c>
    </row>
    <row r="943" spans="1:5" ht="14.25" customHeight="1" x14ac:dyDescent="0.3">
      <c r="A943" s="2">
        <v>46013</v>
      </c>
      <c r="B943" t="s">
        <v>27</v>
      </c>
      <c r="C943" s="26"/>
      <c r="D943" s="26">
        <v>108.55</v>
      </c>
    </row>
    <row r="944" spans="1:5" ht="14.25" customHeight="1" x14ac:dyDescent="0.3">
      <c r="A944" s="2">
        <v>46013</v>
      </c>
      <c r="B944" t="s">
        <v>29</v>
      </c>
      <c r="C944" s="26"/>
      <c r="D944" s="26">
        <v>110.24</v>
      </c>
    </row>
    <row r="945" spans="1:5" ht="14.25" customHeight="1" x14ac:dyDescent="0.3">
      <c r="A945" s="2">
        <v>46013</v>
      </c>
      <c r="B945" t="s">
        <v>32</v>
      </c>
      <c r="C945" s="26"/>
      <c r="D945" s="26">
        <v>507.33</v>
      </c>
    </row>
    <row r="946" spans="1:5" ht="14.25" customHeight="1" x14ac:dyDescent="0.3">
      <c r="A946" s="2">
        <v>46013</v>
      </c>
      <c r="B946" t="s">
        <v>23</v>
      </c>
      <c r="C946" s="26"/>
      <c r="D946" s="26">
        <v>56.58</v>
      </c>
    </row>
    <row r="947" spans="1:5" ht="14.25" customHeight="1" x14ac:dyDescent="0.3">
      <c r="A947" s="2">
        <v>46013</v>
      </c>
      <c r="B947" t="s">
        <v>21</v>
      </c>
      <c r="C947" s="26">
        <v>8.5299999999999994</v>
      </c>
      <c r="D947" s="26" t="str">
        <f>IFERROR(C1112/INDEX(Rates!$B:$B,MATCH(A1112,Rates!$A:$A,0)),"")</f>
        <v/>
      </c>
    </row>
    <row r="948" spans="1:5" ht="14.25" customHeight="1" x14ac:dyDescent="0.3">
      <c r="A948" s="2">
        <v>46013</v>
      </c>
      <c r="B948" t="s">
        <v>14</v>
      </c>
      <c r="C948">
        <v>270.97000000000003</v>
      </c>
      <c r="D948" s="26" t="str">
        <f>IFERROR(C1125/INDEX(Rates!$B:$B,MATCH(A1125,Rates!$A:$A,0)),"")</f>
        <v/>
      </c>
    </row>
    <row r="949" spans="1:5" ht="14.25" customHeight="1" x14ac:dyDescent="0.3">
      <c r="A949" s="2">
        <v>46010</v>
      </c>
      <c r="B949" t="s">
        <v>18</v>
      </c>
      <c r="C949">
        <v>227.35</v>
      </c>
      <c r="D949" s="26" t="str">
        <f>IFERROR(C1102/INDEX(Rates!$B:$B,MATCH(A1102,Rates!$A:$A,0)),"")</f>
        <v/>
      </c>
    </row>
    <row r="950" spans="1:5" ht="14.25" customHeight="1" x14ac:dyDescent="0.3">
      <c r="A950" s="2">
        <v>46010</v>
      </c>
      <c r="B950" t="s">
        <v>36</v>
      </c>
      <c r="C950">
        <v>259.91000000000003</v>
      </c>
      <c r="D950" s="26" t="str">
        <f>IFERROR(C1103/INDEX(Rates!$B:$B,MATCH(A1103,Rates!$A:$A,0)),"")</f>
        <v/>
      </c>
    </row>
    <row r="951" spans="1:5" ht="14.25" customHeight="1" x14ac:dyDescent="0.3">
      <c r="A951" s="2">
        <v>46010</v>
      </c>
      <c r="B951" t="s">
        <v>38</v>
      </c>
      <c r="C951">
        <v>111.24</v>
      </c>
      <c r="D951" s="26" t="str">
        <f>IFERROR(C1104/INDEX(Rates!$B:$B,MATCH(A1104,Rates!$A:$A,0)),"")</f>
        <v/>
      </c>
    </row>
    <row r="952" spans="1:5" ht="14.25" customHeight="1" x14ac:dyDescent="0.3">
      <c r="A952" s="2">
        <v>46010</v>
      </c>
      <c r="B952" t="s">
        <v>42</v>
      </c>
      <c r="C952" s="26">
        <v>288.77999999999997</v>
      </c>
      <c r="D952" s="26" t="str">
        <f>IFERROR(C1105/INDEX(Rates!$B:$B,MATCH(A1105,Rates!$A:$A,0)),"")</f>
        <v/>
      </c>
    </row>
    <row r="953" spans="1:5" ht="14.25" customHeight="1" x14ac:dyDescent="0.3">
      <c r="A953" s="2">
        <v>46010</v>
      </c>
      <c r="B953" t="s">
        <v>44</v>
      </c>
      <c r="C953" s="26">
        <v>485.92</v>
      </c>
      <c r="D953" s="26" t="str">
        <f>IFERROR(C1106/INDEX(Rates!$B:$B,MATCH(A1106,Rates!$A:$A,0)),"")</f>
        <v/>
      </c>
    </row>
    <row r="954" spans="1:5" ht="14.25" customHeight="1" x14ac:dyDescent="0.3">
      <c r="A954" s="2">
        <v>46010</v>
      </c>
      <c r="B954" t="s">
        <v>46</v>
      </c>
      <c r="C954" s="26">
        <v>4.99</v>
      </c>
      <c r="D954" s="26" t="str">
        <f>IFERROR(C1107/INDEX(Rates!$B:$B,MATCH(A1107,Rates!$A:$A,0)),"")</f>
        <v/>
      </c>
    </row>
    <row r="955" spans="1:5" ht="14.25" customHeight="1" x14ac:dyDescent="0.3">
      <c r="A955" s="2">
        <v>46010</v>
      </c>
      <c r="B955" t="s">
        <v>48</v>
      </c>
      <c r="C955" s="26">
        <v>481.2</v>
      </c>
      <c r="D955" s="26" t="str">
        <f>IFERROR(C1108/INDEX(Rates!$B:$B,MATCH(A1108,Rates!$A:$A,0)),"")</f>
        <v/>
      </c>
    </row>
    <row r="956" spans="1:5" ht="14.25" customHeight="1" x14ac:dyDescent="0.3">
      <c r="A956" s="2">
        <v>46010</v>
      </c>
      <c r="B956" t="s">
        <v>55</v>
      </c>
      <c r="C956" s="26"/>
      <c r="D956" s="26">
        <v>55.91</v>
      </c>
      <c r="E956" s="27"/>
    </row>
    <row r="957" spans="1:5" ht="14.25" customHeight="1" x14ac:dyDescent="0.3">
      <c r="A957" s="2">
        <v>46010</v>
      </c>
      <c r="B957" t="s">
        <v>27</v>
      </c>
      <c r="C957" s="26"/>
      <c r="D957" s="26">
        <v>107.5</v>
      </c>
    </row>
    <row r="958" spans="1:5" ht="14.25" customHeight="1" x14ac:dyDescent="0.3">
      <c r="A958" s="2">
        <v>46010</v>
      </c>
      <c r="B958" t="s">
        <v>29</v>
      </c>
      <c r="C958" s="26"/>
      <c r="D958" s="26">
        <v>109.66</v>
      </c>
    </row>
    <row r="959" spans="1:5" ht="14.25" customHeight="1" x14ac:dyDescent="0.3">
      <c r="A959" s="2">
        <v>46010</v>
      </c>
      <c r="B959" t="s">
        <v>32</v>
      </c>
      <c r="C959" s="26"/>
      <c r="D959" s="26">
        <v>504.44</v>
      </c>
    </row>
    <row r="960" spans="1:5" ht="14.25" customHeight="1" x14ac:dyDescent="0.3">
      <c r="A960" s="2">
        <v>46010</v>
      </c>
      <c r="B960" t="s">
        <v>23</v>
      </c>
      <c r="C960" s="26"/>
      <c r="D960" s="26">
        <v>55.91</v>
      </c>
    </row>
    <row r="961" spans="1:5" ht="14.25" customHeight="1" x14ac:dyDescent="0.3">
      <c r="A961" s="2">
        <v>46010</v>
      </c>
      <c r="B961" t="s">
        <v>21</v>
      </c>
      <c r="C961">
        <v>8.4</v>
      </c>
      <c r="D961" s="26" t="str">
        <f>IFERROR(C1129/INDEX(Rates!$B:$B,MATCH(A1129,Rates!$A:$A,0)),"")</f>
        <v/>
      </c>
    </row>
    <row r="962" spans="1:5" ht="14.25" customHeight="1" x14ac:dyDescent="0.3">
      <c r="A962" s="2">
        <v>46010</v>
      </c>
      <c r="B962" t="s">
        <v>14</v>
      </c>
      <c r="C962" s="26">
        <v>273.67</v>
      </c>
      <c r="D962" s="26" t="str">
        <f>IFERROR(C1142/INDEX(Rates!$B:$B,MATCH(A1142,Rates!$A:$A,0)),"")</f>
        <v/>
      </c>
    </row>
    <row r="963" spans="1:5" ht="14.25" customHeight="1" x14ac:dyDescent="0.3">
      <c r="A963" s="2">
        <v>46009</v>
      </c>
      <c r="B963" t="s">
        <v>18</v>
      </c>
      <c r="C963" s="26">
        <v>226.76</v>
      </c>
      <c r="D963" s="26" t="str">
        <f>IFERROR(C1119/INDEX(Rates!$B:$B,MATCH(A1119,Rates!$A:$A,0)),"")</f>
        <v/>
      </c>
    </row>
    <row r="964" spans="1:5" ht="14.25" customHeight="1" x14ac:dyDescent="0.3">
      <c r="A964" s="2">
        <v>46009</v>
      </c>
      <c r="B964" t="s">
        <v>36</v>
      </c>
      <c r="C964" s="26">
        <v>257.85000000000002</v>
      </c>
      <c r="D964" s="26" t="str">
        <f>IFERROR(C1120/INDEX(Rates!$B:$B,MATCH(A1120,Rates!$A:$A,0)),"")</f>
        <v/>
      </c>
    </row>
    <row r="965" spans="1:5" ht="14.25" customHeight="1" x14ac:dyDescent="0.3">
      <c r="A965" s="2">
        <v>46009</v>
      </c>
      <c r="B965" t="s">
        <v>38</v>
      </c>
      <c r="C965">
        <v>111.87</v>
      </c>
      <c r="D965" s="26" t="str">
        <f>IFERROR(C1121/INDEX(Rates!$B:$B,MATCH(A1121,Rates!$A:$A,0)),"")</f>
        <v/>
      </c>
    </row>
    <row r="966" spans="1:5" ht="14.25" customHeight="1" x14ac:dyDescent="0.3">
      <c r="A966" s="2">
        <v>46009</v>
      </c>
      <c r="B966" t="s">
        <v>42</v>
      </c>
      <c r="C966">
        <v>287.12</v>
      </c>
      <c r="D966" s="26" t="str">
        <f>IFERROR(C1122/INDEX(Rates!$B:$B,MATCH(A1122,Rates!$A:$A,0)),"")</f>
        <v/>
      </c>
    </row>
    <row r="967" spans="1:5" ht="14.25" customHeight="1" x14ac:dyDescent="0.3">
      <c r="A967" s="2">
        <v>46009</v>
      </c>
      <c r="B967" t="s">
        <v>44</v>
      </c>
      <c r="C967">
        <v>483.98</v>
      </c>
      <c r="D967" s="26" t="str">
        <f>IFERROR(C1123/INDEX(Rates!$B:$B,MATCH(A1123,Rates!$A:$A,0)),"")</f>
        <v/>
      </c>
    </row>
    <row r="968" spans="1:5" ht="14.25" customHeight="1" x14ac:dyDescent="0.3">
      <c r="A968" s="2">
        <v>46009</v>
      </c>
      <c r="B968" t="s">
        <v>46</v>
      </c>
      <c r="C968">
        <v>4.93</v>
      </c>
      <c r="D968" s="26" t="str">
        <f>IFERROR(C1124/INDEX(Rates!$B:$B,MATCH(A1124,Rates!$A:$A,0)),"")</f>
        <v/>
      </c>
    </row>
    <row r="969" spans="1:5" ht="14.25" customHeight="1" x14ac:dyDescent="0.3">
      <c r="A969" s="2">
        <v>46009</v>
      </c>
      <c r="B969" t="s">
        <v>48</v>
      </c>
      <c r="C969" s="26">
        <v>483.37</v>
      </c>
      <c r="D969" s="26" t="str">
        <f>IFERROR(C1125/INDEX(Rates!$B:$B,MATCH(A1125,Rates!$A:$A,0)),"")</f>
        <v/>
      </c>
    </row>
    <row r="970" spans="1:5" ht="14.25" customHeight="1" x14ac:dyDescent="0.3">
      <c r="A970" s="2">
        <v>46009</v>
      </c>
      <c r="B970" t="s">
        <v>55</v>
      </c>
      <c r="C970" s="26"/>
      <c r="D970" s="26">
        <v>55.3</v>
      </c>
    </row>
    <row r="971" spans="1:5" ht="14.25" customHeight="1" x14ac:dyDescent="0.3">
      <c r="A971" s="2">
        <v>46009</v>
      </c>
      <c r="B971" t="s">
        <v>27</v>
      </c>
      <c r="C971" s="26"/>
      <c r="D971" s="26">
        <v>106.99</v>
      </c>
    </row>
    <row r="972" spans="1:5" ht="14.25" customHeight="1" x14ac:dyDescent="0.3">
      <c r="A972" s="2">
        <v>46009</v>
      </c>
      <c r="B972" t="s">
        <v>29</v>
      </c>
      <c r="C972" s="26"/>
      <c r="D972" s="26">
        <v>111.05</v>
      </c>
    </row>
    <row r="973" spans="1:5" ht="14.25" customHeight="1" x14ac:dyDescent="0.3">
      <c r="A973" s="2">
        <v>46009</v>
      </c>
      <c r="B973" t="s">
        <v>32</v>
      </c>
      <c r="C973" s="26"/>
      <c r="D973" s="26">
        <v>502</v>
      </c>
      <c r="E973" s="27"/>
    </row>
    <row r="974" spans="1:5" ht="14.25" customHeight="1" x14ac:dyDescent="0.3">
      <c r="A974" s="2">
        <v>46009</v>
      </c>
      <c r="B974" t="s">
        <v>23</v>
      </c>
      <c r="C974" s="26"/>
      <c r="D974" s="26">
        <v>55.3</v>
      </c>
    </row>
    <row r="975" spans="1:5" ht="14.25" customHeight="1" x14ac:dyDescent="0.3">
      <c r="A975" s="2">
        <v>46009</v>
      </c>
      <c r="B975" t="s">
        <v>21</v>
      </c>
      <c r="C975">
        <v>8.2799999999999994</v>
      </c>
      <c r="D975" s="26">
        <f>IFERROR(C1146/INDEX(Rates!$B:$B,MATCH(A1146,Rates!$A:$A,0)),"")</f>
        <v>353.26515749226195</v>
      </c>
    </row>
    <row r="976" spans="1:5" ht="14.25" customHeight="1" x14ac:dyDescent="0.3">
      <c r="A976" s="2">
        <v>46009</v>
      </c>
      <c r="B976" t="s">
        <v>14</v>
      </c>
      <c r="C976" s="26">
        <v>272.19</v>
      </c>
      <c r="D976" s="26" t="str">
        <f>IFERROR(C1159/INDEX(Rates!$B:$B,MATCH(A1159,Rates!$A:$A,0)),"")</f>
        <v/>
      </c>
    </row>
    <row r="977" spans="1:5" ht="14.25" customHeight="1" x14ac:dyDescent="0.3">
      <c r="A977" s="2">
        <v>46008</v>
      </c>
      <c r="B977" t="s">
        <v>18</v>
      </c>
      <c r="C977" s="26">
        <v>221.27</v>
      </c>
      <c r="D977" s="26" t="str">
        <f>IFERROR(C1136/INDEX(Rates!$B:$B,MATCH(A1136,Rates!$A:$A,0)),"")</f>
        <v/>
      </c>
    </row>
    <row r="978" spans="1:5" ht="14.25" customHeight="1" x14ac:dyDescent="0.3">
      <c r="A978" s="2">
        <v>46008</v>
      </c>
      <c r="B978" t="s">
        <v>36</v>
      </c>
      <c r="C978" s="26">
        <v>258.14</v>
      </c>
      <c r="D978" s="26" t="str">
        <f>IFERROR(C1137/INDEX(Rates!$B:$B,MATCH(A1137,Rates!$A:$A,0)),"")</f>
        <v/>
      </c>
    </row>
    <row r="979" spans="1:5" ht="14.25" customHeight="1" x14ac:dyDescent="0.3">
      <c r="A979" s="2">
        <v>46008</v>
      </c>
      <c r="B979" t="s">
        <v>38</v>
      </c>
      <c r="C979" s="26">
        <v>110.63</v>
      </c>
      <c r="D979" s="26" t="str">
        <f>IFERROR(C1138/INDEX(Rates!$B:$B,MATCH(A1138,Rates!$A:$A,0)),"")</f>
        <v/>
      </c>
    </row>
    <row r="980" spans="1:5" ht="14.25" customHeight="1" x14ac:dyDescent="0.3">
      <c r="A980" s="2">
        <v>46008</v>
      </c>
      <c r="B980" t="s">
        <v>42</v>
      </c>
      <c r="C980" s="26">
        <v>282.20999999999998</v>
      </c>
      <c r="D980" s="26" t="str">
        <f>IFERROR(C1139/INDEX(Rates!$B:$B,MATCH(A1139,Rates!$A:$A,0)),"")</f>
        <v/>
      </c>
    </row>
    <row r="981" spans="1:5" ht="14.25" customHeight="1" x14ac:dyDescent="0.3">
      <c r="A981" s="2">
        <v>46008</v>
      </c>
      <c r="B981" t="s">
        <v>44</v>
      </c>
      <c r="C981" s="26">
        <v>476.12</v>
      </c>
      <c r="D981" s="26" t="str">
        <f>IFERROR(C1140/INDEX(Rates!$B:$B,MATCH(A1140,Rates!$A:$A,0)),"")</f>
        <v/>
      </c>
    </row>
    <row r="982" spans="1:5" ht="14.25" customHeight="1" x14ac:dyDescent="0.3">
      <c r="A982" s="2">
        <v>46008</v>
      </c>
      <c r="B982" t="s">
        <v>46</v>
      </c>
      <c r="C982">
        <v>4.8600000000000003</v>
      </c>
      <c r="D982" s="26" t="str">
        <f>IFERROR(C1141/INDEX(Rates!$B:$B,MATCH(A1141,Rates!$A:$A,0)),"")</f>
        <v/>
      </c>
    </row>
    <row r="983" spans="1:5" ht="14.25" customHeight="1" x14ac:dyDescent="0.3">
      <c r="A983" s="2">
        <v>46008</v>
      </c>
      <c r="B983" t="s">
        <v>48</v>
      </c>
      <c r="C983">
        <v>467.26</v>
      </c>
      <c r="D983" s="26" t="str">
        <f>IFERROR(C1142/INDEX(Rates!$B:$B,MATCH(A1142,Rates!$A:$A,0)),"")</f>
        <v/>
      </c>
    </row>
    <row r="984" spans="1:5" ht="14.25" customHeight="1" x14ac:dyDescent="0.3">
      <c r="A984" s="2">
        <v>46008</v>
      </c>
      <c r="B984" t="s">
        <v>55</v>
      </c>
      <c r="D984" s="26">
        <v>55.85</v>
      </c>
    </row>
    <row r="985" spans="1:5" ht="14.25" customHeight="1" x14ac:dyDescent="0.3">
      <c r="A985" s="2">
        <v>46008</v>
      </c>
      <c r="B985" t="s">
        <v>27</v>
      </c>
      <c r="D985" s="26">
        <v>106.93</v>
      </c>
    </row>
    <row r="986" spans="1:5" ht="14.25" customHeight="1" x14ac:dyDescent="0.3">
      <c r="A986" s="2">
        <v>46008</v>
      </c>
      <c r="B986" t="s">
        <v>29</v>
      </c>
      <c r="C986" s="26"/>
      <c r="D986" s="26">
        <v>110.86</v>
      </c>
    </row>
    <row r="987" spans="1:5" ht="14.25" customHeight="1" x14ac:dyDescent="0.3">
      <c r="A987" s="2">
        <v>46008</v>
      </c>
      <c r="B987" t="s">
        <v>32</v>
      </c>
      <c r="C987" s="26"/>
      <c r="D987" s="26">
        <v>504.93</v>
      </c>
    </row>
    <row r="988" spans="1:5" ht="14.25" customHeight="1" x14ac:dyDescent="0.3">
      <c r="A988" s="2">
        <v>46008</v>
      </c>
      <c r="B988" t="s">
        <v>23</v>
      </c>
      <c r="C988" s="26"/>
      <c r="D988" s="26">
        <v>55.85</v>
      </c>
    </row>
    <row r="989" spans="1:5" ht="14.25" customHeight="1" x14ac:dyDescent="0.3">
      <c r="A989" s="2">
        <v>46008</v>
      </c>
      <c r="B989" t="s">
        <v>21</v>
      </c>
      <c r="C989" s="26">
        <v>8.24</v>
      </c>
      <c r="D989" s="26" t="str">
        <f>IFERROR(C1163/INDEX(Rates!$B:$B,MATCH(A1163,Rates!$A:$A,0)),"")</f>
        <v/>
      </c>
    </row>
    <row r="990" spans="1:5" ht="14.25" customHeight="1" x14ac:dyDescent="0.3">
      <c r="A990" s="2">
        <v>46008</v>
      </c>
      <c r="B990" t="s">
        <v>14</v>
      </c>
      <c r="C990" s="26">
        <v>271.83999999999997</v>
      </c>
      <c r="D990" s="26" t="str">
        <f>IFERROR(C1176/INDEX(Rates!$B:$B,MATCH(A1176,Rates!$A:$A,0)),"")</f>
        <v/>
      </c>
    </row>
    <row r="991" spans="1:5" ht="14.25" customHeight="1" x14ac:dyDescent="0.3">
      <c r="A991" s="2">
        <v>46007</v>
      </c>
      <c r="B991" t="s">
        <v>18</v>
      </c>
      <c r="C991" s="26">
        <v>222.56</v>
      </c>
      <c r="D991" s="26">
        <f>IFERROR(C1153/INDEX(Rates!$B:$B,MATCH(A1153,Rates!$A:$A,0)),"")</f>
        <v>0</v>
      </c>
      <c r="E991" s="27"/>
    </row>
    <row r="992" spans="1:5" ht="14.25" customHeight="1" x14ac:dyDescent="0.3">
      <c r="A992" s="2">
        <v>46007</v>
      </c>
      <c r="B992" t="s">
        <v>36</v>
      </c>
      <c r="C992" s="26">
        <v>254.91</v>
      </c>
      <c r="D992" s="26">
        <f>IFERROR(C1154/INDEX(Rates!$B:$B,MATCH(A1154,Rates!$A:$A,0)),"")</f>
        <v>0</v>
      </c>
    </row>
    <row r="993" spans="1:5" ht="14.25" customHeight="1" x14ac:dyDescent="0.3">
      <c r="A993" s="2">
        <v>46007</v>
      </c>
      <c r="B993" t="s">
        <v>38</v>
      </c>
      <c r="C993" s="26">
        <v>111.62</v>
      </c>
      <c r="D993" s="26">
        <f>IFERROR(C1155/INDEX(Rates!$B:$B,MATCH(A1155,Rates!$A:$A,0)),"")</f>
        <v>0</v>
      </c>
    </row>
    <row r="994" spans="1:5" ht="14.25" customHeight="1" x14ac:dyDescent="0.3">
      <c r="A994" s="2">
        <v>46007</v>
      </c>
      <c r="B994" t="s">
        <v>42</v>
      </c>
      <c r="C994" s="26">
        <v>282.45999999999998</v>
      </c>
      <c r="D994" s="26">
        <f>IFERROR(C1156/INDEX(Rates!$B:$B,MATCH(A1156,Rates!$A:$A,0)),"")</f>
        <v>0</v>
      </c>
    </row>
    <row r="995" spans="1:5" ht="14.25" customHeight="1" x14ac:dyDescent="0.3">
      <c r="A995" s="2">
        <v>46007</v>
      </c>
      <c r="B995" t="s">
        <v>44</v>
      </c>
      <c r="C995" s="26">
        <v>476.39</v>
      </c>
      <c r="D995" s="26">
        <f>IFERROR(C1157/INDEX(Rates!$B:$B,MATCH(A1157,Rates!$A:$A,0)),"")</f>
        <v>12.365721915397222</v>
      </c>
    </row>
    <row r="996" spans="1:5" ht="14.25" customHeight="1" x14ac:dyDescent="0.3">
      <c r="A996" s="2">
        <v>46007</v>
      </c>
      <c r="B996" t="s">
        <v>46</v>
      </c>
      <c r="C996" s="26">
        <v>5.03</v>
      </c>
      <c r="D996" s="26">
        <f>IFERROR(C1158/INDEX(Rates!$B:$B,MATCH(A1158,Rates!$A:$A,0)),"")</f>
        <v>429.53814407962619</v>
      </c>
    </row>
    <row r="997" spans="1:5" ht="14.25" customHeight="1" x14ac:dyDescent="0.3">
      <c r="A997" s="2">
        <v>46007</v>
      </c>
      <c r="B997" t="s">
        <v>48</v>
      </c>
      <c r="C997" s="26">
        <v>489.88</v>
      </c>
      <c r="D997" s="26" t="str">
        <f>IFERROR(C1159/INDEX(Rates!$B:$B,MATCH(A1159,Rates!$A:$A,0)),"")</f>
        <v/>
      </c>
    </row>
    <row r="998" spans="1:5" ht="14.25" customHeight="1" x14ac:dyDescent="0.3">
      <c r="A998" s="2">
        <v>46007</v>
      </c>
      <c r="B998" t="s">
        <v>55</v>
      </c>
      <c r="C998" s="26"/>
      <c r="D998" s="26">
        <v>55.27</v>
      </c>
    </row>
    <row r="999" spans="1:5" ht="14.25" customHeight="1" x14ac:dyDescent="0.3">
      <c r="A999" s="2">
        <v>46007</v>
      </c>
      <c r="B999" t="s">
        <v>27</v>
      </c>
      <c r="D999" s="26">
        <v>107.1</v>
      </c>
    </row>
    <row r="1000" spans="1:5" ht="14.25" customHeight="1" x14ac:dyDescent="0.3">
      <c r="A1000" s="2">
        <v>46007</v>
      </c>
      <c r="B1000" t="s">
        <v>29</v>
      </c>
      <c r="D1000" s="26">
        <v>110.87</v>
      </c>
    </row>
    <row r="1001" spans="1:5" ht="14.25" customHeight="1" x14ac:dyDescent="0.3">
      <c r="A1001" s="2">
        <v>46007</v>
      </c>
      <c r="B1001" t="s">
        <v>32</v>
      </c>
      <c r="D1001" s="26">
        <v>503.34</v>
      </c>
    </row>
    <row r="1002" spans="1:5" ht="14.25" customHeight="1" x14ac:dyDescent="0.3">
      <c r="A1002" s="2">
        <v>46007</v>
      </c>
      <c r="B1002" t="s">
        <v>23</v>
      </c>
      <c r="D1002" s="26">
        <v>55.27</v>
      </c>
    </row>
    <row r="1003" spans="1:5" ht="14.25" customHeight="1" x14ac:dyDescent="0.3">
      <c r="A1003" s="2">
        <v>46007</v>
      </c>
      <c r="B1003" t="s">
        <v>21</v>
      </c>
      <c r="C1003">
        <v>8.25</v>
      </c>
      <c r="D1003" s="26" t="str">
        <f>IFERROR(C1180/INDEX(Rates!$B:$B,MATCH(A1180,Rates!$A:$A,0)),"")</f>
        <v/>
      </c>
    </row>
    <row r="1004" spans="1:5" ht="14.25" customHeight="1" x14ac:dyDescent="0.3">
      <c r="A1004" s="2">
        <v>46007</v>
      </c>
      <c r="B1004" t="s">
        <v>14</v>
      </c>
      <c r="C1004" s="26">
        <v>274.61</v>
      </c>
      <c r="D1004" s="26" t="str">
        <f>IFERROR(C1193/INDEX(Rates!$B:$B,MATCH(A1193,Rates!$A:$A,0)),"")</f>
        <v/>
      </c>
    </row>
    <row r="1005" spans="1:5" ht="14.25" customHeight="1" x14ac:dyDescent="0.3">
      <c r="A1005" s="2">
        <v>46006</v>
      </c>
      <c r="B1005" t="s">
        <v>18</v>
      </c>
      <c r="C1005" s="26">
        <v>222.54</v>
      </c>
      <c r="D1005" s="26" t="str">
        <f>IFERROR(C1170/INDEX(Rates!$B:$B,MATCH(A1170,Rates!$A:$A,0)),"")</f>
        <v/>
      </c>
    </row>
    <row r="1006" spans="1:5" ht="14.25" customHeight="1" x14ac:dyDescent="0.3">
      <c r="A1006" s="2">
        <v>46006</v>
      </c>
      <c r="B1006" t="s">
        <v>36</v>
      </c>
      <c r="C1006" s="26">
        <v>254.58</v>
      </c>
      <c r="D1006" s="26" t="str">
        <f>IFERROR(C1171/INDEX(Rates!$B:$B,MATCH(A1171,Rates!$A:$A,0)),"")</f>
        <v/>
      </c>
    </row>
    <row r="1007" spans="1:5" ht="14.25" customHeight="1" x14ac:dyDescent="0.3">
      <c r="A1007" s="2">
        <v>46006</v>
      </c>
      <c r="B1007" t="s">
        <v>38</v>
      </c>
      <c r="C1007" s="26">
        <v>110.49</v>
      </c>
      <c r="D1007" s="26" t="str">
        <f>IFERROR(C1172/INDEX(Rates!$B:$B,MATCH(A1172,Rates!$A:$A,0)),"")</f>
        <v/>
      </c>
      <c r="E1007" s="27"/>
    </row>
    <row r="1008" spans="1:5" ht="14.25" customHeight="1" x14ac:dyDescent="0.3">
      <c r="A1008" s="2">
        <v>46006</v>
      </c>
      <c r="B1008" t="s">
        <v>42</v>
      </c>
      <c r="C1008" s="26">
        <v>281.23</v>
      </c>
      <c r="D1008" s="26" t="str">
        <f>IFERROR(C1173/INDEX(Rates!$B:$B,MATCH(A1173,Rates!$A:$A,0)),"")</f>
        <v/>
      </c>
    </row>
    <row r="1009" spans="1:5" ht="14.25" customHeight="1" x14ac:dyDescent="0.3">
      <c r="A1009" s="2">
        <v>46006</v>
      </c>
      <c r="B1009" t="s">
        <v>44</v>
      </c>
      <c r="C1009" s="26">
        <v>474.82</v>
      </c>
      <c r="D1009" s="26" t="str">
        <f>IFERROR(C1174/INDEX(Rates!$B:$B,MATCH(A1174,Rates!$A:$A,0)),"")</f>
        <v/>
      </c>
    </row>
    <row r="1010" spans="1:5" ht="14.25" customHeight="1" x14ac:dyDescent="0.3">
      <c r="A1010" s="2">
        <v>46006</v>
      </c>
      <c r="B1010" t="s">
        <v>46</v>
      </c>
      <c r="C1010" s="26">
        <v>4.99</v>
      </c>
      <c r="D1010" s="26" t="str">
        <f>IFERROR(C1175/INDEX(Rates!$B:$B,MATCH(A1175,Rates!$A:$A,0)),"")</f>
        <v/>
      </c>
    </row>
    <row r="1011" spans="1:5" ht="14.25" customHeight="1" x14ac:dyDescent="0.3">
      <c r="A1011" s="2">
        <v>46006</v>
      </c>
      <c r="B1011" t="s">
        <v>48</v>
      </c>
      <c r="C1011" s="26">
        <v>475.31</v>
      </c>
      <c r="D1011" s="26" t="str">
        <f>IFERROR(C1176/INDEX(Rates!$B:$B,MATCH(A1176,Rates!$A:$A,0)),"")</f>
        <v/>
      </c>
    </row>
    <row r="1012" spans="1:5" ht="14.25" customHeight="1" x14ac:dyDescent="0.3">
      <c r="A1012" s="2">
        <v>46006</v>
      </c>
      <c r="B1012" t="s">
        <v>55</v>
      </c>
      <c r="C1012" s="26"/>
      <c r="D1012" s="26">
        <v>56.03</v>
      </c>
    </row>
    <row r="1013" spans="1:5" ht="14.25" customHeight="1" x14ac:dyDescent="0.3">
      <c r="A1013" s="2">
        <v>46006</v>
      </c>
      <c r="B1013" t="s">
        <v>27</v>
      </c>
      <c r="C1013" s="26"/>
      <c r="D1013" s="26">
        <v>107.47</v>
      </c>
    </row>
    <row r="1014" spans="1:5" ht="14.25" customHeight="1" x14ac:dyDescent="0.3">
      <c r="A1014" s="2">
        <v>46006</v>
      </c>
      <c r="B1014" t="s">
        <v>29</v>
      </c>
      <c r="C1014" s="26"/>
      <c r="D1014" s="26">
        <v>111.47</v>
      </c>
    </row>
    <row r="1015" spans="1:5" ht="14.25" customHeight="1" x14ac:dyDescent="0.3">
      <c r="A1015" s="2">
        <v>46006</v>
      </c>
      <c r="B1015" t="s">
        <v>32</v>
      </c>
      <c r="C1015" s="26"/>
      <c r="D1015" s="26">
        <v>507.53</v>
      </c>
    </row>
    <row r="1016" spans="1:5" ht="14.25" customHeight="1" x14ac:dyDescent="0.3">
      <c r="A1016" s="2">
        <v>46006</v>
      </c>
      <c r="B1016" t="s">
        <v>23</v>
      </c>
      <c r="D1016" s="26">
        <v>56.03</v>
      </c>
    </row>
    <row r="1017" spans="1:5" ht="14.25" customHeight="1" x14ac:dyDescent="0.3">
      <c r="A1017" s="2">
        <v>46006</v>
      </c>
      <c r="B1017" t="s">
        <v>21</v>
      </c>
      <c r="C1017">
        <v>8.31</v>
      </c>
      <c r="D1017" s="26" t="str">
        <f>IFERROR(C1197/INDEX(Rates!$B:$B,MATCH(A1197,Rates!$A:$A,0)),"")</f>
        <v/>
      </c>
    </row>
    <row r="1018" spans="1:5" ht="14.25" customHeight="1" x14ac:dyDescent="0.3">
      <c r="A1018" s="2">
        <v>46006</v>
      </c>
      <c r="B1018" t="s">
        <v>14</v>
      </c>
      <c r="C1018">
        <v>274.11</v>
      </c>
      <c r="D1018" s="26">
        <f>IFERROR(C1210/INDEX(Rates!$B:$B,MATCH(A1210,Rates!$A:$A,0)),"")</f>
        <v>411.12428586827639</v>
      </c>
    </row>
    <row r="1019" spans="1:5" ht="14.25" customHeight="1" x14ac:dyDescent="0.3">
      <c r="A1019" s="2">
        <v>46003</v>
      </c>
      <c r="B1019" t="s">
        <v>18</v>
      </c>
      <c r="C1019">
        <v>226.19</v>
      </c>
      <c r="D1019" s="26" t="str">
        <f>IFERROR(C1187/INDEX(Rates!$B:$B,MATCH(A1187,Rates!$A:$A,0)),"")</f>
        <v/>
      </c>
    </row>
    <row r="1020" spans="1:5" ht="14.25" customHeight="1" x14ac:dyDescent="0.3">
      <c r="A1020" s="2">
        <v>46003</v>
      </c>
      <c r="B1020" t="s">
        <v>36</v>
      </c>
      <c r="C1020" s="26">
        <v>262.23</v>
      </c>
      <c r="D1020" s="26" t="str">
        <f>IFERROR(C1188/INDEX(Rates!$B:$B,MATCH(A1188,Rates!$A:$A,0)),"")</f>
        <v/>
      </c>
    </row>
    <row r="1021" spans="1:5" ht="14.25" customHeight="1" x14ac:dyDescent="0.3">
      <c r="A1021" s="2">
        <v>46003</v>
      </c>
      <c r="B1021" t="s">
        <v>38</v>
      </c>
      <c r="C1021" s="26">
        <v>111.6</v>
      </c>
      <c r="D1021" s="26" t="str">
        <f>IFERROR(C1189/INDEX(Rates!$B:$B,MATCH(A1189,Rates!$A:$A,0)),"")</f>
        <v/>
      </c>
    </row>
    <row r="1022" spans="1:5" ht="14.25" customHeight="1" x14ac:dyDescent="0.3">
      <c r="A1022" s="2">
        <v>46003</v>
      </c>
      <c r="B1022" t="s">
        <v>42</v>
      </c>
      <c r="C1022" s="26">
        <v>284.33999999999997</v>
      </c>
      <c r="D1022" s="26" t="str">
        <f>IFERROR(C1190/INDEX(Rates!$B:$B,MATCH(A1190,Rates!$A:$A,0)),"")</f>
        <v/>
      </c>
    </row>
    <row r="1023" spans="1:5" ht="14.25" customHeight="1" x14ac:dyDescent="0.3">
      <c r="A1023" s="2">
        <v>46003</v>
      </c>
      <c r="B1023" t="s">
        <v>44</v>
      </c>
      <c r="C1023" s="26">
        <v>478.53</v>
      </c>
      <c r="D1023" s="26" t="str">
        <f>IFERROR(C1191/INDEX(Rates!$B:$B,MATCH(A1191,Rates!$A:$A,0)),"")</f>
        <v/>
      </c>
    </row>
    <row r="1024" spans="1:5" ht="14.25" customHeight="1" x14ac:dyDescent="0.3">
      <c r="A1024" s="2">
        <v>46003</v>
      </c>
      <c r="B1024" t="s">
        <v>46</v>
      </c>
      <c r="C1024" s="26">
        <v>5.03</v>
      </c>
      <c r="D1024" s="26" t="str">
        <f>IFERROR(C1192/INDEX(Rates!$B:$B,MATCH(A1192,Rates!$A:$A,0)),"")</f>
        <v/>
      </c>
      <c r="E1024" s="27"/>
    </row>
    <row r="1025" spans="1:4" ht="14.25" customHeight="1" x14ac:dyDescent="0.3">
      <c r="A1025" s="2">
        <v>46003</v>
      </c>
      <c r="B1025" t="s">
        <v>48</v>
      </c>
      <c r="C1025" s="26">
        <v>458.96</v>
      </c>
      <c r="D1025" s="26" t="str">
        <f>IFERROR(C1193/INDEX(Rates!$B:$B,MATCH(A1193,Rates!$A:$A,0)),"")</f>
        <v/>
      </c>
    </row>
    <row r="1026" spans="1:4" ht="14.25" customHeight="1" x14ac:dyDescent="0.3">
      <c r="A1026" s="2">
        <v>46003</v>
      </c>
      <c r="B1026" t="s">
        <v>55</v>
      </c>
      <c r="C1026" s="26"/>
      <c r="D1026" s="26">
        <v>56.74</v>
      </c>
    </row>
    <row r="1027" spans="1:4" ht="14.25" customHeight="1" x14ac:dyDescent="0.3">
      <c r="A1027" s="2">
        <v>46003</v>
      </c>
      <c r="B1027" t="s">
        <v>27</v>
      </c>
      <c r="C1027" s="26"/>
      <c r="D1027" s="26">
        <v>108.33</v>
      </c>
    </row>
    <row r="1028" spans="1:4" ht="14.25" customHeight="1" x14ac:dyDescent="0.3">
      <c r="A1028" s="2">
        <v>46003</v>
      </c>
      <c r="B1028" t="s">
        <v>29</v>
      </c>
      <c r="C1028" s="26"/>
      <c r="D1028" s="26">
        <v>111.55</v>
      </c>
    </row>
    <row r="1029" spans="1:4" ht="14.25" customHeight="1" x14ac:dyDescent="0.3">
      <c r="A1029" s="2">
        <v>46003</v>
      </c>
      <c r="B1029" t="s">
        <v>32</v>
      </c>
      <c r="C1029" s="26"/>
      <c r="D1029" s="26">
        <v>510.57</v>
      </c>
    </row>
    <row r="1030" spans="1:4" ht="14.25" customHeight="1" x14ac:dyDescent="0.3">
      <c r="A1030" s="2">
        <v>46003</v>
      </c>
      <c r="B1030" t="s">
        <v>23</v>
      </c>
      <c r="C1030" s="26"/>
      <c r="D1030" s="26">
        <v>56.74</v>
      </c>
    </row>
    <row r="1031" spans="1:4" ht="14.25" customHeight="1" x14ac:dyDescent="0.3">
      <c r="A1031" s="2">
        <v>46003</v>
      </c>
      <c r="B1031" t="s">
        <v>21</v>
      </c>
      <c r="C1031" s="26">
        <v>8.35</v>
      </c>
      <c r="D1031" s="26">
        <f>IFERROR(C1214/INDEX(Rates!$B:$B,MATCH(A1214,Rates!$A:$A,0)),"")</f>
        <v>0</v>
      </c>
    </row>
    <row r="1032" spans="1:4" ht="14.25" customHeight="1" x14ac:dyDescent="0.3">
      <c r="A1032" s="2">
        <v>46003</v>
      </c>
      <c r="B1032" t="s">
        <v>14</v>
      </c>
      <c r="C1032">
        <v>278.27999999999997</v>
      </c>
      <c r="D1032" s="26" t="str">
        <f>IFERROR(C1227/INDEX(Rates!$B:$B,MATCH(A1227,Rates!$A:$A,0)),"")</f>
        <v/>
      </c>
    </row>
    <row r="1033" spans="1:4" ht="14.25" customHeight="1" x14ac:dyDescent="0.3">
      <c r="A1033" s="2">
        <v>46002</v>
      </c>
      <c r="B1033" t="s">
        <v>18</v>
      </c>
      <c r="C1033" s="26">
        <v>230.28</v>
      </c>
      <c r="D1033" s="26" t="str">
        <f>IFERROR(C1204/INDEX(Rates!$B:$B,MATCH(A1204,Rates!$A:$A,0)),"")</f>
        <v/>
      </c>
    </row>
    <row r="1034" spans="1:4" ht="14.25" customHeight="1" x14ac:dyDescent="0.3">
      <c r="A1034" s="2">
        <v>46002</v>
      </c>
      <c r="B1034" t="s">
        <v>36</v>
      </c>
      <c r="C1034">
        <v>262.35000000000002</v>
      </c>
      <c r="D1034" s="26" t="str">
        <f>IFERROR(C1205/INDEX(Rates!$B:$B,MATCH(A1205,Rates!$A:$A,0)),"")</f>
        <v/>
      </c>
    </row>
    <row r="1035" spans="1:4" ht="14.25" customHeight="1" x14ac:dyDescent="0.3">
      <c r="A1035" s="2">
        <v>46002</v>
      </c>
      <c r="B1035" t="s">
        <v>38</v>
      </c>
      <c r="C1035">
        <v>111.46</v>
      </c>
      <c r="D1035" s="26" t="str">
        <f>IFERROR(C1206/INDEX(Rates!$B:$B,MATCH(A1206,Rates!$A:$A,0)),"")</f>
        <v/>
      </c>
    </row>
    <row r="1036" spans="1:4" ht="14.25" customHeight="1" x14ac:dyDescent="0.3">
      <c r="A1036" s="2">
        <v>46002</v>
      </c>
      <c r="B1036" t="s">
        <v>42</v>
      </c>
      <c r="C1036">
        <v>284.77999999999997</v>
      </c>
      <c r="D1036" s="26">
        <f>IFERROR(C1207/INDEX(Rates!$B:$B,MATCH(A1207,Rates!$A:$A,0)),"")</f>
        <v>348.45008392491417</v>
      </c>
    </row>
    <row r="1037" spans="1:4" ht="14.25" customHeight="1" x14ac:dyDescent="0.3">
      <c r="A1037" s="2">
        <v>46002</v>
      </c>
      <c r="B1037" t="s">
        <v>44</v>
      </c>
      <c r="C1037" s="26">
        <v>483.47</v>
      </c>
      <c r="D1037" s="26">
        <f>IFERROR(C1208/INDEX(Rates!$B:$B,MATCH(A1208,Rates!$A:$A,0)),"")</f>
        <v>349.28163353300789</v>
      </c>
    </row>
    <row r="1038" spans="1:4" ht="14.25" customHeight="1" x14ac:dyDescent="0.3">
      <c r="A1038" s="2">
        <v>46002</v>
      </c>
      <c r="B1038" t="s">
        <v>46</v>
      </c>
      <c r="C1038" s="26">
        <v>5.13</v>
      </c>
      <c r="D1038" s="26">
        <f>IFERROR(C1209/INDEX(Rates!$B:$B,MATCH(A1209,Rates!$A:$A,0)),"")</f>
        <v>156.97808712792005</v>
      </c>
    </row>
    <row r="1039" spans="1:4" ht="14.25" customHeight="1" x14ac:dyDescent="0.3">
      <c r="A1039" s="2">
        <v>46002</v>
      </c>
      <c r="B1039" t="s">
        <v>48</v>
      </c>
      <c r="C1039" s="26">
        <v>446.89</v>
      </c>
      <c r="D1039" s="26">
        <f>IFERROR(C1210/INDEX(Rates!$B:$B,MATCH(A1210,Rates!$A:$A,0)),"")</f>
        <v>411.12428586827639</v>
      </c>
    </row>
    <row r="1040" spans="1:4" ht="14.25" customHeight="1" x14ac:dyDescent="0.3">
      <c r="A1040" s="2">
        <v>46002</v>
      </c>
      <c r="B1040" t="s">
        <v>55</v>
      </c>
      <c r="C1040" s="26"/>
      <c r="D1040" s="26">
        <v>56.55</v>
      </c>
    </row>
    <row r="1041" spans="1:5" ht="14.25" customHeight="1" x14ac:dyDescent="0.3">
      <c r="A1041" s="2">
        <v>46002</v>
      </c>
      <c r="B1041" t="s">
        <v>27</v>
      </c>
      <c r="C1041" s="26"/>
      <c r="D1041" s="26">
        <v>107.08</v>
      </c>
      <c r="E1041" s="27"/>
    </row>
    <row r="1042" spans="1:5" ht="14.25" customHeight="1" x14ac:dyDescent="0.3">
      <c r="A1042" s="2">
        <v>46002</v>
      </c>
      <c r="B1042" t="s">
        <v>29</v>
      </c>
      <c r="C1042" s="26"/>
      <c r="D1042" s="26">
        <v>110.53</v>
      </c>
    </row>
    <row r="1043" spans="1:5" ht="14.25" customHeight="1" x14ac:dyDescent="0.3">
      <c r="A1043" s="2">
        <v>46002</v>
      </c>
      <c r="B1043" t="s">
        <v>32</v>
      </c>
      <c r="C1043" s="26"/>
      <c r="D1043" s="26">
        <v>506.72</v>
      </c>
    </row>
    <row r="1044" spans="1:5" ht="14.25" customHeight="1" x14ac:dyDescent="0.3">
      <c r="A1044" s="2">
        <v>46002</v>
      </c>
      <c r="B1044" t="s">
        <v>23</v>
      </c>
      <c r="C1044" s="26"/>
      <c r="D1044" s="26">
        <v>56.55</v>
      </c>
    </row>
    <row r="1045" spans="1:5" ht="14.25" customHeight="1" x14ac:dyDescent="0.3">
      <c r="A1045" s="2">
        <v>46002</v>
      </c>
      <c r="B1045" t="s">
        <v>21</v>
      </c>
      <c r="C1045" s="26">
        <v>8.4700000000000006</v>
      </c>
      <c r="D1045" s="26" t="str">
        <f>IFERROR(C1231/INDEX(Rates!$B:$B,MATCH(A1231,Rates!$A:$A,0)),"")</f>
        <v/>
      </c>
    </row>
    <row r="1046" spans="1:5" ht="14.25" customHeight="1" x14ac:dyDescent="0.3">
      <c r="A1046" s="2">
        <v>46002</v>
      </c>
      <c r="B1046" t="s">
        <v>14</v>
      </c>
      <c r="C1046" s="26">
        <v>278.02999999999997</v>
      </c>
      <c r="D1046" s="26" t="str">
        <f>IFERROR(C1244/INDEX(Rates!$B:$B,MATCH(A1244,Rates!$A:$A,0)),"")</f>
        <v/>
      </c>
    </row>
    <row r="1047" spans="1:5" ht="14.25" customHeight="1" x14ac:dyDescent="0.3">
      <c r="A1047" s="2">
        <v>46001</v>
      </c>
      <c r="B1047" t="s">
        <v>18</v>
      </c>
      <c r="C1047" s="26">
        <v>231.78</v>
      </c>
      <c r="D1047" s="26" t="str">
        <f>IFERROR(C1221/INDEX(Rates!$B:$B,MATCH(A1221,Rates!$A:$A,0)),"")</f>
        <v/>
      </c>
    </row>
    <row r="1048" spans="1:5" ht="14.25" customHeight="1" x14ac:dyDescent="0.3">
      <c r="A1048" s="2">
        <v>46001</v>
      </c>
      <c r="B1048" t="s">
        <v>36</v>
      </c>
      <c r="C1048" s="26">
        <v>264.2</v>
      </c>
      <c r="D1048" s="26" t="str">
        <f>IFERROR(C1222/INDEX(Rates!$B:$B,MATCH(A1222,Rates!$A:$A,0)),"")</f>
        <v/>
      </c>
    </row>
    <row r="1049" spans="1:5" ht="14.25" customHeight="1" x14ac:dyDescent="0.3">
      <c r="A1049" s="2">
        <v>46001</v>
      </c>
      <c r="B1049" t="s">
        <v>38</v>
      </c>
      <c r="C1049" s="26">
        <v>108.83</v>
      </c>
      <c r="D1049" s="26" t="str">
        <f>IFERROR(C1223/INDEX(Rates!$B:$B,MATCH(A1223,Rates!$A:$A,0)),"")</f>
        <v/>
      </c>
      <c r="E1049" s="27"/>
    </row>
    <row r="1050" spans="1:5" ht="14.25" customHeight="1" x14ac:dyDescent="0.3">
      <c r="A1050" s="2">
        <v>46001</v>
      </c>
      <c r="B1050" t="s">
        <v>42</v>
      </c>
      <c r="C1050" s="26">
        <v>284.31</v>
      </c>
      <c r="D1050" s="26" t="str">
        <f>IFERROR(C1224/INDEX(Rates!$B:$B,MATCH(A1224,Rates!$A:$A,0)),"")</f>
        <v/>
      </c>
    </row>
    <row r="1051" spans="1:5" ht="14.25" customHeight="1" x14ac:dyDescent="0.3">
      <c r="A1051" s="2">
        <v>46001</v>
      </c>
      <c r="B1051" t="s">
        <v>44</v>
      </c>
      <c r="C1051" s="26">
        <v>478.56</v>
      </c>
      <c r="D1051" s="26" t="str">
        <f>IFERROR(C1225/INDEX(Rates!$B:$B,MATCH(A1225,Rates!$A:$A,0)),"")</f>
        <v/>
      </c>
    </row>
    <row r="1052" spans="1:5" ht="14.25" customHeight="1" x14ac:dyDescent="0.3">
      <c r="A1052" s="2">
        <v>46001</v>
      </c>
      <c r="B1052" t="s">
        <v>46</v>
      </c>
      <c r="C1052" s="26">
        <v>5.03</v>
      </c>
      <c r="D1052" s="26" t="str">
        <f>IFERROR(C1226/INDEX(Rates!$B:$B,MATCH(A1226,Rates!$A:$A,0)),"")</f>
        <v/>
      </c>
    </row>
    <row r="1053" spans="1:5" ht="14.25" customHeight="1" x14ac:dyDescent="0.3">
      <c r="A1053" s="2">
        <v>46001</v>
      </c>
      <c r="B1053" t="s">
        <v>48</v>
      </c>
      <c r="C1053" s="26">
        <v>451.45</v>
      </c>
      <c r="D1053" s="26" t="str">
        <f>IFERROR(C1227/INDEX(Rates!$B:$B,MATCH(A1227,Rates!$A:$A,0)),"")</f>
        <v/>
      </c>
    </row>
    <row r="1054" spans="1:5" ht="14.25" customHeight="1" x14ac:dyDescent="0.3">
      <c r="A1054" s="2">
        <v>46001</v>
      </c>
      <c r="B1054" t="s">
        <v>55</v>
      </c>
      <c r="C1054" s="26"/>
      <c r="D1054" s="26">
        <v>56.94</v>
      </c>
    </row>
    <row r="1055" spans="1:5" ht="14.25" customHeight="1" x14ac:dyDescent="0.3">
      <c r="A1055" s="2">
        <v>46001</v>
      </c>
      <c r="B1055" t="s">
        <v>27</v>
      </c>
      <c r="C1055" s="26"/>
      <c r="D1055" s="26">
        <v>106.9</v>
      </c>
    </row>
    <row r="1056" spans="1:5" ht="14.25" customHeight="1" x14ac:dyDescent="0.3">
      <c r="A1056" s="2">
        <v>46001</v>
      </c>
      <c r="B1056" t="s">
        <v>29</v>
      </c>
      <c r="C1056" s="26"/>
      <c r="D1056" s="26">
        <v>110.27</v>
      </c>
    </row>
    <row r="1057" spans="1:5" ht="14.25" customHeight="1" x14ac:dyDescent="0.3">
      <c r="A1057" s="2">
        <v>46001</v>
      </c>
      <c r="B1057" t="s">
        <v>32</v>
      </c>
      <c r="C1057" s="26"/>
      <c r="D1057" s="26">
        <v>506.48</v>
      </c>
    </row>
    <row r="1058" spans="1:5" ht="14.25" customHeight="1" x14ac:dyDescent="0.3">
      <c r="A1058" s="2">
        <v>46001</v>
      </c>
      <c r="B1058" t="s">
        <v>23</v>
      </c>
      <c r="D1058" s="26">
        <v>56.94</v>
      </c>
    </row>
    <row r="1059" spans="1:5" ht="14.25" customHeight="1" x14ac:dyDescent="0.3">
      <c r="A1059" s="2">
        <v>46001</v>
      </c>
      <c r="B1059" t="s">
        <v>21</v>
      </c>
      <c r="C1059" s="26">
        <v>8.59</v>
      </c>
      <c r="D1059" s="26" t="str">
        <f>IFERROR(C1248/INDEX(Rates!$B:$B,MATCH(A1248,Rates!$A:$A,0)),"")</f>
        <v/>
      </c>
      <c r="E1059" s="27"/>
    </row>
    <row r="1060" spans="1:5" ht="14.25" customHeight="1" x14ac:dyDescent="0.3">
      <c r="A1060" s="2">
        <v>46001</v>
      </c>
      <c r="B1060" t="s">
        <v>14</v>
      </c>
      <c r="C1060">
        <v>278.77999999999997</v>
      </c>
      <c r="D1060" s="26" t="str">
        <f>IFERROR(C1264/INDEX(Rates!$B:$B,MATCH(A1264,Rates!$A:$A,0)),"")</f>
        <v/>
      </c>
    </row>
    <row r="1061" spans="1:5" ht="14.25" customHeight="1" x14ac:dyDescent="0.3">
      <c r="A1061" s="2">
        <v>46000</v>
      </c>
      <c r="B1061" t="s">
        <v>18</v>
      </c>
      <c r="C1061">
        <v>227.92</v>
      </c>
      <c r="D1061" s="26" t="str">
        <f>IFERROR(C1238/INDEX(Rates!$B:$B,MATCH(A1238,Rates!$A:$A,0)),"")</f>
        <v/>
      </c>
    </row>
    <row r="1062" spans="1:5" ht="14.25" customHeight="1" x14ac:dyDescent="0.3">
      <c r="A1062" s="2">
        <v>46000</v>
      </c>
      <c r="B1062" t="s">
        <v>36</v>
      </c>
      <c r="C1062" s="26">
        <v>261.02</v>
      </c>
      <c r="D1062" s="26" t="str">
        <f>IFERROR(C1239/INDEX(Rates!$B:$B,MATCH(A1239,Rates!$A:$A,0)),"")</f>
        <v/>
      </c>
    </row>
    <row r="1063" spans="1:5" ht="14.25" customHeight="1" x14ac:dyDescent="0.3">
      <c r="A1063" s="2">
        <v>46000</v>
      </c>
      <c r="B1063" t="s">
        <v>38</v>
      </c>
      <c r="C1063" s="26">
        <v>107.02</v>
      </c>
      <c r="D1063" s="26" t="str">
        <f>IFERROR(C1240/INDEX(Rates!$B:$B,MATCH(A1240,Rates!$A:$A,0)),"")</f>
        <v/>
      </c>
    </row>
    <row r="1064" spans="1:5" ht="14.25" customHeight="1" x14ac:dyDescent="0.3">
      <c r="A1064" s="2">
        <v>46000</v>
      </c>
      <c r="B1064" t="s">
        <v>42</v>
      </c>
      <c r="C1064" s="26">
        <v>275.13</v>
      </c>
      <c r="D1064" s="26" t="str">
        <f>IFERROR(C1241/INDEX(Rates!$B:$B,MATCH(A1241,Rates!$A:$A,0)),"")</f>
        <v/>
      </c>
    </row>
    <row r="1065" spans="1:5" ht="14.25" customHeight="1" x14ac:dyDescent="0.3">
      <c r="A1065" s="2">
        <v>46000</v>
      </c>
      <c r="B1065" t="s">
        <v>44</v>
      </c>
      <c r="C1065" s="26">
        <v>492.02</v>
      </c>
      <c r="D1065" s="26" t="str">
        <f>IFERROR(C1242/INDEX(Rates!$B:$B,MATCH(A1242,Rates!$A:$A,0)),"")</f>
        <v/>
      </c>
    </row>
    <row r="1066" spans="1:5" ht="14.25" customHeight="1" x14ac:dyDescent="0.3">
      <c r="A1066" s="2">
        <v>46000</v>
      </c>
      <c r="B1066" t="s">
        <v>46</v>
      </c>
      <c r="C1066" s="26">
        <v>5.03</v>
      </c>
      <c r="D1066" s="26" t="str">
        <f>IFERROR(C1243/INDEX(Rates!$B:$B,MATCH(A1243,Rates!$A:$A,0)),"")</f>
        <v/>
      </c>
      <c r="E1066" s="27"/>
    </row>
    <row r="1067" spans="1:5" ht="14.25" customHeight="1" x14ac:dyDescent="0.3">
      <c r="A1067" s="2">
        <v>46000</v>
      </c>
      <c r="B1067" t="s">
        <v>48</v>
      </c>
      <c r="C1067" s="26">
        <v>445.17</v>
      </c>
      <c r="D1067" s="26" t="str">
        <f>IFERROR(C1244/INDEX(Rates!$B:$B,MATCH(A1244,Rates!$A:$A,0)),"")</f>
        <v/>
      </c>
    </row>
    <row r="1068" spans="1:5" ht="14.25" customHeight="1" x14ac:dyDescent="0.3">
      <c r="A1068" s="2">
        <v>46000</v>
      </c>
      <c r="B1068" t="s">
        <v>55</v>
      </c>
      <c r="C1068" s="26"/>
      <c r="D1068" s="26">
        <v>56.88</v>
      </c>
    </row>
    <row r="1069" spans="1:5" ht="14.25" customHeight="1" x14ac:dyDescent="0.3">
      <c r="A1069" s="2">
        <v>46000</v>
      </c>
      <c r="B1069" t="s">
        <v>27</v>
      </c>
      <c r="C1069" s="26"/>
      <c r="D1069" s="26">
        <v>106.95</v>
      </c>
    </row>
    <row r="1070" spans="1:5" ht="14.25" customHeight="1" x14ac:dyDescent="0.3">
      <c r="A1070" s="2">
        <v>46000</v>
      </c>
      <c r="B1070" t="s">
        <v>29</v>
      </c>
      <c r="C1070" s="26"/>
      <c r="D1070" s="26">
        <v>110.34</v>
      </c>
    </row>
    <row r="1071" spans="1:5" ht="14.25" customHeight="1" x14ac:dyDescent="0.3">
      <c r="A1071" s="2">
        <v>46000</v>
      </c>
      <c r="B1071" t="s">
        <v>32</v>
      </c>
      <c r="C1071" s="26"/>
      <c r="D1071" s="26">
        <v>507.1</v>
      </c>
    </row>
    <row r="1072" spans="1:5" ht="14.25" customHeight="1" x14ac:dyDescent="0.3">
      <c r="A1072" s="2">
        <v>46000</v>
      </c>
      <c r="B1072" t="s">
        <v>23</v>
      </c>
      <c r="C1072" s="26"/>
      <c r="D1072" s="26">
        <v>56.88</v>
      </c>
    </row>
    <row r="1073" spans="1:5" ht="14.25" customHeight="1" x14ac:dyDescent="0.3">
      <c r="A1073" s="2">
        <v>46000</v>
      </c>
      <c r="B1073" t="s">
        <v>21</v>
      </c>
      <c r="C1073" s="26">
        <v>8.66</v>
      </c>
      <c r="D1073" s="26" t="str">
        <f>IFERROR(C1265/INDEX(Rates!$B:$B,MATCH(A1265,Rates!$A:$A,0)),"")</f>
        <v/>
      </c>
    </row>
    <row r="1074" spans="1:5" ht="14.25" customHeight="1" x14ac:dyDescent="0.3">
      <c r="A1074" s="2">
        <v>46000</v>
      </c>
      <c r="B1074" t="s">
        <v>14</v>
      </c>
      <c r="C1074" s="26">
        <v>277.18</v>
      </c>
      <c r="D1074" s="26">
        <f>IFERROR(C1281/INDEX(Rates!$B:$B,MATCH(A1281,Rates!$A:$A,0)),"")</f>
        <v>782.52355326661825</v>
      </c>
    </row>
    <row r="1075" spans="1:5" ht="14.25" customHeight="1" x14ac:dyDescent="0.3">
      <c r="A1075" s="2">
        <v>45999</v>
      </c>
      <c r="B1075" t="s">
        <v>18</v>
      </c>
      <c r="C1075" s="26">
        <v>226.89</v>
      </c>
      <c r="D1075" s="26" t="str">
        <f>IFERROR(C1255/INDEX(Rates!$B:$B,MATCH(A1255,Rates!$A:$A,0)),"")</f>
        <v/>
      </c>
    </row>
    <row r="1076" spans="1:5" ht="14.25" customHeight="1" x14ac:dyDescent="0.3">
      <c r="A1076" s="2">
        <v>45999</v>
      </c>
      <c r="B1076" t="s">
        <v>36</v>
      </c>
      <c r="C1076">
        <v>259.52999999999997</v>
      </c>
      <c r="D1076" s="26" t="str">
        <f>IFERROR(C1256/INDEX(Rates!$B:$B,MATCH(A1256,Rates!$A:$A,0)),"")</f>
        <v/>
      </c>
    </row>
    <row r="1077" spans="1:5" ht="14.25" customHeight="1" x14ac:dyDescent="0.3">
      <c r="A1077" s="2">
        <v>45999</v>
      </c>
      <c r="B1077" t="s">
        <v>38</v>
      </c>
      <c r="C1077">
        <v>107.63</v>
      </c>
      <c r="D1077" s="26" t="str">
        <f>IFERROR(C1257/INDEX(Rates!$B:$B,MATCH(A1257,Rates!$A:$A,0)),"")</f>
        <v/>
      </c>
    </row>
    <row r="1078" spans="1:5" ht="14.25" customHeight="1" x14ac:dyDescent="0.3">
      <c r="A1078" s="2">
        <v>45999</v>
      </c>
      <c r="B1078" t="s">
        <v>42</v>
      </c>
      <c r="C1078">
        <v>276.64</v>
      </c>
      <c r="D1078" s="26" t="str">
        <f>IFERROR(C1258/INDEX(Rates!$B:$B,MATCH(A1258,Rates!$A:$A,0)),"")</f>
        <v/>
      </c>
    </row>
    <row r="1079" spans="1:5" ht="14.25" customHeight="1" x14ac:dyDescent="0.3">
      <c r="A1079" s="2">
        <v>45999</v>
      </c>
      <c r="B1079" t="s">
        <v>44</v>
      </c>
      <c r="C1079" s="26">
        <v>491.02</v>
      </c>
      <c r="D1079" s="26" t="str">
        <f>IFERROR(C1259/INDEX(Rates!$B:$B,MATCH(A1259,Rates!$A:$A,0)),"")</f>
        <v/>
      </c>
    </row>
    <row r="1080" spans="1:5" ht="14.25" customHeight="1" x14ac:dyDescent="0.3">
      <c r="A1080" s="2">
        <v>45999</v>
      </c>
      <c r="B1080" t="s">
        <v>46</v>
      </c>
      <c r="C1080" s="26">
        <v>5.0999999999999996</v>
      </c>
      <c r="D1080" s="26" t="str">
        <f>IFERROR(C1260/INDEX(Rates!$B:$B,MATCH(A1260,Rates!$A:$A,0)),"")</f>
        <v/>
      </c>
    </row>
    <row r="1081" spans="1:5" ht="14.25" customHeight="1" x14ac:dyDescent="0.3">
      <c r="A1081" s="2">
        <v>45999</v>
      </c>
      <c r="B1081" t="s">
        <v>48</v>
      </c>
      <c r="C1081" s="26">
        <v>439.58</v>
      </c>
      <c r="D1081" s="26" t="str">
        <f>IFERROR(C1261/INDEX(Rates!$B:$B,MATCH(A1261,Rates!$A:$A,0)),"")</f>
        <v/>
      </c>
    </row>
    <row r="1082" spans="1:5" ht="14.25" customHeight="1" x14ac:dyDescent="0.3">
      <c r="A1082" s="2">
        <v>45999</v>
      </c>
      <c r="B1082" t="s">
        <v>55</v>
      </c>
      <c r="C1082" s="26"/>
      <c r="D1082" s="26">
        <v>57.15</v>
      </c>
    </row>
    <row r="1083" spans="1:5" ht="14.25" customHeight="1" x14ac:dyDescent="0.3">
      <c r="A1083" s="2">
        <v>45999</v>
      </c>
      <c r="B1083" t="s">
        <v>27</v>
      </c>
      <c r="C1083" s="26"/>
      <c r="D1083" s="26">
        <v>107.44</v>
      </c>
      <c r="E1083" s="27"/>
    </row>
    <row r="1084" spans="1:5" ht="14.25" customHeight="1" x14ac:dyDescent="0.3">
      <c r="A1084" s="2">
        <v>45999</v>
      </c>
      <c r="B1084" t="s">
        <v>29</v>
      </c>
      <c r="C1084" s="26"/>
      <c r="D1084" s="26">
        <v>110.87</v>
      </c>
    </row>
    <row r="1085" spans="1:5" ht="14.25" customHeight="1" x14ac:dyDescent="0.3">
      <c r="A1085" s="2">
        <v>45999</v>
      </c>
      <c r="B1085" t="s">
        <v>32</v>
      </c>
      <c r="C1085" s="26"/>
      <c r="D1085" s="26">
        <v>509.25</v>
      </c>
    </row>
    <row r="1086" spans="1:5" ht="14.25" customHeight="1" x14ac:dyDescent="0.3">
      <c r="A1086" s="2">
        <v>45999</v>
      </c>
      <c r="B1086" t="s">
        <v>23</v>
      </c>
      <c r="C1086" s="26"/>
      <c r="D1086" s="26">
        <v>57.15</v>
      </c>
    </row>
    <row r="1087" spans="1:5" ht="14.25" customHeight="1" x14ac:dyDescent="0.3">
      <c r="A1087" s="2">
        <v>45999</v>
      </c>
      <c r="B1087" t="s">
        <v>21</v>
      </c>
      <c r="C1087">
        <v>8.58</v>
      </c>
      <c r="D1087" s="26">
        <f>IFERROR(C1282/INDEX(Rates!$B:$B,MATCH(A1282,Rates!$A:$A,0)),"")</f>
        <v>9.3750481858973362</v>
      </c>
    </row>
    <row r="1088" spans="1:5" ht="14.25" customHeight="1" x14ac:dyDescent="0.3">
      <c r="A1088" s="2">
        <v>45999</v>
      </c>
      <c r="B1088" t="s">
        <v>14</v>
      </c>
      <c r="C1088" s="26">
        <v>277.89</v>
      </c>
      <c r="D1088" s="26" t="str">
        <f>IFERROR(C1298/INDEX(Rates!$B:$B,MATCH(A1298,Rates!$A:$A,0)),"")</f>
        <v/>
      </c>
    </row>
    <row r="1089" spans="1:5" ht="14.25" customHeight="1" x14ac:dyDescent="0.3">
      <c r="A1089" s="2">
        <v>45996</v>
      </c>
      <c r="B1089" t="s">
        <v>18</v>
      </c>
      <c r="C1089" s="26">
        <v>229.53</v>
      </c>
      <c r="D1089" s="26" t="str">
        <f>IFERROR(C1272/INDEX(Rates!$B:$B,MATCH(A1272,Rates!$A:$A,0)),"")</f>
        <v/>
      </c>
    </row>
    <row r="1090" spans="1:5" ht="14.25" customHeight="1" x14ac:dyDescent="0.3">
      <c r="A1090" s="2">
        <v>45996</v>
      </c>
      <c r="B1090" t="s">
        <v>36</v>
      </c>
      <c r="C1090" s="26">
        <v>260.57</v>
      </c>
      <c r="D1090" s="26" t="str">
        <f>IFERROR(C1273/INDEX(Rates!$B:$B,MATCH(A1273,Rates!$A:$A,0)),"")</f>
        <v/>
      </c>
    </row>
    <row r="1091" spans="1:5" ht="14.25" customHeight="1" x14ac:dyDescent="0.3">
      <c r="A1091" s="2">
        <v>45996</v>
      </c>
      <c r="B1091" t="s">
        <v>38</v>
      </c>
      <c r="C1091" s="26">
        <v>105.3</v>
      </c>
      <c r="D1091" s="26" t="str">
        <f>IFERROR(C1274/INDEX(Rates!$B:$B,MATCH(A1274,Rates!$A:$A,0)),"")</f>
        <v/>
      </c>
    </row>
    <row r="1092" spans="1:5" ht="14.25" customHeight="1" x14ac:dyDescent="0.3">
      <c r="A1092" s="2">
        <v>45996</v>
      </c>
      <c r="B1092" t="s">
        <v>42</v>
      </c>
      <c r="C1092">
        <v>274.29000000000002</v>
      </c>
      <c r="D1092" s="26" t="str">
        <f>IFERROR(C1275/INDEX(Rates!$B:$B,MATCH(A1275,Rates!$A:$A,0)),"")</f>
        <v/>
      </c>
    </row>
    <row r="1093" spans="1:5" ht="14.25" customHeight="1" x14ac:dyDescent="0.3">
      <c r="A1093" s="2">
        <v>45996</v>
      </c>
      <c r="B1093" t="s">
        <v>44</v>
      </c>
      <c r="C1093">
        <v>483.16</v>
      </c>
      <c r="D1093" s="26" t="str">
        <f>IFERROR(C1276/INDEX(Rates!$B:$B,MATCH(A1276,Rates!$A:$A,0)),"")</f>
        <v/>
      </c>
    </row>
    <row r="1094" spans="1:5" ht="14.25" customHeight="1" x14ac:dyDescent="0.3">
      <c r="A1094" s="2">
        <v>45996</v>
      </c>
      <c r="B1094" t="s">
        <v>46</v>
      </c>
      <c r="C1094">
        <v>5.04</v>
      </c>
      <c r="D1094" s="26">
        <f>IFERROR(C1277/INDEX(Rates!$B:$B,MATCH(A1277,Rates!$A:$A,0)),"")</f>
        <v>359.0735972121567</v>
      </c>
    </row>
    <row r="1095" spans="1:5" ht="14.25" customHeight="1" x14ac:dyDescent="0.3">
      <c r="A1095" s="2">
        <v>45996</v>
      </c>
      <c r="B1095" t="s">
        <v>48</v>
      </c>
      <c r="C1095">
        <v>455</v>
      </c>
      <c r="D1095" s="26">
        <f>IFERROR(C1278/INDEX(Rates!$B:$B,MATCH(A1278,Rates!$A:$A,0)),"")</f>
        <v>365.48810386566538</v>
      </c>
    </row>
    <row r="1096" spans="1:5" ht="14.25" customHeight="1" x14ac:dyDescent="0.3">
      <c r="A1096" s="2">
        <v>45996</v>
      </c>
      <c r="B1096" t="s">
        <v>55</v>
      </c>
      <c r="C1096" s="26"/>
      <c r="D1096" s="26">
        <v>57.17</v>
      </c>
    </row>
    <row r="1097" spans="1:5" ht="14.25" customHeight="1" x14ac:dyDescent="0.3">
      <c r="A1097" s="2">
        <v>45996</v>
      </c>
      <c r="B1097" t="s">
        <v>27</v>
      </c>
      <c r="C1097" s="26"/>
      <c r="D1097" s="26">
        <v>107.55</v>
      </c>
    </row>
    <row r="1098" spans="1:5" ht="14.25" customHeight="1" x14ac:dyDescent="0.3">
      <c r="A1098" s="2">
        <v>45996</v>
      </c>
      <c r="B1098" t="s">
        <v>29</v>
      </c>
      <c r="C1098" s="26"/>
      <c r="D1098" s="26">
        <v>111.04</v>
      </c>
    </row>
    <row r="1099" spans="1:5" ht="14.25" customHeight="1" x14ac:dyDescent="0.3">
      <c r="A1099" s="2">
        <v>45996</v>
      </c>
      <c r="B1099" t="s">
        <v>32</v>
      </c>
      <c r="C1099" s="26"/>
      <c r="D1099" s="26">
        <v>510.6</v>
      </c>
    </row>
    <row r="1100" spans="1:5" ht="14.25" customHeight="1" x14ac:dyDescent="0.3">
      <c r="A1100" s="2">
        <v>45996</v>
      </c>
      <c r="B1100" t="s">
        <v>23</v>
      </c>
      <c r="C1100" s="26"/>
      <c r="D1100" s="26">
        <v>57.17</v>
      </c>
      <c r="E1100" s="27"/>
    </row>
    <row r="1101" spans="1:5" ht="14.25" customHeight="1" x14ac:dyDescent="0.3">
      <c r="A1101" s="2">
        <v>45996</v>
      </c>
      <c r="B1101" t="s">
        <v>21</v>
      </c>
      <c r="C1101" s="26">
        <v>8.5299999999999994</v>
      </c>
      <c r="D1101" s="26" t="str">
        <f>IFERROR(C1299/INDEX(Rates!$B:$B,MATCH(A1299,Rates!$A:$A,0)),"")</f>
        <v/>
      </c>
    </row>
    <row r="1102" spans="1:5" ht="14.25" customHeight="1" x14ac:dyDescent="0.3">
      <c r="A1102" s="2">
        <v>45996</v>
      </c>
      <c r="B1102" t="s">
        <v>14</v>
      </c>
      <c r="C1102" s="26">
        <v>278.77999999999997</v>
      </c>
      <c r="D1102" s="26" t="str">
        <f>IFERROR(C1315/INDEX(Rates!$B:$B,MATCH(A1315,Rates!$A:$A,0)),"")</f>
        <v/>
      </c>
      <c r="E1102" s="27"/>
    </row>
    <row r="1103" spans="1:5" ht="14.25" customHeight="1" x14ac:dyDescent="0.3">
      <c r="A1103" s="2">
        <v>45995</v>
      </c>
      <c r="B1103" t="s">
        <v>18</v>
      </c>
      <c r="C1103" s="26">
        <v>229.11</v>
      </c>
      <c r="D1103" s="26">
        <f>IFERROR(C1289/INDEX(Rates!$B:$B,MATCH(A1289,Rates!$A:$A,0)),"")</f>
        <v>12.273911769694539</v>
      </c>
    </row>
    <row r="1104" spans="1:5" ht="14.25" customHeight="1" x14ac:dyDescent="0.3">
      <c r="A1104" s="2">
        <v>45995</v>
      </c>
      <c r="B1104" t="s">
        <v>36</v>
      </c>
      <c r="C1104" s="26">
        <v>247.46</v>
      </c>
      <c r="D1104" s="26">
        <f>IFERROR(C1290/INDEX(Rates!$B:$B,MATCH(A1290,Rates!$A:$A,0)),"")</f>
        <v>412.40960325659563</v>
      </c>
    </row>
    <row r="1105" spans="1:4" ht="14.25" customHeight="1" x14ac:dyDescent="0.3">
      <c r="A1105" s="2">
        <v>45995</v>
      </c>
      <c r="B1105" t="s">
        <v>38</v>
      </c>
      <c r="C1105" s="26">
        <v>105.47</v>
      </c>
      <c r="D1105" s="26" t="str">
        <f>IFERROR(C1291/INDEX(Rates!$B:$B,MATCH(A1291,Rates!$A:$A,0)),"")</f>
        <v/>
      </c>
    </row>
    <row r="1106" spans="1:4" ht="14.25" customHeight="1" x14ac:dyDescent="0.3">
      <c r="A1106" s="2">
        <v>45995</v>
      </c>
      <c r="B1106" t="s">
        <v>42</v>
      </c>
      <c r="C1106" s="26">
        <v>274.05</v>
      </c>
      <c r="D1106" s="26" t="str">
        <f>IFERROR(C1292/INDEX(Rates!$B:$B,MATCH(A1292,Rates!$A:$A,0)),"")</f>
        <v/>
      </c>
    </row>
    <row r="1107" spans="1:4" ht="14.25" customHeight="1" x14ac:dyDescent="0.3">
      <c r="A1107" s="2">
        <v>45995</v>
      </c>
      <c r="B1107" t="s">
        <v>44</v>
      </c>
      <c r="C1107" s="26">
        <v>480.84</v>
      </c>
      <c r="D1107" s="26" t="str">
        <f>IFERROR(C1293/INDEX(Rates!$B:$B,MATCH(A1293,Rates!$A:$A,0)),"")</f>
        <v/>
      </c>
    </row>
    <row r="1108" spans="1:4" ht="14.25" customHeight="1" x14ac:dyDescent="0.3">
      <c r="A1108" s="2">
        <v>45995</v>
      </c>
      <c r="B1108" t="s">
        <v>46</v>
      </c>
      <c r="C1108" s="26">
        <v>5.01</v>
      </c>
      <c r="D1108" s="26" t="str">
        <f>IFERROR(C1294/INDEX(Rates!$B:$B,MATCH(A1294,Rates!$A:$A,0)),"")</f>
        <v/>
      </c>
    </row>
    <row r="1109" spans="1:4" ht="14.25" customHeight="1" x14ac:dyDescent="0.3">
      <c r="A1109" s="2">
        <v>45995</v>
      </c>
      <c r="B1109" t="s">
        <v>48</v>
      </c>
      <c r="C1109">
        <v>454.53</v>
      </c>
      <c r="D1109" s="26" t="str">
        <f>IFERROR(C1295/INDEX(Rates!$B:$B,MATCH(A1295,Rates!$A:$A,0)),"")</f>
        <v/>
      </c>
    </row>
    <row r="1110" spans="1:4" ht="14.25" customHeight="1" x14ac:dyDescent="0.3">
      <c r="A1110" s="2">
        <v>45995</v>
      </c>
      <c r="B1110" t="s">
        <v>55</v>
      </c>
      <c r="D1110" s="26">
        <v>57.04</v>
      </c>
    </row>
    <row r="1111" spans="1:4" ht="14.25" customHeight="1" x14ac:dyDescent="0.3">
      <c r="A1111" s="2">
        <v>45995</v>
      </c>
      <c r="B1111" t="s">
        <v>27</v>
      </c>
      <c r="D1111" s="26">
        <v>107.33</v>
      </c>
    </row>
    <row r="1112" spans="1:4" ht="14.25" customHeight="1" x14ac:dyDescent="0.3">
      <c r="A1112" s="2">
        <v>45995</v>
      </c>
      <c r="B1112" t="s">
        <v>29</v>
      </c>
      <c r="D1112" s="26">
        <v>110.85</v>
      </c>
    </row>
    <row r="1113" spans="1:4" ht="14.25" customHeight="1" x14ac:dyDescent="0.3">
      <c r="A1113" s="2">
        <v>45995</v>
      </c>
      <c r="B1113" t="s">
        <v>32</v>
      </c>
      <c r="C1113" s="26"/>
      <c r="D1113" s="26">
        <v>509.32</v>
      </c>
    </row>
    <row r="1114" spans="1:4" ht="14.25" customHeight="1" x14ac:dyDescent="0.3">
      <c r="A1114" s="2">
        <v>45995</v>
      </c>
      <c r="B1114" t="s">
        <v>23</v>
      </c>
      <c r="C1114" s="26"/>
      <c r="D1114" s="26">
        <v>57.04</v>
      </c>
    </row>
    <row r="1115" spans="1:4" ht="14.25" customHeight="1" x14ac:dyDescent="0.3">
      <c r="A1115" s="2">
        <v>45995</v>
      </c>
      <c r="B1115" t="s">
        <v>21</v>
      </c>
      <c r="C1115" s="26">
        <v>8.56</v>
      </c>
      <c r="D1115" s="26" t="str">
        <f>IFERROR(C1316/INDEX(Rates!$B:$B,MATCH(A1316,Rates!$A:$A,0)),"")</f>
        <v/>
      </c>
    </row>
    <row r="1116" spans="1:4" ht="14.25" customHeight="1" x14ac:dyDescent="0.3">
      <c r="A1116" s="2">
        <v>45995</v>
      </c>
      <c r="B1116" t="s">
        <v>14</v>
      </c>
      <c r="C1116" s="26">
        <v>280.7</v>
      </c>
      <c r="D1116" s="26" t="str">
        <f>IFERROR(C1332/INDEX(Rates!$B:$B,MATCH(A1332,Rates!$A:$A,0)),"")</f>
        <v/>
      </c>
    </row>
    <row r="1117" spans="1:4" ht="14.25" customHeight="1" x14ac:dyDescent="0.3">
      <c r="A1117" s="2">
        <v>45994</v>
      </c>
      <c r="B1117" t="s">
        <v>18</v>
      </c>
      <c r="C1117" s="26">
        <v>232.38</v>
      </c>
      <c r="D1117" s="26" t="str">
        <f>IFERROR(C1306/INDEX(Rates!$B:$B,MATCH(A1306,Rates!$A:$A,0)),"")</f>
        <v/>
      </c>
    </row>
    <row r="1118" spans="1:4" ht="14.25" customHeight="1" x14ac:dyDescent="0.3">
      <c r="A1118" s="2">
        <v>45994</v>
      </c>
      <c r="B1118" t="s">
        <v>36</v>
      </c>
      <c r="C1118" s="26">
        <v>238.72</v>
      </c>
      <c r="D1118" s="26" t="str">
        <f>IFERROR(C1307/INDEX(Rates!$B:$B,MATCH(A1307,Rates!$A:$A,0)),"")</f>
        <v/>
      </c>
    </row>
    <row r="1119" spans="1:4" ht="14.25" customHeight="1" x14ac:dyDescent="0.3">
      <c r="A1119" s="2">
        <v>45994</v>
      </c>
      <c r="B1119" t="s">
        <v>38</v>
      </c>
      <c r="C1119" s="26">
        <v>105.74</v>
      </c>
      <c r="D1119" s="26" t="str">
        <f>IFERROR(C1308/INDEX(Rates!$B:$B,MATCH(A1308,Rates!$A:$A,0)),"")</f>
        <v/>
      </c>
    </row>
    <row r="1120" spans="1:4" ht="14.25" customHeight="1" x14ac:dyDescent="0.3">
      <c r="A1120" s="2">
        <v>45994</v>
      </c>
      <c r="B1120" t="s">
        <v>42</v>
      </c>
      <c r="C1120" s="26">
        <v>270.45</v>
      </c>
      <c r="D1120" s="26" t="str">
        <f>IFERROR(C1309/INDEX(Rates!$B:$B,MATCH(A1309,Rates!$A:$A,0)),"")</f>
        <v/>
      </c>
    </row>
    <row r="1121" spans="1:5" ht="14.25" customHeight="1" x14ac:dyDescent="0.3">
      <c r="A1121" s="2">
        <v>45994</v>
      </c>
      <c r="B1121" t="s">
        <v>44</v>
      </c>
      <c r="C1121" s="26">
        <v>477.73</v>
      </c>
      <c r="D1121" s="26" t="str">
        <f>IFERROR(C1310/INDEX(Rates!$B:$B,MATCH(A1310,Rates!$A:$A,0)),"")</f>
        <v/>
      </c>
    </row>
    <row r="1122" spans="1:5" ht="14.25" customHeight="1" x14ac:dyDescent="0.3">
      <c r="A1122" s="2">
        <v>45994</v>
      </c>
      <c r="B1122" t="s">
        <v>46</v>
      </c>
      <c r="C1122" s="26">
        <v>4.79</v>
      </c>
      <c r="D1122" s="26" t="str">
        <f>IFERROR(C1311/INDEX(Rates!$B:$B,MATCH(A1311,Rates!$A:$A,0)),"")</f>
        <v/>
      </c>
    </row>
    <row r="1123" spans="1:5" ht="14.25" customHeight="1" x14ac:dyDescent="0.3">
      <c r="A1123" s="2">
        <v>45994</v>
      </c>
      <c r="B1123" t="s">
        <v>48</v>
      </c>
      <c r="C1123" s="26">
        <v>446.74</v>
      </c>
      <c r="D1123" s="26" t="str">
        <f>IFERROR(C1312/INDEX(Rates!$B:$B,MATCH(A1312,Rates!$A:$A,0)),"")</f>
        <v/>
      </c>
    </row>
    <row r="1124" spans="1:5" ht="14.25" customHeight="1" x14ac:dyDescent="0.3">
      <c r="A1124" s="2">
        <v>45994</v>
      </c>
      <c r="B1124" t="s">
        <v>55</v>
      </c>
      <c r="C1124" s="26"/>
      <c r="D1124" s="26">
        <v>57.4</v>
      </c>
    </row>
    <row r="1125" spans="1:5" ht="14.25" customHeight="1" x14ac:dyDescent="0.3">
      <c r="A1125" s="2">
        <v>45994</v>
      </c>
      <c r="B1125" t="s">
        <v>27</v>
      </c>
      <c r="C1125" s="26"/>
      <c r="D1125" s="26">
        <v>107.05</v>
      </c>
    </row>
    <row r="1126" spans="1:5" ht="14.25" customHeight="1" x14ac:dyDescent="0.3">
      <c r="A1126" s="2">
        <v>45994</v>
      </c>
      <c r="B1126" t="s">
        <v>29</v>
      </c>
      <c r="D1126" s="26">
        <v>110.8</v>
      </c>
    </row>
    <row r="1127" spans="1:5" ht="14.25" customHeight="1" x14ac:dyDescent="0.3">
      <c r="A1127" s="2">
        <v>45994</v>
      </c>
      <c r="B1127" t="s">
        <v>32</v>
      </c>
      <c r="D1127" s="26">
        <v>510.53</v>
      </c>
    </row>
    <row r="1128" spans="1:5" ht="14.25" customHeight="1" x14ac:dyDescent="0.3">
      <c r="A1128" s="2">
        <v>45994</v>
      </c>
      <c r="B1128" t="s">
        <v>23</v>
      </c>
      <c r="D1128" s="26">
        <v>57.4</v>
      </c>
    </row>
    <row r="1129" spans="1:5" ht="14.25" customHeight="1" x14ac:dyDescent="0.3">
      <c r="A1129" s="2">
        <v>45994</v>
      </c>
      <c r="B1129" t="s">
        <v>21</v>
      </c>
      <c r="C1129">
        <v>8.36</v>
      </c>
      <c r="D1129" s="26" t="str">
        <f>IFERROR(C1333/INDEX(Rates!$B:$B,MATCH(A1333,Rates!$A:$A,0)),"")</f>
        <v/>
      </c>
    </row>
    <row r="1130" spans="1:5" ht="14.25" customHeight="1" x14ac:dyDescent="0.3">
      <c r="A1130" s="2">
        <v>45994</v>
      </c>
      <c r="B1130" t="s">
        <v>14</v>
      </c>
      <c r="C1130">
        <v>284.14999999999998</v>
      </c>
      <c r="D1130" s="26">
        <f>IFERROR(C1349/INDEX(Rates!$B:$B,MATCH(A1349,Rates!$A:$A,0)),"")</f>
        <v>171.70743647406184</v>
      </c>
    </row>
    <row r="1131" spans="1:5" ht="14.25" customHeight="1" x14ac:dyDescent="0.3">
      <c r="A1131" s="2">
        <v>45993</v>
      </c>
      <c r="B1131" t="s">
        <v>18</v>
      </c>
      <c r="C1131" s="26">
        <v>234.42</v>
      </c>
      <c r="D1131" s="26" t="str">
        <f>IFERROR(C1323/INDEX(Rates!$B:$B,MATCH(A1323,Rates!$A:$A,0)),"")</f>
        <v/>
      </c>
    </row>
    <row r="1132" spans="1:5" ht="14.25" customHeight="1" x14ac:dyDescent="0.3">
      <c r="A1132" s="2">
        <v>45993</v>
      </c>
      <c r="B1132" t="s">
        <v>36</v>
      </c>
      <c r="C1132" s="26">
        <v>234.71</v>
      </c>
      <c r="D1132" s="26" t="str">
        <f>IFERROR(C1324/INDEX(Rates!$B:$B,MATCH(A1324,Rates!$A:$A,0)),"")</f>
        <v/>
      </c>
    </row>
    <row r="1133" spans="1:5" ht="14.25" customHeight="1" x14ac:dyDescent="0.3">
      <c r="A1133" s="2">
        <v>45993</v>
      </c>
      <c r="B1133" t="s">
        <v>38</v>
      </c>
      <c r="C1133" s="26">
        <v>104.83</v>
      </c>
      <c r="D1133" s="26" t="str">
        <f>IFERROR(C1325/INDEX(Rates!$B:$B,MATCH(A1325,Rates!$A:$A,0)),"")</f>
        <v/>
      </c>
    </row>
    <row r="1134" spans="1:5" ht="14.25" customHeight="1" x14ac:dyDescent="0.3">
      <c r="A1134" s="2">
        <v>45993</v>
      </c>
      <c r="B1134" t="s">
        <v>42</v>
      </c>
      <c r="C1134" s="26">
        <v>270.37</v>
      </c>
      <c r="D1134" s="26" t="str">
        <f>IFERROR(C1326/INDEX(Rates!$B:$B,MATCH(A1326,Rates!$A:$A,0)),"")</f>
        <v/>
      </c>
      <c r="E1134" s="27"/>
    </row>
    <row r="1135" spans="1:5" ht="14.25" customHeight="1" x14ac:dyDescent="0.3">
      <c r="A1135" s="2">
        <v>45993</v>
      </c>
      <c r="B1135" t="s">
        <v>44</v>
      </c>
      <c r="C1135" s="26">
        <v>490</v>
      </c>
      <c r="D1135" s="26" t="str">
        <f>IFERROR(C1327/INDEX(Rates!$B:$B,MATCH(A1327,Rates!$A:$A,0)),"")</f>
        <v/>
      </c>
    </row>
    <row r="1136" spans="1:5" ht="14.25" customHeight="1" x14ac:dyDescent="0.3">
      <c r="A1136" s="2">
        <v>45993</v>
      </c>
      <c r="B1136" t="s">
        <v>46</v>
      </c>
      <c r="C1136" s="26">
        <v>5.03</v>
      </c>
      <c r="D1136" s="26" t="str">
        <f>IFERROR(C1328/INDEX(Rates!$B:$B,MATCH(A1328,Rates!$A:$A,0)),"")</f>
        <v/>
      </c>
    </row>
    <row r="1137" spans="1:5" ht="14.25" customHeight="1" x14ac:dyDescent="0.3">
      <c r="A1137" s="2">
        <v>45993</v>
      </c>
      <c r="B1137" t="s">
        <v>48</v>
      </c>
      <c r="C1137" s="26">
        <v>429.24</v>
      </c>
      <c r="D1137" s="26" t="str">
        <f>IFERROR(C1329/INDEX(Rates!$B:$B,MATCH(A1329,Rates!$A:$A,0)),"")</f>
        <v/>
      </c>
    </row>
    <row r="1138" spans="1:5" ht="14.25" customHeight="1" x14ac:dyDescent="0.3">
      <c r="A1138" s="2">
        <v>45993</v>
      </c>
      <c r="B1138" t="s">
        <v>55</v>
      </c>
      <c r="C1138" s="26"/>
      <c r="D1138" s="26">
        <v>56.95</v>
      </c>
    </row>
    <row r="1139" spans="1:5" ht="14.25" customHeight="1" x14ac:dyDescent="0.3">
      <c r="A1139" s="2">
        <v>45993</v>
      </c>
      <c r="B1139" t="s">
        <v>27</v>
      </c>
      <c r="C1139" s="26"/>
      <c r="D1139" s="26">
        <v>106.89</v>
      </c>
    </row>
    <row r="1140" spans="1:5" ht="14.25" customHeight="1" x14ac:dyDescent="0.3">
      <c r="A1140" s="2">
        <v>45993</v>
      </c>
      <c r="B1140" t="s">
        <v>29</v>
      </c>
      <c r="C1140" s="26"/>
      <c r="D1140" s="26">
        <v>111</v>
      </c>
    </row>
    <row r="1141" spans="1:5" ht="14.25" customHeight="1" x14ac:dyDescent="0.3">
      <c r="A1141" s="2">
        <v>45993</v>
      </c>
      <c r="B1141" t="s">
        <v>32</v>
      </c>
      <c r="C1141" s="26"/>
      <c r="D1141" s="26">
        <v>510.68</v>
      </c>
    </row>
    <row r="1142" spans="1:5" ht="14.25" customHeight="1" x14ac:dyDescent="0.3">
      <c r="A1142" s="2">
        <v>45993</v>
      </c>
      <c r="B1142" t="s">
        <v>23</v>
      </c>
      <c r="C1142" s="26"/>
      <c r="D1142" s="26">
        <v>56.95</v>
      </c>
    </row>
    <row r="1143" spans="1:5" ht="14.25" customHeight="1" x14ac:dyDescent="0.3">
      <c r="A1143" s="2">
        <v>45993</v>
      </c>
      <c r="B1143" t="s">
        <v>21</v>
      </c>
      <c r="C1143" s="26">
        <v>8.16</v>
      </c>
      <c r="D1143" s="26">
        <f>IFERROR(C1350/INDEX(Rates!$B:$B,MATCH(A1350,Rates!$A:$A,0)),"")</f>
        <v>388.40699435494975</v>
      </c>
    </row>
    <row r="1144" spans="1:5" ht="14.25" customHeight="1" x14ac:dyDescent="0.3">
      <c r="A1144" s="2">
        <v>45993</v>
      </c>
      <c r="B1144" t="s">
        <v>14</v>
      </c>
      <c r="C1144" s="26">
        <v>286.19</v>
      </c>
      <c r="D1144" s="26" t="str">
        <f>IFERROR(C1366/INDEX(Rates!$B:$B,MATCH(A1366,Rates!$A:$A,0)),"")</f>
        <v/>
      </c>
    </row>
    <row r="1145" spans="1:5" ht="14.25" customHeight="1" x14ac:dyDescent="0.3">
      <c r="A1145" s="2">
        <v>45992</v>
      </c>
      <c r="B1145" t="s">
        <v>18</v>
      </c>
      <c r="C1145">
        <v>233.88</v>
      </c>
      <c r="D1145" s="26" t="str">
        <f>IFERROR(C1340/INDEX(Rates!$B:$B,MATCH(A1340,Rates!$A:$A,0)),"")</f>
        <v/>
      </c>
    </row>
    <row r="1146" spans="1:5" ht="14.25" customHeight="1" x14ac:dyDescent="0.3">
      <c r="A1146" s="2">
        <v>45992</v>
      </c>
      <c r="B1146" t="s">
        <v>36</v>
      </c>
      <c r="C1146">
        <v>232.83</v>
      </c>
      <c r="D1146" s="26" t="str">
        <f>IFERROR(C1341/INDEX(Rates!$B:$B,MATCH(A1341,Rates!$A:$A,0)),"")</f>
        <v/>
      </c>
    </row>
    <row r="1147" spans="1:5" ht="14.25" customHeight="1" x14ac:dyDescent="0.3">
      <c r="A1147" s="2">
        <v>45992</v>
      </c>
      <c r="B1147" t="s">
        <v>38</v>
      </c>
      <c r="C1147" s="26">
        <v>106.77</v>
      </c>
      <c r="D1147" s="26" t="str">
        <f>IFERROR(C1342/INDEX(Rates!$B:$B,MATCH(A1342,Rates!$A:$A,0)),"")</f>
        <v/>
      </c>
    </row>
    <row r="1148" spans="1:5" ht="14.25" customHeight="1" x14ac:dyDescent="0.3">
      <c r="A1148" s="2">
        <v>45992</v>
      </c>
      <c r="B1148" t="s">
        <v>42</v>
      </c>
      <c r="C1148" s="26">
        <v>273.33999999999997</v>
      </c>
      <c r="D1148" s="26" t="str">
        <f>IFERROR(C1343/INDEX(Rates!$B:$B,MATCH(A1343,Rates!$A:$A,0)),"")</f>
        <v/>
      </c>
    </row>
    <row r="1149" spans="1:5" ht="14.25" customHeight="1" x14ac:dyDescent="0.3">
      <c r="A1149" s="2">
        <v>45992</v>
      </c>
      <c r="B1149" t="s">
        <v>44</v>
      </c>
      <c r="C1149" s="26">
        <v>486.74</v>
      </c>
      <c r="D1149" s="26" t="str">
        <f>IFERROR(C1344/INDEX(Rates!$B:$B,MATCH(A1344,Rates!$A:$A,0)),"")</f>
        <v/>
      </c>
    </row>
    <row r="1150" spans="1:5" ht="14.25" customHeight="1" x14ac:dyDescent="0.3">
      <c r="A1150" s="2">
        <v>45992</v>
      </c>
      <c r="B1150" t="s">
        <v>46</v>
      </c>
      <c r="C1150" s="26">
        <v>5.18</v>
      </c>
      <c r="D1150" s="26" t="str">
        <f>IFERROR(C1345/INDEX(Rates!$B:$B,MATCH(A1345,Rates!$A:$A,0)),"")</f>
        <v/>
      </c>
    </row>
    <row r="1151" spans="1:5" ht="14.25" customHeight="1" x14ac:dyDescent="0.3">
      <c r="A1151" s="2">
        <v>45992</v>
      </c>
      <c r="B1151" t="s">
        <v>48</v>
      </c>
      <c r="C1151" s="26">
        <v>430.14</v>
      </c>
      <c r="D1151" s="26" t="str">
        <f>IFERROR(C1346/INDEX(Rates!$B:$B,MATCH(A1346,Rates!$A:$A,0)),"")</f>
        <v/>
      </c>
      <c r="E1151" s="27"/>
    </row>
    <row r="1152" spans="1:5" ht="14.25" customHeight="1" x14ac:dyDescent="0.3">
      <c r="A1152" s="2">
        <v>45992</v>
      </c>
      <c r="B1152" t="s">
        <v>55</v>
      </c>
      <c r="C1152" s="26"/>
      <c r="D1152" s="26">
        <v>56.7</v>
      </c>
    </row>
    <row r="1153" spans="1:5" ht="14.25" customHeight="1" x14ac:dyDescent="0.3">
      <c r="A1153" s="2">
        <v>45992</v>
      </c>
      <c r="B1153" t="s">
        <v>27</v>
      </c>
      <c r="C1153" s="26"/>
      <c r="D1153" s="26">
        <v>106.7</v>
      </c>
    </row>
    <row r="1154" spans="1:5" ht="14.25" customHeight="1" x14ac:dyDescent="0.3">
      <c r="A1154" s="2">
        <v>45992</v>
      </c>
      <c r="B1154" t="s">
        <v>29</v>
      </c>
      <c r="C1154" s="26"/>
      <c r="D1154" s="26">
        <v>110.85</v>
      </c>
    </row>
    <row r="1155" spans="1:5" ht="14.25" customHeight="1" x14ac:dyDescent="0.3">
      <c r="A1155" s="2">
        <v>45992</v>
      </c>
      <c r="B1155" t="s">
        <v>32</v>
      </c>
      <c r="C1155" s="26"/>
      <c r="D1155" s="26">
        <v>510.12</v>
      </c>
    </row>
    <row r="1156" spans="1:5" ht="14.25" customHeight="1" x14ac:dyDescent="0.3">
      <c r="A1156" s="2">
        <v>45992</v>
      </c>
      <c r="B1156" t="s">
        <v>23</v>
      </c>
      <c r="C1156" s="26"/>
      <c r="D1156" s="26">
        <v>56.7</v>
      </c>
    </row>
    <row r="1157" spans="1:5" ht="14.25" customHeight="1" x14ac:dyDescent="0.3">
      <c r="A1157" s="2">
        <v>45992</v>
      </c>
      <c r="B1157" t="s">
        <v>21</v>
      </c>
      <c r="C1157" s="26">
        <v>8.15</v>
      </c>
      <c r="D1157" s="26" t="str">
        <f>IFERROR(C1367/INDEX(Rates!$B:$B,MATCH(A1367,Rates!$A:$A,0)),"")</f>
        <v/>
      </c>
    </row>
    <row r="1158" spans="1:5" ht="14.25" customHeight="1" x14ac:dyDescent="0.3">
      <c r="A1158" s="2">
        <v>45992</v>
      </c>
      <c r="B1158" t="s">
        <v>14</v>
      </c>
      <c r="C1158" s="26">
        <v>283.10000000000002</v>
      </c>
      <c r="D1158" s="26" t="str">
        <f>IFERROR(C1383/INDEX(Rates!$B:$B,MATCH(A1383,Rates!$A:$A,0)),"")</f>
        <v/>
      </c>
    </row>
    <row r="1159" spans="1:5" ht="14.25" customHeight="1" x14ac:dyDescent="0.3">
      <c r="A1159" s="2">
        <v>45989</v>
      </c>
      <c r="B1159" t="s">
        <v>18</v>
      </c>
      <c r="C1159" s="26">
        <v>233.22</v>
      </c>
      <c r="D1159" s="26">
        <f>IFERROR(C1357/INDEX(Rates!$B:$B,MATCH(A1357,Rates!$A:$A,0)),"")</f>
        <v>0</v>
      </c>
    </row>
    <row r="1160" spans="1:5" ht="14.25" customHeight="1" x14ac:dyDescent="0.3">
      <c r="A1160" s="2">
        <v>45989</v>
      </c>
      <c r="B1160" t="s">
        <v>36</v>
      </c>
      <c r="C1160">
        <v>230.54</v>
      </c>
      <c r="D1160" s="26">
        <f>IFERROR(C1358/INDEX(Rates!$B:$B,MATCH(A1358,Rates!$A:$A,0)),"")</f>
        <v>0</v>
      </c>
    </row>
    <row r="1161" spans="1:5" ht="14.25" customHeight="1" x14ac:dyDescent="0.3">
      <c r="A1161" s="2">
        <v>45989</v>
      </c>
      <c r="B1161" t="s">
        <v>38</v>
      </c>
      <c r="C1161">
        <v>104.47</v>
      </c>
      <c r="D1161" s="26">
        <f>IFERROR(C1359/INDEX(Rates!$B:$B,MATCH(A1359,Rates!$A:$A,0)),"")</f>
        <v>13.110590970979242</v>
      </c>
    </row>
    <row r="1162" spans="1:5" ht="14.25" customHeight="1" x14ac:dyDescent="0.3">
      <c r="A1162" s="2">
        <v>45989</v>
      </c>
      <c r="B1162" t="s">
        <v>42</v>
      </c>
      <c r="C1162">
        <v>275.68</v>
      </c>
      <c r="D1162" s="26">
        <f>IFERROR(C1360/INDEX(Rates!$B:$B,MATCH(A1360,Rates!$A:$A,0)),"")</f>
        <v>412.18045802928089</v>
      </c>
    </row>
    <row r="1163" spans="1:5" ht="14.25" customHeight="1" x14ac:dyDescent="0.3">
      <c r="A1163" s="2">
        <v>45989</v>
      </c>
      <c r="B1163" t="s">
        <v>44</v>
      </c>
      <c r="C1163">
        <v>492.01</v>
      </c>
      <c r="D1163" s="26" t="str">
        <f>IFERROR(C1361/INDEX(Rates!$B:$B,MATCH(A1361,Rates!$A:$A,0)),"")</f>
        <v/>
      </c>
    </row>
    <row r="1164" spans="1:5" ht="14.25" customHeight="1" x14ac:dyDescent="0.3">
      <c r="A1164" s="2">
        <v>45989</v>
      </c>
      <c r="B1164" t="s">
        <v>46</v>
      </c>
      <c r="C1164" s="26">
        <v>5.5</v>
      </c>
      <c r="D1164" s="26" t="str">
        <f>IFERROR(C1362/INDEX(Rates!$B:$B,MATCH(A1362,Rates!$A:$A,0)),"")</f>
        <v/>
      </c>
    </row>
    <row r="1165" spans="1:5" ht="14.25" customHeight="1" x14ac:dyDescent="0.3">
      <c r="A1165" s="2">
        <v>45989</v>
      </c>
      <c r="B1165" t="s">
        <v>48</v>
      </c>
      <c r="C1165" s="26">
        <v>430.17</v>
      </c>
      <c r="D1165" s="26" t="str">
        <f>IFERROR(C1363/INDEX(Rates!$B:$B,MATCH(A1363,Rates!$A:$A,0)),"")</f>
        <v/>
      </c>
    </row>
    <row r="1166" spans="1:5" ht="14.25" customHeight="1" x14ac:dyDescent="0.3">
      <c r="A1166" s="2">
        <v>45989</v>
      </c>
      <c r="B1166" t="s">
        <v>55</v>
      </c>
      <c r="C1166" s="26"/>
      <c r="D1166" s="26">
        <v>57.18</v>
      </c>
    </row>
    <row r="1167" spans="1:5" ht="14.25" customHeight="1" x14ac:dyDescent="0.3">
      <c r="A1167" s="2">
        <v>45989</v>
      </c>
      <c r="B1167" t="s">
        <v>27</v>
      </c>
      <c r="C1167" s="26"/>
      <c r="D1167" s="26">
        <v>107.32</v>
      </c>
    </row>
    <row r="1168" spans="1:5" ht="14.25" customHeight="1" x14ac:dyDescent="0.3">
      <c r="A1168" s="2">
        <v>45989</v>
      </c>
      <c r="B1168" t="s">
        <v>29</v>
      </c>
      <c r="C1168" s="26"/>
      <c r="D1168" s="26">
        <v>111.57</v>
      </c>
      <c r="E1168" s="27"/>
    </row>
    <row r="1169" spans="1:4" ht="14.25" customHeight="1" x14ac:dyDescent="0.3">
      <c r="A1169" s="2">
        <v>45989</v>
      </c>
      <c r="B1169" t="s">
        <v>32</v>
      </c>
      <c r="C1169" s="26"/>
      <c r="D1169" s="26">
        <v>514.83000000000004</v>
      </c>
    </row>
    <row r="1170" spans="1:4" ht="14.25" customHeight="1" x14ac:dyDescent="0.3">
      <c r="A1170" s="2">
        <v>45989</v>
      </c>
      <c r="B1170" t="s">
        <v>23</v>
      </c>
      <c r="C1170" s="26"/>
      <c r="D1170" s="26">
        <v>57.18</v>
      </c>
    </row>
    <row r="1171" spans="1:4" ht="14.25" customHeight="1" x14ac:dyDescent="0.3">
      <c r="A1171" s="2">
        <v>45989</v>
      </c>
      <c r="B1171" t="s">
        <v>21</v>
      </c>
      <c r="C1171" s="26">
        <v>8.33</v>
      </c>
      <c r="D1171" s="26" t="str">
        <f>IFERROR(C1384/INDEX(Rates!$B:$B,MATCH(A1384,Rates!$A:$A,0)),"")</f>
        <v/>
      </c>
    </row>
    <row r="1172" spans="1:4" ht="14.25" customHeight="1" x14ac:dyDescent="0.3">
      <c r="A1172" s="2">
        <v>45989</v>
      </c>
      <c r="B1172" t="s">
        <v>14</v>
      </c>
      <c r="C1172" s="26">
        <v>278.85000000000002</v>
      </c>
      <c r="D1172" s="26" t="str">
        <f>IFERROR(C1400/INDEX(Rates!$B:$B,MATCH(A1400,Rates!$A:$A,0)),"")</f>
        <v/>
      </c>
    </row>
    <row r="1173" spans="1:4" ht="14.25" customHeight="1" x14ac:dyDescent="0.3">
      <c r="A1173" s="2">
        <v>45988</v>
      </c>
      <c r="B1173" t="s">
        <v>55</v>
      </c>
      <c r="C1173" s="26"/>
      <c r="D1173" s="26">
        <v>56.99</v>
      </c>
    </row>
    <row r="1174" spans="1:4" ht="14.25" customHeight="1" x14ac:dyDescent="0.3">
      <c r="A1174" s="2">
        <v>45988</v>
      </c>
      <c r="B1174" t="s">
        <v>27</v>
      </c>
      <c r="C1174" s="26"/>
      <c r="D1174" s="26">
        <v>107.4</v>
      </c>
    </row>
    <row r="1175" spans="1:4" ht="14.25" customHeight="1" x14ac:dyDescent="0.3">
      <c r="A1175" s="2">
        <v>45988</v>
      </c>
      <c r="B1175" t="s">
        <v>29</v>
      </c>
      <c r="C1175" s="26"/>
      <c r="D1175" s="26">
        <v>111.45</v>
      </c>
    </row>
    <row r="1176" spans="1:4" ht="14.25" customHeight="1" x14ac:dyDescent="0.3">
      <c r="A1176" s="2">
        <v>45988</v>
      </c>
      <c r="B1176" t="s">
        <v>32</v>
      </c>
      <c r="C1176" s="26"/>
      <c r="D1176" s="26">
        <v>512.51</v>
      </c>
    </row>
    <row r="1177" spans="1:4" ht="14.25" customHeight="1" x14ac:dyDescent="0.3">
      <c r="A1177" s="2">
        <v>45988</v>
      </c>
      <c r="B1177" t="s">
        <v>23</v>
      </c>
      <c r="C1177" s="26"/>
      <c r="D1177" s="26">
        <v>56.99</v>
      </c>
    </row>
    <row r="1178" spans="1:4" ht="14.25" customHeight="1" x14ac:dyDescent="0.3">
      <c r="A1178" s="2">
        <v>45988</v>
      </c>
      <c r="B1178" t="s">
        <v>21</v>
      </c>
      <c r="C1178" s="26">
        <v>8.2200000000000006</v>
      </c>
      <c r="D1178" s="26" t="str">
        <f>IFERROR(C1394/INDEX(Rates!$B:$B,MATCH(A1394,Rates!$A:$A,0)),"")</f>
        <v/>
      </c>
    </row>
    <row r="1179" spans="1:4" ht="14.25" customHeight="1" x14ac:dyDescent="0.3">
      <c r="A1179" s="2">
        <v>45987</v>
      </c>
      <c r="B1179" t="s">
        <v>18</v>
      </c>
      <c r="C1179">
        <v>229.16</v>
      </c>
      <c r="D1179" s="26" t="str">
        <f>IFERROR(C1383/INDEX(Rates!$B:$B,MATCH(A1383,Rates!$A:$A,0)),"")</f>
        <v/>
      </c>
    </row>
    <row r="1180" spans="1:4" ht="14.25" customHeight="1" x14ac:dyDescent="0.3">
      <c r="A1180" s="2">
        <v>45987</v>
      </c>
      <c r="B1180" t="s">
        <v>36</v>
      </c>
      <c r="C1180">
        <v>228.15</v>
      </c>
      <c r="D1180" s="26" t="str">
        <f>IFERROR(C1384/INDEX(Rates!$B:$B,MATCH(A1384,Rates!$A:$A,0)),"")</f>
        <v/>
      </c>
    </row>
    <row r="1181" spans="1:4" ht="14.25" customHeight="1" x14ac:dyDescent="0.3">
      <c r="A1181" s="2">
        <v>45987</v>
      </c>
      <c r="B1181" t="s">
        <v>38</v>
      </c>
      <c r="C1181" s="26">
        <v>103.43</v>
      </c>
      <c r="D1181" s="26" t="str">
        <f>IFERROR(C1385/INDEX(Rates!$B:$B,MATCH(A1385,Rates!$A:$A,0)),"")</f>
        <v/>
      </c>
    </row>
    <row r="1182" spans="1:4" ht="14.25" customHeight="1" x14ac:dyDescent="0.3">
      <c r="A1182" s="2">
        <v>45987</v>
      </c>
      <c r="B1182" t="s">
        <v>42</v>
      </c>
      <c r="C1182" s="26">
        <v>275.83</v>
      </c>
      <c r="D1182" s="26" t="str">
        <f>IFERROR(C1386/INDEX(Rates!$B:$B,MATCH(A1386,Rates!$A:$A,0)),"")</f>
        <v/>
      </c>
    </row>
    <row r="1183" spans="1:4" ht="14.25" customHeight="1" x14ac:dyDescent="0.3">
      <c r="A1183" s="2">
        <v>45987</v>
      </c>
      <c r="B1183" t="s">
        <v>44</v>
      </c>
      <c r="C1183" s="26">
        <v>485.5</v>
      </c>
      <c r="D1183" s="26" t="str">
        <f>IFERROR(C1387/INDEX(Rates!$B:$B,MATCH(A1387,Rates!$A:$A,0)),"")</f>
        <v/>
      </c>
    </row>
    <row r="1184" spans="1:4" ht="14.25" customHeight="1" x14ac:dyDescent="0.3">
      <c r="A1184" s="2">
        <v>45987</v>
      </c>
      <c r="B1184" t="s">
        <v>46</v>
      </c>
      <c r="C1184" s="26">
        <v>5.46</v>
      </c>
      <c r="D1184" s="26" t="str">
        <f>IFERROR(C1388/INDEX(Rates!$B:$B,MATCH(A1388,Rates!$A:$A,0)),"")</f>
        <v/>
      </c>
    </row>
    <row r="1185" spans="1:5" ht="14.25" customHeight="1" x14ac:dyDescent="0.3">
      <c r="A1185" s="2">
        <v>45987</v>
      </c>
      <c r="B1185" t="s">
        <v>48</v>
      </c>
      <c r="C1185" s="26">
        <v>426.58</v>
      </c>
      <c r="D1185" s="26" t="str">
        <f>IFERROR(C1389/INDEX(Rates!$B:$B,MATCH(A1389,Rates!$A:$A,0)),"")</f>
        <v/>
      </c>
      <c r="E1185" s="27"/>
    </row>
    <row r="1186" spans="1:5" ht="14.25" customHeight="1" x14ac:dyDescent="0.3">
      <c r="A1186" s="2">
        <v>45987</v>
      </c>
      <c r="B1186" t="s">
        <v>55</v>
      </c>
      <c r="C1186" s="26"/>
      <c r="D1186" s="26">
        <v>56.9</v>
      </c>
    </row>
    <row r="1187" spans="1:5" ht="14.25" customHeight="1" x14ac:dyDescent="0.3">
      <c r="A1187" s="2">
        <v>45987</v>
      </c>
      <c r="B1187" t="s">
        <v>27</v>
      </c>
      <c r="C1187" s="26"/>
      <c r="D1187" s="26">
        <v>107.24</v>
      </c>
    </row>
    <row r="1188" spans="1:5" ht="14.25" customHeight="1" x14ac:dyDescent="0.3">
      <c r="A1188" s="2">
        <v>45987</v>
      </c>
      <c r="B1188" t="s">
        <v>29</v>
      </c>
      <c r="C1188" s="26"/>
      <c r="D1188" s="26">
        <v>111.21</v>
      </c>
    </row>
    <row r="1189" spans="1:5" ht="14.25" customHeight="1" x14ac:dyDescent="0.3">
      <c r="A1189" s="2">
        <v>45987</v>
      </c>
      <c r="B1189" t="s">
        <v>32</v>
      </c>
      <c r="C1189" s="26"/>
      <c r="D1189" s="26">
        <v>512.25</v>
      </c>
    </row>
    <row r="1190" spans="1:5" ht="14.25" customHeight="1" x14ac:dyDescent="0.3">
      <c r="A1190" s="2">
        <v>45987</v>
      </c>
      <c r="B1190" t="s">
        <v>23</v>
      </c>
      <c r="C1190" s="26"/>
      <c r="D1190" s="26">
        <v>56.9</v>
      </c>
    </row>
    <row r="1191" spans="1:5" ht="14.25" customHeight="1" x14ac:dyDescent="0.3">
      <c r="A1191" s="2">
        <v>45987</v>
      </c>
      <c r="B1191" t="s">
        <v>21</v>
      </c>
      <c r="C1191" s="26">
        <v>8.25</v>
      </c>
      <c r="D1191" s="26" t="str">
        <f>IFERROR(C1410/INDEX(Rates!$B:$B,MATCH(A1410,Rates!$A:$A,0)),"")</f>
        <v/>
      </c>
    </row>
    <row r="1192" spans="1:5" ht="14.25" customHeight="1" x14ac:dyDescent="0.3">
      <c r="A1192" s="2">
        <v>45987</v>
      </c>
      <c r="B1192" t="s">
        <v>14</v>
      </c>
      <c r="C1192" s="26">
        <v>277.55</v>
      </c>
      <c r="D1192" s="26">
        <f>IFERROR(C1423/INDEX(Rates!$B:$B,MATCH(A1423,Rates!$A:$A,0)),"")</f>
        <v>720.1260762607626</v>
      </c>
    </row>
    <row r="1193" spans="1:5" ht="14.25" customHeight="1" x14ac:dyDescent="0.3">
      <c r="A1193" s="2">
        <v>45986</v>
      </c>
      <c r="B1193" t="s">
        <v>18</v>
      </c>
      <c r="C1193" s="26">
        <v>229.67</v>
      </c>
      <c r="D1193" s="26" t="str">
        <f>IFERROR(C1400/INDEX(Rates!$B:$B,MATCH(A1400,Rates!$A:$A,0)),"")</f>
        <v/>
      </c>
    </row>
    <row r="1194" spans="1:5" ht="14.25" customHeight="1" x14ac:dyDescent="0.3">
      <c r="A1194" s="2">
        <v>45986</v>
      </c>
      <c r="B1194" t="s">
        <v>36</v>
      </c>
      <c r="C1194">
        <v>234.12</v>
      </c>
      <c r="D1194" s="26" t="str">
        <f>IFERROR(C1401/INDEX(Rates!$B:$B,MATCH(A1401,Rates!$A:$A,0)),"")</f>
        <v/>
      </c>
    </row>
    <row r="1195" spans="1:5" ht="14.25" customHeight="1" x14ac:dyDescent="0.3">
      <c r="A1195" s="2">
        <v>45986</v>
      </c>
      <c r="B1195" t="s">
        <v>38</v>
      </c>
      <c r="C1195">
        <v>103.31</v>
      </c>
      <c r="D1195" s="26" t="str">
        <f>IFERROR(C1402/INDEX(Rates!$B:$B,MATCH(A1402,Rates!$A:$A,0)),"")</f>
        <v/>
      </c>
    </row>
    <row r="1196" spans="1:5" ht="14.25" customHeight="1" x14ac:dyDescent="0.3">
      <c r="A1196" s="2">
        <v>45986</v>
      </c>
      <c r="B1196" t="s">
        <v>42</v>
      </c>
      <c r="C1196">
        <v>273.87</v>
      </c>
      <c r="D1196" s="26" t="str">
        <f>IFERROR(C1403/INDEX(Rates!$B:$B,MATCH(A1403,Rates!$A:$A,0)),"")</f>
        <v/>
      </c>
    </row>
    <row r="1197" spans="1:5" ht="14.25" customHeight="1" x14ac:dyDescent="0.3">
      <c r="A1197" s="2">
        <v>45986</v>
      </c>
      <c r="B1197" t="s">
        <v>44</v>
      </c>
      <c r="C1197">
        <v>476.99</v>
      </c>
      <c r="D1197" s="26" t="str">
        <f>IFERROR(C1404/INDEX(Rates!$B:$B,MATCH(A1404,Rates!$A:$A,0)),"")</f>
        <v/>
      </c>
    </row>
    <row r="1198" spans="1:5" ht="14.25" customHeight="1" x14ac:dyDescent="0.3">
      <c r="A1198" s="2">
        <v>45986</v>
      </c>
      <c r="B1198" t="s">
        <v>46</v>
      </c>
      <c r="C1198" s="26">
        <v>5.5</v>
      </c>
      <c r="D1198" s="26" t="str">
        <f>IFERROR(C1405/INDEX(Rates!$B:$B,MATCH(A1405,Rates!$A:$A,0)),"")</f>
        <v/>
      </c>
    </row>
    <row r="1199" spans="1:5" ht="14.25" customHeight="1" x14ac:dyDescent="0.3">
      <c r="A1199" s="2">
        <v>45986</v>
      </c>
      <c r="B1199" t="s">
        <v>48</v>
      </c>
      <c r="C1199" s="26">
        <v>419.4</v>
      </c>
      <c r="D1199" s="26" t="str">
        <f>IFERROR(C1406/INDEX(Rates!$B:$B,MATCH(A1406,Rates!$A:$A,0)),"")</f>
        <v/>
      </c>
    </row>
    <row r="1200" spans="1:5" ht="14.25" customHeight="1" x14ac:dyDescent="0.3">
      <c r="A1200" s="2">
        <v>45986</v>
      </c>
      <c r="B1200" t="s">
        <v>55</v>
      </c>
      <c r="C1200" s="26"/>
      <c r="D1200" s="26">
        <v>56.75</v>
      </c>
    </row>
    <row r="1201" spans="1:5" ht="14.25" customHeight="1" x14ac:dyDescent="0.3">
      <c r="A1201" s="2">
        <v>45986</v>
      </c>
      <c r="B1201" t="s">
        <v>27</v>
      </c>
      <c r="C1201" s="26"/>
      <c r="D1201" s="26">
        <v>106.28</v>
      </c>
    </row>
    <row r="1202" spans="1:5" ht="14.25" customHeight="1" x14ac:dyDescent="0.3">
      <c r="A1202" s="2">
        <v>45986</v>
      </c>
      <c r="B1202" t="s">
        <v>29</v>
      </c>
      <c r="C1202" s="26"/>
      <c r="D1202" s="26">
        <v>110.27</v>
      </c>
      <c r="E1202" s="27"/>
    </row>
    <row r="1203" spans="1:5" ht="14.25" customHeight="1" x14ac:dyDescent="0.3">
      <c r="A1203" s="2">
        <v>45986</v>
      </c>
      <c r="B1203" t="s">
        <v>32</v>
      </c>
      <c r="C1203" s="26"/>
      <c r="D1203" s="26">
        <v>509.33</v>
      </c>
    </row>
    <row r="1204" spans="1:5" ht="14.25" customHeight="1" x14ac:dyDescent="0.3">
      <c r="A1204" s="2">
        <v>45986</v>
      </c>
      <c r="B1204" t="s">
        <v>23</v>
      </c>
      <c r="C1204" s="26"/>
      <c r="D1204" s="26">
        <v>56.75</v>
      </c>
    </row>
    <row r="1205" spans="1:5" ht="14.25" customHeight="1" x14ac:dyDescent="0.3">
      <c r="A1205" s="2">
        <v>45986</v>
      </c>
      <c r="B1205" t="s">
        <v>21</v>
      </c>
      <c r="C1205">
        <v>7.95</v>
      </c>
      <c r="D1205" s="26" t="str">
        <f>IFERROR(C1427/INDEX(Rates!$B:$B,MATCH(A1427,Rates!$A:$A,0)),"")</f>
        <v/>
      </c>
    </row>
    <row r="1206" spans="1:5" ht="14.25" customHeight="1" x14ac:dyDescent="0.3">
      <c r="A1206" s="2">
        <v>45986</v>
      </c>
      <c r="B1206" t="s">
        <v>14</v>
      </c>
      <c r="C1206" s="26">
        <v>276.97000000000003</v>
      </c>
      <c r="D1206" s="26" t="str">
        <f>IFERROR(C1440/INDEX(Rates!$B:$B,MATCH(A1440,Rates!$A:$A,0)),"")</f>
        <v/>
      </c>
    </row>
    <row r="1207" spans="1:5" ht="14.25" customHeight="1" x14ac:dyDescent="0.3">
      <c r="A1207" s="2">
        <v>45985</v>
      </c>
      <c r="B1207" t="s">
        <v>18</v>
      </c>
      <c r="C1207" s="26">
        <v>226.28</v>
      </c>
      <c r="D1207" s="26">
        <f>IFERROR(C1417/INDEX(Rates!$B:$B,MATCH(A1417,Rates!$A:$A,0)),"")</f>
        <v>390.52890528905289</v>
      </c>
    </row>
    <row r="1208" spans="1:5" ht="14.25" customHeight="1" x14ac:dyDescent="0.3">
      <c r="A1208" s="2">
        <v>45985</v>
      </c>
      <c r="B1208" t="s">
        <v>36</v>
      </c>
      <c r="C1208" s="26">
        <v>226.82</v>
      </c>
      <c r="D1208" s="26">
        <f>IFERROR(C1418/INDEX(Rates!$B:$B,MATCH(A1418,Rates!$A:$A,0)),"")</f>
        <v>401.81426814268139</v>
      </c>
    </row>
    <row r="1209" spans="1:5" ht="14.25" customHeight="1" x14ac:dyDescent="0.3">
      <c r="A1209" s="2">
        <v>45985</v>
      </c>
      <c r="B1209" t="s">
        <v>38</v>
      </c>
      <c r="C1209" s="26">
        <v>101.94</v>
      </c>
      <c r="D1209" s="26">
        <f>IFERROR(C1419/INDEX(Rates!$B:$B,MATCH(A1419,Rates!$A:$A,0)),"")</f>
        <v>172.38622386223864</v>
      </c>
    </row>
    <row r="1210" spans="1:5" ht="14.25" customHeight="1" x14ac:dyDescent="0.3">
      <c r="A1210" s="2">
        <v>45985</v>
      </c>
      <c r="B1210" t="s">
        <v>42</v>
      </c>
      <c r="C1210" s="26">
        <v>266.98</v>
      </c>
      <c r="D1210" s="26">
        <f>IFERROR(C1420/INDEX(Rates!$B:$B,MATCH(A1420,Rates!$A:$A,0)),"")</f>
        <v>388.97601476014762</v>
      </c>
    </row>
    <row r="1211" spans="1:5" ht="14.25" customHeight="1" x14ac:dyDescent="0.3">
      <c r="A1211" s="2">
        <v>45985</v>
      </c>
      <c r="B1211" t="s">
        <v>44</v>
      </c>
      <c r="C1211">
        <v>474</v>
      </c>
      <c r="D1211" s="26">
        <f>IFERROR(C1421/INDEX(Rates!$B:$B,MATCH(A1421,Rates!$A:$A,0)),"")</f>
        <v>794.94157441574418</v>
      </c>
    </row>
    <row r="1212" spans="1:5" ht="14.25" customHeight="1" x14ac:dyDescent="0.3">
      <c r="A1212" s="2">
        <v>45985</v>
      </c>
      <c r="B1212" t="s">
        <v>46</v>
      </c>
      <c r="C1212">
        <v>5.75</v>
      </c>
      <c r="D1212" s="26">
        <f>IFERROR(C1422/INDEX(Rates!$B:$B,MATCH(A1422,Rates!$A:$A,0)),"")</f>
        <v>11.408364083640837</v>
      </c>
    </row>
    <row r="1213" spans="1:5" ht="14.25" customHeight="1" x14ac:dyDescent="0.3">
      <c r="A1213" s="2">
        <v>45985</v>
      </c>
      <c r="B1213" t="s">
        <v>48</v>
      </c>
      <c r="C1213">
        <v>417.78</v>
      </c>
      <c r="D1213" s="26">
        <f>IFERROR(C1423/INDEX(Rates!$B:$B,MATCH(A1423,Rates!$A:$A,0)),"")</f>
        <v>720.1260762607626</v>
      </c>
    </row>
    <row r="1214" spans="1:5" ht="14.25" customHeight="1" x14ac:dyDescent="0.3">
      <c r="A1214" s="2">
        <v>45985</v>
      </c>
      <c r="B1214" t="s">
        <v>55</v>
      </c>
      <c r="D1214" s="26">
        <v>55.64</v>
      </c>
    </row>
    <row r="1215" spans="1:5" ht="14.25" customHeight="1" x14ac:dyDescent="0.3">
      <c r="A1215" s="2">
        <v>45985</v>
      </c>
      <c r="B1215" t="s">
        <v>27</v>
      </c>
      <c r="C1215" s="26"/>
      <c r="D1215" s="26">
        <v>106.04</v>
      </c>
    </row>
    <row r="1216" spans="1:5" ht="14.25" customHeight="1" x14ac:dyDescent="0.3">
      <c r="A1216" s="2">
        <v>45985</v>
      </c>
      <c r="B1216" t="s">
        <v>29</v>
      </c>
      <c r="C1216" s="26"/>
      <c r="D1216" s="26">
        <v>110.24</v>
      </c>
    </row>
    <row r="1217" spans="1:4" ht="14.25" customHeight="1" x14ac:dyDescent="0.3">
      <c r="A1217" s="2">
        <v>45985</v>
      </c>
      <c r="B1217" t="s">
        <v>32</v>
      </c>
      <c r="C1217" s="26"/>
      <c r="D1217" s="26">
        <v>503.29</v>
      </c>
    </row>
    <row r="1218" spans="1:4" ht="14.25" customHeight="1" x14ac:dyDescent="0.3">
      <c r="A1218" s="2">
        <v>45985</v>
      </c>
      <c r="B1218" t="s">
        <v>23</v>
      </c>
      <c r="C1218" s="26"/>
      <c r="D1218" s="26">
        <v>55.64</v>
      </c>
    </row>
    <row r="1219" spans="1:4" ht="14.25" customHeight="1" x14ac:dyDescent="0.3">
      <c r="A1219" s="2">
        <v>45985</v>
      </c>
      <c r="B1219" t="s">
        <v>21</v>
      </c>
      <c r="C1219" s="26">
        <v>7.94</v>
      </c>
      <c r="D1219" s="26" t="str">
        <f>IFERROR(C1444/INDEX(Rates!$B:$B,MATCH(A1444,Rates!$A:$A,0)),"")</f>
        <v/>
      </c>
    </row>
    <row r="1220" spans="1:4" ht="14.25" customHeight="1" x14ac:dyDescent="0.3">
      <c r="A1220" s="2">
        <v>45985</v>
      </c>
      <c r="B1220" t="s">
        <v>14</v>
      </c>
      <c r="C1220">
        <v>275.92</v>
      </c>
      <c r="D1220" s="26" t="str">
        <f>IFERROR(C1457/INDEX(Rates!$B:$B,MATCH(A1457,Rates!$A:$A,0)),"")</f>
        <v/>
      </c>
    </row>
    <row r="1221" spans="1:4" ht="14.25" customHeight="1" x14ac:dyDescent="0.3">
      <c r="A1221" s="2">
        <v>45982</v>
      </c>
      <c r="B1221" t="s">
        <v>18</v>
      </c>
      <c r="C1221" s="26">
        <v>220.69</v>
      </c>
      <c r="D1221" s="26" t="str">
        <f>IFERROR(C1434/INDEX(Rates!$B:$B,MATCH(A1434,Rates!$A:$A,0)),"")</f>
        <v/>
      </c>
    </row>
    <row r="1222" spans="1:4" ht="14.25" customHeight="1" x14ac:dyDescent="0.3">
      <c r="A1222" s="2">
        <v>45982</v>
      </c>
      <c r="B1222" t="s">
        <v>36</v>
      </c>
      <c r="C1222" s="26">
        <v>227.11</v>
      </c>
      <c r="D1222" s="26" t="str">
        <f>IFERROR(C1435/INDEX(Rates!$B:$B,MATCH(A1435,Rates!$A:$A,0)),"")</f>
        <v/>
      </c>
    </row>
    <row r="1223" spans="1:4" ht="14.25" customHeight="1" x14ac:dyDescent="0.3">
      <c r="A1223" s="2">
        <v>45982</v>
      </c>
      <c r="B1223" t="s">
        <v>38</v>
      </c>
      <c r="C1223" s="26">
        <v>104.28</v>
      </c>
      <c r="D1223" s="26" t="str">
        <f>IFERROR(C1436/INDEX(Rates!$B:$B,MATCH(A1436,Rates!$A:$A,0)),"")</f>
        <v/>
      </c>
    </row>
    <row r="1224" spans="1:4" ht="14.25" customHeight="1" x14ac:dyDescent="0.3">
      <c r="A1224" s="2">
        <v>45982</v>
      </c>
      <c r="B1224" t="s">
        <v>42</v>
      </c>
      <c r="C1224" s="26">
        <v>269.43</v>
      </c>
      <c r="D1224" s="26" t="str">
        <f>IFERROR(C1437/INDEX(Rates!$B:$B,MATCH(A1437,Rates!$A:$A,0)),"")</f>
        <v/>
      </c>
    </row>
    <row r="1225" spans="1:4" ht="14.25" customHeight="1" x14ac:dyDescent="0.3">
      <c r="A1225" s="2">
        <v>45982</v>
      </c>
      <c r="B1225" t="s">
        <v>44</v>
      </c>
      <c r="C1225" s="26">
        <v>472.12</v>
      </c>
      <c r="D1225" s="26" t="str">
        <f>IFERROR(C1438/INDEX(Rates!$B:$B,MATCH(A1438,Rates!$A:$A,0)),"")</f>
        <v/>
      </c>
    </row>
    <row r="1226" spans="1:4" ht="14.25" customHeight="1" x14ac:dyDescent="0.3">
      <c r="A1226" s="2">
        <v>45982</v>
      </c>
      <c r="B1226" t="s">
        <v>46</v>
      </c>
      <c r="C1226" s="26">
        <v>5.58</v>
      </c>
      <c r="D1226" s="26" t="str">
        <f>IFERROR(C1439/INDEX(Rates!$B:$B,MATCH(A1439,Rates!$A:$A,0)),"")</f>
        <v/>
      </c>
    </row>
    <row r="1227" spans="1:4" ht="14.25" customHeight="1" x14ac:dyDescent="0.3">
      <c r="A1227" s="2">
        <v>45982</v>
      </c>
      <c r="B1227" t="s">
        <v>48</v>
      </c>
      <c r="C1227" s="26">
        <v>391.09</v>
      </c>
      <c r="D1227" s="26" t="str">
        <f>IFERROR(C1440/INDEX(Rates!$B:$B,MATCH(A1440,Rates!$A:$A,0)),"")</f>
        <v/>
      </c>
    </row>
    <row r="1228" spans="1:4" ht="14.25" customHeight="1" x14ac:dyDescent="0.3">
      <c r="A1228" s="2">
        <v>45982</v>
      </c>
      <c r="B1228" t="s">
        <v>55</v>
      </c>
      <c r="D1228" s="26">
        <v>55.07</v>
      </c>
    </row>
    <row r="1229" spans="1:4" ht="14.25" customHeight="1" x14ac:dyDescent="0.3">
      <c r="A1229" s="2">
        <v>45982</v>
      </c>
      <c r="B1229" t="s">
        <v>27</v>
      </c>
      <c r="D1229" s="26">
        <v>104.78</v>
      </c>
    </row>
    <row r="1230" spans="1:4" ht="14.25" customHeight="1" x14ac:dyDescent="0.3">
      <c r="A1230" s="2">
        <v>45982</v>
      </c>
      <c r="B1230" t="s">
        <v>29</v>
      </c>
      <c r="D1230" s="26">
        <v>109.72</v>
      </c>
    </row>
    <row r="1231" spans="1:4" ht="14.25" customHeight="1" x14ac:dyDescent="0.3">
      <c r="A1231" s="2">
        <v>45982</v>
      </c>
      <c r="B1231" t="s">
        <v>32</v>
      </c>
      <c r="D1231" s="26">
        <v>498.52</v>
      </c>
    </row>
    <row r="1232" spans="1:4" ht="14.25" customHeight="1" x14ac:dyDescent="0.3">
      <c r="A1232" s="2">
        <v>45982</v>
      </c>
      <c r="B1232" t="s">
        <v>23</v>
      </c>
      <c r="C1232" s="26"/>
      <c r="D1232" s="26">
        <v>55.07</v>
      </c>
    </row>
    <row r="1233" spans="1:5" ht="14.25" customHeight="1" x14ac:dyDescent="0.3">
      <c r="A1233" s="2">
        <v>45982</v>
      </c>
      <c r="B1233" t="s">
        <v>21</v>
      </c>
      <c r="C1233" s="26">
        <v>7.53</v>
      </c>
      <c r="D1233" s="26" t="str">
        <f>IFERROR(C1461/INDEX(Rates!$B:$B,MATCH(A1461,Rates!$A:$A,0)),"")</f>
        <v/>
      </c>
    </row>
    <row r="1234" spans="1:5" ht="14.25" customHeight="1" x14ac:dyDescent="0.3">
      <c r="A1234" s="2">
        <v>45982</v>
      </c>
      <c r="B1234" t="s">
        <v>14</v>
      </c>
      <c r="C1234" s="26">
        <v>271.49</v>
      </c>
      <c r="D1234" s="26" t="str">
        <f>IFERROR(C1474/INDEX(Rates!$B:$B,MATCH(A1474,Rates!$A:$A,0)),"")</f>
        <v/>
      </c>
    </row>
    <row r="1235" spans="1:5" ht="14.25" customHeight="1" x14ac:dyDescent="0.3">
      <c r="A1235" s="2">
        <v>45981</v>
      </c>
      <c r="B1235" t="s">
        <v>18</v>
      </c>
      <c r="C1235" s="26">
        <v>217.14</v>
      </c>
      <c r="D1235" s="26" t="str">
        <f>IFERROR(C1451/INDEX(Rates!$B:$B,MATCH(A1451,Rates!$A:$A,0)),"")</f>
        <v/>
      </c>
    </row>
    <row r="1236" spans="1:5" ht="14.25" customHeight="1" x14ac:dyDescent="0.3">
      <c r="A1236" s="2">
        <v>45981</v>
      </c>
      <c r="B1236" t="s">
        <v>36</v>
      </c>
      <c r="C1236" s="26">
        <v>225.37</v>
      </c>
      <c r="D1236" s="26" t="str">
        <f>IFERROR(C1452/INDEX(Rates!$B:$B,MATCH(A1452,Rates!$A:$A,0)),"")</f>
        <v/>
      </c>
      <c r="E1236" s="27"/>
    </row>
    <row r="1237" spans="1:5" ht="14.25" customHeight="1" x14ac:dyDescent="0.3">
      <c r="A1237" s="2">
        <v>45981</v>
      </c>
      <c r="B1237" t="s">
        <v>38</v>
      </c>
      <c r="C1237" s="26">
        <v>102.7</v>
      </c>
      <c r="D1237" s="26" t="str">
        <f>IFERROR(C1453/INDEX(Rates!$B:$B,MATCH(A1453,Rates!$A:$A,0)),"")</f>
        <v/>
      </c>
    </row>
    <row r="1238" spans="1:5" ht="14.25" customHeight="1" x14ac:dyDescent="0.3">
      <c r="A1238" s="2">
        <v>45981</v>
      </c>
      <c r="B1238" t="s">
        <v>42</v>
      </c>
      <c r="C1238" s="26">
        <v>263.10000000000002</v>
      </c>
      <c r="D1238" s="26" t="str">
        <f>IFERROR(C1454/INDEX(Rates!$B:$B,MATCH(A1454,Rates!$A:$A,0)),"")</f>
        <v/>
      </c>
    </row>
    <row r="1239" spans="1:5" ht="14.25" customHeight="1" x14ac:dyDescent="0.3">
      <c r="A1239" s="2">
        <v>45981</v>
      </c>
      <c r="B1239" t="s">
        <v>44</v>
      </c>
      <c r="C1239" s="26">
        <v>478.43</v>
      </c>
      <c r="D1239" s="26" t="str">
        <f>IFERROR(C1455/INDEX(Rates!$B:$B,MATCH(A1455,Rates!$A:$A,0)),"")</f>
        <v/>
      </c>
    </row>
    <row r="1240" spans="1:5" ht="14.25" customHeight="1" x14ac:dyDescent="0.3">
      <c r="A1240" s="2">
        <v>45981</v>
      </c>
      <c r="B1240" t="s">
        <v>46</v>
      </c>
      <c r="C1240" s="26">
        <v>5.4</v>
      </c>
      <c r="D1240" s="26" t="str">
        <f>IFERROR(C1456/INDEX(Rates!$B:$B,MATCH(A1456,Rates!$A:$A,0)),"")</f>
        <v/>
      </c>
    </row>
    <row r="1241" spans="1:5" ht="14.25" customHeight="1" x14ac:dyDescent="0.3">
      <c r="A1241" s="2">
        <v>45981</v>
      </c>
      <c r="B1241" t="s">
        <v>48</v>
      </c>
      <c r="C1241" s="26">
        <v>395.23</v>
      </c>
      <c r="D1241" s="26" t="str">
        <f>IFERROR(C1457/INDEX(Rates!$B:$B,MATCH(A1457,Rates!$A:$A,0)),"")</f>
        <v/>
      </c>
    </row>
    <row r="1242" spans="1:5" ht="14.25" customHeight="1" x14ac:dyDescent="0.3">
      <c r="A1242" s="2">
        <v>45981</v>
      </c>
      <c r="B1242" t="s">
        <v>55</v>
      </c>
      <c r="C1242" s="26"/>
      <c r="D1242" s="26">
        <v>57.08</v>
      </c>
    </row>
    <row r="1243" spans="1:5" ht="14.25" customHeight="1" x14ac:dyDescent="0.3">
      <c r="A1243" s="2">
        <v>45981</v>
      </c>
      <c r="B1243" t="s">
        <v>27</v>
      </c>
      <c r="C1243" s="26"/>
      <c r="D1243" s="26">
        <v>106.46</v>
      </c>
    </row>
    <row r="1244" spans="1:5" ht="14.25" customHeight="1" x14ac:dyDescent="0.3">
      <c r="A1244" s="2">
        <v>45981</v>
      </c>
      <c r="B1244" t="s">
        <v>29</v>
      </c>
      <c r="C1244" s="26"/>
      <c r="D1244" s="26">
        <v>110.67</v>
      </c>
    </row>
    <row r="1245" spans="1:5" ht="14.25" customHeight="1" x14ac:dyDescent="0.3">
      <c r="A1245" s="2">
        <v>45981</v>
      </c>
      <c r="B1245" t="s">
        <v>32</v>
      </c>
      <c r="D1245" s="26">
        <v>508.12</v>
      </c>
    </row>
    <row r="1246" spans="1:5" ht="14.25" customHeight="1" x14ac:dyDescent="0.3">
      <c r="A1246" s="2">
        <v>45981</v>
      </c>
      <c r="B1246" t="s">
        <v>23</v>
      </c>
      <c r="D1246" s="26">
        <v>57.08</v>
      </c>
    </row>
    <row r="1247" spans="1:5" ht="14.25" customHeight="1" x14ac:dyDescent="0.3">
      <c r="A1247" s="2">
        <v>45981</v>
      </c>
      <c r="B1247" t="s">
        <v>21</v>
      </c>
      <c r="C1247" s="26">
        <v>7.81</v>
      </c>
      <c r="D1247" s="26" t="str">
        <f>IFERROR(C1478/INDEX(Rates!$B:$B,MATCH(A1478,Rates!$A:$A,0)),"")</f>
        <v/>
      </c>
    </row>
    <row r="1248" spans="1:5" ht="14.25" customHeight="1" x14ac:dyDescent="0.3">
      <c r="A1248" s="2">
        <v>45981</v>
      </c>
      <c r="B1248" t="s">
        <v>14</v>
      </c>
      <c r="C1248" s="26">
        <v>266.25</v>
      </c>
      <c r="D1248" s="26">
        <f>IFERROR(C1491/INDEX(Rates!$B:$B,MATCH(A1491,Rates!$A:$A,0)),"")</f>
        <v>0</v>
      </c>
    </row>
    <row r="1249" spans="1:5" ht="14.25" customHeight="1" x14ac:dyDescent="0.3">
      <c r="A1249" s="2">
        <v>45980</v>
      </c>
      <c r="B1249" t="s">
        <v>18</v>
      </c>
      <c r="C1249">
        <v>222.69</v>
      </c>
      <c r="D1249" s="26" t="str">
        <f>IFERROR(C1468/INDEX(Rates!$B:$B,MATCH(A1468,Rates!$A:$A,0)),"")</f>
        <v/>
      </c>
    </row>
    <row r="1250" spans="1:5" ht="14.25" customHeight="1" x14ac:dyDescent="0.3">
      <c r="A1250" s="2">
        <v>45980</v>
      </c>
      <c r="B1250" t="s">
        <v>36</v>
      </c>
      <c r="C1250" s="26">
        <v>227.88</v>
      </c>
      <c r="D1250" s="26" t="str">
        <f>IFERROR(C1469/INDEX(Rates!$B:$B,MATCH(A1469,Rates!$A:$A,0)),"")</f>
        <v/>
      </c>
    </row>
    <row r="1251" spans="1:5" ht="14.25" customHeight="1" x14ac:dyDescent="0.3">
      <c r="A1251" s="2">
        <v>45980</v>
      </c>
      <c r="B1251" t="s">
        <v>38</v>
      </c>
      <c r="C1251" s="26">
        <v>104.67</v>
      </c>
      <c r="D1251" s="26" t="str">
        <f>IFERROR(C1470/INDEX(Rates!$B:$B,MATCH(A1470,Rates!$A:$A,0)),"")</f>
        <v/>
      </c>
    </row>
    <row r="1252" spans="1:5" ht="14.25" customHeight="1" x14ac:dyDescent="0.3">
      <c r="A1252" s="2">
        <v>45980</v>
      </c>
      <c r="B1252" t="s">
        <v>42</v>
      </c>
      <c r="C1252" s="26">
        <v>262.57</v>
      </c>
      <c r="D1252" s="26" t="str">
        <f>IFERROR(C1471/INDEX(Rates!$B:$B,MATCH(A1471,Rates!$A:$A,0)),"")</f>
        <v/>
      </c>
    </row>
    <row r="1253" spans="1:5" ht="14.25" customHeight="1" x14ac:dyDescent="0.3">
      <c r="A1253" s="2">
        <v>45980</v>
      </c>
      <c r="B1253" t="s">
        <v>44</v>
      </c>
      <c r="C1253" s="26">
        <v>487.12</v>
      </c>
      <c r="D1253" s="26" t="str">
        <f>IFERROR(C1472/INDEX(Rates!$B:$B,MATCH(A1472,Rates!$A:$A,0)),"")</f>
        <v/>
      </c>
      <c r="E1253" s="27"/>
    </row>
    <row r="1254" spans="1:5" ht="14.25" customHeight="1" x14ac:dyDescent="0.3">
      <c r="A1254" s="2">
        <v>45980</v>
      </c>
      <c r="B1254" t="s">
        <v>46</v>
      </c>
      <c r="C1254" s="26">
        <v>5.75</v>
      </c>
      <c r="D1254" s="26" t="str">
        <f>IFERROR(C1473/INDEX(Rates!$B:$B,MATCH(A1473,Rates!$A:$A,0)),"")</f>
        <v/>
      </c>
    </row>
    <row r="1255" spans="1:5" ht="14.25" customHeight="1" x14ac:dyDescent="0.3">
      <c r="A1255" s="2">
        <v>45980</v>
      </c>
      <c r="B1255" t="s">
        <v>48</v>
      </c>
      <c r="C1255" s="26">
        <v>403.99</v>
      </c>
      <c r="D1255" s="26" t="str">
        <f>IFERROR(C1474/INDEX(Rates!$B:$B,MATCH(A1474,Rates!$A:$A,0)),"")</f>
        <v/>
      </c>
    </row>
    <row r="1256" spans="1:5" ht="14.25" customHeight="1" x14ac:dyDescent="0.3">
      <c r="A1256" s="2">
        <v>45980</v>
      </c>
      <c r="B1256" t="s">
        <v>55</v>
      </c>
      <c r="C1256" s="26"/>
      <c r="D1256" s="26">
        <v>55.53</v>
      </c>
    </row>
    <row r="1257" spans="1:5" ht="14.25" customHeight="1" x14ac:dyDescent="0.3">
      <c r="A1257" s="2">
        <v>45980</v>
      </c>
      <c r="B1257" t="s">
        <v>27</v>
      </c>
      <c r="C1257" s="26"/>
      <c r="D1257" s="26">
        <v>105.08</v>
      </c>
    </row>
    <row r="1258" spans="1:5" ht="14.25" customHeight="1" x14ac:dyDescent="0.3">
      <c r="A1258" s="2">
        <v>45980</v>
      </c>
      <c r="B1258" t="s">
        <v>29</v>
      </c>
      <c r="C1258" s="26"/>
      <c r="D1258" s="26">
        <v>110.16</v>
      </c>
    </row>
    <row r="1259" spans="1:5" ht="14.25" customHeight="1" x14ac:dyDescent="0.3">
      <c r="A1259" s="2">
        <v>45980</v>
      </c>
      <c r="B1259" t="s">
        <v>32</v>
      </c>
      <c r="C1259" s="26"/>
      <c r="D1259" s="26">
        <v>499.74</v>
      </c>
    </row>
    <row r="1260" spans="1:5" ht="14.25" customHeight="1" x14ac:dyDescent="0.3">
      <c r="A1260" s="2">
        <v>45980</v>
      </c>
      <c r="B1260" t="s">
        <v>23</v>
      </c>
      <c r="C1260" s="26"/>
      <c r="D1260" s="26">
        <v>55.53</v>
      </c>
    </row>
    <row r="1261" spans="1:5" ht="14.25" customHeight="1" x14ac:dyDescent="0.3">
      <c r="A1261" s="2">
        <v>45980</v>
      </c>
      <c r="B1261" t="s">
        <v>21</v>
      </c>
      <c r="C1261" s="26">
        <v>7.73</v>
      </c>
      <c r="D1261" s="26">
        <f>IFERROR(C1495/INDEX(Rates!$B:$B,MATCH(A1495,Rates!$A:$A,0)),"")</f>
        <v>409.93381523164669</v>
      </c>
    </row>
    <row r="1262" spans="1:5" ht="14.25" customHeight="1" x14ac:dyDescent="0.3">
      <c r="A1262" s="2">
        <v>45980</v>
      </c>
      <c r="B1262" t="s">
        <v>14</v>
      </c>
      <c r="C1262">
        <v>268.56</v>
      </c>
      <c r="D1262" s="26" t="str">
        <f>IFERROR(C1508/INDEX(Rates!$B:$B,MATCH(A1508,Rates!$A:$A,0)),"")</f>
        <v/>
      </c>
    </row>
    <row r="1263" spans="1:5" ht="14.25" customHeight="1" x14ac:dyDescent="0.3">
      <c r="A1263" s="2">
        <v>45979</v>
      </c>
      <c r="B1263" t="s">
        <v>18</v>
      </c>
      <c r="C1263">
        <v>222.55</v>
      </c>
      <c r="D1263" s="26">
        <f>IFERROR(C1485/INDEX(Rates!$B:$B,MATCH(A1485,Rates!$A:$A,0)),"")</f>
        <v>377.19217982737064</v>
      </c>
    </row>
    <row r="1264" spans="1:5" ht="14.25" customHeight="1" x14ac:dyDescent="0.3">
      <c r="A1264" s="2">
        <v>45979</v>
      </c>
      <c r="B1264" t="s">
        <v>36</v>
      </c>
      <c r="C1264">
        <v>233.5</v>
      </c>
      <c r="D1264" s="26">
        <f>IFERROR(C1486/INDEX(Rates!$B:$B,MATCH(A1486,Rates!$A:$A,0)),"")</f>
        <v>810.56516302192938</v>
      </c>
    </row>
    <row r="1265" spans="1:5" ht="14.25" customHeight="1" x14ac:dyDescent="0.3">
      <c r="A1265" s="2">
        <v>45979</v>
      </c>
      <c r="B1265" t="s">
        <v>38</v>
      </c>
      <c r="C1265">
        <v>106.28</v>
      </c>
      <c r="D1265" s="26">
        <f>IFERROR(C1487/INDEX(Rates!$B:$B,MATCH(A1487,Rates!$A:$A,0)),"")</f>
        <v>10.735962424131516</v>
      </c>
    </row>
    <row r="1266" spans="1:5" ht="14.25" customHeight="1" x14ac:dyDescent="0.3">
      <c r="A1266" s="2">
        <v>45979</v>
      </c>
      <c r="B1266" t="s">
        <v>42</v>
      </c>
      <c r="C1266" s="26">
        <v>263.08</v>
      </c>
      <c r="D1266" s="26">
        <f>IFERROR(C1488/INDEX(Rates!$B:$B,MATCH(A1488,Rates!$A:$A,0)),"")</f>
        <v>689.93808521670178</v>
      </c>
    </row>
    <row r="1267" spans="1:5" ht="14.25" customHeight="1" x14ac:dyDescent="0.3">
      <c r="A1267" s="2">
        <v>45979</v>
      </c>
      <c r="B1267" t="s">
        <v>44</v>
      </c>
      <c r="C1267" s="26">
        <v>493.79</v>
      </c>
      <c r="D1267" s="26">
        <f>IFERROR(C1489/INDEX(Rates!$B:$B,MATCH(A1489,Rates!$A:$A,0)),"")</f>
        <v>0</v>
      </c>
    </row>
    <row r="1268" spans="1:5" ht="14.25" customHeight="1" x14ac:dyDescent="0.3">
      <c r="A1268" s="2">
        <v>45979</v>
      </c>
      <c r="B1268" t="s">
        <v>46</v>
      </c>
      <c r="C1268" s="26">
        <v>5.98</v>
      </c>
      <c r="D1268" s="26">
        <f>IFERROR(C1490/INDEX(Rates!$B:$B,MATCH(A1490,Rates!$A:$A,0)),"")</f>
        <v>0</v>
      </c>
    </row>
    <row r="1269" spans="1:5" ht="14.25" customHeight="1" x14ac:dyDescent="0.3">
      <c r="A1269" s="2">
        <v>45979</v>
      </c>
      <c r="B1269" t="s">
        <v>48</v>
      </c>
      <c r="C1269" s="26">
        <v>401.25</v>
      </c>
      <c r="D1269" s="26">
        <f>IFERROR(C1491/INDEX(Rates!$B:$B,MATCH(A1491,Rates!$A:$A,0)),"")</f>
        <v>0</v>
      </c>
    </row>
    <row r="1270" spans="1:5" ht="14.25" customHeight="1" x14ac:dyDescent="0.3">
      <c r="A1270" s="2">
        <v>45979</v>
      </c>
      <c r="B1270" t="s">
        <v>55</v>
      </c>
      <c r="C1270" s="26"/>
      <c r="D1270" s="26">
        <v>56.06</v>
      </c>
      <c r="E1270" s="27"/>
    </row>
    <row r="1271" spans="1:5" ht="14.25" customHeight="1" x14ac:dyDescent="0.3">
      <c r="A1271" s="2">
        <v>45979</v>
      </c>
      <c r="B1271" t="s">
        <v>27</v>
      </c>
      <c r="C1271" s="26"/>
      <c r="D1271" s="26">
        <v>105.41</v>
      </c>
    </row>
    <row r="1272" spans="1:5" ht="14.25" customHeight="1" x14ac:dyDescent="0.3">
      <c r="A1272" s="2">
        <v>45979</v>
      </c>
      <c r="B1272" t="s">
        <v>29</v>
      </c>
      <c r="C1272" s="26"/>
      <c r="D1272" s="26">
        <v>110.69</v>
      </c>
    </row>
    <row r="1273" spans="1:5" ht="14.25" customHeight="1" x14ac:dyDescent="0.3">
      <c r="A1273" s="2">
        <v>45979</v>
      </c>
      <c r="B1273" t="s">
        <v>32</v>
      </c>
      <c r="C1273" s="26"/>
      <c r="D1273" s="26">
        <v>502</v>
      </c>
    </row>
    <row r="1274" spans="1:5" ht="14.25" customHeight="1" x14ac:dyDescent="0.3">
      <c r="A1274" s="2">
        <v>45979</v>
      </c>
      <c r="B1274" t="s">
        <v>23</v>
      </c>
      <c r="C1274" s="26"/>
      <c r="D1274" s="26">
        <v>56.06</v>
      </c>
    </row>
    <row r="1275" spans="1:5" ht="14.25" customHeight="1" x14ac:dyDescent="0.3">
      <c r="A1275" s="2">
        <v>45979</v>
      </c>
      <c r="B1275" t="s">
        <v>21</v>
      </c>
      <c r="C1275">
        <v>7.79</v>
      </c>
      <c r="D1275" s="26" t="str">
        <f>IFERROR(C1512/INDEX(Rates!$B:$B,MATCH(A1512,Rates!$A:$A,0)),"")</f>
        <v/>
      </c>
    </row>
    <row r="1276" spans="1:5" ht="14.25" customHeight="1" x14ac:dyDescent="0.3">
      <c r="A1276" s="2">
        <v>45979</v>
      </c>
      <c r="B1276" t="s">
        <v>14</v>
      </c>
      <c r="C1276" s="26">
        <v>267.44</v>
      </c>
      <c r="D1276" s="26" t="str">
        <f>IFERROR(C1525/INDEX(Rates!$B:$B,MATCH(A1525,Rates!$A:$A,0)),"")</f>
        <v/>
      </c>
    </row>
    <row r="1277" spans="1:5" ht="14.25" customHeight="1" x14ac:dyDescent="0.3">
      <c r="A1277" s="2">
        <v>45978</v>
      </c>
      <c r="B1277" t="s">
        <v>18</v>
      </c>
      <c r="C1277" s="26">
        <v>232.87</v>
      </c>
      <c r="D1277" s="26" t="str">
        <f>IFERROR(C1502/INDEX(Rates!$B:$B,MATCH(A1502,Rates!$A:$A,0)),"")</f>
        <v/>
      </c>
    </row>
    <row r="1278" spans="1:5" ht="14.25" customHeight="1" x14ac:dyDescent="0.3">
      <c r="A1278" s="2">
        <v>45978</v>
      </c>
      <c r="B1278" t="s">
        <v>36</v>
      </c>
      <c r="C1278" s="26">
        <v>237.03</v>
      </c>
      <c r="D1278" s="26" t="str">
        <f>IFERROR(C1503/INDEX(Rates!$B:$B,MATCH(A1503,Rates!$A:$A,0)),"")</f>
        <v/>
      </c>
    </row>
    <row r="1279" spans="1:5" ht="14.25" customHeight="1" x14ac:dyDescent="0.3">
      <c r="A1279" s="2">
        <v>45978</v>
      </c>
      <c r="B1279" t="s">
        <v>38</v>
      </c>
      <c r="C1279">
        <v>105.69</v>
      </c>
      <c r="D1279" s="26" t="str">
        <f>IFERROR(C1504/INDEX(Rates!$B:$B,MATCH(A1504,Rates!$A:$A,0)),"")</f>
        <v/>
      </c>
    </row>
    <row r="1280" spans="1:5" ht="14.25" customHeight="1" x14ac:dyDescent="0.3">
      <c r="A1280" s="2">
        <v>45978</v>
      </c>
      <c r="B1280" t="s">
        <v>42</v>
      </c>
      <c r="C1280">
        <v>264.73</v>
      </c>
      <c r="D1280" s="26" t="str">
        <f>IFERROR(C1505/INDEX(Rates!$B:$B,MATCH(A1505,Rates!$A:$A,0)),"")</f>
        <v/>
      </c>
    </row>
    <row r="1281" spans="1:5" ht="14.25" customHeight="1" x14ac:dyDescent="0.3">
      <c r="A1281" s="2">
        <v>45978</v>
      </c>
      <c r="B1281" t="s">
        <v>44</v>
      </c>
      <c r="C1281">
        <v>507.49</v>
      </c>
      <c r="D1281" s="26" t="str">
        <f>IFERROR(C1506/INDEX(Rates!$B:$B,MATCH(A1506,Rates!$A:$A,0)),"")</f>
        <v/>
      </c>
    </row>
    <row r="1282" spans="1:5" ht="14.25" customHeight="1" x14ac:dyDescent="0.3">
      <c r="A1282" s="2">
        <v>45978</v>
      </c>
      <c r="B1282" t="s">
        <v>46</v>
      </c>
      <c r="C1282">
        <v>6.08</v>
      </c>
      <c r="D1282" s="26" t="str">
        <f>IFERROR(C1507/INDEX(Rates!$B:$B,MATCH(A1507,Rates!$A:$A,0)),"")</f>
        <v/>
      </c>
    </row>
    <row r="1283" spans="1:5" ht="14.25" customHeight="1" x14ac:dyDescent="0.3">
      <c r="A1283" s="2">
        <v>45978</v>
      </c>
      <c r="B1283" t="s">
        <v>48</v>
      </c>
      <c r="C1283" s="26">
        <v>408.92</v>
      </c>
      <c r="D1283" s="26" t="str">
        <f>IFERROR(C1508/INDEX(Rates!$B:$B,MATCH(A1508,Rates!$A:$A,0)),"")</f>
        <v/>
      </c>
    </row>
    <row r="1284" spans="1:5" ht="14.25" customHeight="1" x14ac:dyDescent="0.3">
      <c r="A1284" s="2">
        <v>45978</v>
      </c>
      <c r="B1284" t="s">
        <v>55</v>
      </c>
      <c r="C1284" s="26"/>
      <c r="D1284" s="26">
        <v>56.86</v>
      </c>
    </row>
    <row r="1285" spans="1:5" ht="14.25" customHeight="1" x14ac:dyDescent="0.3">
      <c r="A1285" s="2">
        <v>45978</v>
      </c>
      <c r="B1285" t="s">
        <v>27</v>
      </c>
      <c r="C1285" s="26"/>
      <c r="D1285" s="26">
        <v>107.55</v>
      </c>
    </row>
    <row r="1286" spans="1:5" ht="14.25" customHeight="1" x14ac:dyDescent="0.3">
      <c r="A1286" s="2">
        <v>45978</v>
      </c>
      <c r="B1286" t="s">
        <v>29</v>
      </c>
      <c r="C1286" s="26"/>
      <c r="D1286" s="26">
        <v>111.93</v>
      </c>
    </row>
    <row r="1287" spans="1:5" ht="14.25" customHeight="1" x14ac:dyDescent="0.3">
      <c r="A1287" s="2">
        <v>45978</v>
      </c>
      <c r="B1287" t="s">
        <v>32</v>
      </c>
      <c r="C1287" s="26"/>
      <c r="D1287" s="26">
        <v>508.14</v>
      </c>
      <c r="E1287" s="27"/>
    </row>
    <row r="1288" spans="1:5" ht="14.25" customHeight="1" x14ac:dyDescent="0.3">
      <c r="A1288" s="2">
        <v>45978</v>
      </c>
      <c r="B1288" t="s">
        <v>23</v>
      </c>
      <c r="C1288" s="26"/>
      <c r="D1288" s="26">
        <v>56.86</v>
      </c>
    </row>
    <row r="1289" spans="1:5" ht="14.25" customHeight="1" x14ac:dyDescent="0.3">
      <c r="A1289" s="2">
        <v>45978</v>
      </c>
      <c r="B1289" t="s">
        <v>21</v>
      </c>
      <c r="C1289">
        <v>7.96</v>
      </c>
      <c r="D1289" s="26" t="str">
        <f>IFERROR(C1529/INDEX(Rates!$B:$B,MATCH(A1529,Rates!$A:$A,0)),"")</f>
        <v/>
      </c>
    </row>
    <row r="1290" spans="1:5" ht="14.25" customHeight="1" x14ac:dyDescent="0.3">
      <c r="A1290" s="2">
        <v>45978</v>
      </c>
      <c r="B1290" t="s">
        <v>14</v>
      </c>
      <c r="C1290" s="26">
        <v>267.45999999999998</v>
      </c>
      <c r="D1290" s="26" t="str">
        <f>IFERROR(C1542/INDEX(Rates!$B:$B,MATCH(A1542,Rates!$A:$A,0)),"")</f>
        <v/>
      </c>
    </row>
    <row r="1291" spans="1:5" ht="14.25" customHeight="1" x14ac:dyDescent="0.3">
      <c r="A1291" s="2">
        <v>45975</v>
      </c>
      <c r="B1291" t="s">
        <v>18</v>
      </c>
      <c r="C1291" s="26">
        <v>234.69</v>
      </c>
      <c r="D1291" s="26" t="str">
        <f>IFERROR(C1519/INDEX(Rates!$B:$B,MATCH(A1519,Rates!$A:$A,0)),"")</f>
        <v/>
      </c>
    </row>
    <row r="1292" spans="1:5" ht="14.25" customHeight="1" x14ac:dyDescent="0.3">
      <c r="A1292" s="2">
        <v>45975</v>
      </c>
      <c r="B1292" t="s">
        <v>36</v>
      </c>
      <c r="C1292" s="26">
        <v>243.66</v>
      </c>
      <c r="D1292" s="26" t="str">
        <f>IFERROR(C1520/INDEX(Rates!$B:$B,MATCH(A1520,Rates!$A:$A,0)),"")</f>
        <v/>
      </c>
    </row>
    <row r="1293" spans="1:5" ht="14.25" customHeight="1" x14ac:dyDescent="0.3">
      <c r="A1293" s="2">
        <v>45975</v>
      </c>
      <c r="B1293" t="s">
        <v>38</v>
      </c>
      <c r="C1293" s="26">
        <v>105.8</v>
      </c>
      <c r="D1293" s="26" t="str">
        <f>IFERROR(C1521/INDEX(Rates!$B:$B,MATCH(A1521,Rates!$A:$A,0)),"")</f>
        <v/>
      </c>
    </row>
    <row r="1294" spans="1:5" ht="14.25" customHeight="1" x14ac:dyDescent="0.3">
      <c r="A1294" s="2">
        <v>45975</v>
      </c>
      <c r="B1294" t="s">
        <v>42</v>
      </c>
      <c r="C1294" s="26">
        <v>267.56</v>
      </c>
      <c r="D1294" s="26" t="str">
        <f>IFERROR(C1522/INDEX(Rates!$B:$B,MATCH(A1522,Rates!$A:$A,0)),"")</f>
        <v/>
      </c>
    </row>
    <row r="1295" spans="1:5" ht="14.25" customHeight="1" x14ac:dyDescent="0.3">
      <c r="A1295" s="2">
        <v>45975</v>
      </c>
      <c r="B1295" t="s">
        <v>44</v>
      </c>
      <c r="C1295" s="26">
        <v>510.18</v>
      </c>
      <c r="D1295" s="26" t="str">
        <f>IFERROR(C1523/INDEX(Rates!$B:$B,MATCH(A1523,Rates!$A:$A,0)),"")</f>
        <v/>
      </c>
    </row>
    <row r="1296" spans="1:5" ht="14.25" customHeight="1" x14ac:dyDescent="0.3">
      <c r="A1296" s="2">
        <v>45975</v>
      </c>
      <c r="B1296" t="s">
        <v>46</v>
      </c>
      <c r="C1296">
        <v>6.16</v>
      </c>
      <c r="D1296" s="26" t="str">
        <f>IFERROR(C1524/INDEX(Rates!$B:$B,MATCH(A1524,Rates!$A:$A,0)),"")</f>
        <v/>
      </c>
    </row>
    <row r="1297" spans="1:5" ht="14.25" customHeight="1" x14ac:dyDescent="0.3">
      <c r="A1297" s="2">
        <v>45975</v>
      </c>
      <c r="B1297" t="s">
        <v>48</v>
      </c>
      <c r="C1297">
        <v>404.35</v>
      </c>
      <c r="D1297" s="26" t="str">
        <f>IFERROR(C1525/INDEX(Rates!$B:$B,MATCH(A1525,Rates!$A:$A,0)),"")</f>
        <v/>
      </c>
    </row>
    <row r="1298" spans="1:5" ht="14.25" customHeight="1" x14ac:dyDescent="0.3">
      <c r="A1298" s="2">
        <v>45975</v>
      </c>
      <c r="B1298" t="s">
        <v>55</v>
      </c>
      <c r="D1298" s="26">
        <v>56.24</v>
      </c>
    </row>
    <row r="1299" spans="1:5" ht="14.25" customHeight="1" x14ac:dyDescent="0.3">
      <c r="A1299" s="2">
        <v>45975</v>
      </c>
      <c r="B1299" t="s">
        <v>27</v>
      </c>
      <c r="D1299" s="26">
        <v>107.41</v>
      </c>
    </row>
    <row r="1300" spans="1:5" ht="14.25" customHeight="1" x14ac:dyDescent="0.3">
      <c r="A1300" s="2">
        <v>45975</v>
      </c>
      <c r="B1300" t="s">
        <v>29</v>
      </c>
      <c r="C1300" s="26"/>
      <c r="D1300" s="26">
        <v>112.31</v>
      </c>
    </row>
    <row r="1301" spans="1:5" ht="14.25" customHeight="1" x14ac:dyDescent="0.3">
      <c r="A1301" s="2">
        <v>45975</v>
      </c>
      <c r="B1301" t="s">
        <v>32</v>
      </c>
      <c r="C1301" s="26"/>
      <c r="D1301" s="26">
        <v>505.09</v>
      </c>
    </row>
    <row r="1302" spans="1:5" ht="14.25" customHeight="1" x14ac:dyDescent="0.3">
      <c r="A1302" s="2">
        <v>45975</v>
      </c>
      <c r="B1302" t="s">
        <v>23</v>
      </c>
      <c r="C1302" s="26"/>
      <c r="D1302" s="26">
        <v>56.24</v>
      </c>
    </row>
    <row r="1303" spans="1:5" ht="14.25" customHeight="1" x14ac:dyDescent="0.3">
      <c r="A1303" s="2">
        <v>45975</v>
      </c>
      <c r="B1303" t="s">
        <v>21</v>
      </c>
      <c r="C1303" s="26">
        <v>8.14</v>
      </c>
      <c r="D1303" s="26" t="str">
        <f>IFERROR(C1546/INDEX(Rates!$B:$B,MATCH(A1546,Rates!$A:$A,0)),"")</f>
        <v/>
      </c>
    </row>
    <row r="1304" spans="1:5" ht="14.25" customHeight="1" x14ac:dyDescent="0.3">
      <c r="A1304" s="2">
        <v>45975</v>
      </c>
      <c r="B1304" t="s">
        <v>14</v>
      </c>
      <c r="C1304" s="26">
        <v>272.41000000000003</v>
      </c>
      <c r="D1304" s="26">
        <f>IFERROR(C1559/INDEX(Rates!$B:$B,MATCH(A1559,Rates!$A:$A,0)),"")</f>
        <v>0</v>
      </c>
      <c r="E1304" s="27"/>
    </row>
    <row r="1305" spans="1:5" ht="14.25" customHeight="1" x14ac:dyDescent="0.3">
      <c r="A1305" s="2">
        <v>45974</v>
      </c>
      <c r="B1305" t="s">
        <v>18</v>
      </c>
      <c r="C1305" s="26">
        <v>237.58</v>
      </c>
      <c r="D1305" s="26" t="str">
        <f>IFERROR(C1536/INDEX(Rates!$B:$B,MATCH(A1536,Rates!$A:$A,0)),"")</f>
        <v/>
      </c>
      <c r="E1305" s="27"/>
    </row>
    <row r="1306" spans="1:5" ht="14.25" customHeight="1" x14ac:dyDescent="0.3">
      <c r="A1306" s="2">
        <v>45974</v>
      </c>
      <c r="B1306" t="s">
        <v>36</v>
      </c>
      <c r="C1306" s="26">
        <v>240.43</v>
      </c>
      <c r="D1306" s="26" t="str">
        <f>IFERROR(C1537/INDEX(Rates!$B:$B,MATCH(A1537,Rates!$A:$A,0)),"")</f>
        <v/>
      </c>
    </row>
    <row r="1307" spans="1:5" ht="14.25" customHeight="1" x14ac:dyDescent="0.3">
      <c r="A1307" s="2">
        <v>45974</v>
      </c>
      <c r="B1307" t="s">
        <v>38</v>
      </c>
      <c r="C1307" s="26">
        <v>107.61</v>
      </c>
      <c r="D1307" s="26" t="str">
        <f>IFERROR(C1538/INDEX(Rates!$B:$B,MATCH(A1538,Rates!$A:$A,0)),"")</f>
        <v/>
      </c>
    </row>
    <row r="1308" spans="1:5" ht="14.25" customHeight="1" x14ac:dyDescent="0.3">
      <c r="A1308" s="2">
        <v>45974</v>
      </c>
      <c r="B1308" t="s">
        <v>42</v>
      </c>
      <c r="C1308" s="26">
        <v>267.33999999999997</v>
      </c>
      <c r="D1308" s="26" t="str">
        <f>IFERROR(C1539/INDEX(Rates!$B:$B,MATCH(A1539,Rates!$A:$A,0)),"")</f>
        <v/>
      </c>
    </row>
    <row r="1309" spans="1:5" ht="14.25" customHeight="1" x14ac:dyDescent="0.3">
      <c r="A1309" s="2">
        <v>45974</v>
      </c>
      <c r="B1309" t="s">
        <v>44</v>
      </c>
      <c r="C1309" s="26">
        <v>503.29</v>
      </c>
      <c r="D1309" s="26" t="str">
        <f>IFERROR(C1540/INDEX(Rates!$B:$B,MATCH(A1540,Rates!$A:$A,0)),"")</f>
        <v/>
      </c>
    </row>
    <row r="1310" spans="1:5" ht="14.25" customHeight="1" x14ac:dyDescent="0.3">
      <c r="A1310" s="2">
        <v>45974</v>
      </c>
      <c r="B1310" t="s">
        <v>46</v>
      </c>
      <c r="C1310" s="26">
        <v>6.24</v>
      </c>
      <c r="D1310" s="26" t="str">
        <f>IFERROR(C1541/INDEX(Rates!$B:$B,MATCH(A1541,Rates!$A:$A,0)),"")</f>
        <v/>
      </c>
    </row>
    <row r="1311" spans="1:5" ht="14.25" customHeight="1" x14ac:dyDescent="0.3">
      <c r="A1311" s="2">
        <v>45974</v>
      </c>
      <c r="B1311" t="s">
        <v>48</v>
      </c>
      <c r="C1311" s="26">
        <v>401.99</v>
      </c>
      <c r="D1311" s="26" t="str">
        <f>IFERROR(C1542/INDEX(Rates!$B:$B,MATCH(A1542,Rates!$A:$A,0)),"")</f>
        <v/>
      </c>
    </row>
    <row r="1312" spans="1:5" ht="14.25" customHeight="1" x14ac:dyDescent="0.3">
      <c r="A1312" s="2">
        <v>45974</v>
      </c>
      <c r="B1312" t="s">
        <v>55</v>
      </c>
      <c r="C1312" s="26"/>
      <c r="D1312" s="26">
        <v>57.51</v>
      </c>
    </row>
    <row r="1313" spans="1:5" ht="14.25" customHeight="1" x14ac:dyDescent="0.3">
      <c r="A1313" s="2">
        <v>45974</v>
      </c>
      <c r="B1313" t="s">
        <v>27</v>
      </c>
      <c r="D1313" s="26">
        <v>108.85</v>
      </c>
    </row>
    <row r="1314" spans="1:5" ht="14.25" customHeight="1" x14ac:dyDescent="0.3">
      <c r="A1314" s="2">
        <v>45974</v>
      </c>
      <c r="B1314" t="s">
        <v>29</v>
      </c>
      <c r="D1314" s="26">
        <v>112.97</v>
      </c>
    </row>
    <row r="1315" spans="1:5" ht="14.25" customHeight="1" x14ac:dyDescent="0.3">
      <c r="A1315" s="2">
        <v>45974</v>
      </c>
      <c r="B1315" t="s">
        <v>32</v>
      </c>
      <c r="D1315" s="26">
        <v>513.21</v>
      </c>
    </row>
    <row r="1316" spans="1:5" ht="14.25" customHeight="1" x14ac:dyDescent="0.3">
      <c r="A1316" s="2">
        <v>45974</v>
      </c>
      <c r="B1316" t="s">
        <v>23</v>
      </c>
      <c r="D1316" s="26">
        <v>57.51</v>
      </c>
    </row>
    <row r="1317" spans="1:5" ht="14.25" customHeight="1" x14ac:dyDescent="0.3">
      <c r="A1317" s="2">
        <v>45974</v>
      </c>
      <c r="B1317" t="s">
        <v>21</v>
      </c>
      <c r="C1317">
        <v>8.2200000000000006</v>
      </c>
      <c r="D1317" s="26">
        <f>IFERROR(C1563/INDEX(Rates!$B:$B,MATCH(A1563,Rates!$A:$A,0)),"")</f>
        <v>0</v>
      </c>
    </row>
    <row r="1318" spans="1:5" ht="14.25" customHeight="1" x14ac:dyDescent="0.3">
      <c r="A1318" s="2">
        <v>45974</v>
      </c>
      <c r="B1318" t="s">
        <v>14</v>
      </c>
      <c r="C1318">
        <v>272.95</v>
      </c>
      <c r="D1318" s="26" t="str">
        <f>IFERROR(C1573/INDEX(Rates!$B:$B,MATCH(A1573,Rates!$A:$A,0)),"")</f>
        <v/>
      </c>
    </row>
    <row r="1319" spans="1:5" ht="14.25" customHeight="1" x14ac:dyDescent="0.3">
      <c r="A1319" s="2">
        <v>45973</v>
      </c>
      <c r="B1319" t="s">
        <v>18</v>
      </c>
      <c r="C1319" s="26">
        <v>244.2</v>
      </c>
      <c r="D1319" s="26">
        <f>IFERROR(C1553/INDEX(Rates!$B:$B,MATCH(A1553,Rates!$A:$A,0)),"")</f>
        <v>391.57350087776035</v>
      </c>
    </row>
    <row r="1320" spans="1:5" ht="14.25" customHeight="1" x14ac:dyDescent="0.3">
      <c r="A1320" s="2">
        <v>45973</v>
      </c>
      <c r="B1320" t="s">
        <v>36</v>
      </c>
      <c r="C1320" s="26">
        <v>246.02</v>
      </c>
      <c r="D1320" s="26">
        <f>IFERROR(C1554/INDEX(Rates!$B:$B,MATCH(A1554,Rates!$A:$A,0)),"")</f>
        <v>172.41060704056176</v>
      </c>
    </row>
    <row r="1321" spans="1:5" ht="14.25" customHeight="1" x14ac:dyDescent="0.3">
      <c r="A1321" s="2">
        <v>45973</v>
      </c>
      <c r="B1321" t="s">
        <v>38</v>
      </c>
      <c r="C1321" s="26">
        <v>116.65</v>
      </c>
      <c r="D1321" s="26">
        <f>IFERROR(C1555/INDEX(Rates!$B:$B,MATCH(A1555,Rates!$A:$A,0)),"")</f>
        <v>369.29070805999572</v>
      </c>
      <c r="E1321" s="27"/>
    </row>
    <row r="1322" spans="1:5" ht="14.25" customHeight="1" x14ac:dyDescent="0.3">
      <c r="A1322" s="2">
        <v>45973</v>
      </c>
      <c r="B1322" t="s">
        <v>42</v>
      </c>
      <c r="C1322" s="26">
        <v>268.67</v>
      </c>
      <c r="D1322" s="26">
        <f>IFERROR(C1556/INDEX(Rates!$B:$B,MATCH(A1556,Rates!$A:$A,0)),"")</f>
        <v>795.82062890757334</v>
      </c>
    </row>
    <row r="1323" spans="1:5" ht="14.25" customHeight="1" x14ac:dyDescent="0.3">
      <c r="A1323" s="2">
        <v>45973</v>
      </c>
      <c r="B1323" t="s">
        <v>44</v>
      </c>
      <c r="C1323" s="26">
        <v>511.14</v>
      </c>
      <c r="D1323" s="26">
        <f>IFERROR(C1557/INDEX(Rates!$B:$B,MATCH(A1557,Rates!$A:$A,0)),"")</f>
        <v>10.871908589731744</v>
      </c>
    </row>
    <row r="1324" spans="1:5" ht="14.25" customHeight="1" x14ac:dyDescent="0.3">
      <c r="A1324" s="2">
        <v>45973</v>
      </c>
      <c r="B1324" t="s">
        <v>46</v>
      </c>
      <c r="C1324" s="26">
        <v>6.45</v>
      </c>
      <c r="D1324" s="26">
        <f>IFERROR(C1558/INDEX(Rates!$B:$B,MATCH(A1558,Rates!$A:$A,0)),"")</f>
        <v>689.01105670023719</v>
      </c>
    </row>
    <row r="1325" spans="1:5" ht="14.25" customHeight="1" x14ac:dyDescent="0.3">
      <c r="A1325" s="2">
        <v>45973</v>
      </c>
      <c r="B1325" t="s">
        <v>48</v>
      </c>
      <c r="C1325" s="26">
        <v>430.6</v>
      </c>
      <c r="D1325" s="26">
        <f>IFERROR(C1559/INDEX(Rates!$B:$B,MATCH(A1559,Rates!$A:$A,0)),"")</f>
        <v>0</v>
      </c>
    </row>
    <row r="1326" spans="1:5" ht="14.25" customHeight="1" x14ac:dyDescent="0.3">
      <c r="A1326" s="2">
        <v>45973</v>
      </c>
      <c r="B1326" t="s">
        <v>55</v>
      </c>
      <c r="C1326" s="26"/>
      <c r="D1326" s="26">
        <v>57.87</v>
      </c>
    </row>
    <row r="1327" spans="1:5" ht="14.25" customHeight="1" x14ac:dyDescent="0.3">
      <c r="A1327" s="2">
        <v>45973</v>
      </c>
      <c r="B1327" t="s">
        <v>27</v>
      </c>
      <c r="C1327" s="26"/>
      <c r="D1327" s="26">
        <v>109.39</v>
      </c>
    </row>
    <row r="1328" spans="1:5" ht="14.25" customHeight="1" x14ac:dyDescent="0.3">
      <c r="A1328" s="2">
        <v>45973</v>
      </c>
      <c r="B1328" t="s">
        <v>29</v>
      </c>
      <c r="C1328" s="26"/>
      <c r="D1328" s="26">
        <v>112.95</v>
      </c>
    </row>
    <row r="1329" spans="1:5" ht="14.25" customHeight="1" x14ac:dyDescent="0.3">
      <c r="A1329" s="2">
        <v>45973</v>
      </c>
      <c r="B1329" t="s">
        <v>32</v>
      </c>
      <c r="C1329" s="26"/>
      <c r="D1329" s="26">
        <v>515.74</v>
      </c>
    </row>
    <row r="1330" spans="1:5" ht="14.25" customHeight="1" x14ac:dyDescent="0.3">
      <c r="A1330" s="2">
        <v>45973</v>
      </c>
      <c r="B1330" t="s">
        <v>23</v>
      </c>
      <c r="D1330" s="26">
        <v>57.87</v>
      </c>
    </row>
    <row r="1331" spans="1:5" ht="14.25" customHeight="1" x14ac:dyDescent="0.3">
      <c r="A1331" s="2">
        <v>45973</v>
      </c>
      <c r="B1331" t="s">
        <v>21</v>
      </c>
      <c r="C1331" s="26">
        <v>8.41</v>
      </c>
      <c r="D1331" s="26" t="str">
        <f>IFERROR(C1580/INDEX(Rates!$B:$B,MATCH(A1580,Rates!$A:$A,0)),"")</f>
        <v/>
      </c>
    </row>
    <row r="1332" spans="1:5" ht="14.25" customHeight="1" x14ac:dyDescent="0.3">
      <c r="A1332" s="2">
        <v>45973</v>
      </c>
      <c r="B1332" t="s">
        <v>14</v>
      </c>
      <c r="C1332" s="26">
        <v>273.47000000000003</v>
      </c>
      <c r="D1332" s="26" t="str">
        <f>IFERROR(C1590/INDEX(Rates!$B:$B,MATCH(A1590,Rates!$A:$A,0)),"")</f>
        <v/>
      </c>
    </row>
    <row r="1333" spans="1:5" ht="14.25" customHeight="1" x14ac:dyDescent="0.3">
      <c r="A1333" s="2">
        <v>45972</v>
      </c>
      <c r="B1333" t="s">
        <v>18</v>
      </c>
      <c r="C1333">
        <v>249.1</v>
      </c>
      <c r="D1333" s="26" t="str">
        <f>IFERROR(C1570/INDEX(Rates!$B:$B,MATCH(A1570,Rates!$A:$A,0)),"")</f>
        <v/>
      </c>
    </row>
    <row r="1334" spans="1:5" ht="14.25" customHeight="1" x14ac:dyDescent="0.3">
      <c r="A1334" s="2">
        <v>45972</v>
      </c>
      <c r="B1334" t="s">
        <v>36</v>
      </c>
      <c r="C1334" s="26">
        <v>244.5</v>
      </c>
      <c r="D1334" s="26" t="str">
        <f>IFERROR(C1571/INDEX(Rates!$B:$B,MATCH(A1571,Rates!$A:$A,0)),"")</f>
        <v/>
      </c>
    </row>
    <row r="1335" spans="1:5" ht="14.25" customHeight="1" x14ac:dyDescent="0.3">
      <c r="A1335" s="2">
        <v>45972</v>
      </c>
      <c r="B1335" t="s">
        <v>38</v>
      </c>
      <c r="C1335" s="26">
        <v>114.85</v>
      </c>
      <c r="D1335" s="26" t="str">
        <f>IFERROR(C1572/INDEX(Rates!$B:$B,MATCH(A1572,Rates!$A:$A,0)),"")</f>
        <v/>
      </c>
    </row>
    <row r="1336" spans="1:5" ht="14.25" customHeight="1" x14ac:dyDescent="0.3">
      <c r="A1336" s="2">
        <v>45972</v>
      </c>
      <c r="B1336" t="s">
        <v>42</v>
      </c>
      <c r="C1336" s="26">
        <v>267.72000000000003</v>
      </c>
      <c r="D1336" s="26" t="str">
        <f>IFERROR(C1573/INDEX(Rates!$B:$B,MATCH(A1573,Rates!$A:$A,0)),"")</f>
        <v/>
      </c>
    </row>
    <row r="1337" spans="1:5" ht="14.25" customHeight="1" x14ac:dyDescent="0.3">
      <c r="A1337" s="2">
        <v>45972</v>
      </c>
      <c r="B1337" t="s">
        <v>44</v>
      </c>
      <c r="C1337" s="26">
        <v>508.68</v>
      </c>
      <c r="D1337" s="26" t="str">
        <f>IFERROR(C1574/INDEX(Rates!$B:$B,MATCH(A1574,Rates!$A:$A,0)),"")</f>
        <v/>
      </c>
    </row>
    <row r="1338" spans="1:5" ht="14.25" customHeight="1" x14ac:dyDescent="0.3">
      <c r="A1338" s="2">
        <v>45972</v>
      </c>
      <c r="B1338" t="s">
        <v>46</v>
      </c>
      <c r="C1338" s="26">
        <v>6.63</v>
      </c>
      <c r="D1338" s="26" t="str">
        <f>IFERROR(C1575/INDEX(Rates!$B:$B,MATCH(A1575,Rates!$A:$A,0)),"")</f>
        <v/>
      </c>
      <c r="E1338" s="27"/>
    </row>
    <row r="1339" spans="1:5" ht="14.25" customHeight="1" x14ac:dyDescent="0.3">
      <c r="A1339" s="2">
        <v>45972</v>
      </c>
      <c r="B1339" t="s">
        <v>48</v>
      </c>
      <c r="C1339" s="26">
        <v>439.62</v>
      </c>
      <c r="D1339" s="26" t="str">
        <f>IFERROR(C1576/INDEX(Rates!$B:$B,MATCH(A1576,Rates!$A:$A,0)),"")</f>
        <v/>
      </c>
    </row>
    <row r="1340" spans="1:5" ht="14.25" customHeight="1" x14ac:dyDescent="0.3">
      <c r="A1340" s="2">
        <v>45972</v>
      </c>
      <c r="B1340" t="s">
        <v>55</v>
      </c>
      <c r="C1340" s="26"/>
      <c r="D1340" s="26">
        <v>57.77</v>
      </c>
    </row>
    <row r="1341" spans="1:5" ht="14.25" customHeight="1" x14ac:dyDescent="0.3">
      <c r="A1341" s="2">
        <v>45972</v>
      </c>
      <c r="B1341" t="s">
        <v>27</v>
      </c>
      <c r="C1341" s="26"/>
      <c r="D1341" s="26">
        <v>109.68</v>
      </c>
    </row>
    <row r="1342" spans="1:5" ht="14.25" customHeight="1" x14ac:dyDescent="0.3">
      <c r="A1342" s="2">
        <v>45972</v>
      </c>
      <c r="B1342" t="s">
        <v>29</v>
      </c>
      <c r="C1342" s="26"/>
      <c r="D1342" s="26">
        <v>111.74</v>
      </c>
    </row>
    <row r="1343" spans="1:5" ht="14.25" customHeight="1" x14ac:dyDescent="0.3">
      <c r="A1343" s="2">
        <v>45972</v>
      </c>
      <c r="B1343" t="s">
        <v>32</v>
      </c>
      <c r="C1343" s="26"/>
      <c r="D1343" s="26">
        <v>513.57000000000005</v>
      </c>
    </row>
    <row r="1344" spans="1:5" ht="14.25" customHeight="1" x14ac:dyDescent="0.3">
      <c r="A1344" s="2">
        <v>45972</v>
      </c>
      <c r="B1344" t="s">
        <v>23</v>
      </c>
      <c r="C1344" s="26"/>
      <c r="D1344" s="26">
        <v>57.77</v>
      </c>
    </row>
    <row r="1345" spans="1:5" ht="14.25" customHeight="1" x14ac:dyDescent="0.3">
      <c r="A1345" s="2">
        <v>45972</v>
      </c>
      <c r="B1345" t="s">
        <v>21</v>
      </c>
      <c r="C1345" s="26">
        <v>8.5</v>
      </c>
      <c r="D1345" s="26" t="str">
        <f>IFERROR(C1597/INDEX(Rates!$B:$B,MATCH(A1597,Rates!$A:$A,0)),"")</f>
        <v/>
      </c>
    </row>
    <row r="1346" spans="1:5" ht="14.25" customHeight="1" x14ac:dyDescent="0.3">
      <c r="A1346" s="2">
        <v>45972</v>
      </c>
      <c r="B1346" t="s">
        <v>14</v>
      </c>
      <c r="C1346" s="26">
        <v>275.25</v>
      </c>
      <c r="D1346" s="26" t="str">
        <f>IFERROR(C1607/INDEX(Rates!$B:$B,MATCH(A1607,Rates!$A:$A,0)),"")</f>
        <v/>
      </c>
    </row>
    <row r="1347" spans="1:5" ht="14.25" customHeight="1" x14ac:dyDescent="0.3">
      <c r="A1347" s="2">
        <v>45971</v>
      </c>
      <c r="B1347" t="s">
        <v>18</v>
      </c>
      <c r="C1347" s="26">
        <v>248.4</v>
      </c>
      <c r="D1347" s="26" t="str">
        <f>IFERROR(C1587/INDEX(Rates!$B:$B,MATCH(A1587,Rates!$A:$A,0)),"")</f>
        <v/>
      </c>
    </row>
    <row r="1348" spans="1:5" ht="14.25" customHeight="1" x14ac:dyDescent="0.3">
      <c r="A1348" s="2">
        <v>45971</v>
      </c>
      <c r="B1348" t="s">
        <v>36</v>
      </c>
      <c r="C1348">
        <v>241.71</v>
      </c>
      <c r="D1348" s="26" t="str">
        <f>IFERROR(C1588/INDEX(Rates!$B:$B,MATCH(A1588,Rates!$A:$A,0)),"")</f>
        <v/>
      </c>
    </row>
    <row r="1349" spans="1:5" ht="14.25" customHeight="1" x14ac:dyDescent="0.3">
      <c r="A1349" s="2">
        <v>45971</v>
      </c>
      <c r="B1349" t="s">
        <v>38</v>
      </c>
      <c r="C1349">
        <v>112.24</v>
      </c>
      <c r="D1349" s="26" t="str">
        <f>IFERROR(C1589/INDEX(Rates!$B:$B,MATCH(A1589,Rates!$A:$A,0)),"")</f>
        <v/>
      </c>
    </row>
    <row r="1350" spans="1:5" ht="14.25" customHeight="1" x14ac:dyDescent="0.3">
      <c r="A1350" s="2">
        <v>45971</v>
      </c>
      <c r="B1350" t="s">
        <v>42</v>
      </c>
      <c r="C1350">
        <v>253.89</v>
      </c>
      <c r="D1350" s="26" t="str">
        <f>IFERROR(C1590/INDEX(Rates!$B:$B,MATCH(A1590,Rates!$A:$A,0)),"")</f>
        <v/>
      </c>
    </row>
    <row r="1351" spans="1:5" ht="14.25" customHeight="1" x14ac:dyDescent="0.3">
      <c r="A1351" s="2">
        <v>45971</v>
      </c>
      <c r="B1351" t="s">
        <v>44</v>
      </c>
      <c r="C1351" s="26">
        <v>506</v>
      </c>
      <c r="D1351" s="26" t="str">
        <f>IFERROR(C1591/INDEX(Rates!$B:$B,MATCH(A1591,Rates!$A:$A,0)),"")</f>
        <v/>
      </c>
    </row>
    <row r="1352" spans="1:5" ht="14.25" customHeight="1" x14ac:dyDescent="0.3">
      <c r="A1352" s="2">
        <v>45971</v>
      </c>
      <c r="B1352" t="s">
        <v>46</v>
      </c>
      <c r="C1352" s="26">
        <v>6.71</v>
      </c>
      <c r="D1352" s="26" t="str">
        <f>IFERROR(C1592/INDEX(Rates!$B:$B,MATCH(A1592,Rates!$A:$A,0)),"")</f>
        <v/>
      </c>
    </row>
    <row r="1353" spans="1:5" ht="14.25" customHeight="1" x14ac:dyDescent="0.3">
      <c r="A1353" s="2">
        <v>45971</v>
      </c>
      <c r="B1353" t="s">
        <v>48</v>
      </c>
      <c r="C1353" s="26">
        <v>445.23</v>
      </c>
      <c r="D1353" s="26" t="str">
        <f>IFERROR(C1593/INDEX(Rates!$B:$B,MATCH(A1593,Rates!$A:$A,0)),"")</f>
        <v/>
      </c>
    </row>
    <row r="1354" spans="1:5" ht="14.25" customHeight="1" x14ac:dyDescent="0.3">
      <c r="A1354" s="2">
        <v>45971</v>
      </c>
      <c r="B1354" t="s">
        <v>55</v>
      </c>
      <c r="C1354" s="26"/>
      <c r="D1354" s="26">
        <v>57.27</v>
      </c>
    </row>
    <row r="1355" spans="1:5" ht="14.25" customHeight="1" x14ac:dyDescent="0.3">
      <c r="A1355" s="2">
        <v>45971</v>
      </c>
      <c r="B1355" t="s">
        <v>27</v>
      </c>
      <c r="C1355" s="26"/>
      <c r="D1355" s="26">
        <v>109.66</v>
      </c>
      <c r="E1355" s="27"/>
    </row>
    <row r="1356" spans="1:5" ht="14.25" customHeight="1" x14ac:dyDescent="0.3">
      <c r="A1356" s="2">
        <v>45971</v>
      </c>
      <c r="B1356" t="s">
        <v>29</v>
      </c>
      <c r="C1356" s="26"/>
      <c r="D1356" s="26">
        <v>111.58</v>
      </c>
    </row>
    <row r="1357" spans="1:5" ht="14.25" customHeight="1" x14ac:dyDescent="0.3">
      <c r="A1357" s="2">
        <v>45971</v>
      </c>
      <c r="B1357" t="s">
        <v>32</v>
      </c>
      <c r="C1357" s="26"/>
      <c r="D1357" s="26">
        <v>509.9</v>
      </c>
    </row>
    <row r="1358" spans="1:5" ht="14.25" customHeight="1" x14ac:dyDescent="0.3">
      <c r="A1358" s="2">
        <v>45971</v>
      </c>
      <c r="B1358" t="s">
        <v>23</v>
      </c>
      <c r="C1358" s="26"/>
      <c r="D1358" s="26">
        <v>57.27</v>
      </c>
    </row>
    <row r="1359" spans="1:5" ht="14.25" customHeight="1" x14ac:dyDescent="0.3">
      <c r="A1359" s="2">
        <v>45971</v>
      </c>
      <c r="B1359" t="s">
        <v>21</v>
      </c>
      <c r="C1359" s="26">
        <v>8.57</v>
      </c>
      <c r="D1359" s="26" t="str">
        <f>IFERROR(C1614/INDEX(Rates!$B:$B,MATCH(A1614,Rates!$A:$A,0)),"")</f>
        <v/>
      </c>
    </row>
    <row r="1360" spans="1:5" ht="14.25" customHeight="1" x14ac:dyDescent="0.3">
      <c r="A1360" s="2">
        <v>45971</v>
      </c>
      <c r="B1360" t="s">
        <v>14</v>
      </c>
      <c r="C1360" s="26">
        <v>269.43</v>
      </c>
      <c r="D1360" s="26">
        <f>IFERROR(C1624/INDEX(Rates!$B:$B,MATCH(A1624,Rates!$A:$A,0)),"")</f>
        <v>169.82381568410028</v>
      </c>
      <c r="E1360" s="27"/>
    </row>
    <row r="1361" spans="1:4" ht="14.25" customHeight="1" x14ac:dyDescent="0.3">
      <c r="A1361" s="2">
        <v>45968</v>
      </c>
      <c r="B1361" t="s">
        <v>18</v>
      </c>
      <c r="C1361" s="26">
        <v>244.41</v>
      </c>
      <c r="D1361" s="26" t="str">
        <f>IFERROR(C1604/INDEX(Rates!$B:$B,MATCH(A1604,Rates!$A:$A,0)),"")</f>
        <v/>
      </c>
    </row>
    <row r="1362" spans="1:4" ht="14.25" customHeight="1" x14ac:dyDescent="0.3">
      <c r="A1362" s="2">
        <v>45968</v>
      </c>
      <c r="B1362" t="s">
        <v>36</v>
      </c>
      <c r="C1362" s="26">
        <v>239.88</v>
      </c>
      <c r="D1362" s="26" t="str">
        <f>IFERROR(C1605/INDEX(Rates!$B:$B,MATCH(A1605,Rates!$A:$A,0)),"")</f>
        <v/>
      </c>
    </row>
    <row r="1363" spans="1:4" ht="14.25" customHeight="1" x14ac:dyDescent="0.3">
      <c r="A1363" s="2">
        <v>45968</v>
      </c>
      <c r="B1363" t="s">
        <v>38</v>
      </c>
      <c r="C1363" s="26">
        <v>110.74</v>
      </c>
      <c r="D1363" s="26" t="str">
        <f>IFERROR(C1606/INDEX(Rates!$B:$B,MATCH(A1606,Rates!$A:$A,0)),"")</f>
        <v/>
      </c>
    </row>
    <row r="1364" spans="1:4" ht="14.25" customHeight="1" x14ac:dyDescent="0.3">
      <c r="A1364" s="2">
        <v>45968</v>
      </c>
      <c r="B1364" t="s">
        <v>42</v>
      </c>
      <c r="C1364">
        <v>262.08999999999997</v>
      </c>
      <c r="D1364" s="26" t="str">
        <f>IFERROR(C1607/INDEX(Rates!$B:$B,MATCH(A1607,Rates!$A:$A,0)),"")</f>
        <v/>
      </c>
    </row>
    <row r="1365" spans="1:4" ht="14.25" customHeight="1" x14ac:dyDescent="0.3">
      <c r="A1365" s="2">
        <v>45968</v>
      </c>
      <c r="B1365" t="s">
        <v>44</v>
      </c>
      <c r="C1365">
        <v>496.82</v>
      </c>
      <c r="D1365" s="26" t="str">
        <f>IFERROR(C1608/INDEX(Rates!$B:$B,MATCH(A1608,Rates!$A:$A,0)),"")</f>
        <v/>
      </c>
    </row>
    <row r="1366" spans="1:4" ht="14.25" customHeight="1" x14ac:dyDescent="0.3">
      <c r="A1366" s="2">
        <v>45968</v>
      </c>
      <c r="B1366" t="s">
        <v>46</v>
      </c>
      <c r="C1366">
        <v>6.86</v>
      </c>
      <c r="D1366" s="26" t="str">
        <f>IFERROR(C1609/INDEX(Rates!$B:$B,MATCH(A1609,Rates!$A:$A,0)),"")</f>
        <v/>
      </c>
    </row>
    <row r="1367" spans="1:4" ht="14.25" customHeight="1" x14ac:dyDescent="0.3">
      <c r="A1367" s="2">
        <v>45968</v>
      </c>
      <c r="B1367" t="s">
        <v>48</v>
      </c>
      <c r="C1367">
        <v>429.52</v>
      </c>
      <c r="D1367" s="26" t="str">
        <f>IFERROR(C1610/INDEX(Rates!$B:$B,MATCH(A1610,Rates!$A:$A,0)),"")</f>
        <v/>
      </c>
    </row>
    <row r="1368" spans="1:4" ht="14.25" customHeight="1" x14ac:dyDescent="0.3">
      <c r="A1368" s="2">
        <v>45968</v>
      </c>
      <c r="B1368" t="s">
        <v>55</v>
      </c>
      <c r="C1368" s="26"/>
      <c r="D1368" s="26">
        <v>57.28</v>
      </c>
    </row>
    <row r="1369" spans="1:4" ht="14.25" customHeight="1" x14ac:dyDescent="0.3">
      <c r="A1369" s="2">
        <v>45968</v>
      </c>
      <c r="B1369" t="s">
        <v>27</v>
      </c>
      <c r="C1369" s="26"/>
      <c r="D1369" s="26">
        <v>108.83</v>
      </c>
    </row>
    <row r="1370" spans="1:4" ht="14.25" customHeight="1" x14ac:dyDescent="0.3">
      <c r="A1370" s="2">
        <v>45968</v>
      </c>
      <c r="B1370" t="s">
        <v>29</v>
      </c>
      <c r="C1370" s="26"/>
      <c r="D1370" s="26">
        <v>111.34</v>
      </c>
    </row>
    <row r="1371" spans="1:4" ht="14.25" customHeight="1" x14ac:dyDescent="0.3">
      <c r="A1371" s="2">
        <v>45968</v>
      </c>
      <c r="B1371" t="s">
        <v>32</v>
      </c>
      <c r="C1371" s="26"/>
      <c r="D1371" s="26">
        <v>509.14</v>
      </c>
    </row>
    <row r="1372" spans="1:4" ht="14.25" customHeight="1" x14ac:dyDescent="0.3">
      <c r="A1372" s="2">
        <v>45968</v>
      </c>
      <c r="B1372" t="s">
        <v>23</v>
      </c>
      <c r="C1372" s="26"/>
      <c r="D1372" s="26">
        <v>57.28</v>
      </c>
    </row>
    <row r="1373" spans="1:4" ht="14.25" customHeight="1" x14ac:dyDescent="0.3">
      <c r="A1373" s="2">
        <v>45968</v>
      </c>
      <c r="B1373" t="s">
        <v>21</v>
      </c>
      <c r="C1373" s="26">
        <v>8.11</v>
      </c>
      <c r="D1373" s="26">
        <f>IFERROR(C1630/INDEX(Rates!$B:$B,MATCH(A1630,Rates!$A:$A,0)),"")</f>
        <v>0</v>
      </c>
    </row>
    <row r="1374" spans="1:4" ht="14.25" customHeight="1" x14ac:dyDescent="0.3">
      <c r="A1374" s="2">
        <v>45968</v>
      </c>
      <c r="B1374" t="s">
        <v>14</v>
      </c>
      <c r="C1374" s="26">
        <v>268.47000000000003</v>
      </c>
      <c r="D1374" s="26" t="str">
        <f>IFERROR(C1641/INDEX(Rates!$B:$B,MATCH(A1641,Rates!$A:$A,0)),"")</f>
        <v/>
      </c>
    </row>
    <row r="1375" spans="1:4" ht="14.25" customHeight="1" x14ac:dyDescent="0.3">
      <c r="A1375" s="2">
        <v>45967</v>
      </c>
      <c r="B1375" t="s">
        <v>18</v>
      </c>
      <c r="C1375">
        <v>243.04</v>
      </c>
      <c r="D1375" s="26" t="str">
        <f>IFERROR(C1621/INDEX(Rates!$B:$B,MATCH(A1621,Rates!$A:$A,0)),"")</f>
        <v/>
      </c>
    </row>
    <row r="1376" spans="1:4" ht="14.25" customHeight="1" x14ac:dyDescent="0.3">
      <c r="A1376" s="2">
        <v>45967</v>
      </c>
      <c r="B1376" t="s">
        <v>36</v>
      </c>
      <c r="C1376">
        <v>239.27</v>
      </c>
      <c r="D1376" s="26">
        <f>IFERROR(C1622/INDEX(Rates!$B:$B,MATCH(A1622,Rates!$A:$A,0)),"")</f>
        <v>338.92379720322799</v>
      </c>
    </row>
    <row r="1377" spans="1:5" ht="14.25" customHeight="1" x14ac:dyDescent="0.3">
      <c r="A1377" s="2">
        <v>45967</v>
      </c>
      <c r="B1377" t="s">
        <v>38</v>
      </c>
      <c r="C1377" s="26">
        <v>110.49</v>
      </c>
      <c r="D1377" s="26">
        <f>IFERROR(C1623/INDEX(Rates!$B:$B,MATCH(A1623,Rates!$A:$A,0)),"")</f>
        <v>383.09308199347009</v>
      </c>
    </row>
    <row r="1378" spans="1:5" ht="14.25" customHeight="1" x14ac:dyDescent="0.3">
      <c r="A1378" s="2">
        <v>45967</v>
      </c>
      <c r="B1378" t="s">
        <v>42</v>
      </c>
      <c r="C1378" s="26">
        <v>258.86</v>
      </c>
      <c r="D1378" s="26">
        <f>IFERROR(C1624/INDEX(Rates!$B:$B,MATCH(A1624,Rates!$A:$A,0)),"")</f>
        <v>169.82381568410028</v>
      </c>
    </row>
    <row r="1379" spans="1:5" ht="14.25" customHeight="1" x14ac:dyDescent="0.3">
      <c r="A1379" s="2">
        <v>45967</v>
      </c>
      <c r="B1379" t="s">
        <v>44</v>
      </c>
      <c r="C1379" s="26">
        <v>497.1</v>
      </c>
      <c r="D1379" s="26">
        <f>IFERROR(C1625/INDEX(Rates!$B:$B,MATCH(A1625,Rates!$A:$A,0)),"")</f>
        <v>353.6776935871373</v>
      </c>
    </row>
    <row r="1380" spans="1:5" ht="14.25" customHeight="1" x14ac:dyDescent="0.3">
      <c r="A1380" s="2">
        <v>45967</v>
      </c>
      <c r="B1380" t="s">
        <v>46</v>
      </c>
      <c r="C1380" s="26">
        <v>7.16</v>
      </c>
      <c r="D1380" s="26">
        <f>IFERROR(C1626/INDEX(Rates!$B:$B,MATCH(A1626,Rates!$A:$A,0)),"")</f>
        <v>791.67436703012379</v>
      </c>
    </row>
    <row r="1381" spans="1:5" ht="14.25" customHeight="1" x14ac:dyDescent="0.3">
      <c r="A1381" s="2">
        <v>45967</v>
      </c>
      <c r="B1381" t="s">
        <v>48</v>
      </c>
      <c r="C1381" s="26">
        <v>445.91</v>
      </c>
      <c r="D1381" s="26">
        <f>IFERROR(C1627/INDEX(Rates!$B:$B,MATCH(A1627,Rates!$A:$A,0)),"")</f>
        <v>11.057721924474835</v>
      </c>
      <c r="E1381" s="27"/>
    </row>
    <row r="1382" spans="1:5" ht="14.25" customHeight="1" x14ac:dyDescent="0.3">
      <c r="A1382" s="2">
        <v>45967</v>
      </c>
      <c r="B1382" t="s">
        <v>55</v>
      </c>
      <c r="C1382" s="26"/>
      <c r="D1382" s="26">
        <v>57.93</v>
      </c>
    </row>
    <row r="1383" spans="1:5" ht="14.25" customHeight="1" x14ac:dyDescent="0.3">
      <c r="A1383" s="2">
        <v>45967</v>
      </c>
      <c r="B1383" t="s">
        <v>27</v>
      </c>
      <c r="C1383" s="26"/>
      <c r="D1383" s="26">
        <v>109.59</v>
      </c>
    </row>
    <row r="1384" spans="1:5" ht="14.25" customHeight="1" x14ac:dyDescent="0.3">
      <c r="A1384" s="2">
        <v>45967</v>
      </c>
      <c r="B1384" t="s">
        <v>29</v>
      </c>
      <c r="C1384" s="26"/>
      <c r="D1384" s="26">
        <v>111.55</v>
      </c>
    </row>
    <row r="1385" spans="1:5" ht="14.25" customHeight="1" x14ac:dyDescent="0.3">
      <c r="A1385" s="2">
        <v>45967</v>
      </c>
      <c r="B1385" t="s">
        <v>32</v>
      </c>
      <c r="C1385" s="26"/>
      <c r="D1385" s="26">
        <v>511.82</v>
      </c>
    </row>
    <row r="1386" spans="1:5" ht="14.25" customHeight="1" x14ac:dyDescent="0.3">
      <c r="A1386" s="2">
        <v>45967</v>
      </c>
      <c r="B1386" t="s">
        <v>23</v>
      </c>
      <c r="C1386" s="26"/>
      <c r="D1386" s="26">
        <v>57.93</v>
      </c>
    </row>
    <row r="1387" spans="1:5" ht="14.25" customHeight="1" x14ac:dyDescent="0.3">
      <c r="A1387" s="2">
        <v>45967</v>
      </c>
      <c r="B1387" t="s">
        <v>21</v>
      </c>
      <c r="C1387" s="26">
        <v>8.48</v>
      </c>
      <c r="D1387" s="26" t="str">
        <f>IFERROR(C1647/INDEX(Rates!$B:$B,MATCH(A1647,Rates!$A:$A,0)),"")</f>
        <v/>
      </c>
    </row>
    <row r="1388" spans="1:5" ht="14.25" customHeight="1" x14ac:dyDescent="0.3">
      <c r="A1388" s="2">
        <v>45967</v>
      </c>
      <c r="B1388" t="s">
        <v>14</v>
      </c>
      <c r="C1388">
        <v>269.77</v>
      </c>
      <c r="D1388" s="26" t="str">
        <f>IFERROR(C1658/INDEX(Rates!$B:$B,MATCH(A1658,Rates!$A:$A,0)),"")</f>
        <v/>
      </c>
    </row>
    <row r="1389" spans="1:5" ht="14.25" customHeight="1" x14ac:dyDescent="0.3">
      <c r="A1389" s="2">
        <v>45966</v>
      </c>
      <c r="B1389" t="s">
        <v>18</v>
      </c>
      <c r="C1389" s="26">
        <v>250.2</v>
      </c>
      <c r="D1389" s="26" t="str">
        <f>IFERROR(C1638/INDEX(Rates!$B:$B,MATCH(A1638,Rates!$A:$A,0)),"")</f>
        <v/>
      </c>
    </row>
    <row r="1390" spans="1:5" ht="14.25" customHeight="1" x14ac:dyDescent="0.3">
      <c r="A1390" s="2">
        <v>45966</v>
      </c>
      <c r="B1390" t="s">
        <v>36</v>
      </c>
      <c r="C1390">
        <v>252.68</v>
      </c>
      <c r="D1390" s="26" t="str">
        <f>IFERROR(C1639/INDEX(Rates!$B:$B,MATCH(A1639,Rates!$A:$A,0)),"")</f>
        <v/>
      </c>
    </row>
    <row r="1391" spans="1:5" ht="14.25" customHeight="1" x14ac:dyDescent="0.3">
      <c r="A1391" s="2">
        <v>45966</v>
      </c>
      <c r="B1391" t="s">
        <v>38</v>
      </c>
      <c r="C1391">
        <v>111.36</v>
      </c>
      <c r="D1391" s="26" t="str">
        <f>IFERROR(C1640/INDEX(Rates!$B:$B,MATCH(A1640,Rates!$A:$A,0)),"")</f>
        <v/>
      </c>
    </row>
    <row r="1392" spans="1:5" ht="14.25" customHeight="1" x14ac:dyDescent="0.3">
      <c r="A1392" s="2">
        <v>45966</v>
      </c>
      <c r="B1392" t="s">
        <v>42</v>
      </c>
      <c r="C1392">
        <v>256.10000000000002</v>
      </c>
      <c r="D1392" s="26" t="str">
        <f>IFERROR(C1641/INDEX(Rates!$B:$B,MATCH(A1641,Rates!$A:$A,0)),"")</f>
        <v/>
      </c>
    </row>
    <row r="1393" spans="1:5" ht="14.25" customHeight="1" x14ac:dyDescent="0.3">
      <c r="A1393" s="2">
        <v>45966</v>
      </c>
      <c r="B1393" t="s">
        <v>44</v>
      </c>
      <c r="C1393">
        <v>507.16</v>
      </c>
      <c r="D1393" s="26" t="str">
        <f>IFERROR(C1642/INDEX(Rates!$B:$B,MATCH(A1642,Rates!$A:$A,0)),"")</f>
        <v/>
      </c>
    </row>
    <row r="1394" spans="1:5" ht="14.25" customHeight="1" x14ac:dyDescent="0.3">
      <c r="A1394" s="2">
        <v>45966</v>
      </c>
      <c r="B1394" t="s">
        <v>46</v>
      </c>
      <c r="C1394" s="26">
        <v>7.29</v>
      </c>
      <c r="D1394" s="26" t="str">
        <f>IFERROR(C1643/INDEX(Rates!$B:$B,MATCH(A1643,Rates!$A:$A,0)),"")</f>
        <v/>
      </c>
    </row>
    <row r="1395" spans="1:5" ht="14.25" customHeight="1" x14ac:dyDescent="0.3">
      <c r="A1395" s="2">
        <v>45966</v>
      </c>
      <c r="B1395" t="s">
        <v>48</v>
      </c>
      <c r="C1395" s="26">
        <v>462.07</v>
      </c>
      <c r="D1395" s="26" t="str">
        <f>IFERROR(C1644/INDEX(Rates!$B:$B,MATCH(A1644,Rates!$A:$A,0)),"")</f>
        <v/>
      </c>
    </row>
    <row r="1396" spans="1:5" ht="14.25" customHeight="1" x14ac:dyDescent="0.3">
      <c r="A1396" s="2">
        <v>45966</v>
      </c>
      <c r="B1396" t="s">
        <v>55</v>
      </c>
      <c r="C1396" s="26"/>
      <c r="D1396" s="26">
        <v>57.57</v>
      </c>
    </row>
    <row r="1397" spans="1:5" ht="14.25" customHeight="1" x14ac:dyDescent="0.3">
      <c r="A1397" s="2">
        <v>45966</v>
      </c>
      <c r="B1397" t="s">
        <v>27</v>
      </c>
      <c r="C1397" s="26"/>
      <c r="D1397" s="26">
        <v>109.3</v>
      </c>
    </row>
    <row r="1398" spans="1:5" ht="14.25" customHeight="1" x14ac:dyDescent="0.3">
      <c r="A1398" s="2">
        <v>45966</v>
      </c>
      <c r="B1398" t="s">
        <v>29</v>
      </c>
      <c r="C1398" s="26"/>
      <c r="D1398" s="26">
        <v>110.5</v>
      </c>
      <c r="E1398" s="27"/>
    </row>
    <row r="1399" spans="1:5" ht="14.25" customHeight="1" x14ac:dyDescent="0.3">
      <c r="A1399" s="2">
        <v>45966</v>
      </c>
      <c r="B1399" t="s">
        <v>32</v>
      </c>
      <c r="C1399" s="26"/>
      <c r="D1399" s="26">
        <v>510.28</v>
      </c>
    </row>
    <row r="1400" spans="1:5" ht="14.25" customHeight="1" x14ac:dyDescent="0.3">
      <c r="A1400" s="2">
        <v>45966</v>
      </c>
      <c r="B1400" t="s">
        <v>23</v>
      </c>
      <c r="C1400" s="26"/>
      <c r="D1400" s="26">
        <v>57.57</v>
      </c>
    </row>
    <row r="1401" spans="1:5" ht="14.25" customHeight="1" x14ac:dyDescent="0.3">
      <c r="A1401" s="2">
        <v>45966</v>
      </c>
      <c r="B1401" t="s">
        <v>21</v>
      </c>
      <c r="C1401" s="26">
        <v>8.73</v>
      </c>
      <c r="D1401" s="26" t="str">
        <f>IFERROR(C1664/INDEX(Rates!$B:$B,MATCH(A1664,Rates!$A:$A,0)),"")</f>
        <v/>
      </c>
    </row>
    <row r="1402" spans="1:5" ht="14.25" customHeight="1" x14ac:dyDescent="0.3">
      <c r="A1402" s="2">
        <v>45966</v>
      </c>
      <c r="B1402" t="s">
        <v>14</v>
      </c>
      <c r="C1402" s="26">
        <v>270.14</v>
      </c>
      <c r="D1402" s="26" t="str">
        <f>IFERROR(C1675/INDEX(Rates!$B:$B,MATCH(A1675,Rates!$A:$A,0)),"")</f>
        <v/>
      </c>
    </row>
    <row r="1403" spans="1:5" ht="14.25" customHeight="1" x14ac:dyDescent="0.3">
      <c r="A1403" s="2">
        <v>45965</v>
      </c>
      <c r="B1403" t="s">
        <v>18</v>
      </c>
      <c r="C1403" s="26">
        <v>249.32</v>
      </c>
      <c r="D1403" s="26" t="str">
        <f>IFERROR(C1655/INDEX(Rates!$B:$B,MATCH(A1655,Rates!$A:$A,0)),"")</f>
        <v/>
      </c>
    </row>
    <row r="1404" spans="1:5" ht="14.25" customHeight="1" x14ac:dyDescent="0.3">
      <c r="A1404" s="2">
        <v>45965</v>
      </c>
      <c r="B1404" t="s">
        <v>36</v>
      </c>
      <c r="C1404" s="26">
        <v>254.44</v>
      </c>
      <c r="D1404" s="26" t="str">
        <f>IFERROR(C1656/INDEX(Rates!$B:$B,MATCH(A1656,Rates!$A:$A,0)),"")</f>
        <v/>
      </c>
    </row>
    <row r="1405" spans="1:5" ht="14.25" customHeight="1" x14ac:dyDescent="0.3">
      <c r="A1405" s="2">
        <v>45965</v>
      </c>
      <c r="B1405" t="s">
        <v>38</v>
      </c>
      <c r="C1405" s="26">
        <v>111.47</v>
      </c>
      <c r="D1405" s="26" t="str">
        <f>IFERROR(C1657/INDEX(Rates!$B:$B,MATCH(A1657,Rates!$A:$A,0)),"")</f>
        <v/>
      </c>
    </row>
    <row r="1406" spans="1:5" ht="14.25" customHeight="1" x14ac:dyDescent="0.3">
      <c r="A1406" s="2">
        <v>45965</v>
      </c>
      <c r="B1406" t="s">
        <v>42</v>
      </c>
      <c r="C1406" s="26">
        <v>251.88</v>
      </c>
      <c r="D1406" s="26" t="str">
        <f>IFERROR(C1658/INDEX(Rates!$B:$B,MATCH(A1658,Rates!$A:$A,0)),"")</f>
        <v/>
      </c>
    </row>
    <row r="1407" spans="1:5" ht="14.25" customHeight="1" x14ac:dyDescent="0.3">
      <c r="A1407" s="2">
        <v>45965</v>
      </c>
      <c r="B1407" t="s">
        <v>44</v>
      </c>
      <c r="C1407">
        <v>514.33000000000004</v>
      </c>
      <c r="D1407" s="26" t="str">
        <f>IFERROR(C1659/INDEX(Rates!$B:$B,MATCH(A1659,Rates!$A:$A,0)),"")</f>
        <v/>
      </c>
    </row>
    <row r="1408" spans="1:5" ht="14.25" customHeight="1" x14ac:dyDescent="0.3">
      <c r="A1408" s="2">
        <v>45965</v>
      </c>
      <c r="B1408" t="s">
        <v>46</v>
      </c>
      <c r="C1408">
        <v>7.16</v>
      </c>
      <c r="D1408" s="26" t="str">
        <f>IFERROR(C1660/INDEX(Rates!$B:$B,MATCH(A1660,Rates!$A:$A,0)),"")</f>
        <v/>
      </c>
    </row>
    <row r="1409" spans="1:4" ht="14.25" customHeight="1" x14ac:dyDescent="0.3">
      <c r="A1409" s="2">
        <v>45965</v>
      </c>
      <c r="B1409" t="s">
        <v>48</v>
      </c>
      <c r="C1409">
        <v>444.26</v>
      </c>
      <c r="D1409" s="26" t="str">
        <f>IFERROR(C1661/INDEX(Rates!$B:$B,MATCH(A1661,Rates!$A:$A,0)),"")</f>
        <v/>
      </c>
    </row>
    <row r="1410" spans="1:4" ht="14.25" customHeight="1" x14ac:dyDescent="0.3">
      <c r="A1410" s="2">
        <v>45965</v>
      </c>
      <c r="B1410" t="s">
        <v>55</v>
      </c>
      <c r="D1410" s="26">
        <v>58.16</v>
      </c>
    </row>
    <row r="1411" spans="1:4" ht="14.25" customHeight="1" x14ac:dyDescent="0.3">
      <c r="A1411" s="2">
        <v>45965</v>
      </c>
      <c r="B1411" t="s">
        <v>27</v>
      </c>
      <c r="C1411" s="26"/>
      <c r="D1411" s="26">
        <v>109.4</v>
      </c>
    </row>
    <row r="1412" spans="1:4" ht="14.25" customHeight="1" x14ac:dyDescent="0.3">
      <c r="A1412" s="2">
        <v>45965</v>
      </c>
      <c r="B1412" t="s">
        <v>29</v>
      </c>
      <c r="C1412" s="26"/>
      <c r="D1412" s="26">
        <v>111.29</v>
      </c>
    </row>
    <row r="1413" spans="1:4" ht="14.25" customHeight="1" x14ac:dyDescent="0.3">
      <c r="A1413" s="2">
        <v>45965</v>
      </c>
      <c r="B1413" t="s">
        <v>32</v>
      </c>
      <c r="C1413" s="26"/>
      <c r="D1413" s="26">
        <v>511.8</v>
      </c>
    </row>
    <row r="1414" spans="1:4" ht="14.25" customHeight="1" x14ac:dyDescent="0.3">
      <c r="A1414" s="2">
        <v>45965</v>
      </c>
      <c r="B1414" t="s">
        <v>23</v>
      </c>
      <c r="C1414" s="26"/>
      <c r="D1414" s="26">
        <v>58.16</v>
      </c>
    </row>
    <row r="1415" spans="1:4" ht="14.25" customHeight="1" x14ac:dyDescent="0.3">
      <c r="A1415" s="2">
        <v>45965</v>
      </c>
      <c r="B1415" t="s">
        <v>21</v>
      </c>
      <c r="C1415" s="26">
        <v>8.91</v>
      </c>
      <c r="D1415" s="26" t="str">
        <f>IFERROR(C1681/INDEX(Rates!$B:$B,MATCH(A1681,Rates!$A:$A,0)),"")</f>
        <v/>
      </c>
    </row>
    <row r="1416" spans="1:4" ht="14.25" customHeight="1" x14ac:dyDescent="0.3">
      <c r="A1416" s="2">
        <v>45965</v>
      </c>
      <c r="B1416" t="s">
        <v>14</v>
      </c>
      <c r="C1416" s="26">
        <v>270.04000000000002</v>
      </c>
      <c r="D1416" s="26">
        <f>IFERROR(C1692/INDEX(Rates!$B:$B,MATCH(A1692,Rates!$A:$A,0)),"")</f>
        <v>335.60717704076211</v>
      </c>
    </row>
    <row r="1417" spans="1:4" ht="14.25" customHeight="1" x14ac:dyDescent="0.3">
      <c r="A1417" s="2">
        <v>45964</v>
      </c>
      <c r="B1417" t="s">
        <v>18</v>
      </c>
      <c r="C1417" s="26">
        <v>254</v>
      </c>
      <c r="D1417" s="26" t="str">
        <f>IFERROR(C1672/INDEX(Rates!$B:$B,MATCH(A1672,Rates!$A:$A,0)),"")</f>
        <v/>
      </c>
    </row>
    <row r="1418" spans="1:4" ht="14.25" customHeight="1" x14ac:dyDescent="0.3">
      <c r="A1418" s="2">
        <v>45964</v>
      </c>
      <c r="B1418" t="s">
        <v>36</v>
      </c>
      <c r="C1418" s="26">
        <v>261.33999999999997</v>
      </c>
      <c r="D1418" s="26" t="str">
        <f>IFERROR(C1673/INDEX(Rates!$B:$B,MATCH(A1673,Rates!$A:$A,0)),"")</f>
        <v/>
      </c>
    </row>
    <row r="1419" spans="1:4" ht="14.25" customHeight="1" x14ac:dyDescent="0.3">
      <c r="A1419" s="2">
        <v>45964</v>
      </c>
      <c r="B1419" t="s">
        <v>38</v>
      </c>
      <c r="C1419" s="26">
        <v>112.12</v>
      </c>
      <c r="D1419" s="26" t="str">
        <f>IFERROR(C1674/INDEX(Rates!$B:$B,MATCH(A1674,Rates!$A:$A,0)),"")</f>
        <v/>
      </c>
    </row>
    <row r="1420" spans="1:4" ht="14.25" customHeight="1" x14ac:dyDescent="0.3">
      <c r="A1420" s="2">
        <v>45964</v>
      </c>
      <c r="B1420" t="s">
        <v>42</v>
      </c>
      <c r="C1420" s="26">
        <v>252.99</v>
      </c>
      <c r="D1420" s="26" t="str">
        <f>IFERROR(C1675/INDEX(Rates!$B:$B,MATCH(A1675,Rates!$A:$A,0)),"")</f>
        <v/>
      </c>
    </row>
    <row r="1421" spans="1:4" ht="14.25" customHeight="1" x14ac:dyDescent="0.3">
      <c r="A1421" s="2">
        <v>45964</v>
      </c>
      <c r="B1421" t="s">
        <v>44</v>
      </c>
      <c r="C1421" s="26">
        <v>517.03</v>
      </c>
      <c r="D1421" s="26" t="str">
        <f>IFERROR(C1676/INDEX(Rates!$B:$B,MATCH(A1676,Rates!$A:$A,0)),"")</f>
        <v/>
      </c>
    </row>
    <row r="1422" spans="1:4" ht="14.25" customHeight="1" x14ac:dyDescent="0.3">
      <c r="A1422" s="2">
        <v>45964</v>
      </c>
      <c r="B1422" t="s">
        <v>46</v>
      </c>
      <c r="C1422" s="26">
        <v>7.42</v>
      </c>
      <c r="D1422" s="26" t="str">
        <f>IFERROR(C1677/INDEX(Rates!$B:$B,MATCH(A1677,Rates!$A:$A,0)),"")</f>
        <v/>
      </c>
    </row>
    <row r="1423" spans="1:4" ht="14.25" customHeight="1" x14ac:dyDescent="0.3">
      <c r="A1423" s="2">
        <v>45964</v>
      </c>
      <c r="B1423" t="s">
        <v>48</v>
      </c>
      <c r="C1423" s="26">
        <v>468.37</v>
      </c>
      <c r="D1423" s="26" t="str">
        <f>IFERROR(C1678/INDEX(Rates!$B:$B,MATCH(A1678,Rates!$A:$A,0)),"")</f>
        <v/>
      </c>
    </row>
    <row r="1424" spans="1:4" ht="14.25" customHeight="1" x14ac:dyDescent="0.3">
      <c r="A1424" s="2">
        <v>45964</v>
      </c>
      <c r="B1424" t="s">
        <v>21</v>
      </c>
      <c r="C1424">
        <v>9.07</v>
      </c>
      <c r="D1424" s="26">
        <f>IFERROR(C1693/INDEX(Rates!$B:$B,MATCH(A1693,Rates!$A:$A,0)),"")</f>
        <v>373.40666352683797</v>
      </c>
    </row>
    <row r="1425" spans="1:5" ht="14.25" customHeight="1" x14ac:dyDescent="0.3">
      <c r="A1425" s="2">
        <v>45964</v>
      </c>
      <c r="B1425" t="s">
        <v>14</v>
      </c>
      <c r="C1425" s="26">
        <v>269.05</v>
      </c>
      <c r="D1425" s="26">
        <f>IFERROR(C1704/INDEX(Rates!$B:$B,MATCH(A1704,Rates!$A:$A,0)),"")</f>
        <v>14.09884383403473</v>
      </c>
    </row>
    <row r="1426" spans="1:5" ht="14.25" customHeight="1" x14ac:dyDescent="0.3">
      <c r="A1426" s="2">
        <v>45961</v>
      </c>
      <c r="B1426" t="s">
        <v>18</v>
      </c>
      <c r="C1426">
        <v>244.22</v>
      </c>
      <c r="D1426" s="26" t="str">
        <f>IFERROR(C1681/INDEX(Rates!$B:$B,MATCH(A1681,Rates!$A:$A,0)),"")</f>
        <v/>
      </c>
    </row>
    <row r="1427" spans="1:5" ht="14.25" customHeight="1" x14ac:dyDescent="0.3">
      <c r="A1427" s="2">
        <v>45961</v>
      </c>
      <c r="B1427" t="s">
        <v>36</v>
      </c>
      <c r="C1427">
        <v>260.41000000000003</v>
      </c>
      <c r="D1427" s="26" t="str">
        <f>IFERROR(C1683/INDEX(Rates!$B:$B,MATCH(A1683,Rates!$A:$A,0)),"")</f>
        <v/>
      </c>
    </row>
    <row r="1428" spans="1:5" ht="14.25" customHeight="1" x14ac:dyDescent="0.3">
      <c r="A1428" s="2">
        <v>45961</v>
      </c>
      <c r="B1428" t="s">
        <v>38</v>
      </c>
      <c r="C1428">
        <v>112.62</v>
      </c>
      <c r="D1428" s="26" t="str">
        <f>IFERROR(C1684/INDEX(Rates!$B:$B,MATCH(A1684,Rates!$A:$A,0)),"")</f>
        <v/>
      </c>
    </row>
    <row r="1429" spans="1:5" ht="14.25" customHeight="1" x14ac:dyDescent="0.3">
      <c r="A1429" s="2">
        <v>45961</v>
      </c>
      <c r="B1429" t="s">
        <v>42</v>
      </c>
      <c r="C1429" s="26">
        <v>253.82</v>
      </c>
      <c r="D1429" s="26" t="str">
        <f>IFERROR(C1685/INDEX(Rates!$B:$B,MATCH(A1685,Rates!$A:$A,0)),"")</f>
        <v/>
      </c>
    </row>
    <row r="1430" spans="1:5" ht="14.25" customHeight="1" x14ac:dyDescent="0.3">
      <c r="A1430" s="2">
        <v>45961</v>
      </c>
      <c r="B1430" t="s">
        <v>44</v>
      </c>
      <c r="C1430" s="26">
        <v>517.80999999999995</v>
      </c>
      <c r="D1430" s="26" t="str">
        <f>IFERROR(C1686/INDEX(Rates!$B:$B,MATCH(A1686,Rates!$A:$A,0)),"")</f>
        <v/>
      </c>
    </row>
    <row r="1431" spans="1:5" ht="14.25" customHeight="1" x14ac:dyDescent="0.3">
      <c r="A1431" s="2">
        <v>45961</v>
      </c>
      <c r="B1431" t="s">
        <v>46</v>
      </c>
      <c r="C1431" s="26">
        <v>7.25</v>
      </c>
      <c r="D1431" s="26" t="str">
        <f>IFERROR(C1687/INDEX(Rates!$B:$B,MATCH(A1687,Rates!$A:$A,0)),"")</f>
        <v/>
      </c>
    </row>
    <row r="1432" spans="1:5" ht="14.25" customHeight="1" x14ac:dyDescent="0.3">
      <c r="A1432" s="2">
        <v>45961</v>
      </c>
      <c r="B1432" t="s">
        <v>48</v>
      </c>
      <c r="C1432" s="26">
        <v>456.56</v>
      </c>
      <c r="D1432" s="26" t="str">
        <f>IFERROR(C1688/INDEX(Rates!$B:$B,MATCH(A1688,Rates!$A:$A,0)),"")</f>
        <v/>
      </c>
    </row>
    <row r="1433" spans="1:5" ht="14.25" customHeight="1" x14ac:dyDescent="0.3">
      <c r="A1433" s="2">
        <v>45961</v>
      </c>
      <c r="B1433" t="s">
        <v>55</v>
      </c>
      <c r="C1433" s="26"/>
      <c r="D1433" s="26">
        <v>58.6</v>
      </c>
      <c r="E1433" s="27"/>
    </row>
    <row r="1434" spans="1:5" ht="14.25" customHeight="1" x14ac:dyDescent="0.3">
      <c r="A1434" s="2">
        <v>45961</v>
      </c>
      <c r="B1434" t="s">
        <v>27</v>
      </c>
      <c r="C1434" s="26"/>
      <c r="D1434" s="26">
        <v>110.36</v>
      </c>
    </row>
    <row r="1435" spans="1:5" ht="14.25" customHeight="1" x14ac:dyDescent="0.3">
      <c r="A1435" s="2">
        <v>45961</v>
      </c>
      <c r="B1435" t="s">
        <v>29</v>
      </c>
      <c r="C1435" s="26"/>
      <c r="D1435" s="26">
        <v>111.46</v>
      </c>
    </row>
    <row r="1436" spans="1:5" ht="14.25" customHeight="1" x14ac:dyDescent="0.3">
      <c r="A1436" s="2">
        <v>45961</v>
      </c>
      <c r="B1436" t="s">
        <v>32</v>
      </c>
      <c r="C1436" s="26"/>
      <c r="D1436" s="26">
        <v>513.69000000000005</v>
      </c>
    </row>
    <row r="1437" spans="1:5" ht="14.25" customHeight="1" x14ac:dyDescent="0.3">
      <c r="A1437" s="2">
        <v>45961</v>
      </c>
      <c r="B1437" t="s">
        <v>23</v>
      </c>
      <c r="C1437" s="26"/>
      <c r="D1437" s="26">
        <v>58.6</v>
      </c>
    </row>
    <row r="1438" spans="1:5" ht="14.25" customHeight="1" x14ac:dyDescent="0.3">
      <c r="A1438" s="2">
        <v>45961</v>
      </c>
      <c r="B1438" t="s">
        <v>21</v>
      </c>
      <c r="C1438" s="26">
        <v>9.23</v>
      </c>
      <c r="D1438" s="26" t="str">
        <f>IFERROR(C1708/INDEX(Rates!$B:$B,MATCH(A1708,Rates!$A:$A,0)),"")</f>
        <v/>
      </c>
    </row>
    <row r="1439" spans="1:5" ht="14.25" customHeight="1" x14ac:dyDescent="0.3">
      <c r="A1439" s="2">
        <v>45961</v>
      </c>
      <c r="B1439" t="s">
        <v>14</v>
      </c>
      <c r="C1439" s="26">
        <v>270.37</v>
      </c>
      <c r="D1439" s="26" t="str">
        <f>IFERROR(C1721/INDEX(Rates!$B:$B,MATCH(A1721,Rates!$A:$A,0)),"")</f>
        <v/>
      </c>
    </row>
    <row r="1440" spans="1:5" ht="14.25" customHeight="1" x14ac:dyDescent="0.3">
      <c r="A1440" s="2">
        <v>45960</v>
      </c>
      <c r="B1440" t="s">
        <v>18</v>
      </c>
      <c r="C1440" s="26">
        <v>222.86</v>
      </c>
      <c r="D1440" s="26">
        <f>IFERROR(C1698/INDEX(Rates!$B:$B,MATCH(A1698,Rates!$A:$A,0)),"")</f>
        <v>688.61001807933644</v>
      </c>
    </row>
    <row r="1441" spans="1:5" ht="14.25" customHeight="1" x14ac:dyDescent="0.3">
      <c r="A1441" s="2">
        <v>45960</v>
      </c>
      <c r="B1441" t="s">
        <v>36</v>
      </c>
      <c r="C1441" s="26">
        <v>256.64999999999998</v>
      </c>
      <c r="D1441" s="26">
        <f>IFERROR(C1700/INDEX(Rates!$B:$B,MATCH(A1700,Rates!$A:$A,0)),"")</f>
        <v>0</v>
      </c>
    </row>
    <row r="1442" spans="1:5" ht="14.25" customHeight="1" x14ac:dyDescent="0.3">
      <c r="A1442" s="2">
        <v>45960</v>
      </c>
      <c r="B1442" t="s">
        <v>38</v>
      </c>
      <c r="C1442">
        <v>111.84</v>
      </c>
      <c r="D1442" s="26">
        <f>IFERROR(C1701/INDEX(Rates!$B:$B,MATCH(A1701,Rates!$A:$A,0)),"")</f>
        <v>0</v>
      </c>
    </row>
    <row r="1443" spans="1:5" ht="14.25" customHeight="1" x14ac:dyDescent="0.3">
      <c r="A1443" s="2">
        <v>45960</v>
      </c>
      <c r="B1443" t="s">
        <v>42</v>
      </c>
      <c r="C1443">
        <v>248.93</v>
      </c>
      <c r="D1443" s="26">
        <f>IFERROR(C1702/INDEX(Rates!$B:$B,MATCH(A1702,Rates!$A:$A,0)),"")</f>
        <v>0</v>
      </c>
    </row>
    <row r="1444" spans="1:5" ht="14.25" customHeight="1" x14ac:dyDescent="0.3">
      <c r="A1444" s="2">
        <v>45960</v>
      </c>
      <c r="B1444" t="s">
        <v>44</v>
      </c>
      <c r="C1444">
        <v>525.76</v>
      </c>
      <c r="D1444" s="26">
        <f>IFERROR(C1703/INDEX(Rates!$B:$B,MATCH(A1703,Rates!$A:$A,0)),"")</f>
        <v>0</v>
      </c>
    </row>
    <row r="1445" spans="1:5" ht="14.25" customHeight="1" x14ac:dyDescent="0.3">
      <c r="A1445" s="2">
        <v>45960</v>
      </c>
      <c r="B1445" t="s">
        <v>46</v>
      </c>
      <c r="C1445">
        <v>7.01</v>
      </c>
      <c r="D1445" s="26">
        <f>IFERROR(C1704/INDEX(Rates!$B:$B,MATCH(A1704,Rates!$A:$A,0)),"")</f>
        <v>14.09884383403473</v>
      </c>
    </row>
    <row r="1446" spans="1:5" ht="14.25" customHeight="1" x14ac:dyDescent="0.3">
      <c r="A1446" s="2">
        <v>45960</v>
      </c>
      <c r="B1446" t="s">
        <v>48</v>
      </c>
      <c r="C1446" s="26">
        <v>440.1</v>
      </c>
      <c r="D1446" s="26">
        <f>IFERROR(C1705/INDEX(Rates!$B:$B,MATCH(A1705,Rates!$A:$A,0)),"")</f>
        <v>389.98192066361804</v>
      </c>
    </row>
    <row r="1447" spans="1:5" ht="14.25" customHeight="1" x14ac:dyDescent="0.3">
      <c r="A1447" s="2">
        <v>45960</v>
      </c>
      <c r="B1447" t="s">
        <v>55</v>
      </c>
      <c r="C1447" s="26"/>
      <c r="D1447" s="26">
        <v>58.3</v>
      </c>
    </row>
    <row r="1448" spans="1:5" ht="14.25" customHeight="1" x14ac:dyDescent="0.3">
      <c r="A1448" s="2">
        <v>45960</v>
      </c>
      <c r="B1448" t="s">
        <v>27</v>
      </c>
      <c r="C1448" s="26"/>
      <c r="D1448" s="26">
        <v>110.33</v>
      </c>
    </row>
    <row r="1449" spans="1:5" ht="14.25" customHeight="1" x14ac:dyDescent="0.3">
      <c r="A1449" s="2">
        <v>45960</v>
      </c>
      <c r="B1449" t="s">
        <v>29</v>
      </c>
      <c r="C1449" s="26"/>
      <c r="D1449" s="26">
        <v>111.25</v>
      </c>
    </row>
    <row r="1450" spans="1:5" ht="14.25" customHeight="1" x14ac:dyDescent="0.3">
      <c r="A1450" s="2">
        <v>45960</v>
      </c>
      <c r="B1450" t="s">
        <v>32</v>
      </c>
      <c r="C1450" s="26"/>
      <c r="D1450" s="26">
        <v>512.34</v>
      </c>
      <c r="E1450" s="27"/>
    </row>
    <row r="1451" spans="1:5" ht="14.25" customHeight="1" x14ac:dyDescent="0.3">
      <c r="A1451" s="2">
        <v>45960</v>
      </c>
      <c r="B1451" t="s">
        <v>23</v>
      </c>
      <c r="C1451" s="26"/>
      <c r="D1451" s="26">
        <v>58.3</v>
      </c>
    </row>
    <row r="1452" spans="1:5" ht="14.25" customHeight="1" x14ac:dyDescent="0.3">
      <c r="A1452" s="2">
        <v>45960</v>
      </c>
      <c r="B1452" t="s">
        <v>21</v>
      </c>
      <c r="C1452">
        <v>9.09</v>
      </c>
      <c r="D1452" s="26" t="str">
        <f>IFERROR(C1725/INDEX(Rates!$B:$B,MATCH(A1725,Rates!$A:$A,0)),"")</f>
        <v/>
      </c>
    </row>
    <row r="1453" spans="1:5" ht="14.25" customHeight="1" x14ac:dyDescent="0.3">
      <c r="A1453" s="2">
        <v>45960</v>
      </c>
      <c r="B1453" t="s">
        <v>14</v>
      </c>
      <c r="C1453" s="26">
        <v>271.39999999999998</v>
      </c>
      <c r="D1453" s="26" t="str">
        <f>IFERROR(C1738/INDEX(Rates!$B:$B,MATCH(A1738,Rates!$A:$A,0)),"")</f>
        <v/>
      </c>
    </row>
    <row r="1454" spans="1:5" ht="14.25" customHeight="1" x14ac:dyDescent="0.3">
      <c r="A1454" s="2">
        <v>45959</v>
      </c>
      <c r="B1454" t="s">
        <v>18</v>
      </c>
      <c r="C1454" s="26">
        <v>230.3</v>
      </c>
      <c r="D1454" s="26" t="str">
        <f>IFERROR(C1715/INDEX(Rates!$B:$B,MATCH(A1715,Rates!$A:$A,0)),"")</f>
        <v/>
      </c>
    </row>
    <row r="1455" spans="1:5" ht="14.25" customHeight="1" x14ac:dyDescent="0.3">
      <c r="A1455" s="2">
        <v>45959</v>
      </c>
      <c r="B1455" t="s">
        <v>36</v>
      </c>
      <c r="C1455" s="26">
        <v>251.46</v>
      </c>
      <c r="D1455" s="26" t="str">
        <f>IFERROR(C1717/INDEX(Rates!$B:$B,MATCH(A1717,Rates!$A:$A,0)),"")</f>
        <v/>
      </c>
    </row>
    <row r="1456" spans="1:5" ht="14.25" customHeight="1" x14ac:dyDescent="0.3">
      <c r="A1456" s="2">
        <v>45959</v>
      </c>
      <c r="B1456" t="s">
        <v>38</v>
      </c>
      <c r="C1456" s="26">
        <v>110.24</v>
      </c>
      <c r="D1456" s="26" t="str">
        <f>IFERROR(C1718/INDEX(Rates!$B:$B,MATCH(A1718,Rates!$A:$A,0)),"")</f>
        <v/>
      </c>
    </row>
    <row r="1457" spans="1:4" ht="14.25" customHeight="1" x14ac:dyDescent="0.3">
      <c r="A1457" s="2">
        <v>45959</v>
      </c>
      <c r="B1457" t="s">
        <v>42</v>
      </c>
      <c r="C1457" s="26">
        <v>249.64</v>
      </c>
      <c r="D1457" s="26" t="str">
        <f>IFERROR(C1719/INDEX(Rates!$B:$B,MATCH(A1719,Rates!$A:$A,0)),"")</f>
        <v/>
      </c>
    </row>
    <row r="1458" spans="1:4" ht="14.25" customHeight="1" x14ac:dyDescent="0.3">
      <c r="A1458" s="2">
        <v>45959</v>
      </c>
      <c r="B1458" t="s">
        <v>44</v>
      </c>
      <c r="C1458" s="26">
        <v>541.54999999999995</v>
      </c>
      <c r="D1458" s="26" t="str">
        <f>IFERROR(C1720/INDEX(Rates!$B:$B,MATCH(A1720,Rates!$A:$A,0)),"")</f>
        <v/>
      </c>
    </row>
    <row r="1459" spans="1:4" ht="14.25" customHeight="1" x14ac:dyDescent="0.3">
      <c r="A1459" s="2">
        <v>45959</v>
      </c>
      <c r="B1459" t="s">
        <v>46</v>
      </c>
      <c r="C1459">
        <v>7.14</v>
      </c>
      <c r="D1459" s="26" t="str">
        <f>IFERROR(C1721/INDEX(Rates!$B:$B,MATCH(A1721,Rates!$A:$A,0)),"")</f>
        <v/>
      </c>
    </row>
    <row r="1460" spans="1:4" ht="14.25" customHeight="1" x14ac:dyDescent="0.3">
      <c r="A1460" s="2">
        <v>45959</v>
      </c>
      <c r="B1460" t="s">
        <v>48</v>
      </c>
      <c r="C1460">
        <v>461.51</v>
      </c>
      <c r="D1460" s="26" t="str">
        <f>IFERROR(C1722/INDEX(Rates!$B:$B,MATCH(A1722,Rates!$A:$A,0)),"")</f>
        <v/>
      </c>
    </row>
    <row r="1461" spans="1:4" ht="14.25" customHeight="1" x14ac:dyDescent="0.3">
      <c r="A1461" s="2">
        <v>45959</v>
      </c>
      <c r="B1461" t="s">
        <v>55</v>
      </c>
      <c r="D1461" s="26">
        <v>58.3</v>
      </c>
    </row>
    <row r="1462" spans="1:4" ht="14.25" customHeight="1" x14ac:dyDescent="0.3">
      <c r="A1462" s="2">
        <v>45959</v>
      </c>
      <c r="B1462" t="s">
        <v>27</v>
      </c>
      <c r="D1462" s="26">
        <v>110.89</v>
      </c>
    </row>
    <row r="1463" spans="1:4" ht="14.25" customHeight="1" x14ac:dyDescent="0.3">
      <c r="A1463" s="2">
        <v>45959</v>
      </c>
      <c r="B1463" t="s">
        <v>29</v>
      </c>
      <c r="C1463" s="26"/>
      <c r="D1463" s="26">
        <v>111.45</v>
      </c>
    </row>
    <row r="1464" spans="1:4" ht="14.25" customHeight="1" x14ac:dyDescent="0.3">
      <c r="A1464" s="2">
        <v>45959</v>
      </c>
      <c r="B1464" t="s">
        <v>32</v>
      </c>
      <c r="C1464" s="26"/>
      <c r="D1464" s="26">
        <v>513.61</v>
      </c>
    </row>
    <row r="1465" spans="1:4" ht="14.25" customHeight="1" x14ac:dyDescent="0.3">
      <c r="A1465" s="2">
        <v>45959</v>
      </c>
      <c r="B1465" t="s">
        <v>23</v>
      </c>
      <c r="C1465" s="26"/>
      <c r="D1465" s="26">
        <v>58.3</v>
      </c>
    </row>
    <row r="1466" spans="1:4" ht="14.25" customHeight="1" x14ac:dyDescent="0.3">
      <c r="A1466" s="2">
        <v>45959</v>
      </c>
      <c r="B1466" t="s">
        <v>21</v>
      </c>
      <c r="C1466" s="26">
        <v>9.32</v>
      </c>
      <c r="D1466" s="26" t="str">
        <f>IFERROR(C1742/INDEX(Rates!$B:$B,MATCH(A1742,Rates!$A:$A,0)),"")</f>
        <v/>
      </c>
    </row>
    <row r="1467" spans="1:4" ht="14.25" customHeight="1" x14ac:dyDescent="0.3">
      <c r="A1467" s="2">
        <v>45959</v>
      </c>
      <c r="B1467" t="s">
        <v>14</v>
      </c>
      <c r="C1467">
        <v>269.7</v>
      </c>
      <c r="D1467" s="26" t="str">
        <f>IFERROR(C1755/INDEX(Rates!$B:$B,MATCH(A1755,Rates!$A:$A,0)),"")</f>
        <v/>
      </c>
    </row>
    <row r="1468" spans="1:4" ht="14.25" customHeight="1" x14ac:dyDescent="0.3">
      <c r="A1468" s="2">
        <v>45958</v>
      </c>
      <c r="B1468" t="s">
        <v>18</v>
      </c>
      <c r="C1468" s="26">
        <v>229.25</v>
      </c>
      <c r="D1468" s="26" t="str">
        <f>IFERROR(C1732/INDEX(Rates!$B:$B,MATCH(A1732,Rates!$A:$A,0)),"")</f>
        <v/>
      </c>
    </row>
    <row r="1469" spans="1:4" ht="14.25" customHeight="1" x14ac:dyDescent="0.3">
      <c r="A1469" s="2">
        <v>45958</v>
      </c>
      <c r="B1469" t="s">
        <v>36</v>
      </c>
      <c r="C1469" s="26">
        <v>254.26</v>
      </c>
      <c r="D1469" s="26" t="str">
        <f>IFERROR(C1734/INDEX(Rates!$B:$B,MATCH(A1734,Rates!$A:$A,0)),"")</f>
        <v/>
      </c>
    </row>
    <row r="1470" spans="1:4" ht="14.25" customHeight="1" x14ac:dyDescent="0.3">
      <c r="A1470" s="2">
        <v>45958</v>
      </c>
      <c r="B1470" t="s">
        <v>38</v>
      </c>
      <c r="C1470" s="26">
        <v>111.65</v>
      </c>
      <c r="D1470" s="26" t="str">
        <f>IFERROR(C1735/INDEX(Rates!$B:$B,MATCH(A1735,Rates!$A:$A,0)),"")</f>
        <v/>
      </c>
    </row>
    <row r="1471" spans="1:4" ht="14.25" customHeight="1" x14ac:dyDescent="0.3">
      <c r="A1471" s="2">
        <v>45958</v>
      </c>
      <c r="B1471" t="s">
        <v>42</v>
      </c>
      <c r="C1471" s="26">
        <v>249.55</v>
      </c>
      <c r="D1471" s="26" t="str">
        <f>IFERROR(C1736/INDEX(Rates!$B:$B,MATCH(A1736,Rates!$A:$A,0)),"")</f>
        <v/>
      </c>
    </row>
    <row r="1472" spans="1:4" ht="14.25" customHeight="1" x14ac:dyDescent="0.3">
      <c r="A1472" s="2">
        <v>45958</v>
      </c>
      <c r="B1472" t="s">
        <v>44</v>
      </c>
      <c r="C1472" s="26">
        <v>542.07000000000005</v>
      </c>
      <c r="D1472" s="26" t="str">
        <f>IFERROR(C1737/INDEX(Rates!$B:$B,MATCH(A1737,Rates!$A:$A,0)),"")</f>
        <v/>
      </c>
    </row>
    <row r="1473" spans="1:5" ht="14.25" customHeight="1" x14ac:dyDescent="0.3">
      <c r="A1473" s="2">
        <v>45958</v>
      </c>
      <c r="B1473" t="s">
        <v>46</v>
      </c>
      <c r="C1473" s="26">
        <v>7.09</v>
      </c>
      <c r="D1473" s="26" t="str">
        <f>IFERROR(C1738/INDEX(Rates!$B:$B,MATCH(A1738,Rates!$A:$A,0)),"")</f>
        <v/>
      </c>
    </row>
    <row r="1474" spans="1:5" ht="14.25" customHeight="1" x14ac:dyDescent="0.3">
      <c r="A1474" s="2">
        <v>45958</v>
      </c>
      <c r="B1474" t="s">
        <v>48</v>
      </c>
      <c r="C1474" s="26">
        <v>460.55</v>
      </c>
      <c r="D1474" s="26" t="str">
        <f>IFERROR(C1739/INDEX(Rates!$B:$B,MATCH(A1739,Rates!$A:$A,0)),"")</f>
        <v/>
      </c>
    </row>
    <row r="1475" spans="1:5" ht="14.25" customHeight="1" x14ac:dyDescent="0.3">
      <c r="A1475" s="2">
        <v>45958</v>
      </c>
      <c r="B1475" t="s">
        <v>55</v>
      </c>
      <c r="C1475" s="26"/>
      <c r="D1475" s="26">
        <v>57.95</v>
      </c>
    </row>
    <row r="1476" spans="1:5" ht="14.25" customHeight="1" x14ac:dyDescent="0.3">
      <c r="A1476" s="2">
        <v>45958</v>
      </c>
      <c r="B1476" t="s">
        <v>27</v>
      </c>
      <c r="D1476" s="26">
        <v>111.83</v>
      </c>
    </row>
    <row r="1477" spans="1:5" ht="14.25" customHeight="1" x14ac:dyDescent="0.3">
      <c r="A1477" s="2">
        <v>45958</v>
      </c>
      <c r="B1477" t="s">
        <v>29</v>
      </c>
      <c r="D1477" s="26">
        <v>112.04</v>
      </c>
    </row>
    <row r="1478" spans="1:5" ht="14.25" customHeight="1" x14ac:dyDescent="0.3">
      <c r="A1478" s="2">
        <v>45958</v>
      </c>
      <c r="B1478" t="s">
        <v>32</v>
      </c>
      <c r="D1478" s="26">
        <v>514.16999999999996</v>
      </c>
    </row>
    <row r="1479" spans="1:5" ht="14.25" customHeight="1" x14ac:dyDescent="0.3">
      <c r="A1479" s="2">
        <v>45958</v>
      </c>
      <c r="B1479" t="s">
        <v>23</v>
      </c>
      <c r="D1479" s="26">
        <v>57.95</v>
      </c>
    </row>
    <row r="1480" spans="1:5" ht="14.25" customHeight="1" x14ac:dyDescent="0.3">
      <c r="A1480" s="2">
        <v>45958</v>
      </c>
      <c r="B1480" t="s">
        <v>21</v>
      </c>
      <c r="C1480" s="26">
        <v>9.3000000000000007</v>
      </c>
      <c r="D1480" s="26" t="str">
        <f>IFERROR(C1759/INDEX(Rates!$B:$B,MATCH(A1759,Rates!$A:$A,0)),"")</f>
        <v/>
      </c>
    </row>
    <row r="1481" spans="1:5" ht="14.25" customHeight="1" x14ac:dyDescent="0.3">
      <c r="A1481" s="2">
        <v>45958</v>
      </c>
      <c r="B1481" t="s">
        <v>14</v>
      </c>
      <c r="C1481" s="26">
        <v>269</v>
      </c>
      <c r="D1481" s="26">
        <f>IFERROR(C1772/INDEX(Rates!$B:$B,MATCH(A1772,Rates!$A:$A,0)),"")</f>
        <v>0</v>
      </c>
    </row>
    <row r="1482" spans="1:5" ht="14.25" customHeight="1" x14ac:dyDescent="0.3">
      <c r="A1482" s="2">
        <v>45957</v>
      </c>
      <c r="B1482" t="s">
        <v>18</v>
      </c>
      <c r="C1482" s="26">
        <v>226.97</v>
      </c>
      <c r="D1482" s="26" t="str">
        <f>IFERROR(C1749/INDEX(Rates!$B:$B,MATCH(A1749,Rates!$A:$A,0)),"")</f>
        <v/>
      </c>
    </row>
    <row r="1483" spans="1:5" ht="14.25" customHeight="1" x14ac:dyDescent="0.3">
      <c r="A1483" s="2">
        <v>45957</v>
      </c>
      <c r="B1483" t="s">
        <v>36</v>
      </c>
      <c r="C1483" s="26">
        <v>255.47</v>
      </c>
      <c r="D1483" s="26" t="str">
        <f>IFERROR(C1751/INDEX(Rates!$B:$B,MATCH(A1751,Rates!$A:$A,0)),"")</f>
        <v/>
      </c>
    </row>
    <row r="1484" spans="1:5" ht="14.25" customHeight="1" x14ac:dyDescent="0.3">
      <c r="A1484" s="2">
        <v>45957</v>
      </c>
      <c r="B1484" t="s">
        <v>38</v>
      </c>
      <c r="C1484" s="26">
        <v>112.34</v>
      </c>
      <c r="D1484" s="26" t="str">
        <f>IFERROR(C1752/INDEX(Rates!$B:$B,MATCH(A1752,Rates!$A:$A,0)),"")</f>
        <v/>
      </c>
      <c r="E1484" s="27"/>
    </row>
    <row r="1485" spans="1:5" ht="14.25" customHeight="1" x14ac:dyDescent="0.3">
      <c r="A1485" s="2">
        <v>45957</v>
      </c>
      <c r="B1485" t="s">
        <v>42</v>
      </c>
      <c r="C1485" s="26">
        <v>247.34</v>
      </c>
      <c r="D1485" s="26" t="str">
        <f>IFERROR(C1753/INDEX(Rates!$B:$B,MATCH(A1753,Rates!$A:$A,0)),"")</f>
        <v/>
      </c>
    </row>
    <row r="1486" spans="1:5" ht="14.25" customHeight="1" x14ac:dyDescent="0.3">
      <c r="A1486" s="2">
        <v>45957</v>
      </c>
      <c r="B1486" t="s">
        <v>44</v>
      </c>
      <c r="C1486" s="26">
        <v>531.52</v>
      </c>
      <c r="D1486" s="26" t="str">
        <f>IFERROR(C1754/INDEX(Rates!$B:$B,MATCH(A1754,Rates!$A:$A,0)),"")</f>
        <v/>
      </c>
    </row>
    <row r="1487" spans="1:5" ht="14.25" customHeight="1" x14ac:dyDescent="0.3">
      <c r="A1487" s="2">
        <v>45957</v>
      </c>
      <c r="B1487" t="s">
        <v>46</v>
      </c>
      <c r="C1487" s="26">
        <v>7.04</v>
      </c>
      <c r="D1487" s="26" t="str">
        <f>IFERROR(C1755/INDEX(Rates!$B:$B,MATCH(A1755,Rates!$A:$A,0)),"")</f>
        <v/>
      </c>
    </row>
    <row r="1488" spans="1:5" ht="14.25" customHeight="1" x14ac:dyDescent="0.3">
      <c r="A1488" s="2">
        <v>45957</v>
      </c>
      <c r="B1488" t="s">
        <v>48</v>
      </c>
      <c r="C1488" s="26">
        <v>452.42</v>
      </c>
      <c r="D1488" s="26" t="str">
        <f>IFERROR(C1756/INDEX(Rates!$B:$B,MATCH(A1756,Rates!$A:$A,0)),"")</f>
        <v/>
      </c>
    </row>
    <row r="1489" spans="1:5" ht="14.25" customHeight="1" x14ac:dyDescent="0.3">
      <c r="A1489" s="2">
        <v>45957</v>
      </c>
      <c r="B1489" t="s">
        <v>55</v>
      </c>
      <c r="C1489" s="26"/>
      <c r="D1489" s="26">
        <v>57.8</v>
      </c>
    </row>
    <row r="1490" spans="1:5" ht="14.25" customHeight="1" x14ac:dyDescent="0.3">
      <c r="A1490" s="2">
        <v>45957</v>
      </c>
      <c r="B1490" t="s">
        <v>27</v>
      </c>
      <c r="C1490" s="26"/>
      <c r="D1490" s="26">
        <v>112.4</v>
      </c>
    </row>
    <row r="1491" spans="1:5" ht="14.25" customHeight="1" x14ac:dyDescent="0.3">
      <c r="A1491" s="2">
        <v>45957</v>
      </c>
      <c r="B1491" t="s">
        <v>29</v>
      </c>
      <c r="C1491" s="26"/>
      <c r="D1491" s="26">
        <v>112.58</v>
      </c>
    </row>
    <row r="1492" spans="1:5" ht="14.25" customHeight="1" x14ac:dyDescent="0.3">
      <c r="A1492" s="2">
        <v>45957</v>
      </c>
      <c r="B1492" t="s">
        <v>32</v>
      </c>
      <c r="C1492" s="26"/>
      <c r="D1492" s="26">
        <v>515.36</v>
      </c>
    </row>
    <row r="1493" spans="1:5" ht="14.25" customHeight="1" x14ac:dyDescent="0.3">
      <c r="A1493" s="2">
        <v>45957</v>
      </c>
      <c r="B1493" t="s">
        <v>23</v>
      </c>
      <c r="D1493" s="26">
        <v>57.8</v>
      </c>
    </row>
    <row r="1494" spans="1:5" ht="14.25" customHeight="1" x14ac:dyDescent="0.3">
      <c r="A1494" s="2">
        <v>45957</v>
      </c>
      <c r="B1494" t="s">
        <v>21</v>
      </c>
      <c r="C1494" s="26">
        <v>9.35</v>
      </c>
      <c r="D1494" s="26" t="str">
        <f>IFERROR(C1776/INDEX(Rates!$B:$B,MATCH(A1776,Rates!$A:$A,0)),"")</f>
        <v/>
      </c>
    </row>
    <row r="1495" spans="1:5" ht="14.25" customHeight="1" x14ac:dyDescent="0.3">
      <c r="A1495" s="2">
        <v>45957</v>
      </c>
      <c r="B1495" t="s">
        <v>14</v>
      </c>
      <c r="C1495" s="26">
        <v>268.81</v>
      </c>
      <c r="D1495" s="26" t="str">
        <f>IFERROR(C1789/INDEX(Rates!$B:$B,MATCH(A1789,Rates!$A:$A,0)),"")</f>
        <v/>
      </c>
    </row>
    <row r="1496" spans="1:5" ht="14.25" customHeight="1" x14ac:dyDescent="0.3">
      <c r="A1496" s="2">
        <v>45954</v>
      </c>
      <c r="B1496" t="s">
        <v>18</v>
      </c>
      <c r="C1496">
        <v>224.21</v>
      </c>
      <c r="D1496" s="26">
        <f>IFERROR(C1766/INDEX(Rates!$B:$B,MATCH(A1766,Rates!$A:$A,0)),"")</f>
        <v>779.81512350356115</v>
      </c>
    </row>
    <row r="1497" spans="1:5" ht="14.25" customHeight="1" x14ac:dyDescent="0.3">
      <c r="A1497" s="2">
        <v>45954</v>
      </c>
      <c r="B1497" t="s">
        <v>36</v>
      </c>
      <c r="C1497" s="26">
        <v>254.83</v>
      </c>
      <c r="D1497" s="26">
        <f>IFERROR(C1767/INDEX(Rates!$B:$B,MATCH(A1767,Rates!$A:$A,0)),"")</f>
        <v>10.925897863312622</v>
      </c>
    </row>
    <row r="1498" spans="1:5" ht="14.25" customHeight="1" x14ac:dyDescent="0.3">
      <c r="A1498" s="2">
        <v>45954</v>
      </c>
      <c r="B1498" t="s">
        <v>38</v>
      </c>
      <c r="C1498" s="26">
        <v>111.68</v>
      </c>
      <c r="D1498" s="26">
        <f>IFERROR(C1768/INDEX(Rates!$B:$B,MATCH(A1768,Rates!$A:$A,0)),"")</f>
        <v>671.63206546446429</v>
      </c>
    </row>
    <row r="1499" spans="1:5" ht="14.25" customHeight="1" x14ac:dyDescent="0.3">
      <c r="A1499" s="2">
        <v>45954</v>
      </c>
      <c r="B1499" t="s">
        <v>42</v>
      </c>
      <c r="C1499" s="26">
        <v>241.15</v>
      </c>
      <c r="D1499" s="26">
        <f>IFERROR(C1769/INDEX(Rates!$B:$B,MATCH(A1769,Rates!$A:$A,0)),"")</f>
        <v>0</v>
      </c>
    </row>
    <row r="1500" spans="1:5" ht="14.25" customHeight="1" x14ac:dyDescent="0.3">
      <c r="A1500" s="2">
        <v>45954</v>
      </c>
      <c r="B1500" t="s">
        <v>44</v>
      </c>
      <c r="C1500" s="26">
        <v>523.61</v>
      </c>
      <c r="D1500" s="26">
        <f>IFERROR(C1770/INDEX(Rates!$B:$B,MATCH(A1770,Rates!$A:$A,0)),"")</f>
        <v>0</v>
      </c>
      <c r="E1500" s="27"/>
    </row>
    <row r="1501" spans="1:5" ht="14.25" customHeight="1" x14ac:dyDescent="0.3">
      <c r="A1501" s="2">
        <v>45954</v>
      </c>
      <c r="B1501" t="s">
        <v>46</v>
      </c>
      <c r="C1501" s="26">
        <v>6.9</v>
      </c>
      <c r="D1501" s="26">
        <f>IFERROR(C1771/INDEX(Rates!$B:$B,MATCH(A1771,Rates!$A:$A,0)),"")</f>
        <v>0</v>
      </c>
    </row>
    <row r="1502" spans="1:5" ht="14.25" customHeight="1" x14ac:dyDescent="0.3">
      <c r="A1502" s="2">
        <v>45954</v>
      </c>
      <c r="B1502" t="s">
        <v>48</v>
      </c>
      <c r="C1502" s="26">
        <v>433.72</v>
      </c>
      <c r="D1502" s="26">
        <f>IFERROR(C1772/INDEX(Rates!$B:$B,MATCH(A1772,Rates!$A:$A,0)),"")</f>
        <v>0</v>
      </c>
    </row>
    <row r="1503" spans="1:5" ht="14.25" customHeight="1" x14ac:dyDescent="0.3">
      <c r="A1503" s="2">
        <v>45954</v>
      </c>
      <c r="B1503" t="s">
        <v>55</v>
      </c>
      <c r="C1503" s="26"/>
      <c r="D1503" s="26">
        <v>57.09</v>
      </c>
    </row>
    <row r="1504" spans="1:5" ht="14.25" customHeight="1" x14ac:dyDescent="0.3">
      <c r="A1504" s="2">
        <v>45954</v>
      </c>
      <c r="B1504" t="s">
        <v>27</v>
      </c>
      <c r="C1504" s="26"/>
      <c r="D1504" s="26">
        <v>112</v>
      </c>
    </row>
    <row r="1505" spans="1:5" ht="14.25" customHeight="1" x14ac:dyDescent="0.3">
      <c r="A1505" s="2">
        <v>45954</v>
      </c>
      <c r="B1505" t="s">
        <v>29</v>
      </c>
      <c r="C1505" s="26"/>
      <c r="D1505" s="26">
        <v>112.18</v>
      </c>
    </row>
    <row r="1506" spans="1:5" ht="14.25" customHeight="1" x14ac:dyDescent="0.3">
      <c r="A1506" s="2">
        <v>45954</v>
      </c>
      <c r="B1506" t="s">
        <v>32</v>
      </c>
      <c r="C1506" s="26"/>
      <c r="D1506" s="26">
        <v>510.86</v>
      </c>
    </row>
    <row r="1507" spans="1:5" ht="14.25" customHeight="1" x14ac:dyDescent="0.3">
      <c r="A1507" s="2">
        <v>45954</v>
      </c>
      <c r="B1507" t="s">
        <v>23</v>
      </c>
      <c r="C1507" s="26"/>
      <c r="D1507" s="26">
        <v>57.09</v>
      </c>
    </row>
    <row r="1508" spans="1:5" ht="14.25" customHeight="1" x14ac:dyDescent="0.3">
      <c r="A1508" s="2">
        <v>45954</v>
      </c>
      <c r="B1508" t="s">
        <v>21</v>
      </c>
      <c r="C1508" s="26">
        <v>9.31</v>
      </c>
      <c r="D1508" s="26" t="str">
        <f>IFERROR(C1793/INDEX(Rates!$B:$B,MATCH(A1793,Rates!$A:$A,0)),"")</f>
        <v/>
      </c>
    </row>
    <row r="1509" spans="1:5" ht="14.25" customHeight="1" x14ac:dyDescent="0.3">
      <c r="A1509" s="2">
        <v>45954</v>
      </c>
      <c r="B1509" t="s">
        <v>14</v>
      </c>
      <c r="C1509" s="26">
        <v>262.82</v>
      </c>
      <c r="D1509" s="26" t="str">
        <f>IFERROR(C1806/INDEX(Rates!$B:$B,MATCH(A1806,Rates!$A:$A,0)),"")</f>
        <v/>
      </c>
    </row>
    <row r="1510" spans="1:5" ht="14.25" customHeight="1" x14ac:dyDescent="0.3">
      <c r="A1510" s="2">
        <v>45953</v>
      </c>
      <c r="B1510" t="s">
        <v>18</v>
      </c>
      <c r="C1510">
        <v>221.09</v>
      </c>
      <c r="D1510" s="26" t="str">
        <f>IFERROR(C1783/INDEX(Rates!$B:$B,MATCH(A1783,Rates!$A:$A,0)),"")</f>
        <v/>
      </c>
    </row>
    <row r="1511" spans="1:5" ht="14.25" customHeight="1" x14ac:dyDescent="0.3">
      <c r="A1511" s="2">
        <v>45953</v>
      </c>
      <c r="B1511" t="s">
        <v>36</v>
      </c>
      <c r="C1511">
        <v>255.05</v>
      </c>
      <c r="D1511" s="26" t="str">
        <f>IFERROR(C1784/INDEX(Rates!$B:$B,MATCH(A1784,Rates!$A:$A,0)),"")</f>
        <v/>
      </c>
    </row>
    <row r="1512" spans="1:5" ht="14.25" customHeight="1" x14ac:dyDescent="0.3">
      <c r="A1512" s="2">
        <v>45953</v>
      </c>
      <c r="B1512" t="s">
        <v>38</v>
      </c>
      <c r="C1512">
        <v>113.03</v>
      </c>
      <c r="D1512" s="26" t="str">
        <f>IFERROR(C1785/INDEX(Rates!$B:$B,MATCH(A1785,Rates!$A:$A,0)),"")</f>
        <v/>
      </c>
    </row>
    <row r="1513" spans="1:5" ht="14.25" customHeight="1" x14ac:dyDescent="0.3">
      <c r="A1513" s="2">
        <v>45953</v>
      </c>
      <c r="B1513" t="s">
        <v>42</v>
      </c>
      <c r="C1513" s="26">
        <v>238.17</v>
      </c>
      <c r="D1513" s="26" t="str">
        <f>IFERROR(C1786/INDEX(Rates!$B:$B,MATCH(A1786,Rates!$A:$A,0)),"")</f>
        <v/>
      </c>
    </row>
    <row r="1514" spans="1:5" ht="14.25" customHeight="1" x14ac:dyDescent="0.3">
      <c r="A1514" s="2">
        <v>45953</v>
      </c>
      <c r="B1514" t="s">
        <v>44</v>
      </c>
      <c r="C1514" s="26">
        <v>520.55999999999995</v>
      </c>
      <c r="D1514" s="26" t="str">
        <f>IFERROR(C1787/INDEX(Rates!$B:$B,MATCH(A1787,Rates!$A:$A,0)),"")</f>
        <v/>
      </c>
    </row>
    <row r="1515" spans="1:5" ht="14.25" customHeight="1" x14ac:dyDescent="0.3">
      <c r="A1515" s="2">
        <v>45953</v>
      </c>
      <c r="B1515" t="s">
        <v>46</v>
      </c>
      <c r="C1515" s="26">
        <v>6.89</v>
      </c>
      <c r="D1515" s="26" t="str">
        <f>IFERROR(C1788/INDEX(Rates!$B:$B,MATCH(A1788,Rates!$A:$A,0)),"")</f>
        <v/>
      </c>
    </row>
    <row r="1516" spans="1:5" ht="14.25" customHeight="1" x14ac:dyDescent="0.3">
      <c r="A1516" s="2">
        <v>45953</v>
      </c>
      <c r="B1516" t="s">
        <v>48</v>
      </c>
      <c r="C1516" s="26">
        <v>448.98</v>
      </c>
      <c r="D1516" s="26" t="str">
        <f>IFERROR(C1789/INDEX(Rates!$B:$B,MATCH(A1789,Rates!$A:$A,0)),"")</f>
        <v/>
      </c>
    </row>
    <row r="1517" spans="1:5" ht="14.25" customHeight="1" x14ac:dyDescent="0.3">
      <c r="A1517" s="2">
        <v>45953</v>
      </c>
      <c r="B1517" t="s">
        <v>55</v>
      </c>
      <c r="C1517" s="26"/>
      <c r="D1517" s="26">
        <v>56.61</v>
      </c>
      <c r="E1517" s="27"/>
    </row>
    <row r="1518" spans="1:5" ht="14.25" customHeight="1" x14ac:dyDescent="0.3">
      <c r="A1518" s="2">
        <v>45953</v>
      </c>
      <c r="B1518" t="s">
        <v>27</v>
      </c>
      <c r="C1518" s="26"/>
      <c r="D1518" s="26">
        <v>112.18</v>
      </c>
    </row>
    <row r="1519" spans="1:5" ht="14.25" customHeight="1" x14ac:dyDescent="0.3">
      <c r="A1519" s="2">
        <v>45953</v>
      </c>
      <c r="B1519" t="s">
        <v>29</v>
      </c>
      <c r="C1519" s="26"/>
      <c r="D1519" s="26">
        <v>111.56</v>
      </c>
    </row>
    <row r="1520" spans="1:5" ht="14.25" customHeight="1" x14ac:dyDescent="0.3">
      <c r="A1520" s="2">
        <v>45953</v>
      </c>
      <c r="B1520" t="s">
        <v>32</v>
      </c>
      <c r="C1520" s="26"/>
      <c r="D1520" s="26">
        <v>507.86</v>
      </c>
    </row>
    <row r="1521" spans="1:5" ht="14.25" customHeight="1" x14ac:dyDescent="0.3">
      <c r="A1521" s="2">
        <v>45953</v>
      </c>
      <c r="B1521" t="s">
        <v>23</v>
      </c>
      <c r="C1521" s="26"/>
      <c r="D1521" s="26">
        <v>56.61</v>
      </c>
    </row>
    <row r="1522" spans="1:5" ht="14.25" customHeight="1" x14ac:dyDescent="0.3">
      <c r="A1522" s="2">
        <v>45953</v>
      </c>
      <c r="B1522" t="s">
        <v>21</v>
      </c>
      <c r="C1522">
        <v>8.9700000000000006</v>
      </c>
      <c r="D1522" s="26" t="str">
        <f>IFERROR(C1810/INDEX(Rates!$B:$B,MATCH(A1810,Rates!$A:$A,0)),"")</f>
        <v/>
      </c>
    </row>
    <row r="1523" spans="1:5" ht="14.25" customHeight="1" x14ac:dyDescent="0.3">
      <c r="A1523" s="2">
        <v>45953</v>
      </c>
      <c r="B1523" t="s">
        <v>14</v>
      </c>
      <c r="C1523" s="26">
        <v>259.58</v>
      </c>
      <c r="D1523" s="26" t="str">
        <f>IFERROR(C1823/INDEX(Rates!$B:$B,MATCH(A1823,Rates!$A:$A,0)),"")</f>
        <v/>
      </c>
    </row>
    <row r="1524" spans="1:5" ht="14.25" customHeight="1" x14ac:dyDescent="0.3">
      <c r="A1524" s="2">
        <v>45952</v>
      </c>
      <c r="B1524" t="s">
        <v>18</v>
      </c>
      <c r="C1524" s="26">
        <v>217.95</v>
      </c>
      <c r="D1524" s="26" t="str">
        <f>IFERROR(C1800/INDEX(Rates!$B:$B,MATCH(A1800,Rates!$A:$A,0)),"")</f>
        <v/>
      </c>
    </row>
    <row r="1525" spans="1:5" ht="14.25" customHeight="1" x14ac:dyDescent="0.3">
      <c r="A1525" s="2">
        <v>45952</v>
      </c>
      <c r="B1525" t="s">
        <v>36</v>
      </c>
      <c r="C1525" s="26">
        <v>256.64</v>
      </c>
      <c r="D1525" s="26" t="str">
        <f>IFERROR(C1801/INDEX(Rates!$B:$B,MATCH(A1801,Rates!$A:$A,0)),"")</f>
        <v/>
      </c>
    </row>
    <row r="1526" spans="1:5" ht="14.25" customHeight="1" x14ac:dyDescent="0.3">
      <c r="A1526" s="2">
        <v>45952</v>
      </c>
      <c r="B1526" t="s">
        <v>38</v>
      </c>
      <c r="C1526">
        <v>113.08</v>
      </c>
      <c r="D1526" s="26" t="str">
        <f>IFERROR(C1802/INDEX(Rates!$B:$B,MATCH(A1802,Rates!$A:$A,0)),"")</f>
        <v/>
      </c>
    </row>
    <row r="1527" spans="1:5" ht="14.25" customHeight="1" x14ac:dyDescent="0.3">
      <c r="A1527" s="2">
        <v>45952</v>
      </c>
      <c r="B1527" t="s">
        <v>42</v>
      </c>
      <c r="C1527">
        <v>239.41</v>
      </c>
      <c r="D1527" s="26" t="str">
        <f>IFERROR(C1803/INDEX(Rates!$B:$B,MATCH(A1803,Rates!$A:$A,0)),"")</f>
        <v/>
      </c>
    </row>
    <row r="1528" spans="1:5" ht="14.25" customHeight="1" x14ac:dyDescent="0.3">
      <c r="A1528" s="2">
        <v>45952</v>
      </c>
      <c r="B1528" t="s">
        <v>44</v>
      </c>
      <c r="C1528">
        <v>520.54</v>
      </c>
      <c r="D1528" s="26" t="str">
        <f>IFERROR(C1804/INDEX(Rates!$B:$B,MATCH(A1804,Rates!$A:$A,0)),"")</f>
        <v/>
      </c>
    </row>
    <row r="1529" spans="1:5" ht="14.25" customHeight="1" x14ac:dyDescent="0.3">
      <c r="A1529" s="2">
        <v>45952</v>
      </c>
      <c r="B1529" t="s">
        <v>46</v>
      </c>
      <c r="C1529">
        <v>6.84</v>
      </c>
      <c r="D1529" s="26" t="str">
        <f>IFERROR(C1805/INDEX(Rates!$B:$B,MATCH(A1805,Rates!$A:$A,0)),"")</f>
        <v/>
      </c>
    </row>
    <row r="1530" spans="1:5" ht="14.25" customHeight="1" x14ac:dyDescent="0.3">
      <c r="A1530" s="2">
        <v>45952</v>
      </c>
      <c r="B1530" t="s">
        <v>48</v>
      </c>
      <c r="C1530" s="26">
        <v>438.97</v>
      </c>
      <c r="D1530" s="26" t="str">
        <f>IFERROR(C1806/INDEX(Rates!$B:$B,MATCH(A1806,Rates!$A:$A,0)),"")</f>
        <v/>
      </c>
    </row>
    <row r="1531" spans="1:5" ht="14.25" customHeight="1" x14ac:dyDescent="0.3">
      <c r="A1531" s="2">
        <v>45952</v>
      </c>
      <c r="B1531" t="s">
        <v>55</v>
      </c>
      <c r="C1531" s="26"/>
      <c r="D1531" s="26">
        <v>57.01</v>
      </c>
    </row>
    <row r="1532" spans="1:5" ht="14.25" customHeight="1" x14ac:dyDescent="0.3">
      <c r="A1532" s="2">
        <v>45952</v>
      </c>
      <c r="B1532" t="s">
        <v>27</v>
      </c>
      <c r="C1532" s="26"/>
      <c r="D1532" s="26">
        <v>111.98</v>
      </c>
    </row>
    <row r="1533" spans="1:5" ht="14.25" customHeight="1" x14ac:dyDescent="0.3">
      <c r="A1533" s="2">
        <v>45952</v>
      </c>
      <c r="B1533" t="s">
        <v>29</v>
      </c>
      <c r="C1533" s="26"/>
      <c r="D1533" s="26">
        <v>111.75</v>
      </c>
    </row>
    <row r="1534" spans="1:5" ht="14.25" customHeight="1" x14ac:dyDescent="0.3">
      <c r="A1534" s="2">
        <v>45952</v>
      </c>
      <c r="B1534" t="s">
        <v>32</v>
      </c>
      <c r="C1534" s="26"/>
      <c r="D1534" s="26">
        <v>509.9</v>
      </c>
      <c r="E1534" s="27"/>
    </row>
    <row r="1535" spans="1:5" ht="14.25" customHeight="1" x14ac:dyDescent="0.3">
      <c r="A1535" s="2">
        <v>45952</v>
      </c>
      <c r="B1535" t="s">
        <v>23</v>
      </c>
      <c r="C1535" s="26"/>
      <c r="D1535" s="26">
        <v>57.01</v>
      </c>
    </row>
    <row r="1536" spans="1:5" ht="14.25" customHeight="1" x14ac:dyDescent="0.3">
      <c r="A1536" s="2">
        <v>45952</v>
      </c>
      <c r="B1536" t="s">
        <v>21</v>
      </c>
      <c r="C1536">
        <v>8.81</v>
      </c>
      <c r="D1536" s="26" t="str">
        <f>IFERROR(C1827/INDEX(Rates!$B:$B,MATCH(A1827,Rates!$A:$A,0)),"")</f>
        <v/>
      </c>
    </row>
    <row r="1537" spans="1:5" ht="14.25" customHeight="1" x14ac:dyDescent="0.3">
      <c r="A1537" s="2">
        <v>45952</v>
      </c>
      <c r="B1537" t="s">
        <v>14</v>
      </c>
      <c r="C1537">
        <v>258.45</v>
      </c>
      <c r="D1537" s="26">
        <f>IFERROR(C1840/INDEX(Rates!$B:$B,MATCH(A1840,Rates!$A:$A,0)),"")</f>
        <v>0</v>
      </c>
    </row>
    <row r="1538" spans="1:5" ht="14.25" customHeight="1" x14ac:dyDescent="0.3">
      <c r="A1538" s="2">
        <v>45951</v>
      </c>
      <c r="B1538" t="s">
        <v>18</v>
      </c>
      <c r="C1538" s="26">
        <v>222.03</v>
      </c>
      <c r="D1538" s="26" t="str">
        <f>IFERROR(C1817/INDEX(Rates!$B:$B,MATCH(A1817,Rates!$A:$A,0)),"")</f>
        <v/>
      </c>
    </row>
    <row r="1539" spans="1:5" ht="14.25" customHeight="1" x14ac:dyDescent="0.3">
      <c r="A1539" s="2">
        <v>45951</v>
      </c>
      <c r="B1539" t="s">
        <v>36</v>
      </c>
      <c r="C1539" s="26">
        <v>263.41000000000003</v>
      </c>
      <c r="D1539" s="26" t="str">
        <f>IFERROR(C1818/INDEX(Rates!$B:$B,MATCH(A1818,Rates!$A:$A,0)),"")</f>
        <v/>
      </c>
    </row>
    <row r="1540" spans="1:5" ht="14.25" customHeight="1" x14ac:dyDescent="0.3">
      <c r="A1540" s="2">
        <v>45951</v>
      </c>
      <c r="B1540" t="s">
        <v>38</v>
      </c>
      <c r="C1540" s="26">
        <v>114.3</v>
      </c>
      <c r="D1540" s="26" t="str">
        <f>IFERROR(C1819/INDEX(Rates!$B:$B,MATCH(A1819,Rates!$A:$A,0)),"")</f>
        <v/>
      </c>
    </row>
    <row r="1541" spans="1:5" ht="14.25" customHeight="1" x14ac:dyDescent="0.3">
      <c r="A1541" s="2">
        <v>45951</v>
      </c>
      <c r="B1541" t="s">
        <v>42</v>
      </c>
      <c r="C1541" s="26">
        <v>242.84</v>
      </c>
      <c r="D1541" s="26" t="str">
        <f>IFERROR(C1820/INDEX(Rates!$B:$B,MATCH(A1820,Rates!$A:$A,0)),"")</f>
        <v/>
      </c>
    </row>
    <row r="1542" spans="1:5" ht="14.25" customHeight="1" x14ac:dyDescent="0.3">
      <c r="A1542" s="2">
        <v>45951</v>
      </c>
      <c r="B1542" t="s">
        <v>44</v>
      </c>
      <c r="C1542" s="26">
        <v>517.66</v>
      </c>
      <c r="D1542" s="26" t="str">
        <f>IFERROR(C1821/INDEX(Rates!$B:$B,MATCH(A1821,Rates!$A:$A,0)),"")</f>
        <v/>
      </c>
    </row>
    <row r="1543" spans="1:5" ht="14.25" customHeight="1" x14ac:dyDescent="0.3">
      <c r="A1543" s="2">
        <v>45951</v>
      </c>
      <c r="B1543" t="s">
        <v>46</v>
      </c>
      <c r="C1543">
        <v>6.8</v>
      </c>
      <c r="D1543" s="26" t="str">
        <f>IFERROR(C1822/INDEX(Rates!$B:$B,MATCH(A1822,Rates!$A:$A,0)),"")</f>
        <v/>
      </c>
    </row>
    <row r="1544" spans="1:5" ht="14.25" customHeight="1" x14ac:dyDescent="0.3">
      <c r="A1544" s="2">
        <v>45951</v>
      </c>
      <c r="B1544" t="s">
        <v>48</v>
      </c>
      <c r="C1544">
        <v>442.6</v>
      </c>
      <c r="D1544" s="26" t="str">
        <f>IFERROR(C1823/INDEX(Rates!$B:$B,MATCH(A1823,Rates!$A:$A,0)),"")</f>
        <v/>
      </c>
    </row>
    <row r="1545" spans="1:5" ht="14.25" customHeight="1" x14ac:dyDescent="0.3">
      <c r="A1545" s="2">
        <v>45951</v>
      </c>
      <c r="B1545" t="s">
        <v>55</v>
      </c>
      <c r="D1545" s="26">
        <v>56.96</v>
      </c>
    </row>
    <row r="1546" spans="1:5" ht="14.25" customHeight="1" x14ac:dyDescent="0.3">
      <c r="A1546" s="2">
        <v>45951</v>
      </c>
      <c r="B1546" t="s">
        <v>27</v>
      </c>
      <c r="D1546" s="26">
        <v>112.82</v>
      </c>
    </row>
    <row r="1547" spans="1:5" ht="14.25" customHeight="1" x14ac:dyDescent="0.3">
      <c r="A1547" s="2">
        <v>45951</v>
      </c>
      <c r="B1547" t="s">
        <v>29</v>
      </c>
      <c r="C1547" s="26"/>
      <c r="D1547" s="26">
        <v>112.34</v>
      </c>
    </row>
    <row r="1548" spans="1:5" ht="14.25" customHeight="1" x14ac:dyDescent="0.3">
      <c r="A1548" s="2">
        <v>45951</v>
      </c>
      <c r="B1548" t="s">
        <v>32</v>
      </c>
      <c r="C1548" s="26"/>
      <c r="D1548" s="26">
        <v>509.4</v>
      </c>
    </row>
    <row r="1549" spans="1:5" ht="14.25" customHeight="1" x14ac:dyDescent="0.3">
      <c r="A1549" s="2">
        <v>45951</v>
      </c>
      <c r="B1549" t="s">
        <v>23</v>
      </c>
      <c r="C1549" s="26"/>
      <c r="D1549" s="26">
        <v>56.96</v>
      </c>
    </row>
    <row r="1550" spans="1:5" ht="14.25" customHeight="1" x14ac:dyDescent="0.3">
      <c r="A1550" s="2">
        <v>45951</v>
      </c>
      <c r="B1550" t="s">
        <v>21</v>
      </c>
      <c r="C1550" s="26">
        <v>9.32</v>
      </c>
      <c r="D1550" s="26">
        <f>IFERROR(C1844/INDEX(Rates!$B:$B,MATCH(A1844,Rates!$A:$A,0)),"")</f>
        <v>13.047969134489776</v>
      </c>
    </row>
    <row r="1551" spans="1:5" ht="14.25" customHeight="1" x14ac:dyDescent="0.3">
      <c r="A1551" s="2">
        <v>45951</v>
      </c>
      <c r="B1551" t="s">
        <v>14</v>
      </c>
      <c r="C1551">
        <v>262.77</v>
      </c>
      <c r="D1551" s="26" t="str">
        <f>IFERROR(C1857/INDEX(Rates!$B:$B,MATCH(A1857,Rates!$A:$A,0)),"")</f>
        <v/>
      </c>
    </row>
    <row r="1552" spans="1:5" ht="14.25" customHeight="1" x14ac:dyDescent="0.3">
      <c r="A1552" s="2">
        <v>45950</v>
      </c>
      <c r="B1552" t="s">
        <v>18</v>
      </c>
      <c r="C1552" s="26">
        <v>216.48</v>
      </c>
      <c r="D1552" s="26">
        <f>IFERROR(C1834/INDEX(Rates!$B:$B,MATCH(A1834,Rates!$A:$A,0)),"")</f>
        <v>170.97548379256918</v>
      </c>
      <c r="E1552" s="27"/>
    </row>
    <row r="1553" spans="1:5" ht="14.25" customHeight="1" x14ac:dyDescent="0.3">
      <c r="A1553" s="2">
        <v>45950</v>
      </c>
      <c r="B1553" t="s">
        <v>36</v>
      </c>
      <c r="C1553" s="26">
        <v>254.28</v>
      </c>
      <c r="D1553" s="26">
        <f>IFERROR(C1835/INDEX(Rates!$B:$B,MATCH(A1835,Rates!$A:$A,0)),"")</f>
        <v>349.5458273840265</v>
      </c>
    </row>
    <row r="1554" spans="1:5" ht="14.25" customHeight="1" x14ac:dyDescent="0.3">
      <c r="A1554" s="2">
        <v>45950</v>
      </c>
      <c r="B1554" t="s">
        <v>38</v>
      </c>
      <c r="C1554" s="26">
        <v>111.96</v>
      </c>
      <c r="D1554" s="26">
        <f>IFERROR(C1836/INDEX(Rates!$B:$B,MATCH(A1836,Rates!$A:$A,0)),"")</f>
        <v>781.43512470759788</v>
      </c>
    </row>
    <row r="1555" spans="1:5" ht="14.25" customHeight="1" x14ac:dyDescent="0.3">
      <c r="A1555" s="2">
        <v>45950</v>
      </c>
      <c r="B1555" t="s">
        <v>42</v>
      </c>
      <c r="C1555" s="26">
        <v>239.81</v>
      </c>
      <c r="D1555" s="26">
        <f>IFERROR(C1837/INDEX(Rates!$B:$B,MATCH(A1837,Rates!$A:$A,0)),"")</f>
        <v>10.496096242063372</v>
      </c>
    </row>
    <row r="1556" spans="1:5" ht="14.25" customHeight="1" x14ac:dyDescent="0.3">
      <c r="A1556" s="2">
        <v>45950</v>
      </c>
      <c r="B1556" t="s">
        <v>44</v>
      </c>
      <c r="C1556" s="26">
        <v>516.79</v>
      </c>
      <c r="D1556" s="26">
        <f>IFERROR(C1838/INDEX(Rates!$B:$B,MATCH(A1838,Rates!$A:$A,0)),"")</f>
        <v>659.5528146550414</v>
      </c>
    </row>
    <row r="1557" spans="1:5" ht="14.25" customHeight="1" x14ac:dyDescent="0.3">
      <c r="A1557" s="2">
        <v>45950</v>
      </c>
      <c r="B1557" t="s">
        <v>46</v>
      </c>
      <c r="C1557" s="26">
        <v>7.06</v>
      </c>
      <c r="D1557" s="26">
        <f>IFERROR(C1839/INDEX(Rates!$B:$B,MATCH(A1839,Rates!$A:$A,0)),"")</f>
        <v>0</v>
      </c>
    </row>
    <row r="1558" spans="1:5" ht="14.25" customHeight="1" x14ac:dyDescent="0.3">
      <c r="A1558" s="2">
        <v>45950</v>
      </c>
      <c r="B1558" t="s">
        <v>48</v>
      </c>
      <c r="C1558" s="26">
        <v>447.43</v>
      </c>
      <c r="D1558" s="26">
        <f>IFERROR(C1840/INDEX(Rates!$B:$B,MATCH(A1840,Rates!$A:$A,0)),"")</f>
        <v>0</v>
      </c>
    </row>
    <row r="1559" spans="1:5" ht="14.25" customHeight="1" x14ac:dyDescent="0.3">
      <c r="A1559" s="2">
        <v>45950</v>
      </c>
      <c r="B1559" t="s">
        <v>55</v>
      </c>
      <c r="C1559" s="26"/>
      <c r="D1559" s="26">
        <v>56.52</v>
      </c>
    </row>
    <row r="1560" spans="1:5" ht="14.25" customHeight="1" x14ac:dyDescent="0.3">
      <c r="A1560" s="2">
        <v>45950</v>
      </c>
      <c r="B1560" t="s">
        <v>27</v>
      </c>
      <c r="D1560" s="26">
        <v>112.01</v>
      </c>
    </row>
    <row r="1561" spans="1:5" ht="14.25" customHeight="1" x14ac:dyDescent="0.3">
      <c r="A1561" s="2">
        <v>45950</v>
      </c>
      <c r="B1561" t="s">
        <v>29</v>
      </c>
      <c r="D1561" s="26">
        <v>111.79</v>
      </c>
    </row>
    <row r="1562" spans="1:5" ht="14.25" customHeight="1" x14ac:dyDescent="0.3">
      <c r="A1562" s="2">
        <v>45950</v>
      </c>
      <c r="B1562" t="s">
        <v>32</v>
      </c>
      <c r="D1562" s="26">
        <v>505.15</v>
      </c>
    </row>
    <row r="1563" spans="1:5" ht="14.25" customHeight="1" x14ac:dyDescent="0.3">
      <c r="A1563" s="2">
        <v>45950</v>
      </c>
      <c r="B1563" t="s">
        <v>23</v>
      </c>
      <c r="D1563" s="26">
        <v>56.52</v>
      </c>
    </row>
    <row r="1564" spans="1:5" ht="14.25" customHeight="1" x14ac:dyDescent="0.3">
      <c r="A1564" s="2">
        <v>45950</v>
      </c>
      <c r="B1564" t="s">
        <v>21</v>
      </c>
      <c r="C1564" s="26">
        <v>9.2799999999999994</v>
      </c>
      <c r="D1564" s="26" t="str">
        <f>IFERROR(C1861/INDEX(Rates!$B:$B,MATCH(A1861,Rates!$A:$A,0)),"")</f>
        <v/>
      </c>
    </row>
    <row r="1565" spans="1:5" ht="14.25" customHeight="1" x14ac:dyDescent="0.3">
      <c r="A1565" s="2">
        <v>45950</v>
      </c>
      <c r="B1565" t="s">
        <v>14</v>
      </c>
      <c r="C1565" s="26">
        <v>262.24</v>
      </c>
      <c r="D1565" s="26" t="str">
        <f>IFERROR(C1874/INDEX(Rates!$B:$B,MATCH(A1874,Rates!$A:$A,0)),"")</f>
        <v/>
      </c>
    </row>
    <row r="1566" spans="1:5" ht="14.25" customHeight="1" x14ac:dyDescent="0.3">
      <c r="A1566" s="2">
        <v>45947</v>
      </c>
      <c r="B1566" t="s">
        <v>18</v>
      </c>
      <c r="C1566" s="26">
        <v>213.04</v>
      </c>
      <c r="D1566" s="26" t="str">
        <f>IFERROR(C1851/INDEX(Rates!$B:$B,MATCH(A1851,Rates!$A:$A,0)),"")</f>
        <v/>
      </c>
    </row>
    <row r="1567" spans="1:5" ht="14.25" customHeight="1" x14ac:dyDescent="0.3">
      <c r="A1567" s="2">
        <v>45947</v>
      </c>
      <c r="B1567" t="s">
        <v>36</v>
      </c>
      <c r="C1567" s="26">
        <v>243.08</v>
      </c>
      <c r="D1567" s="26" t="str">
        <f>IFERROR(C1852/INDEX(Rates!$B:$B,MATCH(A1852,Rates!$A:$A,0)),"")</f>
        <v/>
      </c>
    </row>
    <row r="1568" spans="1:5" ht="14.25" customHeight="1" x14ac:dyDescent="0.3">
      <c r="A1568" s="2">
        <v>45947</v>
      </c>
      <c r="B1568" t="s">
        <v>38</v>
      </c>
      <c r="C1568" s="26">
        <v>110.67</v>
      </c>
      <c r="D1568" s="26" t="str">
        <f>IFERROR(C1853/INDEX(Rates!$B:$B,MATCH(A1853,Rates!$A:$A,0)),"")</f>
        <v/>
      </c>
      <c r="E1568" s="27"/>
    </row>
    <row r="1569" spans="1:5" ht="14.25" customHeight="1" x14ac:dyDescent="0.3">
      <c r="A1569" s="2">
        <v>45947</v>
      </c>
      <c r="B1569" t="s">
        <v>42</v>
      </c>
      <c r="C1569" s="26">
        <v>237.8</v>
      </c>
      <c r="D1569" s="26" t="str">
        <f>IFERROR(C1854/INDEX(Rates!$B:$B,MATCH(A1854,Rates!$A:$A,0)),"")</f>
        <v/>
      </c>
    </row>
    <row r="1570" spans="1:5" ht="14.25" customHeight="1" x14ac:dyDescent="0.3">
      <c r="A1570" s="2">
        <v>45947</v>
      </c>
      <c r="B1570" t="s">
        <v>44</v>
      </c>
      <c r="C1570" s="26">
        <v>513.58000000000004</v>
      </c>
      <c r="D1570" s="26" t="str">
        <f>IFERROR(C1855/INDEX(Rates!$B:$B,MATCH(A1855,Rates!$A:$A,0)),"")</f>
        <v/>
      </c>
    </row>
    <row r="1571" spans="1:5" ht="14.25" customHeight="1" x14ac:dyDescent="0.3">
      <c r="A1571" s="2">
        <v>45947</v>
      </c>
      <c r="B1571" t="s">
        <v>46</v>
      </c>
      <c r="C1571" s="26">
        <v>6.75</v>
      </c>
      <c r="D1571" s="26" t="str">
        <f>IFERROR(C1856/INDEX(Rates!$B:$B,MATCH(A1856,Rates!$A:$A,0)),"")</f>
        <v/>
      </c>
    </row>
    <row r="1572" spans="1:5" ht="14.25" customHeight="1" x14ac:dyDescent="0.3">
      <c r="A1572" s="2">
        <v>45947</v>
      </c>
      <c r="B1572" t="s">
        <v>48</v>
      </c>
      <c r="C1572" s="26">
        <v>439.31</v>
      </c>
      <c r="D1572" s="26" t="str">
        <f>IFERROR(C1857/INDEX(Rates!$B:$B,MATCH(A1857,Rates!$A:$A,0)),"")</f>
        <v/>
      </c>
    </row>
    <row r="1573" spans="1:5" ht="14.25" customHeight="1" x14ac:dyDescent="0.3">
      <c r="A1573" s="2">
        <v>45947</v>
      </c>
      <c r="B1573" t="s">
        <v>55</v>
      </c>
      <c r="C1573" s="26"/>
      <c r="D1573" s="26">
        <v>55.81</v>
      </c>
    </row>
    <row r="1574" spans="1:5" ht="14.25" customHeight="1" x14ac:dyDescent="0.3">
      <c r="A1574" s="2">
        <v>45947</v>
      </c>
      <c r="B1574" t="s">
        <v>27</v>
      </c>
      <c r="C1574" s="26"/>
      <c r="D1574" s="26">
        <v>111.73</v>
      </c>
    </row>
    <row r="1575" spans="1:5" ht="14.25" customHeight="1" x14ac:dyDescent="0.3">
      <c r="A1575" s="2">
        <v>45947</v>
      </c>
      <c r="B1575" t="s">
        <v>29</v>
      </c>
      <c r="C1575" s="26"/>
      <c r="D1575" s="26">
        <v>111.48</v>
      </c>
    </row>
    <row r="1576" spans="1:5" ht="14.25" customHeight="1" x14ac:dyDescent="0.3">
      <c r="A1576" s="2">
        <v>45947</v>
      </c>
      <c r="B1576" t="s">
        <v>32</v>
      </c>
      <c r="C1576" s="26"/>
      <c r="D1576" s="26">
        <v>500.99</v>
      </c>
    </row>
    <row r="1577" spans="1:5" ht="14.25" customHeight="1" x14ac:dyDescent="0.3">
      <c r="A1577" s="2">
        <v>45947</v>
      </c>
      <c r="B1577" t="s">
        <v>23</v>
      </c>
      <c r="D1577" s="26">
        <v>55.81</v>
      </c>
    </row>
    <row r="1578" spans="1:5" ht="14.25" customHeight="1" x14ac:dyDescent="0.3">
      <c r="A1578" s="2">
        <v>45947</v>
      </c>
      <c r="B1578" t="s">
        <v>21</v>
      </c>
      <c r="C1578" s="26">
        <v>8.81</v>
      </c>
      <c r="D1578" s="26" t="str">
        <f>IFERROR(C1878/INDEX(Rates!$B:$B,MATCH(A1878,Rates!$A:$A,0)),"")</f>
        <v/>
      </c>
      <c r="E1578" s="27"/>
    </row>
    <row r="1579" spans="1:5" ht="14.25" customHeight="1" x14ac:dyDescent="0.3">
      <c r="A1579" s="2">
        <v>45947</v>
      </c>
      <c r="B1579" t="s">
        <v>14</v>
      </c>
      <c r="C1579">
        <v>252.29</v>
      </c>
      <c r="D1579" s="26" t="str">
        <f>IFERROR(C1891/INDEX(Rates!$B:$B,MATCH(A1891,Rates!$A:$A,0)),"")</f>
        <v/>
      </c>
    </row>
    <row r="1580" spans="1:5" ht="14.25" customHeight="1" x14ac:dyDescent="0.3">
      <c r="A1580" s="2">
        <v>45946</v>
      </c>
      <c r="B1580" t="s">
        <v>18</v>
      </c>
      <c r="C1580">
        <v>214.47</v>
      </c>
      <c r="D1580" s="26" t="str">
        <f>IFERROR(C1868/INDEX(Rates!$B:$B,MATCH(A1868,Rates!$A:$A,0)),"")</f>
        <v/>
      </c>
    </row>
    <row r="1581" spans="1:5" ht="14.25" customHeight="1" x14ac:dyDescent="0.3">
      <c r="A1581" s="2">
        <v>45946</v>
      </c>
      <c r="B1581" t="s">
        <v>36</v>
      </c>
      <c r="C1581" s="26">
        <v>246</v>
      </c>
      <c r="D1581" s="26" t="str">
        <f>IFERROR(C1869/INDEX(Rates!$B:$B,MATCH(A1869,Rates!$A:$A,0)),"")</f>
        <v/>
      </c>
    </row>
    <row r="1582" spans="1:5" ht="14.25" customHeight="1" x14ac:dyDescent="0.3">
      <c r="A1582" s="2">
        <v>45946</v>
      </c>
      <c r="B1582" t="s">
        <v>38</v>
      </c>
      <c r="C1582" s="26">
        <v>109.88</v>
      </c>
      <c r="D1582" s="26" t="str">
        <f>IFERROR(C1870/INDEX(Rates!$B:$B,MATCH(A1870,Rates!$A:$A,0)),"")</f>
        <v/>
      </c>
    </row>
    <row r="1583" spans="1:5" ht="14.25" customHeight="1" x14ac:dyDescent="0.3">
      <c r="A1583" s="2">
        <v>45946</v>
      </c>
      <c r="B1583" t="s">
        <v>42</v>
      </c>
      <c r="C1583" s="26">
        <v>236.91</v>
      </c>
      <c r="D1583" s="26" t="str">
        <f>IFERROR(C1871/INDEX(Rates!$B:$B,MATCH(A1871,Rates!$A:$A,0)),"")</f>
        <v/>
      </c>
    </row>
    <row r="1584" spans="1:5" ht="14.25" customHeight="1" x14ac:dyDescent="0.3">
      <c r="A1584" s="2">
        <v>45946</v>
      </c>
      <c r="B1584" t="s">
        <v>44</v>
      </c>
      <c r="C1584" s="26">
        <v>511.61</v>
      </c>
      <c r="D1584" s="26" t="str">
        <f>IFERROR(C1872/INDEX(Rates!$B:$B,MATCH(A1872,Rates!$A:$A,0)),"")</f>
        <v/>
      </c>
    </row>
    <row r="1585" spans="1:5" ht="14.25" customHeight="1" x14ac:dyDescent="0.3">
      <c r="A1585" s="2">
        <v>45946</v>
      </c>
      <c r="B1585" t="s">
        <v>46</v>
      </c>
      <c r="C1585" s="26">
        <v>6.83</v>
      </c>
      <c r="D1585" s="26" t="str">
        <f>IFERROR(C1873/INDEX(Rates!$B:$B,MATCH(A1873,Rates!$A:$A,0)),"")</f>
        <v/>
      </c>
      <c r="E1585" s="27"/>
    </row>
    <row r="1586" spans="1:5" ht="14.25" customHeight="1" x14ac:dyDescent="0.3">
      <c r="A1586" s="2">
        <v>45946</v>
      </c>
      <c r="B1586" t="s">
        <v>48</v>
      </c>
      <c r="C1586" s="26">
        <v>428.75</v>
      </c>
      <c r="D1586" s="26" t="str">
        <f>IFERROR(C1874/INDEX(Rates!$B:$B,MATCH(A1874,Rates!$A:$A,0)),"")</f>
        <v/>
      </c>
    </row>
    <row r="1587" spans="1:5" ht="14.25" customHeight="1" x14ac:dyDescent="0.3">
      <c r="A1587" s="2">
        <v>45946</v>
      </c>
      <c r="B1587" t="s">
        <v>55</v>
      </c>
      <c r="C1587" s="26"/>
      <c r="D1587" s="26">
        <v>56.19</v>
      </c>
    </row>
    <row r="1588" spans="1:5" ht="14.25" customHeight="1" x14ac:dyDescent="0.3">
      <c r="A1588" s="2">
        <v>45946</v>
      </c>
      <c r="B1588" t="s">
        <v>27</v>
      </c>
      <c r="C1588" s="26"/>
      <c r="D1588" s="26">
        <v>112.6</v>
      </c>
    </row>
    <row r="1589" spans="1:5" ht="14.25" customHeight="1" x14ac:dyDescent="0.3">
      <c r="A1589" s="2">
        <v>45946</v>
      </c>
      <c r="B1589" t="s">
        <v>29</v>
      </c>
      <c r="C1589" s="26"/>
      <c r="D1589" s="26">
        <v>111.24</v>
      </c>
    </row>
    <row r="1590" spans="1:5" ht="14.25" customHeight="1" x14ac:dyDescent="0.3">
      <c r="A1590" s="2">
        <v>45946</v>
      </c>
      <c r="B1590" t="s">
        <v>32</v>
      </c>
      <c r="C1590" s="26"/>
      <c r="D1590" s="26">
        <v>506.01</v>
      </c>
    </row>
    <row r="1591" spans="1:5" ht="14.25" customHeight="1" x14ac:dyDescent="0.3">
      <c r="A1591" s="2">
        <v>45946</v>
      </c>
      <c r="B1591" t="s">
        <v>23</v>
      </c>
      <c r="C1591" s="26"/>
      <c r="D1591" s="26">
        <v>56.19</v>
      </c>
    </row>
    <row r="1592" spans="1:5" ht="14.25" customHeight="1" x14ac:dyDescent="0.3">
      <c r="A1592" s="2">
        <v>45946</v>
      </c>
      <c r="B1592" t="s">
        <v>21</v>
      </c>
      <c r="C1592" s="26">
        <v>9.24</v>
      </c>
      <c r="D1592" s="26" t="str">
        <f>IFERROR(C1895/INDEX(Rates!$B:$B,MATCH(A1895,Rates!$A:$A,0)),"")</f>
        <v/>
      </c>
    </row>
    <row r="1593" spans="1:5" ht="14.25" customHeight="1" x14ac:dyDescent="0.3">
      <c r="A1593" s="2">
        <v>45946</v>
      </c>
      <c r="B1593" t="s">
        <v>14</v>
      </c>
      <c r="C1593" s="26">
        <v>247.45</v>
      </c>
      <c r="D1593" s="26">
        <f>IFERROR(C1908/INDEX(Rates!$B:$B,MATCH(A1908,Rates!$A:$A,0)),"")</f>
        <v>616.61077610189636</v>
      </c>
    </row>
    <row r="1594" spans="1:5" ht="14.25" customHeight="1" x14ac:dyDescent="0.3">
      <c r="A1594" s="2">
        <v>45945</v>
      </c>
      <c r="B1594" t="s">
        <v>18</v>
      </c>
      <c r="C1594" s="26">
        <v>215.57</v>
      </c>
      <c r="D1594" s="26" t="str">
        <f>IFERROR(C1885/INDEX(Rates!$B:$B,MATCH(A1885,Rates!$A:$A,0)),"")</f>
        <v/>
      </c>
    </row>
    <row r="1595" spans="1:5" ht="14.25" customHeight="1" x14ac:dyDescent="0.3">
      <c r="A1595" s="2">
        <v>45945</v>
      </c>
      <c r="B1595" t="s">
        <v>36</v>
      </c>
      <c r="C1595">
        <v>236.58</v>
      </c>
      <c r="D1595" s="26" t="str">
        <f>IFERROR(C1886/INDEX(Rates!$B:$B,MATCH(A1886,Rates!$A:$A,0)),"")</f>
        <v/>
      </c>
    </row>
    <row r="1596" spans="1:5" ht="14.25" customHeight="1" x14ac:dyDescent="0.3">
      <c r="A1596" s="2">
        <v>45945</v>
      </c>
      <c r="B1596" t="s">
        <v>38</v>
      </c>
      <c r="C1596">
        <v>111.71</v>
      </c>
      <c r="D1596" s="26" t="str">
        <f>IFERROR(C1887/INDEX(Rates!$B:$B,MATCH(A1887,Rates!$A:$A,0)),"")</f>
        <v/>
      </c>
    </row>
    <row r="1597" spans="1:5" ht="14.25" customHeight="1" x14ac:dyDescent="0.3">
      <c r="A1597" s="2">
        <v>45945</v>
      </c>
      <c r="B1597" t="s">
        <v>42</v>
      </c>
      <c r="C1597">
        <v>235.8</v>
      </c>
      <c r="D1597" s="26" t="str">
        <f>IFERROR(C1888/INDEX(Rates!$B:$B,MATCH(A1888,Rates!$A:$A,0)),"")</f>
        <v/>
      </c>
    </row>
    <row r="1598" spans="1:5" ht="14.25" customHeight="1" x14ac:dyDescent="0.3">
      <c r="A1598" s="2">
        <v>45945</v>
      </c>
      <c r="B1598" t="s">
        <v>44</v>
      </c>
      <c r="C1598" s="26">
        <v>513.42999999999995</v>
      </c>
      <c r="D1598" s="26" t="str">
        <f>IFERROR(C1889/INDEX(Rates!$B:$B,MATCH(A1889,Rates!$A:$A,0)),"")</f>
        <v/>
      </c>
    </row>
    <row r="1599" spans="1:5" ht="14.25" customHeight="1" x14ac:dyDescent="0.3">
      <c r="A1599" s="2">
        <v>45945</v>
      </c>
      <c r="B1599" t="s">
        <v>46</v>
      </c>
      <c r="C1599" s="26">
        <v>6.82</v>
      </c>
      <c r="D1599" s="26" t="str">
        <f>IFERROR(C1890/INDEX(Rates!$B:$B,MATCH(A1890,Rates!$A:$A,0)),"")</f>
        <v/>
      </c>
    </row>
    <row r="1600" spans="1:5" ht="14.25" customHeight="1" x14ac:dyDescent="0.3">
      <c r="A1600" s="2">
        <v>45945</v>
      </c>
      <c r="B1600" t="s">
        <v>48</v>
      </c>
      <c r="C1600" s="26">
        <v>435.15</v>
      </c>
      <c r="D1600" s="26" t="str">
        <f>IFERROR(C1891/INDEX(Rates!$B:$B,MATCH(A1891,Rates!$A:$A,0)),"")</f>
        <v/>
      </c>
    </row>
    <row r="1601" spans="1:5" ht="14.25" customHeight="1" x14ac:dyDescent="0.3">
      <c r="A1601" s="2">
        <v>45945</v>
      </c>
      <c r="B1601" t="s">
        <v>55</v>
      </c>
      <c r="C1601" s="26"/>
      <c r="D1601" s="26">
        <v>55.88</v>
      </c>
    </row>
    <row r="1602" spans="1:5" ht="14.25" customHeight="1" x14ac:dyDescent="0.3">
      <c r="A1602" s="2">
        <v>45945</v>
      </c>
      <c r="B1602" t="s">
        <v>27</v>
      </c>
      <c r="C1602" s="26"/>
      <c r="D1602" s="26">
        <v>111.57</v>
      </c>
      <c r="E1602" s="27"/>
    </row>
    <row r="1603" spans="1:5" ht="14.25" customHeight="1" x14ac:dyDescent="0.3">
      <c r="A1603" s="2">
        <v>45945</v>
      </c>
      <c r="B1603" t="s">
        <v>29</v>
      </c>
      <c r="C1603" s="26"/>
      <c r="D1603" s="26">
        <v>110.32</v>
      </c>
    </row>
    <row r="1604" spans="1:5" ht="14.25" customHeight="1" x14ac:dyDescent="0.3">
      <c r="A1604" s="2">
        <v>45945</v>
      </c>
      <c r="B1604" t="s">
        <v>32</v>
      </c>
      <c r="C1604" s="26"/>
      <c r="D1604" s="26">
        <v>503.83</v>
      </c>
    </row>
    <row r="1605" spans="1:5" ht="14.25" customHeight="1" x14ac:dyDescent="0.3">
      <c r="A1605" s="2">
        <v>45945</v>
      </c>
      <c r="B1605" t="s">
        <v>23</v>
      </c>
      <c r="C1605" s="26"/>
      <c r="D1605" s="26">
        <v>55.88</v>
      </c>
    </row>
    <row r="1606" spans="1:5" ht="14.25" customHeight="1" x14ac:dyDescent="0.3">
      <c r="A1606" s="2">
        <v>45945</v>
      </c>
      <c r="B1606" t="s">
        <v>21</v>
      </c>
      <c r="C1606">
        <v>9.2200000000000006</v>
      </c>
      <c r="D1606" s="26">
        <f>IFERROR(C1912/INDEX(Rates!$B:$B,MATCH(A1912,Rates!$A:$A,0)),"")</f>
        <v>0</v>
      </c>
    </row>
    <row r="1607" spans="1:5" ht="14.25" customHeight="1" x14ac:dyDescent="0.3">
      <c r="A1607" s="2">
        <v>45945</v>
      </c>
      <c r="B1607" t="s">
        <v>14</v>
      </c>
      <c r="C1607" s="26">
        <v>249.34</v>
      </c>
      <c r="D1607" s="26" t="str">
        <f>IFERROR(C1925/INDEX(Rates!$B:$B,MATCH(A1925,Rates!$A:$A,0)),"")</f>
        <v/>
      </c>
    </row>
    <row r="1608" spans="1:5" ht="14.25" customHeight="1" x14ac:dyDescent="0.3">
      <c r="A1608" s="2">
        <v>45944</v>
      </c>
      <c r="B1608" t="s">
        <v>18</v>
      </c>
      <c r="C1608" s="26">
        <v>216.39</v>
      </c>
      <c r="D1608" s="26">
        <f>IFERROR(C1902/INDEX(Rates!$B:$B,MATCH(A1902,Rates!$A:$A,0)),"")</f>
        <v>348.02027098151854</v>
      </c>
    </row>
    <row r="1609" spans="1:5" ht="14.25" customHeight="1" x14ac:dyDescent="0.3">
      <c r="A1609" s="2">
        <v>45944</v>
      </c>
      <c r="B1609" t="s">
        <v>36</v>
      </c>
      <c r="C1609" s="26">
        <v>239.77</v>
      </c>
      <c r="D1609" s="26">
        <f>IFERROR(C1903/INDEX(Rates!$B:$B,MATCH(A1903,Rates!$A:$A,0)),"")</f>
        <v>364.69721349193225</v>
      </c>
    </row>
    <row r="1610" spans="1:5" ht="14.25" customHeight="1" x14ac:dyDescent="0.3">
      <c r="A1610" s="2">
        <v>45944</v>
      </c>
      <c r="B1610" t="s">
        <v>38</v>
      </c>
      <c r="C1610" s="26">
        <v>111.17</v>
      </c>
      <c r="D1610" s="26">
        <f>IFERROR(C1904/INDEX(Rates!$B:$B,MATCH(A1904,Rates!$A:$A,0)),"")</f>
        <v>173.86727619964211</v>
      </c>
    </row>
    <row r="1611" spans="1:5" ht="14.25" customHeight="1" x14ac:dyDescent="0.3">
      <c r="A1611" s="2">
        <v>45944</v>
      </c>
      <c r="B1611" t="s">
        <v>42</v>
      </c>
      <c r="C1611">
        <v>234.67</v>
      </c>
      <c r="D1611" s="26">
        <f>IFERROR(C1905/INDEX(Rates!$B:$B,MATCH(A1905,Rates!$A:$A,0)),"")</f>
        <v>339.38856223401859</v>
      </c>
    </row>
    <row r="1612" spans="1:5" ht="14.25" customHeight="1" x14ac:dyDescent="0.3">
      <c r="A1612" s="2">
        <v>45944</v>
      </c>
      <c r="B1612" t="s">
        <v>44</v>
      </c>
      <c r="C1612">
        <v>513.57000000000005</v>
      </c>
      <c r="D1612" s="26">
        <f>IFERROR(C1906/INDEX(Rates!$B:$B,MATCH(A1906,Rates!$A:$A,0)),"")</f>
        <v>774.98909758041475</v>
      </c>
    </row>
    <row r="1613" spans="1:5" ht="14.25" customHeight="1" x14ac:dyDescent="0.3">
      <c r="A1613" s="2">
        <v>45944</v>
      </c>
      <c r="B1613" t="s">
        <v>46</v>
      </c>
      <c r="C1613">
        <v>6.8</v>
      </c>
      <c r="D1613" s="26">
        <f>IFERROR(C1907/INDEX(Rates!$B:$B,MATCH(A1907,Rates!$A:$A,0)),"")</f>
        <v>9.7595452563196439</v>
      </c>
    </row>
    <row r="1614" spans="1:5" ht="14.25" customHeight="1" x14ac:dyDescent="0.3">
      <c r="A1614" s="2">
        <v>45944</v>
      </c>
      <c r="B1614" t="s">
        <v>48</v>
      </c>
      <c r="C1614">
        <v>429.24</v>
      </c>
      <c r="D1614" s="26">
        <f>IFERROR(C1908/INDEX(Rates!$B:$B,MATCH(A1908,Rates!$A:$A,0)),"")</f>
        <v>616.61077610189636</v>
      </c>
    </row>
    <row r="1615" spans="1:5" ht="14.25" customHeight="1" x14ac:dyDescent="0.3">
      <c r="A1615" s="2">
        <v>45944</v>
      </c>
      <c r="B1615" t="s">
        <v>55</v>
      </c>
      <c r="C1615" s="26"/>
      <c r="D1615" s="26">
        <v>56.02</v>
      </c>
    </row>
    <row r="1616" spans="1:5" ht="14.25" customHeight="1" x14ac:dyDescent="0.3">
      <c r="A1616" s="2">
        <v>45944</v>
      </c>
      <c r="B1616" t="s">
        <v>27</v>
      </c>
      <c r="C1616" s="26"/>
      <c r="D1616" s="26">
        <v>110.45</v>
      </c>
    </row>
    <row r="1617" spans="1:5" ht="14.25" customHeight="1" x14ac:dyDescent="0.3">
      <c r="A1617" s="2">
        <v>45944</v>
      </c>
      <c r="B1617" t="s">
        <v>29</v>
      </c>
      <c r="C1617" s="26"/>
      <c r="D1617" s="26">
        <v>109.49</v>
      </c>
    </row>
    <row r="1618" spans="1:5" ht="14.25" customHeight="1" x14ac:dyDescent="0.3">
      <c r="A1618" s="2">
        <v>45944</v>
      </c>
      <c r="B1618" t="s">
        <v>32</v>
      </c>
      <c r="C1618" s="26"/>
      <c r="D1618" s="26">
        <v>503.22</v>
      </c>
    </row>
    <row r="1619" spans="1:5" ht="14.25" customHeight="1" x14ac:dyDescent="0.3">
      <c r="A1619" s="2">
        <v>45944</v>
      </c>
      <c r="B1619" t="s">
        <v>23</v>
      </c>
      <c r="C1619" s="26"/>
      <c r="D1619" s="26">
        <v>56.02</v>
      </c>
      <c r="E1619" s="27"/>
    </row>
    <row r="1620" spans="1:5" ht="14.25" customHeight="1" x14ac:dyDescent="0.3">
      <c r="A1620" s="2">
        <v>45944</v>
      </c>
      <c r="B1620" t="s">
        <v>21</v>
      </c>
      <c r="C1620" s="26">
        <v>8.83</v>
      </c>
      <c r="D1620" s="26" t="str">
        <f>IFERROR(C1929/INDEX(Rates!$B:$B,MATCH(A1929,Rates!$A:$A,0)),"")</f>
        <v/>
      </c>
    </row>
    <row r="1621" spans="1:5" ht="14.25" customHeight="1" x14ac:dyDescent="0.3">
      <c r="A1621" s="2">
        <v>45944</v>
      </c>
      <c r="B1621" t="s">
        <v>14</v>
      </c>
      <c r="C1621" s="26">
        <v>247.77</v>
      </c>
      <c r="D1621" s="26" t="str">
        <f>IFERROR(C1942/INDEX(Rates!$B:$B,MATCH(A1942,Rates!$A:$A,0)),"")</f>
        <v/>
      </c>
    </row>
    <row r="1622" spans="1:5" ht="14.25" customHeight="1" x14ac:dyDescent="0.3">
      <c r="A1622" s="2">
        <v>45943</v>
      </c>
      <c r="B1622" t="s">
        <v>18</v>
      </c>
      <c r="C1622" s="26">
        <v>220.07</v>
      </c>
      <c r="D1622" s="26" t="str">
        <f>IFERROR(C1919/INDEX(Rates!$B:$B,MATCH(A1919,Rates!$A:$A,0)),"")</f>
        <v/>
      </c>
    </row>
    <row r="1623" spans="1:5" ht="14.25" customHeight="1" x14ac:dyDescent="0.3">
      <c r="A1623" s="2">
        <v>45943</v>
      </c>
      <c r="B1623" t="s">
        <v>36</v>
      </c>
      <c r="C1623" s="26">
        <v>248.75</v>
      </c>
      <c r="D1623" s="26" t="str">
        <f>IFERROR(C1920/INDEX(Rates!$B:$B,MATCH(A1920,Rates!$A:$A,0)),"")</f>
        <v/>
      </c>
    </row>
    <row r="1624" spans="1:5" ht="14.25" customHeight="1" x14ac:dyDescent="0.3">
      <c r="A1624" s="2">
        <v>45943</v>
      </c>
      <c r="B1624" t="s">
        <v>38</v>
      </c>
      <c r="C1624" s="26">
        <v>110.27</v>
      </c>
      <c r="D1624" s="26" t="str">
        <f>IFERROR(C1921/INDEX(Rates!$B:$B,MATCH(A1921,Rates!$A:$A,0)),"")</f>
        <v/>
      </c>
    </row>
    <row r="1625" spans="1:5" ht="14.25" customHeight="1" x14ac:dyDescent="0.3">
      <c r="A1625" s="2">
        <v>45943</v>
      </c>
      <c r="B1625" t="s">
        <v>42</v>
      </c>
      <c r="C1625" s="26">
        <v>229.65</v>
      </c>
      <c r="D1625" s="26" t="str">
        <f>IFERROR(C1922/INDEX(Rates!$B:$B,MATCH(A1922,Rates!$A:$A,0)),"")</f>
        <v/>
      </c>
    </row>
    <row r="1626" spans="1:5" ht="14.25" customHeight="1" x14ac:dyDescent="0.3">
      <c r="A1626" s="2">
        <v>45943</v>
      </c>
      <c r="B1626" t="s">
        <v>44</v>
      </c>
      <c r="C1626" s="26">
        <v>514.04999999999995</v>
      </c>
      <c r="D1626" s="26" t="str">
        <f>IFERROR(C1923/INDEX(Rates!$B:$B,MATCH(A1923,Rates!$A:$A,0)),"")</f>
        <v/>
      </c>
    </row>
    <row r="1627" spans="1:5" ht="14.25" customHeight="1" x14ac:dyDescent="0.3">
      <c r="A1627" s="2">
        <v>45943</v>
      </c>
      <c r="B1627" t="s">
        <v>46</v>
      </c>
      <c r="C1627" s="26">
        <v>7.18</v>
      </c>
      <c r="D1627" s="26" t="str">
        <f>IFERROR(C1924/INDEX(Rates!$B:$B,MATCH(A1924,Rates!$A:$A,0)),"")</f>
        <v/>
      </c>
    </row>
    <row r="1628" spans="1:5" ht="14.25" customHeight="1" x14ac:dyDescent="0.3">
      <c r="A1628" s="2">
        <v>45943</v>
      </c>
      <c r="B1628" t="s">
        <v>48</v>
      </c>
      <c r="C1628">
        <v>435.9</v>
      </c>
      <c r="D1628" s="26" t="str">
        <f>IFERROR(C1925/INDEX(Rates!$B:$B,MATCH(A1925,Rates!$A:$A,0)),"")</f>
        <v/>
      </c>
    </row>
    <row r="1629" spans="1:5" ht="14.25" customHeight="1" x14ac:dyDescent="0.3">
      <c r="A1629" s="2">
        <v>45943</v>
      </c>
      <c r="B1629" t="s">
        <v>55</v>
      </c>
      <c r="D1629" s="26">
        <v>55.66</v>
      </c>
    </row>
    <row r="1630" spans="1:5" ht="14.25" customHeight="1" x14ac:dyDescent="0.3">
      <c r="A1630" s="2">
        <v>45943</v>
      </c>
      <c r="B1630" t="s">
        <v>27</v>
      </c>
      <c r="D1630" s="26">
        <v>110.27</v>
      </c>
    </row>
    <row r="1631" spans="1:5" ht="14.25" customHeight="1" x14ac:dyDescent="0.3">
      <c r="A1631" s="2">
        <v>45943</v>
      </c>
      <c r="B1631" t="s">
        <v>29</v>
      </c>
      <c r="D1631" s="26">
        <v>108.99</v>
      </c>
    </row>
    <row r="1632" spans="1:5" ht="14.25" customHeight="1" x14ac:dyDescent="0.3">
      <c r="A1632" s="2">
        <v>45943</v>
      </c>
      <c r="B1632" t="s">
        <v>32</v>
      </c>
      <c r="C1632" s="26"/>
      <c r="D1632" s="26">
        <v>499.58</v>
      </c>
    </row>
    <row r="1633" spans="1:4" ht="14.25" customHeight="1" x14ac:dyDescent="0.3">
      <c r="A1633" s="2">
        <v>45943</v>
      </c>
      <c r="B1633" t="s">
        <v>23</v>
      </c>
      <c r="C1633" s="26"/>
      <c r="D1633" s="26">
        <v>55.66</v>
      </c>
    </row>
    <row r="1634" spans="1:4" ht="14.25" customHeight="1" x14ac:dyDescent="0.3">
      <c r="A1634" s="2">
        <v>45943</v>
      </c>
      <c r="B1634" t="s">
        <v>21</v>
      </c>
      <c r="C1634" s="26">
        <v>8.98</v>
      </c>
      <c r="D1634" s="26" t="str">
        <f>IFERROR(C1946/INDEX(Rates!$B:$B,MATCH(A1946,Rates!$A:$A,0)),"")</f>
        <v/>
      </c>
    </row>
    <row r="1635" spans="1:4" ht="14.25" customHeight="1" x14ac:dyDescent="0.3">
      <c r="A1635" s="2">
        <v>45943</v>
      </c>
      <c r="B1635" t="s">
        <v>14</v>
      </c>
      <c r="C1635" s="26">
        <v>247.66</v>
      </c>
      <c r="D1635" s="26" t="str">
        <f>IFERROR(C1959/INDEX(Rates!$B:$B,MATCH(A1959,Rates!$A:$A,0)),"")</f>
        <v/>
      </c>
    </row>
    <row r="1636" spans="1:4" ht="14.25" customHeight="1" x14ac:dyDescent="0.3">
      <c r="A1636" s="2">
        <v>45940</v>
      </c>
      <c r="B1636" t="s">
        <v>18</v>
      </c>
      <c r="C1636" s="26">
        <v>216.37</v>
      </c>
      <c r="D1636" s="26" t="str">
        <f>IFERROR(C1936/INDEX(Rates!$B:$B,MATCH(A1936,Rates!$A:$A,0)),"")</f>
        <v/>
      </c>
    </row>
    <row r="1637" spans="1:4" ht="14.25" customHeight="1" x14ac:dyDescent="0.3">
      <c r="A1637" s="2">
        <v>45940</v>
      </c>
      <c r="B1637" t="s">
        <v>36</v>
      </c>
      <c r="C1637" s="26">
        <v>241.68</v>
      </c>
      <c r="D1637" s="26" t="str">
        <f>IFERROR(C1937/INDEX(Rates!$B:$B,MATCH(A1937,Rates!$A:$A,0)),"")</f>
        <v/>
      </c>
    </row>
    <row r="1638" spans="1:4" ht="14.25" customHeight="1" x14ac:dyDescent="0.3">
      <c r="A1638" s="2">
        <v>45940</v>
      </c>
      <c r="B1638" t="s">
        <v>38</v>
      </c>
      <c r="C1638" s="26">
        <v>109.19</v>
      </c>
      <c r="D1638" s="26" t="str">
        <f>IFERROR(C1938/INDEX(Rates!$B:$B,MATCH(A1938,Rates!$A:$A,0)),"")</f>
        <v/>
      </c>
    </row>
    <row r="1639" spans="1:4" ht="14.25" customHeight="1" x14ac:dyDescent="0.3">
      <c r="A1639" s="2">
        <v>45940</v>
      </c>
      <c r="B1639" t="s">
        <v>42</v>
      </c>
      <c r="C1639" s="26">
        <v>224.63</v>
      </c>
      <c r="D1639" s="26" t="str">
        <f>IFERROR(C1939/INDEX(Rates!$B:$B,MATCH(A1939,Rates!$A:$A,0)),"")</f>
        <v/>
      </c>
    </row>
    <row r="1640" spans="1:4" ht="14.25" customHeight="1" x14ac:dyDescent="0.3">
      <c r="A1640" s="2">
        <v>45940</v>
      </c>
      <c r="B1640" t="s">
        <v>44</v>
      </c>
      <c r="C1640" s="26">
        <v>510.96</v>
      </c>
      <c r="D1640" s="26" t="str">
        <f>IFERROR(C1940/INDEX(Rates!$B:$B,MATCH(A1940,Rates!$A:$A,0)),"")</f>
        <v/>
      </c>
    </row>
    <row r="1641" spans="1:4" ht="14.25" customHeight="1" x14ac:dyDescent="0.3">
      <c r="A1641" s="2">
        <v>45940</v>
      </c>
      <c r="B1641" t="s">
        <v>46</v>
      </c>
      <c r="C1641" s="26">
        <v>6.71</v>
      </c>
      <c r="D1641" s="26" t="str">
        <f>IFERROR(C1941/INDEX(Rates!$B:$B,MATCH(A1941,Rates!$A:$A,0)),"")</f>
        <v/>
      </c>
    </row>
    <row r="1642" spans="1:4" ht="14.25" customHeight="1" x14ac:dyDescent="0.3">
      <c r="A1642" s="2">
        <v>45940</v>
      </c>
      <c r="B1642" t="s">
        <v>48</v>
      </c>
      <c r="C1642" s="26">
        <v>413.49</v>
      </c>
      <c r="D1642" s="26" t="str">
        <f>IFERROR(C1942/INDEX(Rates!$B:$B,MATCH(A1942,Rates!$A:$A,0)),"")</f>
        <v/>
      </c>
    </row>
    <row r="1643" spans="1:4" ht="14.25" customHeight="1" x14ac:dyDescent="0.3">
      <c r="A1643" s="2">
        <v>45940</v>
      </c>
      <c r="B1643" t="s">
        <v>55</v>
      </c>
      <c r="C1643" s="26"/>
      <c r="D1643" s="26">
        <v>56.39</v>
      </c>
    </row>
    <row r="1644" spans="1:4" ht="14.25" customHeight="1" x14ac:dyDescent="0.3">
      <c r="A1644" s="2">
        <v>45940</v>
      </c>
      <c r="B1644" t="s">
        <v>27</v>
      </c>
      <c r="C1644" s="26"/>
      <c r="D1644" s="26">
        <v>111.13</v>
      </c>
    </row>
    <row r="1645" spans="1:4" ht="14.25" customHeight="1" x14ac:dyDescent="0.3">
      <c r="A1645" s="2">
        <v>45940</v>
      </c>
      <c r="B1645" t="s">
        <v>29</v>
      </c>
      <c r="D1645" s="26">
        <v>109.59</v>
      </c>
    </row>
    <row r="1646" spans="1:4" ht="14.25" customHeight="1" x14ac:dyDescent="0.3">
      <c r="A1646" s="2">
        <v>45940</v>
      </c>
      <c r="B1646" t="s">
        <v>32</v>
      </c>
      <c r="D1646" s="26">
        <v>504.41</v>
      </c>
    </row>
    <row r="1647" spans="1:4" ht="14.25" customHeight="1" x14ac:dyDescent="0.3">
      <c r="A1647" s="2">
        <v>45940</v>
      </c>
      <c r="B1647" t="s">
        <v>23</v>
      </c>
      <c r="D1647" s="26">
        <v>56.39</v>
      </c>
    </row>
    <row r="1648" spans="1:4" ht="14.25" customHeight="1" x14ac:dyDescent="0.3">
      <c r="A1648" s="2">
        <v>45940</v>
      </c>
      <c r="B1648" t="s">
        <v>21</v>
      </c>
      <c r="C1648">
        <v>9</v>
      </c>
      <c r="D1648" s="26" t="str">
        <f>IFERROR(C1963/INDEX(Rates!$B:$B,MATCH(A1963,Rates!$A:$A,0)),"")</f>
        <v/>
      </c>
    </row>
    <row r="1649" spans="1:5" ht="14.25" customHeight="1" x14ac:dyDescent="0.3">
      <c r="A1649" s="2">
        <v>45940</v>
      </c>
      <c r="B1649" t="s">
        <v>14</v>
      </c>
      <c r="C1649" s="26">
        <v>245.27</v>
      </c>
      <c r="D1649" s="26">
        <f>IFERROR(C1976/INDEX(Rates!$B:$B,MATCH(A1976,Rates!$A:$A,0)),"")</f>
        <v>753.80914194065758</v>
      </c>
    </row>
    <row r="1650" spans="1:5" ht="14.25" customHeight="1" x14ac:dyDescent="0.3">
      <c r="A1650" s="2">
        <v>45939</v>
      </c>
      <c r="B1650" t="s">
        <v>18</v>
      </c>
      <c r="C1650" s="26">
        <v>227.74</v>
      </c>
      <c r="D1650" s="26" t="str">
        <f>IFERROR(C1953/INDEX(Rates!$B:$B,MATCH(A1953,Rates!$A:$A,0)),"")</f>
        <v/>
      </c>
    </row>
    <row r="1651" spans="1:5" ht="14.25" customHeight="1" x14ac:dyDescent="0.3">
      <c r="A1651" s="2">
        <v>45939</v>
      </c>
      <c r="B1651" t="s">
        <v>36</v>
      </c>
      <c r="C1651" s="26">
        <v>245.33</v>
      </c>
      <c r="D1651" s="26" t="str">
        <f>IFERROR(C1954/INDEX(Rates!$B:$B,MATCH(A1954,Rates!$A:$A,0)),"")</f>
        <v/>
      </c>
    </row>
    <row r="1652" spans="1:5" ht="14.25" customHeight="1" x14ac:dyDescent="0.3">
      <c r="A1652" s="2">
        <v>45939</v>
      </c>
      <c r="B1652" t="s">
        <v>38</v>
      </c>
      <c r="C1652" s="26">
        <v>110.99</v>
      </c>
      <c r="D1652" s="26" t="str">
        <f>IFERROR(C1955/INDEX(Rates!$B:$B,MATCH(A1955,Rates!$A:$A,0)),"")</f>
        <v/>
      </c>
    </row>
    <row r="1653" spans="1:5" ht="14.25" customHeight="1" x14ac:dyDescent="0.3">
      <c r="A1653" s="2">
        <v>45939</v>
      </c>
      <c r="B1653" t="s">
        <v>42</v>
      </c>
      <c r="C1653" s="26">
        <v>237</v>
      </c>
      <c r="D1653" s="26" t="str">
        <f>IFERROR(C1956/INDEX(Rates!$B:$B,MATCH(A1956,Rates!$A:$A,0)),"")</f>
        <v/>
      </c>
      <c r="E1653" s="27"/>
    </row>
    <row r="1654" spans="1:5" ht="14.25" customHeight="1" x14ac:dyDescent="0.3">
      <c r="A1654" s="2">
        <v>45939</v>
      </c>
      <c r="B1654" t="s">
        <v>44</v>
      </c>
      <c r="C1654" s="26">
        <v>522.4</v>
      </c>
      <c r="D1654" s="26" t="str">
        <f>IFERROR(C1957/INDEX(Rates!$B:$B,MATCH(A1957,Rates!$A:$A,0)),"")</f>
        <v/>
      </c>
    </row>
    <row r="1655" spans="1:5" ht="14.25" customHeight="1" x14ac:dyDescent="0.3">
      <c r="A1655" s="2">
        <v>45939</v>
      </c>
      <c r="B1655" t="s">
        <v>46</v>
      </c>
      <c r="C1655" s="26">
        <v>7.46</v>
      </c>
      <c r="D1655" s="26" t="str">
        <f>IFERROR(C1958/INDEX(Rates!$B:$B,MATCH(A1958,Rates!$A:$A,0)),"")</f>
        <v/>
      </c>
    </row>
    <row r="1656" spans="1:5" ht="14.25" customHeight="1" x14ac:dyDescent="0.3">
      <c r="A1656" s="2">
        <v>45939</v>
      </c>
      <c r="B1656" t="s">
        <v>48</v>
      </c>
      <c r="C1656" s="26">
        <v>435.54</v>
      </c>
      <c r="D1656" s="26" t="str">
        <f>IFERROR(C1959/INDEX(Rates!$B:$B,MATCH(A1959,Rates!$A:$A,0)),"")</f>
        <v/>
      </c>
    </row>
    <row r="1657" spans="1:5" ht="14.25" customHeight="1" x14ac:dyDescent="0.3">
      <c r="A1657" s="2">
        <v>45939</v>
      </c>
      <c r="B1657" t="s">
        <v>55</v>
      </c>
      <c r="C1657" s="26"/>
      <c r="D1657" s="26">
        <v>56.06</v>
      </c>
    </row>
    <row r="1658" spans="1:5" ht="14.25" customHeight="1" x14ac:dyDescent="0.3">
      <c r="A1658" s="2">
        <v>45939</v>
      </c>
      <c r="B1658" t="s">
        <v>27</v>
      </c>
      <c r="C1658" s="26"/>
      <c r="D1658" s="26">
        <v>111.28</v>
      </c>
    </row>
    <row r="1659" spans="1:5" ht="14.25" customHeight="1" x14ac:dyDescent="0.3">
      <c r="A1659" s="2">
        <v>45939</v>
      </c>
      <c r="B1659" t="s">
        <v>29</v>
      </c>
      <c r="C1659" s="26"/>
      <c r="D1659" s="26">
        <v>109.86</v>
      </c>
    </row>
    <row r="1660" spans="1:5" ht="14.25" customHeight="1" x14ac:dyDescent="0.3">
      <c r="A1660" s="2">
        <v>45939</v>
      </c>
      <c r="B1660" t="s">
        <v>32</v>
      </c>
      <c r="C1660" s="26"/>
      <c r="D1660" s="26">
        <v>502.2</v>
      </c>
    </row>
    <row r="1661" spans="1:5" ht="14.25" customHeight="1" x14ac:dyDescent="0.3">
      <c r="A1661" s="2">
        <v>45939</v>
      </c>
      <c r="B1661" t="s">
        <v>23</v>
      </c>
      <c r="C1661" s="26"/>
      <c r="D1661" s="26">
        <v>56.06</v>
      </c>
    </row>
    <row r="1662" spans="1:5" ht="14.25" customHeight="1" x14ac:dyDescent="0.3">
      <c r="A1662" s="2">
        <v>45939</v>
      </c>
      <c r="B1662" t="s">
        <v>21</v>
      </c>
      <c r="C1662" s="26">
        <v>9.41</v>
      </c>
      <c r="D1662" s="26">
        <f>IFERROR(C1980/INDEX(Rates!$B:$B,MATCH(A1980,Rates!$A:$A,0)),"")</f>
        <v>0</v>
      </c>
    </row>
    <row r="1663" spans="1:5" ht="14.25" customHeight="1" x14ac:dyDescent="0.3">
      <c r="A1663" s="2">
        <v>45939</v>
      </c>
      <c r="B1663" t="s">
        <v>14</v>
      </c>
      <c r="C1663">
        <v>254.04</v>
      </c>
      <c r="D1663" s="26" t="str">
        <f>IFERROR(C1993/INDEX(Rates!$B:$B,MATCH(A1993,Rates!$A:$A,0)),"")</f>
        <v/>
      </c>
    </row>
    <row r="1664" spans="1:5" ht="14.25" customHeight="1" x14ac:dyDescent="0.3">
      <c r="A1664" s="2">
        <v>45938</v>
      </c>
      <c r="B1664" t="s">
        <v>18</v>
      </c>
      <c r="C1664">
        <v>225.22</v>
      </c>
      <c r="D1664" s="26" t="str">
        <f>IFERROR(C1970/INDEX(Rates!$B:$B,MATCH(A1970,Rates!$A:$A,0)),"")</f>
        <v/>
      </c>
    </row>
    <row r="1665" spans="1:5" ht="14.25" customHeight="1" x14ac:dyDescent="0.3">
      <c r="A1665" s="2">
        <v>45938</v>
      </c>
      <c r="B1665" t="s">
        <v>36</v>
      </c>
      <c r="C1665">
        <v>240.43</v>
      </c>
      <c r="D1665" s="26" t="str">
        <f>IFERROR(C1971/INDEX(Rates!$B:$B,MATCH(A1971,Rates!$A:$A,0)),"")</f>
        <v/>
      </c>
    </row>
    <row r="1666" spans="1:5" ht="14.25" customHeight="1" x14ac:dyDescent="0.3">
      <c r="A1666" s="2">
        <v>45938</v>
      </c>
      <c r="B1666" t="s">
        <v>38</v>
      </c>
      <c r="C1666" s="26">
        <v>111.89</v>
      </c>
      <c r="D1666" s="26">
        <f>IFERROR(C1972/INDEX(Rates!$B:$B,MATCH(A1972,Rates!$A:$A,0)),"")</f>
        <v>356.84132483999338</v>
      </c>
    </row>
    <row r="1667" spans="1:5" ht="14.25" customHeight="1" x14ac:dyDescent="0.3">
      <c r="A1667" s="2">
        <v>45938</v>
      </c>
      <c r="B1667" t="s">
        <v>42</v>
      </c>
      <c r="C1667" s="26">
        <v>239.93</v>
      </c>
      <c r="D1667" s="26">
        <f>IFERROR(C1973/INDEX(Rates!$B:$B,MATCH(A1973,Rates!$A:$A,0)),"")</f>
        <v>381.70098803165337</v>
      </c>
    </row>
    <row r="1668" spans="1:5" ht="14.25" customHeight="1" x14ac:dyDescent="0.3">
      <c r="A1668" s="2">
        <v>45938</v>
      </c>
      <c r="B1668" t="s">
        <v>44</v>
      </c>
      <c r="C1668" s="26">
        <v>524.85</v>
      </c>
      <c r="D1668" s="26">
        <f>IFERROR(C1974/INDEX(Rates!$B:$B,MATCH(A1974,Rates!$A:$A,0)),"")</f>
        <v>179.81268251350411</v>
      </c>
    </row>
    <row r="1669" spans="1:5" ht="14.25" customHeight="1" x14ac:dyDescent="0.3">
      <c r="A1669" s="2">
        <v>45938</v>
      </c>
      <c r="B1669" t="s">
        <v>46</v>
      </c>
      <c r="C1669" s="26">
        <v>7.85</v>
      </c>
      <c r="D1669" s="26">
        <f>IFERROR(C1975/INDEX(Rates!$B:$B,MATCH(A1975,Rates!$A:$A,0)),"")</f>
        <v>340.43969678171004</v>
      </c>
    </row>
    <row r="1670" spans="1:5" ht="14.25" customHeight="1" x14ac:dyDescent="0.3">
      <c r="A1670" s="2">
        <v>45938</v>
      </c>
      <c r="B1670" t="s">
        <v>48</v>
      </c>
      <c r="C1670" s="26">
        <v>438.69</v>
      </c>
      <c r="D1670" s="26">
        <f>IFERROR(C1976/INDEX(Rates!$B:$B,MATCH(A1976,Rates!$A:$A,0)),"")</f>
        <v>753.80914194065758</v>
      </c>
      <c r="E1670" s="27"/>
    </row>
    <row r="1671" spans="1:5" ht="14.25" customHeight="1" x14ac:dyDescent="0.3">
      <c r="A1671" s="2">
        <v>45938</v>
      </c>
      <c r="B1671" t="s">
        <v>55</v>
      </c>
      <c r="C1671" s="26"/>
      <c r="D1671" s="26">
        <v>55.86</v>
      </c>
    </row>
    <row r="1672" spans="1:5" ht="14.25" customHeight="1" x14ac:dyDescent="0.3">
      <c r="A1672" s="2">
        <v>45938</v>
      </c>
      <c r="B1672" t="s">
        <v>27</v>
      </c>
      <c r="C1672" s="26"/>
      <c r="D1672" s="26">
        <v>110.98</v>
      </c>
    </row>
    <row r="1673" spans="1:5" ht="14.25" customHeight="1" x14ac:dyDescent="0.3">
      <c r="A1673" s="2">
        <v>45938</v>
      </c>
      <c r="B1673" t="s">
        <v>29</v>
      </c>
      <c r="C1673" s="26"/>
      <c r="D1673" s="26">
        <v>110</v>
      </c>
    </row>
    <row r="1674" spans="1:5" ht="14.25" customHeight="1" x14ac:dyDescent="0.3">
      <c r="A1674" s="2">
        <v>45938</v>
      </c>
      <c r="B1674" t="s">
        <v>32</v>
      </c>
      <c r="C1674" s="26"/>
      <c r="D1674" s="26">
        <v>503.19</v>
      </c>
    </row>
    <row r="1675" spans="1:5" ht="14.25" customHeight="1" x14ac:dyDescent="0.3">
      <c r="A1675" s="2">
        <v>45938</v>
      </c>
      <c r="B1675" t="s">
        <v>23</v>
      </c>
      <c r="C1675" s="26"/>
      <c r="D1675" s="26">
        <v>55.86</v>
      </c>
    </row>
    <row r="1676" spans="1:5" ht="14.25" customHeight="1" x14ac:dyDescent="0.3">
      <c r="A1676" s="2">
        <v>45938</v>
      </c>
      <c r="B1676" t="s">
        <v>21</v>
      </c>
      <c r="C1676" s="26">
        <v>9.3699999999999992</v>
      </c>
      <c r="D1676" s="26" t="str">
        <f>IFERROR(C1997/INDEX(Rates!$B:$B,MATCH(A1997,Rates!$A:$A,0)),"")</f>
        <v/>
      </c>
    </row>
    <row r="1677" spans="1:5" ht="14.25" customHeight="1" x14ac:dyDescent="0.3">
      <c r="A1677" s="2">
        <v>45938</v>
      </c>
      <c r="B1677" t="s">
        <v>14</v>
      </c>
      <c r="C1677" s="26">
        <v>258.06</v>
      </c>
      <c r="D1677" s="26" t="str">
        <f>IFERROR(C2010/INDEX(Rates!$B:$B,MATCH(A2010,Rates!$A:$A,0)),"")</f>
        <v/>
      </c>
    </row>
    <row r="1678" spans="1:5" ht="14.25" customHeight="1" x14ac:dyDescent="0.3">
      <c r="A1678" s="2">
        <v>45937</v>
      </c>
      <c r="B1678" t="s">
        <v>18</v>
      </c>
      <c r="C1678" s="26">
        <v>221.78</v>
      </c>
      <c r="D1678" s="26" t="str">
        <f>IFERROR(C1987/INDEX(Rates!$B:$B,MATCH(A1987,Rates!$A:$A,0)),"")</f>
        <v/>
      </c>
    </row>
    <row r="1679" spans="1:5" ht="14.25" customHeight="1" x14ac:dyDescent="0.3">
      <c r="A1679" s="2">
        <v>45937</v>
      </c>
      <c r="B1679" t="s">
        <v>36</v>
      </c>
      <c r="C1679" s="26">
        <v>239.74</v>
      </c>
      <c r="D1679" s="26" t="str">
        <f>IFERROR(C1988/INDEX(Rates!$B:$B,MATCH(A1988,Rates!$A:$A,0)),"")</f>
        <v/>
      </c>
      <c r="E1679" s="27"/>
    </row>
    <row r="1680" spans="1:5" ht="14.25" customHeight="1" x14ac:dyDescent="0.3">
      <c r="A1680" s="2">
        <v>45937</v>
      </c>
      <c r="B1680" t="s">
        <v>38</v>
      </c>
      <c r="C1680" s="26">
        <v>112.53</v>
      </c>
      <c r="D1680" s="26" t="str">
        <f>IFERROR(C1989/INDEX(Rates!$B:$B,MATCH(A1989,Rates!$A:$A,0)),"")</f>
        <v/>
      </c>
    </row>
    <row r="1681" spans="1:5" ht="14.25" customHeight="1" x14ac:dyDescent="0.3">
      <c r="A1681" s="2">
        <v>45937</v>
      </c>
      <c r="B1681" t="s">
        <v>42</v>
      </c>
      <c r="C1681" s="26">
        <v>242.33</v>
      </c>
      <c r="D1681" s="26" t="str">
        <f>IFERROR(C1990/INDEX(Rates!$B:$B,MATCH(A1990,Rates!$A:$A,0)),"")</f>
        <v/>
      </c>
    </row>
    <row r="1682" spans="1:5" ht="14.25" customHeight="1" x14ac:dyDescent="0.3">
      <c r="A1682" s="2">
        <v>45937</v>
      </c>
      <c r="B1682" t="s">
        <v>44</v>
      </c>
      <c r="C1682" s="26">
        <v>523.98</v>
      </c>
      <c r="D1682" s="26" t="str">
        <f>IFERROR(C1991/INDEX(Rates!$B:$B,MATCH(A1991,Rates!$A:$A,0)),"")</f>
        <v/>
      </c>
    </row>
    <row r="1683" spans="1:5" ht="14.25" customHeight="1" x14ac:dyDescent="0.3">
      <c r="A1683" s="2">
        <v>45937</v>
      </c>
      <c r="B1683" t="s">
        <v>46</v>
      </c>
      <c r="C1683" s="26">
        <v>7.5</v>
      </c>
      <c r="D1683" s="26" t="str">
        <f>IFERROR(C1992/INDEX(Rates!$B:$B,MATCH(A1992,Rates!$A:$A,0)),"")</f>
        <v/>
      </c>
    </row>
    <row r="1684" spans="1:5" ht="14.25" customHeight="1" x14ac:dyDescent="0.3">
      <c r="A1684" s="2">
        <v>45937</v>
      </c>
      <c r="B1684" t="s">
        <v>48</v>
      </c>
      <c r="C1684" s="26">
        <v>433.09</v>
      </c>
      <c r="D1684" s="26" t="str">
        <f>IFERROR(C1993/INDEX(Rates!$B:$B,MATCH(A1993,Rates!$A:$A,0)),"")</f>
        <v/>
      </c>
    </row>
    <row r="1685" spans="1:5" ht="14.25" customHeight="1" x14ac:dyDescent="0.3">
      <c r="A1685" s="2">
        <v>45937</v>
      </c>
      <c r="B1685" t="s">
        <v>55</v>
      </c>
      <c r="C1685" s="26"/>
      <c r="D1685" s="26">
        <v>55.66</v>
      </c>
    </row>
    <row r="1686" spans="1:5" ht="14.25" customHeight="1" x14ac:dyDescent="0.3">
      <c r="A1686" s="2">
        <v>45937</v>
      </c>
      <c r="B1686" t="s">
        <v>27</v>
      </c>
      <c r="C1686" s="26"/>
      <c r="D1686" s="26">
        <v>111.13</v>
      </c>
    </row>
    <row r="1687" spans="1:5" ht="14.25" customHeight="1" x14ac:dyDescent="0.3">
      <c r="A1687" s="2">
        <v>45937</v>
      </c>
      <c r="B1687" t="s">
        <v>29</v>
      </c>
      <c r="C1687" s="26"/>
      <c r="D1687" s="26">
        <v>110.24</v>
      </c>
    </row>
    <row r="1688" spans="1:5" ht="14.25" customHeight="1" x14ac:dyDescent="0.3">
      <c r="A1688" s="2">
        <v>45937</v>
      </c>
      <c r="B1688" t="s">
        <v>32</v>
      </c>
      <c r="D1688" s="26">
        <v>500.73</v>
      </c>
    </row>
    <row r="1689" spans="1:5" ht="14.25" customHeight="1" x14ac:dyDescent="0.3">
      <c r="A1689" s="2">
        <v>45937</v>
      </c>
      <c r="B1689" t="s">
        <v>23</v>
      </c>
      <c r="D1689" s="26">
        <v>55.66</v>
      </c>
    </row>
    <row r="1690" spans="1:5" ht="14.25" customHeight="1" x14ac:dyDescent="0.3">
      <c r="A1690" s="2">
        <v>45937</v>
      </c>
      <c r="B1690" t="s">
        <v>21</v>
      </c>
      <c r="C1690" s="26">
        <v>9.14</v>
      </c>
      <c r="D1690" s="26" t="str">
        <f>IFERROR(C2014/INDEX(Rates!$B:$B,MATCH(A2014,Rates!$A:$A,0)),"")</f>
        <v/>
      </c>
    </row>
    <row r="1691" spans="1:5" ht="14.25" customHeight="1" x14ac:dyDescent="0.3">
      <c r="A1691" s="2">
        <v>45937</v>
      </c>
      <c r="B1691" t="s">
        <v>14</v>
      </c>
      <c r="C1691" s="26">
        <v>256.48</v>
      </c>
      <c r="D1691" s="26" t="str">
        <f>IFERROR(C2027/INDEX(Rates!$B:$B,MATCH(A2027,Rates!$A:$A,0)),"")</f>
        <v/>
      </c>
    </row>
    <row r="1692" spans="1:5" ht="14.25" customHeight="1" x14ac:dyDescent="0.3">
      <c r="A1692" s="2">
        <v>45936</v>
      </c>
      <c r="B1692" t="s">
        <v>18</v>
      </c>
      <c r="C1692">
        <v>220.9</v>
      </c>
      <c r="D1692" s="26" t="str">
        <f>IFERROR(C2004/INDEX(Rates!$B:$B,MATCH(A2004,Rates!$A:$A,0)),"")</f>
        <v/>
      </c>
    </row>
    <row r="1693" spans="1:5" ht="14.25" customHeight="1" x14ac:dyDescent="0.3">
      <c r="A1693" s="2">
        <v>45936</v>
      </c>
      <c r="B1693" t="s">
        <v>36</v>
      </c>
      <c r="C1693" s="26">
        <v>245.78</v>
      </c>
      <c r="D1693" s="26" t="str">
        <f>IFERROR(C2005/INDEX(Rates!$B:$B,MATCH(A2005,Rates!$A:$A,0)),"")</f>
        <v/>
      </c>
    </row>
    <row r="1694" spans="1:5" ht="14.25" customHeight="1" x14ac:dyDescent="0.3">
      <c r="A1694" s="2">
        <v>45936</v>
      </c>
      <c r="B1694" t="s">
        <v>38</v>
      </c>
      <c r="C1694" s="26">
        <v>112.75</v>
      </c>
      <c r="D1694" s="26" t="str">
        <f>IFERROR(C2006/INDEX(Rates!$B:$B,MATCH(A2006,Rates!$A:$A,0)),"")</f>
        <v/>
      </c>
    </row>
    <row r="1695" spans="1:5" ht="14.25" customHeight="1" x14ac:dyDescent="0.3">
      <c r="A1695" s="2">
        <v>45936</v>
      </c>
      <c r="B1695" t="s">
        <v>42</v>
      </c>
      <c r="C1695" s="26">
        <v>247.03</v>
      </c>
      <c r="D1695" s="26" t="str">
        <f>IFERROR(C2007/INDEX(Rates!$B:$B,MATCH(A2007,Rates!$A:$A,0)),"")</f>
        <v/>
      </c>
    </row>
    <row r="1696" spans="1:5" ht="14.25" customHeight="1" x14ac:dyDescent="0.3">
      <c r="A1696" s="2">
        <v>45936</v>
      </c>
      <c r="B1696" t="s">
        <v>44</v>
      </c>
      <c r="C1696" s="26">
        <v>528.57000000000005</v>
      </c>
      <c r="D1696" s="26" t="str">
        <f>IFERROR(C2008/INDEX(Rates!$B:$B,MATCH(A2008,Rates!$A:$A,0)),"")</f>
        <v/>
      </c>
      <c r="E1696" s="27"/>
    </row>
    <row r="1697" spans="1:4" ht="14.25" customHeight="1" x14ac:dyDescent="0.3">
      <c r="A1697" s="2">
        <v>45936</v>
      </c>
      <c r="B1697" t="s">
        <v>46</v>
      </c>
      <c r="C1697" s="26">
        <v>7.59</v>
      </c>
      <c r="D1697" s="26" t="str">
        <f>IFERROR(C2009/INDEX(Rates!$B:$B,MATCH(A2009,Rates!$A:$A,0)),"")</f>
        <v/>
      </c>
    </row>
    <row r="1698" spans="1:4" ht="14.25" customHeight="1" x14ac:dyDescent="0.3">
      <c r="A1698" s="2">
        <v>45936</v>
      </c>
      <c r="B1698" t="s">
        <v>48</v>
      </c>
      <c r="C1698" s="26">
        <v>453.25</v>
      </c>
      <c r="D1698" s="26" t="str">
        <f>IFERROR(C2010/INDEX(Rates!$B:$B,MATCH(A2010,Rates!$A:$A,0)),"")</f>
        <v/>
      </c>
    </row>
    <row r="1699" spans="1:4" ht="14.25" customHeight="1" x14ac:dyDescent="0.3">
      <c r="A1699" s="2">
        <v>45936</v>
      </c>
      <c r="B1699" t="s">
        <v>55</v>
      </c>
      <c r="C1699" s="26"/>
      <c r="D1699" s="26">
        <v>55.55</v>
      </c>
    </row>
    <row r="1700" spans="1:4" ht="14.25" customHeight="1" x14ac:dyDescent="0.3">
      <c r="A1700" s="2">
        <v>45936</v>
      </c>
      <c r="B1700" t="s">
        <v>27</v>
      </c>
      <c r="C1700" s="26"/>
      <c r="D1700" s="26">
        <v>111.43</v>
      </c>
    </row>
    <row r="1701" spans="1:4" ht="14.25" customHeight="1" x14ac:dyDescent="0.3">
      <c r="A1701" s="2">
        <v>45936</v>
      </c>
      <c r="B1701" t="s">
        <v>29</v>
      </c>
      <c r="C1701" s="26"/>
      <c r="D1701" s="26">
        <v>110.12</v>
      </c>
    </row>
    <row r="1702" spans="1:4" ht="14.25" customHeight="1" x14ac:dyDescent="0.3">
      <c r="A1702" s="2">
        <v>45936</v>
      </c>
      <c r="B1702" t="s">
        <v>32</v>
      </c>
      <c r="C1702" s="26"/>
      <c r="D1702" s="26">
        <v>501.51</v>
      </c>
    </row>
    <row r="1703" spans="1:4" ht="14.25" customHeight="1" x14ac:dyDescent="0.3">
      <c r="A1703" s="2">
        <v>45936</v>
      </c>
      <c r="B1703" t="s">
        <v>23</v>
      </c>
      <c r="C1703" s="26"/>
      <c r="D1703" s="26">
        <v>55.55</v>
      </c>
    </row>
    <row r="1704" spans="1:4" ht="14.25" customHeight="1" x14ac:dyDescent="0.3">
      <c r="A1704" s="2">
        <v>45936</v>
      </c>
      <c r="B1704" t="s">
        <v>21</v>
      </c>
      <c r="C1704" s="26">
        <v>9.2799999999999994</v>
      </c>
      <c r="D1704" s="26" t="str">
        <f>IFERROR(C2031/INDEX(Rates!$B:$B,MATCH(A2031,Rates!$A:$A,0)),"")</f>
        <v/>
      </c>
    </row>
    <row r="1705" spans="1:4" ht="14.25" customHeight="1" x14ac:dyDescent="0.3">
      <c r="A1705" s="2">
        <v>45936</v>
      </c>
      <c r="B1705" t="s">
        <v>14</v>
      </c>
      <c r="C1705" s="26">
        <v>256.69</v>
      </c>
      <c r="D1705" s="26">
        <f>IFERROR(C2044/INDEX(Rates!$B:$B,MATCH(A2044,Rates!$A:$A,0)),"")</f>
        <v>0</v>
      </c>
    </row>
    <row r="1706" spans="1:4" ht="14.25" customHeight="1" x14ac:dyDescent="0.3">
      <c r="A1706" s="2">
        <v>45933</v>
      </c>
      <c r="B1706" t="s">
        <v>18</v>
      </c>
      <c r="C1706">
        <v>219.51</v>
      </c>
      <c r="D1706" s="26" t="str">
        <f>IFERROR(C2021/INDEX(Rates!$B:$B,MATCH(A2021,Rates!$A:$A,0)),"")</f>
        <v/>
      </c>
    </row>
    <row r="1707" spans="1:4" ht="14.25" customHeight="1" x14ac:dyDescent="0.3">
      <c r="A1707" s="2">
        <v>45933</v>
      </c>
      <c r="B1707" t="s">
        <v>36</v>
      </c>
      <c r="C1707">
        <v>240.36</v>
      </c>
      <c r="D1707" s="26" t="str">
        <f>IFERROR(C2022/INDEX(Rates!$B:$B,MATCH(A2022,Rates!$A:$A,0)),"")</f>
        <v/>
      </c>
    </row>
    <row r="1708" spans="1:4" ht="14.25" customHeight="1" x14ac:dyDescent="0.3">
      <c r="A1708" s="2">
        <v>45933</v>
      </c>
      <c r="B1708" t="s">
        <v>38</v>
      </c>
      <c r="C1708">
        <v>112.47</v>
      </c>
      <c r="D1708" s="26" t="str">
        <f>IFERROR(C2023/INDEX(Rates!$B:$B,MATCH(A2023,Rates!$A:$A,0)),"")</f>
        <v/>
      </c>
    </row>
    <row r="1709" spans="1:4" ht="14.25" customHeight="1" x14ac:dyDescent="0.3">
      <c r="A1709" s="2">
        <v>45933</v>
      </c>
      <c r="B1709" t="s">
        <v>42</v>
      </c>
      <c r="C1709" s="26">
        <v>244.61</v>
      </c>
      <c r="D1709" s="26" t="str">
        <f>IFERROR(C2024/INDEX(Rates!$B:$B,MATCH(A2024,Rates!$A:$A,0)),"")</f>
        <v/>
      </c>
    </row>
    <row r="1710" spans="1:4" ht="14.25" customHeight="1" x14ac:dyDescent="0.3">
      <c r="A1710" s="2">
        <v>45933</v>
      </c>
      <c r="B1710" t="s">
        <v>44</v>
      </c>
      <c r="C1710" s="26">
        <v>517.35</v>
      </c>
      <c r="D1710" s="26" t="str">
        <f>IFERROR(C2025/INDEX(Rates!$B:$B,MATCH(A2025,Rates!$A:$A,0)),"")</f>
        <v/>
      </c>
    </row>
    <row r="1711" spans="1:4" ht="14.25" customHeight="1" x14ac:dyDescent="0.3">
      <c r="A1711" s="2">
        <v>45933</v>
      </c>
      <c r="B1711" t="s">
        <v>46</v>
      </c>
      <c r="C1711" s="26">
        <v>7.7</v>
      </c>
      <c r="D1711" s="26" t="str">
        <f>IFERROR(C2026/INDEX(Rates!$B:$B,MATCH(A2026,Rates!$A:$A,0)),"")</f>
        <v/>
      </c>
    </row>
    <row r="1712" spans="1:4" ht="14.25" customHeight="1" x14ac:dyDescent="0.3">
      <c r="A1712" s="2">
        <v>45933</v>
      </c>
      <c r="B1712" t="s">
        <v>48</v>
      </c>
      <c r="C1712" s="26">
        <v>429.83</v>
      </c>
      <c r="D1712" s="26" t="str">
        <f>IFERROR(C2027/INDEX(Rates!$B:$B,MATCH(A2027,Rates!$A:$A,0)),"")</f>
        <v/>
      </c>
    </row>
    <row r="1713" spans="1:5" ht="14.25" customHeight="1" x14ac:dyDescent="0.3">
      <c r="A1713" s="2">
        <v>45933</v>
      </c>
      <c r="B1713" t="s">
        <v>55</v>
      </c>
      <c r="C1713" s="26"/>
      <c r="D1713" s="26">
        <v>55.78</v>
      </c>
      <c r="E1713" s="27"/>
    </row>
    <row r="1714" spans="1:5" ht="14.25" customHeight="1" x14ac:dyDescent="0.3">
      <c r="A1714" s="2">
        <v>45933</v>
      </c>
      <c r="B1714" t="s">
        <v>27</v>
      </c>
      <c r="C1714" s="26"/>
      <c r="D1714" s="26">
        <v>111.56</v>
      </c>
    </row>
    <row r="1715" spans="1:5" ht="14.25" customHeight="1" x14ac:dyDescent="0.3">
      <c r="A1715" s="2">
        <v>45933</v>
      </c>
      <c r="B1715" t="s">
        <v>29</v>
      </c>
      <c r="C1715" s="26"/>
      <c r="D1715" s="26">
        <v>109.74</v>
      </c>
    </row>
    <row r="1716" spans="1:5" ht="14.25" customHeight="1" x14ac:dyDescent="0.3">
      <c r="A1716" s="2">
        <v>45933</v>
      </c>
      <c r="B1716" t="s">
        <v>32</v>
      </c>
      <c r="C1716" s="26"/>
      <c r="D1716" s="26">
        <v>501.78</v>
      </c>
    </row>
    <row r="1717" spans="1:5" ht="14.25" customHeight="1" x14ac:dyDescent="0.3">
      <c r="A1717" s="2">
        <v>45933</v>
      </c>
      <c r="B1717" t="s">
        <v>23</v>
      </c>
      <c r="C1717" s="26"/>
      <c r="D1717" s="26">
        <v>55.78</v>
      </c>
    </row>
    <row r="1718" spans="1:5" ht="14.25" customHeight="1" x14ac:dyDescent="0.3">
      <c r="A1718" s="2">
        <v>45933</v>
      </c>
      <c r="B1718" t="s">
        <v>21</v>
      </c>
      <c r="C1718">
        <v>9.0399999999999991</v>
      </c>
      <c r="D1718" s="26" t="str">
        <f>IFERROR(C2048/INDEX(Rates!$B:$B,MATCH(A2048,Rates!$A:$A,0)),"")</f>
        <v/>
      </c>
    </row>
    <row r="1719" spans="1:5" ht="14.25" customHeight="1" x14ac:dyDescent="0.3">
      <c r="A1719" s="2">
        <v>45933</v>
      </c>
      <c r="B1719" t="s">
        <v>14</v>
      </c>
      <c r="C1719" s="26">
        <v>258.02</v>
      </c>
      <c r="D1719" s="26" t="str">
        <f>IFERROR(C2061/INDEX(Rates!$B:$B,MATCH(A2061,Rates!$A:$A,0)),"")</f>
        <v/>
      </c>
    </row>
    <row r="1720" spans="1:5" ht="14.25" customHeight="1" x14ac:dyDescent="0.3">
      <c r="A1720" s="2">
        <v>45932</v>
      </c>
      <c r="B1720" t="s">
        <v>18</v>
      </c>
      <c r="C1720" s="26">
        <v>222.41</v>
      </c>
      <c r="D1720" s="26" t="str">
        <f>IFERROR(C2038/INDEX(Rates!$B:$B,MATCH(A2038,Rates!$A:$A,0)),"")</f>
        <v/>
      </c>
    </row>
    <row r="1721" spans="1:5" ht="14.25" customHeight="1" x14ac:dyDescent="0.3">
      <c r="A1721" s="2">
        <v>45932</v>
      </c>
      <c r="B1721" t="s">
        <v>36</v>
      </c>
      <c r="C1721" s="26">
        <v>238.88</v>
      </c>
      <c r="D1721" s="26" t="str">
        <f>IFERROR(C2039/INDEX(Rates!$B:$B,MATCH(A2039,Rates!$A:$A,0)),"")</f>
        <v/>
      </c>
    </row>
    <row r="1722" spans="1:5" ht="14.25" customHeight="1" x14ac:dyDescent="0.3">
      <c r="A1722" s="2">
        <v>45932</v>
      </c>
      <c r="B1722" t="s">
        <v>38</v>
      </c>
      <c r="C1722">
        <v>112.14</v>
      </c>
      <c r="D1722" s="26" t="str">
        <f>IFERROR(C2040/INDEX(Rates!$B:$B,MATCH(A2040,Rates!$A:$A,0)),"")</f>
        <v/>
      </c>
    </row>
    <row r="1723" spans="1:5" ht="14.25" customHeight="1" x14ac:dyDescent="0.3">
      <c r="A1723" s="2">
        <v>45932</v>
      </c>
      <c r="B1723" t="s">
        <v>42</v>
      </c>
      <c r="C1723">
        <v>242.32</v>
      </c>
      <c r="D1723" s="26" t="str">
        <f>IFERROR(C2041/INDEX(Rates!$B:$B,MATCH(A2041,Rates!$A:$A,0)),"")</f>
        <v/>
      </c>
    </row>
    <row r="1724" spans="1:5" ht="14.25" customHeight="1" x14ac:dyDescent="0.3">
      <c r="A1724" s="2">
        <v>45932</v>
      </c>
      <c r="B1724" t="s">
        <v>44</v>
      </c>
      <c r="C1724">
        <v>515.74</v>
      </c>
      <c r="D1724" s="26">
        <f>IFERROR(C2042/INDEX(Rates!$B:$B,MATCH(A2042,Rates!$A:$A,0)),"")</f>
        <v>0</v>
      </c>
    </row>
    <row r="1725" spans="1:5" ht="14.25" customHeight="1" x14ac:dyDescent="0.3">
      <c r="A1725" s="2">
        <v>45932</v>
      </c>
      <c r="B1725" t="s">
        <v>46</v>
      </c>
      <c r="C1725">
        <v>7.89</v>
      </c>
      <c r="D1725" s="26">
        <f>IFERROR(C2043/INDEX(Rates!$B:$B,MATCH(A2043,Rates!$A:$A,0)),"")</f>
        <v>0</v>
      </c>
    </row>
    <row r="1726" spans="1:5" ht="14.25" customHeight="1" x14ac:dyDescent="0.3">
      <c r="A1726" s="2">
        <v>45932</v>
      </c>
      <c r="B1726" t="s">
        <v>48</v>
      </c>
      <c r="C1726" s="26">
        <v>436</v>
      </c>
      <c r="D1726" s="26">
        <f>IFERROR(C2044/INDEX(Rates!$B:$B,MATCH(A2044,Rates!$A:$A,0)),"")</f>
        <v>0</v>
      </c>
    </row>
    <row r="1727" spans="1:5" ht="14.25" customHeight="1" x14ac:dyDescent="0.3">
      <c r="A1727" s="2">
        <v>45932</v>
      </c>
      <c r="B1727" t="s">
        <v>55</v>
      </c>
      <c r="C1727" s="26"/>
      <c r="D1727" s="26">
        <v>55.33</v>
      </c>
    </row>
    <row r="1728" spans="1:5" ht="14.25" customHeight="1" x14ac:dyDescent="0.3">
      <c r="A1728" s="2">
        <v>45932</v>
      </c>
      <c r="B1728" t="s">
        <v>27</v>
      </c>
      <c r="C1728" s="26"/>
      <c r="D1728" s="26">
        <v>111.05</v>
      </c>
    </row>
    <row r="1729" spans="1:5" ht="14.25" customHeight="1" x14ac:dyDescent="0.3">
      <c r="A1729" s="2">
        <v>45932</v>
      </c>
      <c r="B1729" t="s">
        <v>29</v>
      </c>
      <c r="C1729" s="26"/>
      <c r="D1729" s="26">
        <v>109.15</v>
      </c>
    </row>
    <row r="1730" spans="1:5" ht="14.25" customHeight="1" x14ac:dyDescent="0.3">
      <c r="A1730" s="2">
        <v>45932</v>
      </c>
      <c r="B1730" t="s">
        <v>32</v>
      </c>
      <c r="C1730" s="26"/>
      <c r="D1730" s="26">
        <v>498.13</v>
      </c>
      <c r="E1730" s="27"/>
    </row>
    <row r="1731" spans="1:5" ht="14.25" customHeight="1" x14ac:dyDescent="0.3">
      <c r="A1731" s="2">
        <v>45932</v>
      </c>
      <c r="B1731" t="s">
        <v>23</v>
      </c>
      <c r="C1731" s="26"/>
      <c r="D1731" s="26">
        <v>55.33</v>
      </c>
    </row>
    <row r="1732" spans="1:5" ht="14.25" customHeight="1" x14ac:dyDescent="0.3">
      <c r="A1732" s="2">
        <v>45932</v>
      </c>
      <c r="B1732" t="s">
        <v>21</v>
      </c>
      <c r="C1732">
        <v>8.99</v>
      </c>
      <c r="D1732" s="26" t="str">
        <f>IFERROR(C2065/INDEX(Rates!$B:$B,MATCH(A2065,Rates!$A:$A,0)),"")</f>
        <v/>
      </c>
    </row>
    <row r="1733" spans="1:5" ht="14.25" customHeight="1" x14ac:dyDescent="0.3">
      <c r="A1733" s="2">
        <v>45932</v>
      </c>
      <c r="B1733" t="s">
        <v>14</v>
      </c>
      <c r="C1733">
        <v>257.13</v>
      </c>
      <c r="D1733" s="26" t="str">
        <f>IFERROR(C2078/INDEX(Rates!$B:$B,MATCH(A2078,Rates!$A:$A,0)),"")</f>
        <v/>
      </c>
    </row>
    <row r="1734" spans="1:5" ht="14.25" customHeight="1" x14ac:dyDescent="0.3">
      <c r="A1734" s="2">
        <v>45931</v>
      </c>
      <c r="B1734" t="s">
        <v>18</v>
      </c>
      <c r="C1734" s="26">
        <v>220.63</v>
      </c>
      <c r="D1734" s="26" t="str">
        <f>IFERROR(C2055/INDEX(Rates!$B:$B,MATCH(A2055,Rates!$A:$A,0)),"")</f>
        <v/>
      </c>
    </row>
    <row r="1735" spans="1:5" ht="14.25" customHeight="1" x14ac:dyDescent="0.3">
      <c r="A1735" s="2">
        <v>45931</v>
      </c>
      <c r="B1735" t="s">
        <v>36</v>
      </c>
      <c r="C1735" s="26">
        <v>235.69</v>
      </c>
      <c r="D1735" s="26" t="str">
        <f>IFERROR(C2056/INDEX(Rates!$B:$B,MATCH(A2056,Rates!$A:$A,0)),"")</f>
        <v/>
      </c>
    </row>
    <row r="1736" spans="1:5" ht="14.25" customHeight="1" x14ac:dyDescent="0.3">
      <c r="A1736" s="2">
        <v>45931</v>
      </c>
      <c r="B1736" t="s">
        <v>38</v>
      </c>
      <c r="C1736" s="26">
        <v>112.95</v>
      </c>
      <c r="D1736" s="26" t="str">
        <f>IFERROR(C2057/INDEX(Rates!$B:$B,MATCH(A2057,Rates!$A:$A,0)),"")</f>
        <v/>
      </c>
    </row>
    <row r="1737" spans="1:5" ht="14.25" customHeight="1" x14ac:dyDescent="0.3">
      <c r="A1737" s="2">
        <v>45931</v>
      </c>
      <c r="B1737" t="s">
        <v>42</v>
      </c>
      <c r="C1737" s="26">
        <v>239.55</v>
      </c>
      <c r="D1737" s="26" t="str">
        <f>IFERROR(C2058/INDEX(Rates!$B:$B,MATCH(A2058,Rates!$A:$A,0)),"")</f>
        <v/>
      </c>
    </row>
    <row r="1738" spans="1:5" ht="14.25" customHeight="1" x14ac:dyDescent="0.3">
      <c r="A1738" s="2">
        <v>45931</v>
      </c>
      <c r="B1738" t="s">
        <v>44</v>
      </c>
      <c r="C1738" s="26">
        <v>519.71</v>
      </c>
      <c r="D1738" s="26" t="str">
        <f>IFERROR(C2059/INDEX(Rates!$B:$B,MATCH(A2059,Rates!$A:$A,0)),"")</f>
        <v/>
      </c>
    </row>
    <row r="1739" spans="1:5" ht="14.25" customHeight="1" x14ac:dyDescent="0.3">
      <c r="A1739" s="2">
        <v>45931</v>
      </c>
      <c r="B1739" t="s">
        <v>46</v>
      </c>
      <c r="C1739">
        <v>7.65</v>
      </c>
      <c r="D1739" s="26" t="str">
        <f>IFERROR(C2060/INDEX(Rates!$B:$B,MATCH(A2060,Rates!$A:$A,0)),"")</f>
        <v/>
      </c>
    </row>
    <row r="1740" spans="1:5" ht="14.25" customHeight="1" x14ac:dyDescent="0.3">
      <c r="A1740" s="2">
        <v>45931</v>
      </c>
      <c r="B1740" t="s">
        <v>48</v>
      </c>
      <c r="C1740">
        <v>459.46</v>
      </c>
      <c r="D1740" s="26" t="str">
        <f>IFERROR(C2061/INDEX(Rates!$B:$B,MATCH(A2061,Rates!$A:$A,0)),"")</f>
        <v/>
      </c>
    </row>
    <row r="1741" spans="1:5" ht="14.25" customHeight="1" x14ac:dyDescent="0.3">
      <c r="A1741" s="2">
        <v>45931</v>
      </c>
      <c r="B1741" t="s">
        <v>55</v>
      </c>
      <c r="D1741" s="26">
        <v>54.78</v>
      </c>
    </row>
    <row r="1742" spans="1:5" ht="14.25" customHeight="1" x14ac:dyDescent="0.3">
      <c r="A1742" s="2">
        <v>45931</v>
      </c>
      <c r="B1742" t="s">
        <v>27</v>
      </c>
      <c r="D1742" s="26">
        <v>109.76</v>
      </c>
    </row>
    <row r="1743" spans="1:5" ht="14.25" customHeight="1" x14ac:dyDescent="0.3">
      <c r="A1743" s="2">
        <v>45931</v>
      </c>
      <c r="B1743" t="s">
        <v>29</v>
      </c>
      <c r="C1743" s="26"/>
      <c r="D1743" s="26">
        <v>108.17</v>
      </c>
    </row>
    <row r="1744" spans="1:5" ht="14.25" customHeight="1" x14ac:dyDescent="0.3">
      <c r="A1744" s="2">
        <v>45931</v>
      </c>
      <c r="B1744" t="s">
        <v>32</v>
      </c>
      <c r="C1744" s="26"/>
      <c r="D1744" s="26">
        <v>494.5</v>
      </c>
    </row>
    <row r="1745" spans="1:5" ht="14.25" customHeight="1" x14ac:dyDescent="0.3">
      <c r="A1745" s="2">
        <v>45931</v>
      </c>
      <c r="B1745" t="s">
        <v>23</v>
      </c>
      <c r="C1745" s="26"/>
      <c r="D1745" s="26">
        <v>54.78</v>
      </c>
    </row>
    <row r="1746" spans="1:5" ht="14.25" customHeight="1" x14ac:dyDescent="0.3">
      <c r="A1746" s="2">
        <v>45931</v>
      </c>
      <c r="B1746" t="s">
        <v>21</v>
      </c>
      <c r="C1746" s="26">
        <v>8.81</v>
      </c>
      <c r="D1746" s="26" t="str">
        <f>IFERROR(C2082/INDEX(Rates!$B:$B,MATCH(A2082,Rates!$A:$A,0)),"")</f>
        <v/>
      </c>
    </row>
    <row r="1747" spans="1:5" ht="14.25" customHeight="1" x14ac:dyDescent="0.3">
      <c r="A1747" s="2">
        <v>45931</v>
      </c>
      <c r="B1747" t="s">
        <v>14</v>
      </c>
      <c r="C1747">
        <v>255.45</v>
      </c>
      <c r="D1747" s="26" t="str">
        <f>IFERROR(C2095/INDEX(Rates!$B:$B,MATCH(A2095,Rates!$A:$A,0)),"")</f>
        <v/>
      </c>
    </row>
    <row r="1748" spans="1:5" ht="14.25" customHeight="1" x14ac:dyDescent="0.3">
      <c r="A1748" s="2">
        <v>45930</v>
      </c>
      <c r="B1748" t="s">
        <v>18</v>
      </c>
      <c r="C1748" s="26">
        <v>219.57</v>
      </c>
      <c r="D1748" s="26" t="str">
        <f>IFERROR(C2072/INDEX(Rates!$B:$B,MATCH(A2072,Rates!$A:$A,0)),"")</f>
        <v/>
      </c>
      <c r="E1748" s="27"/>
    </row>
    <row r="1749" spans="1:5" ht="14.25" customHeight="1" x14ac:dyDescent="0.3">
      <c r="A1749" s="2">
        <v>45930</v>
      </c>
      <c r="B1749" t="s">
        <v>36</v>
      </c>
      <c r="C1749" s="26">
        <v>237</v>
      </c>
      <c r="D1749" s="26" t="str">
        <f>IFERROR(C2073/INDEX(Rates!$B:$B,MATCH(A2073,Rates!$A:$A,0)),"")</f>
        <v/>
      </c>
    </row>
    <row r="1750" spans="1:5" ht="14.25" customHeight="1" x14ac:dyDescent="0.3">
      <c r="A1750" s="2">
        <v>45930</v>
      </c>
      <c r="B1750" t="s">
        <v>38</v>
      </c>
      <c r="C1750" s="26">
        <v>114.5</v>
      </c>
      <c r="D1750" s="26" t="str">
        <f>IFERROR(C2074/INDEX(Rates!$B:$B,MATCH(A2074,Rates!$A:$A,0)),"")</f>
        <v/>
      </c>
    </row>
    <row r="1751" spans="1:5" ht="14.25" customHeight="1" x14ac:dyDescent="0.3">
      <c r="A1751" s="2">
        <v>45930</v>
      </c>
      <c r="B1751" t="s">
        <v>42</v>
      </c>
      <c r="C1751" s="26">
        <v>235.81</v>
      </c>
      <c r="D1751" s="26" t="str">
        <f>IFERROR(C2075/INDEX(Rates!$B:$B,MATCH(A2075,Rates!$A:$A,0)),"")</f>
        <v/>
      </c>
    </row>
    <row r="1752" spans="1:5" ht="14.25" customHeight="1" x14ac:dyDescent="0.3">
      <c r="A1752" s="2">
        <v>45930</v>
      </c>
      <c r="B1752" t="s">
        <v>44</v>
      </c>
      <c r="C1752" s="26">
        <v>517.95000000000005</v>
      </c>
      <c r="D1752" s="26" t="str">
        <f>IFERROR(C2076/INDEX(Rates!$B:$B,MATCH(A2076,Rates!$A:$A,0)),"")</f>
        <v/>
      </c>
    </row>
    <row r="1753" spans="1:5" ht="14.25" customHeight="1" x14ac:dyDescent="0.3">
      <c r="A1753" s="2">
        <v>45930</v>
      </c>
      <c r="B1753" t="s">
        <v>46</v>
      </c>
      <c r="C1753" s="26">
        <v>7.62</v>
      </c>
      <c r="D1753" s="26" t="str">
        <f>IFERROR(C2077/INDEX(Rates!$B:$B,MATCH(A2077,Rates!$A:$A,0)),"")</f>
        <v/>
      </c>
    </row>
    <row r="1754" spans="1:5" ht="14.25" customHeight="1" x14ac:dyDescent="0.3">
      <c r="A1754" s="2">
        <v>45930</v>
      </c>
      <c r="B1754" t="s">
        <v>48</v>
      </c>
      <c r="C1754" s="26">
        <v>444.72</v>
      </c>
      <c r="D1754" s="26" t="str">
        <f>IFERROR(C2078/INDEX(Rates!$B:$B,MATCH(A2078,Rates!$A:$A,0)),"")</f>
        <v/>
      </c>
    </row>
    <row r="1755" spans="1:5" ht="14.25" customHeight="1" x14ac:dyDescent="0.3">
      <c r="A1755" s="2">
        <v>45930</v>
      </c>
      <c r="B1755" t="s">
        <v>55</v>
      </c>
      <c r="C1755" s="26"/>
      <c r="D1755" s="26">
        <v>54.96</v>
      </c>
    </row>
    <row r="1756" spans="1:5" ht="14.25" customHeight="1" x14ac:dyDescent="0.3">
      <c r="A1756" s="2">
        <v>45930</v>
      </c>
      <c r="B1756" t="s">
        <v>27</v>
      </c>
      <c r="D1756" s="26">
        <v>110.9</v>
      </c>
    </row>
    <row r="1757" spans="1:5" ht="14.25" customHeight="1" x14ac:dyDescent="0.3">
      <c r="A1757" s="2">
        <v>45930</v>
      </c>
      <c r="B1757" t="s">
        <v>29</v>
      </c>
      <c r="D1757" s="26">
        <v>107.84</v>
      </c>
    </row>
    <row r="1758" spans="1:5" ht="14.25" customHeight="1" x14ac:dyDescent="0.3">
      <c r="A1758" s="2">
        <v>45930</v>
      </c>
      <c r="B1758" t="s">
        <v>32</v>
      </c>
      <c r="D1758" s="26">
        <v>495.51</v>
      </c>
    </row>
    <row r="1759" spans="1:5" ht="14.25" customHeight="1" x14ac:dyDescent="0.3">
      <c r="A1759" s="2">
        <v>45930</v>
      </c>
      <c r="B1759" t="s">
        <v>23</v>
      </c>
      <c r="D1759" s="26">
        <v>54.96</v>
      </c>
    </row>
    <row r="1760" spans="1:5" ht="14.25" customHeight="1" x14ac:dyDescent="0.3">
      <c r="A1760" s="2">
        <v>45930</v>
      </c>
      <c r="B1760" t="s">
        <v>21</v>
      </c>
      <c r="C1760" s="26">
        <v>8.51</v>
      </c>
      <c r="D1760" s="26" t="str">
        <f>IFERROR(C2099/INDEX(Rates!$B:$B,MATCH(A2099,Rates!$A:$A,0)),"")</f>
        <v/>
      </c>
    </row>
    <row r="1761" spans="1:5" ht="14.25" customHeight="1" x14ac:dyDescent="0.3">
      <c r="A1761" s="2">
        <v>45930</v>
      </c>
      <c r="B1761" t="s">
        <v>14</v>
      </c>
      <c r="C1761" s="26">
        <v>254.63</v>
      </c>
      <c r="D1761" s="26">
        <f>IFERROR(C2112/INDEX(Rates!$B:$B,MATCH(A2112,Rates!$A:$A,0)),"")</f>
        <v>0</v>
      </c>
    </row>
    <row r="1762" spans="1:5" ht="14.25" customHeight="1" x14ac:dyDescent="0.3">
      <c r="A1762" s="2">
        <v>45929</v>
      </c>
      <c r="B1762" t="s">
        <v>18</v>
      </c>
      <c r="C1762" s="26">
        <v>222.17</v>
      </c>
      <c r="D1762" s="26" t="str">
        <f>IFERROR(C2089/INDEX(Rates!$B:$B,MATCH(A2089,Rates!$A:$A,0)),"")</f>
        <v/>
      </c>
    </row>
    <row r="1763" spans="1:5" ht="14.25" customHeight="1" x14ac:dyDescent="0.3">
      <c r="A1763" s="2">
        <v>45929</v>
      </c>
      <c r="B1763" t="s">
        <v>36</v>
      </c>
      <c r="C1763" s="26">
        <v>245.1</v>
      </c>
      <c r="D1763" s="26" t="str">
        <f>IFERROR(C2090/INDEX(Rates!$B:$B,MATCH(A2090,Rates!$A:$A,0)),"")</f>
        <v/>
      </c>
    </row>
    <row r="1764" spans="1:5" ht="14.25" customHeight="1" x14ac:dyDescent="0.3">
      <c r="A1764" s="2">
        <v>45929</v>
      </c>
      <c r="B1764" t="s">
        <v>38</v>
      </c>
      <c r="C1764" s="26">
        <v>114.78</v>
      </c>
      <c r="D1764" s="26" t="str">
        <f>IFERROR(C2091/INDEX(Rates!$B:$B,MATCH(A2091,Rates!$A:$A,0)),"")</f>
        <v/>
      </c>
      <c r="E1764" s="27"/>
    </row>
    <row r="1765" spans="1:5" ht="14.25" customHeight="1" x14ac:dyDescent="0.3">
      <c r="A1765" s="2">
        <v>45929</v>
      </c>
      <c r="B1765" t="s">
        <v>42</v>
      </c>
      <c r="C1765" s="26">
        <v>236.58</v>
      </c>
      <c r="D1765" s="26" t="str">
        <f>IFERROR(C2092/INDEX(Rates!$B:$B,MATCH(A2092,Rates!$A:$A,0)),"")</f>
        <v/>
      </c>
    </row>
    <row r="1766" spans="1:5" ht="14.25" customHeight="1" x14ac:dyDescent="0.3">
      <c r="A1766" s="2">
        <v>45929</v>
      </c>
      <c r="B1766" t="s">
        <v>44</v>
      </c>
      <c r="C1766" s="26">
        <v>514.6</v>
      </c>
      <c r="D1766" s="26" t="str">
        <f>IFERROR(C2093/INDEX(Rates!$B:$B,MATCH(A2093,Rates!$A:$A,0)),"")</f>
        <v/>
      </c>
    </row>
    <row r="1767" spans="1:5" ht="14.25" customHeight="1" x14ac:dyDescent="0.3">
      <c r="A1767" s="2">
        <v>45929</v>
      </c>
      <c r="B1767" t="s">
        <v>46</v>
      </c>
      <c r="C1767" s="26">
        <v>7.21</v>
      </c>
      <c r="D1767" s="26" t="str">
        <f>IFERROR(C2094/INDEX(Rates!$B:$B,MATCH(A2094,Rates!$A:$A,0)),"")</f>
        <v/>
      </c>
    </row>
    <row r="1768" spans="1:5" ht="14.25" customHeight="1" x14ac:dyDescent="0.3">
      <c r="A1768" s="2">
        <v>45929</v>
      </c>
      <c r="B1768" t="s">
        <v>48</v>
      </c>
      <c r="C1768" s="26">
        <v>443.21</v>
      </c>
      <c r="D1768" s="26" t="str">
        <f>IFERROR(C2095/INDEX(Rates!$B:$B,MATCH(A2095,Rates!$A:$A,0)),"")</f>
        <v/>
      </c>
    </row>
    <row r="1769" spans="1:5" ht="14.25" customHeight="1" x14ac:dyDescent="0.3">
      <c r="A1769" s="2">
        <v>45929</v>
      </c>
      <c r="B1769" t="s">
        <v>55</v>
      </c>
      <c r="C1769" s="26"/>
      <c r="D1769" s="26">
        <v>55.17</v>
      </c>
    </row>
    <row r="1770" spans="1:5" ht="14.25" customHeight="1" x14ac:dyDescent="0.3">
      <c r="A1770" s="2">
        <v>45929</v>
      </c>
      <c r="B1770" t="s">
        <v>27</v>
      </c>
      <c r="C1770" s="26"/>
      <c r="D1770" s="26">
        <v>111.07</v>
      </c>
    </row>
    <row r="1771" spans="1:5" ht="14.25" customHeight="1" x14ac:dyDescent="0.3">
      <c r="A1771" s="2">
        <v>45929</v>
      </c>
      <c r="B1771" t="s">
        <v>29</v>
      </c>
      <c r="C1771" s="26"/>
      <c r="D1771" s="26">
        <v>108.27</v>
      </c>
    </row>
    <row r="1772" spans="1:5" ht="14.25" customHeight="1" x14ac:dyDescent="0.3">
      <c r="A1772" s="2">
        <v>45929</v>
      </c>
      <c r="B1772" t="s">
        <v>32</v>
      </c>
      <c r="C1772" s="26"/>
      <c r="D1772" s="26">
        <v>498</v>
      </c>
    </row>
    <row r="1773" spans="1:5" ht="14.25" customHeight="1" x14ac:dyDescent="0.3">
      <c r="A1773" s="2">
        <v>45929</v>
      </c>
      <c r="B1773" t="s">
        <v>23</v>
      </c>
      <c r="D1773" s="26">
        <v>55.17</v>
      </c>
    </row>
    <row r="1774" spans="1:5" ht="14.25" customHeight="1" x14ac:dyDescent="0.3">
      <c r="A1774" s="2">
        <v>45929</v>
      </c>
      <c r="B1774" t="s">
        <v>21</v>
      </c>
      <c r="C1774" s="26">
        <v>8.5</v>
      </c>
      <c r="D1774" s="26">
        <f>IFERROR(C2116/INDEX(Rates!$B:$B,MATCH(A2116,Rates!$A:$A,0)),"")</f>
        <v>349.31570044594804</v>
      </c>
      <c r="E1774" s="27"/>
    </row>
    <row r="1775" spans="1:5" ht="14.25" customHeight="1" x14ac:dyDescent="0.3">
      <c r="A1775" s="2">
        <v>45929</v>
      </c>
      <c r="B1775" t="s">
        <v>14</v>
      </c>
      <c r="C1775" s="26">
        <v>254.43</v>
      </c>
      <c r="D1775" s="26" t="str">
        <f>IFERROR(C2129/INDEX(Rates!$B:$B,MATCH(A2129,Rates!$A:$A,0)),"")</f>
        <v/>
      </c>
    </row>
    <row r="1776" spans="1:5" ht="14.25" customHeight="1" x14ac:dyDescent="0.3">
      <c r="A1776" s="2">
        <v>45926</v>
      </c>
      <c r="B1776" t="s">
        <v>18</v>
      </c>
      <c r="C1776">
        <v>219.78</v>
      </c>
      <c r="D1776" s="26">
        <f>IFERROR(C2106/INDEX(Rates!$B:$B,MATCH(A2106,Rates!$A:$A,0)),"")</f>
        <v>181.0087651852991</v>
      </c>
    </row>
    <row r="1777" spans="1:5" ht="14.25" customHeight="1" x14ac:dyDescent="0.3">
      <c r="A1777" s="2">
        <v>45926</v>
      </c>
      <c r="B1777" t="s">
        <v>36</v>
      </c>
      <c r="C1777" s="26">
        <v>243.43</v>
      </c>
      <c r="D1777" s="26">
        <f>IFERROR(C2107/INDEX(Rates!$B:$B,MATCH(A2107,Rates!$A:$A,0)),"")</f>
        <v>358.29617099800095</v>
      </c>
    </row>
    <row r="1778" spans="1:5" ht="14.25" customHeight="1" x14ac:dyDescent="0.3">
      <c r="A1778" s="2">
        <v>45926</v>
      </c>
      <c r="B1778" t="s">
        <v>38</v>
      </c>
      <c r="C1778" s="26">
        <v>113.47</v>
      </c>
      <c r="D1778" s="26">
        <f>IFERROR(C2108/INDEX(Rates!$B:$B,MATCH(A2108,Rates!$A:$A,0)),"")</f>
        <v>775.4267261264032</v>
      </c>
    </row>
    <row r="1779" spans="1:5" ht="14.25" customHeight="1" x14ac:dyDescent="0.3">
      <c r="A1779" s="2">
        <v>45926</v>
      </c>
      <c r="B1779" t="s">
        <v>42</v>
      </c>
      <c r="C1779" s="26">
        <v>237.82</v>
      </c>
      <c r="D1779" s="26">
        <f>IFERROR(C2109/INDEX(Rates!$B:$B,MATCH(A2109,Rates!$A:$A,0)),"")</f>
        <v>9.3649085037674915</v>
      </c>
    </row>
    <row r="1780" spans="1:5" ht="14.25" customHeight="1" x14ac:dyDescent="0.3">
      <c r="A1780" s="2">
        <v>45926</v>
      </c>
      <c r="B1780" t="s">
        <v>44</v>
      </c>
      <c r="C1780" s="26">
        <v>511.46</v>
      </c>
      <c r="D1780" s="26">
        <f>IFERROR(C2110/INDEX(Rates!$B:$B,MATCH(A2110,Rates!$A:$A,0)),"")</f>
        <v>532.98477625711212</v>
      </c>
    </row>
    <row r="1781" spans="1:5" ht="14.25" customHeight="1" x14ac:dyDescent="0.3">
      <c r="A1781" s="2">
        <v>45926</v>
      </c>
      <c r="B1781" t="s">
        <v>46</v>
      </c>
      <c r="C1781" s="26">
        <v>7.04</v>
      </c>
      <c r="D1781" s="26">
        <f>IFERROR(C2111/INDEX(Rates!$B:$B,MATCH(A2111,Rates!$A:$A,0)),"")</f>
        <v>0</v>
      </c>
      <c r="E1781" s="27"/>
    </row>
    <row r="1782" spans="1:5" ht="14.25" customHeight="1" x14ac:dyDescent="0.3">
      <c r="A1782" s="2">
        <v>45926</v>
      </c>
      <c r="B1782" t="s">
        <v>48</v>
      </c>
      <c r="C1782" s="26">
        <v>440.4</v>
      </c>
      <c r="D1782" s="26">
        <f>IFERROR(C2112/INDEX(Rates!$B:$B,MATCH(A2112,Rates!$A:$A,0)),"")</f>
        <v>0</v>
      </c>
    </row>
    <row r="1783" spans="1:5" ht="14.25" customHeight="1" x14ac:dyDescent="0.3">
      <c r="A1783" s="2">
        <v>45926</v>
      </c>
      <c r="B1783" t="s">
        <v>55</v>
      </c>
      <c r="C1783" s="26"/>
      <c r="D1783" s="26">
        <v>55</v>
      </c>
    </row>
    <row r="1784" spans="1:5" ht="14.25" customHeight="1" x14ac:dyDescent="0.3">
      <c r="A1784" s="2">
        <v>45926</v>
      </c>
      <c r="B1784" t="s">
        <v>27</v>
      </c>
      <c r="C1784" s="26"/>
      <c r="D1784" s="26">
        <v>110.13</v>
      </c>
    </row>
    <row r="1785" spans="1:5" ht="14.25" customHeight="1" x14ac:dyDescent="0.3">
      <c r="A1785" s="2">
        <v>45926</v>
      </c>
      <c r="B1785" t="s">
        <v>29</v>
      </c>
      <c r="C1785" s="26"/>
      <c r="D1785" s="26">
        <v>107.69</v>
      </c>
    </row>
    <row r="1786" spans="1:5" ht="14.25" customHeight="1" x14ac:dyDescent="0.3">
      <c r="A1786" s="2">
        <v>45926</v>
      </c>
      <c r="B1786" t="s">
        <v>32</v>
      </c>
      <c r="C1786" s="26"/>
      <c r="D1786" s="26">
        <v>497.54</v>
      </c>
    </row>
    <row r="1787" spans="1:5" ht="14.25" customHeight="1" x14ac:dyDescent="0.3">
      <c r="A1787" s="2">
        <v>45926</v>
      </c>
      <c r="B1787" t="s">
        <v>23</v>
      </c>
      <c r="C1787" s="26"/>
      <c r="D1787" s="26">
        <v>55</v>
      </c>
    </row>
    <row r="1788" spans="1:5" ht="14.25" customHeight="1" x14ac:dyDescent="0.3">
      <c r="A1788" s="2">
        <v>45926</v>
      </c>
      <c r="B1788" t="s">
        <v>21</v>
      </c>
      <c r="C1788" s="26">
        <v>8.27</v>
      </c>
      <c r="D1788" s="26" t="str">
        <f>IFERROR(C2133/INDEX(Rates!$B:$B,MATCH(A2133,Rates!$A:$A,0)),"")</f>
        <v/>
      </c>
    </row>
    <row r="1789" spans="1:5" ht="14.25" customHeight="1" x14ac:dyDescent="0.3">
      <c r="A1789" s="2">
        <v>45926</v>
      </c>
      <c r="B1789" t="s">
        <v>14</v>
      </c>
      <c r="C1789" s="26">
        <v>255.46</v>
      </c>
      <c r="D1789" s="26" t="str">
        <f>IFERROR(C2146/INDEX(Rates!$B:$B,MATCH(A2146,Rates!$A:$A,0)),"")</f>
        <v/>
      </c>
      <c r="E1789" s="27"/>
    </row>
    <row r="1790" spans="1:5" ht="14.25" customHeight="1" x14ac:dyDescent="0.3">
      <c r="A1790" s="2">
        <v>45925</v>
      </c>
      <c r="B1790" t="s">
        <v>18</v>
      </c>
      <c r="C1790" s="26">
        <v>218.15</v>
      </c>
      <c r="D1790" s="26" t="str">
        <f>IFERROR(C2123/INDEX(Rates!$B:$B,MATCH(A2123,Rates!$A:$A,0)),"")</f>
        <v/>
      </c>
    </row>
    <row r="1791" spans="1:5" ht="14.25" customHeight="1" x14ac:dyDescent="0.3">
      <c r="A1791" s="2">
        <v>45925</v>
      </c>
      <c r="B1791" t="s">
        <v>36</v>
      </c>
      <c r="C1791">
        <v>240.95</v>
      </c>
      <c r="D1791" s="26" t="str">
        <f>IFERROR(C2124/INDEX(Rates!$B:$B,MATCH(A2124,Rates!$A:$A,0)),"")</f>
        <v/>
      </c>
    </row>
    <row r="1792" spans="1:5" ht="14.25" customHeight="1" x14ac:dyDescent="0.3">
      <c r="A1792" s="2">
        <v>45925</v>
      </c>
      <c r="B1792" t="s">
        <v>38</v>
      </c>
      <c r="C1792">
        <v>112.99</v>
      </c>
      <c r="D1792" s="26" t="str">
        <f>IFERROR(C2125/INDEX(Rates!$B:$B,MATCH(A2125,Rates!$A:$A,0)),"")</f>
        <v/>
      </c>
    </row>
    <row r="1793" spans="1:5" ht="14.25" customHeight="1" x14ac:dyDescent="0.3">
      <c r="A1793" s="2">
        <v>45925</v>
      </c>
      <c r="B1793" t="s">
        <v>42</v>
      </c>
      <c r="C1793">
        <v>236.42</v>
      </c>
      <c r="D1793" s="26" t="str">
        <f>IFERROR(C2126/INDEX(Rates!$B:$B,MATCH(A2126,Rates!$A:$A,0)),"")</f>
        <v/>
      </c>
    </row>
    <row r="1794" spans="1:5" ht="14.25" customHeight="1" x14ac:dyDescent="0.3">
      <c r="A1794" s="2">
        <v>45925</v>
      </c>
      <c r="B1794" t="s">
        <v>44</v>
      </c>
      <c r="C1794" s="26">
        <v>507.03</v>
      </c>
      <c r="D1794" s="26" t="str">
        <f>IFERROR(C2127/INDEX(Rates!$B:$B,MATCH(A2127,Rates!$A:$A,0)),"")</f>
        <v/>
      </c>
    </row>
    <row r="1795" spans="1:5" ht="14.25" customHeight="1" x14ac:dyDescent="0.3">
      <c r="A1795" s="2">
        <v>45925</v>
      </c>
      <c r="B1795" t="s">
        <v>46</v>
      </c>
      <c r="C1795" s="26">
        <v>7.47</v>
      </c>
      <c r="D1795" s="26" t="str">
        <f>IFERROR(C2128/INDEX(Rates!$B:$B,MATCH(A2128,Rates!$A:$A,0)),"")</f>
        <v/>
      </c>
    </row>
    <row r="1796" spans="1:5" ht="14.25" customHeight="1" x14ac:dyDescent="0.3">
      <c r="A1796" s="2">
        <v>45925</v>
      </c>
      <c r="B1796" t="s">
        <v>48</v>
      </c>
      <c r="C1796" s="26">
        <v>423.39</v>
      </c>
      <c r="D1796" s="26" t="str">
        <f>IFERROR(C2129/INDEX(Rates!$B:$B,MATCH(A2129,Rates!$A:$A,0)),"")</f>
        <v/>
      </c>
    </row>
    <row r="1797" spans="1:5" ht="14.25" customHeight="1" x14ac:dyDescent="0.3">
      <c r="A1797" s="2">
        <v>45925</v>
      </c>
      <c r="B1797" t="s">
        <v>55</v>
      </c>
      <c r="C1797" s="26"/>
      <c r="D1797" s="26">
        <v>54.82</v>
      </c>
    </row>
    <row r="1798" spans="1:5" ht="14.25" customHeight="1" x14ac:dyDescent="0.3">
      <c r="A1798" s="2">
        <v>45925</v>
      </c>
      <c r="B1798" t="s">
        <v>27</v>
      </c>
      <c r="C1798" s="26"/>
      <c r="D1798" s="26">
        <v>109.93</v>
      </c>
      <c r="E1798" s="27"/>
    </row>
    <row r="1799" spans="1:5" ht="14.25" customHeight="1" x14ac:dyDescent="0.3">
      <c r="A1799" s="2">
        <v>45925</v>
      </c>
      <c r="B1799" t="s">
        <v>29</v>
      </c>
      <c r="C1799" s="26"/>
      <c r="D1799" s="26">
        <v>108.05</v>
      </c>
    </row>
    <row r="1800" spans="1:5" ht="14.25" customHeight="1" x14ac:dyDescent="0.3">
      <c r="A1800" s="2">
        <v>45925</v>
      </c>
      <c r="B1800" t="s">
        <v>32</v>
      </c>
      <c r="C1800" s="26"/>
      <c r="D1800" s="26">
        <v>496.58</v>
      </c>
    </row>
    <row r="1801" spans="1:5" ht="14.25" customHeight="1" x14ac:dyDescent="0.3">
      <c r="A1801" s="2">
        <v>45925</v>
      </c>
      <c r="B1801" t="s">
        <v>23</v>
      </c>
      <c r="C1801" s="26"/>
      <c r="D1801" s="26">
        <v>54.82</v>
      </c>
    </row>
    <row r="1802" spans="1:5" ht="14.25" customHeight="1" x14ac:dyDescent="0.3">
      <c r="A1802" s="2">
        <v>45925</v>
      </c>
      <c r="B1802" t="s">
        <v>21</v>
      </c>
      <c r="C1802">
        <v>8.35</v>
      </c>
      <c r="D1802" s="26" t="str">
        <f>IFERROR(C2150/INDEX(Rates!$B:$B,MATCH(A2150,Rates!$A:$A,0)),"")</f>
        <v/>
      </c>
    </row>
    <row r="1803" spans="1:5" ht="14.25" customHeight="1" x14ac:dyDescent="0.3">
      <c r="A1803" s="2">
        <v>45925</v>
      </c>
      <c r="B1803" t="s">
        <v>14</v>
      </c>
      <c r="C1803" s="26">
        <v>256.87</v>
      </c>
      <c r="D1803" s="26" t="str">
        <f>IFERROR(C2163/INDEX(Rates!$B:$B,MATCH(A2163,Rates!$A:$A,0)),"")</f>
        <v/>
      </c>
    </row>
    <row r="1804" spans="1:5" ht="14.25" customHeight="1" x14ac:dyDescent="0.3">
      <c r="A1804" s="2">
        <v>45924</v>
      </c>
      <c r="B1804" t="s">
        <v>18</v>
      </c>
      <c r="C1804" s="26">
        <v>220.21</v>
      </c>
      <c r="D1804" s="26" t="str">
        <f>IFERROR(C2140/INDEX(Rates!$B:$B,MATCH(A2140,Rates!$A:$A,0)),"")</f>
        <v/>
      </c>
    </row>
    <row r="1805" spans="1:5" ht="14.25" customHeight="1" x14ac:dyDescent="0.3">
      <c r="A1805" s="2">
        <v>45924</v>
      </c>
      <c r="B1805" t="s">
        <v>36</v>
      </c>
      <c r="C1805" s="26">
        <v>245.89</v>
      </c>
      <c r="D1805" s="26" t="str">
        <f>IFERROR(C2141/INDEX(Rates!$B:$B,MATCH(A2141,Rates!$A:$A,0)),"")</f>
        <v/>
      </c>
    </row>
    <row r="1806" spans="1:5" ht="14.25" customHeight="1" x14ac:dyDescent="0.3">
      <c r="A1806" s="2">
        <v>45924</v>
      </c>
      <c r="B1806" t="s">
        <v>38</v>
      </c>
      <c r="C1806" s="26">
        <v>113.43</v>
      </c>
      <c r="D1806" s="26" t="str">
        <f>IFERROR(C2142/INDEX(Rates!$B:$B,MATCH(A2142,Rates!$A:$A,0)),"")</f>
        <v/>
      </c>
    </row>
    <row r="1807" spans="1:5" ht="14.25" customHeight="1" x14ac:dyDescent="0.3">
      <c r="A1807" s="2">
        <v>45924</v>
      </c>
      <c r="B1807" t="s">
        <v>42</v>
      </c>
      <c r="C1807">
        <v>233.75</v>
      </c>
      <c r="D1807" s="26" t="str">
        <f>IFERROR(C2143/INDEX(Rates!$B:$B,MATCH(A2143,Rates!$A:$A,0)),"")</f>
        <v/>
      </c>
    </row>
    <row r="1808" spans="1:5" ht="14.25" customHeight="1" x14ac:dyDescent="0.3">
      <c r="A1808" s="2">
        <v>45924</v>
      </c>
      <c r="B1808" t="s">
        <v>44</v>
      </c>
      <c r="C1808">
        <v>509.23</v>
      </c>
      <c r="D1808" s="26" t="str">
        <f>IFERROR(C2144/INDEX(Rates!$B:$B,MATCH(A2144,Rates!$A:$A,0)),"")</f>
        <v/>
      </c>
    </row>
    <row r="1809" spans="1:5" ht="14.25" customHeight="1" x14ac:dyDescent="0.3">
      <c r="A1809" s="2">
        <v>45924</v>
      </c>
      <c r="B1809" t="s">
        <v>46</v>
      </c>
      <c r="C1809">
        <v>7.12</v>
      </c>
      <c r="D1809" s="26" t="str">
        <f>IFERROR(C2145/INDEX(Rates!$B:$B,MATCH(A2145,Rates!$A:$A,0)),"")</f>
        <v/>
      </c>
    </row>
    <row r="1810" spans="1:5" ht="14.25" customHeight="1" x14ac:dyDescent="0.3">
      <c r="A1810" s="2">
        <v>45924</v>
      </c>
      <c r="B1810" t="s">
        <v>48</v>
      </c>
      <c r="C1810">
        <v>442.79</v>
      </c>
      <c r="D1810" s="26" t="str">
        <f>IFERROR(C2146/INDEX(Rates!$B:$B,MATCH(A2146,Rates!$A:$A,0)),"")</f>
        <v/>
      </c>
    </row>
    <row r="1811" spans="1:5" ht="14.25" customHeight="1" x14ac:dyDescent="0.3">
      <c r="A1811" s="2">
        <v>45924</v>
      </c>
      <c r="B1811" t="s">
        <v>55</v>
      </c>
      <c r="C1811" s="26"/>
      <c r="D1811" s="26">
        <v>54.76</v>
      </c>
    </row>
    <row r="1812" spans="1:5" ht="14.25" customHeight="1" x14ac:dyDescent="0.3">
      <c r="A1812" s="2">
        <v>45924</v>
      </c>
      <c r="B1812" t="s">
        <v>27</v>
      </c>
      <c r="C1812" s="26"/>
      <c r="D1812" s="26">
        <v>109.74</v>
      </c>
    </row>
    <row r="1813" spans="1:5" ht="14.25" customHeight="1" x14ac:dyDescent="0.3">
      <c r="A1813" s="2">
        <v>45924</v>
      </c>
      <c r="B1813" t="s">
        <v>29</v>
      </c>
      <c r="C1813" s="26"/>
      <c r="D1813" s="26">
        <v>107.78</v>
      </c>
    </row>
    <row r="1814" spans="1:5" ht="14.25" customHeight="1" x14ac:dyDescent="0.3">
      <c r="A1814" s="2">
        <v>45924</v>
      </c>
      <c r="B1814" t="s">
        <v>32</v>
      </c>
      <c r="C1814" s="26"/>
      <c r="D1814" s="26">
        <v>496.26</v>
      </c>
    </row>
    <row r="1815" spans="1:5" ht="14.25" customHeight="1" x14ac:dyDescent="0.3">
      <c r="A1815" s="2">
        <v>45924</v>
      </c>
      <c r="B1815" t="s">
        <v>23</v>
      </c>
      <c r="C1815" s="26"/>
      <c r="D1815" s="26">
        <v>54.76</v>
      </c>
      <c r="E1815" s="27"/>
    </row>
    <row r="1816" spans="1:5" ht="14.25" customHeight="1" x14ac:dyDescent="0.3">
      <c r="A1816" s="2">
        <v>45924</v>
      </c>
      <c r="B1816" t="s">
        <v>21</v>
      </c>
      <c r="C1816" s="26">
        <v>8.59</v>
      </c>
      <c r="D1816" s="26" t="str">
        <f>IFERROR(C2167/INDEX(Rates!$B:$B,MATCH(A2167,Rates!$A:$A,0)),"")</f>
        <v/>
      </c>
    </row>
    <row r="1817" spans="1:5" ht="14.25" customHeight="1" x14ac:dyDescent="0.3">
      <c r="A1817" s="2">
        <v>45924</v>
      </c>
      <c r="B1817" t="s">
        <v>14</v>
      </c>
      <c r="C1817">
        <v>252.31</v>
      </c>
      <c r="D1817" s="26">
        <f>IFERROR(C2180/INDEX(Rates!$B:$B,MATCH(A2180,Rates!$A:$A,0)),"")</f>
        <v>0</v>
      </c>
    </row>
    <row r="1818" spans="1:5" ht="14.25" customHeight="1" x14ac:dyDescent="0.3">
      <c r="A1818" s="2">
        <v>45923</v>
      </c>
      <c r="B1818" t="s">
        <v>18</v>
      </c>
      <c r="C1818" s="26">
        <v>220.71</v>
      </c>
      <c r="D1818" s="26" t="str">
        <f>IFERROR(C2157/INDEX(Rates!$B:$B,MATCH(A2157,Rates!$A:$A,0)),"")</f>
        <v/>
      </c>
    </row>
    <row r="1819" spans="1:5" ht="14.25" customHeight="1" x14ac:dyDescent="0.3">
      <c r="A1819" s="2">
        <v>45923</v>
      </c>
      <c r="B1819" t="s">
        <v>36</v>
      </c>
      <c r="C1819" s="26">
        <v>244.56</v>
      </c>
      <c r="D1819" s="26" t="str">
        <f>IFERROR(C2158/INDEX(Rates!$B:$B,MATCH(A2158,Rates!$A:$A,0)),"")</f>
        <v/>
      </c>
    </row>
    <row r="1820" spans="1:5" ht="14.25" customHeight="1" x14ac:dyDescent="0.3">
      <c r="A1820" s="2">
        <v>45923</v>
      </c>
      <c r="B1820" t="s">
        <v>38</v>
      </c>
      <c r="C1820" s="26">
        <v>112.25</v>
      </c>
      <c r="D1820" s="26" t="str">
        <f>IFERROR(C2159/INDEX(Rates!$B:$B,MATCH(A2159,Rates!$A:$A,0)),"")</f>
        <v/>
      </c>
    </row>
    <row r="1821" spans="1:5" ht="14.25" customHeight="1" x14ac:dyDescent="0.3">
      <c r="A1821" s="2">
        <v>45923</v>
      </c>
      <c r="B1821" t="s">
        <v>42</v>
      </c>
      <c r="C1821" s="26">
        <v>233.7</v>
      </c>
      <c r="D1821" s="26" t="str">
        <f>IFERROR(C2160/INDEX(Rates!$B:$B,MATCH(A2160,Rates!$A:$A,0)),"")</f>
        <v/>
      </c>
    </row>
    <row r="1822" spans="1:5" ht="14.25" customHeight="1" x14ac:dyDescent="0.3">
      <c r="A1822" s="2">
        <v>45923</v>
      </c>
      <c r="B1822" t="s">
        <v>44</v>
      </c>
      <c r="C1822" s="26">
        <v>509.23</v>
      </c>
      <c r="D1822" s="26" t="str">
        <f>IFERROR(C2161/INDEX(Rates!$B:$B,MATCH(A2161,Rates!$A:$A,0)),"")</f>
        <v/>
      </c>
    </row>
    <row r="1823" spans="1:5" ht="14.25" customHeight="1" x14ac:dyDescent="0.3">
      <c r="A1823" s="2">
        <v>45923</v>
      </c>
      <c r="B1823" t="s">
        <v>46</v>
      </c>
      <c r="C1823" s="26">
        <v>6.93</v>
      </c>
      <c r="D1823" s="26" t="str">
        <f>IFERROR(C2162/INDEX(Rates!$B:$B,MATCH(A2162,Rates!$A:$A,0)),"")</f>
        <v/>
      </c>
    </row>
    <row r="1824" spans="1:5" ht="14.25" customHeight="1" x14ac:dyDescent="0.3">
      <c r="A1824" s="2">
        <v>45923</v>
      </c>
      <c r="B1824" t="s">
        <v>48</v>
      </c>
      <c r="C1824">
        <v>425.85</v>
      </c>
      <c r="D1824" s="26" t="str">
        <f>IFERROR(C2163/INDEX(Rates!$B:$B,MATCH(A2163,Rates!$A:$A,0)),"")</f>
        <v/>
      </c>
    </row>
    <row r="1825" spans="1:4" ht="14.25" customHeight="1" x14ac:dyDescent="0.3">
      <c r="A1825" s="2">
        <v>45923</v>
      </c>
      <c r="B1825" t="s">
        <v>55</v>
      </c>
      <c r="D1825" s="26">
        <v>55.41</v>
      </c>
    </row>
    <row r="1826" spans="1:4" ht="14.25" customHeight="1" x14ac:dyDescent="0.3">
      <c r="A1826" s="2">
        <v>45923</v>
      </c>
      <c r="B1826" t="s">
        <v>27</v>
      </c>
      <c r="D1826" s="26">
        <v>110.81</v>
      </c>
    </row>
    <row r="1827" spans="1:4" ht="14.25" customHeight="1" x14ac:dyDescent="0.3">
      <c r="A1827" s="2">
        <v>45923</v>
      </c>
      <c r="B1827" t="s">
        <v>29</v>
      </c>
      <c r="D1827" s="26">
        <v>108.36</v>
      </c>
    </row>
    <row r="1828" spans="1:4" ht="14.25" customHeight="1" x14ac:dyDescent="0.3">
      <c r="A1828" s="2">
        <v>45923</v>
      </c>
      <c r="B1828" t="s">
        <v>32</v>
      </c>
      <c r="C1828" s="26"/>
      <c r="D1828" s="26">
        <v>500.9</v>
      </c>
    </row>
    <row r="1829" spans="1:4" ht="14.25" customHeight="1" x14ac:dyDescent="0.3">
      <c r="A1829" s="2">
        <v>45923</v>
      </c>
      <c r="B1829" t="s">
        <v>23</v>
      </c>
      <c r="C1829" s="26"/>
      <c r="D1829" s="26">
        <v>55.41</v>
      </c>
    </row>
    <row r="1830" spans="1:4" ht="14.25" customHeight="1" x14ac:dyDescent="0.3">
      <c r="A1830" s="2">
        <v>45923</v>
      </c>
      <c r="B1830" t="s">
        <v>21</v>
      </c>
      <c r="C1830" s="26">
        <v>8.6999999999999993</v>
      </c>
      <c r="D1830" s="26">
        <f>IFERROR(C2184/INDEX(Rates!$B:$B,MATCH(A2184,Rates!$A:$A,0)),"")</f>
        <v>0</v>
      </c>
    </row>
    <row r="1831" spans="1:4" ht="14.25" customHeight="1" x14ac:dyDescent="0.3">
      <c r="A1831" s="2">
        <v>45923</v>
      </c>
      <c r="B1831" t="s">
        <v>14</v>
      </c>
      <c r="C1831" s="26">
        <v>254.43</v>
      </c>
      <c r="D1831" s="26" t="str">
        <f>IFERROR(C2197/INDEX(Rates!$B:$B,MATCH(A2197,Rates!$A:$A,0)),"")</f>
        <v/>
      </c>
    </row>
    <row r="1832" spans="1:4" ht="14.25" customHeight="1" x14ac:dyDescent="0.3">
      <c r="A1832" s="2">
        <v>45922</v>
      </c>
      <c r="B1832" t="s">
        <v>18</v>
      </c>
      <c r="C1832" s="26">
        <v>227.63</v>
      </c>
      <c r="D1832" s="26">
        <f>IFERROR(C2174/INDEX(Rates!$B:$B,MATCH(A2174,Rates!$A:$A,0)),"")</f>
        <v>377.77364859633639</v>
      </c>
    </row>
    <row r="1833" spans="1:4" ht="14.25" customHeight="1" x14ac:dyDescent="0.3">
      <c r="A1833" s="2">
        <v>45922</v>
      </c>
      <c r="B1833" t="s">
        <v>36</v>
      </c>
      <c r="C1833" s="26">
        <v>249.69</v>
      </c>
      <c r="D1833" s="26">
        <f>IFERROR(C2175/INDEX(Rates!$B:$B,MATCH(A2175,Rates!$A:$A,0)),"")</f>
        <v>180.47103637292702</v>
      </c>
    </row>
    <row r="1834" spans="1:4" ht="14.25" customHeight="1" x14ac:dyDescent="0.3">
      <c r="A1834" s="2">
        <v>45922</v>
      </c>
      <c r="B1834" t="s">
        <v>38</v>
      </c>
      <c r="C1834" s="26">
        <v>112.56</v>
      </c>
      <c r="D1834" s="26">
        <f>IFERROR(C2176/INDEX(Rates!$B:$B,MATCH(A2176,Rates!$A:$A,0)),"")</f>
        <v>352.61144918784163</v>
      </c>
    </row>
    <row r="1835" spans="1:4" ht="14.25" customHeight="1" x14ac:dyDescent="0.3">
      <c r="A1835" s="2">
        <v>45922</v>
      </c>
      <c r="B1835" t="s">
        <v>42</v>
      </c>
      <c r="C1835" s="26">
        <v>230.12</v>
      </c>
      <c r="D1835" s="26">
        <f>IFERROR(C2177/INDEX(Rates!$B:$B,MATCH(A2177,Rates!$A:$A,0)),"")</f>
        <v>800.69989625431629</v>
      </c>
    </row>
    <row r="1836" spans="1:4" ht="14.25" customHeight="1" x14ac:dyDescent="0.3">
      <c r="A1836" s="2">
        <v>45922</v>
      </c>
      <c r="B1836" t="s">
        <v>44</v>
      </c>
      <c r="C1836" s="26">
        <v>514.45000000000005</v>
      </c>
      <c r="D1836" s="26">
        <f>IFERROR(C2178/INDEX(Rates!$B:$B,MATCH(A2178,Rates!$A:$A,0)),"")</f>
        <v>7.540917607345814</v>
      </c>
    </row>
    <row r="1837" spans="1:4" ht="14.25" customHeight="1" x14ac:dyDescent="0.3">
      <c r="A1837" s="2">
        <v>45922</v>
      </c>
      <c r="B1837" t="s">
        <v>46</v>
      </c>
      <c r="C1837" s="26">
        <v>6.91</v>
      </c>
      <c r="D1837" s="26">
        <f>IFERROR(C2179/INDEX(Rates!$B:$B,MATCH(A2179,Rates!$A:$A,0)),"")</f>
        <v>518.97616946160645</v>
      </c>
    </row>
    <row r="1838" spans="1:4" ht="14.25" customHeight="1" x14ac:dyDescent="0.3">
      <c r="A1838" s="2">
        <v>45922</v>
      </c>
      <c r="B1838" t="s">
        <v>48</v>
      </c>
      <c r="C1838" s="26">
        <v>434.21</v>
      </c>
      <c r="D1838" s="26">
        <f>IFERROR(C2180/INDEX(Rates!$B:$B,MATCH(A2180,Rates!$A:$A,0)),"")</f>
        <v>0</v>
      </c>
    </row>
    <row r="1839" spans="1:4" ht="14.25" customHeight="1" x14ac:dyDescent="0.3">
      <c r="A1839" s="2">
        <v>45922</v>
      </c>
      <c r="B1839" t="s">
        <v>55</v>
      </c>
      <c r="C1839" s="26"/>
      <c r="D1839" s="26">
        <v>54.99</v>
      </c>
    </row>
    <row r="1840" spans="1:4" ht="14.25" customHeight="1" x14ac:dyDescent="0.3">
      <c r="A1840" s="2">
        <v>45922</v>
      </c>
      <c r="B1840" t="s">
        <v>27</v>
      </c>
      <c r="C1840" s="26"/>
      <c r="D1840" s="26">
        <v>110.37</v>
      </c>
    </row>
    <row r="1841" spans="1:5" ht="14.25" customHeight="1" x14ac:dyDescent="0.3">
      <c r="A1841" s="2">
        <v>45922</v>
      </c>
      <c r="B1841" t="s">
        <v>29</v>
      </c>
      <c r="D1841" s="26">
        <v>108.04</v>
      </c>
    </row>
    <row r="1842" spans="1:5" ht="14.25" customHeight="1" x14ac:dyDescent="0.3">
      <c r="A1842" s="2">
        <v>45922</v>
      </c>
      <c r="B1842" t="s">
        <v>32</v>
      </c>
      <c r="D1842" s="26">
        <v>497.67</v>
      </c>
    </row>
    <row r="1843" spans="1:5" ht="14.25" customHeight="1" x14ac:dyDescent="0.3">
      <c r="A1843" s="2">
        <v>45922</v>
      </c>
      <c r="B1843" t="s">
        <v>23</v>
      </c>
      <c r="D1843" s="26">
        <v>54.99</v>
      </c>
    </row>
    <row r="1844" spans="1:5" ht="14.25" customHeight="1" x14ac:dyDescent="0.3">
      <c r="A1844" s="2">
        <v>45922</v>
      </c>
      <c r="B1844" t="s">
        <v>21</v>
      </c>
      <c r="C1844" s="26">
        <v>8.59</v>
      </c>
      <c r="D1844" s="26" t="str">
        <f>IFERROR(C2201/INDEX(Rates!$B:$B,MATCH(A2201,Rates!$A:$A,0)),"")</f>
        <v/>
      </c>
    </row>
    <row r="1845" spans="1:5" ht="14.25" customHeight="1" x14ac:dyDescent="0.3">
      <c r="A1845" s="2">
        <v>45922</v>
      </c>
      <c r="B1845" t="s">
        <v>14</v>
      </c>
      <c r="C1845" s="26">
        <v>256.08</v>
      </c>
      <c r="D1845" s="26" t="str">
        <f>IFERROR(C2214/INDEX(Rates!$B:$B,MATCH(A2214,Rates!$A:$A,0)),"")</f>
        <v/>
      </c>
    </row>
    <row r="1846" spans="1:5" ht="14.25" customHeight="1" x14ac:dyDescent="0.3">
      <c r="A1846" s="2">
        <v>45919</v>
      </c>
      <c r="B1846" t="s">
        <v>18</v>
      </c>
      <c r="C1846" s="26">
        <v>231.48</v>
      </c>
      <c r="D1846" s="26" t="str">
        <f>IFERROR(C2191/INDEX(Rates!$B:$B,MATCH(A2191,Rates!$A:$A,0)),"")</f>
        <v/>
      </c>
    </row>
    <row r="1847" spans="1:5" ht="14.25" customHeight="1" x14ac:dyDescent="0.3">
      <c r="A1847" s="2">
        <v>45919</v>
      </c>
      <c r="B1847" t="s">
        <v>36</v>
      </c>
      <c r="C1847" s="26">
        <v>247.09</v>
      </c>
      <c r="D1847" s="26" t="str">
        <f>IFERROR(C2192/INDEX(Rates!$B:$B,MATCH(A2192,Rates!$A:$A,0)),"")</f>
        <v/>
      </c>
    </row>
    <row r="1848" spans="1:5" ht="14.25" customHeight="1" x14ac:dyDescent="0.3">
      <c r="A1848" s="2">
        <v>45919</v>
      </c>
      <c r="B1848" t="s">
        <v>38</v>
      </c>
      <c r="C1848" s="26">
        <v>113.76</v>
      </c>
      <c r="D1848" s="26" t="str">
        <f>IFERROR(C2193/INDEX(Rates!$B:$B,MATCH(A2193,Rates!$A:$A,0)),"")</f>
        <v/>
      </c>
    </row>
    <row r="1849" spans="1:5" ht="14.25" customHeight="1" x14ac:dyDescent="0.3">
      <c r="A1849" s="2">
        <v>45919</v>
      </c>
      <c r="B1849" t="s">
        <v>42</v>
      </c>
      <c r="C1849" s="26">
        <v>231.75</v>
      </c>
      <c r="D1849" s="26" t="str">
        <f>IFERROR(C2194/INDEX(Rates!$B:$B,MATCH(A2194,Rates!$A:$A,0)),"")</f>
        <v/>
      </c>
      <c r="E1849" s="27"/>
    </row>
    <row r="1850" spans="1:5" ht="14.25" customHeight="1" x14ac:dyDescent="0.3">
      <c r="A1850" s="2">
        <v>45919</v>
      </c>
      <c r="B1850" t="s">
        <v>44</v>
      </c>
      <c r="C1850" s="26">
        <v>517.92999999999995</v>
      </c>
      <c r="D1850" s="26" t="str">
        <f>IFERROR(C2195/INDEX(Rates!$B:$B,MATCH(A2195,Rates!$A:$A,0)),"")</f>
        <v/>
      </c>
    </row>
    <row r="1851" spans="1:5" ht="14.25" customHeight="1" x14ac:dyDescent="0.3">
      <c r="A1851" s="2">
        <v>45919</v>
      </c>
      <c r="B1851" t="s">
        <v>46</v>
      </c>
      <c r="C1851" s="26">
        <v>7.37</v>
      </c>
      <c r="D1851" s="26" t="str">
        <f>IFERROR(C2196/INDEX(Rates!$B:$B,MATCH(A2196,Rates!$A:$A,0)),"")</f>
        <v/>
      </c>
    </row>
    <row r="1852" spans="1:5" ht="14.25" customHeight="1" x14ac:dyDescent="0.3">
      <c r="A1852" s="2">
        <v>45919</v>
      </c>
      <c r="B1852" t="s">
        <v>48</v>
      </c>
      <c r="C1852" s="26">
        <v>426.07</v>
      </c>
      <c r="D1852" s="26" t="str">
        <f>IFERROR(C2197/INDEX(Rates!$B:$B,MATCH(A2197,Rates!$A:$A,0)),"")</f>
        <v/>
      </c>
    </row>
    <row r="1853" spans="1:5" ht="14.25" customHeight="1" x14ac:dyDescent="0.3">
      <c r="A1853" s="2">
        <v>45919</v>
      </c>
      <c r="B1853" t="s">
        <v>55</v>
      </c>
      <c r="C1853" s="26"/>
      <c r="D1853" s="26">
        <v>54.66</v>
      </c>
    </row>
    <row r="1854" spans="1:5" ht="14.25" customHeight="1" x14ac:dyDescent="0.3">
      <c r="A1854" s="2">
        <v>45919</v>
      </c>
      <c r="B1854" t="s">
        <v>27</v>
      </c>
      <c r="C1854" s="26"/>
      <c r="D1854" s="26">
        <v>109.85</v>
      </c>
    </row>
    <row r="1855" spans="1:5" ht="14.25" customHeight="1" x14ac:dyDescent="0.3">
      <c r="A1855" s="2">
        <v>45919</v>
      </c>
      <c r="B1855" t="s">
        <v>29</v>
      </c>
      <c r="C1855" s="26"/>
      <c r="D1855" s="26">
        <v>107.91</v>
      </c>
    </row>
    <row r="1856" spans="1:5" ht="14.25" customHeight="1" x14ac:dyDescent="0.3">
      <c r="A1856" s="2">
        <v>45919</v>
      </c>
      <c r="B1856" t="s">
        <v>32</v>
      </c>
      <c r="C1856" s="26"/>
      <c r="D1856" s="26">
        <v>496.7</v>
      </c>
    </row>
    <row r="1857" spans="1:5" ht="14.25" customHeight="1" x14ac:dyDescent="0.3">
      <c r="A1857" s="2">
        <v>45919</v>
      </c>
      <c r="B1857" t="s">
        <v>23</v>
      </c>
      <c r="C1857" s="26"/>
      <c r="D1857" s="26">
        <v>54.66</v>
      </c>
    </row>
    <row r="1858" spans="1:5" ht="14.25" customHeight="1" x14ac:dyDescent="0.3">
      <c r="A1858" s="2">
        <v>45919</v>
      </c>
      <c r="B1858" t="s">
        <v>21</v>
      </c>
      <c r="C1858" s="26">
        <v>8.69</v>
      </c>
      <c r="D1858" s="26" t="str">
        <f>IFERROR(C2218/INDEX(Rates!$B:$B,MATCH(A2218,Rates!$A:$A,0)),"")</f>
        <v/>
      </c>
    </row>
    <row r="1859" spans="1:5" ht="14.25" customHeight="1" x14ac:dyDescent="0.3">
      <c r="A1859" s="2">
        <v>45919</v>
      </c>
      <c r="B1859" t="s">
        <v>14</v>
      </c>
      <c r="C1859" s="26">
        <v>245.5</v>
      </c>
      <c r="D1859" s="26" t="str">
        <f>IFERROR(C2231/INDEX(Rates!$B:$B,MATCH(A2231,Rates!$A:$A,0)),"")</f>
        <v/>
      </c>
    </row>
    <row r="1860" spans="1:5" ht="14.25" customHeight="1" x14ac:dyDescent="0.3">
      <c r="A1860" s="2">
        <v>45918</v>
      </c>
      <c r="B1860" t="s">
        <v>18</v>
      </c>
      <c r="C1860">
        <v>231.23</v>
      </c>
      <c r="D1860" s="26" t="str">
        <f>IFERROR(C2208/INDEX(Rates!$B:$B,MATCH(A2208,Rates!$A:$A,0)),"")</f>
        <v/>
      </c>
    </row>
    <row r="1861" spans="1:5" ht="14.25" customHeight="1" x14ac:dyDescent="0.3">
      <c r="A1861" s="2">
        <v>45918</v>
      </c>
      <c r="B1861" t="s">
        <v>36</v>
      </c>
      <c r="C1861">
        <v>244.28</v>
      </c>
      <c r="D1861" s="26" t="str">
        <f>IFERROR(C2209/INDEX(Rates!$B:$B,MATCH(A2209,Rates!$A:$A,0)),"")</f>
        <v/>
      </c>
    </row>
    <row r="1862" spans="1:5" ht="14.25" customHeight="1" x14ac:dyDescent="0.3">
      <c r="A1862" s="2">
        <v>45918</v>
      </c>
      <c r="B1862" t="s">
        <v>38</v>
      </c>
      <c r="C1862" s="26">
        <v>114.86</v>
      </c>
      <c r="D1862" s="26" t="str">
        <f>IFERROR(C2210/INDEX(Rates!$B:$B,MATCH(A2210,Rates!$A:$A,0)),"")</f>
        <v/>
      </c>
    </row>
    <row r="1863" spans="1:5" ht="14.25" customHeight="1" x14ac:dyDescent="0.3">
      <c r="A1863" s="2">
        <v>45918</v>
      </c>
      <c r="B1863" t="s">
        <v>42</v>
      </c>
      <c r="C1863" s="26">
        <v>226.5</v>
      </c>
      <c r="D1863" s="26" t="str">
        <f>IFERROR(C2211/INDEX(Rates!$B:$B,MATCH(A2211,Rates!$A:$A,0)),"")</f>
        <v/>
      </c>
    </row>
    <row r="1864" spans="1:5" ht="14.25" customHeight="1" x14ac:dyDescent="0.3">
      <c r="A1864" s="2">
        <v>45918</v>
      </c>
      <c r="B1864" t="s">
        <v>44</v>
      </c>
      <c r="C1864" s="26">
        <v>508.45</v>
      </c>
      <c r="D1864" s="26" t="str">
        <f>IFERROR(C2212/INDEX(Rates!$B:$B,MATCH(A2212,Rates!$A:$A,0)),"")</f>
        <v/>
      </c>
    </row>
    <row r="1865" spans="1:5" ht="14.25" customHeight="1" x14ac:dyDescent="0.3">
      <c r="A1865" s="2">
        <v>45918</v>
      </c>
      <c r="B1865" t="s">
        <v>46</v>
      </c>
      <c r="C1865" s="26">
        <v>7.37</v>
      </c>
      <c r="D1865" s="26" t="str">
        <f>IFERROR(C2213/INDEX(Rates!$B:$B,MATCH(A2213,Rates!$A:$A,0)),"")</f>
        <v/>
      </c>
    </row>
    <row r="1866" spans="1:5" ht="14.25" customHeight="1" x14ac:dyDescent="0.3">
      <c r="A1866" s="2">
        <v>45918</v>
      </c>
      <c r="B1866" t="s">
        <v>48</v>
      </c>
      <c r="C1866" s="26">
        <v>416.85</v>
      </c>
      <c r="D1866" s="26" t="str">
        <f>IFERROR(C2214/INDEX(Rates!$B:$B,MATCH(A2214,Rates!$A:$A,0)),"")</f>
        <v/>
      </c>
      <c r="E1866" s="27"/>
    </row>
    <row r="1867" spans="1:5" ht="14.25" customHeight="1" x14ac:dyDescent="0.3">
      <c r="A1867" s="2">
        <v>45918</v>
      </c>
      <c r="B1867" t="s">
        <v>55</v>
      </c>
      <c r="C1867" s="26"/>
      <c r="D1867" s="26">
        <v>54.2</v>
      </c>
    </row>
    <row r="1868" spans="1:5" ht="14.25" customHeight="1" x14ac:dyDescent="0.3">
      <c r="A1868" s="2">
        <v>45918</v>
      </c>
      <c r="B1868" t="s">
        <v>27</v>
      </c>
      <c r="C1868" s="26"/>
      <c r="D1868" s="26">
        <v>109.59</v>
      </c>
    </row>
    <row r="1869" spans="1:5" ht="14.25" customHeight="1" x14ac:dyDescent="0.3">
      <c r="A1869" s="2">
        <v>45918</v>
      </c>
      <c r="B1869" t="s">
        <v>29</v>
      </c>
      <c r="C1869" s="26"/>
      <c r="D1869" s="26">
        <v>107.96</v>
      </c>
    </row>
    <row r="1870" spans="1:5" ht="14.25" customHeight="1" x14ac:dyDescent="0.3">
      <c r="A1870" s="2">
        <v>45918</v>
      </c>
      <c r="B1870" t="s">
        <v>32</v>
      </c>
      <c r="C1870" s="26"/>
      <c r="D1870" s="26">
        <v>493.31</v>
      </c>
    </row>
    <row r="1871" spans="1:5" ht="14.25" customHeight="1" x14ac:dyDescent="0.3">
      <c r="A1871" s="2">
        <v>45918</v>
      </c>
      <c r="B1871" t="s">
        <v>23</v>
      </c>
      <c r="C1871" s="26"/>
      <c r="D1871" s="26">
        <v>54.2</v>
      </c>
    </row>
    <row r="1872" spans="1:5" ht="14.25" customHeight="1" x14ac:dyDescent="0.3">
      <c r="A1872" s="2">
        <v>45918</v>
      </c>
      <c r="B1872" t="s">
        <v>21</v>
      </c>
      <c r="C1872" s="26">
        <v>8.64</v>
      </c>
      <c r="D1872" s="26" t="str">
        <f>IFERROR(C2235/INDEX(Rates!$B:$B,MATCH(A2235,Rates!$A:$A,0)),"")</f>
        <v/>
      </c>
    </row>
    <row r="1873" spans="1:5" ht="14.25" customHeight="1" x14ac:dyDescent="0.3">
      <c r="A1873" s="2">
        <v>45918</v>
      </c>
      <c r="B1873" t="s">
        <v>14</v>
      </c>
      <c r="C1873" s="26">
        <v>237.88</v>
      </c>
      <c r="D1873" s="26">
        <f>IFERROR(C2248/INDEX(Rates!$B:$B,MATCH(A2248,Rates!$A:$A,0)),"")</f>
        <v>7.5340258704024796</v>
      </c>
    </row>
    <row r="1874" spans="1:5" ht="14.25" customHeight="1" x14ac:dyDescent="0.3">
      <c r="A1874" s="2">
        <v>45917</v>
      </c>
      <c r="B1874" t="s">
        <v>18</v>
      </c>
      <c r="C1874" s="26">
        <v>231.62</v>
      </c>
      <c r="D1874" s="26" t="str">
        <f>IFERROR(C2225/INDEX(Rates!$B:$B,MATCH(A2225,Rates!$A:$A,0)),"")</f>
        <v/>
      </c>
    </row>
    <row r="1875" spans="1:5" ht="14.25" customHeight="1" x14ac:dyDescent="0.3">
      <c r="A1875" s="2">
        <v>45917</v>
      </c>
      <c r="B1875" t="s">
        <v>36</v>
      </c>
      <c r="C1875">
        <v>242.21</v>
      </c>
      <c r="D1875" s="26" t="str">
        <f>IFERROR(C2226/INDEX(Rates!$B:$B,MATCH(A2226,Rates!$A:$A,0)),"")</f>
        <v/>
      </c>
    </row>
    <row r="1876" spans="1:5" ht="14.25" customHeight="1" x14ac:dyDescent="0.3">
      <c r="A1876" s="2">
        <v>45917</v>
      </c>
      <c r="B1876" t="s">
        <v>38</v>
      </c>
      <c r="C1876">
        <v>116.1</v>
      </c>
      <c r="D1876" s="26" t="str">
        <f>IFERROR(C2227/INDEX(Rates!$B:$B,MATCH(A2227,Rates!$A:$A,0)),"")</f>
        <v/>
      </c>
    </row>
    <row r="1877" spans="1:5" ht="14.25" customHeight="1" x14ac:dyDescent="0.3">
      <c r="A1877" s="2">
        <v>45917</v>
      </c>
      <c r="B1877" t="s">
        <v>42</v>
      </c>
      <c r="C1877">
        <v>225.78</v>
      </c>
      <c r="D1877" s="26" t="str">
        <f>IFERROR(C2228/INDEX(Rates!$B:$B,MATCH(A2228,Rates!$A:$A,0)),"")</f>
        <v/>
      </c>
    </row>
    <row r="1878" spans="1:5" ht="14.25" customHeight="1" x14ac:dyDescent="0.3">
      <c r="A1878" s="2">
        <v>45917</v>
      </c>
      <c r="B1878" t="s">
        <v>44</v>
      </c>
      <c r="C1878">
        <v>510.02</v>
      </c>
      <c r="D1878" s="26" t="str">
        <f>IFERROR(C2229/INDEX(Rates!$B:$B,MATCH(A2229,Rates!$A:$A,0)),"")</f>
        <v/>
      </c>
    </row>
    <row r="1879" spans="1:5" ht="14.25" customHeight="1" x14ac:dyDescent="0.3">
      <c r="A1879" s="2">
        <v>45917</v>
      </c>
      <c r="B1879" t="s">
        <v>46</v>
      </c>
      <c r="C1879" s="26">
        <v>7.45</v>
      </c>
      <c r="D1879" s="26" t="str">
        <f>IFERROR(C2230/INDEX(Rates!$B:$B,MATCH(A2230,Rates!$A:$A,0)),"")</f>
        <v/>
      </c>
    </row>
    <row r="1880" spans="1:5" ht="14.25" customHeight="1" x14ac:dyDescent="0.3">
      <c r="A1880" s="2">
        <v>45917</v>
      </c>
      <c r="B1880" t="s">
        <v>48</v>
      </c>
      <c r="C1880" s="26">
        <v>425.86</v>
      </c>
      <c r="D1880" s="26" t="str">
        <f>IFERROR(C2231/INDEX(Rates!$B:$B,MATCH(A2231,Rates!$A:$A,0)),"")</f>
        <v/>
      </c>
    </row>
    <row r="1881" spans="1:5" ht="14.25" customHeight="1" x14ac:dyDescent="0.3">
      <c r="A1881" s="2">
        <v>45917</v>
      </c>
      <c r="B1881" t="s">
        <v>55</v>
      </c>
      <c r="C1881" s="26"/>
      <c r="D1881" s="26">
        <v>53.58</v>
      </c>
    </row>
    <row r="1882" spans="1:5" ht="14.25" customHeight="1" x14ac:dyDescent="0.3">
      <c r="A1882" s="2">
        <v>45917</v>
      </c>
      <c r="B1882" t="s">
        <v>27</v>
      </c>
      <c r="C1882" s="26"/>
      <c r="D1882" s="26">
        <v>110.34</v>
      </c>
    </row>
    <row r="1883" spans="1:5" ht="14.25" customHeight="1" x14ac:dyDescent="0.3">
      <c r="A1883" s="2">
        <v>45917</v>
      </c>
      <c r="B1883" t="s">
        <v>29</v>
      </c>
      <c r="C1883" s="26"/>
      <c r="D1883" s="26">
        <v>107.53</v>
      </c>
      <c r="E1883" s="27"/>
    </row>
    <row r="1884" spans="1:5" ht="14.25" customHeight="1" x14ac:dyDescent="0.3">
      <c r="A1884" s="2">
        <v>45917</v>
      </c>
      <c r="B1884" t="s">
        <v>32</v>
      </c>
      <c r="C1884" s="26"/>
      <c r="D1884" s="26">
        <v>487.64</v>
      </c>
    </row>
    <row r="1885" spans="1:5" ht="14.25" customHeight="1" x14ac:dyDescent="0.3">
      <c r="A1885" s="2">
        <v>45917</v>
      </c>
      <c r="B1885" t="s">
        <v>23</v>
      </c>
      <c r="C1885" s="26"/>
      <c r="D1885" s="26">
        <v>53.58</v>
      </c>
    </row>
    <row r="1886" spans="1:5" ht="14.25" customHeight="1" x14ac:dyDescent="0.3">
      <c r="A1886" s="2">
        <v>45917</v>
      </c>
      <c r="B1886" t="s">
        <v>21</v>
      </c>
      <c r="C1886">
        <v>8.3000000000000007</v>
      </c>
      <c r="D1886" s="26">
        <f>IFERROR(C2252/INDEX(Rates!$B:$B,MATCH(A2252,Rates!$A:$A,0)),"")</f>
        <v>0</v>
      </c>
    </row>
    <row r="1887" spans="1:5" ht="14.25" customHeight="1" x14ac:dyDescent="0.3">
      <c r="A1887" s="2">
        <v>45917</v>
      </c>
      <c r="B1887" t="s">
        <v>14</v>
      </c>
      <c r="C1887" s="26">
        <v>238.99</v>
      </c>
      <c r="D1887" s="26" t="str">
        <f>IFERROR(C2265/INDEX(Rates!$B:$B,MATCH(A2265,Rates!$A:$A,0)),"")</f>
        <v/>
      </c>
    </row>
    <row r="1888" spans="1:5" ht="14.25" customHeight="1" x14ac:dyDescent="0.3">
      <c r="A1888" s="2">
        <v>45916</v>
      </c>
      <c r="B1888" t="s">
        <v>18</v>
      </c>
      <c r="C1888" s="26">
        <v>234.05</v>
      </c>
      <c r="D1888" s="26" t="str">
        <f>IFERROR(C2242/INDEX(Rates!$B:$B,MATCH(A2242,Rates!$A:$A,0)),"")</f>
        <v/>
      </c>
    </row>
    <row r="1889" spans="1:4" ht="14.25" customHeight="1" x14ac:dyDescent="0.3">
      <c r="A1889" s="2">
        <v>45916</v>
      </c>
      <c r="B1889" t="s">
        <v>36</v>
      </c>
      <c r="C1889" s="26">
        <v>239.31</v>
      </c>
      <c r="D1889" s="26">
        <f>IFERROR(C2243/INDEX(Rates!$B:$B,MATCH(A2243,Rates!$A:$A,0)),"")</f>
        <v>339.56821285541116</v>
      </c>
    </row>
    <row r="1890" spans="1:4" ht="14.25" customHeight="1" x14ac:dyDescent="0.3">
      <c r="A1890" s="2">
        <v>45916</v>
      </c>
      <c r="B1890" t="s">
        <v>38</v>
      </c>
      <c r="C1890" s="26">
        <v>115.23</v>
      </c>
      <c r="D1890" s="26">
        <f>IFERROR(C2244/INDEX(Rates!$B:$B,MATCH(A2244,Rates!$A:$A,0)),"")</f>
        <v>357.02996731675131</v>
      </c>
    </row>
    <row r="1891" spans="1:4" ht="14.25" customHeight="1" x14ac:dyDescent="0.3">
      <c r="A1891" s="2">
        <v>45916</v>
      </c>
      <c r="B1891" t="s">
        <v>42</v>
      </c>
      <c r="C1891" s="26">
        <v>227.7</v>
      </c>
      <c r="D1891" s="26">
        <f>IFERROR(C2245/INDEX(Rates!$B:$B,MATCH(A2245,Rates!$A:$A,0)),"")</f>
        <v>172.69951358733178</v>
      </c>
    </row>
    <row r="1892" spans="1:4" ht="14.25" customHeight="1" x14ac:dyDescent="0.3">
      <c r="A1892" s="2">
        <v>45916</v>
      </c>
      <c r="B1892" t="s">
        <v>44</v>
      </c>
      <c r="C1892">
        <v>509.04</v>
      </c>
      <c r="D1892" s="26">
        <f>IFERROR(C2246/INDEX(Rates!$B:$B,MATCH(A2246,Rates!$A:$A,0)),"")</f>
        <v>344.64715901244421</v>
      </c>
    </row>
    <row r="1893" spans="1:4" ht="14.25" customHeight="1" x14ac:dyDescent="0.3">
      <c r="A1893" s="2">
        <v>45916</v>
      </c>
      <c r="B1893" t="s">
        <v>46</v>
      </c>
      <c r="C1893">
        <v>7.02</v>
      </c>
      <c r="D1893" s="26">
        <f>IFERROR(C2247/INDEX(Rates!$B:$B,MATCH(A2247,Rates!$A:$A,0)),"")</f>
        <v>800.61683877798407</v>
      </c>
    </row>
    <row r="1894" spans="1:4" ht="14.25" customHeight="1" x14ac:dyDescent="0.3">
      <c r="A1894" s="2">
        <v>45916</v>
      </c>
      <c r="B1894" t="s">
        <v>48</v>
      </c>
      <c r="C1894">
        <v>421.62</v>
      </c>
      <c r="D1894" s="26">
        <f>IFERROR(C2248/INDEX(Rates!$B:$B,MATCH(A2248,Rates!$A:$A,0)),"")</f>
        <v>7.5340258704024796</v>
      </c>
    </row>
    <row r="1895" spans="1:4" ht="14.25" customHeight="1" x14ac:dyDescent="0.3">
      <c r="A1895" s="2">
        <v>45916</v>
      </c>
      <c r="B1895" t="s">
        <v>55</v>
      </c>
      <c r="D1895" s="26">
        <v>53.81</v>
      </c>
    </row>
    <row r="1896" spans="1:4" ht="14.25" customHeight="1" x14ac:dyDescent="0.3">
      <c r="A1896" s="2">
        <v>45916</v>
      </c>
      <c r="B1896" t="s">
        <v>27</v>
      </c>
      <c r="C1896" s="26"/>
      <c r="D1896" s="26">
        <v>111.18</v>
      </c>
    </row>
    <row r="1897" spans="1:4" ht="14.25" customHeight="1" x14ac:dyDescent="0.3">
      <c r="A1897" s="2">
        <v>45916</v>
      </c>
      <c r="B1897" t="s">
        <v>29</v>
      </c>
      <c r="C1897" s="26"/>
      <c r="D1897" s="26">
        <v>107.75</v>
      </c>
    </row>
    <row r="1898" spans="1:4" ht="14.25" customHeight="1" x14ac:dyDescent="0.3">
      <c r="A1898" s="2">
        <v>45916</v>
      </c>
      <c r="B1898" t="s">
        <v>32</v>
      </c>
      <c r="C1898" s="26"/>
      <c r="D1898" s="26">
        <v>489.43</v>
      </c>
    </row>
    <row r="1899" spans="1:4" ht="14.25" customHeight="1" x14ac:dyDescent="0.3">
      <c r="A1899" s="2">
        <v>45916</v>
      </c>
      <c r="B1899" t="s">
        <v>23</v>
      </c>
      <c r="C1899" s="26"/>
      <c r="D1899" s="26">
        <v>53.81</v>
      </c>
    </row>
    <row r="1900" spans="1:4" ht="14.25" customHeight="1" x14ac:dyDescent="0.3">
      <c r="A1900" s="2">
        <v>45916</v>
      </c>
      <c r="B1900" t="s">
        <v>21</v>
      </c>
      <c r="C1900" s="26">
        <v>8.24</v>
      </c>
      <c r="D1900" s="26" t="str">
        <f>IFERROR(C2269/INDEX(Rates!$B:$B,MATCH(A2269,Rates!$A:$A,0)),"")</f>
        <v/>
      </c>
    </row>
    <row r="1901" spans="1:4" ht="14.25" customHeight="1" x14ac:dyDescent="0.3">
      <c r="A1901" s="2">
        <v>45916</v>
      </c>
      <c r="B1901" t="s">
        <v>14</v>
      </c>
      <c r="C1901">
        <v>238.15</v>
      </c>
      <c r="D1901" s="26" t="str">
        <f>IFERROR(C2282/INDEX(Rates!$B:$B,MATCH(A2282,Rates!$A:$A,0)),"")</f>
        <v/>
      </c>
    </row>
    <row r="1902" spans="1:4" ht="14.25" customHeight="1" x14ac:dyDescent="0.3">
      <c r="A1902" s="2">
        <v>45915</v>
      </c>
      <c r="B1902" t="s">
        <v>18</v>
      </c>
      <c r="C1902" s="26">
        <v>231.43</v>
      </c>
      <c r="D1902" s="26" t="str">
        <f>IFERROR(C2259/INDEX(Rates!$B:$B,MATCH(A2259,Rates!$A:$A,0)),"")</f>
        <v/>
      </c>
    </row>
    <row r="1903" spans="1:4" ht="14.25" customHeight="1" x14ac:dyDescent="0.3">
      <c r="A1903" s="2">
        <v>45915</v>
      </c>
      <c r="B1903" t="s">
        <v>36</v>
      </c>
      <c r="C1903" s="26">
        <v>242.52</v>
      </c>
      <c r="D1903" s="26" t="str">
        <f>IFERROR(C2260/INDEX(Rates!$B:$B,MATCH(A2260,Rates!$A:$A,0)),"")</f>
        <v/>
      </c>
    </row>
    <row r="1904" spans="1:4" ht="14.25" customHeight="1" x14ac:dyDescent="0.3">
      <c r="A1904" s="2">
        <v>45915</v>
      </c>
      <c r="B1904" t="s">
        <v>38</v>
      </c>
      <c r="C1904" s="26">
        <v>115.62</v>
      </c>
      <c r="D1904" s="26" t="str">
        <f>IFERROR(C2261/INDEX(Rates!$B:$B,MATCH(A2261,Rates!$A:$A,0)),"")</f>
        <v/>
      </c>
    </row>
    <row r="1905" spans="1:5" ht="14.25" customHeight="1" x14ac:dyDescent="0.3">
      <c r="A1905" s="2">
        <v>45915</v>
      </c>
      <c r="B1905" t="s">
        <v>42</v>
      </c>
      <c r="C1905" s="26">
        <v>225.69</v>
      </c>
      <c r="D1905" s="26" t="str">
        <f>IFERROR(C2262/INDEX(Rates!$B:$B,MATCH(A2262,Rates!$A:$A,0)),"")</f>
        <v/>
      </c>
    </row>
    <row r="1906" spans="1:5" ht="14.25" customHeight="1" x14ac:dyDescent="0.3">
      <c r="A1906" s="2">
        <v>45915</v>
      </c>
      <c r="B1906" t="s">
        <v>44</v>
      </c>
      <c r="C1906" s="26">
        <v>515.36</v>
      </c>
      <c r="D1906" s="26" t="str">
        <f>IFERROR(C2263/INDEX(Rates!$B:$B,MATCH(A2263,Rates!$A:$A,0)),"")</f>
        <v/>
      </c>
    </row>
    <row r="1907" spans="1:5" ht="14.25" customHeight="1" x14ac:dyDescent="0.3">
      <c r="A1907" s="2">
        <v>45915</v>
      </c>
      <c r="B1907" t="s">
        <v>46</v>
      </c>
      <c r="C1907" s="26">
        <v>6.49</v>
      </c>
      <c r="D1907" s="26" t="str">
        <f>IFERROR(C2264/INDEX(Rates!$B:$B,MATCH(A2264,Rates!$A:$A,0)),"")</f>
        <v/>
      </c>
    </row>
    <row r="1908" spans="1:5" ht="14.25" customHeight="1" x14ac:dyDescent="0.3">
      <c r="A1908" s="2">
        <v>45915</v>
      </c>
      <c r="B1908" t="s">
        <v>48</v>
      </c>
      <c r="C1908" s="26">
        <v>410.04</v>
      </c>
      <c r="D1908" s="26" t="str">
        <f>IFERROR(C2265/INDEX(Rates!$B:$B,MATCH(A2265,Rates!$A:$A,0)),"")</f>
        <v/>
      </c>
    </row>
    <row r="1909" spans="1:5" ht="14.25" customHeight="1" x14ac:dyDescent="0.3">
      <c r="A1909" s="2">
        <v>45915</v>
      </c>
      <c r="B1909" t="s">
        <v>55</v>
      </c>
      <c r="D1909" s="26">
        <v>53.37</v>
      </c>
    </row>
    <row r="1910" spans="1:5" ht="14.25" customHeight="1" x14ac:dyDescent="0.3">
      <c r="A1910" s="2">
        <v>45915</v>
      </c>
      <c r="B1910" t="s">
        <v>27</v>
      </c>
      <c r="D1910" s="26">
        <v>110.77</v>
      </c>
    </row>
    <row r="1911" spans="1:5" ht="14.25" customHeight="1" x14ac:dyDescent="0.3">
      <c r="A1911" s="2">
        <v>45915</v>
      </c>
      <c r="B1911" t="s">
        <v>29</v>
      </c>
      <c r="D1911" s="26">
        <v>107.04</v>
      </c>
    </row>
    <row r="1912" spans="1:5" ht="14.25" customHeight="1" x14ac:dyDescent="0.3">
      <c r="A1912" s="2">
        <v>45915</v>
      </c>
      <c r="B1912" t="s">
        <v>32</v>
      </c>
      <c r="D1912" s="26">
        <v>487.79</v>
      </c>
    </row>
    <row r="1913" spans="1:5" ht="14.25" customHeight="1" x14ac:dyDescent="0.3">
      <c r="A1913" s="2">
        <v>45915</v>
      </c>
      <c r="B1913" t="s">
        <v>23</v>
      </c>
      <c r="C1913" s="26"/>
      <c r="D1913" s="26">
        <v>53.37</v>
      </c>
    </row>
    <row r="1914" spans="1:5" ht="14.25" customHeight="1" x14ac:dyDescent="0.3">
      <c r="A1914" s="2">
        <v>45915</v>
      </c>
      <c r="B1914" t="s">
        <v>21</v>
      </c>
      <c r="C1914" s="26">
        <v>8.16</v>
      </c>
      <c r="D1914" s="26" t="str">
        <f>IFERROR(C2286/INDEX(Rates!$B:$B,MATCH(A2286,Rates!$A:$A,0)),"")</f>
        <v/>
      </c>
    </row>
    <row r="1915" spans="1:5" ht="14.25" customHeight="1" x14ac:dyDescent="0.3">
      <c r="A1915" s="2">
        <v>45915</v>
      </c>
      <c r="B1915" t="s">
        <v>14</v>
      </c>
      <c r="C1915" s="26">
        <v>236.7</v>
      </c>
      <c r="D1915" s="26" t="str">
        <f>IFERROR(C2299/INDEX(Rates!$B:$B,MATCH(A2299,Rates!$A:$A,0)),"")</f>
        <v/>
      </c>
    </row>
    <row r="1916" spans="1:5" ht="14.25" customHeight="1" x14ac:dyDescent="0.3">
      <c r="A1916" s="2">
        <v>45912</v>
      </c>
      <c r="B1916" t="s">
        <v>18</v>
      </c>
      <c r="C1916" s="26">
        <v>228.15</v>
      </c>
      <c r="D1916" s="26" t="str">
        <f>IFERROR(C2276/INDEX(Rates!$B:$B,MATCH(A2276,Rates!$A:$A,0)),"")</f>
        <v/>
      </c>
    </row>
    <row r="1917" spans="1:5" ht="14.25" customHeight="1" x14ac:dyDescent="0.3">
      <c r="A1917" s="2">
        <v>45912</v>
      </c>
      <c r="B1917" t="s">
        <v>36</v>
      </c>
      <c r="C1917" s="26">
        <v>242.76</v>
      </c>
      <c r="D1917" s="26" t="str">
        <f>IFERROR(C2277/INDEX(Rates!$B:$B,MATCH(A2277,Rates!$A:$A,0)),"")</f>
        <v/>
      </c>
      <c r="E1917" s="27"/>
    </row>
    <row r="1918" spans="1:5" ht="14.25" customHeight="1" x14ac:dyDescent="0.3">
      <c r="A1918" s="2">
        <v>45912</v>
      </c>
      <c r="B1918" t="s">
        <v>38</v>
      </c>
      <c r="C1918" s="26">
        <v>115.96</v>
      </c>
      <c r="D1918" s="26" t="str">
        <f>IFERROR(C2278/INDEX(Rates!$B:$B,MATCH(A2278,Rates!$A:$A,0)),"")</f>
        <v/>
      </c>
    </row>
    <row r="1919" spans="1:5" ht="14.25" customHeight="1" x14ac:dyDescent="0.3">
      <c r="A1919" s="2">
        <v>45912</v>
      </c>
      <c r="B1919" t="s">
        <v>42</v>
      </c>
      <c r="C1919" s="26">
        <v>229.55</v>
      </c>
      <c r="D1919" s="26" t="str">
        <f>IFERROR(C2279/INDEX(Rates!$B:$B,MATCH(A2279,Rates!$A:$A,0)),"")</f>
        <v/>
      </c>
    </row>
    <row r="1920" spans="1:5" ht="14.25" customHeight="1" x14ac:dyDescent="0.3">
      <c r="A1920" s="2">
        <v>45912</v>
      </c>
      <c r="B1920" t="s">
        <v>44</v>
      </c>
      <c r="C1920" s="26">
        <v>509.9</v>
      </c>
      <c r="D1920" s="26" t="str">
        <f>IFERROR(C2280/INDEX(Rates!$B:$B,MATCH(A2280,Rates!$A:$A,0)),"")</f>
        <v/>
      </c>
    </row>
    <row r="1921" spans="1:5" ht="14.25" customHeight="1" x14ac:dyDescent="0.3">
      <c r="A1921" s="2">
        <v>45912</v>
      </c>
      <c r="B1921" t="s">
        <v>46</v>
      </c>
      <c r="C1921" s="26">
        <v>6.22</v>
      </c>
      <c r="D1921" s="26" t="str">
        <f>IFERROR(C2281/INDEX(Rates!$B:$B,MATCH(A2281,Rates!$A:$A,0)),"")</f>
        <v/>
      </c>
    </row>
    <row r="1922" spans="1:5" ht="14.25" customHeight="1" x14ac:dyDescent="0.3">
      <c r="A1922" s="2">
        <v>45912</v>
      </c>
      <c r="B1922" t="s">
        <v>48</v>
      </c>
      <c r="C1922" s="26">
        <v>395.94</v>
      </c>
      <c r="D1922" s="26" t="str">
        <f>IFERROR(C2282/INDEX(Rates!$B:$B,MATCH(A2282,Rates!$A:$A,0)),"")</f>
        <v/>
      </c>
    </row>
    <row r="1923" spans="1:5" ht="14.25" customHeight="1" x14ac:dyDescent="0.3">
      <c r="A1923" s="2">
        <v>45912</v>
      </c>
      <c r="B1923" t="s">
        <v>55</v>
      </c>
      <c r="C1923" s="26"/>
      <c r="D1923" s="26">
        <v>53.18</v>
      </c>
    </row>
    <row r="1924" spans="1:5" ht="14.25" customHeight="1" x14ac:dyDescent="0.3">
      <c r="A1924" s="2">
        <v>45912</v>
      </c>
      <c r="B1924" t="s">
        <v>27</v>
      </c>
      <c r="C1924" s="26"/>
      <c r="D1924" s="26">
        <v>110.93</v>
      </c>
    </row>
    <row r="1925" spans="1:5" ht="14.25" customHeight="1" x14ac:dyDescent="0.3">
      <c r="A1925" s="2">
        <v>45912</v>
      </c>
      <c r="B1925" t="s">
        <v>29</v>
      </c>
      <c r="C1925" s="26"/>
      <c r="D1925" s="26">
        <v>107.16</v>
      </c>
    </row>
    <row r="1926" spans="1:5" ht="14.25" customHeight="1" x14ac:dyDescent="0.3">
      <c r="A1926" s="2">
        <v>45912</v>
      </c>
      <c r="B1926" t="s">
        <v>32</v>
      </c>
      <c r="D1926" s="26">
        <v>488</v>
      </c>
    </row>
    <row r="1927" spans="1:5" ht="14.25" customHeight="1" x14ac:dyDescent="0.3">
      <c r="A1927" s="2">
        <v>45912</v>
      </c>
      <c r="B1927" t="s">
        <v>23</v>
      </c>
      <c r="D1927" s="26">
        <v>53.18</v>
      </c>
    </row>
    <row r="1928" spans="1:5" ht="14.25" customHeight="1" x14ac:dyDescent="0.3">
      <c r="A1928" s="2">
        <v>45912</v>
      </c>
      <c r="B1928" t="s">
        <v>21</v>
      </c>
      <c r="C1928" s="26">
        <v>8.07</v>
      </c>
      <c r="D1928" s="26" t="str">
        <f>IFERROR(C2303/INDEX(Rates!$B:$B,MATCH(A2303,Rates!$A:$A,0)),"")</f>
        <v/>
      </c>
    </row>
    <row r="1929" spans="1:5" ht="14.25" customHeight="1" x14ac:dyDescent="0.3">
      <c r="A1929" s="2">
        <v>45912</v>
      </c>
      <c r="B1929" t="s">
        <v>14</v>
      </c>
      <c r="C1929">
        <v>234.07</v>
      </c>
      <c r="D1929" s="26">
        <f>IFERROR(C2319/INDEX(Rates!$B:$B,MATCH(A2319,Rates!$A:$A,0)),"")</f>
        <v>475.90176043333742</v>
      </c>
    </row>
    <row r="1930" spans="1:5" ht="14.25" customHeight="1" x14ac:dyDescent="0.3">
      <c r="A1930" s="2">
        <v>45911</v>
      </c>
      <c r="B1930" t="s">
        <v>18</v>
      </c>
      <c r="C1930">
        <v>229.95</v>
      </c>
      <c r="D1930" s="26" t="str">
        <f>IFERROR(C2293/INDEX(Rates!$B:$B,MATCH(A2293,Rates!$A:$A,0)),"")</f>
        <v/>
      </c>
    </row>
    <row r="1931" spans="1:5" ht="14.25" customHeight="1" x14ac:dyDescent="0.3">
      <c r="A1931" s="2">
        <v>45911</v>
      </c>
      <c r="B1931" t="s">
        <v>36</v>
      </c>
      <c r="C1931" s="26">
        <v>246.28</v>
      </c>
      <c r="D1931" s="26" t="str">
        <f>IFERROR(C2294/INDEX(Rates!$B:$B,MATCH(A2294,Rates!$A:$A,0)),"")</f>
        <v/>
      </c>
    </row>
    <row r="1932" spans="1:5" ht="14.25" customHeight="1" x14ac:dyDescent="0.3">
      <c r="A1932" s="2">
        <v>45911</v>
      </c>
      <c r="B1932" t="s">
        <v>38</v>
      </c>
      <c r="C1932" s="26">
        <v>117.08</v>
      </c>
      <c r="D1932" s="26" t="str">
        <f>IFERROR(C2295/INDEX(Rates!$B:$B,MATCH(A2295,Rates!$A:$A,0)),"")</f>
        <v/>
      </c>
    </row>
    <row r="1933" spans="1:5" ht="14.25" customHeight="1" x14ac:dyDescent="0.3">
      <c r="A1933" s="2">
        <v>45911</v>
      </c>
      <c r="B1933" t="s">
        <v>42</v>
      </c>
      <c r="C1933" s="26">
        <v>228.81</v>
      </c>
      <c r="D1933" s="26" t="str">
        <f>IFERROR(C2296/INDEX(Rates!$B:$B,MATCH(A2296,Rates!$A:$A,0)),"")</f>
        <v/>
      </c>
    </row>
    <row r="1934" spans="1:5" ht="14.25" customHeight="1" x14ac:dyDescent="0.3">
      <c r="A1934" s="2">
        <v>45911</v>
      </c>
      <c r="B1934" t="s">
        <v>44</v>
      </c>
      <c r="C1934" s="26">
        <v>501.01</v>
      </c>
      <c r="D1934" s="26" t="str">
        <f>IFERROR(C2297/INDEX(Rates!$B:$B,MATCH(A2297,Rates!$A:$A,0)),"")</f>
        <v/>
      </c>
      <c r="E1934" s="27"/>
    </row>
    <row r="1935" spans="1:5" ht="14.25" customHeight="1" x14ac:dyDescent="0.3">
      <c r="A1935" s="2">
        <v>45911</v>
      </c>
      <c r="B1935" t="s">
        <v>46</v>
      </c>
      <c r="C1935" s="26">
        <v>6.07</v>
      </c>
      <c r="D1935" s="26" t="str">
        <f>IFERROR(C2298/INDEX(Rates!$B:$B,MATCH(A2298,Rates!$A:$A,0)),"")</f>
        <v/>
      </c>
    </row>
    <row r="1936" spans="1:5" ht="14.25" customHeight="1" x14ac:dyDescent="0.3">
      <c r="A1936" s="2">
        <v>45911</v>
      </c>
      <c r="B1936" t="s">
        <v>48</v>
      </c>
      <c r="C1936" s="26">
        <v>368.81</v>
      </c>
      <c r="D1936" s="26" t="str">
        <f>IFERROR(C2299/INDEX(Rates!$B:$B,MATCH(A2299,Rates!$A:$A,0)),"")</f>
        <v/>
      </c>
    </row>
    <row r="1937" spans="1:5" ht="14.25" customHeight="1" x14ac:dyDescent="0.3">
      <c r="A1937" s="2">
        <v>45911</v>
      </c>
      <c r="B1937" t="s">
        <v>55</v>
      </c>
      <c r="C1937" s="26"/>
      <c r="D1937" s="26">
        <v>53.23</v>
      </c>
    </row>
    <row r="1938" spans="1:5" ht="14.25" customHeight="1" x14ac:dyDescent="0.3">
      <c r="A1938" s="2">
        <v>45911</v>
      </c>
      <c r="B1938" t="s">
        <v>27</v>
      </c>
      <c r="C1938" s="26"/>
      <c r="D1938" s="26">
        <v>110.16</v>
      </c>
    </row>
    <row r="1939" spans="1:5" ht="14.25" customHeight="1" x14ac:dyDescent="0.3">
      <c r="A1939" s="2">
        <v>45911</v>
      </c>
      <c r="B1939" t="s">
        <v>29</v>
      </c>
      <c r="C1939" s="26"/>
      <c r="D1939" s="26">
        <v>106.9</v>
      </c>
    </row>
    <row r="1940" spans="1:5" ht="14.25" customHeight="1" x14ac:dyDescent="0.3">
      <c r="A1940" s="2">
        <v>45911</v>
      </c>
      <c r="B1940" t="s">
        <v>32</v>
      </c>
      <c r="C1940" s="26"/>
      <c r="D1940" s="26">
        <v>487.61</v>
      </c>
    </row>
    <row r="1941" spans="1:5" ht="14.25" customHeight="1" x14ac:dyDescent="0.3">
      <c r="A1941" s="2">
        <v>45911</v>
      </c>
      <c r="B1941" t="s">
        <v>23</v>
      </c>
      <c r="C1941" s="26"/>
      <c r="D1941" s="26">
        <v>53.23</v>
      </c>
    </row>
    <row r="1942" spans="1:5" ht="14.25" customHeight="1" x14ac:dyDescent="0.3">
      <c r="A1942" s="2">
        <v>45911</v>
      </c>
      <c r="B1942" t="s">
        <v>21</v>
      </c>
      <c r="C1942" s="26">
        <v>8.0399999999999991</v>
      </c>
      <c r="D1942" s="26">
        <f>IFERROR(C2320/INDEX(Rates!$B:$B,MATCH(A2320,Rates!$A:$A,0)),"")</f>
        <v>0</v>
      </c>
    </row>
    <row r="1943" spans="1:5" ht="14.25" customHeight="1" x14ac:dyDescent="0.3">
      <c r="A1943" s="2">
        <v>45911</v>
      </c>
      <c r="B1943" t="s">
        <v>14</v>
      </c>
      <c r="C1943" s="26">
        <v>230.03</v>
      </c>
      <c r="D1943" s="26" t="str">
        <f>IFERROR(C2336/INDEX(Rates!$B:$B,MATCH(A2336,Rates!$A:$A,0)),"")</f>
        <v/>
      </c>
    </row>
    <row r="1944" spans="1:5" ht="14.25" customHeight="1" x14ac:dyDescent="0.3">
      <c r="A1944" s="2">
        <v>45910</v>
      </c>
      <c r="B1944" t="s">
        <v>18</v>
      </c>
      <c r="C1944">
        <v>230.33</v>
      </c>
      <c r="D1944" s="26" t="str">
        <f>IFERROR(C2310/INDEX(Rates!$B:$B,MATCH(A2310,Rates!$A:$A,0)),"")</f>
        <v/>
      </c>
    </row>
    <row r="1945" spans="1:5" ht="14.25" customHeight="1" x14ac:dyDescent="0.3">
      <c r="A1945" s="2">
        <v>45910</v>
      </c>
      <c r="B1945" t="s">
        <v>36</v>
      </c>
      <c r="C1945">
        <v>242.57</v>
      </c>
      <c r="D1945" s="26" t="str">
        <f>IFERROR(C2311/INDEX(Rates!$B:$B,MATCH(A2311,Rates!$A:$A,0)),"")</f>
        <v/>
      </c>
    </row>
    <row r="1946" spans="1:5" ht="14.25" customHeight="1" x14ac:dyDescent="0.3">
      <c r="A1946" s="2">
        <v>45910</v>
      </c>
      <c r="B1946" t="s">
        <v>38</v>
      </c>
      <c r="C1946">
        <v>115.79</v>
      </c>
      <c r="D1946" s="26" t="str">
        <f>IFERROR(C2312/INDEX(Rates!$B:$B,MATCH(A2312,Rates!$A:$A,0)),"")</f>
        <v/>
      </c>
    </row>
    <row r="1947" spans="1:5" ht="14.25" customHeight="1" x14ac:dyDescent="0.3">
      <c r="A1947" s="2">
        <v>45910</v>
      </c>
      <c r="B1947" t="s">
        <v>42</v>
      </c>
      <c r="C1947" s="26">
        <v>225.69</v>
      </c>
      <c r="D1947" s="26">
        <f>IFERROR(C2313/INDEX(Rates!$B:$B,MATCH(A2313,Rates!$A:$A,0)),"")</f>
        <v>325.69555582912722</v>
      </c>
    </row>
    <row r="1948" spans="1:5" ht="14.25" customHeight="1" x14ac:dyDescent="0.3">
      <c r="A1948" s="2">
        <v>45910</v>
      </c>
      <c r="B1948" t="s">
        <v>44</v>
      </c>
      <c r="C1948" s="26">
        <v>500.37</v>
      </c>
      <c r="D1948" s="26">
        <f>IFERROR(C2314/INDEX(Rates!$B:$B,MATCH(A2314,Rates!$A:$A,0)),"")</f>
        <v>388.2801920472732</v>
      </c>
    </row>
    <row r="1949" spans="1:5" ht="14.25" customHeight="1" x14ac:dyDescent="0.3">
      <c r="A1949" s="2">
        <v>45910</v>
      </c>
      <c r="B1949" t="s">
        <v>46</v>
      </c>
      <c r="C1949" s="26">
        <v>5.72</v>
      </c>
      <c r="D1949" s="26">
        <f>IFERROR(C2315/INDEX(Rates!$B:$B,MATCH(A2315,Rates!$A:$A,0)),"")</f>
        <v>183.66059337683123</v>
      </c>
    </row>
    <row r="1950" spans="1:5" ht="14.25" customHeight="1" x14ac:dyDescent="0.3">
      <c r="A1950" s="2">
        <v>45910</v>
      </c>
      <c r="B1950" t="s">
        <v>48</v>
      </c>
      <c r="C1950" s="26">
        <v>347.79</v>
      </c>
      <c r="D1950" s="26">
        <f>IFERROR(C2316/INDEX(Rates!$B:$B,MATCH(A2316,Rates!$A:$A,0)),"")</f>
        <v>334.68238335590303</v>
      </c>
    </row>
    <row r="1951" spans="1:5" ht="14.25" customHeight="1" x14ac:dyDescent="0.3">
      <c r="A1951" s="2">
        <v>45910</v>
      </c>
      <c r="B1951" t="s">
        <v>55</v>
      </c>
      <c r="C1951" s="26"/>
      <c r="D1951" s="26">
        <v>53.23</v>
      </c>
      <c r="E1951" s="27"/>
    </row>
    <row r="1952" spans="1:5" ht="14.25" customHeight="1" x14ac:dyDescent="0.3">
      <c r="A1952" s="2">
        <v>45910</v>
      </c>
      <c r="B1952" t="s">
        <v>27</v>
      </c>
      <c r="C1952" s="26"/>
      <c r="D1952" s="26">
        <v>110.41</v>
      </c>
    </row>
    <row r="1953" spans="1:5" ht="14.25" customHeight="1" x14ac:dyDescent="0.3">
      <c r="A1953" s="2">
        <v>45910</v>
      </c>
      <c r="B1953" t="s">
        <v>29</v>
      </c>
      <c r="C1953" s="26"/>
      <c r="D1953" s="26">
        <v>107.03</v>
      </c>
    </row>
    <row r="1954" spans="1:5" ht="14.25" customHeight="1" x14ac:dyDescent="0.3">
      <c r="A1954" s="2">
        <v>45910</v>
      </c>
      <c r="B1954" t="s">
        <v>32</v>
      </c>
      <c r="C1954" s="26"/>
      <c r="D1954" s="26">
        <v>486.74</v>
      </c>
    </row>
    <row r="1955" spans="1:5" ht="14.25" customHeight="1" x14ac:dyDescent="0.3">
      <c r="A1955" s="2">
        <v>45910</v>
      </c>
      <c r="B1955" t="s">
        <v>23</v>
      </c>
      <c r="C1955" s="26"/>
      <c r="D1955" s="26">
        <v>53.23</v>
      </c>
    </row>
    <row r="1956" spans="1:5" ht="14.25" customHeight="1" x14ac:dyDescent="0.3">
      <c r="A1956" s="2">
        <v>45910</v>
      </c>
      <c r="B1956" t="s">
        <v>21</v>
      </c>
      <c r="C1956">
        <v>7.95</v>
      </c>
      <c r="D1956" s="26" t="str">
        <f>IFERROR(C2337/INDEX(Rates!$B:$B,MATCH(A2337,Rates!$A:$A,0)),"")</f>
        <v/>
      </c>
    </row>
    <row r="1957" spans="1:5" ht="14.25" customHeight="1" x14ac:dyDescent="0.3">
      <c r="A1957" s="2">
        <v>45910</v>
      </c>
      <c r="B1957" t="s">
        <v>14</v>
      </c>
      <c r="C1957" s="26">
        <v>226.79</v>
      </c>
      <c r="D1957" s="26" t="str">
        <f>IFERROR(C2353/INDEX(Rates!$B:$B,MATCH(A2353,Rates!$A:$A,0)),"")</f>
        <v/>
      </c>
    </row>
    <row r="1958" spans="1:5" ht="14.25" customHeight="1" x14ac:dyDescent="0.3">
      <c r="A1958" s="2">
        <v>45909</v>
      </c>
      <c r="B1958" t="s">
        <v>18</v>
      </c>
      <c r="C1958" s="26">
        <v>238.24</v>
      </c>
      <c r="D1958" s="26" t="str">
        <f>IFERROR(C2327/INDEX(Rates!$B:$B,MATCH(A2327,Rates!$A:$A,0)),"")</f>
        <v/>
      </c>
    </row>
    <row r="1959" spans="1:5" ht="14.25" customHeight="1" x14ac:dyDescent="0.3">
      <c r="A1959" s="2">
        <v>45909</v>
      </c>
      <c r="B1959" t="s">
        <v>36</v>
      </c>
      <c r="C1959" s="26">
        <v>252.06</v>
      </c>
      <c r="D1959" s="26" t="str">
        <f>IFERROR(C2328/INDEX(Rates!$B:$B,MATCH(A2328,Rates!$A:$A,0)),"")</f>
        <v/>
      </c>
    </row>
    <row r="1960" spans="1:5" ht="14.25" customHeight="1" x14ac:dyDescent="0.3">
      <c r="A1960" s="2">
        <v>45909</v>
      </c>
      <c r="B1960" t="s">
        <v>38</v>
      </c>
      <c r="C1960">
        <v>117.37</v>
      </c>
      <c r="D1960" s="26" t="str">
        <f>IFERROR(C2329/INDEX(Rates!$B:$B,MATCH(A2329,Rates!$A:$A,0)),"")</f>
        <v/>
      </c>
    </row>
    <row r="1961" spans="1:5" ht="14.25" customHeight="1" x14ac:dyDescent="0.3">
      <c r="A1961" s="2">
        <v>45909</v>
      </c>
      <c r="B1961" t="s">
        <v>42</v>
      </c>
      <c r="C1961">
        <v>225.75</v>
      </c>
      <c r="D1961" s="26" t="str">
        <f>IFERROR(C2330/INDEX(Rates!$B:$B,MATCH(A2330,Rates!$A:$A,0)),"")</f>
        <v/>
      </c>
    </row>
    <row r="1962" spans="1:5" ht="14.25" customHeight="1" x14ac:dyDescent="0.3">
      <c r="A1962" s="2">
        <v>45909</v>
      </c>
      <c r="B1962" t="s">
        <v>44</v>
      </c>
      <c r="C1962">
        <v>498.41</v>
      </c>
      <c r="D1962" s="26" t="str">
        <f>IFERROR(C2331/INDEX(Rates!$B:$B,MATCH(A2331,Rates!$A:$A,0)),"")</f>
        <v/>
      </c>
    </row>
    <row r="1963" spans="1:5" ht="14.25" customHeight="1" x14ac:dyDescent="0.3">
      <c r="A1963" s="2">
        <v>45909</v>
      </c>
      <c r="B1963" t="s">
        <v>46</v>
      </c>
      <c r="C1963">
        <v>6.28</v>
      </c>
      <c r="D1963" s="26" t="str">
        <f>IFERROR(C2332/INDEX(Rates!$B:$B,MATCH(A2332,Rates!$A:$A,0)),"")</f>
        <v/>
      </c>
    </row>
    <row r="1964" spans="1:5" ht="14.25" customHeight="1" x14ac:dyDescent="0.3">
      <c r="A1964" s="2">
        <v>45909</v>
      </c>
      <c r="B1964" t="s">
        <v>48</v>
      </c>
      <c r="C1964" s="26">
        <v>346.97</v>
      </c>
      <c r="D1964" s="26" t="str">
        <f>IFERROR(C2333/INDEX(Rates!$B:$B,MATCH(A2333,Rates!$A:$A,0)),"")</f>
        <v/>
      </c>
    </row>
    <row r="1965" spans="1:5" ht="14.25" customHeight="1" x14ac:dyDescent="0.3">
      <c r="A1965" s="2">
        <v>45909</v>
      </c>
      <c r="B1965" t="s">
        <v>55</v>
      </c>
      <c r="C1965" s="26"/>
      <c r="D1965" s="26">
        <v>53.09</v>
      </c>
    </row>
    <row r="1966" spans="1:5" ht="14.25" customHeight="1" x14ac:dyDescent="0.3">
      <c r="A1966" s="2">
        <v>45909</v>
      </c>
      <c r="B1966" t="s">
        <v>27</v>
      </c>
      <c r="C1966" s="26"/>
      <c r="D1966" s="26">
        <v>110.08</v>
      </c>
    </row>
    <row r="1967" spans="1:5" ht="14.25" customHeight="1" x14ac:dyDescent="0.3">
      <c r="A1967" s="2">
        <v>45909</v>
      </c>
      <c r="B1967" t="s">
        <v>29</v>
      </c>
      <c r="C1967" s="26"/>
      <c r="D1967" s="26">
        <v>106.63</v>
      </c>
    </row>
    <row r="1968" spans="1:5" ht="14.25" customHeight="1" x14ac:dyDescent="0.3">
      <c r="A1968" s="2">
        <v>45909</v>
      </c>
      <c r="B1968" t="s">
        <v>32</v>
      </c>
      <c r="C1968" s="26"/>
      <c r="D1968" s="26">
        <v>486.04</v>
      </c>
      <c r="E1968" s="27"/>
    </row>
    <row r="1969" spans="1:4" ht="14.25" customHeight="1" x14ac:dyDescent="0.3">
      <c r="A1969" s="2">
        <v>45909</v>
      </c>
      <c r="B1969" t="s">
        <v>23</v>
      </c>
      <c r="C1969" s="26"/>
      <c r="D1969" s="26">
        <v>53.09</v>
      </c>
    </row>
    <row r="1970" spans="1:4" ht="14.25" customHeight="1" x14ac:dyDescent="0.3">
      <c r="A1970" s="2">
        <v>45909</v>
      </c>
      <c r="B1970" t="s">
        <v>21</v>
      </c>
      <c r="C1970">
        <v>7.86</v>
      </c>
      <c r="D1970" s="26" t="str">
        <f>IFERROR(C2354/INDEX(Rates!$B:$B,MATCH(A2354,Rates!$A:$A,0)),"")</f>
        <v/>
      </c>
    </row>
    <row r="1971" spans="1:4" ht="14.25" customHeight="1" x14ac:dyDescent="0.3">
      <c r="A1971" s="2">
        <v>45909</v>
      </c>
      <c r="B1971" t="s">
        <v>14</v>
      </c>
      <c r="C1971" s="26">
        <v>234.35</v>
      </c>
      <c r="D1971" s="26" t="str">
        <f>IFERROR(C2370/INDEX(Rates!$B:$B,MATCH(A2370,Rates!$A:$A,0)),"")</f>
        <v/>
      </c>
    </row>
    <row r="1972" spans="1:4" ht="14.25" customHeight="1" x14ac:dyDescent="0.3">
      <c r="A1972" s="2">
        <v>45908</v>
      </c>
      <c r="B1972" t="s">
        <v>18</v>
      </c>
      <c r="C1972" s="26">
        <v>235.84</v>
      </c>
      <c r="D1972" s="26" t="str">
        <f>IFERROR(C2344/INDEX(Rates!$B:$B,MATCH(A2344,Rates!$A:$A,0)),"")</f>
        <v/>
      </c>
    </row>
    <row r="1973" spans="1:4" ht="14.25" customHeight="1" x14ac:dyDescent="0.3">
      <c r="A1973" s="2">
        <v>45908</v>
      </c>
      <c r="B1973" t="s">
        <v>36</v>
      </c>
      <c r="C1973" s="26">
        <v>252.27</v>
      </c>
      <c r="D1973" s="26" t="str">
        <f>IFERROR(C2345/INDEX(Rates!$B:$B,MATCH(A2345,Rates!$A:$A,0)),"")</f>
        <v/>
      </c>
    </row>
    <row r="1974" spans="1:4" ht="14.25" customHeight="1" x14ac:dyDescent="0.3">
      <c r="A1974" s="2">
        <v>45908</v>
      </c>
      <c r="B1974" t="s">
        <v>38</v>
      </c>
      <c r="C1974" s="26">
        <v>118.84</v>
      </c>
      <c r="D1974" s="26" t="str">
        <f>IFERROR(C2346/INDEX(Rates!$B:$B,MATCH(A2346,Rates!$A:$A,0)),"")</f>
        <v/>
      </c>
    </row>
    <row r="1975" spans="1:4" ht="14.25" customHeight="1" x14ac:dyDescent="0.3">
      <c r="A1975" s="2">
        <v>45908</v>
      </c>
      <c r="B1975" t="s">
        <v>42</v>
      </c>
      <c r="C1975" s="26">
        <v>225</v>
      </c>
      <c r="D1975" s="26" t="str">
        <f>IFERROR(C2347/INDEX(Rates!$B:$B,MATCH(A2347,Rates!$A:$A,0)),"")</f>
        <v/>
      </c>
    </row>
    <row r="1976" spans="1:4" ht="14.25" customHeight="1" x14ac:dyDescent="0.3">
      <c r="A1976" s="2">
        <v>45908</v>
      </c>
      <c r="B1976" t="s">
        <v>44</v>
      </c>
      <c r="C1976" s="26">
        <v>498.2</v>
      </c>
      <c r="D1976" s="26" t="str">
        <f>IFERROR(C2348/INDEX(Rates!$B:$B,MATCH(A2348,Rates!$A:$A,0)),"")</f>
        <v/>
      </c>
    </row>
    <row r="1977" spans="1:4" ht="14.25" customHeight="1" x14ac:dyDescent="0.3">
      <c r="A1977" s="2">
        <v>45908</v>
      </c>
      <c r="B1977" t="s">
        <v>46</v>
      </c>
      <c r="C1977">
        <v>6.17</v>
      </c>
      <c r="D1977" s="26" t="str">
        <f>IFERROR(C2349/INDEX(Rates!$B:$B,MATCH(A2349,Rates!$A:$A,0)),"")</f>
        <v/>
      </c>
    </row>
    <row r="1978" spans="1:4" ht="14.25" customHeight="1" x14ac:dyDescent="0.3">
      <c r="A1978" s="2">
        <v>45908</v>
      </c>
      <c r="B1978" t="s">
        <v>48</v>
      </c>
      <c r="C1978">
        <v>346.4</v>
      </c>
      <c r="D1978" s="26" t="str">
        <f>IFERROR(C2350/INDEX(Rates!$B:$B,MATCH(A2350,Rates!$A:$A,0)),"")</f>
        <v/>
      </c>
    </row>
    <row r="1979" spans="1:4" ht="14.25" customHeight="1" x14ac:dyDescent="0.3">
      <c r="A1979" s="2">
        <v>45908</v>
      </c>
      <c r="B1979" t="s">
        <v>55</v>
      </c>
      <c r="D1979" s="26">
        <v>53.2</v>
      </c>
    </row>
    <row r="1980" spans="1:4" ht="14.25" customHeight="1" x14ac:dyDescent="0.3">
      <c r="A1980" s="2">
        <v>45908</v>
      </c>
      <c r="B1980" t="s">
        <v>27</v>
      </c>
      <c r="D1980" s="26">
        <v>110.59</v>
      </c>
    </row>
    <row r="1981" spans="1:4" ht="14.25" customHeight="1" x14ac:dyDescent="0.3">
      <c r="A1981" s="2">
        <v>45908</v>
      </c>
      <c r="B1981" t="s">
        <v>29</v>
      </c>
      <c r="C1981" s="26"/>
      <c r="D1981" s="26">
        <v>106.65</v>
      </c>
    </row>
    <row r="1982" spans="1:4" ht="14.25" customHeight="1" x14ac:dyDescent="0.3">
      <c r="A1982" s="2">
        <v>45908</v>
      </c>
      <c r="B1982" t="s">
        <v>32</v>
      </c>
      <c r="C1982" s="26"/>
      <c r="D1982" s="26">
        <v>487.69</v>
      </c>
    </row>
    <row r="1983" spans="1:4" ht="14.25" customHeight="1" x14ac:dyDescent="0.3">
      <c r="A1983" s="2">
        <v>45908</v>
      </c>
      <c r="B1983" t="s">
        <v>23</v>
      </c>
      <c r="C1983" s="26"/>
      <c r="D1983" s="26">
        <v>53.2</v>
      </c>
    </row>
    <row r="1984" spans="1:4" ht="14.25" customHeight="1" x14ac:dyDescent="0.3">
      <c r="A1984" s="2">
        <v>45908</v>
      </c>
      <c r="B1984" t="s">
        <v>21</v>
      </c>
      <c r="C1984" s="26">
        <v>7.91</v>
      </c>
      <c r="D1984" s="26" t="str">
        <f>IFERROR(C2371/INDEX(Rates!$B:$B,MATCH(A2371,Rates!$A:$A,0)),"")</f>
        <v/>
      </c>
    </row>
    <row r="1985" spans="1:5" ht="14.25" customHeight="1" x14ac:dyDescent="0.3">
      <c r="A1985" s="2">
        <v>45908</v>
      </c>
      <c r="B1985" t="s">
        <v>14</v>
      </c>
      <c r="C1985" s="26">
        <v>237.88</v>
      </c>
      <c r="D1985" s="26">
        <f>IFERROR(C2387/INDEX(Rates!$B:$B,MATCH(A2387,Rates!$A:$A,0)),"")</f>
        <v>791.46912112180121</v>
      </c>
    </row>
    <row r="1986" spans="1:5" ht="14.25" customHeight="1" x14ac:dyDescent="0.3">
      <c r="A1986" s="2">
        <v>45905</v>
      </c>
      <c r="B1986" t="s">
        <v>18</v>
      </c>
      <c r="C1986" s="26">
        <v>232.33</v>
      </c>
      <c r="D1986" s="26" t="str">
        <f>IFERROR(C2361/INDEX(Rates!$B:$B,MATCH(A2361,Rates!$A:$A,0)),"")</f>
        <v/>
      </c>
      <c r="E1986" s="27"/>
    </row>
    <row r="1987" spans="1:5" ht="14.25" customHeight="1" x14ac:dyDescent="0.3">
      <c r="A1987" s="2">
        <v>45905</v>
      </c>
      <c r="B1987" t="s">
        <v>36</v>
      </c>
      <c r="C1987" s="26">
        <v>250.76</v>
      </c>
      <c r="D1987" s="26" t="str">
        <f>IFERROR(C2362/INDEX(Rates!$B:$B,MATCH(A2362,Rates!$A:$A,0)),"")</f>
        <v/>
      </c>
    </row>
    <row r="1988" spans="1:5" ht="14.25" customHeight="1" x14ac:dyDescent="0.3">
      <c r="A1988" s="2">
        <v>45905</v>
      </c>
      <c r="B1988" t="s">
        <v>38</v>
      </c>
      <c r="C1988" s="26">
        <v>117.91</v>
      </c>
      <c r="D1988" s="26" t="str">
        <f>IFERROR(C2363/INDEX(Rates!$B:$B,MATCH(A2363,Rates!$A:$A,0)),"")</f>
        <v/>
      </c>
    </row>
    <row r="1989" spans="1:5" ht="14.25" customHeight="1" x14ac:dyDescent="0.3">
      <c r="A1989" s="2">
        <v>45905</v>
      </c>
      <c r="B1989" t="s">
        <v>42</v>
      </c>
      <c r="C1989" s="26">
        <v>227.72</v>
      </c>
      <c r="D1989" s="26" t="str">
        <f>IFERROR(C2364/INDEX(Rates!$B:$B,MATCH(A2364,Rates!$A:$A,0)),"")</f>
        <v/>
      </c>
    </row>
    <row r="1990" spans="1:5" ht="14.25" customHeight="1" x14ac:dyDescent="0.3">
      <c r="A1990" s="2">
        <v>45905</v>
      </c>
      <c r="B1990" t="s">
        <v>44</v>
      </c>
      <c r="C1990" s="26">
        <v>495</v>
      </c>
      <c r="D1990" s="26" t="str">
        <f>IFERROR(C2365/INDEX(Rates!$B:$B,MATCH(A2365,Rates!$A:$A,0)),"")</f>
        <v/>
      </c>
    </row>
    <row r="1991" spans="1:5" ht="14.25" customHeight="1" x14ac:dyDescent="0.3">
      <c r="A1991" s="2">
        <v>45905</v>
      </c>
      <c r="B1991" t="s">
        <v>46</v>
      </c>
      <c r="C1991" s="26">
        <v>5.95</v>
      </c>
      <c r="D1991" s="26" t="str">
        <f>IFERROR(C2366/INDEX(Rates!$B:$B,MATCH(A2366,Rates!$A:$A,0)),"")</f>
        <v/>
      </c>
    </row>
    <row r="1992" spans="1:5" ht="14.25" customHeight="1" x14ac:dyDescent="0.3">
      <c r="A1992" s="2">
        <v>45905</v>
      </c>
      <c r="B1992" t="s">
        <v>48</v>
      </c>
      <c r="C1992" s="26">
        <v>350.84</v>
      </c>
      <c r="D1992" s="26" t="str">
        <f>IFERROR(C2367/INDEX(Rates!$B:$B,MATCH(A2367,Rates!$A:$A,0)),"")</f>
        <v/>
      </c>
    </row>
    <row r="1993" spans="1:5" ht="14.25" customHeight="1" x14ac:dyDescent="0.3">
      <c r="A1993" s="2">
        <v>45905</v>
      </c>
      <c r="B1993" t="s">
        <v>55</v>
      </c>
      <c r="C1993" s="26"/>
      <c r="D1993" s="26">
        <v>53.52</v>
      </c>
    </row>
    <row r="1994" spans="1:5" ht="14.25" customHeight="1" x14ac:dyDescent="0.3">
      <c r="A1994" s="2">
        <v>45905</v>
      </c>
      <c r="B1994" t="s">
        <v>27</v>
      </c>
      <c r="D1994" s="26">
        <v>110.92</v>
      </c>
    </row>
    <row r="1995" spans="1:5" ht="14.25" customHeight="1" x14ac:dyDescent="0.3">
      <c r="A1995" s="2">
        <v>45905</v>
      </c>
      <c r="B1995" t="s">
        <v>29</v>
      </c>
      <c r="D1995" s="26">
        <v>106.55</v>
      </c>
    </row>
    <row r="1996" spans="1:5" ht="14.25" customHeight="1" x14ac:dyDescent="0.3">
      <c r="A1996" s="2">
        <v>45905</v>
      </c>
      <c r="B1996" t="s">
        <v>32</v>
      </c>
      <c r="D1996" s="26">
        <v>491.5</v>
      </c>
    </row>
    <row r="1997" spans="1:5" ht="14.25" customHeight="1" x14ac:dyDescent="0.3">
      <c r="A1997" s="2">
        <v>45905</v>
      </c>
      <c r="B1997" t="s">
        <v>23</v>
      </c>
      <c r="D1997" s="26">
        <v>53.52</v>
      </c>
    </row>
    <row r="1998" spans="1:5" ht="14.25" customHeight="1" x14ac:dyDescent="0.3">
      <c r="A1998" s="2">
        <v>45905</v>
      </c>
      <c r="B1998" t="s">
        <v>21</v>
      </c>
      <c r="C1998">
        <v>7.76</v>
      </c>
      <c r="D1998" s="26">
        <f>IFERROR(C2388/INDEX(Rates!$B:$B,MATCH(A2388,Rates!$A:$A,0)),"")</f>
        <v>7.4591138634503418</v>
      </c>
    </row>
    <row r="1999" spans="1:5" ht="14.25" customHeight="1" x14ac:dyDescent="0.3">
      <c r="A1999" s="2">
        <v>45905</v>
      </c>
      <c r="B1999" t="s">
        <v>14</v>
      </c>
      <c r="C1999">
        <v>239.69</v>
      </c>
      <c r="D1999" s="26" t="str">
        <f>IFERROR(C2403/INDEX(Rates!$B:$B,MATCH(A2403,Rates!$A:$A,0)),"")</f>
        <v/>
      </c>
    </row>
    <row r="2000" spans="1:5" ht="14.25" customHeight="1" x14ac:dyDescent="0.3">
      <c r="A2000" s="2">
        <v>45904</v>
      </c>
      <c r="B2000" t="s">
        <v>18</v>
      </c>
      <c r="C2000" s="26">
        <v>235.68</v>
      </c>
      <c r="D2000" s="26" t="str">
        <f>IFERROR(C2378/INDEX(Rates!$B:$B,MATCH(A2378,Rates!$A:$A,0)),"")</f>
        <v/>
      </c>
    </row>
    <row r="2001" spans="1:5" ht="14.25" customHeight="1" x14ac:dyDescent="0.3">
      <c r="A2001" s="2">
        <v>45904</v>
      </c>
      <c r="B2001" t="s">
        <v>36</v>
      </c>
      <c r="C2001" s="26">
        <v>244.01</v>
      </c>
      <c r="D2001" s="26" t="str">
        <f>IFERROR(C2379/INDEX(Rates!$B:$B,MATCH(A2379,Rates!$A:$A,0)),"")</f>
        <v/>
      </c>
    </row>
    <row r="2002" spans="1:5" ht="14.25" customHeight="1" x14ac:dyDescent="0.3">
      <c r="A2002" s="2">
        <v>45904</v>
      </c>
      <c r="B2002" t="s">
        <v>38</v>
      </c>
      <c r="C2002" s="26">
        <v>118.81</v>
      </c>
      <c r="D2002" s="26" t="str">
        <f>IFERROR(C2380/INDEX(Rates!$B:$B,MATCH(A2380,Rates!$A:$A,0)),"")</f>
        <v/>
      </c>
      <c r="E2002" s="27"/>
    </row>
    <row r="2003" spans="1:5" ht="14.25" customHeight="1" x14ac:dyDescent="0.3">
      <c r="A2003" s="2">
        <v>45904</v>
      </c>
      <c r="B2003" t="s">
        <v>42</v>
      </c>
      <c r="C2003" s="26">
        <v>225.28</v>
      </c>
      <c r="D2003" s="26" t="str">
        <f>IFERROR(C2381/INDEX(Rates!$B:$B,MATCH(A2381,Rates!$A:$A,0)),"")</f>
        <v/>
      </c>
    </row>
    <row r="2004" spans="1:5" ht="14.25" customHeight="1" x14ac:dyDescent="0.3">
      <c r="A2004" s="2">
        <v>45904</v>
      </c>
      <c r="B2004" t="s">
        <v>44</v>
      </c>
      <c r="C2004" s="26">
        <v>507.97</v>
      </c>
      <c r="D2004" s="26" t="str">
        <f>IFERROR(C2382/INDEX(Rates!$B:$B,MATCH(A2382,Rates!$A:$A,0)),"")</f>
        <v/>
      </c>
    </row>
    <row r="2005" spans="1:5" ht="14.25" customHeight="1" x14ac:dyDescent="0.3">
      <c r="A2005" s="2">
        <v>45904</v>
      </c>
      <c r="B2005" t="s">
        <v>46</v>
      </c>
      <c r="C2005" s="26">
        <v>6.13</v>
      </c>
      <c r="D2005" s="26">
        <f>IFERROR(C2383/INDEX(Rates!$B:$B,MATCH(A2383,Rates!$A:$A,0)),"")</f>
        <v>359.50457893842753</v>
      </c>
    </row>
    <row r="2006" spans="1:5" ht="14.25" customHeight="1" x14ac:dyDescent="0.3">
      <c r="A2006" s="2">
        <v>45904</v>
      </c>
      <c r="B2006" t="s">
        <v>48</v>
      </c>
      <c r="C2006" s="26">
        <v>338.53</v>
      </c>
      <c r="D2006" s="26">
        <f>IFERROR(C2384/INDEX(Rates!$B:$B,MATCH(A2384,Rates!$A:$A,0)),"")</f>
        <v>417.35518045495957</v>
      </c>
    </row>
    <row r="2007" spans="1:5" ht="14.25" customHeight="1" x14ac:dyDescent="0.3">
      <c r="A2007" s="2">
        <v>45904</v>
      </c>
      <c r="B2007" t="s">
        <v>55</v>
      </c>
      <c r="C2007" s="26"/>
      <c r="D2007" s="26">
        <v>52.91</v>
      </c>
    </row>
    <row r="2008" spans="1:5" ht="14.25" customHeight="1" x14ac:dyDescent="0.3">
      <c r="A2008" s="2">
        <v>45904</v>
      </c>
      <c r="B2008" t="s">
        <v>27</v>
      </c>
      <c r="C2008" s="26"/>
      <c r="D2008" s="26">
        <v>110.32</v>
      </c>
    </row>
    <row r="2009" spans="1:5" ht="14.25" customHeight="1" x14ac:dyDescent="0.3">
      <c r="A2009" s="2">
        <v>45904</v>
      </c>
      <c r="B2009" t="s">
        <v>29</v>
      </c>
      <c r="C2009" s="26"/>
      <c r="D2009" s="26">
        <v>106</v>
      </c>
    </row>
    <row r="2010" spans="1:5" ht="14.25" customHeight="1" x14ac:dyDescent="0.3">
      <c r="A2010" s="2">
        <v>45904</v>
      </c>
      <c r="B2010" t="s">
        <v>32</v>
      </c>
      <c r="C2010" s="26"/>
      <c r="D2010" s="26">
        <v>487.42</v>
      </c>
    </row>
    <row r="2011" spans="1:5" ht="14.25" customHeight="1" x14ac:dyDescent="0.3">
      <c r="A2011" s="2">
        <v>45904</v>
      </c>
      <c r="B2011" t="s">
        <v>23</v>
      </c>
      <c r="D2011" s="26">
        <v>52.91</v>
      </c>
    </row>
    <row r="2012" spans="1:5" ht="14.25" customHeight="1" x14ac:dyDescent="0.3">
      <c r="A2012" s="2">
        <v>45904</v>
      </c>
      <c r="B2012" t="s">
        <v>21</v>
      </c>
      <c r="C2012">
        <v>7.7</v>
      </c>
      <c r="D2012" s="26" t="str">
        <f>IFERROR(C2405/INDEX(Rates!$B:$B,MATCH(A2405,Rates!$A:$A,0)),"")</f>
        <v/>
      </c>
    </row>
    <row r="2013" spans="1:5" ht="14.25" customHeight="1" x14ac:dyDescent="0.3">
      <c r="A2013" s="2">
        <v>45904</v>
      </c>
      <c r="B2013" t="s">
        <v>14</v>
      </c>
      <c r="C2013">
        <v>239.78</v>
      </c>
      <c r="D2013" s="26" t="str">
        <f>IFERROR(C2420/INDEX(Rates!$B:$B,MATCH(A2420,Rates!$A:$A,0)),"")</f>
        <v/>
      </c>
    </row>
    <row r="2014" spans="1:5" ht="14.25" customHeight="1" x14ac:dyDescent="0.3">
      <c r="A2014" s="2">
        <v>45903</v>
      </c>
      <c r="B2014" t="s">
        <v>18</v>
      </c>
      <c r="C2014">
        <v>225.99</v>
      </c>
      <c r="D2014" s="26">
        <f>IFERROR(C2395/INDEX(Rates!$B:$B,MATCH(A2395,Rates!$A:$A,0)),"")</f>
        <v>12.339196639537937</v>
      </c>
    </row>
    <row r="2015" spans="1:5" ht="14.25" customHeight="1" x14ac:dyDescent="0.3">
      <c r="A2015" s="2">
        <v>45903</v>
      </c>
      <c r="B2015" t="s">
        <v>36</v>
      </c>
      <c r="C2015" s="26">
        <v>256.45</v>
      </c>
      <c r="D2015" s="26">
        <f>IFERROR(C2396/INDEX(Rates!$B:$B,MATCH(A2396,Rates!$A:$A,0)),"")</f>
        <v>330.56383488023721</v>
      </c>
    </row>
    <row r="2016" spans="1:5" ht="14.25" customHeight="1" x14ac:dyDescent="0.3">
      <c r="A2016" s="2">
        <v>45903</v>
      </c>
      <c r="B2016" t="s">
        <v>38</v>
      </c>
      <c r="C2016" s="26">
        <v>117.38</v>
      </c>
      <c r="D2016" s="26" t="str">
        <f>IFERROR(C2397/INDEX(Rates!$B:$B,MATCH(A2397,Rates!$A:$A,0)),"")</f>
        <v/>
      </c>
    </row>
    <row r="2017" spans="1:5" ht="14.25" customHeight="1" x14ac:dyDescent="0.3">
      <c r="A2017" s="2">
        <v>45903</v>
      </c>
      <c r="B2017" t="s">
        <v>42</v>
      </c>
      <c r="C2017" s="26">
        <v>225.34</v>
      </c>
      <c r="D2017" s="26" t="str">
        <f>IFERROR(C2398/INDEX(Rates!$B:$B,MATCH(A2398,Rates!$A:$A,0)),"")</f>
        <v/>
      </c>
    </row>
    <row r="2018" spans="1:5" ht="14.25" customHeight="1" x14ac:dyDescent="0.3">
      <c r="A2018" s="2">
        <v>45903</v>
      </c>
      <c r="B2018" t="s">
        <v>44</v>
      </c>
      <c r="C2018" s="26">
        <v>505.35</v>
      </c>
      <c r="D2018" s="26" t="str">
        <f>IFERROR(C2399/INDEX(Rates!$B:$B,MATCH(A2399,Rates!$A:$A,0)),"")</f>
        <v/>
      </c>
    </row>
    <row r="2019" spans="1:5" ht="14.25" customHeight="1" x14ac:dyDescent="0.3">
      <c r="A2019" s="2">
        <v>45903</v>
      </c>
      <c r="B2019" t="s">
        <v>46</v>
      </c>
      <c r="C2019" s="26">
        <v>6.32</v>
      </c>
      <c r="D2019" s="26" t="str">
        <f>IFERROR(C2400/INDEX(Rates!$B:$B,MATCH(A2400,Rates!$A:$A,0)),"")</f>
        <v/>
      </c>
      <c r="E2019" s="27"/>
    </row>
    <row r="2020" spans="1:5" ht="14.25" customHeight="1" x14ac:dyDescent="0.3">
      <c r="A2020" s="2">
        <v>45903</v>
      </c>
      <c r="B2020" t="s">
        <v>48</v>
      </c>
      <c r="C2020" s="26">
        <v>334.09</v>
      </c>
      <c r="D2020" s="26" t="str">
        <f>IFERROR(C2401/INDEX(Rates!$B:$B,MATCH(A2401,Rates!$A:$A,0)),"")</f>
        <v/>
      </c>
    </row>
    <row r="2021" spans="1:5" ht="14.25" customHeight="1" x14ac:dyDescent="0.3">
      <c r="A2021" s="2">
        <v>45903</v>
      </c>
      <c r="B2021" t="s">
        <v>55</v>
      </c>
      <c r="C2021" s="26"/>
      <c r="D2021" s="26">
        <v>52.65</v>
      </c>
    </row>
    <row r="2022" spans="1:5" ht="14.25" customHeight="1" x14ac:dyDescent="0.3">
      <c r="A2022" s="2">
        <v>45903</v>
      </c>
      <c r="B2022" t="s">
        <v>27</v>
      </c>
      <c r="C2022" s="26"/>
      <c r="D2022" s="26">
        <v>109.02</v>
      </c>
    </row>
    <row r="2023" spans="1:5" ht="14.25" customHeight="1" x14ac:dyDescent="0.3">
      <c r="A2023" s="2">
        <v>45903</v>
      </c>
      <c r="B2023" t="s">
        <v>29</v>
      </c>
      <c r="C2023" s="26"/>
      <c r="D2023" s="26">
        <v>105.59</v>
      </c>
    </row>
    <row r="2024" spans="1:5" ht="14.25" customHeight="1" x14ac:dyDescent="0.3">
      <c r="A2024" s="2">
        <v>45903</v>
      </c>
      <c r="B2024" t="s">
        <v>32</v>
      </c>
      <c r="C2024" s="26"/>
      <c r="D2024" s="26">
        <v>485.32</v>
      </c>
    </row>
    <row r="2025" spans="1:5" ht="14.25" customHeight="1" x14ac:dyDescent="0.3">
      <c r="A2025" s="2">
        <v>45903</v>
      </c>
      <c r="B2025" t="s">
        <v>23</v>
      </c>
      <c r="C2025" s="26"/>
      <c r="D2025" s="26">
        <v>52.65</v>
      </c>
    </row>
    <row r="2026" spans="1:5" ht="14.25" customHeight="1" x14ac:dyDescent="0.3">
      <c r="A2026" s="2">
        <v>45903</v>
      </c>
      <c r="B2026" t="s">
        <v>21</v>
      </c>
      <c r="C2026" s="26">
        <v>7.76</v>
      </c>
      <c r="D2026" s="26" t="str">
        <f>IFERROR(C2422/INDEX(Rates!$B:$B,MATCH(A2422,Rates!$A:$A,0)),"")</f>
        <v/>
      </c>
    </row>
    <row r="2027" spans="1:5" ht="14.25" customHeight="1" x14ac:dyDescent="0.3">
      <c r="A2027" s="2">
        <v>45903</v>
      </c>
      <c r="B2027" t="s">
        <v>14</v>
      </c>
      <c r="C2027" s="26">
        <v>238.47</v>
      </c>
      <c r="D2027" s="26" t="str">
        <f>IFERROR(C2437/INDEX(Rates!$B:$B,MATCH(A2437,Rates!$A:$A,0)),"")</f>
        <v/>
      </c>
    </row>
    <row r="2028" spans="1:5" ht="14.25" customHeight="1" x14ac:dyDescent="0.3">
      <c r="A2028" s="2">
        <v>45902</v>
      </c>
      <c r="B2028" t="s">
        <v>18</v>
      </c>
      <c r="C2028" s="26">
        <v>225.34</v>
      </c>
      <c r="D2028" s="26" t="str">
        <f>IFERROR(C2412/INDEX(Rates!$B:$B,MATCH(A2412,Rates!$A:$A,0)),"")</f>
        <v/>
      </c>
    </row>
    <row r="2029" spans="1:5" ht="14.25" customHeight="1" x14ac:dyDescent="0.3">
      <c r="A2029" s="2">
        <v>45902</v>
      </c>
      <c r="B2029" t="s">
        <v>36</v>
      </c>
      <c r="C2029">
        <v>252.86</v>
      </c>
      <c r="D2029" s="26" t="str">
        <f>IFERROR(C2413/INDEX(Rates!$B:$B,MATCH(A2413,Rates!$A:$A,0)),"")</f>
        <v/>
      </c>
    </row>
    <row r="2030" spans="1:5" ht="14.25" customHeight="1" x14ac:dyDescent="0.3">
      <c r="A2030" s="2">
        <v>45902</v>
      </c>
      <c r="B2030" t="s">
        <v>38</v>
      </c>
      <c r="C2030">
        <v>118.27</v>
      </c>
      <c r="D2030" s="26" t="str">
        <f>IFERROR(C2414/INDEX(Rates!$B:$B,MATCH(A2414,Rates!$A:$A,0)),"")</f>
        <v/>
      </c>
    </row>
    <row r="2031" spans="1:5" ht="14.25" customHeight="1" x14ac:dyDescent="0.3">
      <c r="A2031" s="2">
        <v>45902</v>
      </c>
      <c r="B2031" t="s">
        <v>42</v>
      </c>
      <c r="C2031">
        <v>224.18</v>
      </c>
      <c r="D2031" s="26" t="str">
        <f>IFERROR(C2415/INDEX(Rates!$B:$B,MATCH(A2415,Rates!$A:$A,0)),"")</f>
        <v/>
      </c>
    </row>
    <row r="2032" spans="1:5" ht="14.25" customHeight="1" x14ac:dyDescent="0.3">
      <c r="A2032" s="2">
        <v>45902</v>
      </c>
      <c r="B2032" t="s">
        <v>44</v>
      </c>
      <c r="C2032" s="26">
        <v>505.12</v>
      </c>
      <c r="D2032" s="26" t="str">
        <f>IFERROR(C2416/INDEX(Rates!$B:$B,MATCH(A2416,Rates!$A:$A,0)),"")</f>
        <v/>
      </c>
    </row>
    <row r="2033" spans="1:5" ht="14.25" customHeight="1" x14ac:dyDescent="0.3">
      <c r="A2033" s="2">
        <v>45902</v>
      </c>
      <c r="B2033" t="s">
        <v>46</v>
      </c>
      <c r="C2033" s="26">
        <v>6.58</v>
      </c>
      <c r="D2033" s="26" t="str">
        <f>IFERROR(C2417/INDEX(Rates!$B:$B,MATCH(A2417,Rates!$A:$A,0)),"")</f>
        <v/>
      </c>
    </row>
    <row r="2034" spans="1:5" ht="14.25" customHeight="1" x14ac:dyDescent="0.3">
      <c r="A2034" s="2">
        <v>45902</v>
      </c>
      <c r="B2034" t="s">
        <v>48</v>
      </c>
      <c r="C2034" s="26">
        <v>329.36</v>
      </c>
      <c r="D2034" s="26" t="str">
        <f>IFERROR(C2418/INDEX(Rates!$B:$B,MATCH(A2418,Rates!$A:$A,0)),"")</f>
        <v/>
      </c>
    </row>
    <row r="2035" spans="1:5" ht="14.25" customHeight="1" x14ac:dyDescent="0.3">
      <c r="A2035" s="2">
        <v>45902</v>
      </c>
      <c r="B2035" t="s">
        <v>55</v>
      </c>
      <c r="C2035" s="26"/>
      <c r="D2035" s="26">
        <v>52.69</v>
      </c>
    </row>
    <row r="2036" spans="1:5" ht="14.25" customHeight="1" x14ac:dyDescent="0.3">
      <c r="A2036" s="2">
        <v>45902</v>
      </c>
      <c r="B2036" t="s">
        <v>27</v>
      </c>
      <c r="C2036" s="26"/>
      <c r="D2036" s="26">
        <v>111</v>
      </c>
      <c r="E2036" s="27"/>
    </row>
    <row r="2037" spans="1:5" ht="14.25" customHeight="1" x14ac:dyDescent="0.3">
      <c r="A2037" s="2">
        <v>45902</v>
      </c>
      <c r="B2037" t="s">
        <v>29</v>
      </c>
      <c r="C2037" s="26"/>
      <c r="D2037" s="26">
        <v>106.22</v>
      </c>
    </row>
    <row r="2038" spans="1:5" ht="14.25" customHeight="1" x14ac:dyDescent="0.3">
      <c r="A2038" s="2">
        <v>45902</v>
      </c>
      <c r="B2038" t="s">
        <v>32</v>
      </c>
      <c r="C2038" s="26"/>
      <c r="D2038" s="26">
        <v>486.61</v>
      </c>
    </row>
    <row r="2039" spans="1:5" ht="14.25" customHeight="1" x14ac:dyDescent="0.3">
      <c r="A2039" s="2">
        <v>45902</v>
      </c>
      <c r="B2039" t="s">
        <v>23</v>
      </c>
      <c r="C2039" s="26"/>
      <c r="D2039" s="26">
        <v>52.69</v>
      </c>
    </row>
    <row r="2040" spans="1:5" ht="14.25" customHeight="1" x14ac:dyDescent="0.3">
      <c r="A2040" s="2">
        <v>45902</v>
      </c>
      <c r="B2040" t="s">
        <v>21</v>
      </c>
      <c r="C2040" s="26">
        <v>7.61</v>
      </c>
      <c r="D2040" s="26" t="str">
        <f>IFERROR(C2439/INDEX(Rates!$B:$B,MATCH(A2439,Rates!$A:$A,0)),"")</f>
        <v/>
      </c>
    </row>
    <row r="2041" spans="1:5" ht="14.25" customHeight="1" x14ac:dyDescent="0.3">
      <c r="A2041" s="2">
        <v>45902</v>
      </c>
      <c r="B2041" t="s">
        <v>14</v>
      </c>
      <c r="C2041" s="26">
        <v>229.72</v>
      </c>
      <c r="D2041" s="26">
        <f>IFERROR(C2454/INDEX(Rates!$B:$B,MATCH(A2454,Rates!$A:$A,0)),"")</f>
        <v>399.55516962966345</v>
      </c>
    </row>
    <row r="2042" spans="1:5" ht="14.25" customHeight="1" x14ac:dyDescent="0.3">
      <c r="A2042" s="2">
        <v>45901</v>
      </c>
      <c r="B2042" t="s">
        <v>55</v>
      </c>
      <c r="C2042" s="26"/>
      <c r="D2042" s="26">
        <v>52.58</v>
      </c>
    </row>
    <row r="2043" spans="1:5" ht="14.25" customHeight="1" x14ac:dyDescent="0.3">
      <c r="A2043" s="2">
        <v>45901</v>
      </c>
      <c r="B2043" t="s">
        <v>27</v>
      </c>
      <c r="C2043" s="26"/>
      <c r="D2043" s="26">
        <v>111.14</v>
      </c>
    </row>
    <row r="2044" spans="1:5" ht="14.25" customHeight="1" x14ac:dyDescent="0.3">
      <c r="A2044" s="2">
        <v>45901</v>
      </c>
      <c r="B2044" t="s">
        <v>29</v>
      </c>
      <c r="C2044" s="26"/>
      <c r="D2044" s="26">
        <v>106.4</v>
      </c>
    </row>
    <row r="2045" spans="1:5" ht="14.25" customHeight="1" x14ac:dyDescent="0.3">
      <c r="A2045" s="2">
        <v>45901</v>
      </c>
      <c r="B2045" t="s">
        <v>32</v>
      </c>
      <c r="C2045" s="26"/>
      <c r="D2045" s="26">
        <v>485.48</v>
      </c>
    </row>
    <row r="2046" spans="1:5" ht="14.25" customHeight="1" x14ac:dyDescent="0.3">
      <c r="A2046" s="2">
        <v>45901</v>
      </c>
      <c r="B2046" t="s">
        <v>23</v>
      </c>
      <c r="D2046" s="26">
        <v>52.58</v>
      </c>
    </row>
    <row r="2047" spans="1:5" ht="14.25" customHeight="1" x14ac:dyDescent="0.3">
      <c r="A2047" s="2">
        <v>45901</v>
      </c>
      <c r="B2047" t="s">
        <v>21</v>
      </c>
      <c r="C2047">
        <v>7.69</v>
      </c>
      <c r="D2047" s="26" t="str">
        <f>IFERROR(C2450/INDEX(Rates!$B:$B,MATCH(A2450,Rates!$A:$A,0)),"")</f>
        <v/>
      </c>
    </row>
    <row r="2048" spans="1:5" ht="14.25" customHeight="1" x14ac:dyDescent="0.3">
      <c r="A2048" s="2">
        <v>45898</v>
      </c>
      <c r="B2048" t="s">
        <v>18</v>
      </c>
      <c r="C2048">
        <v>229</v>
      </c>
      <c r="D2048" s="26" t="str">
        <f>IFERROR(C2438/INDEX(Rates!$B:$B,MATCH(A2438,Rates!$A:$A,0)),"")</f>
        <v/>
      </c>
    </row>
    <row r="2049" spans="1:5" ht="14.25" customHeight="1" x14ac:dyDescent="0.3">
      <c r="A2049" s="2">
        <v>45898</v>
      </c>
      <c r="B2049" t="s">
        <v>36</v>
      </c>
      <c r="C2049" s="26">
        <v>256.25</v>
      </c>
      <c r="D2049" s="26" t="str">
        <f>IFERROR(C2439/INDEX(Rates!$B:$B,MATCH(A2439,Rates!$A:$A,0)),"")</f>
        <v/>
      </c>
    </row>
    <row r="2050" spans="1:5" ht="14.25" customHeight="1" x14ac:dyDescent="0.3">
      <c r="A2050" s="2">
        <v>45898</v>
      </c>
      <c r="B2050" t="s">
        <v>38</v>
      </c>
      <c r="C2050" s="26">
        <v>118.38</v>
      </c>
      <c r="D2050" s="26" t="str">
        <f>IFERROR(C2440/INDEX(Rates!$B:$B,MATCH(A2440,Rates!$A:$A,0)),"")</f>
        <v/>
      </c>
    </row>
    <row r="2051" spans="1:5" ht="14.25" customHeight="1" x14ac:dyDescent="0.3">
      <c r="A2051" s="2">
        <v>45898</v>
      </c>
      <c r="B2051" t="s">
        <v>42</v>
      </c>
      <c r="C2051" s="26">
        <v>231.07</v>
      </c>
      <c r="D2051" s="26" t="str">
        <f>IFERROR(C2441/INDEX(Rates!$B:$B,MATCH(A2441,Rates!$A:$A,0)),"")</f>
        <v/>
      </c>
    </row>
    <row r="2052" spans="1:5" ht="14.25" customHeight="1" x14ac:dyDescent="0.3">
      <c r="A2052" s="2">
        <v>45898</v>
      </c>
      <c r="B2052" t="s">
        <v>44</v>
      </c>
      <c r="C2052" s="26">
        <v>506.69</v>
      </c>
      <c r="D2052" s="26" t="str">
        <f>IFERROR(C2442/INDEX(Rates!$B:$B,MATCH(A2442,Rates!$A:$A,0)),"")</f>
        <v/>
      </c>
    </row>
    <row r="2053" spans="1:5" ht="14.25" customHeight="1" x14ac:dyDescent="0.3">
      <c r="A2053" s="2">
        <v>45898</v>
      </c>
      <c r="B2053" t="s">
        <v>46</v>
      </c>
      <c r="C2053" s="26">
        <v>6.38</v>
      </c>
      <c r="D2053" s="26" t="str">
        <f>IFERROR(C2443/INDEX(Rates!$B:$B,MATCH(A2443,Rates!$A:$A,0)),"")</f>
        <v/>
      </c>
      <c r="E2053" s="27"/>
    </row>
    <row r="2054" spans="1:5" ht="14.25" customHeight="1" x14ac:dyDescent="0.3">
      <c r="A2054" s="2">
        <v>45898</v>
      </c>
      <c r="B2054" t="s">
        <v>48</v>
      </c>
      <c r="C2054" s="26">
        <v>333.87</v>
      </c>
      <c r="D2054" s="26" t="str">
        <f>IFERROR(C2444/INDEX(Rates!$B:$B,MATCH(A2444,Rates!$A:$A,0)),"")</f>
        <v/>
      </c>
    </row>
    <row r="2055" spans="1:5" ht="14.25" customHeight="1" x14ac:dyDescent="0.3">
      <c r="A2055" s="2">
        <v>45898</v>
      </c>
      <c r="B2055" t="s">
        <v>55</v>
      </c>
      <c r="C2055" s="26"/>
      <c r="D2055" s="26">
        <v>53.35</v>
      </c>
    </row>
    <row r="2056" spans="1:5" ht="14.25" customHeight="1" x14ac:dyDescent="0.3">
      <c r="A2056" s="2">
        <v>45898</v>
      </c>
      <c r="B2056" t="s">
        <v>27</v>
      </c>
      <c r="C2056" s="26"/>
      <c r="D2056" s="26">
        <v>111.62</v>
      </c>
    </row>
    <row r="2057" spans="1:5" ht="14.25" customHeight="1" x14ac:dyDescent="0.3">
      <c r="A2057" s="2">
        <v>45898</v>
      </c>
      <c r="B2057" t="s">
        <v>29</v>
      </c>
      <c r="C2057" s="26"/>
      <c r="D2057" s="26">
        <v>106.57</v>
      </c>
    </row>
    <row r="2058" spans="1:5" ht="14.25" customHeight="1" x14ac:dyDescent="0.3">
      <c r="A2058" s="2">
        <v>45898</v>
      </c>
      <c r="B2058" t="s">
        <v>32</v>
      </c>
      <c r="C2058" s="26"/>
      <c r="D2058" s="26">
        <v>489.58</v>
      </c>
    </row>
    <row r="2059" spans="1:5" ht="14.25" customHeight="1" x14ac:dyDescent="0.3">
      <c r="A2059" s="2">
        <v>45898</v>
      </c>
      <c r="B2059" t="s">
        <v>23</v>
      </c>
      <c r="C2059" s="26"/>
      <c r="D2059" s="26">
        <v>53.35</v>
      </c>
    </row>
    <row r="2060" spans="1:5" ht="14.25" customHeight="1" x14ac:dyDescent="0.3">
      <c r="A2060" s="2">
        <v>45898</v>
      </c>
      <c r="B2060" t="s">
        <v>21</v>
      </c>
      <c r="C2060" s="26">
        <v>7.75</v>
      </c>
      <c r="D2060" s="26">
        <f>IFERROR(C2466/INDEX(Rates!$B:$B,MATCH(A2466,Rates!$A:$A,0)),"")</f>
        <v>323.690264003778</v>
      </c>
    </row>
    <row r="2061" spans="1:5" ht="14.25" customHeight="1" x14ac:dyDescent="0.3">
      <c r="A2061" s="2">
        <v>45898</v>
      </c>
      <c r="B2061" t="s">
        <v>14</v>
      </c>
      <c r="C2061" s="26">
        <v>232.14</v>
      </c>
      <c r="D2061" s="26" t="str">
        <f>IFERROR(C2477/INDEX(Rates!$B:$B,MATCH(A2477,Rates!$A:$A,0)),"")</f>
        <v/>
      </c>
      <c r="E2061" s="27"/>
    </row>
    <row r="2062" spans="1:5" ht="14.25" customHeight="1" x14ac:dyDescent="0.3">
      <c r="A2062" s="2">
        <v>45897</v>
      </c>
      <c r="B2062" t="s">
        <v>18</v>
      </c>
      <c r="C2062" s="26">
        <v>231.6</v>
      </c>
      <c r="D2062" s="26">
        <f>IFERROR(C2455/INDEX(Rates!$B:$B,MATCH(A2455,Rates!$A:$A,0)),"")</f>
        <v>184.08665051871489</v>
      </c>
    </row>
    <row r="2063" spans="1:5" ht="14.25" customHeight="1" x14ac:dyDescent="0.3">
      <c r="A2063" s="2">
        <v>45897</v>
      </c>
      <c r="B2063" t="s">
        <v>36</v>
      </c>
      <c r="C2063">
        <v>254.53</v>
      </c>
      <c r="D2063" s="26">
        <f>IFERROR(C2456/INDEX(Rates!$B:$B,MATCH(A2456,Rates!$A:$A,0)),"")</f>
        <v>343.87520375363709</v>
      </c>
    </row>
    <row r="2064" spans="1:5" ht="14.25" customHeight="1" x14ac:dyDescent="0.3">
      <c r="A2064" s="2">
        <v>45897</v>
      </c>
      <c r="B2064" t="s">
        <v>38</v>
      </c>
      <c r="C2064">
        <v>117.64</v>
      </c>
      <c r="D2064" s="26">
        <f>IFERROR(C2457/INDEX(Rates!$B:$B,MATCH(A2457,Rates!$A:$A,0)),"")</f>
        <v>777.02115991042467</v>
      </c>
    </row>
    <row r="2065" spans="1:5" ht="14.25" customHeight="1" x14ac:dyDescent="0.3">
      <c r="A2065" s="2">
        <v>45897</v>
      </c>
      <c r="B2065" t="s">
        <v>42</v>
      </c>
      <c r="C2065">
        <v>231.27</v>
      </c>
      <c r="D2065" s="26">
        <f>IFERROR(C2458/INDEX(Rates!$B:$B,MATCH(A2458,Rates!$A:$A,0)),"")</f>
        <v>6.8857303901406093</v>
      </c>
    </row>
    <row r="2066" spans="1:5" ht="14.25" customHeight="1" x14ac:dyDescent="0.3">
      <c r="A2066" s="2">
        <v>45897</v>
      </c>
      <c r="B2066" t="s">
        <v>44</v>
      </c>
      <c r="C2066" s="26">
        <v>509.64</v>
      </c>
      <c r="D2066" s="26">
        <f>IFERROR(C2459/INDEX(Rates!$B:$B,MATCH(A2459,Rates!$A:$A,0)),"")</f>
        <v>500.41893271178958</v>
      </c>
    </row>
    <row r="2067" spans="1:5" ht="14.25" customHeight="1" x14ac:dyDescent="0.3">
      <c r="A2067" s="2">
        <v>45897</v>
      </c>
      <c r="B2067" t="s">
        <v>46</v>
      </c>
      <c r="C2067" s="26">
        <v>6.51</v>
      </c>
      <c r="D2067" s="26">
        <f>IFERROR(C2460/INDEX(Rates!$B:$B,MATCH(A2460,Rates!$A:$A,0)),"")</f>
        <v>0</v>
      </c>
    </row>
    <row r="2068" spans="1:5" ht="14.25" customHeight="1" x14ac:dyDescent="0.3">
      <c r="A2068" s="2">
        <v>45897</v>
      </c>
      <c r="B2068" t="s">
        <v>48</v>
      </c>
      <c r="C2068" s="26">
        <v>345.98</v>
      </c>
      <c r="D2068" s="26">
        <f>IFERROR(C2461/INDEX(Rates!$B:$B,MATCH(A2461,Rates!$A:$A,0)),"")</f>
        <v>0</v>
      </c>
    </row>
    <row r="2069" spans="1:5" ht="14.25" customHeight="1" x14ac:dyDescent="0.3">
      <c r="A2069" s="2">
        <v>45897</v>
      </c>
      <c r="B2069" t="s">
        <v>55</v>
      </c>
      <c r="C2069" s="26"/>
      <c r="D2069" s="26">
        <v>53.15</v>
      </c>
    </row>
    <row r="2070" spans="1:5" ht="14.25" customHeight="1" x14ac:dyDescent="0.3">
      <c r="A2070" s="2">
        <v>45897</v>
      </c>
      <c r="B2070" t="s">
        <v>27</v>
      </c>
      <c r="C2070" s="26"/>
      <c r="D2070" s="26">
        <v>111.74</v>
      </c>
      <c r="E2070" s="27"/>
    </row>
    <row r="2071" spans="1:5" ht="14.25" customHeight="1" x14ac:dyDescent="0.3">
      <c r="A2071" s="2">
        <v>45897</v>
      </c>
      <c r="B2071" t="s">
        <v>29</v>
      </c>
      <c r="C2071" s="26"/>
      <c r="D2071" s="26">
        <v>106.86</v>
      </c>
    </row>
    <row r="2072" spans="1:5" ht="14.25" customHeight="1" x14ac:dyDescent="0.3">
      <c r="A2072" s="2">
        <v>45897</v>
      </c>
      <c r="B2072" t="s">
        <v>32</v>
      </c>
      <c r="C2072" s="26"/>
      <c r="D2072" s="26">
        <v>489.86</v>
      </c>
    </row>
    <row r="2073" spans="1:5" ht="14.25" customHeight="1" x14ac:dyDescent="0.3">
      <c r="A2073" s="2">
        <v>45897</v>
      </c>
      <c r="B2073" t="s">
        <v>23</v>
      </c>
      <c r="C2073" s="26"/>
      <c r="D2073" s="26">
        <v>53.15</v>
      </c>
    </row>
    <row r="2074" spans="1:5" ht="14.25" customHeight="1" x14ac:dyDescent="0.3">
      <c r="A2074" s="2">
        <v>45897</v>
      </c>
      <c r="B2074" t="s">
        <v>21</v>
      </c>
      <c r="C2074" s="26">
        <v>7.94</v>
      </c>
      <c r="D2074" s="26" t="str">
        <f>IFERROR(C2483/INDEX(Rates!$B:$B,MATCH(A2483,Rates!$A:$A,0)),"")</f>
        <v/>
      </c>
    </row>
    <row r="2075" spans="1:5" ht="14.25" customHeight="1" x14ac:dyDescent="0.3">
      <c r="A2075" s="2">
        <v>45897</v>
      </c>
      <c r="B2075" t="s">
        <v>14</v>
      </c>
      <c r="C2075" s="26">
        <v>232.56</v>
      </c>
      <c r="D2075" s="26" t="str">
        <f>IFERROR(C2495/INDEX(Rates!$B:$B,MATCH(A2495,Rates!$A:$A,0)),"")</f>
        <v/>
      </c>
    </row>
    <row r="2076" spans="1:5" ht="14.25" customHeight="1" x14ac:dyDescent="0.3">
      <c r="A2076" s="2">
        <v>45896</v>
      </c>
      <c r="B2076" t="s">
        <v>18</v>
      </c>
      <c r="C2076" s="26">
        <v>229.12</v>
      </c>
      <c r="D2076" s="26" t="str">
        <f>IFERROR(C2472/INDEX(Rates!$B:$B,MATCH(A2472,Rates!$A:$A,0)),"")</f>
        <v/>
      </c>
    </row>
    <row r="2077" spans="1:5" ht="14.25" customHeight="1" x14ac:dyDescent="0.3">
      <c r="A2077" s="2">
        <v>45896</v>
      </c>
      <c r="B2077" t="s">
        <v>36</v>
      </c>
      <c r="C2077" s="26">
        <v>250.16</v>
      </c>
      <c r="D2077" s="26" t="str">
        <f>IFERROR(C2473/INDEX(Rates!$B:$B,MATCH(A2473,Rates!$A:$A,0)),"")</f>
        <v/>
      </c>
    </row>
    <row r="2078" spans="1:5" ht="14.25" customHeight="1" x14ac:dyDescent="0.3">
      <c r="A2078" s="2">
        <v>45896</v>
      </c>
      <c r="B2078" t="s">
        <v>38</v>
      </c>
      <c r="C2078" s="26">
        <v>118.09</v>
      </c>
      <c r="D2078" s="26" t="str">
        <f>IFERROR(C2474/INDEX(Rates!$B:$B,MATCH(A2474,Rates!$A:$A,0)),"")</f>
        <v/>
      </c>
    </row>
    <row r="2079" spans="1:5" ht="14.25" customHeight="1" x14ac:dyDescent="0.3">
      <c r="A2079" s="2">
        <v>45896</v>
      </c>
      <c r="B2079" t="s">
        <v>42</v>
      </c>
      <c r="C2079">
        <v>232.21</v>
      </c>
      <c r="D2079" s="26" t="str">
        <f>IFERROR(C2475/INDEX(Rates!$B:$B,MATCH(A2475,Rates!$A:$A,0)),"")</f>
        <v/>
      </c>
    </row>
    <row r="2080" spans="1:5" ht="14.25" customHeight="1" x14ac:dyDescent="0.3">
      <c r="A2080" s="2">
        <v>45896</v>
      </c>
      <c r="B2080" t="s">
        <v>44</v>
      </c>
      <c r="C2080">
        <v>506.74</v>
      </c>
      <c r="D2080" s="26" t="str">
        <f>IFERROR(C2476/INDEX(Rates!$B:$B,MATCH(A2476,Rates!$A:$A,0)),"")</f>
        <v/>
      </c>
    </row>
    <row r="2081" spans="1:5" ht="14.25" customHeight="1" x14ac:dyDescent="0.3">
      <c r="A2081" s="2">
        <v>45896</v>
      </c>
      <c r="B2081" t="s">
        <v>46</v>
      </c>
      <c r="C2081">
        <v>6.34</v>
      </c>
      <c r="D2081" s="26" t="str">
        <f>IFERROR(C2477/INDEX(Rates!$B:$B,MATCH(A2477,Rates!$A:$A,0)),"")</f>
        <v/>
      </c>
    </row>
    <row r="2082" spans="1:5" ht="14.25" customHeight="1" x14ac:dyDescent="0.3">
      <c r="A2082" s="2">
        <v>45896</v>
      </c>
      <c r="B2082" t="s">
        <v>48</v>
      </c>
      <c r="C2082">
        <v>349.6</v>
      </c>
      <c r="D2082" s="26" t="str">
        <f>IFERROR(C2478/INDEX(Rates!$B:$B,MATCH(A2478,Rates!$A:$A,0)),"")</f>
        <v/>
      </c>
    </row>
    <row r="2083" spans="1:5" ht="14.25" customHeight="1" x14ac:dyDescent="0.3">
      <c r="A2083" s="2">
        <v>45896</v>
      </c>
      <c r="B2083" t="s">
        <v>55</v>
      </c>
      <c r="C2083" s="26"/>
      <c r="D2083" s="26">
        <v>53.44</v>
      </c>
    </row>
    <row r="2084" spans="1:5" ht="14.25" customHeight="1" x14ac:dyDescent="0.3">
      <c r="A2084" s="2">
        <v>45896</v>
      </c>
      <c r="B2084" t="s">
        <v>27</v>
      </c>
      <c r="C2084" s="26"/>
      <c r="D2084" s="26">
        <v>111.49</v>
      </c>
    </row>
    <row r="2085" spans="1:5" ht="14.25" customHeight="1" x14ac:dyDescent="0.3">
      <c r="A2085" s="2">
        <v>45896</v>
      </c>
      <c r="B2085" t="s">
        <v>29</v>
      </c>
      <c r="C2085" s="26"/>
      <c r="D2085" s="26">
        <v>107.19</v>
      </c>
    </row>
    <row r="2086" spans="1:5" ht="14.25" customHeight="1" x14ac:dyDescent="0.3">
      <c r="A2086" s="2">
        <v>45896</v>
      </c>
      <c r="B2086" t="s">
        <v>32</v>
      </c>
      <c r="C2086" s="26"/>
      <c r="D2086" s="26">
        <v>490.68</v>
      </c>
    </row>
    <row r="2087" spans="1:5" ht="14.25" customHeight="1" x14ac:dyDescent="0.3">
      <c r="A2087" s="2">
        <v>45896</v>
      </c>
      <c r="B2087" t="s">
        <v>23</v>
      </c>
      <c r="C2087" s="26"/>
      <c r="D2087" s="26">
        <v>53.44</v>
      </c>
      <c r="E2087" s="27"/>
    </row>
    <row r="2088" spans="1:5" ht="14.25" customHeight="1" x14ac:dyDescent="0.3">
      <c r="A2088" s="2">
        <v>45896</v>
      </c>
      <c r="B2088" t="s">
        <v>21</v>
      </c>
      <c r="C2088" s="26">
        <v>7.85</v>
      </c>
      <c r="D2088" s="26" t="str">
        <f>IFERROR(C2500/INDEX(Rates!$B:$B,MATCH(A2500,Rates!$A:$A,0)),"")</f>
        <v/>
      </c>
    </row>
    <row r="2089" spans="1:5" ht="14.25" customHeight="1" x14ac:dyDescent="0.3">
      <c r="A2089" s="2">
        <v>45896</v>
      </c>
      <c r="B2089" t="s">
        <v>14</v>
      </c>
      <c r="C2089">
        <v>230.49</v>
      </c>
      <c r="D2089" s="26" t="str">
        <f>IFERROR(C2512/INDEX(Rates!$B:$B,MATCH(A2512,Rates!$A:$A,0)),"")</f>
        <v/>
      </c>
    </row>
    <row r="2090" spans="1:5" ht="14.25" customHeight="1" x14ac:dyDescent="0.3">
      <c r="A2090" s="2">
        <v>45895</v>
      </c>
      <c r="B2090" t="s">
        <v>18</v>
      </c>
      <c r="C2090" s="26">
        <v>228.71</v>
      </c>
      <c r="D2090" s="26" t="str">
        <f>IFERROR(C2489/INDEX(Rates!$B:$B,MATCH(A2489,Rates!$A:$A,0)),"")</f>
        <v/>
      </c>
    </row>
    <row r="2091" spans="1:5" ht="14.25" customHeight="1" x14ac:dyDescent="0.3">
      <c r="A2091" s="2">
        <v>45895</v>
      </c>
      <c r="B2091" t="s">
        <v>36</v>
      </c>
      <c r="C2091" s="26">
        <v>243.74</v>
      </c>
      <c r="D2091" s="26" t="str">
        <f>IFERROR(C2490/INDEX(Rates!$B:$B,MATCH(A2490,Rates!$A:$A,0)),"")</f>
        <v/>
      </c>
    </row>
    <row r="2092" spans="1:5" ht="14.25" customHeight="1" x14ac:dyDescent="0.3">
      <c r="A2092" s="2">
        <v>45895</v>
      </c>
      <c r="B2092" t="s">
        <v>38</v>
      </c>
      <c r="C2092" s="26">
        <v>117.65</v>
      </c>
      <c r="D2092" s="26" t="str">
        <f>IFERROR(C2491/INDEX(Rates!$B:$B,MATCH(A2491,Rates!$A:$A,0)),"")</f>
        <v/>
      </c>
    </row>
    <row r="2093" spans="1:5" ht="14.25" customHeight="1" x14ac:dyDescent="0.3">
      <c r="A2093" s="2">
        <v>45895</v>
      </c>
      <c r="B2093" t="s">
        <v>42</v>
      </c>
      <c r="C2093" s="26">
        <v>231.1</v>
      </c>
      <c r="D2093" s="26" t="str">
        <f>IFERROR(C2492/INDEX(Rates!$B:$B,MATCH(A2492,Rates!$A:$A,0)),"")</f>
        <v/>
      </c>
    </row>
    <row r="2094" spans="1:5" ht="14.25" customHeight="1" x14ac:dyDescent="0.3">
      <c r="A2094" s="2">
        <v>45895</v>
      </c>
      <c r="B2094" t="s">
        <v>44</v>
      </c>
      <c r="C2094" s="26">
        <v>502.04</v>
      </c>
      <c r="D2094" s="26" t="str">
        <f>IFERROR(C2493/INDEX(Rates!$B:$B,MATCH(A2493,Rates!$A:$A,0)),"")</f>
        <v/>
      </c>
    </row>
    <row r="2095" spans="1:5" ht="14.25" customHeight="1" x14ac:dyDescent="0.3">
      <c r="A2095" s="2">
        <v>45895</v>
      </c>
      <c r="B2095" t="s">
        <v>46</v>
      </c>
      <c r="C2095" s="26">
        <v>6.7</v>
      </c>
      <c r="D2095" s="26" t="str">
        <f>IFERROR(C2494/INDEX(Rates!$B:$B,MATCH(A2494,Rates!$A:$A,0)),"")</f>
        <v/>
      </c>
    </row>
    <row r="2096" spans="1:5" ht="14.25" customHeight="1" x14ac:dyDescent="0.3">
      <c r="A2096" s="2">
        <v>45895</v>
      </c>
      <c r="B2096" t="s">
        <v>48</v>
      </c>
      <c r="C2096">
        <v>351.67</v>
      </c>
      <c r="D2096" s="26" t="str">
        <f>IFERROR(C2495/INDEX(Rates!$B:$B,MATCH(A2495,Rates!$A:$A,0)),"")</f>
        <v/>
      </c>
    </row>
    <row r="2097" spans="1:5" ht="14.25" customHeight="1" x14ac:dyDescent="0.3">
      <c r="A2097" s="2">
        <v>45895</v>
      </c>
      <c r="B2097" t="s">
        <v>55</v>
      </c>
      <c r="D2097" s="26">
        <v>53.23</v>
      </c>
    </row>
    <row r="2098" spans="1:5" ht="14.25" customHeight="1" x14ac:dyDescent="0.3">
      <c r="A2098" s="2">
        <v>45895</v>
      </c>
      <c r="B2098" t="s">
        <v>27</v>
      </c>
      <c r="D2098" s="26">
        <v>111.08</v>
      </c>
    </row>
    <row r="2099" spans="1:5" ht="14.25" customHeight="1" x14ac:dyDescent="0.3">
      <c r="A2099" s="2">
        <v>45895</v>
      </c>
      <c r="B2099" t="s">
        <v>29</v>
      </c>
      <c r="D2099" s="26">
        <v>107.55</v>
      </c>
    </row>
    <row r="2100" spans="1:5" ht="14.25" customHeight="1" x14ac:dyDescent="0.3">
      <c r="A2100" s="2">
        <v>45895</v>
      </c>
      <c r="B2100" t="s">
        <v>32</v>
      </c>
      <c r="C2100" s="26"/>
      <c r="D2100" s="26">
        <v>488.91</v>
      </c>
    </row>
    <row r="2101" spans="1:5" ht="14.25" customHeight="1" x14ac:dyDescent="0.3">
      <c r="A2101" s="2">
        <v>45895</v>
      </c>
      <c r="B2101" t="s">
        <v>23</v>
      </c>
      <c r="C2101" s="26"/>
      <c r="D2101" s="26">
        <v>53.23</v>
      </c>
    </row>
    <row r="2102" spans="1:5" ht="14.25" customHeight="1" x14ac:dyDescent="0.3">
      <c r="A2102" s="2">
        <v>45895</v>
      </c>
      <c r="B2102" t="s">
        <v>21</v>
      </c>
      <c r="C2102" s="26">
        <v>7.87</v>
      </c>
      <c r="D2102" s="26" t="str">
        <f>IFERROR(C2517/INDEX(Rates!$B:$B,MATCH(A2517,Rates!$A:$A,0)),"")</f>
        <v/>
      </c>
    </row>
    <row r="2103" spans="1:5" ht="14.25" customHeight="1" x14ac:dyDescent="0.3">
      <c r="A2103" s="2">
        <v>45895</v>
      </c>
      <c r="B2103" t="s">
        <v>14</v>
      </c>
      <c r="C2103" s="26">
        <v>229.31</v>
      </c>
      <c r="D2103" s="26">
        <f>IFERROR(C2529/INDEX(Rates!$B:$B,MATCH(A2529,Rates!$A:$A,0)),"")</f>
        <v>485.6035182886651</v>
      </c>
    </row>
    <row r="2104" spans="1:5" ht="14.25" customHeight="1" x14ac:dyDescent="0.3">
      <c r="A2104" s="2">
        <v>45894</v>
      </c>
      <c r="B2104" t="s">
        <v>18</v>
      </c>
      <c r="C2104" s="26">
        <v>227.94</v>
      </c>
      <c r="D2104" s="26" t="str">
        <f>IFERROR(C2506/INDEX(Rates!$B:$B,MATCH(A2506,Rates!$A:$A,0)),"")</f>
        <v/>
      </c>
    </row>
    <row r="2105" spans="1:5" ht="14.25" customHeight="1" x14ac:dyDescent="0.3">
      <c r="A2105" s="2">
        <v>45894</v>
      </c>
      <c r="B2105" t="s">
        <v>36</v>
      </c>
      <c r="C2105" s="26">
        <v>247.87</v>
      </c>
      <c r="D2105" s="26" t="str">
        <f>IFERROR(C2507/INDEX(Rates!$B:$B,MATCH(A2507,Rates!$A:$A,0)),"")</f>
        <v/>
      </c>
      <c r="E2105" s="27"/>
    </row>
    <row r="2106" spans="1:5" ht="14.25" customHeight="1" x14ac:dyDescent="0.3">
      <c r="A2106" s="2">
        <v>45894</v>
      </c>
      <c r="B2106" t="s">
        <v>38</v>
      </c>
      <c r="C2106" s="26">
        <v>117.71</v>
      </c>
      <c r="D2106" s="26" t="str">
        <f>IFERROR(C2508/INDEX(Rates!$B:$B,MATCH(A2508,Rates!$A:$A,0)),"")</f>
        <v/>
      </c>
    </row>
    <row r="2107" spans="1:5" ht="14.25" customHeight="1" x14ac:dyDescent="0.3">
      <c r="A2107" s="2">
        <v>45894</v>
      </c>
      <c r="B2107" t="s">
        <v>42</v>
      </c>
      <c r="C2107" s="26">
        <v>233</v>
      </c>
      <c r="D2107" s="26" t="str">
        <f>IFERROR(C2509/INDEX(Rates!$B:$B,MATCH(A2509,Rates!$A:$A,0)),"")</f>
        <v/>
      </c>
    </row>
    <row r="2108" spans="1:5" ht="14.25" customHeight="1" x14ac:dyDescent="0.3">
      <c r="A2108" s="2">
        <v>45894</v>
      </c>
      <c r="B2108" t="s">
        <v>44</v>
      </c>
      <c r="C2108" s="26">
        <v>504.26</v>
      </c>
      <c r="D2108" s="26" t="str">
        <f>IFERROR(C2510/INDEX(Rates!$B:$B,MATCH(A2510,Rates!$A:$A,0)),"")</f>
        <v/>
      </c>
    </row>
    <row r="2109" spans="1:5" ht="14.25" customHeight="1" x14ac:dyDescent="0.3">
      <c r="A2109" s="2">
        <v>45894</v>
      </c>
      <c r="B2109" t="s">
        <v>46</v>
      </c>
      <c r="C2109" s="26">
        <v>6.09</v>
      </c>
      <c r="D2109" s="26" t="str">
        <f>IFERROR(C2511/INDEX(Rates!$B:$B,MATCH(A2511,Rates!$A:$A,0)),"")</f>
        <v/>
      </c>
    </row>
    <row r="2110" spans="1:5" ht="14.25" customHeight="1" x14ac:dyDescent="0.3">
      <c r="A2110" s="2">
        <v>45894</v>
      </c>
      <c r="B2110" t="s">
        <v>48</v>
      </c>
      <c r="C2110" s="26">
        <v>346.6</v>
      </c>
      <c r="D2110" s="26" t="str">
        <f>IFERROR(C2512/INDEX(Rates!$B:$B,MATCH(A2512,Rates!$A:$A,0)),"")</f>
        <v/>
      </c>
    </row>
    <row r="2111" spans="1:5" ht="14.25" customHeight="1" x14ac:dyDescent="0.3">
      <c r="A2111" s="2">
        <v>45894</v>
      </c>
      <c r="B2111" t="s">
        <v>55</v>
      </c>
      <c r="C2111" s="26"/>
      <c r="D2111" s="26">
        <v>53.28</v>
      </c>
    </row>
    <row r="2112" spans="1:5" ht="14.25" customHeight="1" x14ac:dyDescent="0.3">
      <c r="A2112" s="2">
        <v>45894</v>
      </c>
      <c r="B2112" t="s">
        <v>27</v>
      </c>
      <c r="C2112" s="26"/>
      <c r="D2112" s="26">
        <v>111.47</v>
      </c>
    </row>
    <row r="2113" spans="1:5" ht="14.25" customHeight="1" x14ac:dyDescent="0.3">
      <c r="A2113" s="2">
        <v>45894</v>
      </c>
      <c r="B2113" t="s">
        <v>29</v>
      </c>
      <c r="C2113" s="26"/>
      <c r="D2113" s="26">
        <v>108.22</v>
      </c>
    </row>
    <row r="2114" spans="1:5" ht="14.25" customHeight="1" x14ac:dyDescent="0.3">
      <c r="A2114" s="2">
        <v>45894</v>
      </c>
      <c r="B2114" t="s">
        <v>32</v>
      </c>
      <c r="D2114" s="26">
        <v>489.89</v>
      </c>
    </row>
    <row r="2115" spans="1:5" ht="14.25" customHeight="1" x14ac:dyDescent="0.3">
      <c r="A2115" s="2">
        <v>45894</v>
      </c>
      <c r="B2115" t="s">
        <v>23</v>
      </c>
      <c r="D2115" s="26">
        <v>53.28</v>
      </c>
    </row>
    <row r="2116" spans="1:5" ht="14.25" customHeight="1" x14ac:dyDescent="0.3">
      <c r="A2116" s="2">
        <v>45894</v>
      </c>
      <c r="B2116" t="s">
        <v>14</v>
      </c>
      <c r="C2116" s="26">
        <v>227.16</v>
      </c>
      <c r="D2116" s="26" t="str">
        <f>IFERROR(C2545/INDEX(Rates!$B:$B,MATCH(A2545,Rates!$A:$A,0)),"")</f>
        <v/>
      </c>
    </row>
    <row r="2117" spans="1:5" ht="14.25" customHeight="1" x14ac:dyDescent="0.3">
      <c r="A2117" s="2">
        <v>45891</v>
      </c>
      <c r="B2117" t="s">
        <v>18</v>
      </c>
      <c r="C2117" s="26">
        <v>228.84</v>
      </c>
      <c r="D2117" s="26" t="str">
        <f>IFERROR(C2521/INDEX(Rates!$B:$B,MATCH(A2521,Rates!$A:$A,0)),"")</f>
        <v/>
      </c>
    </row>
    <row r="2118" spans="1:5" ht="14.25" customHeight="1" x14ac:dyDescent="0.3">
      <c r="A2118" s="2">
        <v>45891</v>
      </c>
      <c r="B2118" t="s">
        <v>36</v>
      </c>
      <c r="C2118" s="26">
        <v>248.29</v>
      </c>
      <c r="D2118" s="26">
        <f>IFERROR(C2523/INDEX(Rates!$B:$B,MATCH(A2523,Rates!$A:$A,0)),"")</f>
        <v>345.83735576702065</v>
      </c>
    </row>
    <row r="2119" spans="1:5" ht="14.25" customHeight="1" x14ac:dyDescent="0.3">
      <c r="A2119" s="2">
        <v>45891</v>
      </c>
      <c r="B2119" t="s">
        <v>38</v>
      </c>
      <c r="C2119" s="26">
        <v>118.86</v>
      </c>
      <c r="D2119" s="26">
        <f>IFERROR(C2524/INDEX(Rates!$B:$B,MATCH(A2524,Rates!$A:$A,0)),"")</f>
        <v>397.92212568381376</v>
      </c>
    </row>
    <row r="2120" spans="1:5" ht="14.25" customHeight="1" x14ac:dyDescent="0.3">
      <c r="A2120" s="2">
        <v>45891</v>
      </c>
      <c r="B2120" t="s">
        <v>42</v>
      </c>
      <c r="C2120" s="26">
        <v>236.8</v>
      </c>
      <c r="D2120" s="26">
        <f>IFERROR(C2525/INDEX(Rates!$B:$B,MATCH(A2525,Rates!$A:$A,0)),"")</f>
        <v>183.83671217763066</v>
      </c>
    </row>
    <row r="2121" spans="1:5" ht="14.25" customHeight="1" x14ac:dyDescent="0.3">
      <c r="A2121" s="2">
        <v>45891</v>
      </c>
      <c r="B2121" t="s">
        <v>44</v>
      </c>
      <c r="C2121" s="26">
        <v>507.23</v>
      </c>
      <c r="D2121" s="26">
        <f>IFERROR(C2526/INDEX(Rates!$B:$B,MATCH(A2526,Rates!$A:$A,0)),"")</f>
        <v>358.54058444046029</v>
      </c>
      <c r="E2121" s="27"/>
    </row>
    <row r="2122" spans="1:5" ht="14.25" customHeight="1" x14ac:dyDescent="0.3">
      <c r="A2122" s="2">
        <v>45891</v>
      </c>
      <c r="B2122" t="s">
        <v>46</v>
      </c>
      <c r="C2122" s="26">
        <v>6.34</v>
      </c>
      <c r="D2122" s="26">
        <f>IFERROR(C2527/INDEX(Rates!$B:$B,MATCH(A2527,Rates!$A:$A,0)),"")</f>
        <v>770.80555938644477</v>
      </c>
    </row>
    <row r="2123" spans="1:5" ht="14.25" customHeight="1" x14ac:dyDescent="0.3">
      <c r="A2123" s="2">
        <v>45891</v>
      </c>
      <c r="B2123" t="s">
        <v>48</v>
      </c>
      <c r="C2123" s="26">
        <v>340.01</v>
      </c>
      <c r="D2123" s="26">
        <f>IFERROR(C2528/INDEX(Rates!$B:$B,MATCH(A2528,Rates!$A:$A,0)),"")</f>
        <v>6.3899232289799111</v>
      </c>
    </row>
    <row r="2124" spans="1:5" ht="14.25" customHeight="1" x14ac:dyDescent="0.3">
      <c r="A2124" s="2">
        <v>45891</v>
      </c>
      <c r="B2124" t="s">
        <v>55</v>
      </c>
      <c r="C2124" s="26"/>
      <c r="D2124" s="26">
        <v>53.03</v>
      </c>
    </row>
    <row r="2125" spans="1:5" ht="14.25" customHeight="1" x14ac:dyDescent="0.3">
      <c r="A2125" s="2">
        <v>45891</v>
      </c>
      <c r="B2125" t="s">
        <v>27</v>
      </c>
      <c r="C2125" s="26"/>
      <c r="D2125" s="26">
        <v>111.36</v>
      </c>
    </row>
    <row r="2126" spans="1:5" ht="14.25" customHeight="1" x14ac:dyDescent="0.3">
      <c r="A2126" s="2">
        <v>45891</v>
      </c>
      <c r="B2126" t="s">
        <v>29</v>
      </c>
      <c r="C2126" s="26"/>
      <c r="D2126" s="26">
        <v>107.99</v>
      </c>
    </row>
    <row r="2127" spans="1:5" ht="14.25" customHeight="1" x14ac:dyDescent="0.3">
      <c r="A2127" s="2">
        <v>45891</v>
      </c>
      <c r="B2127" t="s">
        <v>32</v>
      </c>
      <c r="C2127" s="26"/>
      <c r="D2127" s="26">
        <v>487.42</v>
      </c>
    </row>
    <row r="2128" spans="1:5" ht="14.25" customHeight="1" x14ac:dyDescent="0.3">
      <c r="A2128" s="2">
        <v>45891</v>
      </c>
      <c r="B2128" t="s">
        <v>23</v>
      </c>
      <c r="C2128" s="26"/>
      <c r="D2128" s="26">
        <v>53.03</v>
      </c>
    </row>
    <row r="2129" spans="1:5" ht="14.25" customHeight="1" x14ac:dyDescent="0.3">
      <c r="A2129" s="2">
        <v>45891</v>
      </c>
      <c r="B2129" t="s">
        <v>21</v>
      </c>
      <c r="C2129" s="26">
        <v>7.97</v>
      </c>
      <c r="D2129" s="26" t="str">
        <f>IFERROR(C2549/INDEX(Rates!$B:$B,MATCH(A2549,Rates!$A:$A,0)),"")</f>
        <v/>
      </c>
    </row>
    <row r="2130" spans="1:5" ht="14.25" customHeight="1" x14ac:dyDescent="0.3">
      <c r="A2130" s="2">
        <v>45891</v>
      </c>
      <c r="B2130" t="s">
        <v>14</v>
      </c>
      <c r="C2130" s="26">
        <v>227.76</v>
      </c>
      <c r="D2130" s="26" t="str">
        <f>IFERROR(C2562/INDEX(Rates!$B:$B,MATCH(A2562,Rates!$A:$A,0)),"")</f>
        <v/>
      </c>
    </row>
    <row r="2131" spans="1:5" ht="14.25" customHeight="1" x14ac:dyDescent="0.3">
      <c r="A2131" s="2">
        <v>45890</v>
      </c>
      <c r="B2131" t="s">
        <v>18</v>
      </c>
      <c r="C2131">
        <v>221.95</v>
      </c>
      <c r="D2131" s="26" t="str">
        <f>IFERROR(C2538/INDEX(Rates!$B:$B,MATCH(A2538,Rates!$A:$A,0)),"")</f>
        <v/>
      </c>
    </row>
    <row r="2132" spans="1:5" ht="14.25" customHeight="1" x14ac:dyDescent="0.3">
      <c r="A2132" s="2">
        <v>45890</v>
      </c>
      <c r="B2132" t="s">
        <v>36</v>
      </c>
      <c r="C2132">
        <v>245.83</v>
      </c>
      <c r="D2132" s="26" t="str">
        <f>IFERROR(C2540/INDEX(Rates!$B:$B,MATCH(A2540,Rates!$A:$A,0)),"")</f>
        <v/>
      </c>
    </row>
    <row r="2133" spans="1:5" ht="14.25" customHeight="1" x14ac:dyDescent="0.3">
      <c r="A2133" s="2">
        <v>45890</v>
      </c>
      <c r="B2133" t="s">
        <v>38</v>
      </c>
      <c r="C2133">
        <v>116.21</v>
      </c>
      <c r="D2133" s="26" t="str">
        <f>IFERROR(C2541/INDEX(Rates!$B:$B,MATCH(A2541,Rates!$A:$A,0)),"")</f>
        <v/>
      </c>
    </row>
    <row r="2134" spans="1:5" ht="14.25" customHeight="1" x14ac:dyDescent="0.3">
      <c r="A2134" s="2">
        <v>45890</v>
      </c>
      <c r="B2134" t="s">
        <v>42</v>
      </c>
      <c r="C2134" s="26">
        <v>225.28</v>
      </c>
      <c r="D2134" s="26" t="str">
        <f>IFERROR(C2542/INDEX(Rates!$B:$B,MATCH(A2542,Rates!$A:$A,0)),"")</f>
        <v/>
      </c>
    </row>
    <row r="2135" spans="1:5" ht="14.25" customHeight="1" x14ac:dyDescent="0.3">
      <c r="A2135" s="2">
        <v>45890</v>
      </c>
      <c r="B2135" t="s">
        <v>44</v>
      </c>
      <c r="C2135" s="26">
        <v>504.24</v>
      </c>
      <c r="D2135" s="26" t="str">
        <f>IFERROR(C2543/INDEX(Rates!$B:$B,MATCH(A2543,Rates!$A:$A,0)),"")</f>
        <v/>
      </c>
    </row>
    <row r="2136" spans="1:5" ht="14.25" customHeight="1" x14ac:dyDescent="0.3">
      <c r="A2136" s="2">
        <v>45890</v>
      </c>
      <c r="B2136" t="s">
        <v>46</v>
      </c>
      <c r="C2136" s="26">
        <v>5.54</v>
      </c>
      <c r="D2136" s="26" t="str">
        <f>IFERROR(C2544/INDEX(Rates!$B:$B,MATCH(A2544,Rates!$A:$A,0)),"")</f>
        <v/>
      </c>
    </row>
    <row r="2137" spans="1:5" ht="14.25" customHeight="1" x14ac:dyDescent="0.3">
      <c r="A2137" s="2">
        <v>45890</v>
      </c>
      <c r="B2137" t="s">
        <v>48</v>
      </c>
      <c r="C2137" s="26">
        <v>320.11</v>
      </c>
      <c r="D2137" s="26" t="str">
        <f>IFERROR(C2545/INDEX(Rates!$B:$B,MATCH(A2545,Rates!$A:$A,0)),"")</f>
        <v/>
      </c>
    </row>
    <row r="2138" spans="1:5" ht="14.25" customHeight="1" x14ac:dyDescent="0.3">
      <c r="A2138" s="2">
        <v>45890</v>
      </c>
      <c r="B2138" t="s">
        <v>55</v>
      </c>
      <c r="C2138" s="26"/>
      <c r="D2138" s="26">
        <v>53.36</v>
      </c>
      <c r="E2138" s="27"/>
    </row>
    <row r="2139" spans="1:5" ht="14.25" customHeight="1" x14ac:dyDescent="0.3">
      <c r="A2139" s="2">
        <v>45890</v>
      </c>
      <c r="B2139" t="s">
        <v>27</v>
      </c>
      <c r="C2139" s="26"/>
      <c r="D2139" s="26">
        <v>111.92</v>
      </c>
    </row>
    <row r="2140" spans="1:5" ht="14.25" customHeight="1" x14ac:dyDescent="0.3">
      <c r="A2140" s="2">
        <v>45890</v>
      </c>
      <c r="B2140" t="s">
        <v>29</v>
      </c>
      <c r="C2140" s="26"/>
      <c r="D2140" s="26">
        <v>108.27</v>
      </c>
    </row>
    <row r="2141" spans="1:5" ht="14.25" customHeight="1" x14ac:dyDescent="0.3">
      <c r="A2141" s="2">
        <v>45890</v>
      </c>
      <c r="B2141" t="s">
        <v>32</v>
      </c>
      <c r="C2141" s="26"/>
      <c r="D2141" s="26">
        <v>489.12</v>
      </c>
    </row>
    <row r="2142" spans="1:5" ht="14.25" customHeight="1" x14ac:dyDescent="0.3">
      <c r="A2142" s="2">
        <v>45890</v>
      </c>
      <c r="B2142" t="s">
        <v>23</v>
      </c>
      <c r="C2142" s="26"/>
      <c r="D2142" s="26">
        <v>53.36</v>
      </c>
    </row>
    <row r="2143" spans="1:5" ht="14.25" customHeight="1" x14ac:dyDescent="0.3">
      <c r="A2143" s="2">
        <v>45890</v>
      </c>
      <c r="B2143" t="s">
        <v>21</v>
      </c>
      <c r="C2143">
        <v>7.69</v>
      </c>
      <c r="D2143" s="26" t="str">
        <f>IFERROR(C2566/INDEX(Rates!$B:$B,MATCH(A2566,Rates!$A:$A,0)),"")</f>
        <v/>
      </c>
    </row>
    <row r="2144" spans="1:5" ht="14.25" customHeight="1" x14ac:dyDescent="0.3">
      <c r="A2144" s="2">
        <v>45890</v>
      </c>
      <c r="B2144" t="s">
        <v>14</v>
      </c>
      <c r="C2144" s="26">
        <v>224.9</v>
      </c>
      <c r="D2144" s="26" t="str">
        <f>IFERROR(C2579/INDEX(Rates!$B:$B,MATCH(A2579,Rates!$A:$A,0)),"")</f>
        <v/>
      </c>
    </row>
    <row r="2145" spans="1:5" ht="14.25" customHeight="1" x14ac:dyDescent="0.3">
      <c r="A2145" s="2">
        <v>45889</v>
      </c>
      <c r="B2145" t="s">
        <v>18</v>
      </c>
      <c r="C2145" s="26">
        <v>223.81</v>
      </c>
      <c r="D2145" s="26" t="str">
        <f>IFERROR(C2555/INDEX(Rates!$B:$B,MATCH(A2555,Rates!$A:$A,0)),"")</f>
        <v/>
      </c>
    </row>
    <row r="2146" spans="1:5" ht="14.25" customHeight="1" x14ac:dyDescent="0.3">
      <c r="A2146" s="2">
        <v>45889</v>
      </c>
      <c r="B2146" t="s">
        <v>36</v>
      </c>
      <c r="C2146" s="26">
        <v>246.45</v>
      </c>
      <c r="D2146" s="26" t="str">
        <f>IFERROR(C2557/INDEX(Rates!$B:$B,MATCH(A2557,Rates!$A:$A,0)),"")</f>
        <v/>
      </c>
    </row>
    <row r="2147" spans="1:5" ht="14.25" customHeight="1" x14ac:dyDescent="0.3">
      <c r="A2147" s="2">
        <v>45889</v>
      </c>
      <c r="B2147" t="s">
        <v>38</v>
      </c>
      <c r="C2147">
        <v>117.04</v>
      </c>
      <c r="D2147" s="26" t="str">
        <f>IFERROR(C2558/INDEX(Rates!$B:$B,MATCH(A2558,Rates!$A:$A,0)),"")</f>
        <v/>
      </c>
    </row>
    <row r="2148" spans="1:5" ht="14.25" customHeight="1" x14ac:dyDescent="0.3">
      <c r="A2148" s="2">
        <v>45889</v>
      </c>
      <c r="B2148" t="s">
        <v>42</v>
      </c>
      <c r="C2148">
        <v>227.21</v>
      </c>
      <c r="D2148" s="26" t="str">
        <f>IFERROR(C2559/INDEX(Rates!$B:$B,MATCH(A2559,Rates!$A:$A,0)),"")</f>
        <v/>
      </c>
    </row>
    <row r="2149" spans="1:5" ht="14.25" customHeight="1" x14ac:dyDescent="0.3">
      <c r="A2149" s="2">
        <v>45889</v>
      </c>
      <c r="B2149" t="s">
        <v>44</v>
      </c>
      <c r="C2149">
        <v>505.72</v>
      </c>
      <c r="D2149" s="26" t="str">
        <f>IFERROR(C2560/INDEX(Rates!$B:$B,MATCH(A2560,Rates!$A:$A,0)),"")</f>
        <v/>
      </c>
    </row>
    <row r="2150" spans="1:5" ht="14.25" customHeight="1" x14ac:dyDescent="0.3">
      <c r="A2150" s="2">
        <v>45889</v>
      </c>
      <c r="B2150" t="s">
        <v>46</v>
      </c>
      <c r="C2150">
        <v>5.07</v>
      </c>
      <c r="D2150" s="26" t="str">
        <f>IFERROR(C2561/INDEX(Rates!$B:$B,MATCH(A2561,Rates!$A:$A,0)),"")</f>
        <v/>
      </c>
    </row>
    <row r="2151" spans="1:5" ht="14.25" customHeight="1" x14ac:dyDescent="0.3">
      <c r="A2151" s="2">
        <v>45889</v>
      </c>
      <c r="B2151" t="s">
        <v>48</v>
      </c>
      <c r="C2151" s="26">
        <v>323.89999999999998</v>
      </c>
      <c r="D2151" s="26" t="str">
        <f>IFERROR(C2562/INDEX(Rates!$B:$B,MATCH(A2562,Rates!$A:$A,0)),"")</f>
        <v/>
      </c>
    </row>
    <row r="2152" spans="1:5" ht="14.25" customHeight="1" x14ac:dyDescent="0.3">
      <c r="A2152" s="2">
        <v>45889</v>
      </c>
      <c r="B2152" t="s">
        <v>55</v>
      </c>
      <c r="C2152" s="26"/>
      <c r="D2152" s="26">
        <v>53.23</v>
      </c>
    </row>
    <row r="2153" spans="1:5" ht="14.25" customHeight="1" x14ac:dyDescent="0.3">
      <c r="A2153" s="2">
        <v>45889</v>
      </c>
      <c r="B2153" t="s">
        <v>27</v>
      </c>
      <c r="C2153" s="26"/>
      <c r="D2153" s="26">
        <v>110.72</v>
      </c>
    </row>
    <row r="2154" spans="1:5" ht="14.25" customHeight="1" x14ac:dyDescent="0.3">
      <c r="A2154" s="2">
        <v>45889</v>
      </c>
      <c r="B2154" t="s">
        <v>29</v>
      </c>
      <c r="C2154" s="26"/>
      <c r="D2154" s="26">
        <v>107.56</v>
      </c>
    </row>
    <row r="2155" spans="1:5" ht="14.25" customHeight="1" x14ac:dyDescent="0.3">
      <c r="A2155" s="2">
        <v>45889</v>
      </c>
      <c r="B2155" t="s">
        <v>32</v>
      </c>
      <c r="C2155" s="26"/>
      <c r="D2155" s="26">
        <v>487.52</v>
      </c>
      <c r="E2155" s="27"/>
    </row>
    <row r="2156" spans="1:5" ht="14.25" customHeight="1" x14ac:dyDescent="0.3">
      <c r="A2156" s="2">
        <v>45889</v>
      </c>
      <c r="B2156" t="s">
        <v>23</v>
      </c>
      <c r="C2156" s="26"/>
      <c r="D2156" s="26">
        <v>53.23</v>
      </c>
    </row>
    <row r="2157" spans="1:5" ht="14.25" customHeight="1" x14ac:dyDescent="0.3">
      <c r="A2157" s="2">
        <v>45889</v>
      </c>
      <c r="B2157" t="s">
        <v>21</v>
      </c>
      <c r="C2157">
        <v>7.53</v>
      </c>
      <c r="D2157" s="26" t="str">
        <f>IFERROR(C2583/INDEX(Rates!$B:$B,MATCH(A2583,Rates!$A:$A,0)),"")</f>
        <v/>
      </c>
    </row>
    <row r="2158" spans="1:5" ht="14.25" customHeight="1" x14ac:dyDescent="0.3">
      <c r="A2158" s="2">
        <v>45889</v>
      </c>
      <c r="B2158" t="s">
        <v>14</v>
      </c>
      <c r="C2158">
        <v>226.01</v>
      </c>
      <c r="D2158" s="26">
        <f>IFERROR(C2596/INDEX(Rates!$B:$B,MATCH(A2596,Rates!$A:$A,0)),"")</f>
        <v>359.67381659067962</v>
      </c>
    </row>
    <row r="2159" spans="1:5" ht="14.25" customHeight="1" x14ac:dyDescent="0.3">
      <c r="A2159" s="2">
        <v>45888</v>
      </c>
      <c r="B2159" t="s">
        <v>18</v>
      </c>
      <c r="C2159" s="26">
        <v>228.01</v>
      </c>
      <c r="D2159" s="26" t="str">
        <f>IFERROR(C2572/INDEX(Rates!$B:$B,MATCH(A2572,Rates!$A:$A,0)),"")</f>
        <v/>
      </c>
    </row>
    <row r="2160" spans="1:5" ht="14.25" customHeight="1" x14ac:dyDescent="0.3">
      <c r="A2160" s="2">
        <v>45888</v>
      </c>
      <c r="B2160" t="s">
        <v>36</v>
      </c>
      <c r="C2160" s="26">
        <v>246</v>
      </c>
      <c r="D2160" s="26" t="str">
        <f>IFERROR(C2574/INDEX(Rates!$B:$B,MATCH(A2574,Rates!$A:$A,0)),"")</f>
        <v/>
      </c>
    </row>
    <row r="2161" spans="1:4" ht="14.25" customHeight="1" x14ac:dyDescent="0.3">
      <c r="A2161" s="2">
        <v>45888</v>
      </c>
      <c r="B2161" t="s">
        <v>38</v>
      </c>
      <c r="C2161" s="26">
        <v>116.27</v>
      </c>
      <c r="D2161" s="26" t="str">
        <f>IFERROR(C2575/INDEX(Rates!$B:$B,MATCH(A2575,Rates!$A:$A,0)),"")</f>
        <v/>
      </c>
    </row>
    <row r="2162" spans="1:4" ht="14.25" customHeight="1" x14ac:dyDescent="0.3">
      <c r="A2162" s="2">
        <v>45888</v>
      </c>
      <c r="B2162" t="s">
        <v>42</v>
      </c>
      <c r="C2162" s="26">
        <v>233.13</v>
      </c>
      <c r="D2162" s="26" t="str">
        <f>IFERROR(C2576/INDEX(Rates!$B:$B,MATCH(A2576,Rates!$A:$A,0)),"")</f>
        <v/>
      </c>
    </row>
    <row r="2163" spans="1:4" ht="14.25" customHeight="1" x14ac:dyDescent="0.3">
      <c r="A2163" s="2">
        <v>45888</v>
      </c>
      <c r="B2163" t="s">
        <v>44</v>
      </c>
      <c r="C2163" s="26">
        <v>509.77</v>
      </c>
      <c r="D2163" s="26" t="str">
        <f>IFERROR(C2577/INDEX(Rates!$B:$B,MATCH(A2577,Rates!$A:$A,0)),"")</f>
        <v/>
      </c>
    </row>
    <row r="2164" spans="1:4" ht="14.25" customHeight="1" x14ac:dyDescent="0.3">
      <c r="A2164" s="2">
        <v>45888</v>
      </c>
      <c r="B2164" t="s">
        <v>46</v>
      </c>
      <c r="C2164">
        <v>5.07</v>
      </c>
      <c r="D2164" s="26" t="str">
        <f>IFERROR(C2578/INDEX(Rates!$B:$B,MATCH(A2578,Rates!$A:$A,0)),"")</f>
        <v/>
      </c>
    </row>
    <row r="2165" spans="1:4" ht="14.25" customHeight="1" x14ac:dyDescent="0.3">
      <c r="A2165" s="2">
        <v>45888</v>
      </c>
      <c r="B2165" t="s">
        <v>48</v>
      </c>
      <c r="C2165">
        <v>329.31</v>
      </c>
      <c r="D2165" s="26" t="str">
        <f>IFERROR(C2579/INDEX(Rates!$B:$B,MATCH(A2579,Rates!$A:$A,0)),"")</f>
        <v/>
      </c>
    </row>
    <row r="2166" spans="1:4" ht="14.25" customHeight="1" x14ac:dyDescent="0.3">
      <c r="A2166" s="2">
        <v>45888</v>
      </c>
      <c r="B2166" t="s">
        <v>55</v>
      </c>
      <c r="D2166" s="26">
        <v>53.76</v>
      </c>
    </row>
    <row r="2167" spans="1:4" ht="14.25" customHeight="1" x14ac:dyDescent="0.3">
      <c r="A2167" s="2">
        <v>45888</v>
      </c>
      <c r="B2167" t="s">
        <v>27</v>
      </c>
      <c r="D2167" s="26">
        <v>110.38</v>
      </c>
    </row>
    <row r="2168" spans="1:4" ht="14.25" customHeight="1" x14ac:dyDescent="0.3">
      <c r="A2168" s="2">
        <v>45888</v>
      </c>
      <c r="B2168" t="s">
        <v>29</v>
      </c>
      <c r="C2168" s="26"/>
      <c r="D2168" s="26">
        <v>107.23</v>
      </c>
    </row>
    <row r="2169" spans="1:4" ht="14.25" customHeight="1" x14ac:dyDescent="0.3">
      <c r="A2169" s="2">
        <v>45888</v>
      </c>
      <c r="B2169" t="s">
        <v>32</v>
      </c>
      <c r="C2169" s="26"/>
      <c r="D2169" s="26">
        <v>487.62</v>
      </c>
    </row>
    <row r="2170" spans="1:4" ht="14.25" customHeight="1" x14ac:dyDescent="0.3">
      <c r="A2170" s="2">
        <v>45888</v>
      </c>
      <c r="B2170" t="s">
        <v>23</v>
      </c>
      <c r="C2170" s="26"/>
      <c r="D2170" s="26">
        <v>53.76</v>
      </c>
    </row>
    <row r="2171" spans="1:4" ht="14.25" customHeight="1" x14ac:dyDescent="0.3">
      <c r="A2171" s="2">
        <v>45888</v>
      </c>
      <c r="B2171" t="s">
        <v>21</v>
      </c>
      <c r="C2171" s="26">
        <v>7.85</v>
      </c>
      <c r="D2171" s="26">
        <f>IFERROR(C2600/INDEX(Rates!$B:$B,MATCH(A2600,Rates!$A:$A,0)),"")</f>
        <v>0</v>
      </c>
    </row>
    <row r="2172" spans="1:4" ht="14.25" customHeight="1" x14ac:dyDescent="0.3">
      <c r="A2172" s="2">
        <v>45888</v>
      </c>
      <c r="B2172" t="s">
        <v>14</v>
      </c>
      <c r="C2172">
        <v>230.56</v>
      </c>
      <c r="D2172" s="26" t="str">
        <f>IFERROR(C2613/INDEX(Rates!$B:$B,MATCH(A2613,Rates!$A:$A,0)),"")</f>
        <v/>
      </c>
    </row>
    <row r="2173" spans="1:4" ht="14.25" customHeight="1" x14ac:dyDescent="0.3">
      <c r="A2173" s="2">
        <v>45887</v>
      </c>
      <c r="B2173" t="s">
        <v>18</v>
      </c>
      <c r="C2173" s="26">
        <v>231.49</v>
      </c>
      <c r="D2173" s="26" t="str">
        <f>IFERROR(C2589/INDEX(Rates!$B:$B,MATCH(A2589,Rates!$A:$A,0)),"")</f>
        <v/>
      </c>
    </row>
    <row r="2174" spans="1:4" ht="14.25" customHeight="1" x14ac:dyDescent="0.3">
      <c r="A2174" s="2">
        <v>45887</v>
      </c>
      <c r="B2174" t="s">
        <v>36</v>
      </c>
      <c r="C2174" s="26">
        <v>243.97</v>
      </c>
      <c r="D2174" s="26" t="str">
        <f>IFERROR(C2591/INDEX(Rates!$B:$B,MATCH(A2591,Rates!$A:$A,0)),"")</f>
        <v/>
      </c>
    </row>
    <row r="2175" spans="1:4" ht="14.25" customHeight="1" x14ac:dyDescent="0.3">
      <c r="A2175" s="2">
        <v>45887</v>
      </c>
      <c r="B2175" t="s">
        <v>38</v>
      </c>
      <c r="C2175" s="26">
        <v>116.55</v>
      </c>
      <c r="D2175" s="26" t="str">
        <f>IFERROR(C2592/INDEX(Rates!$B:$B,MATCH(A2592,Rates!$A:$A,0)),"")</f>
        <v/>
      </c>
    </row>
    <row r="2176" spans="1:4" ht="14.25" customHeight="1" x14ac:dyDescent="0.3">
      <c r="A2176" s="2">
        <v>45887</v>
      </c>
      <c r="B2176" t="s">
        <v>42</v>
      </c>
      <c r="C2176" s="26">
        <v>227.72</v>
      </c>
      <c r="D2176" s="26">
        <f>IFERROR(C2593/INDEX(Rates!$B:$B,MATCH(A2593,Rates!$A:$A,0)),"")</f>
        <v>341.89590281815123</v>
      </c>
    </row>
    <row r="2177" spans="1:5" ht="14.25" customHeight="1" x14ac:dyDescent="0.3">
      <c r="A2177" s="2">
        <v>45887</v>
      </c>
      <c r="B2177" t="s">
        <v>44</v>
      </c>
      <c r="C2177" s="26">
        <v>517.1</v>
      </c>
      <c r="D2177" s="26">
        <f>IFERROR(C2594/INDEX(Rates!$B:$B,MATCH(A2594,Rates!$A:$A,0)),"")</f>
        <v>412.77806676662283</v>
      </c>
    </row>
    <row r="2178" spans="1:5" ht="14.25" customHeight="1" x14ac:dyDescent="0.3">
      <c r="A2178" s="2">
        <v>45887</v>
      </c>
      <c r="B2178" t="s">
        <v>46</v>
      </c>
      <c r="C2178" s="26">
        <v>4.87</v>
      </c>
      <c r="D2178" s="26">
        <f>IFERROR(C2595/INDEX(Rates!$B:$B,MATCH(A2595,Rates!$A:$A,0)),"")</f>
        <v>188.42752669746949</v>
      </c>
    </row>
    <row r="2179" spans="1:5" ht="14.25" customHeight="1" x14ac:dyDescent="0.3">
      <c r="A2179" s="2">
        <v>45887</v>
      </c>
      <c r="B2179" t="s">
        <v>48</v>
      </c>
      <c r="C2179" s="26">
        <v>335.16</v>
      </c>
      <c r="D2179" s="26">
        <f>IFERROR(C2596/INDEX(Rates!$B:$B,MATCH(A2596,Rates!$A:$A,0)),"")</f>
        <v>359.67381659067962</v>
      </c>
    </row>
    <row r="2180" spans="1:5" ht="14.25" customHeight="1" x14ac:dyDescent="0.3">
      <c r="A2180" s="2">
        <v>45887</v>
      </c>
      <c r="B2180" t="s">
        <v>55</v>
      </c>
      <c r="C2180" s="26"/>
      <c r="D2180" s="26">
        <v>53.67</v>
      </c>
    </row>
    <row r="2181" spans="1:5" ht="14.25" customHeight="1" x14ac:dyDescent="0.3">
      <c r="A2181" s="2">
        <v>45887</v>
      </c>
      <c r="B2181" t="s">
        <v>27</v>
      </c>
      <c r="D2181" s="26">
        <v>110.99</v>
      </c>
    </row>
    <row r="2182" spans="1:5" ht="14.25" customHeight="1" x14ac:dyDescent="0.3">
      <c r="A2182" s="2">
        <v>45887</v>
      </c>
      <c r="B2182" t="s">
        <v>29</v>
      </c>
      <c r="D2182" s="26">
        <v>107.08</v>
      </c>
    </row>
    <row r="2183" spans="1:5" ht="14.25" customHeight="1" x14ac:dyDescent="0.3">
      <c r="A2183" s="2">
        <v>45887</v>
      </c>
      <c r="B2183" t="s">
        <v>32</v>
      </c>
      <c r="D2183" s="26">
        <v>486.43</v>
      </c>
    </row>
    <row r="2184" spans="1:5" ht="14.25" customHeight="1" x14ac:dyDescent="0.3">
      <c r="A2184" s="2">
        <v>45887</v>
      </c>
      <c r="B2184" t="s">
        <v>23</v>
      </c>
      <c r="D2184" s="26">
        <v>53.67</v>
      </c>
    </row>
    <row r="2185" spans="1:5" ht="14.25" customHeight="1" x14ac:dyDescent="0.3">
      <c r="A2185" s="2">
        <v>45887</v>
      </c>
      <c r="B2185" t="s">
        <v>21</v>
      </c>
      <c r="C2185" s="26">
        <v>8.0299999999999994</v>
      </c>
      <c r="D2185" s="26" t="str">
        <f>IFERROR(C2617/INDEX(Rates!$B:$B,MATCH(A2617,Rates!$A:$A,0)),"")</f>
        <v/>
      </c>
    </row>
    <row r="2186" spans="1:5" ht="14.25" customHeight="1" x14ac:dyDescent="0.3">
      <c r="A2186" s="2">
        <v>45887</v>
      </c>
      <c r="B2186" t="s">
        <v>14</v>
      </c>
      <c r="C2186" s="26">
        <v>230.89</v>
      </c>
      <c r="D2186" s="26" t="str">
        <f>IFERROR(C2630/INDEX(Rates!$B:$B,MATCH(A2630,Rates!$A:$A,0)),"")</f>
        <v/>
      </c>
    </row>
    <row r="2187" spans="1:5" ht="14.25" customHeight="1" x14ac:dyDescent="0.3">
      <c r="A2187" s="2">
        <v>45884</v>
      </c>
      <c r="B2187" t="s">
        <v>18</v>
      </c>
      <c r="C2187" s="26">
        <v>231.03</v>
      </c>
      <c r="D2187" s="26" t="str">
        <f>IFERROR(C2607/INDEX(Rates!$B:$B,MATCH(A2607,Rates!$A:$A,0)),"")</f>
        <v/>
      </c>
    </row>
    <row r="2188" spans="1:5" ht="14.25" customHeight="1" x14ac:dyDescent="0.3">
      <c r="A2188" s="2">
        <v>45884</v>
      </c>
      <c r="B2188" t="s">
        <v>36</v>
      </c>
      <c r="C2188" s="26">
        <v>242.44</v>
      </c>
      <c r="D2188" s="26" t="str">
        <f>IFERROR(C2608/INDEX(Rates!$B:$B,MATCH(A2608,Rates!$A:$A,0)),"")</f>
        <v/>
      </c>
    </row>
    <row r="2189" spans="1:5" ht="14.25" customHeight="1" x14ac:dyDescent="0.3">
      <c r="A2189" s="2">
        <v>45884</v>
      </c>
      <c r="B2189" t="s">
        <v>38</v>
      </c>
      <c r="C2189" s="26">
        <v>115.39</v>
      </c>
      <c r="D2189" s="26" t="str">
        <f>IFERROR(C2609/INDEX(Rates!$B:$B,MATCH(A2609,Rates!$A:$A,0)),"")</f>
        <v/>
      </c>
      <c r="E2189" s="27"/>
    </row>
    <row r="2190" spans="1:5" ht="14.25" customHeight="1" x14ac:dyDescent="0.3">
      <c r="A2190" s="2">
        <v>45884</v>
      </c>
      <c r="B2190" t="s">
        <v>42</v>
      </c>
      <c r="C2190" s="26">
        <v>227.26</v>
      </c>
      <c r="D2190" s="26" t="str">
        <f>IFERROR(C2610/INDEX(Rates!$B:$B,MATCH(A2610,Rates!$A:$A,0)),"")</f>
        <v/>
      </c>
    </row>
    <row r="2191" spans="1:5" ht="14.25" customHeight="1" x14ac:dyDescent="0.3">
      <c r="A2191" s="2">
        <v>45884</v>
      </c>
      <c r="B2191" t="s">
        <v>44</v>
      </c>
      <c r="C2191" s="26">
        <v>520.16999999999996</v>
      </c>
      <c r="D2191" s="26" t="str">
        <f>IFERROR(C2611/INDEX(Rates!$B:$B,MATCH(A2611,Rates!$A:$A,0)),"")</f>
        <v/>
      </c>
    </row>
    <row r="2192" spans="1:5" ht="14.25" customHeight="1" x14ac:dyDescent="0.3">
      <c r="A2192" s="2">
        <v>45884</v>
      </c>
      <c r="B2192" t="s">
        <v>46</v>
      </c>
      <c r="C2192" s="26">
        <v>4.8099999999999996</v>
      </c>
      <c r="D2192" s="26" t="str">
        <f>IFERROR(C2612/INDEX(Rates!$B:$B,MATCH(A2612,Rates!$A:$A,0)),"")</f>
        <v/>
      </c>
    </row>
    <row r="2193" spans="1:5" ht="14.25" customHeight="1" x14ac:dyDescent="0.3">
      <c r="A2193" s="2">
        <v>45884</v>
      </c>
      <c r="B2193" t="s">
        <v>48</v>
      </c>
      <c r="C2193" s="26">
        <v>330.56</v>
      </c>
      <c r="D2193" s="26" t="str">
        <f>IFERROR(C2613/INDEX(Rates!$B:$B,MATCH(A2613,Rates!$A:$A,0)),"")</f>
        <v/>
      </c>
    </row>
    <row r="2194" spans="1:5" ht="14.25" customHeight="1" x14ac:dyDescent="0.3">
      <c r="A2194" s="2">
        <v>45884</v>
      </c>
      <c r="B2194" t="s">
        <v>55</v>
      </c>
      <c r="C2194" s="26"/>
      <c r="D2194" s="26">
        <v>54</v>
      </c>
    </row>
    <row r="2195" spans="1:5" ht="14.25" customHeight="1" x14ac:dyDescent="0.3">
      <c r="A2195" s="2">
        <v>45884</v>
      </c>
      <c r="B2195" t="s">
        <v>27</v>
      </c>
      <c r="C2195" s="26"/>
      <c r="D2195" s="26">
        <v>110.79</v>
      </c>
    </row>
    <row r="2196" spans="1:5" ht="14.25" customHeight="1" x14ac:dyDescent="0.3">
      <c r="A2196" s="2">
        <v>45884</v>
      </c>
      <c r="B2196" t="s">
        <v>29</v>
      </c>
      <c r="C2196" s="26"/>
      <c r="D2196" s="26">
        <v>107.08</v>
      </c>
    </row>
    <row r="2197" spans="1:5" ht="14.25" customHeight="1" x14ac:dyDescent="0.3">
      <c r="A2197" s="2">
        <v>45884</v>
      </c>
      <c r="B2197" t="s">
        <v>32</v>
      </c>
      <c r="C2197" s="26"/>
      <c r="D2197" s="26">
        <v>489.6</v>
      </c>
    </row>
    <row r="2198" spans="1:5" ht="14.25" customHeight="1" x14ac:dyDescent="0.3">
      <c r="A2198" s="2">
        <v>45884</v>
      </c>
      <c r="B2198" t="s">
        <v>23</v>
      </c>
      <c r="D2198" s="26">
        <v>54</v>
      </c>
    </row>
    <row r="2199" spans="1:5" ht="14.25" customHeight="1" x14ac:dyDescent="0.3">
      <c r="A2199" s="2">
        <v>45884</v>
      </c>
      <c r="B2199" t="s">
        <v>21</v>
      </c>
      <c r="C2199" s="26">
        <v>7.97</v>
      </c>
      <c r="D2199" s="26" t="str">
        <f>IFERROR(C2634/INDEX(Rates!$B:$B,MATCH(A2634,Rates!$A:$A,0)),"")</f>
        <v/>
      </c>
      <c r="E2199" s="27"/>
    </row>
    <row r="2200" spans="1:5" ht="14.25" customHeight="1" x14ac:dyDescent="0.3">
      <c r="A2200" s="2">
        <v>45884</v>
      </c>
      <c r="B2200" t="s">
        <v>14</v>
      </c>
      <c r="C2200" s="26">
        <v>231.59</v>
      </c>
      <c r="D2200" s="26" t="str">
        <f>IFERROR(C2647/INDEX(Rates!$B:$B,MATCH(A2647,Rates!$A:$A,0)),"")</f>
        <v/>
      </c>
    </row>
    <row r="2201" spans="1:5" ht="14.25" customHeight="1" x14ac:dyDescent="0.3">
      <c r="A2201" s="2">
        <v>45883</v>
      </c>
      <c r="B2201" t="s">
        <v>18</v>
      </c>
      <c r="C2201">
        <v>230.98</v>
      </c>
      <c r="D2201" s="26" t="str">
        <f>IFERROR(C2624/INDEX(Rates!$B:$B,MATCH(A2624,Rates!$A:$A,0)),"")</f>
        <v/>
      </c>
    </row>
    <row r="2202" spans="1:5" ht="14.25" customHeight="1" x14ac:dyDescent="0.3">
      <c r="A2202" s="2">
        <v>45883</v>
      </c>
      <c r="B2202" t="s">
        <v>36</v>
      </c>
      <c r="C2202" s="26">
        <v>233.37</v>
      </c>
      <c r="D2202" s="26" t="str">
        <f>IFERROR(C2625/INDEX(Rates!$B:$B,MATCH(A2625,Rates!$A:$A,0)),"")</f>
        <v/>
      </c>
    </row>
    <row r="2203" spans="1:5" ht="14.25" customHeight="1" x14ac:dyDescent="0.3">
      <c r="A2203" s="2">
        <v>45883</v>
      </c>
      <c r="B2203" t="s">
        <v>38</v>
      </c>
      <c r="C2203" s="26">
        <v>116.31</v>
      </c>
      <c r="D2203" s="26" t="str">
        <f>IFERROR(C2626/INDEX(Rates!$B:$B,MATCH(A2626,Rates!$A:$A,0)),"")</f>
        <v/>
      </c>
    </row>
    <row r="2204" spans="1:5" ht="14.25" customHeight="1" x14ac:dyDescent="0.3">
      <c r="A2204" s="2">
        <v>45883</v>
      </c>
      <c r="B2204" t="s">
        <v>42</v>
      </c>
      <c r="C2204" s="26">
        <v>231.07</v>
      </c>
      <c r="D2204" s="26" t="str">
        <f>IFERROR(C2627/INDEX(Rates!$B:$B,MATCH(A2627,Rates!$A:$A,0)),"")</f>
        <v/>
      </c>
    </row>
    <row r="2205" spans="1:5" ht="14.25" customHeight="1" x14ac:dyDescent="0.3">
      <c r="A2205" s="2">
        <v>45883</v>
      </c>
      <c r="B2205" t="s">
        <v>44</v>
      </c>
      <c r="C2205" s="26">
        <v>522.48</v>
      </c>
      <c r="D2205" s="26" t="str">
        <f>IFERROR(C2628/INDEX(Rates!$B:$B,MATCH(A2628,Rates!$A:$A,0)),"")</f>
        <v/>
      </c>
    </row>
    <row r="2206" spans="1:5" ht="14.25" customHeight="1" x14ac:dyDescent="0.3">
      <c r="A2206" s="2">
        <v>45883</v>
      </c>
      <c r="B2206" t="s">
        <v>46</v>
      </c>
      <c r="C2206" s="26">
        <v>4.45</v>
      </c>
      <c r="D2206" s="26" t="str">
        <f>IFERROR(C2629/INDEX(Rates!$B:$B,MATCH(A2629,Rates!$A:$A,0)),"")</f>
        <v/>
      </c>
      <c r="E2206" s="27"/>
    </row>
    <row r="2207" spans="1:5" ht="14.25" customHeight="1" x14ac:dyDescent="0.3">
      <c r="A2207" s="2">
        <v>45883</v>
      </c>
      <c r="B2207" t="s">
        <v>48</v>
      </c>
      <c r="C2207" s="26">
        <v>335.58</v>
      </c>
      <c r="D2207" s="26" t="str">
        <f>IFERROR(C2630/INDEX(Rates!$B:$B,MATCH(A2630,Rates!$A:$A,0)),"")</f>
        <v/>
      </c>
    </row>
    <row r="2208" spans="1:5" ht="14.25" customHeight="1" x14ac:dyDescent="0.3">
      <c r="A2208" s="2">
        <v>45883</v>
      </c>
      <c r="B2208" t="s">
        <v>55</v>
      </c>
      <c r="C2208" s="26"/>
      <c r="D2208" s="26">
        <v>53.56</v>
      </c>
    </row>
    <row r="2209" spans="1:5" ht="14.25" customHeight="1" x14ac:dyDescent="0.3">
      <c r="A2209" s="2">
        <v>45883</v>
      </c>
      <c r="B2209" t="s">
        <v>27</v>
      </c>
      <c r="C2209" s="26"/>
      <c r="D2209" s="26">
        <v>110.01</v>
      </c>
    </row>
    <row r="2210" spans="1:5" ht="14.25" customHeight="1" x14ac:dyDescent="0.3">
      <c r="A2210" s="2">
        <v>45883</v>
      </c>
      <c r="B2210" t="s">
        <v>29</v>
      </c>
      <c r="C2210" s="26"/>
      <c r="D2210" s="26">
        <v>105.95</v>
      </c>
    </row>
    <row r="2211" spans="1:5" ht="14.25" customHeight="1" x14ac:dyDescent="0.3">
      <c r="A2211" s="2">
        <v>45883</v>
      </c>
      <c r="B2211" t="s">
        <v>32</v>
      </c>
      <c r="C2211" s="26"/>
      <c r="D2211" s="26">
        <v>484.66</v>
      </c>
    </row>
    <row r="2212" spans="1:5" ht="14.25" customHeight="1" x14ac:dyDescent="0.3">
      <c r="A2212" s="2">
        <v>45883</v>
      </c>
      <c r="B2212" t="s">
        <v>23</v>
      </c>
      <c r="C2212" s="26"/>
      <c r="D2212" s="26">
        <v>53.56</v>
      </c>
    </row>
    <row r="2213" spans="1:5" ht="14.25" customHeight="1" x14ac:dyDescent="0.3">
      <c r="A2213" s="2">
        <v>45883</v>
      </c>
      <c r="B2213" t="s">
        <v>21</v>
      </c>
      <c r="C2213" s="26">
        <v>8</v>
      </c>
      <c r="D2213" s="26" t="str">
        <f>IFERROR(C2651/INDEX(Rates!$B:$B,MATCH(A2651,Rates!$A:$A,0)),"")</f>
        <v/>
      </c>
    </row>
    <row r="2214" spans="1:5" ht="14.25" customHeight="1" x14ac:dyDescent="0.3">
      <c r="A2214" s="2">
        <v>45883</v>
      </c>
      <c r="B2214" t="s">
        <v>14</v>
      </c>
      <c r="C2214" s="26">
        <v>232.78</v>
      </c>
      <c r="D2214" s="26">
        <f>IFERROR(C2664/INDEX(Rates!$B:$B,MATCH(A2664,Rates!$A:$A,0)),"")</f>
        <v>0</v>
      </c>
      <c r="E2214" s="27"/>
    </row>
    <row r="2215" spans="1:5" ht="14.25" customHeight="1" x14ac:dyDescent="0.3">
      <c r="A2215" s="2">
        <v>45882</v>
      </c>
      <c r="B2215" t="s">
        <v>18</v>
      </c>
      <c r="C2215" s="26">
        <v>224.56</v>
      </c>
      <c r="D2215" s="26" t="str">
        <f>IFERROR(C2641/INDEX(Rates!$B:$B,MATCH(A2641,Rates!$A:$A,0)),"")</f>
        <v/>
      </c>
    </row>
    <row r="2216" spans="1:5" ht="14.25" customHeight="1" x14ac:dyDescent="0.3">
      <c r="A2216" s="2">
        <v>45882</v>
      </c>
      <c r="B2216" t="s">
        <v>36</v>
      </c>
      <c r="C2216">
        <v>237.03</v>
      </c>
      <c r="D2216" s="26" t="str">
        <f>IFERROR(C2642/INDEX(Rates!$B:$B,MATCH(A2642,Rates!$A:$A,0)),"")</f>
        <v/>
      </c>
    </row>
    <row r="2217" spans="1:5" ht="14.25" customHeight="1" x14ac:dyDescent="0.3">
      <c r="A2217" s="2">
        <v>45882</v>
      </c>
      <c r="B2217" t="s">
        <v>38</v>
      </c>
      <c r="C2217">
        <v>116.64</v>
      </c>
      <c r="D2217" s="26" t="str">
        <f>IFERROR(C2643/INDEX(Rates!$B:$B,MATCH(A2643,Rates!$A:$A,0)),"")</f>
        <v/>
      </c>
    </row>
    <row r="2218" spans="1:5" ht="14.25" customHeight="1" x14ac:dyDescent="0.3">
      <c r="A2218" s="2">
        <v>45882</v>
      </c>
      <c r="B2218" t="s">
        <v>42</v>
      </c>
      <c r="C2218">
        <v>230.5</v>
      </c>
      <c r="D2218" s="26" t="str">
        <f>IFERROR(C2644/INDEX(Rates!$B:$B,MATCH(A2644,Rates!$A:$A,0)),"")</f>
        <v/>
      </c>
    </row>
    <row r="2219" spans="1:5" ht="14.25" customHeight="1" x14ac:dyDescent="0.3">
      <c r="A2219" s="2">
        <v>45882</v>
      </c>
      <c r="B2219" t="s">
        <v>44</v>
      </c>
      <c r="C2219" s="26">
        <v>520.58000000000004</v>
      </c>
      <c r="D2219" s="26" t="str">
        <f>IFERROR(C2645/INDEX(Rates!$B:$B,MATCH(A2645,Rates!$A:$A,0)),"")</f>
        <v/>
      </c>
    </row>
    <row r="2220" spans="1:5" ht="14.25" customHeight="1" x14ac:dyDescent="0.3">
      <c r="A2220" s="2">
        <v>45882</v>
      </c>
      <c r="B2220" t="s">
        <v>46</v>
      </c>
      <c r="C2220" s="26">
        <v>4.62</v>
      </c>
      <c r="D2220" s="26" t="str">
        <f>IFERROR(C2646/INDEX(Rates!$B:$B,MATCH(A2646,Rates!$A:$A,0)),"")</f>
        <v/>
      </c>
    </row>
    <row r="2221" spans="1:5" ht="14.25" customHeight="1" x14ac:dyDescent="0.3">
      <c r="A2221" s="2">
        <v>45882</v>
      </c>
      <c r="B2221" t="s">
        <v>48</v>
      </c>
      <c r="C2221" s="26">
        <v>339.38</v>
      </c>
      <c r="D2221" s="26" t="str">
        <f>IFERROR(C2647/INDEX(Rates!$B:$B,MATCH(A2647,Rates!$A:$A,0)),"")</f>
        <v/>
      </c>
    </row>
    <row r="2222" spans="1:5" ht="14.25" customHeight="1" x14ac:dyDescent="0.3">
      <c r="A2222" s="2">
        <v>45882</v>
      </c>
      <c r="B2222" t="s">
        <v>55</v>
      </c>
      <c r="C2222" s="26"/>
      <c r="D2222" s="26">
        <v>53.77</v>
      </c>
    </row>
    <row r="2223" spans="1:5" ht="14.25" customHeight="1" x14ac:dyDescent="0.3">
      <c r="A2223" s="2">
        <v>45882</v>
      </c>
      <c r="B2223" t="s">
        <v>27</v>
      </c>
      <c r="C2223" s="26"/>
      <c r="D2223" s="26">
        <v>109.39</v>
      </c>
      <c r="E2223" s="27"/>
    </row>
    <row r="2224" spans="1:5" ht="14.25" customHeight="1" x14ac:dyDescent="0.3">
      <c r="A2224" s="2">
        <v>45882</v>
      </c>
      <c r="B2224" t="s">
        <v>29</v>
      </c>
      <c r="C2224" s="26"/>
      <c r="D2224" s="26">
        <v>105.88</v>
      </c>
    </row>
    <row r="2225" spans="1:5" ht="14.25" customHeight="1" x14ac:dyDescent="0.3">
      <c r="A2225" s="2">
        <v>45882</v>
      </c>
      <c r="B2225" t="s">
        <v>32</v>
      </c>
      <c r="C2225" s="26"/>
      <c r="D2225" s="26">
        <v>484.53</v>
      </c>
    </row>
    <row r="2226" spans="1:5" ht="14.25" customHeight="1" x14ac:dyDescent="0.3">
      <c r="A2226" s="2">
        <v>45882</v>
      </c>
      <c r="B2226" t="s">
        <v>23</v>
      </c>
      <c r="C2226" s="26"/>
      <c r="D2226" s="26">
        <v>53.77</v>
      </c>
    </row>
    <row r="2227" spans="1:5" ht="14.25" customHeight="1" x14ac:dyDescent="0.3">
      <c r="A2227" s="2">
        <v>45882</v>
      </c>
      <c r="B2227" t="s">
        <v>21</v>
      </c>
      <c r="C2227">
        <v>8.0399999999999991</v>
      </c>
      <c r="D2227" s="26">
        <f>IFERROR(C2668/INDEX(Rates!$B:$B,MATCH(A2668,Rates!$A:$A,0)),"")</f>
        <v>312.78298650811797</v>
      </c>
    </row>
    <row r="2228" spans="1:5" ht="14.25" customHeight="1" x14ac:dyDescent="0.3">
      <c r="A2228" s="2">
        <v>45882</v>
      </c>
      <c r="B2228" t="s">
        <v>14</v>
      </c>
      <c r="C2228" s="26">
        <v>233.33</v>
      </c>
      <c r="D2228" s="26" t="str">
        <f>IFERROR(C2681/INDEX(Rates!$B:$B,MATCH(A2681,Rates!$A:$A,0)),"")</f>
        <v/>
      </c>
    </row>
    <row r="2229" spans="1:5" ht="14.25" customHeight="1" x14ac:dyDescent="0.3">
      <c r="A2229" s="2">
        <v>45881</v>
      </c>
      <c r="B2229" t="s">
        <v>18</v>
      </c>
      <c r="C2229" s="26">
        <v>221.47</v>
      </c>
      <c r="D2229" s="26">
        <f>IFERROR(C2658/INDEX(Rates!$B:$B,MATCH(A2658,Rates!$A:$A,0)),"")</f>
        <v>346.53555911273725</v>
      </c>
    </row>
    <row r="2230" spans="1:5" ht="14.25" customHeight="1" x14ac:dyDescent="0.3">
      <c r="A2230" s="2">
        <v>45881</v>
      </c>
      <c r="B2230" t="s">
        <v>36</v>
      </c>
      <c r="C2230" s="26">
        <v>231.66</v>
      </c>
      <c r="D2230" s="26">
        <f>IFERROR(C2659/INDEX(Rates!$B:$B,MATCH(A2659,Rates!$A:$A,0)),"")</f>
        <v>758.30474883756381</v>
      </c>
    </row>
    <row r="2231" spans="1:5" ht="14.25" customHeight="1" x14ac:dyDescent="0.3">
      <c r="A2231" s="2">
        <v>45881</v>
      </c>
      <c r="B2231" t="s">
        <v>38</v>
      </c>
      <c r="C2231" s="26">
        <v>113.72</v>
      </c>
      <c r="D2231" s="26">
        <f>IFERROR(C2660/INDEX(Rates!$B:$B,MATCH(A2660,Rates!$A:$A,0)),"")</f>
        <v>5.229057092766217</v>
      </c>
    </row>
    <row r="2232" spans="1:5" ht="14.25" customHeight="1" x14ac:dyDescent="0.3">
      <c r="A2232" s="2">
        <v>45881</v>
      </c>
      <c r="B2232" t="s">
        <v>42</v>
      </c>
      <c r="C2232">
        <v>230.42</v>
      </c>
      <c r="D2232" s="26">
        <f>IFERROR(C2661/INDEX(Rates!$B:$B,MATCH(A2661,Rates!$A:$A,0)),"")</f>
        <v>484.27471606067536</v>
      </c>
    </row>
    <row r="2233" spans="1:5" ht="14.25" customHeight="1" x14ac:dyDescent="0.3">
      <c r="A2233" s="2">
        <v>45881</v>
      </c>
      <c r="B2233" t="s">
        <v>44</v>
      </c>
      <c r="C2233">
        <v>529.24</v>
      </c>
      <c r="D2233" s="26">
        <f>IFERROR(C2662/INDEX(Rates!$B:$B,MATCH(A2662,Rates!$A:$A,0)),"")</f>
        <v>0</v>
      </c>
    </row>
    <row r="2234" spans="1:5" ht="14.25" customHeight="1" x14ac:dyDescent="0.3">
      <c r="A2234" s="2">
        <v>45881</v>
      </c>
      <c r="B2234" t="s">
        <v>46</v>
      </c>
      <c r="C2234">
        <v>4.47</v>
      </c>
      <c r="D2234" s="26">
        <f>IFERROR(C2663/INDEX(Rates!$B:$B,MATCH(A2663,Rates!$A:$A,0)),"")</f>
        <v>0</v>
      </c>
    </row>
    <row r="2235" spans="1:5" ht="14.25" customHeight="1" x14ac:dyDescent="0.3">
      <c r="A2235" s="2">
        <v>45881</v>
      </c>
      <c r="B2235" t="s">
        <v>48</v>
      </c>
      <c r="C2235">
        <v>340.84</v>
      </c>
      <c r="D2235" s="26">
        <f>IFERROR(C2664/INDEX(Rates!$B:$B,MATCH(A2664,Rates!$A:$A,0)),"")</f>
        <v>0</v>
      </c>
    </row>
    <row r="2236" spans="1:5" ht="14.25" customHeight="1" x14ac:dyDescent="0.3">
      <c r="A2236" s="2">
        <v>45881</v>
      </c>
      <c r="B2236" t="s">
        <v>55</v>
      </c>
      <c r="C2236" s="26"/>
      <c r="D2236" s="26">
        <v>53.32</v>
      </c>
    </row>
    <row r="2237" spans="1:5" ht="14.25" customHeight="1" x14ac:dyDescent="0.3">
      <c r="A2237" s="2">
        <v>45881</v>
      </c>
      <c r="B2237" t="s">
        <v>27</v>
      </c>
      <c r="C2237" s="26"/>
      <c r="D2237" s="26">
        <v>110.02</v>
      </c>
    </row>
    <row r="2238" spans="1:5" ht="14.25" customHeight="1" x14ac:dyDescent="0.3">
      <c r="A2238" s="2">
        <v>45881</v>
      </c>
      <c r="B2238" t="s">
        <v>29</v>
      </c>
      <c r="C2238" s="26"/>
      <c r="D2238" s="26">
        <v>105.48</v>
      </c>
    </row>
    <row r="2239" spans="1:5" ht="14.25" customHeight="1" x14ac:dyDescent="0.3">
      <c r="A2239" s="2">
        <v>45881</v>
      </c>
      <c r="B2239" t="s">
        <v>32</v>
      </c>
      <c r="C2239" s="26"/>
      <c r="D2239" s="26">
        <v>481.16</v>
      </c>
    </row>
    <row r="2240" spans="1:5" ht="14.25" customHeight="1" x14ac:dyDescent="0.3">
      <c r="A2240" s="2">
        <v>45881</v>
      </c>
      <c r="B2240" t="s">
        <v>23</v>
      </c>
      <c r="C2240" s="26"/>
      <c r="D2240" s="26">
        <v>53.32</v>
      </c>
      <c r="E2240" s="27"/>
    </row>
    <row r="2241" spans="1:4" ht="14.25" customHeight="1" x14ac:dyDescent="0.3">
      <c r="A2241" s="2">
        <v>45881</v>
      </c>
      <c r="B2241" t="s">
        <v>21</v>
      </c>
      <c r="C2241" s="26">
        <v>7.96</v>
      </c>
      <c r="D2241" s="26" t="str">
        <f>IFERROR(C2685/INDEX(Rates!$B:$B,MATCH(A2685,Rates!$A:$A,0)),"")</f>
        <v/>
      </c>
    </row>
    <row r="2242" spans="1:4" ht="14.25" customHeight="1" x14ac:dyDescent="0.3">
      <c r="A2242" s="2">
        <v>45881</v>
      </c>
      <c r="B2242" t="s">
        <v>14</v>
      </c>
      <c r="C2242">
        <v>229.65</v>
      </c>
      <c r="D2242" s="26" t="str">
        <f>IFERROR(C2698/INDEX(Rates!$B:$B,MATCH(A2698,Rates!$A:$A,0)),"")</f>
        <v/>
      </c>
    </row>
    <row r="2243" spans="1:4" ht="14.25" customHeight="1" x14ac:dyDescent="0.3">
      <c r="A2243" s="2">
        <v>45880</v>
      </c>
      <c r="B2243" t="s">
        <v>18</v>
      </c>
      <c r="C2243" s="26">
        <v>221.3</v>
      </c>
      <c r="D2243" s="26" t="str">
        <f>IFERROR(C2675/INDEX(Rates!$B:$B,MATCH(A2675,Rates!$A:$A,0)),"")</f>
        <v/>
      </c>
    </row>
    <row r="2244" spans="1:4" ht="14.25" customHeight="1" x14ac:dyDescent="0.3">
      <c r="A2244" s="2">
        <v>45880</v>
      </c>
      <c r="B2244" t="s">
        <v>36</v>
      </c>
      <c r="C2244" s="26">
        <v>232.68</v>
      </c>
      <c r="D2244" s="26" t="str">
        <f>IFERROR(C2676/INDEX(Rates!$B:$B,MATCH(A2676,Rates!$A:$A,0)),"")</f>
        <v/>
      </c>
    </row>
    <row r="2245" spans="1:4" ht="14.25" customHeight="1" x14ac:dyDescent="0.3">
      <c r="A2245" s="2">
        <v>45880</v>
      </c>
      <c r="B2245" t="s">
        <v>38</v>
      </c>
      <c r="C2245" s="26">
        <v>112.55</v>
      </c>
      <c r="D2245" s="26" t="str">
        <f>IFERROR(C2677/INDEX(Rates!$B:$B,MATCH(A2677,Rates!$A:$A,0)),"")</f>
        <v/>
      </c>
    </row>
    <row r="2246" spans="1:4" ht="14.25" customHeight="1" x14ac:dyDescent="0.3">
      <c r="A2246" s="2">
        <v>45880</v>
      </c>
      <c r="B2246" t="s">
        <v>42</v>
      </c>
      <c r="C2246" s="26">
        <v>224.61</v>
      </c>
      <c r="D2246" s="26" t="str">
        <f>IFERROR(C2678/INDEX(Rates!$B:$B,MATCH(A2678,Rates!$A:$A,0)),"")</f>
        <v/>
      </c>
    </row>
    <row r="2247" spans="1:4" ht="14.25" customHeight="1" x14ac:dyDescent="0.3">
      <c r="A2247" s="2">
        <v>45880</v>
      </c>
      <c r="B2247" t="s">
        <v>44</v>
      </c>
      <c r="C2247" s="26">
        <v>521.77</v>
      </c>
      <c r="D2247" s="26" t="str">
        <f>IFERROR(C2679/INDEX(Rates!$B:$B,MATCH(A2679,Rates!$A:$A,0)),"")</f>
        <v/>
      </c>
    </row>
    <row r="2248" spans="1:4" ht="14.25" customHeight="1" x14ac:dyDescent="0.3">
      <c r="A2248" s="2">
        <v>45880</v>
      </c>
      <c r="B2248" t="s">
        <v>46</v>
      </c>
      <c r="C2248" s="26">
        <v>4.91</v>
      </c>
      <c r="D2248" s="26" t="str">
        <f>IFERROR(C2680/INDEX(Rates!$B:$B,MATCH(A2680,Rates!$A:$A,0)),"")</f>
        <v/>
      </c>
    </row>
    <row r="2249" spans="1:4" ht="14.25" customHeight="1" x14ac:dyDescent="0.3">
      <c r="A2249" s="2">
        <v>45880</v>
      </c>
      <c r="B2249" t="s">
        <v>48</v>
      </c>
      <c r="C2249">
        <v>339.03</v>
      </c>
      <c r="D2249" s="26" t="str">
        <f>IFERROR(C2681/INDEX(Rates!$B:$B,MATCH(A2681,Rates!$A:$A,0)),"")</f>
        <v/>
      </c>
    </row>
    <row r="2250" spans="1:4" ht="14.25" customHeight="1" x14ac:dyDescent="0.3">
      <c r="A2250" s="2">
        <v>45880</v>
      </c>
      <c r="B2250" t="s">
        <v>55</v>
      </c>
      <c r="D2250" s="26">
        <v>53.35</v>
      </c>
    </row>
    <row r="2251" spans="1:4" ht="14.25" customHeight="1" x14ac:dyDescent="0.3">
      <c r="A2251" s="2">
        <v>45880</v>
      </c>
      <c r="B2251" t="s">
        <v>27</v>
      </c>
      <c r="D2251" s="26">
        <v>109.52</v>
      </c>
    </row>
    <row r="2252" spans="1:4" ht="14.25" customHeight="1" x14ac:dyDescent="0.3">
      <c r="A2252" s="2">
        <v>45880</v>
      </c>
      <c r="B2252" t="s">
        <v>29</v>
      </c>
      <c r="D2252" s="26">
        <v>105.35</v>
      </c>
    </row>
    <row r="2253" spans="1:4" ht="14.25" customHeight="1" x14ac:dyDescent="0.3">
      <c r="A2253" s="2">
        <v>45880</v>
      </c>
      <c r="B2253" t="s">
        <v>32</v>
      </c>
      <c r="C2253" s="26"/>
      <c r="D2253" s="26">
        <v>480.69</v>
      </c>
    </row>
    <row r="2254" spans="1:4" ht="14.25" customHeight="1" x14ac:dyDescent="0.3">
      <c r="A2254" s="2">
        <v>45880</v>
      </c>
      <c r="B2254" t="s">
        <v>23</v>
      </c>
      <c r="C2254" s="26"/>
      <c r="D2254" s="26">
        <v>53.35</v>
      </c>
    </row>
    <row r="2255" spans="1:4" ht="14.25" customHeight="1" x14ac:dyDescent="0.3">
      <c r="A2255" s="2">
        <v>45880</v>
      </c>
      <c r="B2255" t="s">
        <v>21</v>
      </c>
      <c r="C2255" s="26">
        <v>7.91</v>
      </c>
      <c r="D2255" s="26" t="str">
        <f>IFERROR(C2702/INDEX(Rates!$B:$B,MATCH(A2702,Rates!$A:$A,0)),"")</f>
        <v/>
      </c>
    </row>
    <row r="2256" spans="1:4" ht="14.25" customHeight="1" x14ac:dyDescent="0.3">
      <c r="A2256" s="2">
        <v>45880</v>
      </c>
      <c r="B2256" t="s">
        <v>14</v>
      </c>
      <c r="C2256" s="26">
        <v>227.18</v>
      </c>
      <c r="D2256" s="26" t="str">
        <f>IFERROR(C2715/INDEX(Rates!$B:$B,MATCH(A2715,Rates!$A:$A,0)),"")</f>
        <v/>
      </c>
    </row>
    <row r="2257" spans="1:4" ht="14.25" customHeight="1" x14ac:dyDescent="0.3">
      <c r="A2257" s="2">
        <v>45877</v>
      </c>
      <c r="B2257" t="s">
        <v>18</v>
      </c>
      <c r="C2257" s="26">
        <v>222.69</v>
      </c>
      <c r="D2257" s="26" t="str">
        <f>IFERROR(C2692/INDEX(Rates!$B:$B,MATCH(A2692,Rates!$A:$A,0)),"")</f>
        <v/>
      </c>
    </row>
    <row r="2258" spans="1:4" ht="14.25" customHeight="1" x14ac:dyDescent="0.3">
      <c r="A2258" s="2">
        <v>45877</v>
      </c>
      <c r="B2258" t="s">
        <v>36</v>
      </c>
      <c r="C2258" s="26">
        <v>240.51</v>
      </c>
      <c r="D2258" s="26" t="str">
        <f>IFERROR(C2693/INDEX(Rates!$B:$B,MATCH(A2693,Rates!$A:$A,0)),"")</f>
        <v/>
      </c>
    </row>
    <row r="2259" spans="1:4" ht="14.25" customHeight="1" x14ac:dyDescent="0.3">
      <c r="A2259" s="2">
        <v>45877</v>
      </c>
      <c r="B2259" t="s">
        <v>38</v>
      </c>
      <c r="C2259" s="26">
        <v>112.43</v>
      </c>
      <c r="D2259" s="26" t="str">
        <f>IFERROR(C2694/INDEX(Rates!$B:$B,MATCH(A2694,Rates!$A:$A,0)),"")</f>
        <v/>
      </c>
    </row>
    <row r="2260" spans="1:4" ht="14.25" customHeight="1" x14ac:dyDescent="0.3">
      <c r="A2260" s="2">
        <v>45877</v>
      </c>
      <c r="B2260" t="s">
        <v>42</v>
      </c>
      <c r="C2260" s="26">
        <v>228.05</v>
      </c>
      <c r="D2260" s="26" t="str">
        <f>IFERROR(C2695/INDEX(Rates!$B:$B,MATCH(A2695,Rates!$A:$A,0)),"")</f>
        <v/>
      </c>
    </row>
    <row r="2261" spans="1:4" ht="14.25" customHeight="1" x14ac:dyDescent="0.3">
      <c r="A2261" s="2">
        <v>45877</v>
      </c>
      <c r="B2261" t="s">
        <v>44</v>
      </c>
      <c r="C2261" s="26">
        <v>522.04</v>
      </c>
      <c r="D2261" s="26" t="str">
        <f>IFERROR(C2696/INDEX(Rates!$B:$B,MATCH(A2696,Rates!$A:$A,0)),"")</f>
        <v/>
      </c>
    </row>
    <row r="2262" spans="1:4" ht="14.25" customHeight="1" x14ac:dyDescent="0.3">
      <c r="A2262" s="2">
        <v>45877</v>
      </c>
      <c r="B2262" t="s">
        <v>46</v>
      </c>
      <c r="C2262" s="26">
        <v>4.84</v>
      </c>
      <c r="D2262" s="26" t="str">
        <f>IFERROR(C2697/INDEX(Rates!$B:$B,MATCH(A2697,Rates!$A:$A,0)),"")</f>
        <v/>
      </c>
    </row>
    <row r="2263" spans="1:4" ht="14.25" customHeight="1" x14ac:dyDescent="0.3">
      <c r="A2263" s="2">
        <v>45877</v>
      </c>
      <c r="B2263" t="s">
        <v>48</v>
      </c>
      <c r="C2263" s="26">
        <v>329.65</v>
      </c>
      <c r="D2263" s="26" t="str">
        <f>IFERROR(C2698/INDEX(Rates!$B:$B,MATCH(A2698,Rates!$A:$A,0)),"")</f>
        <v/>
      </c>
    </row>
    <row r="2264" spans="1:4" ht="14.25" customHeight="1" x14ac:dyDescent="0.3">
      <c r="A2264" s="2">
        <v>45877</v>
      </c>
      <c r="B2264" t="s">
        <v>55</v>
      </c>
      <c r="C2264" s="26"/>
      <c r="D2264" s="26">
        <v>52.9</v>
      </c>
    </row>
    <row r="2265" spans="1:4" ht="14.25" customHeight="1" x14ac:dyDescent="0.3">
      <c r="A2265" s="2">
        <v>45877</v>
      </c>
      <c r="B2265" t="s">
        <v>27</v>
      </c>
      <c r="C2265" s="26"/>
      <c r="D2265" s="26">
        <v>109.07</v>
      </c>
    </row>
    <row r="2266" spans="1:4" ht="14.25" customHeight="1" x14ac:dyDescent="0.3">
      <c r="A2266" s="2">
        <v>45877</v>
      </c>
      <c r="B2266" t="s">
        <v>29</v>
      </c>
      <c r="D2266" s="26">
        <v>104.97</v>
      </c>
    </row>
    <row r="2267" spans="1:4" ht="14.25" customHeight="1" x14ac:dyDescent="0.3">
      <c r="A2267" s="2">
        <v>45877</v>
      </c>
      <c r="B2267" t="s">
        <v>32</v>
      </c>
      <c r="D2267" s="26">
        <v>477.83</v>
      </c>
    </row>
    <row r="2268" spans="1:4" ht="14.25" customHeight="1" x14ac:dyDescent="0.3">
      <c r="A2268" s="2">
        <v>45877</v>
      </c>
      <c r="B2268" t="s">
        <v>23</v>
      </c>
      <c r="D2268" s="26">
        <v>52.9</v>
      </c>
    </row>
    <row r="2269" spans="1:4" ht="14.25" customHeight="1" x14ac:dyDescent="0.3">
      <c r="A2269" s="2">
        <v>45877</v>
      </c>
      <c r="B2269" t="s">
        <v>21</v>
      </c>
      <c r="C2269" s="26">
        <v>7.72</v>
      </c>
      <c r="D2269" s="26" t="str">
        <f>IFERROR(C2719/INDEX(Rates!$B:$B,MATCH(A2719,Rates!$A:$A,0)),"")</f>
        <v/>
      </c>
    </row>
    <row r="2270" spans="1:4" ht="14.25" customHeight="1" x14ac:dyDescent="0.3">
      <c r="A2270" s="2">
        <v>45877</v>
      </c>
      <c r="B2270" t="s">
        <v>14</v>
      </c>
      <c r="C2270" s="26">
        <v>229.35</v>
      </c>
      <c r="D2270" s="26">
        <f>IFERROR(C2732/INDEX(Rates!$B:$B,MATCH(A2732,Rates!$A:$A,0)),"")</f>
        <v>0</v>
      </c>
    </row>
    <row r="2271" spans="1:4" ht="14.25" customHeight="1" x14ac:dyDescent="0.3">
      <c r="A2271" s="2">
        <v>45876</v>
      </c>
      <c r="B2271" t="s">
        <v>18</v>
      </c>
      <c r="C2271" s="26">
        <v>223.13</v>
      </c>
      <c r="D2271" s="26" t="str">
        <f>IFERROR(C2709/INDEX(Rates!$B:$B,MATCH(A2709,Rates!$A:$A,0)),"")</f>
        <v/>
      </c>
    </row>
    <row r="2272" spans="1:4" ht="14.25" customHeight="1" x14ac:dyDescent="0.3">
      <c r="A2272" s="2">
        <v>45876</v>
      </c>
      <c r="B2272" t="s">
        <v>36</v>
      </c>
      <c r="C2272" s="26">
        <v>240.88</v>
      </c>
      <c r="D2272" s="26" t="str">
        <f>IFERROR(C2710/INDEX(Rates!$B:$B,MATCH(A2710,Rates!$A:$A,0)),"")</f>
        <v/>
      </c>
    </row>
    <row r="2273" spans="1:5" ht="14.25" customHeight="1" x14ac:dyDescent="0.3">
      <c r="A2273" s="2">
        <v>45876</v>
      </c>
      <c r="B2273" t="s">
        <v>38</v>
      </c>
      <c r="C2273" s="26">
        <v>112.88</v>
      </c>
      <c r="D2273" s="26" t="str">
        <f>IFERROR(C2711/INDEX(Rates!$B:$B,MATCH(A2711,Rates!$A:$A,0)),"")</f>
        <v/>
      </c>
    </row>
    <row r="2274" spans="1:5" ht="14.25" customHeight="1" x14ac:dyDescent="0.3">
      <c r="A2274" s="2">
        <v>45876</v>
      </c>
      <c r="B2274" t="s">
        <v>42</v>
      </c>
      <c r="C2274" s="26">
        <v>224.66</v>
      </c>
      <c r="D2274" s="26" t="str">
        <f>IFERROR(C2712/INDEX(Rates!$B:$B,MATCH(A2712,Rates!$A:$A,0)),"")</f>
        <v/>
      </c>
      <c r="E2274" s="27"/>
    </row>
    <row r="2275" spans="1:5" ht="14.25" customHeight="1" x14ac:dyDescent="0.3">
      <c r="A2275" s="2">
        <v>45876</v>
      </c>
      <c r="B2275" t="s">
        <v>44</v>
      </c>
      <c r="C2275" s="26">
        <v>520.84</v>
      </c>
      <c r="D2275" s="26" t="str">
        <f>IFERROR(C2713/INDEX(Rates!$B:$B,MATCH(A2713,Rates!$A:$A,0)),"")</f>
        <v/>
      </c>
    </row>
    <row r="2276" spans="1:5" ht="14.25" customHeight="1" x14ac:dyDescent="0.3">
      <c r="A2276" s="2">
        <v>45876</v>
      </c>
      <c r="B2276" t="s">
        <v>46</v>
      </c>
      <c r="C2276" s="26">
        <v>4.68</v>
      </c>
      <c r="D2276" s="26" t="str">
        <f>IFERROR(C2714/INDEX(Rates!$B:$B,MATCH(A2714,Rates!$A:$A,0)),"")</f>
        <v/>
      </c>
    </row>
    <row r="2277" spans="1:5" ht="14.25" customHeight="1" x14ac:dyDescent="0.3">
      <c r="A2277" s="2">
        <v>45876</v>
      </c>
      <c r="B2277" t="s">
        <v>48</v>
      </c>
      <c r="C2277" s="26">
        <v>322.27</v>
      </c>
      <c r="D2277" s="26" t="str">
        <f>IFERROR(C2715/INDEX(Rates!$B:$B,MATCH(A2715,Rates!$A:$A,0)),"")</f>
        <v/>
      </c>
    </row>
    <row r="2278" spans="1:5" ht="14.25" customHeight="1" x14ac:dyDescent="0.3">
      <c r="A2278" s="2">
        <v>45876</v>
      </c>
      <c r="B2278" t="s">
        <v>55</v>
      </c>
      <c r="C2278" s="26"/>
      <c r="D2278" s="26">
        <v>52.82</v>
      </c>
    </row>
    <row r="2279" spans="1:5" ht="14.25" customHeight="1" x14ac:dyDescent="0.3">
      <c r="A2279" s="2">
        <v>45876</v>
      </c>
      <c r="B2279" t="s">
        <v>27</v>
      </c>
      <c r="C2279" s="26"/>
      <c r="D2279" s="26">
        <v>109.35</v>
      </c>
    </row>
    <row r="2280" spans="1:5" ht="14.25" customHeight="1" x14ac:dyDescent="0.3">
      <c r="A2280" s="2">
        <v>45876</v>
      </c>
      <c r="B2280" t="s">
        <v>29</v>
      </c>
      <c r="C2280" s="26"/>
      <c r="D2280" s="26">
        <v>104.62</v>
      </c>
    </row>
    <row r="2281" spans="1:5" ht="14.25" customHeight="1" x14ac:dyDescent="0.3">
      <c r="A2281" s="2">
        <v>45876</v>
      </c>
      <c r="B2281" t="s">
        <v>32</v>
      </c>
      <c r="C2281" s="26"/>
      <c r="D2281" s="26">
        <v>478.76</v>
      </c>
    </row>
    <row r="2282" spans="1:5" ht="14.25" customHeight="1" x14ac:dyDescent="0.3">
      <c r="A2282" s="2">
        <v>45876</v>
      </c>
      <c r="B2282" t="s">
        <v>23</v>
      </c>
      <c r="C2282" s="26"/>
      <c r="D2282" s="26">
        <v>52.82</v>
      </c>
    </row>
    <row r="2283" spans="1:5" ht="14.25" customHeight="1" x14ac:dyDescent="0.3">
      <c r="A2283" s="2">
        <v>45876</v>
      </c>
      <c r="B2283" t="s">
        <v>21</v>
      </c>
      <c r="C2283" s="26">
        <v>7.73</v>
      </c>
      <c r="D2283" s="26">
        <f>IFERROR(C2736/INDEX(Rates!$B:$B,MATCH(A2736,Rates!$A:$A,0)),"")</f>
        <v>0</v>
      </c>
    </row>
    <row r="2284" spans="1:5" ht="14.25" customHeight="1" x14ac:dyDescent="0.3">
      <c r="A2284" s="2">
        <v>45876</v>
      </c>
      <c r="B2284" t="s">
        <v>14</v>
      </c>
      <c r="C2284" s="26">
        <v>220.03</v>
      </c>
      <c r="D2284" s="26" t="str">
        <f>IFERROR(C2749/INDEX(Rates!$B:$B,MATCH(A2749,Rates!$A:$A,0)),"")</f>
        <v/>
      </c>
    </row>
    <row r="2285" spans="1:5" ht="14.25" customHeight="1" x14ac:dyDescent="0.3">
      <c r="A2285" s="2">
        <v>45875</v>
      </c>
      <c r="B2285" t="s">
        <v>18</v>
      </c>
      <c r="C2285">
        <v>222.31</v>
      </c>
      <c r="D2285" s="26">
        <f>IFERROR(C2726/INDEX(Rates!$B:$B,MATCH(A2726,Rates!$A:$A,0)),"")</f>
        <v>405.80804190417507</v>
      </c>
    </row>
    <row r="2286" spans="1:5" ht="14.25" customHeight="1" x14ac:dyDescent="0.3">
      <c r="A2286" s="2">
        <v>45875</v>
      </c>
      <c r="B2286" t="s">
        <v>36</v>
      </c>
      <c r="C2286">
        <v>249.17</v>
      </c>
      <c r="D2286" s="26">
        <f>IFERROR(C2727/INDEX(Rates!$B:$B,MATCH(A2727,Rates!$A:$A,0)),"")</f>
        <v>181.4050223386227</v>
      </c>
    </row>
    <row r="2287" spans="1:5" ht="14.25" customHeight="1" x14ac:dyDescent="0.3">
      <c r="A2287" s="2">
        <v>45875</v>
      </c>
      <c r="B2287" t="s">
        <v>38</v>
      </c>
      <c r="C2287" s="26">
        <v>115.17</v>
      </c>
      <c r="D2287" s="26">
        <f>IFERROR(C2728/INDEX(Rates!$B:$B,MATCH(A2728,Rates!$A:$A,0)),"")</f>
        <v>353.15051609921426</v>
      </c>
    </row>
    <row r="2288" spans="1:5" ht="14.25" customHeight="1" x14ac:dyDescent="0.3">
      <c r="A2288" s="2">
        <v>45875</v>
      </c>
      <c r="B2288" t="s">
        <v>42</v>
      </c>
      <c r="C2288" s="26">
        <v>226.45</v>
      </c>
      <c r="D2288" s="26">
        <f>IFERROR(C2729/INDEX(Rates!$B:$B,MATCH(A2729,Rates!$A:$A,0)),"")</f>
        <v>748.72900939762746</v>
      </c>
    </row>
    <row r="2289" spans="1:5" ht="14.25" customHeight="1" x14ac:dyDescent="0.3">
      <c r="A2289" s="2">
        <v>45875</v>
      </c>
      <c r="B2289" t="s">
        <v>44</v>
      </c>
      <c r="C2289" s="26">
        <v>524.94000000000005</v>
      </c>
      <c r="D2289" s="26">
        <f>IFERROR(C2730/INDEX(Rates!$B:$B,MATCH(A2730,Rates!$A:$A,0)),"")</f>
        <v>5.284239716530581</v>
      </c>
    </row>
    <row r="2290" spans="1:5" ht="14.25" customHeight="1" x14ac:dyDescent="0.3">
      <c r="A2290" s="2">
        <v>45875</v>
      </c>
      <c r="B2290" t="s">
        <v>46</v>
      </c>
      <c r="C2290" s="26">
        <v>4.6100000000000003</v>
      </c>
      <c r="D2290" s="26">
        <f>IFERROR(C2731/INDEX(Rates!$B:$B,MATCH(A2731,Rates!$A:$A,0)),"")</f>
        <v>537.17454937605919</v>
      </c>
    </row>
    <row r="2291" spans="1:5" ht="14.25" customHeight="1" x14ac:dyDescent="0.3">
      <c r="A2291" s="2">
        <v>45875</v>
      </c>
      <c r="B2291" t="s">
        <v>48</v>
      </c>
      <c r="C2291" s="26">
        <v>319.91000000000003</v>
      </c>
      <c r="D2291" s="26">
        <f>IFERROR(C2732/INDEX(Rates!$B:$B,MATCH(A2732,Rates!$A:$A,0)),"")</f>
        <v>0</v>
      </c>
      <c r="E2291" s="27"/>
    </row>
    <row r="2292" spans="1:5" ht="14.25" customHeight="1" x14ac:dyDescent="0.3">
      <c r="A2292" s="2">
        <v>45875</v>
      </c>
      <c r="B2292" t="s">
        <v>55</v>
      </c>
      <c r="C2292" s="26"/>
      <c r="D2292" s="26">
        <v>52.4</v>
      </c>
    </row>
    <row r="2293" spans="1:5" ht="14.25" customHeight="1" x14ac:dyDescent="0.3">
      <c r="A2293" s="2">
        <v>45875</v>
      </c>
      <c r="B2293" t="s">
        <v>27</v>
      </c>
      <c r="C2293" s="26"/>
      <c r="D2293" s="26">
        <v>109.48</v>
      </c>
    </row>
    <row r="2294" spans="1:5" ht="14.25" customHeight="1" x14ac:dyDescent="0.3">
      <c r="A2294" s="2">
        <v>45875</v>
      </c>
      <c r="B2294" t="s">
        <v>29</v>
      </c>
      <c r="C2294" s="26"/>
      <c r="D2294" s="26">
        <v>104.4</v>
      </c>
    </row>
    <row r="2295" spans="1:5" ht="14.25" customHeight="1" x14ac:dyDescent="0.3">
      <c r="A2295" s="2">
        <v>45875</v>
      </c>
      <c r="B2295" t="s">
        <v>32</v>
      </c>
      <c r="C2295" s="26"/>
      <c r="D2295" s="26">
        <v>478.76</v>
      </c>
    </row>
    <row r="2296" spans="1:5" ht="14.25" customHeight="1" x14ac:dyDescent="0.3">
      <c r="A2296" s="2">
        <v>45875</v>
      </c>
      <c r="B2296" t="s">
        <v>23</v>
      </c>
      <c r="C2296" s="26"/>
      <c r="D2296" s="26">
        <v>52.4</v>
      </c>
    </row>
    <row r="2297" spans="1:5" ht="14.25" customHeight="1" x14ac:dyDescent="0.3">
      <c r="A2297" s="2">
        <v>45875</v>
      </c>
      <c r="B2297" t="s">
        <v>21</v>
      </c>
      <c r="C2297" s="26">
        <v>7.69</v>
      </c>
      <c r="D2297" s="26" t="str">
        <f>IFERROR(C2753/INDEX(Rates!$B:$B,MATCH(A2753,Rates!$A:$A,0)),"")</f>
        <v/>
      </c>
    </row>
    <row r="2298" spans="1:5" ht="14.25" customHeight="1" x14ac:dyDescent="0.3">
      <c r="A2298" s="2">
        <v>45875</v>
      </c>
      <c r="B2298" t="s">
        <v>14</v>
      </c>
      <c r="C2298" s="26">
        <v>213.25</v>
      </c>
      <c r="D2298" s="26" t="str">
        <f>IFERROR(C2766/INDEX(Rates!$B:$B,MATCH(A2766,Rates!$A:$A,0)),"")</f>
        <v/>
      </c>
    </row>
    <row r="2299" spans="1:5" ht="14.25" customHeight="1" x14ac:dyDescent="0.3">
      <c r="A2299" s="2">
        <v>45874</v>
      </c>
      <c r="B2299" t="s">
        <v>18</v>
      </c>
      <c r="C2299" s="26">
        <v>213.75</v>
      </c>
      <c r="D2299" s="26" t="str">
        <f>IFERROR(C2743/INDEX(Rates!$B:$B,MATCH(A2743,Rates!$A:$A,0)),"")</f>
        <v/>
      </c>
    </row>
    <row r="2300" spans="1:5" ht="14.25" customHeight="1" x14ac:dyDescent="0.3">
      <c r="A2300" s="2">
        <v>45874</v>
      </c>
      <c r="B2300" t="s">
        <v>36</v>
      </c>
      <c r="C2300">
        <v>247.49</v>
      </c>
      <c r="D2300" s="26" t="str">
        <f>IFERROR(C2744/INDEX(Rates!$B:$B,MATCH(A2744,Rates!$A:$A,0)),"")</f>
        <v/>
      </c>
    </row>
    <row r="2301" spans="1:5" ht="14.25" customHeight="1" x14ac:dyDescent="0.3">
      <c r="A2301" s="2">
        <v>45874</v>
      </c>
      <c r="B2301" t="s">
        <v>38</v>
      </c>
      <c r="C2301">
        <v>118.32</v>
      </c>
      <c r="D2301" s="26" t="str">
        <f>IFERROR(C2745/INDEX(Rates!$B:$B,MATCH(A2745,Rates!$A:$A,0)),"")</f>
        <v/>
      </c>
    </row>
    <row r="2302" spans="1:5" ht="14.25" customHeight="1" x14ac:dyDescent="0.3">
      <c r="A2302" s="2">
        <v>45874</v>
      </c>
      <c r="B2302" t="s">
        <v>42</v>
      </c>
      <c r="C2302">
        <v>222.41</v>
      </c>
      <c r="D2302" s="26" t="str">
        <f>IFERROR(C2746/INDEX(Rates!$B:$B,MATCH(A2746,Rates!$A:$A,0)),"")</f>
        <v/>
      </c>
    </row>
    <row r="2303" spans="1:5" ht="14.25" customHeight="1" x14ac:dyDescent="0.3">
      <c r="A2303" s="2">
        <v>45874</v>
      </c>
      <c r="B2303" t="s">
        <v>44</v>
      </c>
      <c r="C2303">
        <v>527.75</v>
      </c>
      <c r="D2303" s="26" t="str">
        <f>IFERROR(C2747/INDEX(Rates!$B:$B,MATCH(A2747,Rates!$A:$A,0)),"")</f>
        <v/>
      </c>
    </row>
    <row r="2304" spans="1:5" ht="14.25" customHeight="1" x14ac:dyDescent="0.3">
      <c r="A2304" s="2">
        <v>45874</v>
      </c>
      <c r="B2304" t="s">
        <v>46</v>
      </c>
      <c r="C2304" s="26">
        <v>4.5</v>
      </c>
      <c r="D2304" s="26" t="str">
        <f>IFERROR(C2748/INDEX(Rates!$B:$B,MATCH(A2748,Rates!$A:$A,0)),"")</f>
        <v/>
      </c>
    </row>
    <row r="2305" spans="1:5" ht="14.25" customHeight="1" x14ac:dyDescent="0.3">
      <c r="A2305" s="2">
        <v>45874</v>
      </c>
      <c r="B2305" t="s">
        <v>48</v>
      </c>
      <c r="C2305" s="26">
        <v>308.72000000000003</v>
      </c>
      <c r="D2305" s="26" t="str">
        <f>IFERROR(C2749/INDEX(Rates!$B:$B,MATCH(A2749,Rates!$A:$A,0)),"")</f>
        <v/>
      </c>
    </row>
    <row r="2306" spans="1:5" ht="14.25" customHeight="1" x14ac:dyDescent="0.3">
      <c r="A2306" s="2">
        <v>45874</v>
      </c>
      <c r="B2306" t="s">
        <v>55</v>
      </c>
      <c r="C2306" s="26"/>
      <c r="D2306" s="26">
        <v>53.01</v>
      </c>
    </row>
    <row r="2307" spans="1:5" ht="14.25" customHeight="1" x14ac:dyDescent="0.3">
      <c r="A2307" s="2">
        <v>45874</v>
      </c>
      <c r="B2307" t="s">
        <v>27</v>
      </c>
      <c r="C2307" s="26"/>
      <c r="D2307" s="26">
        <v>108.61</v>
      </c>
    </row>
    <row r="2308" spans="1:5" ht="14.25" customHeight="1" x14ac:dyDescent="0.3">
      <c r="A2308" s="2">
        <v>45874</v>
      </c>
      <c r="B2308" t="s">
        <v>29</v>
      </c>
      <c r="C2308" s="26"/>
      <c r="D2308" s="26">
        <v>104.31</v>
      </c>
      <c r="E2308" s="27"/>
    </row>
    <row r="2309" spans="1:5" ht="14.25" customHeight="1" x14ac:dyDescent="0.3">
      <c r="A2309" s="2">
        <v>45874</v>
      </c>
      <c r="B2309" t="s">
        <v>32</v>
      </c>
      <c r="C2309" s="26"/>
      <c r="D2309" s="26">
        <v>482.16</v>
      </c>
    </row>
    <row r="2310" spans="1:5" ht="14.25" customHeight="1" x14ac:dyDescent="0.3">
      <c r="A2310" s="2">
        <v>45874</v>
      </c>
      <c r="B2310" t="s">
        <v>23</v>
      </c>
      <c r="C2310" s="26"/>
      <c r="D2310" s="26">
        <v>53.01</v>
      </c>
    </row>
    <row r="2311" spans="1:5" ht="14.25" customHeight="1" x14ac:dyDescent="0.3">
      <c r="A2311" s="2">
        <v>45874</v>
      </c>
      <c r="B2311" t="s">
        <v>21</v>
      </c>
      <c r="C2311">
        <v>7.49</v>
      </c>
      <c r="D2311" s="26" t="str">
        <f>IFERROR(C2770/INDEX(Rates!$B:$B,MATCH(A2770,Rates!$A:$A,0)),"")</f>
        <v/>
      </c>
    </row>
    <row r="2312" spans="1:5" ht="14.25" customHeight="1" x14ac:dyDescent="0.3">
      <c r="A2312" s="2">
        <v>45874</v>
      </c>
      <c r="B2312" t="s">
        <v>14</v>
      </c>
      <c r="C2312" s="26">
        <v>202.92</v>
      </c>
      <c r="D2312" s="26" t="str">
        <f>IFERROR(C2783/INDEX(Rates!$B:$B,MATCH(A2783,Rates!$A:$A,0)),"")</f>
        <v/>
      </c>
    </row>
    <row r="2313" spans="1:5" ht="14.25" customHeight="1" x14ac:dyDescent="0.3">
      <c r="A2313" s="2">
        <v>45873</v>
      </c>
      <c r="B2313" t="s">
        <v>18</v>
      </c>
      <c r="C2313" s="26">
        <v>211.65</v>
      </c>
      <c r="D2313" s="26" t="str">
        <f>IFERROR(C2760/INDEX(Rates!$B:$B,MATCH(A2760,Rates!$A:$A,0)),"")</f>
        <v/>
      </c>
    </row>
    <row r="2314" spans="1:5" ht="14.25" customHeight="1" x14ac:dyDescent="0.3">
      <c r="A2314" s="2">
        <v>45873</v>
      </c>
      <c r="B2314" t="s">
        <v>36</v>
      </c>
      <c r="C2314" s="26">
        <v>252.32</v>
      </c>
      <c r="D2314" s="26" t="str">
        <f>IFERROR(C2761/INDEX(Rates!$B:$B,MATCH(A2761,Rates!$A:$A,0)),"")</f>
        <v/>
      </c>
    </row>
    <row r="2315" spans="1:5" ht="14.25" customHeight="1" x14ac:dyDescent="0.3">
      <c r="A2315" s="2">
        <v>45873</v>
      </c>
      <c r="B2315" t="s">
        <v>38</v>
      </c>
      <c r="C2315" s="26">
        <v>119.35</v>
      </c>
      <c r="D2315" s="26" t="str">
        <f>IFERROR(C2762/INDEX(Rates!$B:$B,MATCH(A2762,Rates!$A:$A,0)),"")</f>
        <v/>
      </c>
    </row>
    <row r="2316" spans="1:5" ht="14.25" customHeight="1" x14ac:dyDescent="0.3">
      <c r="A2316" s="2">
        <v>45873</v>
      </c>
      <c r="B2316" t="s">
        <v>42</v>
      </c>
      <c r="C2316" s="26">
        <v>217.49</v>
      </c>
      <c r="D2316" s="26" t="str">
        <f>IFERROR(C2763/INDEX(Rates!$B:$B,MATCH(A2763,Rates!$A:$A,0)),"")</f>
        <v/>
      </c>
    </row>
    <row r="2317" spans="1:5" ht="14.25" customHeight="1" x14ac:dyDescent="0.3">
      <c r="A2317" s="2">
        <v>45873</v>
      </c>
      <c r="B2317" t="s">
        <v>44</v>
      </c>
      <c r="C2317">
        <v>535.64</v>
      </c>
      <c r="D2317" s="26" t="str">
        <f>IFERROR(C2764/INDEX(Rates!$B:$B,MATCH(A2764,Rates!$A:$A,0)),"")</f>
        <v/>
      </c>
    </row>
    <row r="2318" spans="1:5" ht="14.25" customHeight="1" x14ac:dyDescent="0.3">
      <c r="A2318" s="2">
        <v>45873</v>
      </c>
      <c r="B2318" t="s">
        <v>46</v>
      </c>
      <c r="C2318">
        <v>4.5999999999999996</v>
      </c>
      <c r="D2318" s="26" t="str">
        <f>IFERROR(C2765/INDEX(Rates!$B:$B,MATCH(A2765,Rates!$A:$A,0)),"")</f>
        <v/>
      </c>
    </row>
    <row r="2319" spans="1:5" ht="14.25" customHeight="1" x14ac:dyDescent="0.3">
      <c r="A2319" s="2">
        <v>45873</v>
      </c>
      <c r="B2319" t="s">
        <v>48</v>
      </c>
      <c r="C2319">
        <v>309.26</v>
      </c>
      <c r="D2319" s="26" t="str">
        <f>IFERROR(C2766/INDEX(Rates!$B:$B,MATCH(A2766,Rates!$A:$A,0)),"")</f>
        <v/>
      </c>
    </row>
    <row r="2320" spans="1:5" ht="14.25" customHeight="1" x14ac:dyDescent="0.3">
      <c r="A2320" s="2">
        <v>45873</v>
      </c>
      <c r="B2320" t="s">
        <v>55</v>
      </c>
      <c r="D2320" s="26">
        <v>51.98</v>
      </c>
    </row>
    <row r="2321" spans="1:4" ht="14.25" customHeight="1" x14ac:dyDescent="0.3">
      <c r="A2321" s="2">
        <v>45873</v>
      </c>
      <c r="B2321" t="s">
        <v>27</v>
      </c>
      <c r="C2321" s="26"/>
      <c r="D2321" s="26">
        <v>107.28</v>
      </c>
    </row>
    <row r="2322" spans="1:4" ht="14.25" customHeight="1" x14ac:dyDescent="0.3">
      <c r="A2322" s="2">
        <v>45873</v>
      </c>
      <c r="B2322" t="s">
        <v>29</v>
      </c>
      <c r="C2322" s="26"/>
      <c r="D2322" s="26">
        <v>102.95</v>
      </c>
    </row>
    <row r="2323" spans="1:4" ht="14.25" customHeight="1" x14ac:dyDescent="0.3">
      <c r="A2323" s="2">
        <v>45873</v>
      </c>
      <c r="B2323" t="s">
        <v>32</v>
      </c>
      <c r="C2323" s="26"/>
      <c r="D2323" s="26">
        <v>474.34</v>
      </c>
    </row>
    <row r="2324" spans="1:4" ht="14.25" customHeight="1" x14ac:dyDescent="0.3">
      <c r="A2324" s="2">
        <v>45873</v>
      </c>
      <c r="B2324" t="s">
        <v>23</v>
      </c>
      <c r="C2324" s="26"/>
      <c r="D2324" s="26">
        <v>51.98</v>
      </c>
    </row>
    <row r="2325" spans="1:4" ht="14.25" customHeight="1" x14ac:dyDescent="0.3">
      <c r="A2325" s="2">
        <v>45873</v>
      </c>
      <c r="B2325" t="s">
        <v>21</v>
      </c>
      <c r="C2325" s="26">
        <v>7.57</v>
      </c>
      <c r="D2325" s="26">
        <f>IFERROR(C2787/INDEX(Rates!$B:$B,MATCH(A2787,Rates!$A:$A,0)),"")</f>
        <v>332.23663981304963</v>
      </c>
    </row>
    <row r="2326" spans="1:4" ht="14.25" customHeight="1" x14ac:dyDescent="0.3">
      <c r="A2326" s="2">
        <v>45873</v>
      </c>
      <c r="B2326" t="s">
        <v>14</v>
      </c>
      <c r="C2326" s="26">
        <v>203.35</v>
      </c>
      <c r="D2326" s="26">
        <f>IFERROR(C2800/INDEX(Rates!$B:$B,MATCH(A2800,Rates!$A:$A,0)),"")</f>
        <v>305.05503966545723</v>
      </c>
    </row>
    <row r="2327" spans="1:4" ht="14.25" customHeight="1" x14ac:dyDescent="0.3">
      <c r="A2327" s="2">
        <v>45870</v>
      </c>
      <c r="B2327" t="s">
        <v>18</v>
      </c>
      <c r="C2327" s="26">
        <v>214.75</v>
      </c>
      <c r="D2327" s="26" t="str">
        <f>IFERROR(C2777/INDEX(Rates!$B:$B,MATCH(A2777,Rates!$A:$A,0)),"")</f>
        <v/>
      </c>
    </row>
    <row r="2328" spans="1:4" ht="14.25" customHeight="1" x14ac:dyDescent="0.3">
      <c r="A2328" s="2">
        <v>45870</v>
      </c>
      <c r="B2328" t="s">
        <v>36</v>
      </c>
      <c r="C2328" s="26">
        <v>250.74</v>
      </c>
      <c r="D2328" s="26" t="str">
        <f>IFERROR(C2778/INDEX(Rates!$B:$B,MATCH(A2778,Rates!$A:$A,0)),"")</f>
        <v/>
      </c>
    </row>
    <row r="2329" spans="1:4" ht="14.25" customHeight="1" x14ac:dyDescent="0.3">
      <c r="A2329" s="2">
        <v>45870</v>
      </c>
      <c r="B2329" t="s">
        <v>38</v>
      </c>
      <c r="C2329" s="26">
        <v>116.59</v>
      </c>
      <c r="D2329" s="26" t="str">
        <f>IFERROR(C2779/INDEX(Rates!$B:$B,MATCH(A2779,Rates!$A:$A,0)),"")</f>
        <v/>
      </c>
    </row>
    <row r="2330" spans="1:4" ht="14.25" customHeight="1" x14ac:dyDescent="0.3">
      <c r="A2330" s="2">
        <v>45870</v>
      </c>
      <c r="B2330" t="s">
        <v>42</v>
      </c>
      <c r="C2330" s="26">
        <v>217.1</v>
      </c>
      <c r="D2330" s="26" t="str">
        <f>IFERROR(C2780/INDEX(Rates!$B:$B,MATCH(A2780,Rates!$A:$A,0)),"")</f>
        <v/>
      </c>
    </row>
    <row r="2331" spans="1:4" ht="14.25" customHeight="1" x14ac:dyDescent="0.3">
      <c r="A2331" s="2">
        <v>45870</v>
      </c>
      <c r="B2331" t="s">
        <v>44</v>
      </c>
      <c r="C2331" s="26">
        <v>524.11</v>
      </c>
      <c r="D2331" s="26" t="str">
        <f>IFERROR(C2781/INDEX(Rates!$B:$B,MATCH(A2781,Rates!$A:$A,0)),"")</f>
        <v/>
      </c>
    </row>
    <row r="2332" spans="1:4" ht="14.25" customHeight="1" x14ac:dyDescent="0.3">
      <c r="A2332" s="2">
        <v>45870</v>
      </c>
      <c r="B2332" t="s">
        <v>46</v>
      </c>
      <c r="C2332" s="26">
        <v>5.01</v>
      </c>
      <c r="D2332" s="26" t="str">
        <f>IFERROR(C2782/INDEX(Rates!$B:$B,MATCH(A2782,Rates!$A:$A,0)),"")</f>
        <v/>
      </c>
    </row>
    <row r="2333" spans="1:4" ht="14.25" customHeight="1" x14ac:dyDescent="0.3">
      <c r="A2333" s="2">
        <v>45870</v>
      </c>
      <c r="B2333" t="s">
        <v>48</v>
      </c>
      <c r="C2333" s="26">
        <v>302.63</v>
      </c>
      <c r="D2333" s="26" t="str">
        <f>IFERROR(C2783/INDEX(Rates!$B:$B,MATCH(A2783,Rates!$A:$A,0)),"")</f>
        <v/>
      </c>
    </row>
    <row r="2334" spans="1:4" ht="14.25" customHeight="1" x14ac:dyDescent="0.3">
      <c r="A2334" s="2">
        <v>45870</v>
      </c>
      <c r="B2334" t="s">
        <v>55</v>
      </c>
      <c r="D2334" s="26">
        <v>53.02</v>
      </c>
    </row>
    <row r="2335" spans="1:4" ht="14.25" customHeight="1" x14ac:dyDescent="0.3">
      <c r="A2335" s="2">
        <v>45870</v>
      </c>
      <c r="B2335" t="s">
        <v>27</v>
      </c>
      <c r="D2335" s="26">
        <v>107.25</v>
      </c>
    </row>
    <row r="2336" spans="1:4" ht="14.25" customHeight="1" x14ac:dyDescent="0.3">
      <c r="A2336" s="2">
        <v>45870</v>
      </c>
      <c r="B2336" t="s">
        <v>29</v>
      </c>
      <c r="D2336" s="26">
        <v>103.43</v>
      </c>
    </row>
    <row r="2337" spans="1:5" ht="14.25" customHeight="1" x14ac:dyDescent="0.3">
      <c r="A2337" s="2">
        <v>45870</v>
      </c>
      <c r="B2337" t="s">
        <v>32</v>
      </c>
      <c r="D2337" s="26">
        <v>482.21</v>
      </c>
    </row>
    <row r="2338" spans="1:5" ht="14.25" customHeight="1" x14ac:dyDescent="0.3">
      <c r="A2338" s="2">
        <v>45870</v>
      </c>
      <c r="B2338" t="s">
        <v>23</v>
      </c>
      <c r="C2338" s="26"/>
      <c r="D2338" s="26">
        <v>53.02</v>
      </c>
    </row>
    <row r="2339" spans="1:5" ht="14.25" customHeight="1" x14ac:dyDescent="0.3">
      <c r="A2339" s="2">
        <v>45870</v>
      </c>
      <c r="B2339" t="s">
        <v>21</v>
      </c>
      <c r="C2339" s="26">
        <v>7.43</v>
      </c>
      <c r="D2339" s="26" t="str">
        <f>IFERROR(C2804/INDEX(Rates!$B:$B,MATCH(A2804,Rates!$A:$A,0)),"")</f>
        <v/>
      </c>
    </row>
    <row r="2340" spans="1:5" ht="14.25" customHeight="1" x14ac:dyDescent="0.3">
      <c r="A2340" s="2">
        <v>45870</v>
      </c>
      <c r="B2340" t="s">
        <v>14</v>
      </c>
      <c r="C2340" s="26">
        <v>202.38</v>
      </c>
      <c r="D2340" s="26" t="str">
        <f>IFERROR(C2817/INDEX(Rates!$B:$B,MATCH(A2817,Rates!$A:$A,0)),"")</f>
        <v/>
      </c>
    </row>
    <row r="2341" spans="1:5" ht="14.25" customHeight="1" x14ac:dyDescent="0.3">
      <c r="A2341" s="2">
        <v>45869</v>
      </c>
      <c r="B2341" t="s">
        <v>18</v>
      </c>
      <c r="C2341" s="26">
        <v>234.11</v>
      </c>
      <c r="D2341" s="26">
        <f>IFERROR(C2794/INDEX(Rates!$B:$B,MATCH(A2794,Rates!$A:$A,0)),"")</f>
        <v>0</v>
      </c>
    </row>
    <row r="2342" spans="1:5" ht="14.25" customHeight="1" x14ac:dyDescent="0.3">
      <c r="A2342" s="2">
        <v>45869</v>
      </c>
      <c r="B2342" t="s">
        <v>36</v>
      </c>
      <c r="C2342" s="26">
        <v>258.33</v>
      </c>
      <c r="D2342" s="26">
        <f>IFERROR(C2795/INDEX(Rates!$B:$B,MATCH(A2795,Rates!$A:$A,0)),"")</f>
        <v>0</v>
      </c>
      <c r="E2342" s="27"/>
    </row>
    <row r="2343" spans="1:5" ht="14.25" customHeight="1" x14ac:dyDescent="0.3">
      <c r="A2343" s="2">
        <v>45869</v>
      </c>
      <c r="B2343" t="s">
        <v>38</v>
      </c>
      <c r="C2343" s="26">
        <v>119.11</v>
      </c>
      <c r="D2343" s="26">
        <f>IFERROR(C2796/INDEX(Rates!$B:$B,MATCH(A2796,Rates!$A:$A,0)),"")</f>
        <v>0</v>
      </c>
    </row>
    <row r="2344" spans="1:5" ht="14.25" customHeight="1" x14ac:dyDescent="0.3">
      <c r="A2344" s="2">
        <v>45869</v>
      </c>
      <c r="B2344" t="s">
        <v>42</v>
      </c>
      <c r="C2344" s="26">
        <v>223.49</v>
      </c>
      <c r="D2344" s="26">
        <f>IFERROR(C2797/INDEX(Rates!$B:$B,MATCH(A2797,Rates!$A:$A,0)),"")</f>
        <v>0</v>
      </c>
    </row>
    <row r="2345" spans="1:5" ht="14.25" customHeight="1" x14ac:dyDescent="0.3">
      <c r="A2345" s="2">
        <v>45869</v>
      </c>
      <c r="B2345" t="s">
        <v>44</v>
      </c>
      <c r="C2345" s="26">
        <v>533.5</v>
      </c>
      <c r="D2345" s="26">
        <f>IFERROR(C2798/INDEX(Rates!$B:$B,MATCH(A2798,Rates!$A:$A,0)),"")</f>
        <v>0</v>
      </c>
    </row>
    <row r="2346" spans="1:5" ht="14.25" customHeight="1" x14ac:dyDescent="0.3">
      <c r="A2346" s="2">
        <v>45869</v>
      </c>
      <c r="B2346" t="s">
        <v>46</v>
      </c>
      <c r="C2346" s="26">
        <v>4.87</v>
      </c>
      <c r="D2346" s="26">
        <f>IFERROR(C2799/INDEX(Rates!$B:$B,MATCH(A2799,Rates!$A:$A,0)),"")</f>
        <v>10.269971096488531</v>
      </c>
    </row>
    <row r="2347" spans="1:5" ht="14.25" customHeight="1" x14ac:dyDescent="0.3">
      <c r="A2347" s="2">
        <v>45869</v>
      </c>
      <c r="B2347" t="s">
        <v>48</v>
      </c>
      <c r="C2347" s="26">
        <v>308.27</v>
      </c>
      <c r="D2347" s="26">
        <f>IFERROR(C2800/INDEX(Rates!$B:$B,MATCH(A2800,Rates!$A:$A,0)),"")</f>
        <v>305.05503966545723</v>
      </c>
    </row>
    <row r="2348" spans="1:5" ht="14.25" customHeight="1" x14ac:dyDescent="0.3">
      <c r="A2348" s="2">
        <v>45869</v>
      </c>
      <c r="B2348" t="s">
        <v>55</v>
      </c>
      <c r="C2348" s="26"/>
      <c r="D2348" s="26">
        <v>53.9</v>
      </c>
    </row>
    <row r="2349" spans="1:5" ht="14.25" customHeight="1" x14ac:dyDescent="0.3">
      <c r="A2349" s="2">
        <v>45869</v>
      </c>
      <c r="B2349" t="s">
        <v>27</v>
      </c>
      <c r="C2349" s="26"/>
      <c r="D2349" s="26">
        <v>108.19</v>
      </c>
    </row>
    <row r="2350" spans="1:5" ht="14.25" customHeight="1" x14ac:dyDescent="0.3">
      <c r="A2350" s="2">
        <v>45869</v>
      </c>
      <c r="B2350" t="s">
        <v>29</v>
      </c>
      <c r="C2350" s="26"/>
      <c r="D2350" s="26">
        <v>104.34</v>
      </c>
    </row>
    <row r="2351" spans="1:5" ht="14.25" customHeight="1" x14ac:dyDescent="0.3">
      <c r="A2351" s="2">
        <v>45869</v>
      </c>
      <c r="B2351" t="s">
        <v>32</v>
      </c>
      <c r="D2351" s="26">
        <v>487.2</v>
      </c>
    </row>
    <row r="2352" spans="1:5" ht="14.25" customHeight="1" x14ac:dyDescent="0.3">
      <c r="A2352" s="2">
        <v>45869</v>
      </c>
      <c r="B2352" t="s">
        <v>23</v>
      </c>
      <c r="D2352" s="26">
        <v>53.9</v>
      </c>
    </row>
    <row r="2353" spans="1:5" ht="14.25" customHeight="1" x14ac:dyDescent="0.3">
      <c r="A2353" s="2">
        <v>45869</v>
      </c>
      <c r="B2353" t="s">
        <v>21</v>
      </c>
      <c r="C2353" s="26">
        <v>7.94</v>
      </c>
      <c r="D2353" s="26" t="str">
        <f>IFERROR(C2821/INDEX(Rates!$B:$B,MATCH(A2821,Rates!$A:$A,0)),"")</f>
        <v/>
      </c>
    </row>
    <row r="2354" spans="1:5" ht="14.25" customHeight="1" x14ac:dyDescent="0.3">
      <c r="A2354" s="2">
        <v>45869</v>
      </c>
      <c r="B2354" t="s">
        <v>14</v>
      </c>
      <c r="C2354">
        <v>207.57</v>
      </c>
      <c r="D2354" s="26" t="str">
        <f>IFERROR(C2834/INDEX(Rates!$B:$B,MATCH(A2834,Rates!$A:$A,0)),"")</f>
        <v/>
      </c>
    </row>
    <row r="2355" spans="1:5" ht="14.25" customHeight="1" x14ac:dyDescent="0.3">
      <c r="A2355" s="2">
        <v>45868</v>
      </c>
      <c r="B2355" t="s">
        <v>18</v>
      </c>
      <c r="C2355">
        <v>230.19</v>
      </c>
      <c r="D2355" s="26" t="str">
        <f>IFERROR(C2811/INDEX(Rates!$B:$B,MATCH(A2811,Rates!$A:$A,0)),"")</f>
        <v/>
      </c>
    </row>
    <row r="2356" spans="1:5" ht="14.25" customHeight="1" x14ac:dyDescent="0.3">
      <c r="A2356" s="2">
        <v>45868</v>
      </c>
      <c r="B2356" t="s">
        <v>36</v>
      </c>
      <c r="C2356" s="26">
        <v>264.81</v>
      </c>
      <c r="D2356" s="26" t="str">
        <f>IFERROR(C2812/INDEX(Rates!$B:$B,MATCH(A2812,Rates!$A:$A,0)),"")</f>
        <v/>
      </c>
    </row>
    <row r="2357" spans="1:5" ht="14.25" customHeight="1" x14ac:dyDescent="0.3">
      <c r="A2357" s="2">
        <v>45868</v>
      </c>
      <c r="B2357" t="s">
        <v>38</v>
      </c>
      <c r="C2357" s="26">
        <v>119.54</v>
      </c>
      <c r="D2357" s="26" t="str">
        <f>IFERROR(C2813/INDEX(Rates!$B:$B,MATCH(A2813,Rates!$A:$A,0)),"")</f>
        <v/>
      </c>
    </row>
    <row r="2358" spans="1:5" ht="14.25" customHeight="1" x14ac:dyDescent="0.3">
      <c r="A2358" s="2">
        <v>45868</v>
      </c>
      <c r="B2358" t="s">
        <v>42</v>
      </c>
      <c r="C2358" s="26">
        <v>223.86</v>
      </c>
      <c r="D2358" s="26" t="str">
        <f>IFERROR(C2814/INDEX(Rates!$B:$B,MATCH(A2814,Rates!$A:$A,0)),"")</f>
        <v/>
      </c>
    </row>
    <row r="2359" spans="1:5" ht="14.25" customHeight="1" x14ac:dyDescent="0.3">
      <c r="A2359" s="2">
        <v>45868</v>
      </c>
      <c r="B2359" t="s">
        <v>44</v>
      </c>
      <c r="C2359" s="26">
        <v>513.24</v>
      </c>
      <c r="D2359" s="26" t="str">
        <f>IFERROR(C2815/INDEX(Rates!$B:$B,MATCH(A2815,Rates!$A:$A,0)),"")</f>
        <v/>
      </c>
      <c r="E2359" s="27"/>
    </row>
    <row r="2360" spans="1:5" ht="14.25" customHeight="1" x14ac:dyDescent="0.3">
      <c r="A2360" s="2">
        <v>45868</v>
      </c>
      <c r="B2360" t="s">
        <v>46</v>
      </c>
      <c r="C2360" s="26">
        <v>4.51</v>
      </c>
      <c r="D2360" s="26" t="str">
        <f>IFERROR(C2816/INDEX(Rates!$B:$B,MATCH(A2816,Rates!$A:$A,0)),"")</f>
        <v/>
      </c>
    </row>
    <row r="2361" spans="1:5" ht="14.25" customHeight="1" x14ac:dyDescent="0.3">
      <c r="A2361" s="2">
        <v>45868</v>
      </c>
      <c r="B2361" t="s">
        <v>48</v>
      </c>
      <c r="C2361" s="26">
        <v>319.04000000000002</v>
      </c>
      <c r="D2361" s="26" t="str">
        <f>IFERROR(C2817/INDEX(Rates!$B:$B,MATCH(A2817,Rates!$A:$A,0)),"")</f>
        <v/>
      </c>
    </row>
    <row r="2362" spans="1:5" ht="14.25" customHeight="1" x14ac:dyDescent="0.3">
      <c r="A2362" s="2">
        <v>45868</v>
      </c>
      <c r="B2362" t="s">
        <v>55</v>
      </c>
      <c r="C2362" s="26"/>
      <c r="D2362" s="26">
        <v>52.85</v>
      </c>
    </row>
    <row r="2363" spans="1:5" ht="14.25" customHeight="1" x14ac:dyDescent="0.3">
      <c r="A2363" s="2">
        <v>45868</v>
      </c>
      <c r="B2363" t="s">
        <v>27</v>
      </c>
      <c r="C2363" s="26"/>
      <c r="D2363" s="26">
        <v>108.41</v>
      </c>
    </row>
    <row r="2364" spans="1:5" ht="14.25" customHeight="1" x14ac:dyDescent="0.3">
      <c r="A2364" s="2">
        <v>45868</v>
      </c>
      <c r="B2364" t="s">
        <v>29</v>
      </c>
      <c r="C2364" s="26"/>
      <c r="D2364" s="26">
        <v>104.03</v>
      </c>
    </row>
    <row r="2365" spans="1:5" ht="14.25" customHeight="1" x14ac:dyDescent="0.3">
      <c r="A2365" s="2">
        <v>45868</v>
      </c>
      <c r="B2365" t="s">
        <v>32</v>
      </c>
      <c r="C2365" s="26"/>
      <c r="D2365" s="26">
        <v>481.42</v>
      </c>
    </row>
    <row r="2366" spans="1:5" ht="14.25" customHeight="1" x14ac:dyDescent="0.3">
      <c r="A2366" s="2">
        <v>45868</v>
      </c>
      <c r="B2366" t="s">
        <v>23</v>
      </c>
      <c r="C2366" s="26"/>
      <c r="D2366" s="26">
        <v>52.85</v>
      </c>
    </row>
    <row r="2367" spans="1:5" ht="14.25" customHeight="1" x14ac:dyDescent="0.3">
      <c r="A2367" s="2">
        <v>45868</v>
      </c>
      <c r="B2367" t="s">
        <v>21</v>
      </c>
      <c r="C2367" s="26">
        <v>7.93</v>
      </c>
      <c r="D2367" s="26" t="str">
        <f>IFERROR(C2838/INDEX(Rates!$B:$B,MATCH(A2838,Rates!$A:$A,0)),"")</f>
        <v/>
      </c>
    </row>
    <row r="2368" spans="1:5" ht="14.25" customHeight="1" x14ac:dyDescent="0.3">
      <c r="A2368" s="2">
        <v>45868</v>
      </c>
      <c r="B2368" t="s">
        <v>14</v>
      </c>
      <c r="C2368">
        <v>209.05</v>
      </c>
      <c r="D2368" s="26" t="str">
        <f>IFERROR(C2851/INDEX(Rates!$B:$B,MATCH(A2851,Rates!$A:$A,0)),"")</f>
        <v/>
      </c>
    </row>
    <row r="2369" spans="1:5" ht="14.25" customHeight="1" x14ac:dyDescent="0.3">
      <c r="A2369" s="2">
        <v>45867</v>
      </c>
      <c r="B2369" t="s">
        <v>18</v>
      </c>
      <c r="C2369">
        <v>231.01</v>
      </c>
      <c r="D2369" s="26" t="str">
        <f>IFERROR(C2828/INDEX(Rates!$B:$B,MATCH(A2828,Rates!$A:$A,0)),"")</f>
        <v/>
      </c>
    </row>
    <row r="2370" spans="1:5" ht="14.25" customHeight="1" x14ac:dyDescent="0.3">
      <c r="A2370" s="2">
        <v>45867</v>
      </c>
      <c r="B2370" t="s">
        <v>36</v>
      </c>
      <c r="C2370">
        <v>267.39</v>
      </c>
      <c r="D2370" s="26" t="str">
        <f>IFERROR(C2829/INDEX(Rates!$B:$B,MATCH(A2829,Rates!$A:$A,0)),"")</f>
        <v/>
      </c>
    </row>
    <row r="2371" spans="1:5" ht="14.25" customHeight="1" x14ac:dyDescent="0.3">
      <c r="A2371" s="2">
        <v>45867</v>
      </c>
      <c r="B2371" t="s">
        <v>38</v>
      </c>
      <c r="C2371">
        <v>119.91</v>
      </c>
      <c r="D2371" s="26" t="str">
        <f>IFERROR(C2830/INDEX(Rates!$B:$B,MATCH(A2830,Rates!$A:$A,0)),"")</f>
        <v/>
      </c>
    </row>
    <row r="2372" spans="1:5" ht="14.25" customHeight="1" x14ac:dyDescent="0.3">
      <c r="A2372" s="2">
        <v>45867</v>
      </c>
      <c r="B2372" t="s">
        <v>42</v>
      </c>
      <c r="C2372" s="26">
        <v>234.54</v>
      </c>
      <c r="D2372" s="26" t="str">
        <f>IFERROR(C2831/INDEX(Rates!$B:$B,MATCH(A2831,Rates!$A:$A,0)),"")</f>
        <v/>
      </c>
    </row>
    <row r="2373" spans="1:5" ht="14.25" customHeight="1" x14ac:dyDescent="0.3">
      <c r="A2373" s="2">
        <v>45867</v>
      </c>
      <c r="B2373" t="s">
        <v>44</v>
      </c>
      <c r="C2373" s="26">
        <v>512.57000000000005</v>
      </c>
      <c r="D2373" s="26" t="str">
        <f>IFERROR(C2832/INDEX(Rates!$B:$B,MATCH(A2832,Rates!$A:$A,0)),"")</f>
        <v/>
      </c>
    </row>
    <row r="2374" spans="1:5" ht="14.25" customHeight="1" x14ac:dyDescent="0.3">
      <c r="A2374" s="2">
        <v>45867</v>
      </c>
      <c r="B2374" t="s">
        <v>46</v>
      </c>
      <c r="C2374" s="26">
        <v>4.71</v>
      </c>
      <c r="D2374" s="26" t="str">
        <f>IFERROR(C2833/INDEX(Rates!$B:$B,MATCH(A2833,Rates!$A:$A,0)),"")</f>
        <v/>
      </c>
    </row>
    <row r="2375" spans="1:5" ht="14.25" customHeight="1" x14ac:dyDescent="0.3">
      <c r="A2375" s="2">
        <v>45867</v>
      </c>
      <c r="B2375" t="s">
        <v>48</v>
      </c>
      <c r="C2375" s="26">
        <v>321.2</v>
      </c>
      <c r="D2375" s="26" t="str">
        <f>IFERROR(C2834/INDEX(Rates!$B:$B,MATCH(A2834,Rates!$A:$A,0)),"")</f>
        <v/>
      </c>
    </row>
    <row r="2376" spans="1:5" ht="14.25" customHeight="1" x14ac:dyDescent="0.3">
      <c r="A2376" s="2">
        <v>45867</v>
      </c>
      <c r="B2376" t="s">
        <v>55</v>
      </c>
      <c r="C2376" s="26"/>
      <c r="D2376" s="26">
        <v>52.86</v>
      </c>
      <c r="E2376" s="27"/>
    </row>
    <row r="2377" spans="1:5" ht="14.25" customHeight="1" x14ac:dyDescent="0.3">
      <c r="A2377" s="2">
        <v>45867</v>
      </c>
      <c r="B2377" t="s">
        <v>27</v>
      </c>
      <c r="C2377" s="26"/>
      <c r="D2377" s="26">
        <v>107.73</v>
      </c>
    </row>
    <row r="2378" spans="1:5" ht="14.25" customHeight="1" x14ac:dyDescent="0.3">
      <c r="A2378" s="2">
        <v>45867</v>
      </c>
      <c r="B2378" t="s">
        <v>29</v>
      </c>
      <c r="C2378" s="26"/>
      <c r="D2378" s="26">
        <v>104.03</v>
      </c>
    </row>
    <row r="2379" spans="1:5" ht="14.25" customHeight="1" x14ac:dyDescent="0.3">
      <c r="A2379" s="2">
        <v>45867</v>
      </c>
      <c r="B2379" t="s">
        <v>32</v>
      </c>
      <c r="C2379" s="26"/>
      <c r="D2379" s="26">
        <v>481.68</v>
      </c>
    </row>
    <row r="2380" spans="1:5" ht="14.25" customHeight="1" x14ac:dyDescent="0.3">
      <c r="A2380" s="2">
        <v>45867</v>
      </c>
      <c r="B2380" t="s">
        <v>23</v>
      </c>
      <c r="C2380" s="26"/>
      <c r="D2380" s="26">
        <v>52.86</v>
      </c>
    </row>
    <row r="2381" spans="1:5" ht="14.25" customHeight="1" x14ac:dyDescent="0.3">
      <c r="A2381" s="2">
        <v>45867</v>
      </c>
      <c r="B2381" t="s">
        <v>21</v>
      </c>
      <c r="C2381" s="26">
        <v>7.78</v>
      </c>
      <c r="D2381" s="26" t="str">
        <f>IFERROR(C2855/INDEX(Rates!$B:$B,MATCH(A2855,Rates!$A:$A,0)),"")</f>
        <v/>
      </c>
    </row>
    <row r="2382" spans="1:5" ht="14.25" customHeight="1" x14ac:dyDescent="0.3">
      <c r="A2382" s="2">
        <v>45867</v>
      </c>
      <c r="B2382" t="s">
        <v>14</v>
      </c>
      <c r="C2382" s="26">
        <v>211.27</v>
      </c>
      <c r="D2382" s="26" t="str">
        <f>IFERROR(C2868/INDEX(Rates!$B:$B,MATCH(A2868,Rates!$A:$A,0)),"")</f>
        <v/>
      </c>
    </row>
    <row r="2383" spans="1:5" ht="14.25" customHeight="1" x14ac:dyDescent="0.3">
      <c r="A2383" s="2">
        <v>45866</v>
      </c>
      <c r="B2383" t="s">
        <v>18</v>
      </c>
      <c r="C2383" s="26">
        <v>232.79</v>
      </c>
      <c r="D2383" s="26" t="str">
        <f>IFERROR(C2845/INDEX(Rates!$B:$B,MATCH(A2845,Rates!$A:$A,0)),"")</f>
        <v/>
      </c>
    </row>
    <row r="2384" spans="1:5" ht="14.25" customHeight="1" x14ac:dyDescent="0.3">
      <c r="A2384" s="2">
        <v>45866</v>
      </c>
      <c r="B2384" t="s">
        <v>36</v>
      </c>
      <c r="C2384" s="26">
        <v>270.25</v>
      </c>
      <c r="D2384" s="26" t="str">
        <f>IFERROR(C2846/INDEX(Rates!$B:$B,MATCH(A2846,Rates!$A:$A,0)),"")</f>
        <v/>
      </c>
    </row>
    <row r="2385" spans="1:5" ht="14.25" customHeight="1" x14ac:dyDescent="0.3">
      <c r="A2385" s="2">
        <v>45866</v>
      </c>
      <c r="B2385" t="s">
        <v>38</v>
      </c>
      <c r="C2385">
        <v>120.37</v>
      </c>
      <c r="D2385" s="26" t="str">
        <f>IFERROR(C2847/INDEX(Rates!$B:$B,MATCH(A2847,Rates!$A:$A,0)),"")</f>
        <v/>
      </c>
    </row>
    <row r="2386" spans="1:5" ht="14.25" customHeight="1" x14ac:dyDescent="0.3">
      <c r="A2386" s="2">
        <v>45866</v>
      </c>
      <c r="B2386" t="s">
        <v>42</v>
      </c>
      <c r="C2386">
        <v>242.41</v>
      </c>
      <c r="D2386" s="26" t="str">
        <f>IFERROR(C2848/INDEX(Rates!$B:$B,MATCH(A2848,Rates!$A:$A,0)),"")</f>
        <v/>
      </c>
    </row>
    <row r="2387" spans="1:5" ht="14.25" customHeight="1" x14ac:dyDescent="0.3">
      <c r="A2387" s="2">
        <v>45866</v>
      </c>
      <c r="B2387" t="s">
        <v>44</v>
      </c>
      <c r="C2387">
        <v>512.5</v>
      </c>
      <c r="D2387" s="26" t="str">
        <f>IFERROR(C2849/INDEX(Rates!$B:$B,MATCH(A2849,Rates!$A:$A,0)),"")</f>
        <v/>
      </c>
    </row>
    <row r="2388" spans="1:5" ht="14.25" customHeight="1" x14ac:dyDescent="0.3">
      <c r="A2388" s="2">
        <v>45866</v>
      </c>
      <c r="B2388" t="s">
        <v>46</v>
      </c>
      <c r="C2388">
        <v>4.83</v>
      </c>
      <c r="D2388" s="26" t="str">
        <f>IFERROR(C2850/INDEX(Rates!$B:$B,MATCH(A2850,Rates!$A:$A,0)),"")</f>
        <v/>
      </c>
    </row>
    <row r="2389" spans="1:5" ht="14.25" customHeight="1" x14ac:dyDescent="0.3">
      <c r="A2389" s="2">
        <v>45866</v>
      </c>
      <c r="B2389" t="s">
        <v>48</v>
      </c>
      <c r="C2389" s="26">
        <v>325.58999999999997</v>
      </c>
      <c r="D2389" s="26" t="str">
        <f>IFERROR(C2851/INDEX(Rates!$B:$B,MATCH(A2851,Rates!$A:$A,0)),"")</f>
        <v/>
      </c>
    </row>
    <row r="2390" spans="1:5" ht="14.25" customHeight="1" x14ac:dyDescent="0.3">
      <c r="A2390" s="2">
        <v>45866</v>
      </c>
      <c r="B2390" t="s">
        <v>55</v>
      </c>
      <c r="C2390" s="26"/>
      <c r="D2390" s="26">
        <v>52.61</v>
      </c>
    </row>
    <row r="2391" spans="1:5" ht="14.25" customHeight="1" x14ac:dyDescent="0.3">
      <c r="A2391" s="2">
        <v>45866</v>
      </c>
      <c r="B2391" t="s">
        <v>27</v>
      </c>
      <c r="C2391" s="26"/>
      <c r="D2391" s="26">
        <v>107.73</v>
      </c>
    </row>
    <row r="2392" spans="1:5" ht="14.25" customHeight="1" x14ac:dyDescent="0.3">
      <c r="A2392" s="2">
        <v>45866</v>
      </c>
      <c r="B2392" t="s">
        <v>29</v>
      </c>
      <c r="C2392" s="26"/>
      <c r="D2392" s="26">
        <v>105.03</v>
      </c>
    </row>
    <row r="2393" spans="1:5" ht="14.25" customHeight="1" x14ac:dyDescent="0.3">
      <c r="A2393" s="2">
        <v>45866</v>
      </c>
      <c r="B2393" t="s">
        <v>32</v>
      </c>
      <c r="C2393" s="26"/>
      <c r="D2393" s="26">
        <v>481</v>
      </c>
      <c r="E2393" s="27"/>
    </row>
    <row r="2394" spans="1:5" ht="14.25" customHeight="1" x14ac:dyDescent="0.3">
      <c r="A2394" s="2">
        <v>45866</v>
      </c>
      <c r="B2394" t="s">
        <v>23</v>
      </c>
      <c r="C2394" s="26"/>
      <c r="D2394" s="26">
        <v>52.61</v>
      </c>
    </row>
    <row r="2395" spans="1:5" ht="14.25" customHeight="1" x14ac:dyDescent="0.3">
      <c r="A2395" s="2">
        <v>45866</v>
      </c>
      <c r="B2395" t="s">
        <v>21</v>
      </c>
      <c r="C2395" s="26">
        <v>7.99</v>
      </c>
      <c r="D2395" s="26" t="str">
        <f>IFERROR(C2872/INDEX(Rates!$B:$B,MATCH(A2872,Rates!$A:$A,0)),"")</f>
        <v/>
      </c>
      <c r="E2395" s="27"/>
    </row>
    <row r="2396" spans="1:5" ht="14.25" customHeight="1" x14ac:dyDescent="0.3">
      <c r="A2396" s="2">
        <v>45866</v>
      </c>
      <c r="B2396" t="s">
        <v>14</v>
      </c>
      <c r="C2396" s="26">
        <v>214.05</v>
      </c>
      <c r="D2396" s="26" t="str">
        <f>IFERROR(C2885/INDEX(Rates!$B:$B,MATCH(A2885,Rates!$A:$A,0)),"")</f>
        <v/>
      </c>
    </row>
    <row r="2397" spans="1:5" ht="14.25" customHeight="1" x14ac:dyDescent="0.3">
      <c r="A2397" s="2">
        <v>45863</v>
      </c>
      <c r="B2397" t="s">
        <v>18</v>
      </c>
      <c r="C2397" s="26">
        <v>231.44</v>
      </c>
      <c r="D2397" s="26">
        <f>IFERROR(C2862/INDEX(Rates!$B:$B,MATCH(A2862,Rates!$A:$A,0)),"")</f>
        <v>5.5333538272363976</v>
      </c>
    </row>
    <row r="2398" spans="1:5" ht="14.25" customHeight="1" x14ac:dyDescent="0.3">
      <c r="A2398" s="2">
        <v>45863</v>
      </c>
      <c r="B2398" t="s">
        <v>36</v>
      </c>
      <c r="C2398" s="26">
        <v>269.11</v>
      </c>
      <c r="D2398" s="26">
        <f>IFERROR(C2863/INDEX(Rates!$B:$B,MATCH(A2863,Rates!$A:$A,0)),"")</f>
        <v>474.3006455579465</v>
      </c>
    </row>
    <row r="2399" spans="1:5" ht="14.25" customHeight="1" x14ac:dyDescent="0.3">
      <c r="A2399" s="2">
        <v>45863</v>
      </c>
      <c r="B2399" t="s">
        <v>38</v>
      </c>
      <c r="C2399" s="26">
        <v>121.47</v>
      </c>
      <c r="D2399" s="26">
        <f>IFERROR(C2864/INDEX(Rates!$B:$B,MATCH(A2864,Rates!$A:$A,0)),"")</f>
        <v>9.8063326160467259</v>
      </c>
    </row>
    <row r="2400" spans="1:5" ht="14.25" customHeight="1" x14ac:dyDescent="0.3">
      <c r="A2400" s="2">
        <v>45863</v>
      </c>
      <c r="B2400" t="s">
        <v>42</v>
      </c>
      <c r="C2400" s="26">
        <v>243.2</v>
      </c>
      <c r="D2400" s="26">
        <f>IFERROR(C2865/INDEX(Rates!$B:$B,MATCH(A2865,Rates!$A:$A,0)),"")</f>
        <v>309.63725791577008</v>
      </c>
    </row>
    <row r="2401" spans="1:5" ht="14.25" customHeight="1" x14ac:dyDescent="0.3">
      <c r="A2401" s="2">
        <v>45863</v>
      </c>
      <c r="B2401" t="s">
        <v>44</v>
      </c>
      <c r="C2401" s="26">
        <v>513.71</v>
      </c>
      <c r="D2401" s="26" t="str">
        <f>IFERROR(C2866/INDEX(Rates!$B:$B,MATCH(A2866,Rates!$A:$A,0)),"")</f>
        <v/>
      </c>
    </row>
    <row r="2402" spans="1:5" ht="14.25" customHeight="1" x14ac:dyDescent="0.3">
      <c r="A2402" s="2">
        <v>45863</v>
      </c>
      <c r="B2402" t="s">
        <v>46</v>
      </c>
      <c r="C2402">
        <v>4.92</v>
      </c>
      <c r="D2402" s="26" t="str">
        <f>IFERROR(C2867/INDEX(Rates!$B:$B,MATCH(A2867,Rates!$A:$A,0)),"")</f>
        <v/>
      </c>
    </row>
    <row r="2403" spans="1:5" ht="14.25" customHeight="1" x14ac:dyDescent="0.3">
      <c r="A2403" s="2">
        <v>45863</v>
      </c>
      <c r="B2403" t="s">
        <v>48</v>
      </c>
      <c r="C2403">
        <v>316.06</v>
      </c>
      <c r="D2403" s="26" t="str">
        <f>IFERROR(C2868/INDEX(Rates!$B:$B,MATCH(A2868,Rates!$A:$A,0)),"")</f>
        <v/>
      </c>
    </row>
    <row r="2404" spans="1:5" ht="14.25" customHeight="1" x14ac:dyDescent="0.3">
      <c r="A2404" s="2">
        <v>45863</v>
      </c>
      <c r="B2404" t="s">
        <v>55</v>
      </c>
      <c r="D2404" s="26">
        <v>52.08</v>
      </c>
    </row>
    <row r="2405" spans="1:5" ht="14.25" customHeight="1" x14ac:dyDescent="0.3">
      <c r="A2405" s="2">
        <v>45863</v>
      </c>
      <c r="B2405" t="s">
        <v>27</v>
      </c>
      <c r="D2405" s="26">
        <v>107.32</v>
      </c>
    </row>
    <row r="2406" spans="1:5" ht="14.25" customHeight="1" x14ac:dyDescent="0.3">
      <c r="A2406" s="2">
        <v>45863</v>
      </c>
      <c r="B2406" t="s">
        <v>29</v>
      </c>
      <c r="C2406" s="26"/>
      <c r="D2406" s="26">
        <v>104.27</v>
      </c>
    </row>
    <row r="2407" spans="1:5" ht="14.25" customHeight="1" x14ac:dyDescent="0.3">
      <c r="A2407" s="2">
        <v>45863</v>
      </c>
      <c r="B2407" t="s">
        <v>32</v>
      </c>
      <c r="C2407" s="26"/>
      <c r="D2407" s="26">
        <v>475.86</v>
      </c>
    </row>
    <row r="2408" spans="1:5" ht="14.25" customHeight="1" x14ac:dyDescent="0.3">
      <c r="A2408" s="2">
        <v>45863</v>
      </c>
      <c r="B2408" t="s">
        <v>23</v>
      </c>
      <c r="C2408" s="26"/>
      <c r="D2408" s="26">
        <v>52.08</v>
      </c>
    </row>
    <row r="2409" spans="1:5" ht="14.25" customHeight="1" x14ac:dyDescent="0.3">
      <c r="A2409" s="2">
        <v>45863</v>
      </c>
      <c r="B2409" t="s">
        <v>21</v>
      </c>
      <c r="C2409" s="26">
        <v>7.95</v>
      </c>
      <c r="D2409" s="26" t="str">
        <f>IFERROR(C2889/INDEX(Rates!$B:$B,MATCH(A2889,Rates!$A:$A,0)),"")</f>
        <v/>
      </c>
    </row>
    <row r="2410" spans="1:5" ht="14.25" customHeight="1" x14ac:dyDescent="0.3">
      <c r="A2410" s="2">
        <v>45863</v>
      </c>
      <c r="B2410" t="s">
        <v>14</v>
      </c>
      <c r="C2410" s="26">
        <v>213.88</v>
      </c>
      <c r="D2410" s="26" t="str">
        <f>IFERROR(C2902/INDEX(Rates!$B:$B,MATCH(A2902,Rates!$A:$A,0)),"")</f>
        <v/>
      </c>
    </row>
    <row r="2411" spans="1:5" ht="14.25" customHeight="1" x14ac:dyDescent="0.3">
      <c r="A2411" s="2">
        <v>45862</v>
      </c>
      <c r="B2411" t="s">
        <v>18</v>
      </c>
      <c r="C2411" s="26">
        <v>232.23</v>
      </c>
      <c r="D2411" s="26" t="str">
        <f>IFERROR(C2879/INDEX(Rates!$B:$B,MATCH(A2879,Rates!$A:$A,0)),"")</f>
        <v/>
      </c>
      <c r="E2411" s="27"/>
    </row>
    <row r="2412" spans="1:5" ht="14.25" customHeight="1" x14ac:dyDescent="0.3">
      <c r="A2412" s="2">
        <v>45862</v>
      </c>
      <c r="B2412" t="s">
        <v>36</v>
      </c>
      <c r="C2412" s="26">
        <v>267.7</v>
      </c>
      <c r="D2412" s="26" t="str">
        <f>IFERROR(C2880/INDEX(Rates!$B:$B,MATCH(A2880,Rates!$A:$A,0)),"")</f>
        <v/>
      </c>
    </row>
    <row r="2413" spans="1:5" ht="14.25" customHeight="1" x14ac:dyDescent="0.3">
      <c r="A2413" s="2">
        <v>45862</v>
      </c>
      <c r="B2413" t="s">
        <v>38</v>
      </c>
      <c r="C2413" s="26">
        <v>121.95</v>
      </c>
      <c r="D2413" s="26" t="str">
        <f>IFERROR(C2881/INDEX(Rates!$B:$B,MATCH(A2881,Rates!$A:$A,0)),"")</f>
        <v/>
      </c>
    </row>
    <row r="2414" spans="1:5" ht="14.25" customHeight="1" x14ac:dyDescent="0.3">
      <c r="A2414" s="2">
        <v>45862</v>
      </c>
      <c r="B2414" t="s">
        <v>42</v>
      </c>
      <c r="C2414" s="26">
        <v>236.51</v>
      </c>
      <c r="D2414" s="26" t="str">
        <f>IFERROR(C2882/INDEX(Rates!$B:$B,MATCH(A2882,Rates!$A:$A,0)),"")</f>
        <v/>
      </c>
    </row>
    <row r="2415" spans="1:5" ht="14.25" customHeight="1" x14ac:dyDescent="0.3">
      <c r="A2415" s="2">
        <v>45862</v>
      </c>
      <c r="B2415" t="s">
        <v>44</v>
      </c>
      <c r="C2415" s="26">
        <v>510.88</v>
      </c>
      <c r="D2415" s="26" t="str">
        <f>IFERROR(C2883/INDEX(Rates!$B:$B,MATCH(A2883,Rates!$A:$A,0)),"")</f>
        <v/>
      </c>
    </row>
    <row r="2416" spans="1:5" ht="14.25" customHeight="1" x14ac:dyDescent="0.3">
      <c r="A2416" s="2">
        <v>45862</v>
      </c>
      <c r="B2416" t="s">
        <v>46</v>
      </c>
      <c r="C2416" s="26">
        <v>4.83</v>
      </c>
      <c r="D2416" s="26" t="str">
        <f>IFERROR(C2884/INDEX(Rates!$B:$B,MATCH(A2884,Rates!$A:$A,0)),"")</f>
        <v/>
      </c>
    </row>
    <row r="2417" spans="1:4" ht="14.25" customHeight="1" x14ac:dyDescent="0.3">
      <c r="A2417" s="2">
        <v>45862</v>
      </c>
      <c r="B2417" t="s">
        <v>48</v>
      </c>
      <c r="C2417" s="26">
        <v>305.3</v>
      </c>
      <c r="D2417" s="26" t="str">
        <f>IFERROR(C2885/INDEX(Rates!$B:$B,MATCH(A2885,Rates!$A:$A,0)),"")</f>
        <v/>
      </c>
    </row>
    <row r="2418" spans="1:4" ht="14.25" customHeight="1" x14ac:dyDescent="0.3">
      <c r="A2418" s="2">
        <v>45862</v>
      </c>
      <c r="B2418" t="s">
        <v>55</v>
      </c>
      <c r="C2418" s="26"/>
      <c r="D2418" s="26">
        <v>51.75</v>
      </c>
    </row>
    <row r="2419" spans="1:4" ht="14.25" customHeight="1" x14ac:dyDescent="0.3">
      <c r="A2419" s="2">
        <v>45862</v>
      </c>
      <c r="B2419" t="s">
        <v>27</v>
      </c>
      <c r="D2419" s="26">
        <v>107.82</v>
      </c>
    </row>
    <row r="2420" spans="1:4" ht="14.25" customHeight="1" x14ac:dyDescent="0.3">
      <c r="A2420" s="2">
        <v>45862</v>
      </c>
      <c r="B2420" t="s">
        <v>29</v>
      </c>
      <c r="D2420" s="26">
        <v>104.94</v>
      </c>
    </row>
    <row r="2421" spans="1:4" ht="14.25" customHeight="1" x14ac:dyDescent="0.3">
      <c r="A2421" s="2">
        <v>45862</v>
      </c>
      <c r="B2421" t="s">
        <v>32</v>
      </c>
      <c r="D2421" s="26">
        <v>472.55</v>
      </c>
    </row>
    <row r="2422" spans="1:4" ht="14.25" customHeight="1" x14ac:dyDescent="0.3">
      <c r="A2422" s="2">
        <v>45862</v>
      </c>
      <c r="B2422" t="s">
        <v>23</v>
      </c>
      <c r="D2422" s="26">
        <v>51.75</v>
      </c>
    </row>
    <row r="2423" spans="1:4" ht="14.25" customHeight="1" x14ac:dyDescent="0.3">
      <c r="A2423" s="2">
        <v>45862</v>
      </c>
      <c r="B2423" t="s">
        <v>21</v>
      </c>
      <c r="C2423">
        <v>7.9</v>
      </c>
      <c r="D2423" s="26" t="str">
        <f>IFERROR(C2906/INDEX(Rates!$B:$B,MATCH(A2906,Rates!$A:$A,0)),"")</f>
        <v/>
      </c>
    </row>
    <row r="2424" spans="1:4" ht="14.25" customHeight="1" x14ac:dyDescent="0.3">
      <c r="A2424" s="2">
        <v>45862</v>
      </c>
      <c r="B2424" t="s">
        <v>14</v>
      </c>
      <c r="C2424" s="26">
        <v>213.76</v>
      </c>
      <c r="D2424" s="26" t="str">
        <f>IFERROR(C2919/INDEX(Rates!$B:$B,MATCH(A2919,Rates!$A:$A,0)),"")</f>
        <v/>
      </c>
    </row>
    <row r="2425" spans="1:4" ht="14.25" customHeight="1" x14ac:dyDescent="0.3">
      <c r="A2425" s="2">
        <v>45861</v>
      </c>
      <c r="B2425" t="s">
        <v>18</v>
      </c>
      <c r="C2425" s="26">
        <v>228.29</v>
      </c>
      <c r="D2425" s="26" t="str">
        <f>IFERROR(C2896/INDEX(Rates!$B:$B,MATCH(A2896,Rates!$A:$A,0)),"")</f>
        <v/>
      </c>
    </row>
    <row r="2426" spans="1:4" ht="14.25" customHeight="1" x14ac:dyDescent="0.3">
      <c r="A2426" s="2">
        <v>45861</v>
      </c>
      <c r="B2426" t="s">
        <v>36</v>
      </c>
      <c r="C2426" s="26">
        <v>267.22000000000003</v>
      </c>
      <c r="D2426" s="26" t="str">
        <f>IFERROR(C2897/INDEX(Rates!$B:$B,MATCH(A2897,Rates!$A:$A,0)),"")</f>
        <v/>
      </c>
    </row>
    <row r="2427" spans="1:4" ht="14.25" customHeight="1" x14ac:dyDescent="0.3">
      <c r="A2427" s="2">
        <v>45861</v>
      </c>
      <c r="B2427" t="s">
        <v>38</v>
      </c>
      <c r="C2427" s="26">
        <v>122.94</v>
      </c>
      <c r="D2427" s="26" t="str">
        <f>IFERROR(C2898/INDEX(Rates!$B:$B,MATCH(A2898,Rates!$A:$A,0)),"")</f>
        <v/>
      </c>
    </row>
    <row r="2428" spans="1:4" ht="14.25" customHeight="1" x14ac:dyDescent="0.3">
      <c r="A2428" s="2">
        <v>45861</v>
      </c>
      <c r="B2428" t="s">
        <v>42</v>
      </c>
      <c r="C2428">
        <v>237.9</v>
      </c>
      <c r="D2428" s="26" t="str">
        <f>IFERROR(C2899/INDEX(Rates!$B:$B,MATCH(A2899,Rates!$A:$A,0)),"")</f>
        <v/>
      </c>
    </row>
    <row r="2429" spans="1:4" ht="14.25" customHeight="1" x14ac:dyDescent="0.3">
      <c r="A2429" s="2">
        <v>45861</v>
      </c>
      <c r="B2429" t="s">
        <v>44</v>
      </c>
      <c r="C2429">
        <v>505.87</v>
      </c>
      <c r="D2429" s="26" t="str">
        <f>IFERROR(C2900/INDEX(Rates!$B:$B,MATCH(A2900,Rates!$A:$A,0)),"")</f>
        <v/>
      </c>
    </row>
    <row r="2430" spans="1:4" ht="14.25" customHeight="1" x14ac:dyDescent="0.3">
      <c r="A2430" s="2">
        <v>45861</v>
      </c>
      <c r="B2430" t="s">
        <v>46</v>
      </c>
      <c r="C2430">
        <v>4.92</v>
      </c>
      <c r="D2430" s="26" t="str">
        <f>IFERROR(C2901/INDEX(Rates!$B:$B,MATCH(A2901,Rates!$A:$A,0)),"")</f>
        <v/>
      </c>
    </row>
    <row r="2431" spans="1:4" ht="14.25" customHeight="1" x14ac:dyDescent="0.3">
      <c r="A2431" s="2">
        <v>45861</v>
      </c>
      <c r="B2431" t="s">
        <v>48</v>
      </c>
      <c r="C2431">
        <v>332.56</v>
      </c>
      <c r="D2431" s="26" t="str">
        <f>IFERROR(C2902/INDEX(Rates!$B:$B,MATCH(A2902,Rates!$A:$A,0)),"")</f>
        <v/>
      </c>
    </row>
    <row r="2432" spans="1:4" ht="14.25" customHeight="1" x14ac:dyDescent="0.3">
      <c r="A2432" s="2">
        <v>45861</v>
      </c>
      <c r="B2432" t="s">
        <v>55</v>
      </c>
      <c r="C2432" s="26"/>
      <c r="D2432" s="26">
        <v>51.81</v>
      </c>
    </row>
    <row r="2433" spans="1:5" ht="14.25" customHeight="1" x14ac:dyDescent="0.3">
      <c r="A2433" s="2">
        <v>45861</v>
      </c>
      <c r="B2433" t="s">
        <v>27</v>
      </c>
      <c r="C2433" s="26"/>
      <c r="D2433" s="26">
        <v>108.15</v>
      </c>
    </row>
    <row r="2434" spans="1:5" ht="14.25" customHeight="1" x14ac:dyDescent="0.3">
      <c r="A2434" s="2">
        <v>45861</v>
      </c>
      <c r="B2434" t="s">
        <v>29</v>
      </c>
      <c r="C2434" s="26"/>
      <c r="D2434" s="26">
        <v>104.39</v>
      </c>
    </row>
    <row r="2435" spans="1:5" ht="14.25" customHeight="1" x14ac:dyDescent="0.3">
      <c r="A2435" s="2">
        <v>45861</v>
      </c>
      <c r="B2435" t="s">
        <v>32</v>
      </c>
      <c r="C2435" s="26"/>
      <c r="D2435" s="26">
        <v>473.13</v>
      </c>
    </row>
    <row r="2436" spans="1:5" ht="14.25" customHeight="1" x14ac:dyDescent="0.3">
      <c r="A2436" s="2">
        <v>45861</v>
      </c>
      <c r="B2436" t="s">
        <v>23</v>
      </c>
      <c r="C2436" s="26"/>
      <c r="D2436" s="26">
        <v>51.81</v>
      </c>
      <c r="E2436" s="27"/>
    </row>
    <row r="2437" spans="1:5" ht="14.25" customHeight="1" x14ac:dyDescent="0.3">
      <c r="A2437" s="2">
        <v>45861</v>
      </c>
      <c r="B2437" t="s">
        <v>21</v>
      </c>
      <c r="C2437" s="26">
        <v>7.96</v>
      </c>
      <c r="D2437" s="26">
        <f>IFERROR(C2923/INDEX(Rates!$B:$B,MATCH(A2923,Rates!$A:$A,0)),"")</f>
        <v>403.45439124065081</v>
      </c>
    </row>
    <row r="2438" spans="1:5" ht="14.25" customHeight="1" x14ac:dyDescent="0.3">
      <c r="A2438" s="2">
        <v>45861</v>
      </c>
      <c r="B2438" t="s">
        <v>14</v>
      </c>
      <c r="C2438">
        <v>214.15</v>
      </c>
      <c r="D2438" s="26" t="str">
        <f>IFERROR(C2936/INDEX(Rates!$B:$B,MATCH(A2936,Rates!$A:$A,0)),"")</f>
        <v/>
      </c>
    </row>
    <row r="2439" spans="1:5" ht="14.25" customHeight="1" x14ac:dyDescent="0.3">
      <c r="A2439" s="2">
        <v>45860</v>
      </c>
      <c r="B2439" t="s">
        <v>18</v>
      </c>
      <c r="C2439" s="26">
        <v>227.47</v>
      </c>
      <c r="D2439" s="26" t="str">
        <f>IFERROR(C2913/INDEX(Rates!$B:$B,MATCH(A2913,Rates!$A:$A,0)),"")</f>
        <v/>
      </c>
    </row>
    <row r="2440" spans="1:5" ht="14.25" customHeight="1" x14ac:dyDescent="0.3">
      <c r="A2440" s="2">
        <v>45860</v>
      </c>
      <c r="B2440" t="s">
        <v>36</v>
      </c>
      <c r="C2440" s="26">
        <v>263.58999999999997</v>
      </c>
      <c r="D2440" s="26" t="str">
        <f>IFERROR(C2914/INDEX(Rates!$B:$B,MATCH(A2914,Rates!$A:$A,0)),"")</f>
        <v/>
      </c>
    </row>
    <row r="2441" spans="1:5" ht="14.25" customHeight="1" x14ac:dyDescent="0.3">
      <c r="A2441" s="2">
        <v>45860</v>
      </c>
      <c r="B2441" t="s">
        <v>38</v>
      </c>
      <c r="C2441" s="26">
        <v>121.06</v>
      </c>
      <c r="D2441" s="26" t="str">
        <f>IFERROR(C2915/INDEX(Rates!$B:$B,MATCH(A2915,Rates!$A:$A,0)),"")</f>
        <v/>
      </c>
    </row>
    <row r="2442" spans="1:5" ht="14.25" customHeight="1" x14ac:dyDescent="0.3">
      <c r="A2442" s="2">
        <v>45860</v>
      </c>
      <c r="B2442" t="s">
        <v>42</v>
      </c>
      <c r="C2442" s="26">
        <v>231.7</v>
      </c>
      <c r="D2442" s="26" t="str">
        <f>IFERROR(C2916/INDEX(Rates!$B:$B,MATCH(A2916,Rates!$A:$A,0)),"")</f>
        <v/>
      </c>
    </row>
    <row r="2443" spans="1:5" ht="14.25" customHeight="1" x14ac:dyDescent="0.3">
      <c r="A2443" s="2">
        <v>45860</v>
      </c>
      <c r="B2443" t="s">
        <v>44</v>
      </c>
      <c r="C2443" s="26">
        <v>505.27</v>
      </c>
      <c r="D2443" s="26" t="str">
        <f>IFERROR(C2917/INDEX(Rates!$B:$B,MATCH(A2917,Rates!$A:$A,0)),"")</f>
        <v/>
      </c>
    </row>
    <row r="2444" spans="1:5" ht="14.25" customHeight="1" x14ac:dyDescent="0.3">
      <c r="A2444" s="2">
        <v>45860</v>
      </c>
      <c r="B2444" t="s">
        <v>46</v>
      </c>
      <c r="C2444" s="26">
        <v>5.01</v>
      </c>
      <c r="D2444" s="26" t="str">
        <f>IFERROR(C2918/INDEX(Rates!$B:$B,MATCH(A2918,Rates!$A:$A,0)),"")</f>
        <v/>
      </c>
    </row>
    <row r="2445" spans="1:5" ht="14.25" customHeight="1" x14ac:dyDescent="0.3">
      <c r="A2445" s="2">
        <v>45860</v>
      </c>
      <c r="B2445" t="s">
        <v>48</v>
      </c>
      <c r="C2445">
        <v>332.11</v>
      </c>
      <c r="D2445" s="26" t="str">
        <f>IFERROR(C2919/INDEX(Rates!$B:$B,MATCH(A2919,Rates!$A:$A,0)),"")</f>
        <v/>
      </c>
    </row>
    <row r="2446" spans="1:5" ht="14.25" customHeight="1" x14ac:dyDescent="0.3">
      <c r="A2446" s="2">
        <v>45860</v>
      </c>
      <c r="B2446" t="s">
        <v>55</v>
      </c>
      <c r="D2446" s="26">
        <v>52.37</v>
      </c>
    </row>
    <row r="2447" spans="1:5" ht="14.25" customHeight="1" x14ac:dyDescent="0.3">
      <c r="A2447" s="2">
        <v>45860</v>
      </c>
      <c r="B2447" t="s">
        <v>27</v>
      </c>
      <c r="D2447" s="26">
        <v>107.45</v>
      </c>
    </row>
    <row r="2448" spans="1:5" ht="14.25" customHeight="1" x14ac:dyDescent="0.3">
      <c r="A2448" s="2">
        <v>45860</v>
      </c>
      <c r="B2448" t="s">
        <v>29</v>
      </c>
      <c r="D2448" s="26">
        <v>103.68</v>
      </c>
    </row>
    <row r="2449" spans="1:4" ht="14.25" customHeight="1" x14ac:dyDescent="0.3">
      <c r="A2449" s="2">
        <v>45860</v>
      </c>
      <c r="B2449" t="s">
        <v>32</v>
      </c>
      <c r="C2449" s="26"/>
      <c r="D2449" s="26">
        <v>475.15</v>
      </c>
    </row>
    <row r="2450" spans="1:4" ht="14.25" customHeight="1" x14ac:dyDescent="0.3">
      <c r="A2450" s="2">
        <v>45860</v>
      </c>
      <c r="B2450" t="s">
        <v>23</v>
      </c>
      <c r="C2450" s="26"/>
      <c r="D2450" s="26">
        <v>52.37</v>
      </c>
    </row>
    <row r="2451" spans="1:4" ht="14.25" customHeight="1" x14ac:dyDescent="0.3">
      <c r="A2451" s="2">
        <v>45860</v>
      </c>
      <c r="B2451" t="s">
        <v>21</v>
      </c>
      <c r="C2451" s="26">
        <v>7.87</v>
      </c>
      <c r="D2451" s="26" t="str">
        <f>IFERROR(C2940/INDEX(Rates!$B:$B,MATCH(A2940,Rates!$A:$A,0)),"")</f>
        <v/>
      </c>
    </row>
    <row r="2452" spans="1:4" ht="14.25" customHeight="1" x14ac:dyDescent="0.3">
      <c r="A2452" s="2">
        <v>45860</v>
      </c>
      <c r="B2452" t="s">
        <v>14</v>
      </c>
      <c r="C2452">
        <v>214.4</v>
      </c>
      <c r="D2452" s="26" t="str">
        <f>IFERROR(C2953/INDEX(Rates!$B:$B,MATCH(A2953,Rates!$A:$A,0)),"")</f>
        <v/>
      </c>
    </row>
    <row r="2453" spans="1:4" ht="14.25" customHeight="1" x14ac:dyDescent="0.3">
      <c r="A2453" s="2">
        <v>45859</v>
      </c>
      <c r="B2453" t="s">
        <v>18</v>
      </c>
      <c r="C2453" s="26">
        <v>229.3</v>
      </c>
      <c r="D2453" s="26">
        <f>IFERROR(C2930/INDEX(Rates!$B:$B,MATCH(A2930,Rates!$A:$A,0)),"")</f>
        <v>0</v>
      </c>
    </row>
    <row r="2454" spans="1:4" ht="14.25" customHeight="1" x14ac:dyDescent="0.3">
      <c r="A2454" s="2">
        <v>45859</v>
      </c>
      <c r="B2454" t="s">
        <v>36</v>
      </c>
      <c r="C2454" s="26">
        <v>262.27999999999997</v>
      </c>
      <c r="D2454" s="26">
        <f>IFERROR(C2931/INDEX(Rates!$B:$B,MATCH(A2931,Rates!$A:$A,0)),"")</f>
        <v>0</v>
      </c>
    </row>
    <row r="2455" spans="1:4" ht="14.25" customHeight="1" x14ac:dyDescent="0.3">
      <c r="A2455" s="2">
        <v>45859</v>
      </c>
      <c r="B2455" t="s">
        <v>38</v>
      </c>
      <c r="C2455" s="26">
        <v>120.84</v>
      </c>
      <c r="D2455" s="26">
        <f>IFERROR(C2932/INDEX(Rates!$B:$B,MATCH(A2932,Rates!$A:$A,0)),"")</f>
        <v>0</v>
      </c>
    </row>
    <row r="2456" spans="1:4" ht="14.25" customHeight="1" x14ac:dyDescent="0.3">
      <c r="A2456" s="2">
        <v>45859</v>
      </c>
      <c r="B2456" t="s">
        <v>42</v>
      </c>
      <c r="C2456" s="26">
        <v>225.73</v>
      </c>
      <c r="D2456" s="26">
        <f>IFERROR(C2933/INDEX(Rates!$B:$B,MATCH(A2933,Rates!$A:$A,0)),"")</f>
        <v>0</v>
      </c>
    </row>
    <row r="2457" spans="1:4" ht="14.25" customHeight="1" x14ac:dyDescent="0.3">
      <c r="A2457" s="2">
        <v>45859</v>
      </c>
      <c r="B2457" t="s">
        <v>44</v>
      </c>
      <c r="C2457" s="26">
        <v>510.06</v>
      </c>
      <c r="D2457" s="26">
        <f>IFERROR(C2934/INDEX(Rates!$B:$B,MATCH(A2934,Rates!$A:$A,0)),"")</f>
        <v>9.0369342277739229</v>
      </c>
    </row>
    <row r="2458" spans="1:4" ht="14.25" customHeight="1" x14ac:dyDescent="0.3">
      <c r="A2458" s="2">
        <v>45859</v>
      </c>
      <c r="B2458" t="s">
        <v>46</v>
      </c>
      <c r="C2458" s="26">
        <v>4.5199999999999996</v>
      </c>
      <c r="D2458" s="26">
        <f>IFERROR(C2935/INDEX(Rates!$B:$B,MATCH(A2935,Rates!$A:$A,0)),"")</f>
        <v>311.04942555324232</v>
      </c>
    </row>
    <row r="2459" spans="1:4" ht="14.25" customHeight="1" x14ac:dyDescent="0.3">
      <c r="A2459" s="2">
        <v>45859</v>
      </c>
      <c r="B2459" t="s">
        <v>48</v>
      </c>
      <c r="C2459" s="26">
        <v>328.49</v>
      </c>
      <c r="D2459" s="26" t="str">
        <f>IFERROR(C2936/INDEX(Rates!$B:$B,MATCH(A2936,Rates!$A:$A,0)),"")</f>
        <v/>
      </c>
    </row>
    <row r="2460" spans="1:4" ht="14.25" customHeight="1" x14ac:dyDescent="0.3">
      <c r="A2460" s="2">
        <v>45859</v>
      </c>
      <c r="B2460" t="s">
        <v>55</v>
      </c>
      <c r="C2460" s="26"/>
      <c r="D2460" s="26">
        <v>52.28</v>
      </c>
    </row>
    <row r="2461" spans="1:4" ht="14.25" customHeight="1" x14ac:dyDescent="0.3">
      <c r="A2461" s="2">
        <v>45859</v>
      </c>
      <c r="B2461" t="s">
        <v>27</v>
      </c>
      <c r="C2461" s="26"/>
      <c r="D2461" s="26">
        <v>107.28</v>
      </c>
    </row>
    <row r="2462" spans="1:4" ht="14.25" customHeight="1" x14ac:dyDescent="0.3">
      <c r="A2462" s="2">
        <v>45859</v>
      </c>
      <c r="B2462" t="s">
        <v>29</v>
      </c>
      <c r="D2462" s="26">
        <v>103.6</v>
      </c>
    </row>
    <row r="2463" spans="1:4" ht="14.25" customHeight="1" x14ac:dyDescent="0.3">
      <c r="A2463" s="2">
        <v>45859</v>
      </c>
      <c r="B2463" t="s">
        <v>32</v>
      </c>
      <c r="D2463" s="26">
        <v>475.81</v>
      </c>
    </row>
    <row r="2464" spans="1:4" ht="14.25" customHeight="1" x14ac:dyDescent="0.3">
      <c r="A2464" s="2">
        <v>45859</v>
      </c>
      <c r="B2464" t="s">
        <v>23</v>
      </c>
      <c r="D2464" s="26">
        <v>52.28</v>
      </c>
    </row>
    <row r="2465" spans="1:5" ht="14.25" customHeight="1" x14ac:dyDescent="0.3">
      <c r="A2465" s="2">
        <v>45859</v>
      </c>
      <c r="B2465" t="s">
        <v>21</v>
      </c>
      <c r="C2465" s="26">
        <v>8.15</v>
      </c>
      <c r="D2465" s="26" t="str">
        <f>IFERROR(C2957/INDEX(Rates!$B:$B,MATCH(A2957,Rates!$A:$A,0)),"")</f>
        <v/>
      </c>
    </row>
    <row r="2466" spans="1:5" ht="14.25" customHeight="1" x14ac:dyDescent="0.3">
      <c r="A2466" s="2">
        <v>45859</v>
      </c>
      <c r="B2466" t="s">
        <v>14</v>
      </c>
      <c r="C2466" s="26">
        <v>212.48</v>
      </c>
      <c r="D2466" s="26" t="str">
        <f>IFERROR(C2970/INDEX(Rates!$B:$B,MATCH(A2970,Rates!$A:$A,0)),"")</f>
        <v/>
      </c>
    </row>
    <row r="2467" spans="1:5" ht="14.25" customHeight="1" x14ac:dyDescent="0.3">
      <c r="A2467" s="2">
        <v>45856</v>
      </c>
      <c r="B2467" t="s">
        <v>18</v>
      </c>
      <c r="C2467" s="26">
        <v>226.13</v>
      </c>
      <c r="D2467" s="26" t="str">
        <f>IFERROR(C2947/INDEX(Rates!$B:$B,MATCH(A2947,Rates!$A:$A,0)),"")</f>
        <v/>
      </c>
    </row>
    <row r="2468" spans="1:5" ht="14.25" customHeight="1" x14ac:dyDescent="0.3">
      <c r="A2468" s="2">
        <v>45856</v>
      </c>
      <c r="B2468" t="s">
        <v>36</v>
      </c>
      <c r="C2468" s="26">
        <v>262.38</v>
      </c>
      <c r="D2468" s="26" t="str">
        <f>IFERROR(C2948/INDEX(Rates!$B:$B,MATCH(A2948,Rates!$A:$A,0)),"")</f>
        <v/>
      </c>
    </row>
    <row r="2469" spans="1:5" ht="14.25" customHeight="1" x14ac:dyDescent="0.3">
      <c r="A2469" s="2">
        <v>45856</v>
      </c>
      <c r="B2469" t="s">
        <v>38</v>
      </c>
      <c r="C2469" s="26">
        <v>121.42</v>
      </c>
      <c r="D2469" s="26" t="str">
        <f>IFERROR(C2949/INDEX(Rates!$B:$B,MATCH(A2949,Rates!$A:$A,0)),"")</f>
        <v/>
      </c>
    </row>
    <row r="2470" spans="1:5" ht="14.25" customHeight="1" x14ac:dyDescent="0.3">
      <c r="A2470" s="2">
        <v>45856</v>
      </c>
      <c r="B2470" t="s">
        <v>42</v>
      </c>
      <c r="C2470" s="26">
        <v>226.62</v>
      </c>
      <c r="D2470" s="26" t="str">
        <f>IFERROR(C2950/INDEX(Rates!$B:$B,MATCH(A2950,Rates!$A:$A,0)),"")</f>
        <v/>
      </c>
      <c r="E2470" s="27"/>
    </row>
    <row r="2471" spans="1:5" ht="14.25" customHeight="1" x14ac:dyDescent="0.3">
      <c r="A2471" s="2">
        <v>45856</v>
      </c>
      <c r="B2471" t="s">
        <v>44</v>
      </c>
      <c r="C2471" s="26">
        <v>510.05</v>
      </c>
      <c r="D2471" s="26" t="str">
        <f>IFERROR(C2951/INDEX(Rates!$B:$B,MATCH(A2951,Rates!$A:$A,0)),"")</f>
        <v/>
      </c>
    </row>
    <row r="2472" spans="1:5" ht="14.25" customHeight="1" x14ac:dyDescent="0.3">
      <c r="A2472" s="2">
        <v>45856</v>
      </c>
      <c r="B2472" t="s">
        <v>46</v>
      </c>
      <c r="C2472" s="26">
        <v>4.3899999999999997</v>
      </c>
      <c r="D2472" s="26" t="str">
        <f>IFERROR(C2952/INDEX(Rates!$B:$B,MATCH(A2952,Rates!$A:$A,0)),"")</f>
        <v/>
      </c>
    </row>
    <row r="2473" spans="1:5" ht="14.25" customHeight="1" x14ac:dyDescent="0.3">
      <c r="A2473" s="2">
        <v>45856</v>
      </c>
      <c r="B2473" t="s">
        <v>48</v>
      </c>
      <c r="C2473" s="26">
        <v>329.65</v>
      </c>
      <c r="D2473" s="26" t="str">
        <f>IFERROR(C2953/INDEX(Rates!$B:$B,MATCH(A2953,Rates!$A:$A,0)),"")</f>
        <v/>
      </c>
    </row>
    <row r="2474" spans="1:5" ht="14.25" customHeight="1" x14ac:dyDescent="0.3">
      <c r="A2474" s="2">
        <v>45856</v>
      </c>
      <c r="B2474" t="s">
        <v>55</v>
      </c>
      <c r="C2474" s="26"/>
      <c r="D2474" s="26">
        <v>52.46</v>
      </c>
    </row>
    <row r="2475" spans="1:5" ht="14.25" customHeight="1" x14ac:dyDescent="0.3">
      <c r="A2475" s="2">
        <v>45856</v>
      </c>
      <c r="B2475" t="s">
        <v>27</v>
      </c>
      <c r="C2475" s="26"/>
      <c r="D2475" s="26">
        <v>108.37</v>
      </c>
    </row>
    <row r="2476" spans="1:5" ht="14.25" customHeight="1" x14ac:dyDescent="0.3">
      <c r="A2476" s="2">
        <v>45856</v>
      </c>
      <c r="B2476" t="s">
        <v>29</v>
      </c>
      <c r="C2476" s="26"/>
      <c r="D2476" s="26">
        <v>103.86</v>
      </c>
    </row>
    <row r="2477" spans="1:5" ht="14.25" customHeight="1" x14ac:dyDescent="0.3">
      <c r="A2477" s="2">
        <v>45856</v>
      </c>
      <c r="B2477" t="s">
        <v>32</v>
      </c>
      <c r="C2477" s="26"/>
      <c r="D2477" s="26">
        <v>477.59</v>
      </c>
    </row>
    <row r="2478" spans="1:5" ht="14.25" customHeight="1" x14ac:dyDescent="0.3">
      <c r="A2478" s="2">
        <v>45856</v>
      </c>
      <c r="B2478" t="s">
        <v>23</v>
      </c>
      <c r="C2478" s="26"/>
      <c r="D2478" s="26">
        <v>52.46</v>
      </c>
    </row>
    <row r="2479" spans="1:5" ht="14.25" customHeight="1" x14ac:dyDescent="0.3">
      <c r="A2479" s="2">
        <v>45856</v>
      </c>
      <c r="B2479" t="s">
        <v>21</v>
      </c>
      <c r="C2479" s="26">
        <v>8.08</v>
      </c>
      <c r="D2479" s="26" t="str">
        <f>IFERROR(C2974/INDEX(Rates!$B:$B,MATCH(A2974,Rates!$A:$A,0)),"")</f>
        <v/>
      </c>
      <c r="E2479" s="27"/>
    </row>
    <row r="2480" spans="1:5" ht="14.25" customHeight="1" x14ac:dyDescent="0.3">
      <c r="A2480" s="2">
        <v>45856</v>
      </c>
      <c r="B2480" t="s">
        <v>14</v>
      </c>
      <c r="C2480" s="26">
        <v>211.18</v>
      </c>
      <c r="D2480" s="26" t="str">
        <f>IFERROR(C2987/INDEX(Rates!$B:$B,MATCH(A2987,Rates!$A:$A,0)),"")</f>
        <v/>
      </c>
    </row>
    <row r="2481" spans="1:5" ht="14.25" customHeight="1" x14ac:dyDescent="0.3">
      <c r="A2481" s="2">
        <v>45855</v>
      </c>
      <c r="B2481" t="s">
        <v>18</v>
      </c>
      <c r="C2481">
        <v>223.88</v>
      </c>
      <c r="D2481" s="26" t="str">
        <f>IFERROR(C2964/INDEX(Rates!$B:$B,MATCH(A2964,Rates!$A:$A,0)),"")</f>
        <v/>
      </c>
    </row>
    <row r="2482" spans="1:5" ht="14.25" customHeight="1" x14ac:dyDescent="0.3">
      <c r="A2482" s="2">
        <v>45855</v>
      </c>
      <c r="B2482" t="s">
        <v>36</v>
      </c>
      <c r="C2482">
        <v>259.88</v>
      </c>
      <c r="D2482" s="26" t="str">
        <f>IFERROR(C2965/INDEX(Rates!$B:$B,MATCH(A2965,Rates!$A:$A,0)),"")</f>
        <v/>
      </c>
    </row>
    <row r="2483" spans="1:5" ht="14.25" customHeight="1" x14ac:dyDescent="0.3">
      <c r="A2483" s="2">
        <v>45855</v>
      </c>
      <c r="B2483" t="s">
        <v>38</v>
      </c>
      <c r="C2483" s="26">
        <v>122.21</v>
      </c>
      <c r="D2483" s="26" t="str">
        <f>IFERROR(C2966/INDEX(Rates!$B:$B,MATCH(A2966,Rates!$A:$A,0)),"")</f>
        <v/>
      </c>
    </row>
    <row r="2484" spans="1:5" ht="14.25" customHeight="1" x14ac:dyDescent="0.3">
      <c r="A2484" s="2">
        <v>45855</v>
      </c>
      <c r="B2484" t="s">
        <v>42</v>
      </c>
      <c r="C2484" s="26">
        <v>228.37</v>
      </c>
      <c r="D2484" s="26" t="str">
        <f>IFERROR(C2967/INDEX(Rates!$B:$B,MATCH(A2967,Rates!$A:$A,0)),"")</f>
        <v/>
      </c>
    </row>
    <row r="2485" spans="1:5" ht="14.25" customHeight="1" x14ac:dyDescent="0.3">
      <c r="A2485" s="2">
        <v>45855</v>
      </c>
      <c r="B2485" t="s">
        <v>44</v>
      </c>
      <c r="C2485" s="26">
        <v>511.7</v>
      </c>
      <c r="D2485" s="26" t="str">
        <f>IFERROR(C2968/INDEX(Rates!$B:$B,MATCH(A2968,Rates!$A:$A,0)),"")</f>
        <v/>
      </c>
    </row>
    <row r="2486" spans="1:5" ht="14.25" customHeight="1" x14ac:dyDescent="0.3">
      <c r="A2486" s="2">
        <v>45855</v>
      </c>
      <c r="B2486" t="s">
        <v>46</v>
      </c>
      <c r="C2486" s="26">
        <v>4.4000000000000004</v>
      </c>
      <c r="D2486" s="26" t="str">
        <f>IFERROR(C2969/INDEX(Rates!$B:$B,MATCH(A2969,Rates!$A:$A,0)),"")</f>
        <v/>
      </c>
    </row>
    <row r="2487" spans="1:5" ht="14.25" customHeight="1" x14ac:dyDescent="0.3">
      <c r="A2487" s="2">
        <v>45855</v>
      </c>
      <c r="B2487" t="s">
        <v>48</v>
      </c>
      <c r="C2487" s="26">
        <v>319.41000000000003</v>
      </c>
      <c r="D2487" s="26" t="str">
        <f>IFERROR(C2970/INDEX(Rates!$B:$B,MATCH(A2970,Rates!$A:$A,0)),"")</f>
        <v/>
      </c>
      <c r="E2487" s="27"/>
    </row>
    <row r="2488" spans="1:5" ht="14.25" customHeight="1" x14ac:dyDescent="0.3">
      <c r="A2488" s="2">
        <v>45855</v>
      </c>
      <c r="B2488" t="s">
        <v>55</v>
      </c>
      <c r="C2488" s="26"/>
      <c r="D2488" s="26">
        <v>52.12</v>
      </c>
    </row>
    <row r="2489" spans="1:5" ht="14.25" customHeight="1" x14ac:dyDescent="0.3">
      <c r="A2489" s="2">
        <v>45855</v>
      </c>
      <c r="B2489" t="s">
        <v>27</v>
      </c>
      <c r="C2489" s="26"/>
      <c r="D2489" s="26">
        <v>106.94</v>
      </c>
    </row>
    <row r="2490" spans="1:5" ht="14.25" customHeight="1" x14ac:dyDescent="0.3">
      <c r="A2490" s="2">
        <v>45855</v>
      </c>
      <c r="B2490" t="s">
        <v>29</v>
      </c>
      <c r="C2490" s="26"/>
      <c r="D2490" s="26">
        <v>103.85</v>
      </c>
    </row>
    <row r="2491" spans="1:5" ht="14.25" customHeight="1" x14ac:dyDescent="0.3">
      <c r="A2491" s="2">
        <v>45855</v>
      </c>
      <c r="B2491" t="s">
        <v>32</v>
      </c>
      <c r="C2491" s="26"/>
      <c r="D2491" s="26">
        <v>474.55</v>
      </c>
    </row>
    <row r="2492" spans="1:5" ht="14.25" customHeight="1" x14ac:dyDescent="0.3">
      <c r="A2492" s="2">
        <v>45855</v>
      </c>
      <c r="B2492" t="s">
        <v>23</v>
      </c>
      <c r="C2492" s="26"/>
      <c r="D2492" s="26">
        <v>52.12</v>
      </c>
    </row>
    <row r="2493" spans="1:5" ht="14.25" customHeight="1" x14ac:dyDescent="0.3">
      <c r="A2493" s="2">
        <v>45855</v>
      </c>
      <c r="B2493" t="s">
        <v>21</v>
      </c>
      <c r="C2493" s="26">
        <v>7.87</v>
      </c>
      <c r="D2493" s="26" t="str">
        <f>IFERROR(C2991/INDEX(Rates!$B:$B,MATCH(A2991,Rates!$A:$A,0)),"")</f>
        <v/>
      </c>
    </row>
    <row r="2494" spans="1:5" ht="14.25" customHeight="1" x14ac:dyDescent="0.3">
      <c r="A2494" s="2">
        <v>45855</v>
      </c>
      <c r="B2494" t="s">
        <v>14</v>
      </c>
      <c r="C2494" s="26">
        <v>210.02</v>
      </c>
      <c r="D2494" s="26" t="str">
        <f>IFERROR(C3007/INDEX(Rates!$B:$B,MATCH(A3007,Rates!$A:$A,0)),"")</f>
        <v/>
      </c>
    </row>
    <row r="2495" spans="1:5" ht="14.25" customHeight="1" x14ac:dyDescent="0.3">
      <c r="A2495" s="2">
        <v>45854</v>
      </c>
      <c r="B2495" t="s">
        <v>18</v>
      </c>
      <c r="C2495" s="26">
        <v>223.19</v>
      </c>
      <c r="D2495" s="26" t="str">
        <f>IFERROR(C2981/INDEX(Rates!$B:$B,MATCH(A2981,Rates!$A:$A,0)),"")</f>
        <v/>
      </c>
    </row>
    <row r="2496" spans="1:5" ht="14.25" customHeight="1" x14ac:dyDescent="0.3">
      <c r="A2496" s="2">
        <v>45854</v>
      </c>
      <c r="B2496" t="s">
        <v>36</v>
      </c>
      <c r="C2496">
        <v>257.95</v>
      </c>
      <c r="D2496" s="26" t="str">
        <f>IFERROR(C2982/INDEX(Rates!$B:$B,MATCH(A2982,Rates!$A:$A,0)),"")</f>
        <v/>
      </c>
    </row>
    <row r="2497" spans="1:5" ht="14.25" customHeight="1" x14ac:dyDescent="0.3">
      <c r="A2497" s="2">
        <v>45854</v>
      </c>
      <c r="B2497" t="s">
        <v>38</v>
      </c>
      <c r="C2497">
        <v>119.82</v>
      </c>
      <c r="D2497" s="26" t="str">
        <f>IFERROR(C2983/INDEX(Rates!$B:$B,MATCH(A2983,Rates!$A:$A,0)),"")</f>
        <v/>
      </c>
    </row>
    <row r="2498" spans="1:5" ht="14.25" customHeight="1" x14ac:dyDescent="0.3">
      <c r="A2498" s="2">
        <v>45854</v>
      </c>
      <c r="B2498" t="s">
        <v>42</v>
      </c>
      <c r="C2498">
        <v>228.75</v>
      </c>
      <c r="D2498" s="26" t="str">
        <f>IFERROR(C2984/INDEX(Rates!$B:$B,MATCH(A2984,Rates!$A:$A,0)),"")</f>
        <v/>
      </c>
    </row>
    <row r="2499" spans="1:5" ht="14.25" customHeight="1" x14ac:dyDescent="0.3">
      <c r="A2499" s="2">
        <v>45854</v>
      </c>
      <c r="B2499" t="s">
        <v>44</v>
      </c>
      <c r="C2499">
        <v>505.62</v>
      </c>
      <c r="D2499" s="26" t="str">
        <f>IFERROR(C2985/INDEX(Rates!$B:$B,MATCH(A2985,Rates!$A:$A,0)),"")</f>
        <v/>
      </c>
    </row>
    <row r="2500" spans="1:5" ht="14.25" customHeight="1" x14ac:dyDescent="0.3">
      <c r="A2500" s="2">
        <v>45854</v>
      </c>
      <c r="B2500" t="s">
        <v>46</v>
      </c>
      <c r="C2500" s="26">
        <v>4.1100000000000003</v>
      </c>
      <c r="D2500" s="26" t="str">
        <f>IFERROR(C2986/INDEX(Rates!$B:$B,MATCH(A2986,Rates!$A:$A,0)),"")</f>
        <v/>
      </c>
    </row>
    <row r="2501" spans="1:5" ht="14.25" customHeight="1" x14ac:dyDescent="0.3">
      <c r="A2501" s="2">
        <v>45854</v>
      </c>
      <c r="B2501" t="s">
        <v>48</v>
      </c>
      <c r="C2501" s="26">
        <v>321.67</v>
      </c>
      <c r="D2501" s="26" t="str">
        <f>IFERROR(C2987/INDEX(Rates!$B:$B,MATCH(A2987,Rates!$A:$A,0)),"")</f>
        <v/>
      </c>
    </row>
    <row r="2502" spans="1:5" ht="14.25" customHeight="1" x14ac:dyDescent="0.3">
      <c r="A2502" s="2">
        <v>45854</v>
      </c>
      <c r="B2502" t="s">
        <v>55</v>
      </c>
      <c r="C2502" s="26"/>
      <c r="D2502" s="26">
        <v>51.53</v>
      </c>
    </row>
    <row r="2503" spans="1:5" ht="14.25" customHeight="1" x14ac:dyDescent="0.3">
      <c r="A2503" s="2">
        <v>45854</v>
      </c>
      <c r="B2503" t="s">
        <v>27</v>
      </c>
      <c r="C2503" s="26"/>
      <c r="D2503" s="26">
        <v>105.93</v>
      </c>
    </row>
    <row r="2504" spans="1:5" ht="14.25" customHeight="1" x14ac:dyDescent="0.3">
      <c r="A2504" s="2">
        <v>45854</v>
      </c>
      <c r="B2504" t="s">
        <v>29</v>
      </c>
      <c r="C2504" s="26"/>
      <c r="D2504" s="26">
        <v>102.62</v>
      </c>
      <c r="E2504" s="27"/>
    </row>
    <row r="2505" spans="1:5" ht="14.25" customHeight="1" x14ac:dyDescent="0.3">
      <c r="A2505" s="2">
        <v>45854</v>
      </c>
      <c r="B2505" t="s">
        <v>32</v>
      </c>
      <c r="C2505" s="26"/>
      <c r="D2505" s="26">
        <v>468.35</v>
      </c>
    </row>
    <row r="2506" spans="1:5" ht="14.25" customHeight="1" x14ac:dyDescent="0.3">
      <c r="A2506" s="2">
        <v>45854</v>
      </c>
      <c r="B2506" t="s">
        <v>23</v>
      </c>
      <c r="C2506" s="26"/>
      <c r="D2506" s="26">
        <v>51.53</v>
      </c>
    </row>
    <row r="2507" spans="1:5" ht="14.25" customHeight="1" x14ac:dyDescent="0.3">
      <c r="A2507" s="2">
        <v>45854</v>
      </c>
      <c r="B2507" t="s">
        <v>21</v>
      </c>
      <c r="C2507">
        <v>7.68</v>
      </c>
      <c r="D2507" s="26" t="str">
        <f>IFERROR(C3008/INDEX(Rates!$B:$B,MATCH(A3008,Rates!$A:$A,0)),"")</f>
        <v/>
      </c>
    </row>
    <row r="2508" spans="1:5" ht="14.25" customHeight="1" x14ac:dyDescent="0.3">
      <c r="A2508" s="2">
        <v>45854</v>
      </c>
      <c r="B2508" t="s">
        <v>14</v>
      </c>
      <c r="C2508" s="26">
        <v>210.16</v>
      </c>
      <c r="D2508" s="26" t="str">
        <f>IFERROR(C3024/INDEX(Rates!$B:$B,MATCH(A3024,Rates!$A:$A,0)),"")</f>
        <v/>
      </c>
    </row>
    <row r="2509" spans="1:5" ht="14.25" customHeight="1" x14ac:dyDescent="0.3">
      <c r="A2509" s="2">
        <v>45853</v>
      </c>
      <c r="B2509" t="s">
        <v>18</v>
      </c>
      <c r="C2509" s="26">
        <v>226.35</v>
      </c>
      <c r="D2509" s="26" t="str">
        <f>IFERROR(C2998/INDEX(Rates!$B:$B,MATCH(A2998,Rates!$A:$A,0)),"")</f>
        <v/>
      </c>
    </row>
    <row r="2510" spans="1:5" ht="14.25" customHeight="1" x14ac:dyDescent="0.3">
      <c r="A2510" s="2">
        <v>45853</v>
      </c>
      <c r="B2510" t="s">
        <v>36</v>
      </c>
      <c r="C2510" s="26">
        <v>257.58</v>
      </c>
      <c r="D2510" s="26" t="str">
        <f>IFERROR(C2999/INDEX(Rates!$B:$B,MATCH(A2999,Rates!$A:$A,0)),"")</f>
        <v/>
      </c>
    </row>
    <row r="2511" spans="1:5" ht="14.25" customHeight="1" x14ac:dyDescent="0.3">
      <c r="A2511" s="2">
        <v>45853</v>
      </c>
      <c r="B2511" t="s">
        <v>38</v>
      </c>
      <c r="C2511" s="26">
        <v>118.98</v>
      </c>
      <c r="D2511" s="26" t="str">
        <f>IFERROR(C3000/INDEX(Rates!$B:$B,MATCH(A3000,Rates!$A:$A,0)),"")</f>
        <v/>
      </c>
    </row>
    <row r="2512" spans="1:5" ht="14.25" customHeight="1" x14ac:dyDescent="0.3">
      <c r="A2512" s="2">
        <v>45853</v>
      </c>
      <c r="B2512" t="s">
        <v>42</v>
      </c>
      <c r="C2512">
        <v>230.66</v>
      </c>
      <c r="D2512" s="26" t="str">
        <f>IFERROR(C3001/INDEX(Rates!$B:$B,MATCH(A3001,Rates!$A:$A,0)),"")</f>
        <v/>
      </c>
    </row>
    <row r="2513" spans="1:5" ht="14.25" customHeight="1" x14ac:dyDescent="0.3">
      <c r="A2513" s="2">
        <v>45853</v>
      </c>
      <c r="B2513" t="s">
        <v>44</v>
      </c>
      <c r="C2513">
        <v>505.82</v>
      </c>
      <c r="D2513" s="26" t="str">
        <f>IFERROR(C3002/INDEX(Rates!$B:$B,MATCH(A3002,Rates!$A:$A,0)),"")</f>
        <v/>
      </c>
    </row>
    <row r="2514" spans="1:5" ht="14.25" customHeight="1" x14ac:dyDescent="0.3">
      <c r="A2514" s="2">
        <v>45853</v>
      </c>
      <c r="B2514" t="s">
        <v>46</v>
      </c>
      <c r="C2514">
        <v>4.25</v>
      </c>
      <c r="D2514" s="26" t="str">
        <f>IFERROR(C3003/INDEX(Rates!$B:$B,MATCH(A3003,Rates!$A:$A,0)),"")</f>
        <v/>
      </c>
    </row>
    <row r="2515" spans="1:5" ht="14.25" customHeight="1" x14ac:dyDescent="0.3">
      <c r="A2515" s="2">
        <v>45853</v>
      </c>
      <c r="B2515" t="s">
        <v>48</v>
      </c>
      <c r="C2515">
        <v>310.77999999999997</v>
      </c>
      <c r="D2515" s="26" t="str">
        <f>IFERROR(C3004/INDEX(Rates!$B:$B,MATCH(A3004,Rates!$A:$A,0)),"")</f>
        <v/>
      </c>
    </row>
    <row r="2516" spans="1:5" ht="14.25" customHeight="1" x14ac:dyDescent="0.3">
      <c r="A2516" s="2">
        <v>45853</v>
      </c>
      <c r="B2516" t="s">
        <v>55</v>
      </c>
      <c r="C2516" s="26"/>
      <c r="D2516" s="26">
        <v>51.64</v>
      </c>
    </row>
    <row r="2517" spans="1:5" ht="14.25" customHeight="1" x14ac:dyDescent="0.3">
      <c r="A2517" s="2">
        <v>45853</v>
      </c>
      <c r="B2517" t="s">
        <v>27</v>
      </c>
      <c r="C2517" s="26"/>
      <c r="D2517" s="26">
        <v>106.8</v>
      </c>
    </row>
    <row r="2518" spans="1:5" ht="14.25" customHeight="1" x14ac:dyDescent="0.3">
      <c r="A2518" s="2">
        <v>45853</v>
      </c>
      <c r="B2518" t="s">
        <v>29</v>
      </c>
      <c r="C2518" s="26"/>
      <c r="D2518" s="26">
        <v>103</v>
      </c>
    </row>
    <row r="2519" spans="1:5" ht="14.25" customHeight="1" x14ac:dyDescent="0.3">
      <c r="A2519" s="2">
        <v>45853</v>
      </c>
      <c r="B2519" t="s">
        <v>32</v>
      </c>
      <c r="C2519" s="26"/>
      <c r="D2519" s="26">
        <v>471.38</v>
      </c>
    </row>
    <row r="2520" spans="1:5" ht="14.25" customHeight="1" x14ac:dyDescent="0.3">
      <c r="A2520" s="2">
        <v>45853</v>
      </c>
      <c r="B2520" t="s">
        <v>23</v>
      </c>
      <c r="C2520" s="26"/>
      <c r="D2520" s="26">
        <v>51.64</v>
      </c>
      <c r="E2520" s="27"/>
    </row>
    <row r="2521" spans="1:5" ht="14.25" customHeight="1" x14ac:dyDescent="0.3">
      <c r="A2521" s="2">
        <v>45853</v>
      </c>
      <c r="B2521" t="s">
        <v>21</v>
      </c>
      <c r="C2521" s="26">
        <v>7.61</v>
      </c>
      <c r="D2521" s="26" t="str">
        <f>IFERROR(C3025/INDEX(Rates!$B:$B,MATCH(A3025,Rates!$A:$A,0)),"")</f>
        <v/>
      </c>
    </row>
    <row r="2522" spans="1:5" ht="14.25" customHeight="1" x14ac:dyDescent="0.3">
      <c r="A2522" s="2">
        <v>45853</v>
      </c>
      <c r="B2522" t="s">
        <v>14</v>
      </c>
      <c r="C2522" s="26">
        <v>209.11</v>
      </c>
      <c r="D2522" s="26" t="str">
        <f>IFERROR(C3041/INDEX(Rates!$B:$B,MATCH(A3041,Rates!$A:$A,0)),"")</f>
        <v/>
      </c>
      <c r="E2522" s="27"/>
    </row>
    <row r="2523" spans="1:5" ht="14.25" customHeight="1" x14ac:dyDescent="0.3">
      <c r="A2523" s="2">
        <v>45852</v>
      </c>
      <c r="B2523" t="s">
        <v>18</v>
      </c>
      <c r="C2523" s="26">
        <v>225.69</v>
      </c>
      <c r="D2523" s="26" t="str">
        <f>IFERROR(C3015/INDEX(Rates!$B:$B,MATCH(A3015,Rates!$A:$A,0)),"")</f>
        <v/>
      </c>
    </row>
    <row r="2524" spans="1:5" ht="14.25" customHeight="1" x14ac:dyDescent="0.3">
      <c r="A2524" s="2">
        <v>45852</v>
      </c>
      <c r="B2524" t="s">
        <v>36</v>
      </c>
      <c r="C2524" s="26">
        <v>259.68</v>
      </c>
      <c r="D2524" s="26" t="str">
        <f>IFERROR(C3016/INDEX(Rates!$B:$B,MATCH(A3016,Rates!$A:$A,0)),"")</f>
        <v/>
      </c>
    </row>
    <row r="2525" spans="1:5" ht="14.25" customHeight="1" x14ac:dyDescent="0.3">
      <c r="A2525" s="2">
        <v>45852</v>
      </c>
      <c r="B2525" t="s">
        <v>38</v>
      </c>
      <c r="C2525" s="26">
        <v>119.97</v>
      </c>
      <c r="D2525" s="26" t="str">
        <f>IFERROR(C3017/INDEX(Rates!$B:$B,MATCH(A3017,Rates!$A:$A,0)),"")</f>
        <v/>
      </c>
    </row>
    <row r="2526" spans="1:5" ht="14.25" customHeight="1" x14ac:dyDescent="0.3">
      <c r="A2526" s="2">
        <v>45852</v>
      </c>
      <c r="B2526" t="s">
        <v>42</v>
      </c>
      <c r="C2526" s="26">
        <v>233.98</v>
      </c>
      <c r="D2526" s="26" t="str">
        <f>IFERROR(C3018/INDEX(Rates!$B:$B,MATCH(A3018,Rates!$A:$A,0)),"")</f>
        <v/>
      </c>
    </row>
    <row r="2527" spans="1:5" ht="14.25" customHeight="1" x14ac:dyDescent="0.3">
      <c r="A2527" s="2">
        <v>45852</v>
      </c>
      <c r="B2527" t="s">
        <v>44</v>
      </c>
      <c r="C2527" s="26">
        <v>503.02</v>
      </c>
      <c r="D2527" s="26" t="str">
        <f>IFERROR(C3019/INDEX(Rates!$B:$B,MATCH(A3019,Rates!$A:$A,0)),"")</f>
        <v/>
      </c>
    </row>
    <row r="2528" spans="1:5" ht="14.25" customHeight="1" x14ac:dyDescent="0.3">
      <c r="A2528" s="2">
        <v>45852</v>
      </c>
      <c r="B2528" t="s">
        <v>46</v>
      </c>
      <c r="C2528" s="26">
        <v>4.17</v>
      </c>
      <c r="D2528" s="26" t="str">
        <f>IFERROR(C3020/INDEX(Rates!$B:$B,MATCH(A3020,Rates!$A:$A,0)),"")</f>
        <v/>
      </c>
    </row>
    <row r="2529" spans="1:4" ht="14.25" customHeight="1" x14ac:dyDescent="0.3">
      <c r="A2529" s="2">
        <v>45852</v>
      </c>
      <c r="B2529" t="s">
        <v>48</v>
      </c>
      <c r="C2529">
        <v>316.89999999999998</v>
      </c>
      <c r="D2529" s="26" t="str">
        <f>IFERROR(C3021/INDEX(Rates!$B:$B,MATCH(A3021,Rates!$A:$A,0)),"")</f>
        <v/>
      </c>
    </row>
    <row r="2530" spans="1:4" ht="14.25" customHeight="1" x14ac:dyDescent="0.3">
      <c r="A2530" s="2">
        <v>45852</v>
      </c>
      <c r="B2530" t="s">
        <v>55</v>
      </c>
      <c r="D2530" s="26">
        <v>50.85</v>
      </c>
    </row>
    <row r="2531" spans="1:4" ht="14.25" customHeight="1" x14ac:dyDescent="0.3">
      <c r="A2531" s="2">
        <v>45852</v>
      </c>
      <c r="B2531" t="s">
        <v>27</v>
      </c>
      <c r="D2531" s="26">
        <v>106.01</v>
      </c>
    </row>
    <row r="2532" spans="1:4" ht="14.25" customHeight="1" x14ac:dyDescent="0.3">
      <c r="A2532" s="2">
        <v>45852</v>
      </c>
      <c r="B2532" t="s">
        <v>29</v>
      </c>
      <c r="D2532" s="26">
        <v>102.11</v>
      </c>
    </row>
    <row r="2533" spans="1:4" ht="14.25" customHeight="1" x14ac:dyDescent="0.3">
      <c r="A2533" s="2">
        <v>45852</v>
      </c>
      <c r="B2533" t="s">
        <v>32</v>
      </c>
      <c r="C2533" s="26"/>
      <c r="D2533" s="26">
        <v>464.98</v>
      </c>
    </row>
    <row r="2534" spans="1:4" ht="14.25" customHeight="1" x14ac:dyDescent="0.3">
      <c r="A2534" s="2">
        <v>45852</v>
      </c>
      <c r="B2534" t="s">
        <v>23</v>
      </c>
      <c r="C2534" s="26"/>
      <c r="D2534" s="26">
        <v>50.85</v>
      </c>
    </row>
    <row r="2535" spans="1:4" ht="14.25" customHeight="1" x14ac:dyDescent="0.3">
      <c r="A2535" s="2">
        <v>45852</v>
      </c>
      <c r="B2535" t="s">
        <v>21</v>
      </c>
      <c r="C2535" s="26">
        <v>7.61</v>
      </c>
      <c r="D2535" s="26" t="str">
        <f>IFERROR(C3042/INDEX(Rates!$B:$B,MATCH(A3042,Rates!$A:$A,0)),"")</f>
        <v/>
      </c>
    </row>
    <row r="2536" spans="1:4" ht="14.25" customHeight="1" x14ac:dyDescent="0.3">
      <c r="A2536" s="2">
        <v>45852</v>
      </c>
      <c r="B2536" t="s">
        <v>14</v>
      </c>
      <c r="C2536" s="26">
        <v>208.62</v>
      </c>
      <c r="D2536" s="26">
        <f>IFERROR(C3058/INDEX(Rates!$B:$B,MATCH(A3058,Rates!$A:$A,0)),"")</f>
        <v>6.2820712175400404</v>
      </c>
    </row>
    <row r="2537" spans="1:4" ht="14.25" customHeight="1" x14ac:dyDescent="0.3">
      <c r="A2537" s="2">
        <v>45849</v>
      </c>
      <c r="B2537" t="s">
        <v>18</v>
      </c>
      <c r="C2537" s="26">
        <v>225.02</v>
      </c>
      <c r="D2537" s="26" t="str">
        <f>IFERROR(C3032/INDEX(Rates!$B:$B,MATCH(A3032,Rates!$A:$A,0)),"")</f>
        <v/>
      </c>
    </row>
    <row r="2538" spans="1:4" ht="14.25" customHeight="1" x14ac:dyDescent="0.3">
      <c r="A2538" s="2">
        <v>45849</v>
      </c>
      <c r="B2538" t="s">
        <v>36</v>
      </c>
      <c r="C2538" s="26">
        <v>258.07</v>
      </c>
      <c r="D2538" s="26" t="str">
        <f>IFERROR(C3033/INDEX(Rates!$B:$B,MATCH(A3033,Rates!$A:$A,0)),"")</f>
        <v/>
      </c>
    </row>
    <row r="2539" spans="1:4" ht="14.25" customHeight="1" x14ac:dyDescent="0.3">
      <c r="A2539" s="2">
        <v>45849</v>
      </c>
      <c r="B2539" t="s">
        <v>38</v>
      </c>
      <c r="C2539" s="26">
        <v>119.87</v>
      </c>
      <c r="D2539" s="26" t="str">
        <f>IFERROR(C3034/INDEX(Rates!$B:$B,MATCH(A3034,Rates!$A:$A,0)),"")</f>
        <v/>
      </c>
    </row>
    <row r="2540" spans="1:4" ht="14.25" customHeight="1" x14ac:dyDescent="0.3">
      <c r="A2540" s="2">
        <v>45849</v>
      </c>
      <c r="B2540" t="s">
        <v>42</v>
      </c>
      <c r="C2540" s="26">
        <v>236.06</v>
      </c>
      <c r="D2540" s="26" t="str">
        <f>IFERROR(C3035/INDEX(Rates!$B:$B,MATCH(A3035,Rates!$A:$A,0)),"")</f>
        <v/>
      </c>
    </row>
    <row r="2541" spans="1:4" ht="14.25" customHeight="1" x14ac:dyDescent="0.3">
      <c r="A2541" s="2">
        <v>45849</v>
      </c>
      <c r="B2541" t="s">
        <v>44</v>
      </c>
      <c r="C2541" s="26">
        <v>503.32</v>
      </c>
      <c r="D2541" s="26" t="str">
        <f>IFERROR(C3036/INDEX(Rates!$B:$B,MATCH(A3036,Rates!$A:$A,0)),"")</f>
        <v/>
      </c>
    </row>
    <row r="2542" spans="1:4" ht="14.25" customHeight="1" x14ac:dyDescent="0.3">
      <c r="A2542" s="2">
        <v>45849</v>
      </c>
      <c r="B2542" t="s">
        <v>46</v>
      </c>
      <c r="C2542" s="26">
        <v>3.9</v>
      </c>
      <c r="D2542" s="26" t="str">
        <f>IFERROR(C3037/INDEX(Rates!$B:$B,MATCH(A3037,Rates!$A:$A,0)),"")</f>
        <v/>
      </c>
    </row>
    <row r="2543" spans="1:4" ht="14.25" customHeight="1" x14ac:dyDescent="0.3">
      <c r="A2543" s="2">
        <v>45849</v>
      </c>
      <c r="B2543" t="s">
        <v>48</v>
      </c>
      <c r="C2543" s="26">
        <v>313.51</v>
      </c>
      <c r="D2543" s="26" t="str">
        <f>IFERROR(C3038/INDEX(Rates!$B:$B,MATCH(A3038,Rates!$A:$A,0)),"")</f>
        <v/>
      </c>
    </row>
    <row r="2544" spans="1:4" ht="14.25" customHeight="1" x14ac:dyDescent="0.3">
      <c r="A2544" s="2">
        <v>45849</v>
      </c>
      <c r="B2544" t="s">
        <v>55</v>
      </c>
      <c r="C2544" s="26"/>
      <c r="D2544" s="26">
        <v>51.01</v>
      </c>
    </row>
    <row r="2545" spans="1:5" ht="14.25" customHeight="1" x14ac:dyDescent="0.3">
      <c r="A2545" s="2">
        <v>45849</v>
      </c>
      <c r="B2545" t="s">
        <v>27</v>
      </c>
      <c r="C2545" s="26"/>
      <c r="D2545" s="26">
        <v>106.13</v>
      </c>
    </row>
    <row r="2546" spans="1:5" ht="14.25" customHeight="1" x14ac:dyDescent="0.3">
      <c r="A2546" s="2">
        <v>45849</v>
      </c>
      <c r="B2546" t="s">
        <v>29</v>
      </c>
      <c r="D2546" s="26">
        <v>102.75</v>
      </c>
    </row>
    <row r="2547" spans="1:5" ht="14.25" customHeight="1" x14ac:dyDescent="0.3">
      <c r="A2547" s="2">
        <v>45849</v>
      </c>
      <c r="B2547" t="s">
        <v>32</v>
      </c>
      <c r="D2547" s="26">
        <v>467.65</v>
      </c>
    </row>
    <row r="2548" spans="1:5" ht="14.25" customHeight="1" x14ac:dyDescent="0.3">
      <c r="A2548" s="2">
        <v>45849</v>
      </c>
      <c r="B2548" t="s">
        <v>23</v>
      </c>
      <c r="D2548" s="26">
        <v>51.01</v>
      </c>
    </row>
    <row r="2549" spans="1:5" ht="14.25" customHeight="1" x14ac:dyDescent="0.3">
      <c r="A2549" s="2">
        <v>45849</v>
      </c>
      <c r="B2549" t="s">
        <v>21</v>
      </c>
      <c r="C2549" s="26">
        <v>7.55</v>
      </c>
      <c r="D2549" s="26">
        <f>IFERROR(C3059/INDEX(Rates!$B:$B,MATCH(A3059,Rates!$A:$A,0)),"")</f>
        <v>531.93904524957236</v>
      </c>
      <c r="E2549" s="27"/>
    </row>
    <row r="2550" spans="1:5" ht="14.25" customHeight="1" x14ac:dyDescent="0.3">
      <c r="A2550" s="2">
        <v>45849</v>
      </c>
      <c r="B2550" t="s">
        <v>14</v>
      </c>
      <c r="C2550">
        <v>211.16</v>
      </c>
      <c r="D2550" s="26" t="str">
        <f>IFERROR(C3075/INDEX(Rates!$B:$B,MATCH(A3075,Rates!$A:$A,0)),"")</f>
        <v/>
      </c>
    </row>
    <row r="2551" spans="1:5" ht="14.25" customHeight="1" x14ac:dyDescent="0.3">
      <c r="A2551" s="2">
        <v>45848</v>
      </c>
      <c r="B2551" t="s">
        <v>18</v>
      </c>
      <c r="C2551" s="26">
        <v>222.26</v>
      </c>
      <c r="D2551" s="26" t="str">
        <f>IFERROR(C3049/INDEX(Rates!$B:$B,MATCH(A3049,Rates!$A:$A,0)),"")</f>
        <v/>
      </c>
    </row>
    <row r="2552" spans="1:5" ht="14.25" customHeight="1" x14ac:dyDescent="0.3">
      <c r="A2552" s="2">
        <v>45848</v>
      </c>
      <c r="B2552" t="s">
        <v>36</v>
      </c>
      <c r="C2552" s="26">
        <v>263.97000000000003</v>
      </c>
      <c r="D2552" s="26" t="str">
        <f>IFERROR(C3050/INDEX(Rates!$B:$B,MATCH(A3050,Rates!$A:$A,0)),"")</f>
        <v/>
      </c>
    </row>
    <row r="2553" spans="1:5" ht="14.25" customHeight="1" x14ac:dyDescent="0.3">
      <c r="A2553" s="2">
        <v>45848</v>
      </c>
      <c r="B2553" t="s">
        <v>38</v>
      </c>
      <c r="C2553" s="26">
        <v>121.56</v>
      </c>
      <c r="D2553" s="26" t="str">
        <f>IFERROR(C3051/INDEX(Rates!$B:$B,MATCH(A3051,Rates!$A:$A,0)),"")</f>
        <v/>
      </c>
    </row>
    <row r="2554" spans="1:5" ht="14.25" customHeight="1" x14ac:dyDescent="0.3">
      <c r="A2554" s="2">
        <v>45848</v>
      </c>
      <c r="B2554" t="s">
        <v>42</v>
      </c>
      <c r="C2554" s="26">
        <v>238.73</v>
      </c>
      <c r="D2554" s="26" t="str">
        <f>IFERROR(C3052/INDEX(Rates!$B:$B,MATCH(A3052,Rates!$A:$A,0)),"")</f>
        <v/>
      </c>
      <c r="E2554" s="27"/>
    </row>
    <row r="2555" spans="1:5" ht="14.25" customHeight="1" x14ac:dyDescent="0.3">
      <c r="A2555" s="2">
        <v>45848</v>
      </c>
      <c r="B2555" t="s">
        <v>44</v>
      </c>
      <c r="C2555" s="26">
        <v>501.48</v>
      </c>
      <c r="D2555" s="26">
        <f>IFERROR(C3053/INDEX(Rates!$B:$B,MATCH(A3053,Rates!$A:$A,0)),"")</f>
        <v>320.57222826932048</v>
      </c>
    </row>
    <row r="2556" spans="1:5" ht="14.25" customHeight="1" x14ac:dyDescent="0.3">
      <c r="A2556" s="2">
        <v>45848</v>
      </c>
      <c r="B2556" t="s">
        <v>46</v>
      </c>
      <c r="C2556" s="26">
        <v>3.69</v>
      </c>
      <c r="D2556" s="26">
        <f>IFERROR(C3054/INDEX(Rates!$B:$B,MATCH(A3054,Rates!$A:$A,0)),"")</f>
        <v>447.25548126263408</v>
      </c>
    </row>
    <row r="2557" spans="1:5" ht="14.25" customHeight="1" x14ac:dyDescent="0.3">
      <c r="A2557" s="2">
        <v>45848</v>
      </c>
      <c r="B2557" t="s">
        <v>48</v>
      </c>
      <c r="C2557" s="26">
        <v>309.87</v>
      </c>
      <c r="D2557" s="26">
        <f>IFERROR(C3055/INDEX(Rates!$B:$B,MATCH(A3055,Rates!$A:$A,0)),"")</f>
        <v>175.18270875447053</v>
      </c>
    </row>
    <row r="2558" spans="1:5" ht="14.25" customHeight="1" x14ac:dyDescent="0.3">
      <c r="A2558" s="2">
        <v>45848</v>
      </c>
      <c r="B2558" t="s">
        <v>55</v>
      </c>
      <c r="C2558" s="26"/>
      <c r="D2558" s="26">
        <v>51.27</v>
      </c>
    </row>
    <row r="2559" spans="1:5" ht="14.25" customHeight="1" x14ac:dyDescent="0.3">
      <c r="A2559" s="2">
        <v>45848</v>
      </c>
      <c r="B2559" t="s">
        <v>27</v>
      </c>
      <c r="C2559" s="26"/>
      <c r="D2559" s="26">
        <v>106.24</v>
      </c>
    </row>
    <row r="2560" spans="1:5" ht="14.25" customHeight="1" x14ac:dyDescent="0.3">
      <c r="A2560" s="2">
        <v>45848</v>
      </c>
      <c r="B2560" t="s">
        <v>29</v>
      </c>
      <c r="C2560" s="26"/>
      <c r="D2560" s="26">
        <v>103.09</v>
      </c>
    </row>
    <row r="2561" spans="1:5" ht="14.25" customHeight="1" x14ac:dyDescent="0.3">
      <c r="A2561" s="2">
        <v>45848</v>
      </c>
      <c r="B2561" t="s">
        <v>32</v>
      </c>
      <c r="C2561" s="26"/>
      <c r="D2561" s="26">
        <v>468.5</v>
      </c>
    </row>
    <row r="2562" spans="1:5" ht="14.25" customHeight="1" x14ac:dyDescent="0.3">
      <c r="A2562" s="2">
        <v>45848</v>
      </c>
      <c r="B2562" t="s">
        <v>23</v>
      </c>
      <c r="C2562" s="26"/>
      <c r="D2562" s="26">
        <v>51.27</v>
      </c>
    </row>
    <row r="2563" spans="1:5" ht="14.25" customHeight="1" x14ac:dyDescent="0.3">
      <c r="A2563" s="2">
        <v>45848</v>
      </c>
      <c r="B2563" t="s">
        <v>21</v>
      </c>
      <c r="C2563" s="26">
        <v>7.56</v>
      </c>
      <c r="D2563" s="26" t="str">
        <f>IFERROR(C3076/INDEX(Rates!$B:$B,MATCH(A3076,Rates!$A:$A,0)),"")</f>
        <v/>
      </c>
    </row>
    <row r="2564" spans="1:5" ht="14.25" customHeight="1" x14ac:dyDescent="0.3">
      <c r="A2564" s="2">
        <v>45848</v>
      </c>
      <c r="B2564" t="s">
        <v>14</v>
      </c>
      <c r="C2564" s="26">
        <v>212.41</v>
      </c>
      <c r="D2564" s="26" t="str">
        <f>IFERROR(C3092/INDEX(Rates!$B:$B,MATCH(A3092,Rates!$A:$A,0)),"")</f>
        <v/>
      </c>
    </row>
    <row r="2565" spans="1:5" ht="14.25" customHeight="1" x14ac:dyDescent="0.3">
      <c r="A2565" s="2">
        <v>45847</v>
      </c>
      <c r="B2565" t="s">
        <v>18</v>
      </c>
      <c r="C2565">
        <v>222.54</v>
      </c>
      <c r="D2565" s="26">
        <f>IFERROR(C3066/INDEX(Rates!$B:$B,MATCH(A3066,Rates!$A:$A,0)),"")</f>
        <v>324.64624475198258</v>
      </c>
    </row>
    <row r="2566" spans="1:5" ht="14.25" customHeight="1" x14ac:dyDescent="0.3">
      <c r="A2566" s="2">
        <v>45847</v>
      </c>
      <c r="B2566" t="s">
        <v>36</v>
      </c>
      <c r="C2566">
        <v>270.92</v>
      </c>
      <c r="D2566" s="26" t="str">
        <f>IFERROR(C3067/INDEX(Rates!$B:$B,MATCH(A3067,Rates!$A:$A,0)),"")</f>
        <v/>
      </c>
    </row>
    <row r="2567" spans="1:5" ht="14.25" customHeight="1" x14ac:dyDescent="0.3">
      <c r="A2567" s="2">
        <v>45847</v>
      </c>
      <c r="B2567" t="s">
        <v>38</v>
      </c>
      <c r="C2567" s="26">
        <v>120.61</v>
      </c>
      <c r="D2567" s="26" t="str">
        <f>IFERROR(C3068/INDEX(Rates!$B:$B,MATCH(A3068,Rates!$A:$A,0)),"")</f>
        <v/>
      </c>
    </row>
    <row r="2568" spans="1:5" ht="14.25" customHeight="1" x14ac:dyDescent="0.3">
      <c r="A2568" s="2">
        <v>45847</v>
      </c>
      <c r="B2568" t="s">
        <v>42</v>
      </c>
      <c r="C2568" s="26">
        <v>236.51</v>
      </c>
      <c r="D2568" s="26" t="str">
        <f>IFERROR(C3069/INDEX(Rates!$B:$B,MATCH(A3069,Rates!$A:$A,0)),"")</f>
        <v/>
      </c>
    </row>
    <row r="2569" spans="1:5" ht="14.25" customHeight="1" x14ac:dyDescent="0.3">
      <c r="A2569" s="2">
        <v>45847</v>
      </c>
      <c r="B2569" t="s">
        <v>44</v>
      </c>
      <c r="C2569" s="26">
        <v>503.51</v>
      </c>
      <c r="D2569" s="26" t="str">
        <f>IFERROR(C3070/INDEX(Rates!$B:$B,MATCH(A3070,Rates!$A:$A,0)),"")</f>
        <v/>
      </c>
    </row>
    <row r="2570" spans="1:5" ht="14.25" customHeight="1" x14ac:dyDescent="0.3">
      <c r="A2570" s="2">
        <v>45847</v>
      </c>
      <c r="B2570" t="s">
        <v>46</v>
      </c>
      <c r="C2570" s="26">
        <v>3.48</v>
      </c>
      <c r="D2570" s="26" t="str">
        <f>IFERROR(C3071/INDEX(Rates!$B:$B,MATCH(A3071,Rates!$A:$A,0)),"")</f>
        <v/>
      </c>
    </row>
    <row r="2571" spans="1:5" ht="14.25" customHeight="1" x14ac:dyDescent="0.3">
      <c r="A2571" s="2">
        <v>45847</v>
      </c>
      <c r="B2571" t="s">
        <v>48</v>
      </c>
      <c r="C2571" s="26">
        <v>295.88</v>
      </c>
      <c r="D2571" s="26" t="str">
        <f>IFERROR(C3072/INDEX(Rates!$B:$B,MATCH(A3072,Rates!$A:$A,0)),"")</f>
        <v/>
      </c>
      <c r="E2571" s="27"/>
    </row>
    <row r="2572" spans="1:5" ht="14.25" customHeight="1" x14ac:dyDescent="0.3">
      <c r="A2572" s="2">
        <v>45847</v>
      </c>
      <c r="B2572" t="s">
        <v>55</v>
      </c>
      <c r="C2572" s="26"/>
      <c r="D2572" s="26">
        <v>51.15</v>
      </c>
    </row>
    <row r="2573" spans="1:5" ht="14.25" customHeight="1" x14ac:dyDescent="0.3">
      <c r="A2573" s="2">
        <v>45847</v>
      </c>
      <c r="B2573" t="s">
        <v>27</v>
      </c>
      <c r="C2573" s="26"/>
      <c r="D2573" s="26">
        <v>105.63</v>
      </c>
    </row>
    <row r="2574" spans="1:5" ht="14.25" customHeight="1" x14ac:dyDescent="0.3">
      <c r="A2574" s="2">
        <v>45847</v>
      </c>
      <c r="B2574" t="s">
        <v>29</v>
      </c>
      <c r="C2574" s="26"/>
      <c r="D2574" s="26">
        <v>102.93</v>
      </c>
    </row>
    <row r="2575" spans="1:5" ht="14.25" customHeight="1" x14ac:dyDescent="0.3">
      <c r="A2575" s="2">
        <v>45847</v>
      </c>
      <c r="B2575" t="s">
        <v>32</v>
      </c>
      <c r="C2575" s="26"/>
      <c r="D2575" s="26">
        <v>467.63</v>
      </c>
    </row>
    <row r="2576" spans="1:5" ht="14.25" customHeight="1" x14ac:dyDescent="0.3">
      <c r="A2576" s="2">
        <v>45847</v>
      </c>
      <c r="B2576" t="s">
        <v>23</v>
      </c>
      <c r="C2576" s="26"/>
      <c r="D2576" s="26">
        <v>51.15</v>
      </c>
    </row>
    <row r="2577" spans="1:5" ht="14.25" customHeight="1" x14ac:dyDescent="0.3">
      <c r="A2577" s="2">
        <v>45847</v>
      </c>
      <c r="B2577" t="s">
        <v>21</v>
      </c>
      <c r="C2577" s="26">
        <v>7.5</v>
      </c>
      <c r="D2577" s="26" t="str">
        <f>IFERROR(C3093/INDEX(Rates!$B:$B,MATCH(A3093,Rates!$A:$A,0)),"")</f>
        <v/>
      </c>
    </row>
    <row r="2578" spans="1:5" ht="14.25" customHeight="1" x14ac:dyDescent="0.3">
      <c r="A2578" s="2">
        <v>45847</v>
      </c>
      <c r="B2578" t="s">
        <v>14</v>
      </c>
      <c r="C2578" s="26">
        <v>211.14</v>
      </c>
      <c r="D2578" s="26" t="str">
        <f>IFERROR(C3109/INDEX(Rates!$B:$B,MATCH(A3109,Rates!$A:$A,0)),"")</f>
        <v/>
      </c>
    </row>
    <row r="2579" spans="1:5" ht="14.25" customHeight="1" x14ac:dyDescent="0.3">
      <c r="A2579" s="2">
        <v>45846</v>
      </c>
      <c r="B2579" t="s">
        <v>18</v>
      </c>
      <c r="C2579" s="26">
        <v>219.36</v>
      </c>
      <c r="D2579" s="26" t="str">
        <f>IFERROR(C3083/INDEX(Rates!$B:$B,MATCH(A3083,Rates!$A:$A,0)),"")</f>
        <v/>
      </c>
    </row>
    <row r="2580" spans="1:5" ht="14.25" customHeight="1" x14ac:dyDescent="0.3">
      <c r="A2580" s="2">
        <v>45846</v>
      </c>
      <c r="B2580" t="s">
        <v>36</v>
      </c>
      <c r="C2580">
        <v>273.64999999999998</v>
      </c>
      <c r="D2580" s="26" t="str">
        <f>IFERROR(C3084/INDEX(Rates!$B:$B,MATCH(A3084,Rates!$A:$A,0)),"")</f>
        <v/>
      </c>
    </row>
    <row r="2581" spans="1:5" ht="14.25" customHeight="1" x14ac:dyDescent="0.3">
      <c r="A2581" s="2">
        <v>45846</v>
      </c>
      <c r="B2581" t="s">
        <v>38</v>
      </c>
      <c r="C2581">
        <v>121.82</v>
      </c>
      <c r="D2581" s="26" t="str">
        <f>IFERROR(C3085/INDEX(Rates!$B:$B,MATCH(A3085,Rates!$A:$A,0)),"")</f>
        <v/>
      </c>
    </row>
    <row r="2582" spans="1:5" ht="14.25" customHeight="1" x14ac:dyDescent="0.3">
      <c r="A2582" s="2">
        <v>45846</v>
      </c>
      <c r="B2582" t="s">
        <v>42</v>
      </c>
      <c r="C2582">
        <v>238.71</v>
      </c>
      <c r="D2582" s="26" t="str">
        <f>IFERROR(C3086/INDEX(Rates!$B:$B,MATCH(A3086,Rates!$A:$A,0)),"")</f>
        <v/>
      </c>
    </row>
    <row r="2583" spans="1:5" ht="14.25" customHeight="1" x14ac:dyDescent="0.3">
      <c r="A2583" s="2">
        <v>45846</v>
      </c>
      <c r="B2583" t="s">
        <v>44</v>
      </c>
      <c r="C2583">
        <v>496.62</v>
      </c>
      <c r="D2583" s="26" t="str">
        <f>IFERROR(C3087/INDEX(Rates!$B:$B,MATCH(A3087,Rates!$A:$A,0)),"")</f>
        <v/>
      </c>
    </row>
    <row r="2584" spans="1:5" ht="14.25" customHeight="1" x14ac:dyDescent="0.3">
      <c r="A2584" s="2">
        <v>45846</v>
      </c>
      <c r="B2584" t="s">
        <v>46</v>
      </c>
      <c r="C2584" s="26">
        <v>3.5</v>
      </c>
      <c r="D2584" s="26" t="str">
        <f>IFERROR(C3088/INDEX(Rates!$B:$B,MATCH(A3088,Rates!$A:$A,0)),"")</f>
        <v/>
      </c>
    </row>
    <row r="2585" spans="1:5" ht="14.25" customHeight="1" x14ac:dyDescent="0.3">
      <c r="A2585" s="2">
        <v>45846</v>
      </c>
      <c r="B2585" t="s">
        <v>48</v>
      </c>
      <c r="C2585" s="26">
        <v>297.81</v>
      </c>
      <c r="D2585" s="26" t="str">
        <f>IFERROR(C3089/INDEX(Rates!$B:$B,MATCH(A3089,Rates!$A:$A,0)),"")</f>
        <v/>
      </c>
    </row>
    <row r="2586" spans="1:5" ht="14.25" customHeight="1" x14ac:dyDescent="0.3">
      <c r="A2586" s="2">
        <v>45846</v>
      </c>
      <c r="B2586" t="s">
        <v>55</v>
      </c>
      <c r="C2586" s="26"/>
      <c r="D2586" s="26">
        <v>51.29</v>
      </c>
    </row>
    <row r="2587" spans="1:5" ht="14.25" customHeight="1" x14ac:dyDescent="0.3">
      <c r="A2587" s="2">
        <v>45846</v>
      </c>
      <c r="B2587" t="s">
        <v>27</v>
      </c>
      <c r="C2587" s="26"/>
      <c r="D2587" s="26">
        <v>106.17</v>
      </c>
    </row>
    <row r="2588" spans="1:5" ht="14.25" customHeight="1" x14ac:dyDescent="0.3">
      <c r="A2588" s="2">
        <v>45846</v>
      </c>
      <c r="B2588" t="s">
        <v>29</v>
      </c>
      <c r="C2588" s="26"/>
      <c r="D2588" s="26">
        <v>102.86</v>
      </c>
      <c r="E2588" s="27"/>
    </row>
    <row r="2589" spans="1:5" ht="14.25" customHeight="1" x14ac:dyDescent="0.3">
      <c r="A2589" s="2">
        <v>45846</v>
      </c>
      <c r="B2589" t="s">
        <v>32</v>
      </c>
      <c r="C2589" s="26"/>
      <c r="D2589" s="26">
        <v>468.85</v>
      </c>
    </row>
    <row r="2590" spans="1:5" ht="14.25" customHeight="1" x14ac:dyDescent="0.3">
      <c r="A2590" s="2">
        <v>45846</v>
      </c>
      <c r="B2590" t="s">
        <v>23</v>
      </c>
      <c r="C2590" s="26"/>
      <c r="D2590" s="26">
        <v>51.29</v>
      </c>
    </row>
    <row r="2591" spans="1:5" ht="14.25" customHeight="1" x14ac:dyDescent="0.3">
      <c r="A2591" s="2">
        <v>45846</v>
      </c>
      <c r="B2591" t="s">
        <v>21</v>
      </c>
      <c r="C2591" s="26">
        <v>7.41</v>
      </c>
      <c r="D2591" s="26" t="str">
        <f>IFERROR(C3110/INDEX(Rates!$B:$B,MATCH(A3110,Rates!$A:$A,0)),"")</f>
        <v/>
      </c>
    </row>
    <row r="2592" spans="1:5" ht="14.25" customHeight="1" x14ac:dyDescent="0.3">
      <c r="A2592" s="2">
        <v>45846</v>
      </c>
      <c r="B2592" t="s">
        <v>14</v>
      </c>
      <c r="C2592" s="26">
        <v>210.01</v>
      </c>
      <c r="D2592" s="26">
        <f>IFERROR(C3126/INDEX(Rates!$B:$B,MATCH(A3126,Rates!$A:$A,0)),"")</f>
        <v>363.05404899943892</v>
      </c>
    </row>
    <row r="2593" spans="1:4" ht="14.25" customHeight="1" x14ac:dyDescent="0.3">
      <c r="A2593" s="2">
        <v>45845</v>
      </c>
      <c r="B2593" t="s">
        <v>18</v>
      </c>
      <c r="C2593" s="26">
        <v>223.47</v>
      </c>
      <c r="D2593" s="26" t="str">
        <f>IFERROR(C3100/INDEX(Rates!$B:$B,MATCH(A3100,Rates!$A:$A,0)),"")</f>
        <v/>
      </c>
    </row>
    <row r="2594" spans="1:4" ht="14.25" customHeight="1" x14ac:dyDescent="0.3">
      <c r="A2594" s="2">
        <v>45845</v>
      </c>
      <c r="B2594" t="s">
        <v>36</v>
      </c>
      <c r="C2594" s="26">
        <v>269.8</v>
      </c>
      <c r="D2594" s="26" t="str">
        <f>IFERROR(C3101/INDEX(Rates!$B:$B,MATCH(A3101,Rates!$A:$A,0)),"")</f>
        <v/>
      </c>
    </row>
    <row r="2595" spans="1:4" ht="14.25" customHeight="1" x14ac:dyDescent="0.3">
      <c r="A2595" s="2">
        <v>45845</v>
      </c>
      <c r="B2595" t="s">
        <v>38</v>
      </c>
      <c r="C2595" s="26">
        <v>123.16</v>
      </c>
      <c r="D2595" s="26" t="str">
        <f>IFERROR(C3102/INDEX(Rates!$B:$B,MATCH(A3102,Rates!$A:$A,0)),"")</f>
        <v/>
      </c>
    </row>
    <row r="2596" spans="1:4" ht="14.25" customHeight="1" x14ac:dyDescent="0.3">
      <c r="A2596" s="2">
        <v>45845</v>
      </c>
      <c r="B2596" t="s">
        <v>42</v>
      </c>
      <c r="C2596" s="26">
        <v>235.09</v>
      </c>
      <c r="D2596" s="26" t="str">
        <f>IFERROR(C3103/INDEX(Rates!$B:$B,MATCH(A3103,Rates!$A:$A,0)),"")</f>
        <v/>
      </c>
    </row>
    <row r="2597" spans="1:4" ht="14.25" customHeight="1" x14ac:dyDescent="0.3">
      <c r="A2597" s="2">
        <v>45845</v>
      </c>
      <c r="B2597" t="s">
        <v>44</v>
      </c>
      <c r="C2597">
        <v>497.72</v>
      </c>
      <c r="D2597" s="26" t="str">
        <f>IFERROR(C3104/INDEX(Rates!$B:$B,MATCH(A3104,Rates!$A:$A,0)),"")</f>
        <v/>
      </c>
    </row>
    <row r="2598" spans="1:4" ht="14.25" customHeight="1" x14ac:dyDescent="0.3">
      <c r="A2598" s="2">
        <v>45845</v>
      </c>
      <c r="B2598" t="s">
        <v>46</v>
      </c>
      <c r="C2598">
        <v>3.41</v>
      </c>
      <c r="D2598" s="26" t="str">
        <f>IFERROR(C3105/INDEX(Rates!$B:$B,MATCH(A3105,Rates!$A:$A,0)),"")</f>
        <v/>
      </c>
    </row>
    <row r="2599" spans="1:4" ht="14.25" customHeight="1" x14ac:dyDescent="0.3">
      <c r="A2599" s="2">
        <v>45845</v>
      </c>
      <c r="B2599" t="s">
        <v>48</v>
      </c>
      <c r="C2599">
        <v>293.94</v>
      </c>
      <c r="D2599" s="26" t="str">
        <f>IFERROR(C3106/INDEX(Rates!$B:$B,MATCH(A3106,Rates!$A:$A,0)),"")</f>
        <v/>
      </c>
    </row>
    <row r="2600" spans="1:4" ht="14.25" customHeight="1" x14ac:dyDescent="0.3">
      <c r="A2600" s="2">
        <v>45845</v>
      </c>
      <c r="B2600" t="s">
        <v>55</v>
      </c>
      <c r="D2600" s="26">
        <v>51.46</v>
      </c>
    </row>
    <row r="2601" spans="1:4" ht="14.25" customHeight="1" x14ac:dyDescent="0.3">
      <c r="A2601" s="2">
        <v>45845</v>
      </c>
      <c r="B2601" t="s">
        <v>27</v>
      </c>
      <c r="C2601" s="26"/>
      <c r="D2601" s="26">
        <v>106.2</v>
      </c>
    </row>
    <row r="2602" spans="1:4" ht="14.25" customHeight="1" x14ac:dyDescent="0.3">
      <c r="A2602" s="2">
        <v>45845</v>
      </c>
      <c r="B2602" t="s">
        <v>29</v>
      </c>
      <c r="C2602" s="26"/>
      <c r="D2602" s="26">
        <v>103.35</v>
      </c>
    </row>
    <row r="2603" spans="1:4" ht="14.25" customHeight="1" x14ac:dyDescent="0.3">
      <c r="A2603" s="2">
        <v>45845</v>
      </c>
      <c r="B2603" t="s">
        <v>32</v>
      </c>
      <c r="C2603" s="26"/>
      <c r="D2603" s="26">
        <v>471.18</v>
      </c>
    </row>
    <row r="2604" spans="1:4" ht="14.25" customHeight="1" x14ac:dyDescent="0.3">
      <c r="A2604" s="2">
        <v>45845</v>
      </c>
      <c r="B2604" t="s">
        <v>23</v>
      </c>
      <c r="C2604" s="26"/>
      <c r="D2604" s="26">
        <v>51.46</v>
      </c>
    </row>
    <row r="2605" spans="1:4" ht="14.25" customHeight="1" x14ac:dyDescent="0.3">
      <c r="A2605" s="2">
        <v>45845</v>
      </c>
      <c r="B2605" t="s">
        <v>21</v>
      </c>
      <c r="C2605" s="26">
        <v>7.26</v>
      </c>
      <c r="D2605" s="26">
        <f>IFERROR(C3127/INDEX(Rates!$B:$B,MATCH(A3127,Rates!$A:$A,0)),"")</f>
        <v>700.17455270868402</v>
      </c>
    </row>
    <row r="2606" spans="1:4" ht="14.25" customHeight="1" x14ac:dyDescent="0.3">
      <c r="A2606" s="2">
        <v>45845</v>
      </c>
      <c r="B2606" t="s">
        <v>14</v>
      </c>
      <c r="C2606" s="26">
        <v>209.95</v>
      </c>
      <c r="D2606" s="26" t="str">
        <f>IFERROR(C3143/INDEX(Rates!$B:$B,MATCH(A3143,Rates!$A:$A,0)),"")</f>
        <v/>
      </c>
    </row>
    <row r="2607" spans="1:4" ht="14.25" customHeight="1" x14ac:dyDescent="0.3">
      <c r="A2607" s="2">
        <v>45842</v>
      </c>
      <c r="B2607" t="s">
        <v>55</v>
      </c>
      <c r="C2607" s="26"/>
      <c r="D2607" s="26">
        <v>51.13</v>
      </c>
    </row>
    <row r="2608" spans="1:4" ht="14.25" customHeight="1" x14ac:dyDescent="0.3">
      <c r="A2608" s="2">
        <v>45842</v>
      </c>
      <c r="B2608" t="s">
        <v>27</v>
      </c>
      <c r="C2608" s="26"/>
      <c r="D2608" s="26">
        <v>106.39</v>
      </c>
    </row>
    <row r="2609" spans="1:5" ht="14.25" customHeight="1" x14ac:dyDescent="0.3">
      <c r="A2609" s="2">
        <v>45842</v>
      </c>
      <c r="B2609" t="s">
        <v>29</v>
      </c>
      <c r="C2609" s="26"/>
      <c r="D2609" s="26">
        <v>102.66</v>
      </c>
    </row>
    <row r="2610" spans="1:5" ht="14.25" customHeight="1" x14ac:dyDescent="0.3">
      <c r="A2610" s="2">
        <v>45842</v>
      </c>
      <c r="B2610" t="s">
        <v>32</v>
      </c>
      <c r="C2610" s="26"/>
      <c r="D2610" s="26">
        <v>467.59</v>
      </c>
    </row>
    <row r="2611" spans="1:5" ht="14.25" customHeight="1" x14ac:dyDescent="0.3">
      <c r="A2611" s="2">
        <v>45842</v>
      </c>
      <c r="B2611" t="s">
        <v>23</v>
      </c>
      <c r="C2611" s="26"/>
      <c r="D2611" s="26">
        <v>51.13</v>
      </c>
    </row>
    <row r="2612" spans="1:5" ht="14.25" customHeight="1" x14ac:dyDescent="0.3">
      <c r="A2612" s="2">
        <v>45842</v>
      </c>
      <c r="B2612" t="s">
        <v>21</v>
      </c>
      <c r="C2612" s="26">
        <v>7.28</v>
      </c>
      <c r="D2612" s="26" t="str">
        <f>IFERROR(C3137/INDEX(Rates!$B:$B,MATCH(A3137,Rates!$A:$A,0)),"")</f>
        <v/>
      </c>
    </row>
    <row r="2613" spans="1:5" ht="14.25" customHeight="1" x14ac:dyDescent="0.3">
      <c r="A2613" s="2">
        <v>45841</v>
      </c>
      <c r="B2613" t="s">
        <v>18</v>
      </c>
      <c r="C2613" s="26">
        <v>223.41</v>
      </c>
      <c r="D2613" s="26">
        <f>IFERROR(C3126/INDEX(Rates!$B:$B,MATCH(A3126,Rates!$A:$A,0)),"")</f>
        <v>363.05404899943892</v>
      </c>
    </row>
    <row r="2614" spans="1:5" ht="14.25" customHeight="1" x14ac:dyDescent="0.3">
      <c r="A2614" s="2">
        <v>45841</v>
      </c>
      <c r="B2614" t="s">
        <v>36</v>
      </c>
      <c r="C2614">
        <v>272.14999999999998</v>
      </c>
      <c r="D2614" s="26">
        <f>IFERROR(C3127/INDEX(Rates!$B:$B,MATCH(A3127,Rates!$A:$A,0)),"")</f>
        <v>700.17455270868402</v>
      </c>
    </row>
    <row r="2615" spans="1:5" ht="14.25" customHeight="1" x14ac:dyDescent="0.3">
      <c r="A2615" s="2">
        <v>45841</v>
      </c>
      <c r="B2615" t="s">
        <v>38</v>
      </c>
      <c r="C2615">
        <v>124</v>
      </c>
      <c r="D2615" s="26">
        <f>IFERROR(C3128/INDEX(Rates!$B:$B,MATCH(A3128,Rates!$A:$A,0)),"")</f>
        <v>6.5457265756498977</v>
      </c>
    </row>
    <row r="2616" spans="1:5" ht="14.25" customHeight="1" x14ac:dyDescent="0.3">
      <c r="A2616" s="2">
        <v>45841</v>
      </c>
      <c r="B2616" t="s">
        <v>42</v>
      </c>
      <c r="C2616">
        <v>241.23</v>
      </c>
      <c r="D2616" s="26">
        <f>IFERROR(C3129/INDEX(Rates!$B:$B,MATCH(A3129,Rates!$A:$A,0)),"")</f>
        <v>496.19724456081292</v>
      </c>
    </row>
    <row r="2617" spans="1:5" ht="14.25" customHeight="1" x14ac:dyDescent="0.3">
      <c r="A2617" s="2">
        <v>45841</v>
      </c>
      <c r="B2617" t="s">
        <v>44</v>
      </c>
      <c r="C2617">
        <v>498.84</v>
      </c>
      <c r="D2617" s="26">
        <f>IFERROR(C3130/INDEX(Rates!$B:$B,MATCH(A3130,Rates!$A:$A,0)),"")</f>
        <v>0</v>
      </c>
    </row>
    <row r="2618" spans="1:5" ht="14.25" customHeight="1" x14ac:dyDescent="0.3">
      <c r="A2618" s="2">
        <v>45841</v>
      </c>
      <c r="B2618" t="s">
        <v>46</v>
      </c>
      <c r="C2618" s="26">
        <v>3.51</v>
      </c>
      <c r="D2618" s="26">
        <f>IFERROR(C3131/INDEX(Rates!$B:$B,MATCH(A3131,Rates!$A:$A,0)),"")</f>
        <v>0</v>
      </c>
    </row>
    <row r="2619" spans="1:5" ht="14.25" customHeight="1" x14ac:dyDescent="0.3">
      <c r="A2619" s="2">
        <v>45841</v>
      </c>
      <c r="B2619" t="s">
        <v>48</v>
      </c>
      <c r="C2619" s="26">
        <v>315.35000000000002</v>
      </c>
      <c r="D2619" s="26">
        <f>IFERROR(C3132/INDEX(Rates!$B:$B,MATCH(A3132,Rates!$A:$A,0)),"")</f>
        <v>0</v>
      </c>
    </row>
    <row r="2620" spans="1:5" ht="14.25" customHeight="1" x14ac:dyDescent="0.3">
      <c r="A2620" s="2">
        <v>45841</v>
      </c>
      <c r="B2620" t="s">
        <v>55</v>
      </c>
      <c r="C2620" s="26"/>
      <c r="D2620" s="26">
        <v>50.8</v>
      </c>
    </row>
    <row r="2621" spans="1:5" ht="14.25" customHeight="1" x14ac:dyDescent="0.3">
      <c r="A2621" s="2">
        <v>45841</v>
      </c>
      <c r="B2621" t="s">
        <v>27</v>
      </c>
      <c r="C2621" s="26"/>
      <c r="D2621" s="26">
        <v>106.32</v>
      </c>
    </row>
    <row r="2622" spans="1:5" ht="14.25" customHeight="1" x14ac:dyDescent="0.3">
      <c r="A2622" s="2">
        <v>45841</v>
      </c>
      <c r="B2622" t="s">
        <v>29</v>
      </c>
      <c r="C2622" s="26"/>
      <c r="D2622" s="26">
        <v>102.89</v>
      </c>
      <c r="E2622" s="27"/>
    </row>
    <row r="2623" spans="1:5" ht="14.25" customHeight="1" x14ac:dyDescent="0.3">
      <c r="A2623" s="2">
        <v>45841</v>
      </c>
      <c r="B2623" t="s">
        <v>32</v>
      </c>
      <c r="C2623" s="26"/>
      <c r="D2623" s="26">
        <v>465.83</v>
      </c>
    </row>
    <row r="2624" spans="1:5" ht="14.25" customHeight="1" x14ac:dyDescent="0.3">
      <c r="A2624" s="2">
        <v>45841</v>
      </c>
      <c r="B2624" t="s">
        <v>23</v>
      </c>
      <c r="C2624" s="26"/>
      <c r="D2624" s="26">
        <v>50.8</v>
      </c>
    </row>
    <row r="2625" spans="1:4" ht="14.25" customHeight="1" x14ac:dyDescent="0.3">
      <c r="A2625" s="2">
        <v>45841</v>
      </c>
      <c r="B2625" t="s">
        <v>21</v>
      </c>
      <c r="C2625">
        <v>7.37</v>
      </c>
      <c r="D2625" s="26" t="str">
        <f>IFERROR(C3153/INDEX(Rates!$B:$B,MATCH(A3153,Rates!$A:$A,0)),"")</f>
        <v/>
      </c>
    </row>
    <row r="2626" spans="1:4" ht="14.25" customHeight="1" x14ac:dyDescent="0.3">
      <c r="A2626" s="2">
        <v>45841</v>
      </c>
      <c r="B2626" t="s">
        <v>14</v>
      </c>
      <c r="C2626" s="26">
        <v>213.55</v>
      </c>
      <c r="D2626" s="26" t="str">
        <f>IFERROR(C3166/INDEX(Rates!$B:$B,MATCH(A3166,Rates!$A:$A,0)),"")</f>
        <v/>
      </c>
    </row>
    <row r="2627" spans="1:4" ht="14.25" customHeight="1" x14ac:dyDescent="0.3">
      <c r="A2627" s="2">
        <v>45840</v>
      </c>
      <c r="B2627" t="s">
        <v>18</v>
      </c>
      <c r="C2627" s="26">
        <v>219.92</v>
      </c>
      <c r="D2627" s="26" t="str">
        <f>IFERROR(C3143/INDEX(Rates!$B:$B,MATCH(A3143,Rates!$A:$A,0)),"")</f>
        <v/>
      </c>
    </row>
    <row r="2628" spans="1:4" ht="14.25" customHeight="1" x14ac:dyDescent="0.3">
      <c r="A2628" s="2">
        <v>45840</v>
      </c>
      <c r="B2628" t="s">
        <v>36</v>
      </c>
      <c r="C2628" s="26">
        <v>269.20999999999998</v>
      </c>
      <c r="D2628" s="26" t="str">
        <f>IFERROR(C3144/INDEX(Rates!$B:$B,MATCH(A3144,Rates!$A:$A,0)),"")</f>
        <v/>
      </c>
    </row>
    <row r="2629" spans="1:4" ht="14.25" customHeight="1" x14ac:dyDescent="0.3">
      <c r="A2629" s="2">
        <v>45840</v>
      </c>
      <c r="B2629" t="s">
        <v>38</v>
      </c>
      <c r="C2629" s="26">
        <v>122.98</v>
      </c>
      <c r="D2629" s="26" t="str">
        <f>IFERROR(C3145/INDEX(Rates!$B:$B,MATCH(A3145,Rates!$A:$A,0)),"")</f>
        <v/>
      </c>
    </row>
    <row r="2630" spans="1:4" ht="14.25" customHeight="1" x14ac:dyDescent="0.3">
      <c r="A2630" s="2">
        <v>45840</v>
      </c>
      <c r="B2630" t="s">
        <v>42</v>
      </c>
      <c r="C2630" s="26">
        <v>239.14</v>
      </c>
      <c r="D2630" s="26" t="str">
        <f>IFERROR(C3146/INDEX(Rates!$B:$B,MATCH(A3146,Rates!$A:$A,0)),"")</f>
        <v/>
      </c>
    </row>
    <row r="2631" spans="1:4" ht="14.25" customHeight="1" x14ac:dyDescent="0.3">
      <c r="A2631" s="2">
        <v>45840</v>
      </c>
      <c r="B2631" t="s">
        <v>44</v>
      </c>
      <c r="C2631">
        <v>491.09</v>
      </c>
      <c r="D2631" s="26" t="str">
        <f>IFERROR(C3147/INDEX(Rates!$B:$B,MATCH(A3147,Rates!$A:$A,0)),"")</f>
        <v/>
      </c>
    </row>
    <row r="2632" spans="1:4" ht="14.25" customHeight="1" x14ac:dyDescent="0.3">
      <c r="A2632" s="2">
        <v>45840</v>
      </c>
      <c r="B2632" t="s">
        <v>46</v>
      </c>
      <c r="C2632">
        <v>3.48</v>
      </c>
      <c r="D2632" s="26" t="str">
        <f>IFERROR(C3148/INDEX(Rates!$B:$B,MATCH(A3148,Rates!$A:$A,0)),"")</f>
        <v/>
      </c>
    </row>
    <row r="2633" spans="1:4" ht="14.25" customHeight="1" x14ac:dyDescent="0.3">
      <c r="A2633" s="2">
        <v>45840</v>
      </c>
      <c r="B2633" t="s">
        <v>48</v>
      </c>
      <c r="C2633">
        <v>315.64999999999998</v>
      </c>
      <c r="D2633" s="26" t="str">
        <f>IFERROR(C3149/INDEX(Rates!$B:$B,MATCH(A3149,Rates!$A:$A,0)),"")</f>
        <v/>
      </c>
    </row>
    <row r="2634" spans="1:4" ht="14.25" customHeight="1" x14ac:dyDescent="0.3">
      <c r="A2634" s="2">
        <v>45840</v>
      </c>
      <c r="B2634" t="s">
        <v>55</v>
      </c>
      <c r="D2634" s="26">
        <v>50.53</v>
      </c>
    </row>
    <row r="2635" spans="1:4" ht="14.25" customHeight="1" x14ac:dyDescent="0.3">
      <c r="A2635" s="2">
        <v>45840</v>
      </c>
      <c r="B2635" t="s">
        <v>27</v>
      </c>
      <c r="C2635" s="26"/>
      <c r="D2635" s="26">
        <v>106.36</v>
      </c>
    </row>
    <row r="2636" spans="1:4" ht="14.25" customHeight="1" x14ac:dyDescent="0.3">
      <c r="A2636" s="2">
        <v>45840</v>
      </c>
      <c r="B2636" t="s">
        <v>29</v>
      </c>
      <c r="C2636" s="26"/>
      <c r="D2636" s="26">
        <v>102.54</v>
      </c>
    </row>
    <row r="2637" spans="1:4" ht="14.25" customHeight="1" x14ac:dyDescent="0.3">
      <c r="A2637" s="2">
        <v>45840</v>
      </c>
      <c r="B2637" t="s">
        <v>32</v>
      </c>
      <c r="C2637" s="26"/>
      <c r="D2637" s="26">
        <v>463.77</v>
      </c>
    </row>
    <row r="2638" spans="1:4" ht="14.25" customHeight="1" x14ac:dyDescent="0.3">
      <c r="A2638" s="2">
        <v>45840</v>
      </c>
      <c r="B2638" t="s">
        <v>23</v>
      </c>
      <c r="C2638" s="26"/>
      <c r="D2638" s="26">
        <v>50.53</v>
      </c>
    </row>
    <row r="2639" spans="1:4" ht="14.25" customHeight="1" x14ac:dyDescent="0.3">
      <c r="A2639" s="2">
        <v>45840</v>
      </c>
      <c r="B2639" t="s">
        <v>21</v>
      </c>
      <c r="C2639" s="26">
        <v>7.31</v>
      </c>
      <c r="D2639" s="26" t="str">
        <f>IFERROR(C3170/INDEX(Rates!$B:$B,MATCH(A3170,Rates!$A:$A,0)),"")</f>
        <v/>
      </c>
    </row>
    <row r="2640" spans="1:4" ht="14.25" customHeight="1" x14ac:dyDescent="0.3">
      <c r="A2640" s="2">
        <v>45840</v>
      </c>
      <c r="B2640" t="s">
        <v>14</v>
      </c>
      <c r="C2640" s="26">
        <v>212.44</v>
      </c>
      <c r="D2640" s="26" t="str">
        <f>IFERROR(C3186/INDEX(Rates!$B:$B,MATCH(A3186,Rates!$A:$A,0)),"")</f>
        <v/>
      </c>
    </row>
    <row r="2641" spans="1:5" ht="14.25" customHeight="1" x14ac:dyDescent="0.3">
      <c r="A2641" s="2">
        <v>45839</v>
      </c>
      <c r="B2641" t="s">
        <v>18</v>
      </c>
      <c r="C2641" s="26">
        <v>220.46</v>
      </c>
      <c r="D2641" s="26" t="str">
        <f>IFERROR(C3160/INDEX(Rates!$B:$B,MATCH(A3160,Rates!$A:$A,0)),"")</f>
        <v/>
      </c>
    </row>
    <row r="2642" spans="1:5" ht="14.25" customHeight="1" x14ac:dyDescent="0.3">
      <c r="A2642" s="2">
        <v>45839</v>
      </c>
      <c r="B2642" t="s">
        <v>36</v>
      </c>
      <c r="C2642" s="26">
        <v>271.91000000000003</v>
      </c>
      <c r="D2642" s="26" t="str">
        <f>IFERROR(C3161/INDEX(Rates!$B:$B,MATCH(A3161,Rates!$A:$A,0)),"")</f>
        <v/>
      </c>
    </row>
    <row r="2643" spans="1:5" ht="14.25" customHeight="1" x14ac:dyDescent="0.3">
      <c r="A2643" s="2">
        <v>45839</v>
      </c>
      <c r="B2643" t="s">
        <v>38</v>
      </c>
      <c r="C2643" s="26">
        <v>123.49</v>
      </c>
      <c r="D2643" s="26" t="str">
        <f>IFERROR(C3162/INDEX(Rates!$B:$B,MATCH(A3162,Rates!$A:$A,0)),"")</f>
        <v/>
      </c>
    </row>
    <row r="2644" spans="1:5" ht="14.25" customHeight="1" x14ac:dyDescent="0.3">
      <c r="A2644" s="2">
        <v>45839</v>
      </c>
      <c r="B2644" t="s">
        <v>42</v>
      </c>
      <c r="C2644" s="26">
        <v>234.33</v>
      </c>
      <c r="D2644" s="26" t="str">
        <f>IFERROR(C3163/INDEX(Rates!$B:$B,MATCH(A3163,Rates!$A:$A,0)),"")</f>
        <v/>
      </c>
    </row>
    <row r="2645" spans="1:5" ht="14.25" customHeight="1" x14ac:dyDescent="0.3">
      <c r="A2645" s="2">
        <v>45839</v>
      </c>
      <c r="B2645" t="s">
        <v>44</v>
      </c>
      <c r="C2645" s="26">
        <v>492.05</v>
      </c>
      <c r="D2645" s="26" t="str">
        <f>IFERROR(C3164/INDEX(Rates!$B:$B,MATCH(A3164,Rates!$A:$A,0)),"")</f>
        <v/>
      </c>
    </row>
    <row r="2646" spans="1:5" ht="14.25" customHeight="1" x14ac:dyDescent="0.3">
      <c r="A2646" s="2">
        <v>45839</v>
      </c>
      <c r="B2646" t="s">
        <v>46</v>
      </c>
      <c r="C2646" s="26">
        <v>3.51</v>
      </c>
      <c r="D2646" s="26" t="str">
        <f>IFERROR(C3165/INDEX(Rates!$B:$B,MATCH(A3165,Rates!$A:$A,0)),"")</f>
        <v/>
      </c>
    </row>
    <row r="2647" spans="1:5" ht="14.25" customHeight="1" x14ac:dyDescent="0.3">
      <c r="A2647" s="2">
        <v>45839</v>
      </c>
      <c r="B2647" t="s">
        <v>48</v>
      </c>
      <c r="C2647" s="26">
        <v>300.70999999999998</v>
      </c>
      <c r="D2647" s="26" t="str">
        <f>IFERROR(C3166/INDEX(Rates!$B:$B,MATCH(A3166,Rates!$A:$A,0)),"")</f>
        <v/>
      </c>
    </row>
    <row r="2648" spans="1:5" ht="14.25" customHeight="1" x14ac:dyDescent="0.3">
      <c r="A2648" s="2">
        <v>45839</v>
      </c>
      <c r="B2648" t="s">
        <v>55</v>
      </c>
      <c r="D2648" s="26">
        <v>50.71</v>
      </c>
    </row>
    <row r="2649" spans="1:5" ht="14.25" customHeight="1" x14ac:dyDescent="0.3">
      <c r="A2649" s="2">
        <v>45839</v>
      </c>
      <c r="B2649" t="s">
        <v>27</v>
      </c>
      <c r="D2649" s="26">
        <v>105.68</v>
      </c>
    </row>
    <row r="2650" spans="1:5" ht="14.25" customHeight="1" x14ac:dyDescent="0.3">
      <c r="A2650" s="2">
        <v>45839</v>
      </c>
      <c r="B2650" t="s">
        <v>29</v>
      </c>
      <c r="D2650" s="26">
        <v>102.3</v>
      </c>
    </row>
    <row r="2651" spans="1:5" ht="14.25" customHeight="1" x14ac:dyDescent="0.3">
      <c r="A2651" s="2">
        <v>45839</v>
      </c>
      <c r="B2651" t="s">
        <v>32</v>
      </c>
      <c r="D2651" s="26">
        <v>461.79</v>
      </c>
    </row>
    <row r="2652" spans="1:5" ht="14.25" customHeight="1" x14ac:dyDescent="0.3">
      <c r="A2652" s="2">
        <v>45839</v>
      </c>
      <c r="B2652" t="s">
        <v>23</v>
      </c>
      <c r="C2652" s="26"/>
      <c r="D2652" s="26">
        <v>50.71</v>
      </c>
    </row>
    <row r="2653" spans="1:5" ht="14.25" customHeight="1" x14ac:dyDescent="0.3">
      <c r="A2653" s="2">
        <v>45839</v>
      </c>
      <c r="B2653" t="s">
        <v>21</v>
      </c>
      <c r="C2653" s="26">
        <v>7.14</v>
      </c>
      <c r="D2653" s="26" t="str">
        <f>IFERROR(C3187/INDEX(Rates!$B:$B,MATCH(A3187,Rates!$A:$A,0)),"")</f>
        <v/>
      </c>
    </row>
    <row r="2654" spans="1:5" ht="14.25" customHeight="1" x14ac:dyDescent="0.3">
      <c r="A2654" s="2">
        <v>45839</v>
      </c>
      <c r="B2654" t="s">
        <v>14</v>
      </c>
      <c r="C2654" s="26">
        <v>207.82</v>
      </c>
      <c r="D2654" s="26">
        <f>IFERROR(C3203/INDEX(Rates!$B:$B,MATCH(A3203,Rates!$A:$A,0)),"")</f>
        <v>0</v>
      </c>
    </row>
    <row r="2655" spans="1:5" ht="14.25" customHeight="1" x14ac:dyDescent="0.3">
      <c r="A2655" s="2">
        <v>45838</v>
      </c>
      <c r="B2655" t="s">
        <v>18</v>
      </c>
      <c r="C2655" s="26">
        <v>219.39</v>
      </c>
      <c r="D2655" s="26" t="str">
        <f>IFERROR(C3177/INDEX(Rates!$B:$B,MATCH(A3177,Rates!$A:$A,0)),"")</f>
        <v/>
      </c>
    </row>
    <row r="2656" spans="1:5" ht="14.25" customHeight="1" x14ac:dyDescent="0.3">
      <c r="A2656" s="2">
        <v>45838</v>
      </c>
      <c r="B2656" t="s">
        <v>36</v>
      </c>
      <c r="C2656" s="26">
        <v>272.69</v>
      </c>
      <c r="D2656" s="26" t="str">
        <f>IFERROR(C3178/INDEX(Rates!$B:$B,MATCH(A3178,Rates!$A:$A,0)),"")</f>
        <v/>
      </c>
      <c r="E2656" s="27"/>
    </row>
    <row r="2657" spans="1:4" ht="14.25" customHeight="1" x14ac:dyDescent="0.3">
      <c r="A2657" s="2">
        <v>45838</v>
      </c>
      <c r="B2657" t="s">
        <v>38</v>
      </c>
      <c r="C2657" s="26">
        <v>124.01</v>
      </c>
      <c r="D2657" s="26" t="str">
        <f>IFERROR(C3179/INDEX(Rates!$B:$B,MATCH(A3179,Rates!$A:$A,0)),"")</f>
        <v/>
      </c>
    </row>
    <row r="2658" spans="1:4" ht="14.25" customHeight="1" x14ac:dyDescent="0.3">
      <c r="A2658" s="2">
        <v>45838</v>
      </c>
      <c r="B2658" t="s">
        <v>42</v>
      </c>
      <c r="C2658" s="26">
        <v>227.31</v>
      </c>
      <c r="D2658" s="26" t="str">
        <f>IFERROR(C3180/INDEX(Rates!$B:$B,MATCH(A3180,Rates!$A:$A,0)),"")</f>
        <v/>
      </c>
    </row>
    <row r="2659" spans="1:4" ht="14.25" customHeight="1" x14ac:dyDescent="0.3">
      <c r="A2659" s="2">
        <v>45838</v>
      </c>
      <c r="B2659" t="s">
        <v>44</v>
      </c>
      <c r="C2659" s="26">
        <v>497.41</v>
      </c>
      <c r="D2659" s="26" t="str">
        <f>IFERROR(C3181/INDEX(Rates!$B:$B,MATCH(A3181,Rates!$A:$A,0)),"")</f>
        <v/>
      </c>
    </row>
    <row r="2660" spans="1:4" ht="14.25" customHeight="1" x14ac:dyDescent="0.3">
      <c r="A2660" s="2">
        <v>45838</v>
      </c>
      <c r="B2660" t="s">
        <v>46</v>
      </c>
      <c r="C2660" s="26">
        <v>3.43</v>
      </c>
      <c r="D2660" s="26" t="str">
        <f>IFERROR(C3182/INDEX(Rates!$B:$B,MATCH(A3182,Rates!$A:$A,0)),"")</f>
        <v/>
      </c>
    </row>
    <row r="2661" spans="1:4" ht="14.25" customHeight="1" x14ac:dyDescent="0.3">
      <c r="A2661" s="2">
        <v>45838</v>
      </c>
      <c r="B2661" t="s">
        <v>48</v>
      </c>
      <c r="C2661" s="26">
        <v>317.66000000000003</v>
      </c>
      <c r="D2661" s="26" t="str">
        <f>IFERROR(C3183/INDEX(Rates!$B:$B,MATCH(A3183,Rates!$A:$A,0)),"")</f>
        <v/>
      </c>
    </row>
    <row r="2662" spans="1:4" ht="14.25" customHeight="1" x14ac:dyDescent="0.3">
      <c r="A2662" s="2">
        <v>45838</v>
      </c>
      <c r="B2662" t="s">
        <v>55</v>
      </c>
      <c r="C2662" s="26"/>
      <c r="D2662" s="26">
        <v>51.51</v>
      </c>
    </row>
    <row r="2663" spans="1:4" ht="14.25" customHeight="1" x14ac:dyDescent="0.3">
      <c r="A2663" s="2">
        <v>45838</v>
      </c>
      <c r="B2663" t="s">
        <v>27</v>
      </c>
      <c r="C2663" s="26"/>
      <c r="D2663" s="26">
        <v>106.36</v>
      </c>
    </row>
    <row r="2664" spans="1:4" ht="14.25" customHeight="1" x14ac:dyDescent="0.3">
      <c r="A2664" s="2">
        <v>45838</v>
      </c>
      <c r="B2664" t="s">
        <v>29</v>
      </c>
      <c r="C2664" s="26"/>
      <c r="D2664" s="26">
        <v>102.82</v>
      </c>
    </row>
    <row r="2665" spans="1:4" ht="14.25" customHeight="1" x14ac:dyDescent="0.3">
      <c r="A2665" s="2">
        <v>45838</v>
      </c>
      <c r="B2665" t="s">
        <v>32</v>
      </c>
      <c r="D2665" s="26">
        <v>464.34</v>
      </c>
    </row>
    <row r="2666" spans="1:4" ht="14.25" customHeight="1" x14ac:dyDescent="0.3">
      <c r="A2666" s="2">
        <v>45838</v>
      </c>
      <c r="B2666" t="s">
        <v>23</v>
      </c>
      <c r="D2666" s="26">
        <v>51.51</v>
      </c>
    </row>
    <row r="2667" spans="1:4" ht="14.25" customHeight="1" x14ac:dyDescent="0.3">
      <c r="A2667" s="2">
        <v>45838</v>
      </c>
      <c r="B2667" t="s">
        <v>21</v>
      </c>
      <c r="C2667" s="26">
        <v>7.38</v>
      </c>
      <c r="D2667" s="26">
        <f>IFERROR(C3204/INDEX(Rates!$B:$B,MATCH(A3204,Rates!$A:$A,0)),"")</f>
        <v>0</v>
      </c>
    </row>
    <row r="2668" spans="1:4" ht="14.25" customHeight="1" x14ac:dyDescent="0.3">
      <c r="A2668" s="2">
        <v>45838</v>
      </c>
      <c r="B2668" t="s">
        <v>14</v>
      </c>
      <c r="C2668">
        <v>205.17</v>
      </c>
      <c r="D2668" s="26" t="str">
        <f>IFERROR(C3220/INDEX(Rates!$B:$B,MATCH(A3220,Rates!$A:$A,0)),"")</f>
        <v/>
      </c>
    </row>
    <row r="2669" spans="1:4" ht="14.25" customHeight="1" x14ac:dyDescent="0.3">
      <c r="A2669" s="2">
        <v>45835</v>
      </c>
      <c r="B2669" t="s">
        <v>18</v>
      </c>
      <c r="C2669">
        <v>223.3</v>
      </c>
      <c r="D2669" s="26">
        <f>IFERROR(C3194/INDEX(Rates!$B:$B,MATCH(A3194,Rates!$A:$A,0)),"")</f>
        <v>422.83294818307303</v>
      </c>
    </row>
    <row r="2670" spans="1:4" ht="14.25" customHeight="1" x14ac:dyDescent="0.3">
      <c r="A2670" s="2">
        <v>45835</v>
      </c>
      <c r="B2670" t="s">
        <v>36</v>
      </c>
      <c r="C2670" s="26">
        <v>273.42</v>
      </c>
      <c r="D2670" s="26">
        <f>IFERROR(C3195/INDEX(Rates!$B:$B,MATCH(A3195,Rates!$A:$A,0)),"")</f>
        <v>142.85714285714286</v>
      </c>
    </row>
    <row r="2671" spans="1:4" ht="14.25" customHeight="1" x14ac:dyDescent="0.3">
      <c r="A2671" s="2">
        <v>45835</v>
      </c>
      <c r="B2671" t="s">
        <v>38</v>
      </c>
      <c r="C2671" s="26">
        <v>122.34</v>
      </c>
      <c r="D2671" s="26">
        <f>IFERROR(C3196/INDEX(Rates!$B:$B,MATCH(A3196,Rates!$A:$A,0)),"")</f>
        <v>336.53861066736982</v>
      </c>
    </row>
    <row r="2672" spans="1:4" ht="14.25" customHeight="1" x14ac:dyDescent="0.3">
      <c r="A2672" s="2">
        <v>45835</v>
      </c>
      <c r="B2672" t="s">
        <v>42</v>
      </c>
      <c r="C2672" s="26">
        <v>228.91</v>
      </c>
      <c r="D2672" s="26">
        <f>IFERROR(C3197/INDEX(Rates!$B:$B,MATCH(A3197,Rates!$A:$A,0)),"")</f>
        <v>676.47378134838789</v>
      </c>
    </row>
    <row r="2673" spans="1:5" ht="14.25" customHeight="1" x14ac:dyDescent="0.3">
      <c r="A2673" s="2">
        <v>45835</v>
      </c>
      <c r="B2673" t="s">
        <v>44</v>
      </c>
      <c r="C2673" s="26">
        <v>495.94</v>
      </c>
      <c r="D2673" s="26">
        <f>IFERROR(C3198/INDEX(Rates!$B:$B,MATCH(A3198,Rates!$A:$A,0)),"")</f>
        <v>6.1727437690959572</v>
      </c>
      <c r="E2673" s="27"/>
    </row>
    <row r="2674" spans="1:5" ht="14.25" customHeight="1" x14ac:dyDescent="0.3">
      <c r="A2674" s="2">
        <v>45835</v>
      </c>
      <c r="B2674" t="s">
        <v>46</v>
      </c>
      <c r="C2674" s="26">
        <v>3.46</v>
      </c>
      <c r="D2674" s="26">
        <f>IFERROR(C3199/INDEX(Rates!$B:$B,MATCH(A3199,Rates!$A:$A,0)),"")</f>
        <v>434.66662530824948</v>
      </c>
    </row>
    <row r="2675" spans="1:5" ht="14.25" customHeight="1" x14ac:dyDescent="0.3">
      <c r="A2675" s="2">
        <v>45835</v>
      </c>
      <c r="B2675" t="s">
        <v>48</v>
      </c>
      <c r="C2675" s="26">
        <v>323.63</v>
      </c>
      <c r="D2675" s="26">
        <f>IFERROR(C3200/INDEX(Rates!$B:$B,MATCH(A3200,Rates!$A:$A,0)),"")</f>
        <v>0</v>
      </c>
    </row>
    <row r="2676" spans="1:5" ht="14.25" customHeight="1" x14ac:dyDescent="0.3">
      <c r="A2676" s="2">
        <v>45835</v>
      </c>
      <c r="B2676" t="s">
        <v>55</v>
      </c>
      <c r="C2676" s="26"/>
      <c r="D2676" s="26">
        <v>51.14</v>
      </c>
    </row>
    <row r="2677" spans="1:5" ht="14.25" customHeight="1" x14ac:dyDescent="0.3">
      <c r="A2677" s="2">
        <v>45835</v>
      </c>
      <c r="B2677" t="s">
        <v>27</v>
      </c>
      <c r="C2677" s="26"/>
      <c r="D2677" s="26">
        <v>106.01</v>
      </c>
    </row>
    <row r="2678" spans="1:5" ht="14.25" customHeight="1" x14ac:dyDescent="0.3">
      <c r="A2678" s="2">
        <v>45835</v>
      </c>
      <c r="B2678" t="s">
        <v>29</v>
      </c>
      <c r="C2678" s="26"/>
      <c r="D2678" s="26">
        <v>102.33</v>
      </c>
    </row>
    <row r="2679" spans="1:5" ht="14.25" customHeight="1" x14ac:dyDescent="0.3">
      <c r="A2679" s="2">
        <v>45835</v>
      </c>
      <c r="B2679" t="s">
        <v>32</v>
      </c>
      <c r="C2679" s="26"/>
      <c r="D2679" s="26">
        <v>462.78</v>
      </c>
    </row>
    <row r="2680" spans="1:5" ht="14.25" customHeight="1" x14ac:dyDescent="0.3">
      <c r="A2680" s="2">
        <v>45835</v>
      </c>
      <c r="B2680" t="s">
        <v>23</v>
      </c>
      <c r="C2680" s="26"/>
      <c r="D2680" s="26">
        <v>51.14</v>
      </c>
    </row>
    <row r="2681" spans="1:5" ht="14.25" customHeight="1" x14ac:dyDescent="0.3">
      <c r="A2681" s="2">
        <v>45835</v>
      </c>
      <c r="B2681" t="s">
        <v>21</v>
      </c>
      <c r="C2681" s="26">
        <v>7.23</v>
      </c>
      <c r="D2681" s="26" t="str">
        <f>IFERROR(C3221/INDEX(Rates!$B:$B,MATCH(A3221,Rates!$A:$A,0)),"")</f>
        <v/>
      </c>
    </row>
    <row r="2682" spans="1:5" ht="14.25" customHeight="1" x14ac:dyDescent="0.3">
      <c r="A2682" s="2">
        <v>45835</v>
      </c>
      <c r="B2682" t="s">
        <v>14</v>
      </c>
      <c r="C2682" s="26">
        <v>201.08</v>
      </c>
      <c r="D2682" s="26" t="str">
        <f>IFERROR(C3237/INDEX(Rates!$B:$B,MATCH(A3237,Rates!$A:$A,0)),"")</f>
        <v/>
      </c>
    </row>
    <row r="2683" spans="1:5" ht="14.25" customHeight="1" x14ac:dyDescent="0.3">
      <c r="A2683" s="2">
        <v>45834</v>
      </c>
      <c r="B2683" t="s">
        <v>18</v>
      </c>
      <c r="C2683">
        <v>217.12</v>
      </c>
      <c r="D2683" s="26" t="str">
        <f>IFERROR(C3211/INDEX(Rates!$B:$B,MATCH(A3211,Rates!$A:$A,0)),"")</f>
        <v/>
      </c>
    </row>
    <row r="2684" spans="1:5" ht="14.25" customHeight="1" x14ac:dyDescent="0.3">
      <c r="A2684" s="2">
        <v>45834</v>
      </c>
      <c r="B2684" t="s">
        <v>36</v>
      </c>
      <c r="C2684">
        <v>270.74</v>
      </c>
      <c r="D2684" s="26" t="str">
        <f>IFERROR(C3212/INDEX(Rates!$B:$B,MATCH(A3212,Rates!$A:$A,0)),"")</f>
        <v/>
      </c>
    </row>
    <row r="2685" spans="1:5" ht="14.25" customHeight="1" x14ac:dyDescent="0.3">
      <c r="A2685" s="2">
        <v>45834</v>
      </c>
      <c r="B2685" t="s">
        <v>38</v>
      </c>
      <c r="C2685">
        <v>121.46</v>
      </c>
      <c r="D2685" s="26" t="str">
        <f>IFERROR(C3213/INDEX(Rates!$B:$B,MATCH(A3213,Rates!$A:$A,0)),"")</f>
        <v/>
      </c>
    </row>
    <row r="2686" spans="1:5" ht="14.25" customHeight="1" x14ac:dyDescent="0.3">
      <c r="A2686" s="2">
        <v>45834</v>
      </c>
      <c r="B2686" t="s">
        <v>42</v>
      </c>
      <c r="C2686" s="26">
        <v>221.07</v>
      </c>
      <c r="D2686" s="26" t="str">
        <f>IFERROR(C3214/INDEX(Rates!$B:$B,MATCH(A3214,Rates!$A:$A,0)),"")</f>
        <v/>
      </c>
    </row>
    <row r="2687" spans="1:5" ht="14.25" customHeight="1" x14ac:dyDescent="0.3">
      <c r="A2687" s="2">
        <v>45834</v>
      </c>
      <c r="B2687" t="s">
        <v>44</v>
      </c>
      <c r="C2687" s="26">
        <v>497.45</v>
      </c>
      <c r="D2687" s="26" t="str">
        <f>IFERROR(C3215/INDEX(Rates!$B:$B,MATCH(A3215,Rates!$A:$A,0)),"")</f>
        <v/>
      </c>
    </row>
    <row r="2688" spans="1:5" ht="14.25" customHeight="1" x14ac:dyDescent="0.3">
      <c r="A2688" s="2">
        <v>45834</v>
      </c>
      <c r="B2688" t="s">
        <v>46</v>
      </c>
      <c r="C2688" s="26">
        <v>3.42</v>
      </c>
      <c r="D2688" s="26" t="str">
        <f>IFERROR(C3216/INDEX(Rates!$B:$B,MATCH(A3216,Rates!$A:$A,0)),"")</f>
        <v/>
      </c>
    </row>
    <row r="2689" spans="1:5" ht="14.25" customHeight="1" x14ac:dyDescent="0.3">
      <c r="A2689" s="2">
        <v>45834</v>
      </c>
      <c r="B2689" t="s">
        <v>48</v>
      </c>
      <c r="C2689" s="26">
        <v>325.77999999999997</v>
      </c>
      <c r="D2689" s="26" t="str">
        <f>IFERROR(C3217/INDEX(Rates!$B:$B,MATCH(A3217,Rates!$A:$A,0)),"")</f>
        <v/>
      </c>
    </row>
    <row r="2690" spans="1:5" ht="14.25" customHeight="1" x14ac:dyDescent="0.3">
      <c r="A2690" s="2">
        <v>45834</v>
      </c>
      <c r="B2690" t="s">
        <v>55</v>
      </c>
      <c r="C2690" s="26"/>
      <c r="D2690" s="26">
        <v>50.84</v>
      </c>
      <c r="E2690" s="27"/>
    </row>
    <row r="2691" spans="1:5" ht="14.25" customHeight="1" x14ac:dyDescent="0.3">
      <c r="A2691" s="2">
        <v>45834</v>
      </c>
      <c r="B2691" t="s">
        <v>27</v>
      </c>
      <c r="C2691" s="26"/>
      <c r="D2691" s="26">
        <v>106.26</v>
      </c>
    </row>
    <row r="2692" spans="1:5" ht="14.25" customHeight="1" x14ac:dyDescent="0.3">
      <c r="A2692" s="2">
        <v>45834</v>
      </c>
      <c r="B2692" t="s">
        <v>29</v>
      </c>
      <c r="C2692" s="26"/>
      <c r="D2692" s="26">
        <v>101.98</v>
      </c>
    </row>
    <row r="2693" spans="1:5" ht="14.25" customHeight="1" x14ac:dyDescent="0.3">
      <c r="A2693" s="2">
        <v>45834</v>
      </c>
      <c r="B2693" t="s">
        <v>32</v>
      </c>
      <c r="C2693" s="26"/>
      <c r="D2693" s="26">
        <v>460.28</v>
      </c>
    </row>
    <row r="2694" spans="1:5" ht="14.25" customHeight="1" x14ac:dyDescent="0.3">
      <c r="A2694" s="2">
        <v>45834</v>
      </c>
      <c r="B2694" t="s">
        <v>23</v>
      </c>
      <c r="C2694" s="26"/>
      <c r="D2694" s="26">
        <v>50.84</v>
      </c>
    </row>
    <row r="2695" spans="1:5" ht="14.25" customHeight="1" x14ac:dyDescent="0.3">
      <c r="A2695" s="2">
        <v>45834</v>
      </c>
      <c r="B2695" t="s">
        <v>21</v>
      </c>
      <c r="C2695">
        <v>7.23</v>
      </c>
      <c r="D2695" s="26" t="str">
        <f>IFERROR(C3238/INDEX(Rates!$B:$B,MATCH(A3238,Rates!$A:$A,0)),"")</f>
        <v/>
      </c>
    </row>
    <row r="2696" spans="1:5" ht="14.25" customHeight="1" x14ac:dyDescent="0.3">
      <c r="A2696" s="2">
        <v>45834</v>
      </c>
      <c r="B2696" t="s">
        <v>14</v>
      </c>
      <c r="C2696" s="26">
        <v>201</v>
      </c>
      <c r="D2696" s="26" t="str">
        <f>IFERROR(C3254/INDEX(Rates!$B:$B,MATCH(A3254,Rates!$A:$A,0)),"")</f>
        <v/>
      </c>
    </row>
    <row r="2697" spans="1:5" ht="14.25" customHeight="1" x14ac:dyDescent="0.3">
      <c r="A2697" s="2">
        <v>45833</v>
      </c>
      <c r="B2697" t="s">
        <v>18</v>
      </c>
      <c r="C2697" s="26">
        <v>211.99</v>
      </c>
      <c r="D2697" s="26" t="str">
        <f>IFERROR(C3228/INDEX(Rates!$B:$B,MATCH(A3228,Rates!$A:$A,0)),"")</f>
        <v/>
      </c>
    </row>
    <row r="2698" spans="1:5" ht="14.25" customHeight="1" x14ac:dyDescent="0.3">
      <c r="A2698" s="2">
        <v>45833</v>
      </c>
      <c r="B2698" t="s">
        <v>36</v>
      </c>
      <c r="C2698" s="26">
        <v>267.76</v>
      </c>
      <c r="D2698" s="26" t="str">
        <f>IFERROR(C3229/INDEX(Rates!$B:$B,MATCH(A3229,Rates!$A:$A,0)),"")</f>
        <v/>
      </c>
    </row>
    <row r="2699" spans="1:5" ht="14.25" customHeight="1" x14ac:dyDescent="0.3">
      <c r="A2699" s="2">
        <v>45833</v>
      </c>
      <c r="B2699" t="s">
        <v>38</v>
      </c>
      <c r="C2699">
        <v>119.42</v>
      </c>
      <c r="D2699" s="26" t="str">
        <f>IFERROR(C3230/INDEX(Rates!$B:$B,MATCH(A3230,Rates!$A:$A,0)),"")</f>
        <v/>
      </c>
    </row>
    <row r="2700" spans="1:5" ht="14.25" customHeight="1" x14ac:dyDescent="0.3">
      <c r="A2700" s="2">
        <v>45833</v>
      </c>
      <c r="B2700" t="s">
        <v>42</v>
      </c>
      <c r="C2700">
        <v>222</v>
      </c>
      <c r="D2700" s="26" t="str">
        <f>IFERROR(C3231/INDEX(Rates!$B:$B,MATCH(A3231,Rates!$A:$A,0)),"")</f>
        <v/>
      </c>
    </row>
    <row r="2701" spans="1:5" ht="14.25" customHeight="1" x14ac:dyDescent="0.3">
      <c r="A2701" s="2">
        <v>45833</v>
      </c>
      <c r="B2701" t="s">
        <v>44</v>
      </c>
      <c r="C2701">
        <v>492.27</v>
      </c>
      <c r="D2701" s="26" t="str">
        <f>IFERROR(C3232/INDEX(Rates!$B:$B,MATCH(A3232,Rates!$A:$A,0)),"")</f>
        <v/>
      </c>
    </row>
    <row r="2702" spans="1:5" ht="14.25" customHeight="1" x14ac:dyDescent="0.3">
      <c r="A2702" s="2">
        <v>45833</v>
      </c>
      <c r="B2702" t="s">
        <v>46</v>
      </c>
      <c r="C2702">
        <v>3.47</v>
      </c>
      <c r="D2702" s="26" t="str">
        <f>IFERROR(C3233/INDEX(Rates!$B:$B,MATCH(A3233,Rates!$A:$A,0)),"")</f>
        <v/>
      </c>
    </row>
    <row r="2703" spans="1:5" ht="14.25" customHeight="1" x14ac:dyDescent="0.3">
      <c r="A2703" s="2">
        <v>45833</v>
      </c>
      <c r="B2703" t="s">
        <v>48</v>
      </c>
      <c r="C2703" s="26">
        <v>327.55</v>
      </c>
      <c r="D2703" s="26" t="str">
        <f>IFERROR(C3234/INDEX(Rates!$B:$B,MATCH(A3234,Rates!$A:$A,0)),"")</f>
        <v/>
      </c>
    </row>
    <row r="2704" spans="1:5" ht="14.25" customHeight="1" x14ac:dyDescent="0.3">
      <c r="A2704" s="2">
        <v>45833</v>
      </c>
      <c r="B2704" t="s">
        <v>55</v>
      </c>
      <c r="C2704" s="26"/>
      <c r="D2704" s="26">
        <v>50.93</v>
      </c>
    </row>
    <row r="2705" spans="1:5" ht="14.25" customHeight="1" x14ac:dyDescent="0.3">
      <c r="A2705" s="2">
        <v>45833</v>
      </c>
      <c r="B2705" t="s">
        <v>27</v>
      </c>
      <c r="C2705" s="26"/>
      <c r="D2705" s="26">
        <v>106.3</v>
      </c>
    </row>
    <row r="2706" spans="1:5" ht="14.25" customHeight="1" x14ac:dyDescent="0.3">
      <c r="A2706" s="2">
        <v>45833</v>
      </c>
      <c r="B2706" t="s">
        <v>29</v>
      </c>
      <c r="C2706" s="26"/>
      <c r="D2706" s="26">
        <v>102.3</v>
      </c>
    </row>
    <row r="2707" spans="1:5" ht="14.25" customHeight="1" x14ac:dyDescent="0.3">
      <c r="A2707" s="2">
        <v>45833</v>
      </c>
      <c r="B2707" t="s">
        <v>32</v>
      </c>
      <c r="C2707" s="26"/>
      <c r="D2707" s="26">
        <v>461.58</v>
      </c>
      <c r="E2707" s="27"/>
    </row>
    <row r="2708" spans="1:5" ht="14.25" customHeight="1" x14ac:dyDescent="0.3">
      <c r="A2708" s="2">
        <v>45833</v>
      </c>
      <c r="B2708" t="s">
        <v>23</v>
      </c>
      <c r="C2708" s="26"/>
      <c r="D2708" s="26">
        <v>50.93</v>
      </c>
    </row>
    <row r="2709" spans="1:5" ht="14.25" customHeight="1" x14ac:dyDescent="0.3">
      <c r="A2709" s="2">
        <v>45833</v>
      </c>
      <c r="B2709" t="s">
        <v>21</v>
      </c>
      <c r="C2709" s="26">
        <v>7.15</v>
      </c>
      <c r="D2709" s="26" t="str">
        <f>IFERROR(C3255/INDEX(Rates!$B:$B,MATCH(A3255,Rates!$A:$A,0)),"")</f>
        <v/>
      </c>
    </row>
    <row r="2710" spans="1:5" ht="14.25" customHeight="1" x14ac:dyDescent="0.3">
      <c r="A2710" s="2">
        <v>45833</v>
      </c>
      <c r="B2710" t="s">
        <v>14</v>
      </c>
      <c r="C2710" s="26">
        <v>201.56</v>
      </c>
      <c r="D2710" s="26">
        <f>IFERROR(C3271/INDEX(Rates!$B:$B,MATCH(A3271,Rates!$A:$A,0)),"")</f>
        <v>0</v>
      </c>
    </row>
    <row r="2711" spans="1:5" ht="14.25" customHeight="1" x14ac:dyDescent="0.3">
      <c r="A2711" s="2">
        <v>45832</v>
      </c>
      <c r="B2711" t="s">
        <v>18</v>
      </c>
      <c r="C2711" s="26">
        <v>212.77</v>
      </c>
      <c r="D2711" s="26" t="str">
        <f>IFERROR(C3245/INDEX(Rates!$B:$B,MATCH(A3245,Rates!$A:$A,0)),"")</f>
        <v/>
      </c>
    </row>
    <row r="2712" spans="1:5" ht="14.25" customHeight="1" x14ac:dyDescent="0.3">
      <c r="A2712" s="2">
        <v>45832</v>
      </c>
      <c r="B2712" t="s">
        <v>36</v>
      </c>
      <c r="C2712" s="26">
        <v>271.17</v>
      </c>
      <c r="D2712" s="26" t="str">
        <f>IFERROR(C3246/INDEX(Rates!$B:$B,MATCH(A3246,Rates!$A:$A,0)),"")</f>
        <v/>
      </c>
    </row>
    <row r="2713" spans="1:5" ht="14.25" customHeight="1" x14ac:dyDescent="0.3">
      <c r="A2713" s="2">
        <v>45832</v>
      </c>
      <c r="B2713" t="s">
        <v>38</v>
      </c>
      <c r="C2713" s="26">
        <v>118.65</v>
      </c>
      <c r="D2713" s="26" t="str">
        <f>IFERROR(C3247/INDEX(Rates!$B:$B,MATCH(A3247,Rates!$A:$A,0)),"")</f>
        <v/>
      </c>
    </row>
    <row r="2714" spans="1:5" ht="14.25" customHeight="1" x14ac:dyDescent="0.3">
      <c r="A2714" s="2">
        <v>45832</v>
      </c>
      <c r="B2714" t="s">
        <v>42</v>
      </c>
      <c r="C2714" s="26">
        <v>229.51</v>
      </c>
      <c r="D2714" s="26" t="str">
        <f>IFERROR(C3248/INDEX(Rates!$B:$B,MATCH(A3248,Rates!$A:$A,0)),"")</f>
        <v/>
      </c>
    </row>
    <row r="2715" spans="1:5" ht="14.25" customHeight="1" x14ac:dyDescent="0.3">
      <c r="A2715" s="2">
        <v>45832</v>
      </c>
      <c r="B2715" t="s">
        <v>44</v>
      </c>
      <c r="C2715" s="26">
        <v>490.11</v>
      </c>
      <c r="D2715" s="26" t="str">
        <f>IFERROR(C3249/INDEX(Rates!$B:$B,MATCH(A3249,Rates!$A:$A,0)),"")</f>
        <v/>
      </c>
    </row>
    <row r="2716" spans="1:5" ht="14.25" customHeight="1" x14ac:dyDescent="0.3">
      <c r="A2716" s="2">
        <v>45832</v>
      </c>
      <c r="B2716" t="s">
        <v>46</v>
      </c>
      <c r="C2716">
        <v>3.5</v>
      </c>
      <c r="D2716" s="26" t="str">
        <f>IFERROR(C3250/INDEX(Rates!$B:$B,MATCH(A3250,Rates!$A:$A,0)),"")</f>
        <v/>
      </c>
    </row>
    <row r="2717" spans="1:5" ht="14.25" customHeight="1" x14ac:dyDescent="0.3">
      <c r="A2717" s="2">
        <v>45832</v>
      </c>
      <c r="B2717" t="s">
        <v>48</v>
      </c>
      <c r="C2717">
        <v>340.47</v>
      </c>
      <c r="D2717" s="26" t="str">
        <f>IFERROR(C3251/INDEX(Rates!$B:$B,MATCH(A3251,Rates!$A:$A,0)),"")</f>
        <v/>
      </c>
    </row>
    <row r="2718" spans="1:5" ht="14.25" customHeight="1" x14ac:dyDescent="0.3">
      <c r="A2718" s="2">
        <v>45832</v>
      </c>
      <c r="B2718" t="s">
        <v>55</v>
      </c>
      <c r="D2718" s="26">
        <v>50.71</v>
      </c>
    </row>
    <row r="2719" spans="1:5" ht="14.25" customHeight="1" x14ac:dyDescent="0.3">
      <c r="A2719" s="2">
        <v>45832</v>
      </c>
      <c r="B2719" t="s">
        <v>27</v>
      </c>
      <c r="D2719" s="26">
        <v>106.32</v>
      </c>
    </row>
    <row r="2720" spans="1:5" ht="14.25" customHeight="1" x14ac:dyDescent="0.3">
      <c r="A2720" s="2">
        <v>45832</v>
      </c>
      <c r="B2720" t="s">
        <v>29</v>
      </c>
      <c r="C2720" s="26"/>
      <c r="D2720" s="26">
        <v>101.7</v>
      </c>
    </row>
    <row r="2721" spans="1:5" ht="14.25" customHeight="1" x14ac:dyDescent="0.3">
      <c r="A2721" s="2">
        <v>45832</v>
      </c>
      <c r="B2721" t="s">
        <v>32</v>
      </c>
      <c r="C2721" s="26"/>
      <c r="D2721" s="26">
        <v>460.2</v>
      </c>
    </row>
    <row r="2722" spans="1:5" ht="14.25" customHeight="1" x14ac:dyDescent="0.3">
      <c r="A2722" s="2">
        <v>45832</v>
      </c>
      <c r="B2722" t="s">
        <v>23</v>
      </c>
      <c r="C2722" s="26"/>
      <c r="D2722" s="26">
        <v>50.71</v>
      </c>
    </row>
    <row r="2723" spans="1:5" ht="14.25" customHeight="1" x14ac:dyDescent="0.3">
      <c r="A2723" s="2">
        <v>45832</v>
      </c>
      <c r="B2723" t="s">
        <v>21</v>
      </c>
      <c r="C2723" s="26">
        <v>7.2</v>
      </c>
      <c r="D2723" s="26">
        <f>IFERROR(C3272/INDEX(Rates!$B:$B,MATCH(A3272,Rates!$A:$A,0)),"")</f>
        <v>0</v>
      </c>
    </row>
    <row r="2724" spans="1:5" ht="14.25" customHeight="1" x14ac:dyDescent="0.3">
      <c r="A2724" s="2">
        <v>45832</v>
      </c>
      <c r="B2724" t="s">
        <v>14</v>
      </c>
      <c r="C2724" s="26">
        <v>200.3</v>
      </c>
      <c r="D2724" s="26" t="str">
        <f>IFERROR(C3288/INDEX(Rates!$B:$B,MATCH(A3288,Rates!$A:$A,0)),"")</f>
        <v/>
      </c>
    </row>
    <row r="2725" spans="1:5" ht="14.25" customHeight="1" x14ac:dyDescent="0.3">
      <c r="A2725" s="2">
        <v>45831</v>
      </c>
      <c r="B2725" t="s">
        <v>18</v>
      </c>
      <c r="C2725" s="26">
        <v>208.47</v>
      </c>
      <c r="D2725" s="26">
        <f>IFERROR(C3262/INDEX(Rates!$B:$B,MATCH(A3262,Rates!$A:$A,0)),"")</f>
        <v>292.94710720584328</v>
      </c>
      <c r="E2725" s="27"/>
    </row>
    <row r="2726" spans="1:5" ht="14.25" customHeight="1" x14ac:dyDescent="0.3">
      <c r="A2726" s="2">
        <v>45831</v>
      </c>
      <c r="B2726" t="s">
        <v>36</v>
      </c>
      <c r="C2726" s="26">
        <v>263.41000000000003</v>
      </c>
      <c r="D2726" s="26">
        <f>IFERROR(C3263/INDEX(Rates!$B:$B,MATCH(A3263,Rates!$A:$A,0)),"")</f>
        <v>414.58960872754511</v>
      </c>
    </row>
    <row r="2727" spans="1:5" ht="14.25" customHeight="1" x14ac:dyDescent="0.3">
      <c r="A2727" s="2">
        <v>45831</v>
      </c>
      <c r="B2727" t="s">
        <v>38</v>
      </c>
      <c r="C2727" s="26">
        <v>117.75</v>
      </c>
      <c r="D2727" s="26">
        <f>IFERROR(C3264/INDEX(Rates!$B:$B,MATCH(A3264,Rates!$A:$A,0)),"")</f>
        <v>140.71449752625909</v>
      </c>
    </row>
    <row r="2728" spans="1:5" ht="14.25" customHeight="1" x14ac:dyDescent="0.3">
      <c r="A2728" s="2">
        <v>45831</v>
      </c>
      <c r="B2728" t="s">
        <v>42</v>
      </c>
      <c r="C2728" s="26">
        <v>229.23</v>
      </c>
      <c r="D2728" s="26">
        <f>IFERROR(C3265/INDEX(Rates!$B:$B,MATCH(A3265,Rates!$A:$A,0)),"")</f>
        <v>330.09223854041483</v>
      </c>
    </row>
    <row r="2729" spans="1:5" ht="14.25" customHeight="1" x14ac:dyDescent="0.3">
      <c r="A2729" s="2">
        <v>45831</v>
      </c>
      <c r="B2729" t="s">
        <v>44</v>
      </c>
      <c r="C2729" s="26">
        <v>486</v>
      </c>
      <c r="D2729" s="26">
        <f>IFERROR(C3266/INDEX(Rates!$B:$B,MATCH(A3266,Rates!$A:$A,0)),"")</f>
        <v>610.49115852231046</v>
      </c>
    </row>
    <row r="2730" spans="1:5" ht="14.25" customHeight="1" x14ac:dyDescent="0.3">
      <c r="A2730" s="2">
        <v>45831</v>
      </c>
      <c r="B2730" t="s">
        <v>46</v>
      </c>
      <c r="C2730" s="26">
        <v>3.43</v>
      </c>
      <c r="D2730" s="26">
        <f>IFERROR(C3267/INDEX(Rates!$B:$B,MATCH(A3267,Rates!$A:$A,0)),"")</f>
        <v>6.7267023551261831</v>
      </c>
    </row>
    <row r="2731" spans="1:5" ht="14.25" customHeight="1" x14ac:dyDescent="0.3">
      <c r="A2731" s="2">
        <v>45831</v>
      </c>
      <c r="B2731" t="s">
        <v>48</v>
      </c>
      <c r="C2731" s="26">
        <v>348.68</v>
      </c>
      <c r="D2731" s="26">
        <f>IFERROR(C3268/INDEX(Rates!$B:$B,MATCH(A3268,Rates!$A:$A,0)),"")</f>
        <v>446.17857755997062</v>
      </c>
    </row>
    <row r="2732" spans="1:5" ht="14.25" customHeight="1" x14ac:dyDescent="0.3">
      <c r="A2732" s="2">
        <v>45831</v>
      </c>
      <c r="B2732" t="s">
        <v>55</v>
      </c>
      <c r="C2732" s="26"/>
      <c r="D2732" s="26">
        <v>50.05</v>
      </c>
    </row>
    <row r="2733" spans="1:5" ht="14.25" customHeight="1" x14ac:dyDescent="0.3">
      <c r="A2733" s="2">
        <v>45831</v>
      </c>
      <c r="B2733" t="s">
        <v>27</v>
      </c>
      <c r="D2733" s="26">
        <v>105.3</v>
      </c>
    </row>
    <row r="2734" spans="1:5" ht="14.25" customHeight="1" x14ac:dyDescent="0.3">
      <c r="A2734" s="2">
        <v>45831</v>
      </c>
      <c r="B2734" t="s">
        <v>29</v>
      </c>
      <c r="D2734" s="26">
        <v>100.88</v>
      </c>
    </row>
    <row r="2735" spans="1:5" ht="14.25" customHeight="1" x14ac:dyDescent="0.3">
      <c r="A2735" s="2">
        <v>45831</v>
      </c>
      <c r="B2735" t="s">
        <v>32</v>
      </c>
      <c r="D2735" s="26">
        <v>457.03</v>
      </c>
    </row>
    <row r="2736" spans="1:5" ht="14.25" customHeight="1" x14ac:dyDescent="0.3">
      <c r="A2736" s="2">
        <v>45831</v>
      </c>
      <c r="B2736" t="s">
        <v>23</v>
      </c>
      <c r="D2736" s="26">
        <v>50.05</v>
      </c>
    </row>
    <row r="2737" spans="1:5" ht="14.25" customHeight="1" x14ac:dyDescent="0.3">
      <c r="A2737" s="2">
        <v>45831</v>
      </c>
      <c r="B2737" t="s">
        <v>21</v>
      </c>
      <c r="C2737">
        <v>7</v>
      </c>
      <c r="D2737" s="26" t="str">
        <f>IFERROR(C3289/INDEX(Rates!$B:$B,MATCH(A3289,Rates!$A:$A,0)),"")</f>
        <v/>
      </c>
    </row>
    <row r="2738" spans="1:5" ht="14.25" customHeight="1" x14ac:dyDescent="0.3">
      <c r="A2738" s="2">
        <v>45831</v>
      </c>
      <c r="B2738" t="s">
        <v>14</v>
      </c>
      <c r="C2738">
        <v>201.5</v>
      </c>
      <c r="D2738" s="26" t="str">
        <f>IFERROR(C3305/INDEX(Rates!$B:$B,MATCH(A3305,Rates!$A:$A,0)),"")</f>
        <v/>
      </c>
    </row>
    <row r="2739" spans="1:5" ht="14.25" customHeight="1" x14ac:dyDescent="0.3">
      <c r="A2739" s="2">
        <v>45828</v>
      </c>
      <c r="B2739" t="s">
        <v>18</v>
      </c>
      <c r="C2739" s="26">
        <v>209.69</v>
      </c>
      <c r="D2739" s="26" t="str">
        <f>IFERROR(C3279/INDEX(Rates!$B:$B,MATCH(A3279,Rates!$A:$A,0)),"")</f>
        <v/>
      </c>
    </row>
    <row r="2740" spans="1:5" ht="14.25" customHeight="1" x14ac:dyDescent="0.3">
      <c r="A2740" s="2">
        <v>45828</v>
      </c>
      <c r="B2740" t="s">
        <v>36</v>
      </c>
      <c r="C2740" s="26">
        <v>260.63</v>
      </c>
      <c r="D2740" s="26" t="str">
        <f>IFERROR(C3280/INDEX(Rates!$B:$B,MATCH(A3280,Rates!$A:$A,0)),"")</f>
        <v/>
      </c>
    </row>
    <row r="2741" spans="1:5" ht="14.25" customHeight="1" x14ac:dyDescent="0.3">
      <c r="A2741" s="2">
        <v>45828</v>
      </c>
      <c r="B2741" t="s">
        <v>38</v>
      </c>
      <c r="C2741" s="26">
        <v>117.63</v>
      </c>
      <c r="D2741" s="26" t="str">
        <f>IFERROR(C3281/INDEX(Rates!$B:$B,MATCH(A3281,Rates!$A:$A,0)),"")</f>
        <v/>
      </c>
      <c r="E2741" s="27"/>
    </row>
    <row r="2742" spans="1:5" ht="14.25" customHeight="1" x14ac:dyDescent="0.3">
      <c r="A2742" s="2">
        <v>45828</v>
      </c>
      <c r="B2742" t="s">
        <v>42</v>
      </c>
      <c r="C2742" s="26">
        <v>226.04</v>
      </c>
      <c r="D2742" s="26" t="str">
        <f>IFERROR(C3282/INDEX(Rates!$B:$B,MATCH(A3282,Rates!$A:$A,0)),"")</f>
        <v/>
      </c>
    </row>
    <row r="2743" spans="1:5" ht="14.25" customHeight="1" x14ac:dyDescent="0.3">
      <c r="A2743" s="2">
        <v>45828</v>
      </c>
      <c r="B2743" t="s">
        <v>44</v>
      </c>
      <c r="C2743" s="26">
        <v>477.4</v>
      </c>
      <c r="D2743" s="26" t="str">
        <f>IFERROR(C3283/INDEX(Rates!$B:$B,MATCH(A3283,Rates!$A:$A,0)),"")</f>
        <v/>
      </c>
    </row>
    <row r="2744" spans="1:5" ht="14.25" customHeight="1" x14ac:dyDescent="0.3">
      <c r="A2744" s="2">
        <v>45828</v>
      </c>
      <c r="B2744" t="s">
        <v>46</v>
      </c>
      <c r="C2744" s="26">
        <v>3.41</v>
      </c>
      <c r="D2744" s="26" t="str">
        <f>IFERROR(C3284/INDEX(Rates!$B:$B,MATCH(A3284,Rates!$A:$A,0)),"")</f>
        <v/>
      </c>
    </row>
    <row r="2745" spans="1:5" ht="14.25" customHeight="1" x14ac:dyDescent="0.3">
      <c r="A2745" s="2">
        <v>45828</v>
      </c>
      <c r="B2745" t="s">
        <v>48</v>
      </c>
      <c r="C2745" s="26">
        <v>322.16000000000003</v>
      </c>
      <c r="D2745" s="26" t="str">
        <f>IFERROR(C3285/INDEX(Rates!$B:$B,MATCH(A3285,Rates!$A:$A,0)),"")</f>
        <v/>
      </c>
    </row>
    <row r="2746" spans="1:5" ht="14.25" customHeight="1" x14ac:dyDescent="0.3">
      <c r="A2746" s="2">
        <v>45828</v>
      </c>
      <c r="B2746" t="s">
        <v>55</v>
      </c>
      <c r="C2746" s="26"/>
      <c r="D2746" s="26">
        <v>49.75</v>
      </c>
    </row>
    <row r="2747" spans="1:5" ht="14.25" customHeight="1" x14ac:dyDescent="0.3">
      <c r="A2747" s="2">
        <v>45828</v>
      </c>
      <c r="B2747" t="s">
        <v>27</v>
      </c>
      <c r="C2747" s="26"/>
      <c r="D2747" s="26">
        <v>105.69</v>
      </c>
    </row>
    <row r="2748" spans="1:5" ht="14.25" customHeight="1" x14ac:dyDescent="0.3">
      <c r="A2748" s="2">
        <v>45828</v>
      </c>
      <c r="B2748" t="s">
        <v>29</v>
      </c>
      <c r="C2748" s="26"/>
      <c r="D2748" s="26">
        <v>100.67</v>
      </c>
    </row>
    <row r="2749" spans="1:5" ht="14.25" customHeight="1" x14ac:dyDescent="0.3">
      <c r="A2749" s="2">
        <v>45828</v>
      </c>
      <c r="B2749" t="s">
        <v>32</v>
      </c>
      <c r="C2749" s="26"/>
      <c r="D2749" s="26">
        <v>452.73</v>
      </c>
    </row>
    <row r="2750" spans="1:5" ht="14.25" customHeight="1" x14ac:dyDescent="0.3">
      <c r="A2750" s="2">
        <v>45828</v>
      </c>
      <c r="B2750" t="s">
        <v>23</v>
      </c>
      <c r="D2750" s="26">
        <v>49.75</v>
      </c>
    </row>
    <row r="2751" spans="1:5" ht="14.25" customHeight="1" x14ac:dyDescent="0.3">
      <c r="A2751" s="2">
        <v>45828</v>
      </c>
      <c r="B2751" t="s">
        <v>21</v>
      </c>
      <c r="C2751">
        <v>6.92</v>
      </c>
      <c r="D2751" s="26" t="str">
        <f>IFERROR(C3306/INDEX(Rates!$B:$B,MATCH(A3306,Rates!$A:$A,0)),"")</f>
        <v/>
      </c>
    </row>
    <row r="2752" spans="1:5" ht="14.25" customHeight="1" x14ac:dyDescent="0.3">
      <c r="A2752" s="2">
        <v>45828</v>
      </c>
      <c r="B2752" t="s">
        <v>14</v>
      </c>
      <c r="C2752" s="26">
        <v>201</v>
      </c>
      <c r="D2752" s="26" t="str">
        <f>IFERROR(C3319/INDEX(Rates!$B:$B,MATCH(A3319,Rates!$A:$A,0)),"")</f>
        <v/>
      </c>
    </row>
    <row r="2753" spans="1:5" ht="14.25" customHeight="1" x14ac:dyDescent="0.3">
      <c r="A2753" s="2">
        <v>45827</v>
      </c>
      <c r="B2753" t="s">
        <v>55</v>
      </c>
      <c r="D2753" s="26">
        <v>49.75</v>
      </c>
    </row>
    <row r="2754" spans="1:5" ht="14.25" customHeight="1" x14ac:dyDescent="0.3">
      <c r="A2754" s="2">
        <v>45827</v>
      </c>
      <c r="B2754" t="s">
        <v>27</v>
      </c>
      <c r="D2754" s="26">
        <v>105.93</v>
      </c>
    </row>
    <row r="2755" spans="1:5" ht="14.25" customHeight="1" x14ac:dyDescent="0.3">
      <c r="A2755" s="2">
        <v>45827</v>
      </c>
      <c r="B2755" t="s">
        <v>29</v>
      </c>
      <c r="C2755" s="26"/>
      <c r="D2755" s="26">
        <v>101.22</v>
      </c>
    </row>
    <row r="2756" spans="1:5" ht="14.25" customHeight="1" x14ac:dyDescent="0.3">
      <c r="A2756" s="2">
        <v>45827</v>
      </c>
      <c r="B2756" t="s">
        <v>32</v>
      </c>
      <c r="C2756" s="26"/>
      <c r="D2756" s="26">
        <v>453.71</v>
      </c>
    </row>
    <row r="2757" spans="1:5" ht="14.25" customHeight="1" x14ac:dyDescent="0.3">
      <c r="A2757" s="2">
        <v>45827</v>
      </c>
      <c r="B2757" t="s">
        <v>23</v>
      </c>
      <c r="C2757" s="26"/>
      <c r="D2757" s="26">
        <v>49.75</v>
      </c>
    </row>
    <row r="2758" spans="1:5" ht="14.25" customHeight="1" x14ac:dyDescent="0.3">
      <c r="A2758" s="2">
        <v>45827</v>
      </c>
      <c r="B2758" t="s">
        <v>21</v>
      </c>
      <c r="C2758" s="26">
        <v>6.78</v>
      </c>
      <c r="D2758" s="26" t="str">
        <f>IFERROR(C3316/INDEX(Rates!$B:$B,MATCH(A3316,Rates!$A:$A,0)),"")</f>
        <v/>
      </c>
    </row>
    <row r="2759" spans="1:5" ht="14.25" customHeight="1" x14ac:dyDescent="0.3">
      <c r="A2759" s="2">
        <v>45826</v>
      </c>
      <c r="B2759" t="s">
        <v>18</v>
      </c>
      <c r="C2759" s="26">
        <v>212.52</v>
      </c>
      <c r="D2759" s="26" t="str">
        <f>IFERROR(C3305/INDEX(Rates!$B:$B,MATCH(A3305,Rates!$A:$A,0)),"")</f>
        <v/>
      </c>
      <c r="E2759" s="27"/>
    </row>
    <row r="2760" spans="1:5" ht="14.25" customHeight="1" x14ac:dyDescent="0.3">
      <c r="A2760" s="2">
        <v>45826</v>
      </c>
      <c r="B2760" t="s">
        <v>36</v>
      </c>
      <c r="C2760" s="26">
        <v>259.5</v>
      </c>
      <c r="D2760" s="26" t="str">
        <f>IFERROR(C3306/INDEX(Rates!$B:$B,MATCH(A3306,Rates!$A:$A,0)),"")</f>
        <v/>
      </c>
    </row>
    <row r="2761" spans="1:5" ht="14.25" customHeight="1" x14ac:dyDescent="0.3">
      <c r="A2761" s="2">
        <v>45826</v>
      </c>
      <c r="B2761" t="s">
        <v>38</v>
      </c>
      <c r="C2761" s="26">
        <v>117.86</v>
      </c>
      <c r="D2761" s="26" t="str">
        <f>IFERROR(C3307/INDEX(Rates!$B:$B,MATCH(A3307,Rates!$A:$A,0)),"")</f>
        <v/>
      </c>
    </row>
    <row r="2762" spans="1:5" ht="14.25" customHeight="1" x14ac:dyDescent="0.3">
      <c r="A2762" s="2">
        <v>45826</v>
      </c>
      <c r="B2762" t="s">
        <v>42</v>
      </c>
      <c r="C2762" s="26">
        <v>223.3</v>
      </c>
      <c r="D2762" s="26" t="str">
        <f>IFERROR(C3308/INDEX(Rates!$B:$B,MATCH(A3308,Rates!$A:$A,0)),"")</f>
        <v/>
      </c>
    </row>
    <row r="2763" spans="1:5" ht="14.25" customHeight="1" x14ac:dyDescent="0.3">
      <c r="A2763" s="2">
        <v>45826</v>
      </c>
      <c r="B2763" t="s">
        <v>44</v>
      </c>
      <c r="C2763" s="26">
        <v>480.24</v>
      </c>
      <c r="D2763" s="26" t="str">
        <f>IFERROR(C3309/INDEX(Rates!$B:$B,MATCH(A3309,Rates!$A:$A,0)),"")</f>
        <v/>
      </c>
    </row>
    <row r="2764" spans="1:5" ht="14.25" customHeight="1" x14ac:dyDescent="0.3">
      <c r="A2764" s="2">
        <v>45826</v>
      </c>
      <c r="B2764" t="s">
        <v>46</v>
      </c>
      <c r="C2764" s="26">
        <v>3.42</v>
      </c>
      <c r="D2764" s="26" t="str">
        <f>IFERROR(C3310/INDEX(Rates!$B:$B,MATCH(A3310,Rates!$A:$A,0)),"")</f>
        <v/>
      </c>
    </row>
    <row r="2765" spans="1:5" ht="14.25" customHeight="1" x14ac:dyDescent="0.3">
      <c r="A2765" s="2">
        <v>45826</v>
      </c>
      <c r="B2765" t="s">
        <v>48</v>
      </c>
      <c r="C2765" s="26">
        <v>322.05</v>
      </c>
      <c r="D2765" s="26" t="str">
        <f>IFERROR(C3311/INDEX(Rates!$B:$B,MATCH(A3311,Rates!$A:$A,0)),"")</f>
        <v/>
      </c>
    </row>
    <row r="2766" spans="1:5" ht="14.25" customHeight="1" x14ac:dyDescent="0.3">
      <c r="A2766" s="2">
        <v>45826</v>
      </c>
      <c r="B2766" t="s">
        <v>55</v>
      </c>
      <c r="C2766" s="26"/>
      <c r="D2766" s="26">
        <v>49.79</v>
      </c>
    </row>
    <row r="2767" spans="1:5" ht="14.25" customHeight="1" x14ac:dyDescent="0.3">
      <c r="A2767" s="2">
        <v>45826</v>
      </c>
      <c r="B2767" t="s">
        <v>27</v>
      </c>
      <c r="D2767" s="26">
        <v>105.99</v>
      </c>
    </row>
    <row r="2768" spans="1:5" ht="14.25" customHeight="1" x14ac:dyDescent="0.3">
      <c r="A2768" s="2">
        <v>45826</v>
      </c>
      <c r="B2768" t="s">
        <v>29</v>
      </c>
      <c r="D2768" s="26">
        <v>101.7</v>
      </c>
    </row>
    <row r="2769" spans="1:5" ht="14.25" customHeight="1" x14ac:dyDescent="0.3">
      <c r="A2769" s="2">
        <v>45826</v>
      </c>
      <c r="B2769" t="s">
        <v>32</v>
      </c>
      <c r="D2769" s="26">
        <v>452.87</v>
      </c>
    </row>
    <row r="2770" spans="1:5" ht="14.25" customHeight="1" x14ac:dyDescent="0.3">
      <c r="A2770" s="2">
        <v>45826</v>
      </c>
      <c r="B2770" t="s">
        <v>23</v>
      </c>
      <c r="D2770" s="26">
        <v>49.79</v>
      </c>
    </row>
    <row r="2771" spans="1:5" ht="14.25" customHeight="1" x14ac:dyDescent="0.3">
      <c r="A2771" s="2">
        <v>45826</v>
      </c>
      <c r="B2771" t="s">
        <v>21</v>
      </c>
      <c r="C2771" s="26">
        <v>6.78</v>
      </c>
      <c r="D2771" s="26">
        <f>IFERROR(C3332/INDEX(Rates!$B:$B,MATCH(A3332,Rates!$A:$A,0)),"")</f>
        <v>5.6323043947619569</v>
      </c>
    </row>
    <row r="2772" spans="1:5" ht="14.25" customHeight="1" x14ac:dyDescent="0.3">
      <c r="A2772" s="2">
        <v>45826</v>
      </c>
      <c r="B2772" t="s">
        <v>14</v>
      </c>
      <c r="C2772" s="26">
        <v>196.58</v>
      </c>
      <c r="D2772" s="26" t="str">
        <f>IFERROR(C3342/INDEX(Rates!$B:$B,MATCH(A3342,Rates!$A:$A,0)),"")</f>
        <v/>
      </c>
    </row>
    <row r="2773" spans="1:5" ht="14.25" customHeight="1" x14ac:dyDescent="0.3">
      <c r="A2773" s="2">
        <v>45825</v>
      </c>
      <c r="B2773" t="s">
        <v>18</v>
      </c>
      <c r="C2773" s="26">
        <v>214.82</v>
      </c>
      <c r="D2773" s="26" t="str">
        <f>IFERROR(C3322/INDEX(Rates!$B:$B,MATCH(A3322,Rates!$A:$A,0)),"")</f>
        <v/>
      </c>
    </row>
    <row r="2774" spans="1:5" ht="14.25" customHeight="1" x14ac:dyDescent="0.3">
      <c r="A2774" s="2">
        <v>45825</v>
      </c>
      <c r="B2774" t="s">
        <v>36</v>
      </c>
      <c r="C2774" s="26">
        <v>262.76</v>
      </c>
      <c r="D2774" s="26" t="str">
        <f>IFERROR(C3323/INDEX(Rates!$B:$B,MATCH(A3323,Rates!$A:$A,0)),"")</f>
        <v/>
      </c>
    </row>
    <row r="2775" spans="1:5" ht="14.25" customHeight="1" x14ac:dyDescent="0.3">
      <c r="A2775" s="2">
        <v>45825</v>
      </c>
      <c r="B2775" t="s">
        <v>38</v>
      </c>
      <c r="C2775" s="26">
        <v>118.13</v>
      </c>
      <c r="D2775" s="26" t="str">
        <f>IFERROR(C3324/INDEX(Rates!$B:$B,MATCH(A3324,Rates!$A:$A,0)),"")</f>
        <v/>
      </c>
      <c r="E2775" s="27"/>
    </row>
    <row r="2776" spans="1:5" ht="14.25" customHeight="1" x14ac:dyDescent="0.3">
      <c r="A2776" s="2">
        <v>45825</v>
      </c>
      <c r="B2776" t="s">
        <v>42</v>
      </c>
      <c r="C2776" s="26">
        <v>222.53</v>
      </c>
      <c r="D2776" s="26" t="str">
        <f>IFERROR(C3325/INDEX(Rates!$B:$B,MATCH(A3325,Rates!$A:$A,0)),"")</f>
        <v/>
      </c>
    </row>
    <row r="2777" spans="1:5" ht="14.25" customHeight="1" x14ac:dyDescent="0.3">
      <c r="A2777" s="2">
        <v>45825</v>
      </c>
      <c r="B2777" t="s">
        <v>44</v>
      </c>
      <c r="C2777" s="26">
        <v>478.04</v>
      </c>
      <c r="D2777" s="26" t="str">
        <f>IFERROR(C3326/INDEX(Rates!$B:$B,MATCH(A3326,Rates!$A:$A,0)),"")</f>
        <v/>
      </c>
    </row>
    <row r="2778" spans="1:5" ht="14.25" customHeight="1" x14ac:dyDescent="0.3">
      <c r="A2778" s="2">
        <v>45825</v>
      </c>
      <c r="B2778" t="s">
        <v>46</v>
      </c>
      <c r="C2778" s="26">
        <v>3.44</v>
      </c>
      <c r="D2778" s="26">
        <f>IFERROR(C3327/INDEX(Rates!$B:$B,MATCH(A3327,Rates!$A:$A,0)),"")</f>
        <v>261.77699203654737</v>
      </c>
    </row>
    <row r="2779" spans="1:5" ht="14.25" customHeight="1" x14ac:dyDescent="0.3">
      <c r="A2779" s="2">
        <v>45825</v>
      </c>
      <c r="B2779" t="s">
        <v>48</v>
      </c>
      <c r="C2779" s="26">
        <v>316.35000000000002</v>
      </c>
      <c r="D2779" s="26">
        <f>IFERROR(C3328/INDEX(Rates!$B:$B,MATCH(A3328,Rates!$A:$A,0)),"")</f>
        <v>369.63562119623884</v>
      </c>
    </row>
    <row r="2780" spans="1:5" ht="14.25" customHeight="1" x14ac:dyDescent="0.3">
      <c r="A2780" s="2">
        <v>45825</v>
      </c>
      <c r="B2780" t="s">
        <v>55</v>
      </c>
      <c r="C2780" s="26"/>
      <c r="D2780" s="26">
        <v>49.79</v>
      </c>
    </row>
    <row r="2781" spans="1:5" ht="14.25" customHeight="1" x14ac:dyDescent="0.3">
      <c r="A2781" s="2">
        <v>45825</v>
      </c>
      <c r="B2781" t="s">
        <v>27</v>
      </c>
      <c r="C2781" s="26"/>
      <c r="D2781" s="26">
        <v>106.11</v>
      </c>
    </row>
    <row r="2782" spans="1:5" ht="14.25" customHeight="1" x14ac:dyDescent="0.3">
      <c r="A2782" s="2">
        <v>45825</v>
      </c>
      <c r="B2782" t="s">
        <v>29</v>
      </c>
      <c r="C2782" s="26"/>
      <c r="D2782" s="26">
        <v>101.84</v>
      </c>
    </row>
    <row r="2783" spans="1:5" ht="14.25" customHeight="1" x14ac:dyDescent="0.3">
      <c r="A2783" s="2">
        <v>45825</v>
      </c>
      <c r="B2783" t="s">
        <v>32</v>
      </c>
      <c r="C2783" s="26"/>
      <c r="D2783" s="26">
        <v>452.24</v>
      </c>
    </row>
    <row r="2784" spans="1:5" ht="14.25" customHeight="1" x14ac:dyDescent="0.3">
      <c r="A2784" s="2">
        <v>45825</v>
      </c>
      <c r="B2784" t="s">
        <v>23</v>
      </c>
      <c r="D2784" s="26">
        <v>49.79</v>
      </c>
    </row>
    <row r="2785" spans="1:5" ht="14.25" customHeight="1" x14ac:dyDescent="0.3">
      <c r="A2785" s="2">
        <v>45825</v>
      </c>
      <c r="B2785" t="s">
        <v>21</v>
      </c>
      <c r="C2785" s="26">
        <v>6.67</v>
      </c>
      <c r="D2785" s="26" t="str">
        <f>IFERROR(C3349/INDEX(Rates!$B:$B,MATCH(A3349,Rates!$A:$A,0)),"")</f>
        <v/>
      </c>
      <c r="E2785" s="27"/>
    </row>
    <row r="2786" spans="1:5" ht="14.25" customHeight="1" x14ac:dyDescent="0.3">
      <c r="A2786" s="2">
        <v>45825</v>
      </c>
      <c r="B2786" t="s">
        <v>14</v>
      </c>
      <c r="C2786" s="26">
        <v>195.64</v>
      </c>
      <c r="D2786" s="26" t="str">
        <f>IFERROR(C3359/INDEX(Rates!$B:$B,MATCH(A3359,Rates!$A:$A,0)),"")</f>
        <v/>
      </c>
    </row>
    <row r="2787" spans="1:5" ht="14.25" customHeight="1" x14ac:dyDescent="0.3">
      <c r="A2787" s="2">
        <v>45824</v>
      </c>
      <c r="B2787" t="s">
        <v>18</v>
      </c>
      <c r="C2787">
        <v>216.1</v>
      </c>
      <c r="D2787" s="26" t="str">
        <f>IFERROR(C3339/INDEX(Rates!$B:$B,MATCH(A3339,Rates!$A:$A,0)),"")</f>
        <v/>
      </c>
    </row>
    <row r="2788" spans="1:5" ht="14.25" customHeight="1" x14ac:dyDescent="0.3">
      <c r="A2788" s="2">
        <v>45824</v>
      </c>
      <c r="B2788" t="s">
        <v>36</v>
      </c>
      <c r="C2788" s="26">
        <v>263.88</v>
      </c>
      <c r="D2788" s="26" t="str">
        <f>IFERROR(C3340/INDEX(Rates!$B:$B,MATCH(A3340,Rates!$A:$A,0)),"")</f>
        <v/>
      </c>
    </row>
    <row r="2789" spans="1:5" ht="14.25" customHeight="1" x14ac:dyDescent="0.3">
      <c r="A2789" s="2">
        <v>45824</v>
      </c>
      <c r="B2789" t="s">
        <v>38</v>
      </c>
      <c r="C2789" s="26">
        <v>119.48</v>
      </c>
      <c r="D2789" s="26" t="str">
        <f>IFERROR(C3341/INDEX(Rates!$B:$B,MATCH(A3341,Rates!$A:$A,0)),"")</f>
        <v/>
      </c>
    </row>
    <row r="2790" spans="1:5" ht="14.25" customHeight="1" x14ac:dyDescent="0.3">
      <c r="A2790" s="2">
        <v>45824</v>
      </c>
      <c r="B2790" t="s">
        <v>42</v>
      </c>
      <c r="C2790" s="26">
        <v>226.77</v>
      </c>
      <c r="D2790" s="26" t="str">
        <f>IFERROR(C3342/INDEX(Rates!$B:$B,MATCH(A3342,Rates!$A:$A,0)),"")</f>
        <v/>
      </c>
    </row>
    <row r="2791" spans="1:5" ht="14.25" customHeight="1" x14ac:dyDescent="0.3">
      <c r="A2791" s="2">
        <v>45824</v>
      </c>
      <c r="B2791" t="s">
        <v>44</v>
      </c>
      <c r="C2791" s="26">
        <v>479.14</v>
      </c>
      <c r="D2791" s="26" t="str">
        <f>IFERROR(C3343/INDEX(Rates!$B:$B,MATCH(A3343,Rates!$A:$A,0)),"")</f>
        <v/>
      </c>
    </row>
    <row r="2792" spans="1:5" ht="14.25" customHeight="1" x14ac:dyDescent="0.3">
      <c r="A2792" s="2">
        <v>45824</v>
      </c>
      <c r="B2792" t="s">
        <v>46</v>
      </c>
      <c r="C2792" s="26">
        <v>3.52</v>
      </c>
      <c r="D2792" s="26" t="str">
        <f>IFERROR(C3344/INDEX(Rates!$B:$B,MATCH(A3344,Rates!$A:$A,0)),"")</f>
        <v/>
      </c>
      <c r="E2792" s="27"/>
    </row>
    <row r="2793" spans="1:5" ht="14.25" customHeight="1" x14ac:dyDescent="0.3">
      <c r="A2793" s="2">
        <v>45824</v>
      </c>
      <c r="B2793" t="s">
        <v>48</v>
      </c>
      <c r="C2793" s="26">
        <v>329.13</v>
      </c>
      <c r="D2793" s="26" t="str">
        <f>IFERROR(C3345/INDEX(Rates!$B:$B,MATCH(A3345,Rates!$A:$A,0)),"")</f>
        <v/>
      </c>
    </row>
    <row r="2794" spans="1:5" ht="14.25" customHeight="1" x14ac:dyDescent="0.3">
      <c r="A2794" s="2">
        <v>45824</v>
      </c>
      <c r="B2794" t="s">
        <v>55</v>
      </c>
      <c r="C2794" s="26"/>
      <c r="D2794" s="26">
        <v>49.69</v>
      </c>
    </row>
    <row r="2795" spans="1:5" ht="14.25" customHeight="1" x14ac:dyDescent="0.3">
      <c r="A2795" s="2">
        <v>45824</v>
      </c>
      <c r="B2795" t="s">
        <v>27</v>
      </c>
      <c r="C2795" s="26"/>
      <c r="D2795" s="26">
        <v>106.2</v>
      </c>
    </row>
    <row r="2796" spans="1:5" ht="14.25" customHeight="1" x14ac:dyDescent="0.3">
      <c r="A2796" s="2">
        <v>45824</v>
      </c>
      <c r="B2796" t="s">
        <v>29</v>
      </c>
      <c r="C2796" s="26"/>
      <c r="D2796" s="26">
        <v>102.33</v>
      </c>
    </row>
    <row r="2797" spans="1:5" ht="14.25" customHeight="1" x14ac:dyDescent="0.3">
      <c r="A2797" s="2">
        <v>45824</v>
      </c>
      <c r="B2797" t="s">
        <v>32</v>
      </c>
      <c r="C2797" s="26"/>
      <c r="D2797" s="26">
        <v>453.16</v>
      </c>
    </row>
    <row r="2798" spans="1:5" ht="14.25" customHeight="1" x14ac:dyDescent="0.3">
      <c r="A2798" s="2">
        <v>45824</v>
      </c>
      <c r="B2798" t="s">
        <v>23</v>
      </c>
      <c r="C2798" s="26"/>
      <c r="D2798" s="26">
        <v>49.69</v>
      </c>
    </row>
    <row r="2799" spans="1:5" ht="14.25" customHeight="1" x14ac:dyDescent="0.3">
      <c r="A2799" s="2">
        <v>45824</v>
      </c>
      <c r="B2799" t="s">
        <v>21</v>
      </c>
      <c r="C2799" s="26">
        <v>6.68</v>
      </c>
      <c r="D2799" s="26" t="str">
        <f>IFERROR(C3366/INDEX(Rates!$B:$B,MATCH(A3366,Rates!$A:$A,0)),"")</f>
        <v/>
      </c>
    </row>
    <row r="2800" spans="1:5" ht="14.25" customHeight="1" x14ac:dyDescent="0.3">
      <c r="A2800" s="2">
        <v>45824</v>
      </c>
      <c r="B2800" t="s">
        <v>14</v>
      </c>
      <c r="C2800">
        <v>198.42</v>
      </c>
      <c r="D2800" s="26" t="str">
        <f>IFERROR(C3376/INDEX(Rates!$B:$B,MATCH(A3376,Rates!$A:$A,0)),"")</f>
        <v/>
      </c>
    </row>
    <row r="2801" spans="1:5" ht="14.25" customHeight="1" x14ac:dyDescent="0.3">
      <c r="A2801" s="2">
        <v>45821</v>
      </c>
      <c r="B2801" t="s">
        <v>18</v>
      </c>
      <c r="C2801" s="26">
        <v>212.1</v>
      </c>
      <c r="D2801" s="26" t="str">
        <f>IFERROR(C3356/INDEX(Rates!$B:$B,MATCH(A3356,Rates!$A:$A,0)),"")</f>
        <v/>
      </c>
    </row>
    <row r="2802" spans="1:5" ht="14.25" customHeight="1" x14ac:dyDescent="0.3">
      <c r="A2802" s="2">
        <v>45821</v>
      </c>
      <c r="B2802" t="s">
        <v>36</v>
      </c>
      <c r="C2802">
        <v>258.39999999999998</v>
      </c>
      <c r="D2802" s="26" t="str">
        <f>IFERROR(C3357/INDEX(Rates!$B:$B,MATCH(A3357,Rates!$A:$A,0)),"")</f>
        <v/>
      </c>
    </row>
    <row r="2803" spans="1:5" ht="14.25" customHeight="1" x14ac:dyDescent="0.3">
      <c r="A2803" s="2">
        <v>45821</v>
      </c>
      <c r="B2803" t="s">
        <v>38</v>
      </c>
      <c r="C2803">
        <v>117.94</v>
      </c>
      <c r="D2803" s="26" t="str">
        <f>IFERROR(C3358/INDEX(Rates!$B:$B,MATCH(A3358,Rates!$A:$A,0)),"")</f>
        <v/>
      </c>
    </row>
    <row r="2804" spans="1:5" ht="14.25" customHeight="1" x14ac:dyDescent="0.3">
      <c r="A2804" s="2">
        <v>45821</v>
      </c>
      <c r="B2804" t="s">
        <v>42</v>
      </c>
      <c r="C2804">
        <v>224.38</v>
      </c>
      <c r="D2804" s="26" t="str">
        <f>IFERROR(C3359/INDEX(Rates!$B:$B,MATCH(A3359,Rates!$A:$A,0)),"")</f>
        <v/>
      </c>
    </row>
    <row r="2805" spans="1:5" ht="14.25" customHeight="1" x14ac:dyDescent="0.3">
      <c r="A2805" s="2">
        <v>45821</v>
      </c>
      <c r="B2805" t="s">
        <v>44</v>
      </c>
      <c r="C2805" s="26">
        <v>474.96</v>
      </c>
      <c r="D2805" s="26" t="str">
        <f>IFERROR(C3360/INDEX(Rates!$B:$B,MATCH(A3360,Rates!$A:$A,0)),"")</f>
        <v/>
      </c>
    </row>
    <row r="2806" spans="1:5" ht="14.25" customHeight="1" x14ac:dyDescent="0.3">
      <c r="A2806" s="2">
        <v>45821</v>
      </c>
      <c r="B2806" t="s">
        <v>46</v>
      </c>
      <c r="C2806" s="26">
        <v>3.51</v>
      </c>
      <c r="D2806" s="26" t="str">
        <f>IFERROR(C3361/INDEX(Rates!$B:$B,MATCH(A3361,Rates!$A:$A,0)),"")</f>
        <v/>
      </c>
    </row>
    <row r="2807" spans="1:5" ht="14.25" customHeight="1" x14ac:dyDescent="0.3">
      <c r="A2807" s="2">
        <v>45821</v>
      </c>
      <c r="B2807" t="s">
        <v>48</v>
      </c>
      <c r="C2807" s="26">
        <v>325.31</v>
      </c>
      <c r="D2807" s="26" t="str">
        <f>IFERROR(C3362/INDEX(Rates!$B:$B,MATCH(A3362,Rates!$A:$A,0)),"")</f>
        <v/>
      </c>
    </row>
    <row r="2808" spans="1:5" ht="14.25" customHeight="1" x14ac:dyDescent="0.3">
      <c r="A2808" s="2">
        <v>45821</v>
      </c>
      <c r="B2808" t="s">
        <v>55</v>
      </c>
      <c r="C2808" s="26"/>
      <c r="D2808" s="26">
        <v>49.51</v>
      </c>
    </row>
    <row r="2809" spans="1:5" ht="14.25" customHeight="1" x14ac:dyDescent="0.3">
      <c r="A2809" s="2">
        <v>45821</v>
      </c>
      <c r="B2809" t="s">
        <v>27</v>
      </c>
      <c r="C2809" s="26"/>
      <c r="D2809" s="26">
        <v>106.2</v>
      </c>
      <c r="E2809" s="27"/>
    </row>
    <row r="2810" spans="1:5" ht="14.25" customHeight="1" x14ac:dyDescent="0.3">
      <c r="A2810" s="2">
        <v>45821</v>
      </c>
      <c r="B2810" t="s">
        <v>29</v>
      </c>
      <c r="C2810" s="26"/>
      <c r="D2810" s="26">
        <v>102.48</v>
      </c>
    </row>
    <row r="2811" spans="1:5" ht="14.25" customHeight="1" x14ac:dyDescent="0.3">
      <c r="A2811" s="2">
        <v>45821</v>
      </c>
      <c r="B2811" t="s">
        <v>32</v>
      </c>
      <c r="C2811" s="26"/>
      <c r="D2811" s="26">
        <v>452.19</v>
      </c>
    </row>
    <row r="2812" spans="1:5" ht="14.25" customHeight="1" x14ac:dyDescent="0.3">
      <c r="A2812" s="2">
        <v>45821</v>
      </c>
      <c r="B2812" t="s">
        <v>23</v>
      </c>
      <c r="C2812" s="26"/>
      <c r="D2812" s="26">
        <v>49.51</v>
      </c>
    </row>
    <row r="2813" spans="1:5" ht="14.25" customHeight="1" x14ac:dyDescent="0.3">
      <c r="A2813" s="2">
        <v>45821</v>
      </c>
      <c r="B2813" t="s">
        <v>21</v>
      </c>
      <c r="C2813" s="26">
        <v>6.4</v>
      </c>
      <c r="D2813" s="26">
        <f>IFERROR(C3382/INDEX(Rates!$B:$B,MATCH(A3382,Rates!$A:$A,0)),"")</f>
        <v>5.682354793011176</v>
      </c>
      <c r="E2813" s="27"/>
    </row>
    <row r="2814" spans="1:5" ht="14.25" customHeight="1" x14ac:dyDescent="0.3">
      <c r="A2814" s="2">
        <v>45821</v>
      </c>
      <c r="B2814" t="s">
        <v>14</v>
      </c>
      <c r="C2814">
        <v>196.45</v>
      </c>
      <c r="D2814" s="26" t="str">
        <f>IFERROR(C3393/INDEX(Rates!$B:$B,MATCH(A3393,Rates!$A:$A,0)),"")</f>
        <v/>
      </c>
    </row>
    <row r="2815" spans="1:5" ht="14.25" customHeight="1" x14ac:dyDescent="0.3">
      <c r="A2815" s="2">
        <v>45820</v>
      </c>
      <c r="B2815" t="s">
        <v>18</v>
      </c>
      <c r="C2815" s="26">
        <v>213.24</v>
      </c>
      <c r="D2815" s="26" t="str">
        <f>IFERROR(C3373/INDEX(Rates!$B:$B,MATCH(A3373,Rates!$A:$A,0)),"")</f>
        <v/>
      </c>
    </row>
    <row r="2816" spans="1:5" ht="14.25" customHeight="1" x14ac:dyDescent="0.3">
      <c r="A2816" s="2">
        <v>45820</v>
      </c>
      <c r="B2816" t="s">
        <v>36</v>
      </c>
      <c r="C2816" s="26">
        <v>266.91000000000003</v>
      </c>
      <c r="D2816" s="26" t="str">
        <f>IFERROR(C3374/INDEX(Rates!$B:$B,MATCH(A3374,Rates!$A:$A,0)),"")</f>
        <v/>
      </c>
    </row>
    <row r="2817" spans="1:5" ht="14.25" customHeight="1" x14ac:dyDescent="0.3">
      <c r="A2817" s="2">
        <v>45820</v>
      </c>
      <c r="B2817" t="s">
        <v>38</v>
      </c>
      <c r="C2817" s="26">
        <v>118.61</v>
      </c>
      <c r="D2817" s="26" t="str">
        <f>IFERROR(C3375/INDEX(Rates!$B:$B,MATCH(A3375,Rates!$A:$A,0)),"")</f>
        <v/>
      </c>
    </row>
    <row r="2818" spans="1:5" ht="14.25" customHeight="1" x14ac:dyDescent="0.3">
      <c r="A2818" s="2">
        <v>45820</v>
      </c>
      <c r="B2818" t="s">
        <v>42</v>
      </c>
      <c r="C2818">
        <v>225</v>
      </c>
      <c r="D2818" s="26" t="str">
        <f>IFERROR(C3376/INDEX(Rates!$B:$B,MATCH(A3376,Rates!$A:$A,0)),"")</f>
        <v/>
      </c>
    </row>
    <row r="2819" spans="1:5" ht="14.25" customHeight="1" x14ac:dyDescent="0.3">
      <c r="A2819" s="2">
        <v>45820</v>
      </c>
      <c r="B2819" t="s">
        <v>44</v>
      </c>
      <c r="C2819">
        <v>478.87</v>
      </c>
      <c r="D2819" s="26">
        <f>IFERROR(C3377/INDEX(Rates!$B:$B,MATCH(A3377,Rates!$A:$A,0)),"")</f>
        <v>286.66771603966635</v>
      </c>
    </row>
    <row r="2820" spans="1:5" ht="14.25" customHeight="1" x14ac:dyDescent="0.3">
      <c r="A2820" s="2">
        <v>45820</v>
      </c>
      <c r="B2820" t="s">
        <v>46</v>
      </c>
      <c r="C2820">
        <v>3.62</v>
      </c>
      <c r="D2820" s="26">
        <f>IFERROR(C3378/INDEX(Rates!$B:$B,MATCH(A3378,Rates!$A:$A,0)),"")</f>
        <v>400.67684558476316</v>
      </c>
    </row>
    <row r="2821" spans="1:5" ht="14.25" customHeight="1" x14ac:dyDescent="0.3">
      <c r="A2821" s="2">
        <v>45820</v>
      </c>
      <c r="B2821" t="s">
        <v>48</v>
      </c>
      <c r="C2821">
        <v>319.11</v>
      </c>
      <c r="D2821" s="26">
        <f>IFERROR(C3379/INDEX(Rates!$B:$B,MATCH(A3379,Rates!$A:$A,0)),"")</f>
        <v>133.25987722335904</v>
      </c>
    </row>
    <row r="2822" spans="1:5" ht="14.25" customHeight="1" x14ac:dyDescent="0.3">
      <c r="A2822" s="2">
        <v>45820</v>
      </c>
      <c r="B2822" t="s">
        <v>55</v>
      </c>
      <c r="C2822" s="26"/>
      <c r="D2822" s="26">
        <v>49.88</v>
      </c>
    </row>
    <row r="2823" spans="1:5" ht="14.25" customHeight="1" x14ac:dyDescent="0.3">
      <c r="A2823" s="2">
        <v>45820</v>
      </c>
      <c r="B2823" t="s">
        <v>27</v>
      </c>
      <c r="C2823" s="26"/>
      <c r="D2823" s="26">
        <v>106.44</v>
      </c>
    </row>
    <row r="2824" spans="1:5" ht="14.25" customHeight="1" x14ac:dyDescent="0.3">
      <c r="A2824" s="2">
        <v>45820</v>
      </c>
      <c r="B2824" t="s">
        <v>29</v>
      </c>
      <c r="C2824" s="26"/>
      <c r="D2824" s="26">
        <v>102.95</v>
      </c>
    </row>
    <row r="2825" spans="1:5" ht="14.25" customHeight="1" x14ac:dyDescent="0.3">
      <c r="A2825" s="2">
        <v>45820</v>
      </c>
      <c r="B2825" t="s">
        <v>32</v>
      </c>
      <c r="C2825" s="26"/>
      <c r="D2825" s="26">
        <v>454.59</v>
      </c>
    </row>
    <row r="2826" spans="1:5" ht="14.25" customHeight="1" x14ac:dyDescent="0.3">
      <c r="A2826" s="2">
        <v>45820</v>
      </c>
      <c r="B2826" t="s">
        <v>23</v>
      </c>
      <c r="C2826" s="26"/>
      <c r="D2826" s="26">
        <v>49.88</v>
      </c>
      <c r="E2826" s="27"/>
    </row>
    <row r="2827" spans="1:5" ht="14.25" customHeight="1" x14ac:dyDescent="0.3">
      <c r="A2827" s="2">
        <v>45820</v>
      </c>
      <c r="B2827" t="s">
        <v>21</v>
      </c>
      <c r="C2827" s="26">
        <v>6.49</v>
      </c>
      <c r="D2827" s="26" t="str">
        <f>IFERROR(C3399/INDEX(Rates!$B:$B,MATCH(A3399,Rates!$A:$A,0)),"")</f>
        <v/>
      </c>
    </row>
    <row r="2828" spans="1:5" ht="14.25" customHeight="1" x14ac:dyDescent="0.3">
      <c r="A2828" s="2">
        <v>45820</v>
      </c>
      <c r="B2828" t="s">
        <v>14</v>
      </c>
      <c r="C2828" s="26">
        <v>199.2</v>
      </c>
      <c r="D2828" s="26" t="str">
        <f>IFERROR(C3410/INDEX(Rates!$B:$B,MATCH(A3410,Rates!$A:$A,0)),"")</f>
        <v/>
      </c>
    </row>
    <row r="2829" spans="1:5" ht="14.25" customHeight="1" x14ac:dyDescent="0.3">
      <c r="A2829" s="2">
        <v>45819</v>
      </c>
      <c r="B2829" t="s">
        <v>18</v>
      </c>
      <c r="C2829" s="26">
        <v>213.2</v>
      </c>
      <c r="D2829" s="26">
        <f>IFERROR(C3390/INDEX(Rates!$B:$B,MATCH(A3390,Rates!$A:$A,0)),"")</f>
        <v>318.77852982842757</v>
      </c>
    </row>
    <row r="2830" spans="1:5" ht="14.25" customHeight="1" x14ac:dyDescent="0.3">
      <c r="A2830" s="2">
        <v>45819</v>
      </c>
      <c r="B2830" t="s">
        <v>36</v>
      </c>
      <c r="C2830" s="26">
        <v>265.91000000000003</v>
      </c>
      <c r="D2830" s="26" t="str">
        <f>IFERROR(C3391/INDEX(Rates!$B:$B,MATCH(A3391,Rates!$A:$A,0)),"")</f>
        <v/>
      </c>
    </row>
    <row r="2831" spans="1:5" ht="14.25" customHeight="1" x14ac:dyDescent="0.3">
      <c r="A2831" s="2">
        <v>45819</v>
      </c>
      <c r="B2831" t="s">
        <v>38</v>
      </c>
      <c r="C2831" s="26">
        <v>119.52</v>
      </c>
      <c r="D2831" s="26" t="str">
        <f>IFERROR(C3392/INDEX(Rates!$B:$B,MATCH(A3392,Rates!$A:$A,0)),"")</f>
        <v/>
      </c>
    </row>
    <row r="2832" spans="1:5" ht="14.25" customHeight="1" x14ac:dyDescent="0.3">
      <c r="A2832" s="2">
        <v>45819</v>
      </c>
      <c r="B2832" t="s">
        <v>42</v>
      </c>
      <c r="C2832" s="26">
        <v>224</v>
      </c>
      <c r="D2832" s="26" t="str">
        <f>IFERROR(C3393/INDEX(Rates!$B:$B,MATCH(A3393,Rates!$A:$A,0)),"")</f>
        <v/>
      </c>
    </row>
    <row r="2833" spans="1:4" ht="14.25" customHeight="1" x14ac:dyDescent="0.3">
      <c r="A2833" s="2">
        <v>45819</v>
      </c>
      <c r="B2833" t="s">
        <v>44</v>
      </c>
      <c r="C2833" s="26">
        <v>472.62</v>
      </c>
      <c r="D2833" s="26" t="str">
        <f>IFERROR(C3394/INDEX(Rates!$B:$B,MATCH(A3394,Rates!$A:$A,0)),"")</f>
        <v/>
      </c>
    </row>
    <row r="2834" spans="1:4" ht="14.25" customHeight="1" x14ac:dyDescent="0.3">
      <c r="A2834" s="2">
        <v>45819</v>
      </c>
      <c r="B2834" t="s">
        <v>46</v>
      </c>
      <c r="C2834" s="26">
        <v>3.74</v>
      </c>
      <c r="D2834" s="26" t="str">
        <f>IFERROR(C3395/INDEX(Rates!$B:$B,MATCH(A3395,Rates!$A:$A,0)),"")</f>
        <v/>
      </c>
    </row>
    <row r="2835" spans="1:4" ht="14.25" customHeight="1" x14ac:dyDescent="0.3">
      <c r="A2835" s="2">
        <v>45819</v>
      </c>
      <c r="B2835" t="s">
        <v>48</v>
      </c>
      <c r="C2835">
        <v>326.43</v>
      </c>
      <c r="D2835" s="26" t="str">
        <f>IFERROR(C3396/INDEX(Rates!$B:$B,MATCH(A3396,Rates!$A:$A,0)),"")</f>
        <v/>
      </c>
    </row>
    <row r="2836" spans="1:4" ht="14.25" customHeight="1" x14ac:dyDescent="0.3">
      <c r="A2836" s="2">
        <v>45819</v>
      </c>
      <c r="B2836" t="s">
        <v>55</v>
      </c>
      <c r="D2836" s="26">
        <v>49.9</v>
      </c>
    </row>
    <row r="2837" spans="1:4" ht="14.25" customHeight="1" x14ac:dyDescent="0.3">
      <c r="A2837" s="2">
        <v>45819</v>
      </c>
      <c r="B2837" t="s">
        <v>27</v>
      </c>
      <c r="D2837" s="26">
        <v>106.76</v>
      </c>
    </row>
    <row r="2838" spans="1:4" ht="14.25" customHeight="1" x14ac:dyDescent="0.3">
      <c r="A2838" s="2">
        <v>45819</v>
      </c>
      <c r="B2838" t="s">
        <v>29</v>
      </c>
      <c r="D2838" s="26">
        <v>102.45</v>
      </c>
    </row>
    <row r="2839" spans="1:4" ht="14.25" customHeight="1" x14ac:dyDescent="0.3">
      <c r="A2839" s="2">
        <v>45819</v>
      </c>
      <c r="B2839" t="s">
        <v>32</v>
      </c>
      <c r="C2839" s="26"/>
      <c r="D2839" s="26">
        <v>454.54</v>
      </c>
    </row>
    <row r="2840" spans="1:4" ht="14.25" customHeight="1" x14ac:dyDescent="0.3">
      <c r="A2840" s="2">
        <v>45819</v>
      </c>
      <c r="B2840" t="s">
        <v>23</v>
      </c>
      <c r="C2840" s="26"/>
      <c r="D2840" s="26">
        <v>49.9</v>
      </c>
    </row>
    <row r="2841" spans="1:4" ht="14.25" customHeight="1" x14ac:dyDescent="0.3">
      <c r="A2841" s="2">
        <v>45819</v>
      </c>
      <c r="B2841" t="s">
        <v>21</v>
      </c>
      <c r="C2841">
        <v>6.56</v>
      </c>
      <c r="D2841" s="26" t="str">
        <f>IFERROR(C3416/INDEX(Rates!$B:$B,MATCH(A3416,Rates!$A:$A,0)),"")</f>
        <v/>
      </c>
    </row>
    <row r="2842" spans="1:4" ht="14.25" customHeight="1" x14ac:dyDescent="0.3">
      <c r="A2842" s="2">
        <v>45819</v>
      </c>
      <c r="B2842" t="s">
        <v>14</v>
      </c>
      <c r="C2842" s="26">
        <v>198.78</v>
      </c>
      <c r="D2842" s="26" t="str">
        <f>IFERROR(C3427/INDEX(Rates!$B:$B,MATCH(A3427,Rates!$A:$A,0)),"")</f>
        <v/>
      </c>
    </row>
    <row r="2843" spans="1:4" ht="14.25" customHeight="1" x14ac:dyDescent="0.3">
      <c r="A2843" s="2">
        <v>45818</v>
      </c>
      <c r="B2843" t="s">
        <v>18</v>
      </c>
      <c r="C2843" s="26">
        <v>217.61</v>
      </c>
      <c r="D2843" s="26" t="str">
        <f>IFERROR(C3407/INDEX(Rates!$B:$B,MATCH(A3407,Rates!$A:$A,0)),"")</f>
        <v/>
      </c>
    </row>
    <row r="2844" spans="1:4" ht="14.25" customHeight="1" x14ac:dyDescent="0.3">
      <c r="A2844" s="2">
        <v>45818</v>
      </c>
      <c r="B2844" t="s">
        <v>36</v>
      </c>
      <c r="C2844" s="26">
        <v>268.22000000000003</v>
      </c>
      <c r="D2844" s="26" t="str">
        <f>IFERROR(C3408/INDEX(Rates!$B:$B,MATCH(A3408,Rates!$A:$A,0)),"")</f>
        <v/>
      </c>
    </row>
    <row r="2845" spans="1:4" ht="14.25" customHeight="1" x14ac:dyDescent="0.3">
      <c r="A2845" s="2">
        <v>45818</v>
      </c>
      <c r="B2845" t="s">
        <v>38</v>
      </c>
      <c r="C2845" s="26">
        <v>118.73</v>
      </c>
      <c r="D2845" s="26" t="str">
        <f>IFERROR(C3409/INDEX(Rates!$B:$B,MATCH(A3409,Rates!$A:$A,0)),"")</f>
        <v/>
      </c>
    </row>
    <row r="2846" spans="1:4" ht="14.25" customHeight="1" x14ac:dyDescent="0.3">
      <c r="A2846" s="2">
        <v>45818</v>
      </c>
      <c r="B2846" t="s">
        <v>42</v>
      </c>
      <c r="C2846" s="26">
        <v>227.96</v>
      </c>
      <c r="D2846" s="26" t="str">
        <f>IFERROR(C3410/INDEX(Rates!$B:$B,MATCH(A3410,Rates!$A:$A,0)),"")</f>
        <v/>
      </c>
    </row>
    <row r="2847" spans="1:4" ht="14.25" customHeight="1" x14ac:dyDescent="0.3">
      <c r="A2847" s="2">
        <v>45818</v>
      </c>
      <c r="B2847" t="s">
        <v>44</v>
      </c>
      <c r="C2847" s="26">
        <v>470.92</v>
      </c>
      <c r="D2847" s="26" t="str">
        <f>IFERROR(C3411/INDEX(Rates!$B:$B,MATCH(A3411,Rates!$A:$A,0)),"")</f>
        <v/>
      </c>
    </row>
    <row r="2848" spans="1:4" ht="14.25" customHeight="1" x14ac:dyDescent="0.3">
      <c r="A2848" s="2">
        <v>45818</v>
      </c>
      <c r="B2848" t="s">
        <v>46</v>
      </c>
      <c r="C2848" s="26">
        <v>3.81</v>
      </c>
      <c r="D2848" s="26" t="str">
        <f>IFERROR(C3412/INDEX(Rates!$B:$B,MATCH(A3412,Rates!$A:$A,0)),"")</f>
        <v/>
      </c>
    </row>
    <row r="2849" spans="1:5" ht="14.25" customHeight="1" x14ac:dyDescent="0.3">
      <c r="A2849" s="2">
        <v>45818</v>
      </c>
      <c r="B2849" t="s">
        <v>48</v>
      </c>
      <c r="C2849" s="26">
        <v>326.08999999999997</v>
      </c>
      <c r="D2849" s="26" t="str">
        <f>IFERROR(C3413/INDEX(Rates!$B:$B,MATCH(A3413,Rates!$A:$A,0)),"")</f>
        <v/>
      </c>
    </row>
    <row r="2850" spans="1:5" ht="14.25" customHeight="1" x14ac:dyDescent="0.3">
      <c r="A2850" s="2">
        <v>45818</v>
      </c>
      <c r="B2850" t="s">
        <v>55</v>
      </c>
      <c r="C2850" s="26"/>
      <c r="D2850" s="26">
        <v>49.81</v>
      </c>
    </row>
    <row r="2851" spans="1:5" ht="14.25" customHeight="1" x14ac:dyDescent="0.3">
      <c r="A2851" s="2">
        <v>45818</v>
      </c>
      <c r="B2851" t="s">
        <v>27</v>
      </c>
      <c r="C2851" s="26"/>
      <c r="D2851" s="26">
        <v>106.69</v>
      </c>
    </row>
    <row r="2852" spans="1:5" ht="14.25" customHeight="1" x14ac:dyDescent="0.3">
      <c r="A2852" s="2">
        <v>45818</v>
      </c>
      <c r="B2852" t="s">
        <v>29</v>
      </c>
      <c r="D2852" s="26">
        <v>102.2</v>
      </c>
    </row>
    <row r="2853" spans="1:5" ht="14.25" customHeight="1" x14ac:dyDescent="0.3">
      <c r="A2853" s="2">
        <v>45818</v>
      </c>
      <c r="B2853" t="s">
        <v>32</v>
      </c>
      <c r="D2853" s="26">
        <v>454.38</v>
      </c>
    </row>
    <row r="2854" spans="1:5" ht="14.25" customHeight="1" x14ac:dyDescent="0.3">
      <c r="A2854" s="2">
        <v>45818</v>
      </c>
      <c r="B2854" t="s">
        <v>23</v>
      </c>
      <c r="D2854" s="26">
        <v>49.81</v>
      </c>
    </row>
    <row r="2855" spans="1:5" ht="14.25" customHeight="1" x14ac:dyDescent="0.3">
      <c r="A2855" s="2">
        <v>45818</v>
      </c>
      <c r="B2855" t="s">
        <v>21</v>
      </c>
      <c r="C2855" s="26">
        <v>6.52</v>
      </c>
      <c r="D2855" s="26" t="str">
        <f>IFERROR(C3433/INDEX(Rates!$B:$B,MATCH(A3433,Rates!$A:$A,0)),"")</f>
        <v/>
      </c>
    </row>
    <row r="2856" spans="1:5" ht="14.25" customHeight="1" x14ac:dyDescent="0.3">
      <c r="A2856" s="2">
        <v>45818</v>
      </c>
      <c r="B2856" t="s">
        <v>14</v>
      </c>
      <c r="C2856" s="26">
        <v>202.67</v>
      </c>
      <c r="D2856" s="26" t="str">
        <f>IFERROR(C3444/INDEX(Rates!$B:$B,MATCH(A3444,Rates!$A:$A,0)),"")</f>
        <v/>
      </c>
      <c r="E2856" s="27"/>
    </row>
    <row r="2857" spans="1:5" ht="14.25" customHeight="1" x14ac:dyDescent="0.3">
      <c r="A2857" s="2">
        <v>45817</v>
      </c>
      <c r="B2857" t="s">
        <v>18</v>
      </c>
      <c r="C2857" s="26">
        <v>216.98</v>
      </c>
      <c r="D2857" s="26" t="str">
        <f>IFERROR(C3424/INDEX(Rates!$B:$B,MATCH(A3424,Rates!$A:$A,0)),"")</f>
        <v/>
      </c>
    </row>
    <row r="2858" spans="1:5" ht="14.25" customHeight="1" x14ac:dyDescent="0.3">
      <c r="A2858" s="2">
        <v>45817</v>
      </c>
      <c r="B2858" t="s">
        <v>36</v>
      </c>
      <c r="C2858" s="26">
        <v>272.25</v>
      </c>
      <c r="D2858" s="26" t="str">
        <f>IFERROR(C3425/INDEX(Rates!$B:$B,MATCH(A3425,Rates!$A:$A,0)),"")</f>
        <v/>
      </c>
    </row>
    <row r="2859" spans="1:5" ht="14.25" customHeight="1" x14ac:dyDescent="0.3">
      <c r="A2859" s="2">
        <v>45817</v>
      </c>
      <c r="B2859" t="s">
        <v>38</v>
      </c>
      <c r="C2859" s="26">
        <v>115.66</v>
      </c>
      <c r="D2859" s="26" t="str">
        <f>IFERROR(C3426/INDEX(Rates!$B:$B,MATCH(A3426,Rates!$A:$A,0)),"")</f>
        <v/>
      </c>
    </row>
    <row r="2860" spans="1:5" ht="14.25" customHeight="1" x14ac:dyDescent="0.3">
      <c r="A2860" s="2">
        <v>45817</v>
      </c>
      <c r="B2860" t="s">
        <v>42</v>
      </c>
      <c r="C2860" s="26">
        <v>222.18</v>
      </c>
      <c r="D2860" s="26" t="str">
        <f>IFERROR(C3427/INDEX(Rates!$B:$B,MATCH(A3427,Rates!$A:$A,0)),"")</f>
        <v/>
      </c>
      <c r="E2860" s="27"/>
    </row>
    <row r="2861" spans="1:5" ht="14.25" customHeight="1" x14ac:dyDescent="0.3">
      <c r="A2861" s="2">
        <v>45817</v>
      </c>
      <c r="B2861" t="s">
        <v>44</v>
      </c>
      <c r="C2861" s="26">
        <v>472.75</v>
      </c>
      <c r="D2861" s="26" t="str">
        <f>IFERROR(C3428/INDEX(Rates!$B:$B,MATCH(A3428,Rates!$A:$A,0)),"")</f>
        <v/>
      </c>
    </row>
    <row r="2862" spans="1:5" ht="14.25" customHeight="1" x14ac:dyDescent="0.3">
      <c r="A2862" s="2">
        <v>45817</v>
      </c>
      <c r="B2862" t="s">
        <v>46</v>
      </c>
      <c r="C2862" s="26">
        <v>3.6</v>
      </c>
      <c r="D2862" s="26" t="str">
        <f>IFERROR(C3429/INDEX(Rates!$B:$B,MATCH(A3429,Rates!$A:$A,0)),"")</f>
        <v/>
      </c>
    </row>
    <row r="2863" spans="1:5" ht="14.25" customHeight="1" x14ac:dyDescent="0.3">
      <c r="A2863" s="2">
        <v>45817</v>
      </c>
      <c r="B2863" t="s">
        <v>48</v>
      </c>
      <c r="C2863" s="26">
        <v>308.58</v>
      </c>
      <c r="D2863" s="26" t="str">
        <f>IFERROR(C3430/INDEX(Rates!$B:$B,MATCH(A3430,Rates!$A:$A,0)),"")</f>
        <v/>
      </c>
    </row>
    <row r="2864" spans="1:5" ht="14.25" customHeight="1" x14ac:dyDescent="0.3">
      <c r="A2864" s="2">
        <v>45817</v>
      </c>
      <c r="B2864" t="s">
        <v>21</v>
      </c>
      <c r="C2864" s="26">
        <v>6.38</v>
      </c>
      <c r="D2864" s="26" t="str">
        <f>IFERROR(C3445/INDEX(Rates!$B:$B,MATCH(A3445,Rates!$A:$A,0)),"")</f>
        <v/>
      </c>
    </row>
    <row r="2865" spans="1:5" ht="14.25" customHeight="1" x14ac:dyDescent="0.3">
      <c r="A2865" s="2">
        <v>45817</v>
      </c>
      <c r="B2865" t="s">
        <v>14</v>
      </c>
      <c r="C2865" s="26">
        <v>201.45</v>
      </c>
      <c r="D2865" s="26">
        <f>IFERROR(C3456/INDEX(Rates!$B:$B,MATCH(A3456,Rates!$A:$A,0)),"")</f>
        <v>0</v>
      </c>
    </row>
    <row r="2866" spans="1:5" ht="14.25" customHeight="1" x14ac:dyDescent="0.3">
      <c r="A2866" s="2">
        <v>45814</v>
      </c>
      <c r="B2866" t="s">
        <v>18</v>
      </c>
      <c r="C2866" s="26">
        <v>213.57</v>
      </c>
      <c r="D2866" s="26" t="str">
        <f>IFERROR(C3433/INDEX(Rates!$B:$B,MATCH(A3433,Rates!$A:$A,0)),"")</f>
        <v/>
      </c>
    </row>
    <row r="2867" spans="1:5" ht="14.25" customHeight="1" x14ac:dyDescent="0.3">
      <c r="A2867" s="2">
        <v>45814</v>
      </c>
      <c r="B2867" t="s">
        <v>36</v>
      </c>
      <c r="C2867" s="26">
        <v>274.51</v>
      </c>
      <c r="D2867" s="26" t="str">
        <f>IFERROR(C3435/INDEX(Rates!$B:$B,MATCH(A3435,Rates!$A:$A,0)),"")</f>
        <v/>
      </c>
    </row>
    <row r="2868" spans="1:5" ht="14.25" customHeight="1" x14ac:dyDescent="0.3">
      <c r="A2868" s="2">
        <v>45814</v>
      </c>
      <c r="B2868" t="s">
        <v>38</v>
      </c>
      <c r="C2868" s="26">
        <v>113.9</v>
      </c>
      <c r="D2868" s="26" t="str">
        <f>IFERROR(C3436/INDEX(Rates!$B:$B,MATCH(A3436,Rates!$A:$A,0)),"")</f>
        <v/>
      </c>
    </row>
    <row r="2869" spans="1:5" ht="14.25" customHeight="1" x14ac:dyDescent="0.3">
      <c r="A2869" s="2">
        <v>45814</v>
      </c>
      <c r="B2869" t="s">
        <v>42</v>
      </c>
      <c r="C2869" s="26">
        <v>219.61</v>
      </c>
      <c r="D2869" s="26" t="str">
        <f>IFERROR(C3437/INDEX(Rates!$B:$B,MATCH(A3437,Rates!$A:$A,0)),"")</f>
        <v/>
      </c>
    </row>
    <row r="2870" spans="1:5" ht="14.25" customHeight="1" x14ac:dyDescent="0.3">
      <c r="A2870" s="2">
        <v>45814</v>
      </c>
      <c r="B2870" t="s">
        <v>44</v>
      </c>
      <c r="C2870">
        <v>470.38</v>
      </c>
      <c r="D2870" s="26" t="str">
        <f>IFERROR(C3438/INDEX(Rates!$B:$B,MATCH(A3438,Rates!$A:$A,0)),"")</f>
        <v/>
      </c>
    </row>
    <row r="2871" spans="1:5" ht="14.25" customHeight="1" x14ac:dyDescent="0.3">
      <c r="A2871" s="2">
        <v>45814</v>
      </c>
      <c r="B2871" t="s">
        <v>46</v>
      </c>
      <c r="C2871">
        <v>3.63</v>
      </c>
      <c r="D2871" s="26" t="str">
        <f>IFERROR(C3439/INDEX(Rates!$B:$B,MATCH(A3439,Rates!$A:$A,0)),"")</f>
        <v/>
      </c>
    </row>
    <row r="2872" spans="1:5" ht="14.25" customHeight="1" x14ac:dyDescent="0.3">
      <c r="A2872" s="2">
        <v>45814</v>
      </c>
      <c r="B2872" t="s">
        <v>48</v>
      </c>
      <c r="C2872">
        <v>295.14</v>
      </c>
      <c r="D2872" s="26" t="str">
        <f>IFERROR(C3440/INDEX(Rates!$B:$B,MATCH(A3440,Rates!$A:$A,0)),"")</f>
        <v/>
      </c>
    </row>
    <row r="2873" spans="1:5" ht="14.25" customHeight="1" x14ac:dyDescent="0.3">
      <c r="A2873" s="2">
        <v>45814</v>
      </c>
      <c r="B2873" t="s">
        <v>55</v>
      </c>
      <c r="D2873" s="26">
        <v>49.49</v>
      </c>
    </row>
    <row r="2874" spans="1:5" ht="14.25" customHeight="1" x14ac:dyDescent="0.3">
      <c r="A2874" s="2">
        <v>45814</v>
      </c>
      <c r="B2874" t="s">
        <v>27</v>
      </c>
      <c r="C2874" s="26"/>
      <c r="D2874" s="26">
        <v>105.83</v>
      </c>
    </row>
    <row r="2875" spans="1:5" ht="14.25" customHeight="1" x14ac:dyDescent="0.3">
      <c r="A2875" s="2">
        <v>45814</v>
      </c>
      <c r="B2875" t="s">
        <v>29</v>
      </c>
      <c r="C2875" s="26"/>
      <c r="D2875" s="26">
        <v>101.98</v>
      </c>
    </row>
    <row r="2876" spans="1:5" ht="14.25" customHeight="1" x14ac:dyDescent="0.3">
      <c r="A2876" s="2">
        <v>45814</v>
      </c>
      <c r="B2876" t="s">
        <v>32</v>
      </c>
      <c r="C2876" s="26"/>
      <c r="D2876" s="26">
        <v>451.6</v>
      </c>
    </row>
    <row r="2877" spans="1:5" ht="14.25" customHeight="1" x14ac:dyDescent="0.3">
      <c r="A2877" s="2">
        <v>45814</v>
      </c>
      <c r="B2877" t="s">
        <v>23</v>
      </c>
      <c r="C2877" s="26"/>
      <c r="D2877" s="26">
        <v>49.49</v>
      </c>
    </row>
    <row r="2878" spans="1:5" ht="14.25" customHeight="1" x14ac:dyDescent="0.3">
      <c r="A2878" s="2">
        <v>45814</v>
      </c>
      <c r="B2878" t="s">
        <v>21</v>
      </c>
      <c r="C2878" s="26">
        <v>6.32</v>
      </c>
      <c r="D2878" s="26">
        <f>IFERROR(C3460/INDEX(Rates!$B:$B,MATCH(A3460,Rates!$A:$A,0)),"")</f>
        <v>297.28534215829228</v>
      </c>
    </row>
    <row r="2879" spans="1:5" ht="14.25" customHeight="1" x14ac:dyDescent="0.3">
      <c r="A2879" s="2">
        <v>45814</v>
      </c>
      <c r="B2879" t="s">
        <v>14</v>
      </c>
      <c r="C2879" s="26">
        <v>203.92</v>
      </c>
      <c r="D2879" s="26" t="str">
        <f>IFERROR(C3475/INDEX(Rates!$B:$B,MATCH(A3475,Rates!$A:$A,0)),"")</f>
        <v/>
      </c>
      <c r="E2879" s="27"/>
    </row>
    <row r="2880" spans="1:5" ht="14.25" customHeight="1" x14ac:dyDescent="0.3">
      <c r="A2880" s="2">
        <v>45813</v>
      </c>
      <c r="B2880" t="s">
        <v>18</v>
      </c>
      <c r="C2880" s="26">
        <v>207.91</v>
      </c>
      <c r="D2880" s="26">
        <f>IFERROR(C3450/INDEX(Rates!$B:$B,MATCH(A3450,Rates!$A:$A,0)),"")</f>
        <v>336.22765772702695</v>
      </c>
    </row>
    <row r="2881" spans="1:5" ht="14.25" customHeight="1" x14ac:dyDescent="0.3">
      <c r="A2881" s="2">
        <v>45813</v>
      </c>
      <c r="B2881" t="s">
        <v>36</v>
      </c>
      <c r="C2881" s="26">
        <v>267.14</v>
      </c>
      <c r="D2881" s="26">
        <f>IFERROR(C3452/INDEX(Rates!$B:$B,MATCH(A3452,Rates!$A:$A,0)),"")</f>
        <v>5.5046773374399969</v>
      </c>
    </row>
    <row r="2882" spans="1:5" ht="14.25" customHeight="1" x14ac:dyDescent="0.3">
      <c r="A2882" s="2">
        <v>45813</v>
      </c>
      <c r="B2882" t="s">
        <v>38</v>
      </c>
      <c r="C2882" s="26">
        <v>112.53</v>
      </c>
      <c r="D2882" s="26">
        <f>IFERROR(C3453/INDEX(Rates!$B:$B,MATCH(A3453,Rates!$A:$A,0)),"")</f>
        <v>382.19826668195742</v>
      </c>
    </row>
    <row r="2883" spans="1:5" ht="14.25" customHeight="1" x14ac:dyDescent="0.3">
      <c r="A2883" s="2">
        <v>45813</v>
      </c>
      <c r="B2883" t="s">
        <v>42</v>
      </c>
      <c r="C2883" s="26">
        <v>216.73</v>
      </c>
      <c r="D2883" s="26">
        <f>IFERROR(C3454/INDEX(Rates!$B:$B,MATCH(A3454,Rates!$A:$A,0)),"")</f>
        <v>0</v>
      </c>
    </row>
    <row r="2884" spans="1:5" ht="14.25" customHeight="1" x14ac:dyDescent="0.3">
      <c r="A2884" s="2">
        <v>45813</v>
      </c>
      <c r="B2884" t="s">
        <v>44</v>
      </c>
      <c r="C2884" s="26">
        <v>467.68</v>
      </c>
      <c r="D2884" s="26">
        <f>IFERROR(C3455/INDEX(Rates!$B:$B,MATCH(A3455,Rates!$A:$A,0)),"")</f>
        <v>0</v>
      </c>
    </row>
    <row r="2885" spans="1:5" ht="14.25" customHeight="1" x14ac:dyDescent="0.3">
      <c r="A2885" s="2">
        <v>45813</v>
      </c>
      <c r="B2885" t="s">
        <v>46</v>
      </c>
      <c r="C2885" s="26">
        <v>3.62</v>
      </c>
      <c r="D2885" s="26">
        <f>IFERROR(C3456/INDEX(Rates!$B:$B,MATCH(A3456,Rates!$A:$A,0)),"")</f>
        <v>0</v>
      </c>
    </row>
    <row r="2886" spans="1:5" ht="14.25" customHeight="1" x14ac:dyDescent="0.3">
      <c r="A2886" s="2">
        <v>45813</v>
      </c>
      <c r="B2886" t="s">
        <v>48</v>
      </c>
      <c r="C2886" s="26">
        <v>284.7</v>
      </c>
      <c r="D2886" s="26">
        <f>IFERROR(C3457/INDEX(Rates!$B:$B,MATCH(A3457,Rates!$A:$A,0)),"")</f>
        <v>0</v>
      </c>
    </row>
    <row r="2887" spans="1:5" ht="14.25" customHeight="1" x14ac:dyDescent="0.3">
      <c r="A2887" s="2">
        <v>45813</v>
      </c>
      <c r="B2887" t="s">
        <v>55</v>
      </c>
      <c r="D2887" s="26">
        <v>49.69</v>
      </c>
    </row>
    <row r="2888" spans="1:5" ht="14.25" customHeight="1" x14ac:dyDescent="0.3">
      <c r="A2888" s="2">
        <v>45813</v>
      </c>
      <c r="B2888" t="s">
        <v>27</v>
      </c>
      <c r="D2888" s="26">
        <v>106.15</v>
      </c>
    </row>
    <row r="2889" spans="1:5" ht="14.25" customHeight="1" x14ac:dyDescent="0.3">
      <c r="A2889" s="2">
        <v>45813</v>
      </c>
      <c r="B2889" t="s">
        <v>29</v>
      </c>
      <c r="D2889" s="26">
        <v>101.77</v>
      </c>
    </row>
    <row r="2890" spans="1:5" ht="14.25" customHeight="1" x14ac:dyDescent="0.3">
      <c r="A2890" s="2">
        <v>45813</v>
      </c>
      <c r="B2890" t="s">
        <v>32</v>
      </c>
      <c r="D2890" s="26">
        <v>451.78</v>
      </c>
    </row>
    <row r="2891" spans="1:5" ht="14.25" customHeight="1" x14ac:dyDescent="0.3">
      <c r="A2891" s="2">
        <v>45813</v>
      </c>
      <c r="B2891" t="s">
        <v>23</v>
      </c>
      <c r="C2891" s="26"/>
      <c r="D2891" s="26">
        <v>49.69</v>
      </c>
    </row>
    <row r="2892" spans="1:5" ht="14.25" customHeight="1" x14ac:dyDescent="0.3">
      <c r="A2892" s="2">
        <v>45813</v>
      </c>
      <c r="B2892" t="s">
        <v>21</v>
      </c>
      <c r="C2892" s="26">
        <v>6.08</v>
      </c>
      <c r="D2892" s="26" t="str">
        <f>IFERROR(C3477/INDEX(Rates!$B:$B,MATCH(A3477,Rates!$A:$A,0)),"")</f>
        <v/>
      </c>
    </row>
    <row r="2893" spans="1:5" ht="14.25" customHeight="1" x14ac:dyDescent="0.3">
      <c r="A2893" s="2">
        <v>45813</v>
      </c>
      <c r="B2893" t="s">
        <v>14</v>
      </c>
      <c r="C2893" s="26">
        <v>200.63</v>
      </c>
      <c r="D2893" s="26" t="str">
        <f>IFERROR(C3492/INDEX(Rates!$B:$B,MATCH(A3492,Rates!$A:$A,0)),"")</f>
        <v/>
      </c>
    </row>
    <row r="2894" spans="1:5" ht="14.25" customHeight="1" x14ac:dyDescent="0.3">
      <c r="A2894" s="2">
        <v>45812</v>
      </c>
      <c r="B2894" t="s">
        <v>18</v>
      </c>
      <c r="C2894" s="26">
        <v>207.23</v>
      </c>
      <c r="D2894" s="26" t="str">
        <f>IFERROR(C3467/INDEX(Rates!$B:$B,MATCH(A3467,Rates!$A:$A,0)),"")</f>
        <v/>
      </c>
    </row>
    <row r="2895" spans="1:5" ht="14.25" customHeight="1" x14ac:dyDescent="0.3">
      <c r="A2895" s="2">
        <v>45812</v>
      </c>
      <c r="B2895" t="s">
        <v>36</v>
      </c>
      <c r="C2895" s="26">
        <v>263.17</v>
      </c>
      <c r="D2895" s="26" t="str">
        <f>IFERROR(C3469/INDEX(Rates!$B:$B,MATCH(A3469,Rates!$A:$A,0)),"")</f>
        <v/>
      </c>
      <c r="E2895" s="27"/>
    </row>
    <row r="2896" spans="1:5" ht="14.25" customHeight="1" x14ac:dyDescent="0.3">
      <c r="A2896" s="2">
        <v>45812</v>
      </c>
      <c r="B2896" t="s">
        <v>38</v>
      </c>
      <c r="C2896" s="26">
        <v>113.49</v>
      </c>
      <c r="D2896" s="26" t="str">
        <f>IFERROR(C3470/INDEX(Rates!$B:$B,MATCH(A3470,Rates!$A:$A,0)),"")</f>
        <v/>
      </c>
    </row>
    <row r="2897" spans="1:5" ht="14.25" customHeight="1" x14ac:dyDescent="0.3">
      <c r="A2897" s="2">
        <v>45812</v>
      </c>
      <c r="B2897" t="s">
        <v>42</v>
      </c>
      <c r="C2897" s="26">
        <v>218.89</v>
      </c>
      <c r="D2897" s="26" t="str">
        <f>IFERROR(C3471/INDEX(Rates!$B:$B,MATCH(A3471,Rates!$A:$A,0)),"")</f>
        <v/>
      </c>
    </row>
    <row r="2898" spans="1:5" ht="14.25" customHeight="1" x14ac:dyDescent="0.3">
      <c r="A2898" s="2">
        <v>45812</v>
      </c>
      <c r="B2898" t="s">
        <v>44</v>
      </c>
      <c r="C2898" s="26">
        <v>463.87</v>
      </c>
      <c r="D2898" s="26" t="str">
        <f>IFERROR(C3472/INDEX(Rates!$B:$B,MATCH(A3472,Rates!$A:$A,0)),"")</f>
        <v/>
      </c>
    </row>
    <row r="2899" spans="1:5" ht="14.25" customHeight="1" x14ac:dyDescent="0.3">
      <c r="A2899" s="2">
        <v>45812</v>
      </c>
      <c r="B2899" t="s">
        <v>46</v>
      </c>
      <c r="C2899" s="26">
        <v>3.75</v>
      </c>
      <c r="D2899" s="26" t="str">
        <f>IFERROR(C3473/INDEX(Rates!$B:$B,MATCH(A3473,Rates!$A:$A,0)),"")</f>
        <v/>
      </c>
    </row>
    <row r="2900" spans="1:5" ht="14.25" customHeight="1" x14ac:dyDescent="0.3">
      <c r="A2900" s="2">
        <v>45812</v>
      </c>
      <c r="B2900" t="s">
        <v>48</v>
      </c>
      <c r="C2900" s="26">
        <v>332.05</v>
      </c>
      <c r="D2900" s="26" t="str">
        <f>IFERROR(C3474/INDEX(Rates!$B:$B,MATCH(A3474,Rates!$A:$A,0)),"")</f>
        <v/>
      </c>
    </row>
    <row r="2901" spans="1:5" ht="14.25" customHeight="1" x14ac:dyDescent="0.3">
      <c r="A2901" s="2">
        <v>45812</v>
      </c>
      <c r="B2901" t="s">
        <v>55</v>
      </c>
      <c r="C2901" s="26"/>
      <c r="D2901" s="26">
        <v>49.91</v>
      </c>
    </row>
    <row r="2902" spans="1:5" ht="14.25" customHeight="1" x14ac:dyDescent="0.3">
      <c r="A2902" s="2">
        <v>45812</v>
      </c>
      <c r="B2902" t="s">
        <v>27</v>
      </c>
      <c r="C2902" s="26"/>
      <c r="D2902" s="26">
        <v>106.13</v>
      </c>
    </row>
    <row r="2903" spans="1:5" ht="14.25" customHeight="1" x14ac:dyDescent="0.3">
      <c r="A2903" s="2">
        <v>45812</v>
      </c>
      <c r="B2903" t="s">
        <v>29</v>
      </c>
      <c r="C2903" s="26"/>
      <c r="D2903" s="26">
        <v>101.94</v>
      </c>
    </row>
    <row r="2904" spans="1:5" ht="14.25" customHeight="1" x14ac:dyDescent="0.3">
      <c r="A2904" s="2">
        <v>45812</v>
      </c>
      <c r="B2904" t="s">
        <v>32</v>
      </c>
      <c r="D2904" s="26">
        <v>454.55</v>
      </c>
    </row>
    <row r="2905" spans="1:5" ht="14.25" customHeight="1" x14ac:dyDescent="0.3">
      <c r="A2905" s="2">
        <v>45812</v>
      </c>
      <c r="B2905" t="s">
        <v>23</v>
      </c>
      <c r="D2905" s="26">
        <v>49.91</v>
      </c>
    </row>
    <row r="2906" spans="1:5" ht="14.25" customHeight="1" x14ac:dyDescent="0.3">
      <c r="A2906" s="2">
        <v>45812</v>
      </c>
      <c r="B2906" t="s">
        <v>21</v>
      </c>
      <c r="C2906" s="26">
        <v>6</v>
      </c>
      <c r="D2906" s="26" t="str">
        <f>IFERROR(C3494/INDEX(Rates!$B:$B,MATCH(A3494,Rates!$A:$A,0)),"")</f>
        <v/>
      </c>
    </row>
    <row r="2907" spans="1:5" ht="14.25" customHeight="1" x14ac:dyDescent="0.3">
      <c r="A2907" s="2">
        <v>45812</v>
      </c>
      <c r="B2907" t="s">
        <v>14</v>
      </c>
      <c r="C2907">
        <v>202.82</v>
      </c>
      <c r="D2907" s="26" t="str">
        <f>IFERROR(C3509/INDEX(Rates!$B:$B,MATCH(A3509,Rates!$A:$A,0)),"")</f>
        <v/>
      </c>
    </row>
    <row r="2908" spans="1:5" ht="14.25" customHeight="1" x14ac:dyDescent="0.3">
      <c r="A2908" s="2">
        <v>45811</v>
      </c>
      <c r="B2908" t="s">
        <v>18</v>
      </c>
      <c r="C2908" s="26">
        <v>205.71</v>
      </c>
      <c r="D2908" s="26" t="str">
        <f>IFERROR(C3484/INDEX(Rates!$B:$B,MATCH(A3484,Rates!$A:$A,0)),"")</f>
        <v/>
      </c>
    </row>
    <row r="2909" spans="1:5" ht="14.25" customHeight="1" x14ac:dyDescent="0.3">
      <c r="A2909" s="2">
        <v>45811</v>
      </c>
      <c r="B2909" t="s">
        <v>36</v>
      </c>
      <c r="C2909" s="26">
        <v>264.47000000000003</v>
      </c>
      <c r="D2909" s="26" t="str">
        <f>IFERROR(C3486/INDEX(Rates!$B:$B,MATCH(A3486,Rates!$A:$A,0)),"")</f>
        <v/>
      </c>
    </row>
    <row r="2910" spans="1:5" ht="14.25" customHeight="1" x14ac:dyDescent="0.3">
      <c r="A2910" s="2">
        <v>45811</v>
      </c>
      <c r="B2910" t="s">
        <v>38</v>
      </c>
      <c r="C2910" s="26">
        <v>113.6</v>
      </c>
      <c r="D2910" s="26" t="str">
        <f>IFERROR(C3487/INDEX(Rates!$B:$B,MATCH(A3487,Rates!$A:$A,0)),"")</f>
        <v/>
      </c>
    </row>
    <row r="2911" spans="1:5" ht="14.25" customHeight="1" x14ac:dyDescent="0.3">
      <c r="A2911" s="2">
        <v>45811</v>
      </c>
      <c r="B2911" t="s">
        <v>42</v>
      </c>
      <c r="C2911" s="26">
        <v>219.78</v>
      </c>
      <c r="D2911" s="26" t="str">
        <f>IFERROR(C3488/INDEX(Rates!$B:$B,MATCH(A3488,Rates!$A:$A,0)),"")</f>
        <v/>
      </c>
    </row>
    <row r="2912" spans="1:5" ht="14.25" customHeight="1" x14ac:dyDescent="0.3">
      <c r="A2912" s="2">
        <v>45811</v>
      </c>
      <c r="B2912" t="s">
        <v>44</v>
      </c>
      <c r="C2912" s="26">
        <v>462.97</v>
      </c>
      <c r="D2912" s="26" t="str">
        <f>IFERROR(C3489/INDEX(Rates!$B:$B,MATCH(A3489,Rates!$A:$A,0)),"")</f>
        <v/>
      </c>
      <c r="E2912" s="27"/>
    </row>
    <row r="2913" spans="1:4" ht="14.25" customHeight="1" x14ac:dyDescent="0.3">
      <c r="A2913" s="2">
        <v>45811</v>
      </c>
      <c r="B2913" t="s">
        <v>46</v>
      </c>
      <c r="C2913" s="26">
        <v>3.53</v>
      </c>
      <c r="D2913" s="26" t="str">
        <f>IFERROR(C3490/INDEX(Rates!$B:$B,MATCH(A3490,Rates!$A:$A,0)),"")</f>
        <v/>
      </c>
    </row>
    <row r="2914" spans="1:4" ht="14.25" customHeight="1" x14ac:dyDescent="0.3">
      <c r="A2914" s="2">
        <v>45811</v>
      </c>
      <c r="B2914" t="s">
        <v>48</v>
      </c>
      <c r="C2914" s="26">
        <v>344.27</v>
      </c>
      <c r="D2914" s="26" t="str">
        <f>IFERROR(C3491/INDEX(Rates!$B:$B,MATCH(A3491,Rates!$A:$A,0)),"")</f>
        <v/>
      </c>
    </row>
    <row r="2915" spans="1:4" ht="14.25" customHeight="1" x14ac:dyDescent="0.3">
      <c r="A2915" s="2">
        <v>45811</v>
      </c>
      <c r="B2915" t="s">
        <v>55</v>
      </c>
      <c r="C2915" s="26"/>
      <c r="D2915" s="26">
        <v>49.34</v>
      </c>
    </row>
    <row r="2916" spans="1:4" ht="14.25" customHeight="1" x14ac:dyDescent="0.3">
      <c r="A2916" s="2">
        <v>45811</v>
      </c>
      <c r="B2916" t="s">
        <v>27</v>
      </c>
      <c r="C2916" s="26"/>
      <c r="D2916" s="26">
        <v>105.2</v>
      </c>
    </row>
    <row r="2917" spans="1:4" ht="14.25" customHeight="1" x14ac:dyDescent="0.3">
      <c r="A2917" s="2">
        <v>45811</v>
      </c>
      <c r="B2917" t="s">
        <v>29</v>
      </c>
      <c r="C2917" s="26"/>
      <c r="D2917" s="26">
        <v>101.78</v>
      </c>
    </row>
    <row r="2918" spans="1:4" ht="14.25" customHeight="1" x14ac:dyDescent="0.3">
      <c r="A2918" s="2">
        <v>45811</v>
      </c>
      <c r="B2918" t="s">
        <v>32</v>
      </c>
      <c r="C2918" s="26"/>
      <c r="D2918" s="26">
        <v>450.11</v>
      </c>
    </row>
    <row r="2919" spans="1:4" ht="14.25" customHeight="1" x14ac:dyDescent="0.3">
      <c r="A2919" s="2">
        <v>45811</v>
      </c>
      <c r="B2919" t="s">
        <v>23</v>
      </c>
      <c r="C2919" s="26"/>
      <c r="D2919" s="26">
        <v>49.34</v>
      </c>
    </row>
    <row r="2920" spans="1:4" ht="14.25" customHeight="1" x14ac:dyDescent="0.3">
      <c r="A2920" s="2">
        <v>45811</v>
      </c>
      <c r="B2920" t="s">
        <v>21</v>
      </c>
      <c r="C2920" s="26">
        <v>5.98</v>
      </c>
      <c r="D2920" s="26" t="str">
        <f>IFERROR(C3511/INDEX(Rates!$B:$B,MATCH(A3511,Rates!$A:$A,0)),"")</f>
        <v/>
      </c>
    </row>
    <row r="2921" spans="1:4" ht="14.25" customHeight="1" x14ac:dyDescent="0.3">
      <c r="A2921" s="2">
        <v>45811</v>
      </c>
      <c r="B2921" t="s">
        <v>14</v>
      </c>
      <c r="C2921" s="26">
        <v>203.27</v>
      </c>
      <c r="D2921" s="26">
        <f>IFERROR(C3526/INDEX(Rates!$B:$B,MATCH(A3526,Rates!$A:$A,0)),"")</f>
        <v>0</v>
      </c>
    </row>
    <row r="2922" spans="1:4" ht="14.25" customHeight="1" x14ac:dyDescent="0.3">
      <c r="A2922" s="2">
        <v>45810</v>
      </c>
      <c r="B2922" t="s">
        <v>18</v>
      </c>
      <c r="C2922">
        <v>206.65</v>
      </c>
      <c r="D2922" s="26" t="str">
        <f>IFERROR(C3501/INDEX(Rates!$B:$B,MATCH(A3501,Rates!$A:$A,0)),"")</f>
        <v/>
      </c>
    </row>
    <row r="2923" spans="1:4" ht="14.25" customHeight="1" x14ac:dyDescent="0.3">
      <c r="A2923" s="2">
        <v>45810</v>
      </c>
      <c r="B2923" t="s">
        <v>36</v>
      </c>
      <c r="C2923">
        <v>261.62</v>
      </c>
      <c r="D2923" s="26" t="str">
        <f>IFERROR(C3503/INDEX(Rates!$B:$B,MATCH(A3503,Rates!$A:$A,0)),"")</f>
        <v/>
      </c>
    </row>
    <row r="2924" spans="1:4" ht="14.25" customHeight="1" x14ac:dyDescent="0.3">
      <c r="A2924" s="2">
        <v>45810</v>
      </c>
      <c r="B2924" t="s">
        <v>38</v>
      </c>
      <c r="C2924">
        <v>112.95</v>
      </c>
      <c r="D2924" s="26" t="str">
        <f>IFERROR(C3504/INDEX(Rates!$B:$B,MATCH(A3504,Rates!$A:$A,0)),"")</f>
        <v/>
      </c>
    </row>
    <row r="2925" spans="1:4" ht="14.25" customHeight="1" x14ac:dyDescent="0.3">
      <c r="A2925" s="2">
        <v>45810</v>
      </c>
      <c r="B2925" t="s">
        <v>42</v>
      </c>
      <c r="C2925" s="26">
        <v>217.89</v>
      </c>
      <c r="D2925" s="26" t="str">
        <f>IFERROR(C3505/INDEX(Rates!$B:$B,MATCH(A3505,Rates!$A:$A,0)),"")</f>
        <v/>
      </c>
    </row>
    <row r="2926" spans="1:4" ht="14.25" customHeight="1" x14ac:dyDescent="0.3">
      <c r="A2926" s="2">
        <v>45810</v>
      </c>
      <c r="B2926" t="s">
        <v>44</v>
      </c>
      <c r="C2926" s="26">
        <v>461.97</v>
      </c>
      <c r="D2926" s="26" t="str">
        <f>IFERROR(C3506/INDEX(Rates!$B:$B,MATCH(A3506,Rates!$A:$A,0)),"")</f>
        <v/>
      </c>
    </row>
    <row r="2927" spans="1:4" ht="14.25" customHeight="1" x14ac:dyDescent="0.3">
      <c r="A2927" s="2">
        <v>45810</v>
      </c>
      <c r="B2927" t="s">
        <v>46</v>
      </c>
      <c r="C2927" s="26">
        <v>3.52</v>
      </c>
      <c r="D2927" s="26" t="str">
        <f>IFERROR(C3507/INDEX(Rates!$B:$B,MATCH(A3507,Rates!$A:$A,0)),"")</f>
        <v/>
      </c>
    </row>
    <row r="2928" spans="1:4" ht="14.25" customHeight="1" x14ac:dyDescent="0.3">
      <c r="A2928" s="2">
        <v>45810</v>
      </c>
      <c r="B2928" t="s">
        <v>48</v>
      </c>
      <c r="C2928" s="26">
        <v>342.69</v>
      </c>
      <c r="D2928" s="26" t="str">
        <f>IFERROR(C3508/INDEX(Rates!$B:$B,MATCH(A3508,Rates!$A:$A,0)),"")</f>
        <v/>
      </c>
    </row>
    <row r="2929" spans="1:5" ht="14.25" customHeight="1" x14ac:dyDescent="0.3">
      <c r="A2929" s="2">
        <v>45810</v>
      </c>
      <c r="B2929" t="s">
        <v>55</v>
      </c>
      <c r="C2929" s="26"/>
      <c r="D2929" s="26">
        <v>48.75</v>
      </c>
      <c r="E2929" s="27"/>
    </row>
    <row r="2930" spans="1:5" ht="14.25" customHeight="1" x14ac:dyDescent="0.3">
      <c r="A2930" s="2">
        <v>45810</v>
      </c>
      <c r="B2930" t="s">
        <v>27</v>
      </c>
      <c r="C2930" s="26"/>
      <c r="D2930" s="26">
        <v>104.58</v>
      </c>
    </row>
    <row r="2931" spans="1:5" ht="14.25" customHeight="1" x14ac:dyDescent="0.3">
      <c r="A2931" s="2">
        <v>45810</v>
      </c>
      <c r="B2931" t="s">
        <v>29</v>
      </c>
      <c r="C2931" s="26"/>
      <c r="D2931" s="26">
        <v>101.08</v>
      </c>
    </row>
    <row r="2932" spans="1:5" ht="14.25" customHeight="1" x14ac:dyDescent="0.3">
      <c r="A2932" s="2">
        <v>45810</v>
      </c>
      <c r="B2932" t="s">
        <v>32</v>
      </c>
      <c r="C2932" s="26"/>
      <c r="D2932" s="26">
        <v>446.58</v>
      </c>
    </row>
    <row r="2933" spans="1:5" ht="14.25" customHeight="1" x14ac:dyDescent="0.3">
      <c r="A2933" s="2">
        <v>45810</v>
      </c>
      <c r="B2933" t="s">
        <v>23</v>
      </c>
      <c r="C2933" s="26"/>
      <c r="D2933" s="26">
        <v>48.75</v>
      </c>
    </row>
    <row r="2934" spans="1:5" ht="14.25" customHeight="1" x14ac:dyDescent="0.3">
      <c r="A2934" s="2">
        <v>45810</v>
      </c>
      <c r="B2934" t="s">
        <v>21</v>
      </c>
      <c r="C2934" s="26">
        <v>5.86</v>
      </c>
      <c r="D2934" s="26">
        <f>IFERROR(C3529/INDEX(Rates!$B:$B,MATCH(A3529,Rates!$A:$A,0)),"")</f>
        <v>7.757269441156712</v>
      </c>
    </row>
    <row r="2935" spans="1:5" ht="14.25" customHeight="1" x14ac:dyDescent="0.3">
      <c r="A2935" s="2">
        <v>45810</v>
      </c>
      <c r="B2935" t="s">
        <v>14</v>
      </c>
      <c r="C2935" s="26">
        <v>201.7</v>
      </c>
      <c r="D2935" s="26" t="str">
        <f>IFERROR(C3543/INDEX(Rates!$B:$B,MATCH(A3543,Rates!$A:$A,0)),"")</f>
        <v/>
      </c>
    </row>
    <row r="2936" spans="1:5" ht="14.25" customHeight="1" x14ac:dyDescent="0.3">
      <c r="A2936" s="2">
        <v>45807</v>
      </c>
      <c r="B2936" t="s">
        <v>18</v>
      </c>
      <c r="C2936" s="26">
        <v>205.01</v>
      </c>
      <c r="D2936" s="26">
        <f>IFERROR(C3518/INDEX(Rates!$B:$B,MATCH(A3518,Rates!$A:$A,0)),"")</f>
        <v>429.22491283068365</v>
      </c>
    </row>
    <row r="2937" spans="1:5" ht="14.25" customHeight="1" x14ac:dyDescent="0.3">
      <c r="A2937" s="2">
        <v>45807</v>
      </c>
      <c r="B2937" t="s">
        <v>36</v>
      </c>
      <c r="C2937">
        <v>265.37</v>
      </c>
      <c r="D2937" s="26">
        <f>IFERROR(C3519/INDEX(Rates!$B:$B,MATCH(A3519,Rates!$A:$A,0)),"")</f>
        <v>157.86443172003456</v>
      </c>
    </row>
    <row r="2938" spans="1:5" ht="14.25" customHeight="1" x14ac:dyDescent="0.3">
      <c r="A2938" s="2">
        <v>45807</v>
      </c>
      <c r="B2938" t="s">
        <v>38</v>
      </c>
      <c r="C2938">
        <v>113.04</v>
      </c>
      <c r="D2938" s="26">
        <f>IFERROR(C3520/INDEX(Rates!$B:$B,MATCH(A3520,Rates!$A:$A,0)),"")</f>
        <v>389.91075141550175</v>
      </c>
    </row>
    <row r="2939" spans="1:5" ht="14.25" customHeight="1" x14ac:dyDescent="0.3">
      <c r="A2939" s="2">
        <v>45807</v>
      </c>
      <c r="B2939" t="s">
        <v>42</v>
      </c>
      <c r="C2939">
        <v>218.1</v>
      </c>
      <c r="D2939" s="26">
        <f>IFERROR(C3521/INDEX(Rates!$B:$B,MATCH(A3521,Rates!$A:$A,0)),"")</f>
        <v>600.41265474552961</v>
      </c>
    </row>
    <row r="2940" spans="1:5" ht="14.25" customHeight="1" x14ac:dyDescent="0.3">
      <c r="A2940" s="2">
        <v>45807</v>
      </c>
      <c r="B2940" t="s">
        <v>44</v>
      </c>
      <c r="C2940">
        <v>460.36</v>
      </c>
      <c r="D2940" s="26">
        <f>IFERROR(C3522/INDEX(Rates!$B:$B,MATCH(A3522,Rates!$A:$A,0)),"")</f>
        <v>6.0938549630530057</v>
      </c>
    </row>
    <row r="2941" spans="1:5" ht="14.25" customHeight="1" x14ac:dyDescent="0.3">
      <c r="A2941" s="2">
        <v>45807</v>
      </c>
      <c r="B2941" t="s">
        <v>46</v>
      </c>
      <c r="C2941" s="26">
        <v>3.54</v>
      </c>
      <c r="D2941" s="26">
        <f>IFERROR(C3523/INDEX(Rates!$B:$B,MATCH(A3523,Rates!$A:$A,0)),"")</f>
        <v>414.51009244745853</v>
      </c>
    </row>
    <row r="2942" spans="1:5" ht="14.25" customHeight="1" x14ac:dyDescent="0.3">
      <c r="A2942" s="2">
        <v>45807</v>
      </c>
      <c r="B2942" t="s">
        <v>48</v>
      </c>
      <c r="C2942" s="26">
        <v>346.46</v>
      </c>
      <c r="D2942" s="26">
        <f>IFERROR(C3524/INDEX(Rates!$B:$B,MATCH(A3524,Rates!$A:$A,0)),"")</f>
        <v>0</v>
      </c>
    </row>
    <row r="2943" spans="1:5" ht="14.25" customHeight="1" x14ac:dyDescent="0.3">
      <c r="A2943" s="2">
        <v>45807</v>
      </c>
      <c r="B2943" t="s">
        <v>55</v>
      </c>
      <c r="C2943" s="26"/>
      <c r="D2943" s="26">
        <v>49.31</v>
      </c>
    </row>
    <row r="2944" spans="1:5" ht="14.25" customHeight="1" x14ac:dyDescent="0.3">
      <c r="A2944" s="2">
        <v>45807</v>
      </c>
      <c r="B2944" t="s">
        <v>27</v>
      </c>
      <c r="C2944" s="26"/>
      <c r="D2944" s="26">
        <v>104.77</v>
      </c>
    </row>
    <row r="2945" spans="1:5" ht="14.25" customHeight="1" x14ac:dyDescent="0.3">
      <c r="A2945" s="2">
        <v>45807</v>
      </c>
      <c r="B2945" t="s">
        <v>29</v>
      </c>
      <c r="C2945" s="26"/>
      <c r="D2945" s="26">
        <v>101.91</v>
      </c>
      <c r="E2945" s="27"/>
    </row>
    <row r="2946" spans="1:5" ht="14.25" customHeight="1" x14ac:dyDescent="0.3">
      <c r="A2946" s="2">
        <v>45807</v>
      </c>
      <c r="B2946" t="s">
        <v>32</v>
      </c>
      <c r="C2946" s="26"/>
      <c r="D2946" s="26">
        <v>450.9</v>
      </c>
    </row>
    <row r="2947" spans="1:5" ht="14.25" customHeight="1" x14ac:dyDescent="0.3">
      <c r="A2947" s="2">
        <v>45807</v>
      </c>
      <c r="B2947" t="s">
        <v>23</v>
      </c>
      <c r="C2947" s="26"/>
      <c r="D2947" s="26">
        <v>49.31</v>
      </c>
    </row>
    <row r="2948" spans="1:5" ht="14.25" customHeight="1" x14ac:dyDescent="0.3">
      <c r="A2948" s="2">
        <v>45807</v>
      </c>
      <c r="B2948" t="s">
        <v>21</v>
      </c>
      <c r="C2948" s="26">
        <v>5.82</v>
      </c>
      <c r="D2948" s="26" t="str">
        <f>IFERROR(C3546/INDEX(Rates!$B:$B,MATCH(A3546,Rates!$A:$A,0)),"")</f>
        <v/>
      </c>
    </row>
    <row r="2949" spans="1:5" ht="14.25" customHeight="1" x14ac:dyDescent="0.3">
      <c r="A2949" s="2">
        <v>45807</v>
      </c>
      <c r="B2949" t="s">
        <v>14</v>
      </c>
      <c r="C2949" s="26">
        <v>200.85</v>
      </c>
      <c r="D2949" s="26" t="str">
        <f>IFERROR(C3561/INDEX(Rates!$B:$B,MATCH(A3561,Rates!$A:$A,0)),"")</f>
        <v/>
      </c>
    </row>
    <row r="2950" spans="1:5" ht="14.25" customHeight="1" x14ac:dyDescent="0.3">
      <c r="A2950" s="2">
        <v>45806</v>
      </c>
      <c r="B2950" t="s">
        <v>18</v>
      </c>
      <c r="C2950" s="26">
        <v>205.7</v>
      </c>
      <c r="D2950" s="26" t="str">
        <f>IFERROR(C3535/INDEX(Rates!$B:$B,MATCH(A3535,Rates!$A:$A,0)),"")</f>
        <v/>
      </c>
    </row>
    <row r="2951" spans="1:5" ht="14.25" customHeight="1" x14ac:dyDescent="0.3">
      <c r="A2951" s="2">
        <v>45806</v>
      </c>
      <c r="B2951" t="s">
        <v>36</v>
      </c>
      <c r="C2951" s="26">
        <v>266.92</v>
      </c>
      <c r="D2951" s="26" t="str">
        <f>IFERROR(C3536/INDEX(Rates!$B:$B,MATCH(A3536,Rates!$A:$A,0)),"")</f>
        <v/>
      </c>
    </row>
    <row r="2952" spans="1:5" ht="14.25" customHeight="1" x14ac:dyDescent="0.3">
      <c r="A2952" s="2">
        <v>45806</v>
      </c>
      <c r="B2952" t="s">
        <v>38</v>
      </c>
      <c r="C2952" s="26">
        <v>112.02</v>
      </c>
      <c r="D2952" s="26" t="str">
        <f>IFERROR(C3537/INDEX(Rates!$B:$B,MATCH(A3537,Rates!$A:$A,0)),"")</f>
        <v/>
      </c>
    </row>
    <row r="2953" spans="1:5" ht="14.25" customHeight="1" x14ac:dyDescent="0.3">
      <c r="A2953" s="2">
        <v>45806</v>
      </c>
      <c r="B2953" t="s">
        <v>42</v>
      </c>
      <c r="C2953" s="26">
        <v>220.26</v>
      </c>
      <c r="D2953" s="26" t="str">
        <f>IFERROR(C3538/INDEX(Rates!$B:$B,MATCH(A3538,Rates!$A:$A,0)),"")</f>
        <v/>
      </c>
    </row>
    <row r="2954" spans="1:5" ht="14.25" customHeight="1" x14ac:dyDescent="0.3">
      <c r="A2954" s="2">
        <v>45806</v>
      </c>
      <c r="B2954" t="s">
        <v>44</v>
      </c>
      <c r="C2954">
        <v>458.68</v>
      </c>
      <c r="D2954" s="26" t="str">
        <f>IFERROR(C3539/INDEX(Rates!$B:$B,MATCH(A3539,Rates!$A:$A,0)),"")</f>
        <v/>
      </c>
    </row>
    <row r="2955" spans="1:5" ht="14.25" customHeight="1" x14ac:dyDescent="0.3">
      <c r="A2955" s="2">
        <v>45806</v>
      </c>
      <c r="B2955" t="s">
        <v>46</v>
      </c>
      <c r="C2955">
        <v>3.68</v>
      </c>
      <c r="D2955" s="26" t="str">
        <f>IFERROR(C3540/INDEX(Rates!$B:$B,MATCH(A3540,Rates!$A:$A,0)),"")</f>
        <v/>
      </c>
    </row>
    <row r="2956" spans="1:5" ht="14.25" customHeight="1" x14ac:dyDescent="0.3">
      <c r="A2956" s="2">
        <v>45806</v>
      </c>
      <c r="B2956" t="s">
        <v>48</v>
      </c>
      <c r="C2956">
        <v>358.43</v>
      </c>
      <c r="D2956" s="26" t="str">
        <f>IFERROR(C3541/INDEX(Rates!$B:$B,MATCH(A3541,Rates!$A:$A,0)),"")</f>
        <v/>
      </c>
    </row>
    <row r="2957" spans="1:5" ht="14.25" customHeight="1" x14ac:dyDescent="0.3">
      <c r="A2957" s="2">
        <v>45806</v>
      </c>
      <c r="B2957" t="s">
        <v>55</v>
      </c>
      <c r="D2957" s="26">
        <v>50.35</v>
      </c>
    </row>
    <row r="2958" spans="1:5" ht="14.25" customHeight="1" x14ac:dyDescent="0.3">
      <c r="A2958" s="2">
        <v>45806</v>
      </c>
      <c r="B2958" t="s">
        <v>27</v>
      </c>
      <c r="C2958" s="26"/>
      <c r="D2958" s="26">
        <v>104.53</v>
      </c>
    </row>
    <row r="2959" spans="1:5" ht="14.25" customHeight="1" x14ac:dyDescent="0.3">
      <c r="A2959" s="2">
        <v>45806</v>
      </c>
      <c r="B2959" t="s">
        <v>29</v>
      </c>
      <c r="C2959" s="26"/>
      <c r="D2959" s="26">
        <v>102</v>
      </c>
    </row>
    <row r="2960" spans="1:5" ht="14.25" customHeight="1" x14ac:dyDescent="0.3">
      <c r="A2960" s="2">
        <v>45806</v>
      </c>
      <c r="B2960" t="s">
        <v>32</v>
      </c>
      <c r="C2960" s="26"/>
      <c r="D2960" s="26">
        <v>458.28</v>
      </c>
    </row>
    <row r="2961" spans="1:4" ht="14.25" customHeight="1" x14ac:dyDescent="0.3">
      <c r="A2961" s="2">
        <v>45806</v>
      </c>
      <c r="B2961" t="s">
        <v>23</v>
      </c>
      <c r="C2961" s="26"/>
      <c r="D2961" s="26">
        <v>50.35</v>
      </c>
    </row>
    <row r="2962" spans="1:4" ht="14.25" customHeight="1" x14ac:dyDescent="0.3">
      <c r="A2962" s="2">
        <v>45806</v>
      </c>
      <c r="B2962" t="s">
        <v>21</v>
      </c>
      <c r="C2962">
        <v>5.89</v>
      </c>
      <c r="D2962" s="26" t="str">
        <f>IFERROR(C3563/INDEX(Rates!$B:$B,MATCH(A3563,Rates!$A:$A,0)),"")</f>
        <v/>
      </c>
    </row>
    <row r="2963" spans="1:4" ht="14.25" customHeight="1" x14ac:dyDescent="0.3">
      <c r="A2963" s="2">
        <v>45806</v>
      </c>
      <c r="B2963" t="s">
        <v>14</v>
      </c>
      <c r="C2963" s="26">
        <v>199.95</v>
      </c>
      <c r="D2963" s="26" t="str">
        <f>IFERROR(C3578/INDEX(Rates!$B:$B,MATCH(A3578,Rates!$A:$A,0)),"")</f>
        <v/>
      </c>
    </row>
    <row r="2964" spans="1:4" ht="14.25" customHeight="1" x14ac:dyDescent="0.3">
      <c r="A2964" s="2">
        <v>45805</v>
      </c>
      <c r="B2964" t="s">
        <v>18</v>
      </c>
      <c r="C2964" s="26">
        <v>204.72</v>
      </c>
      <c r="D2964" s="26" t="str">
        <f>IFERROR(C3552/INDEX(Rates!$B:$B,MATCH(A3552,Rates!$A:$A,0)),"")</f>
        <v/>
      </c>
    </row>
    <row r="2965" spans="1:4" ht="14.25" customHeight="1" x14ac:dyDescent="0.3">
      <c r="A2965" s="2">
        <v>45805</v>
      </c>
      <c r="B2965" t="s">
        <v>36</v>
      </c>
      <c r="C2965" s="26">
        <v>276.02999999999997</v>
      </c>
      <c r="D2965" s="26" t="str">
        <f>IFERROR(C3553/INDEX(Rates!$B:$B,MATCH(A3553,Rates!$A:$A,0)),"")</f>
        <v/>
      </c>
    </row>
    <row r="2966" spans="1:4" ht="14.25" customHeight="1" x14ac:dyDescent="0.3">
      <c r="A2966" s="2">
        <v>45805</v>
      </c>
      <c r="B2966" t="s">
        <v>38</v>
      </c>
      <c r="C2966" s="26">
        <v>111.52</v>
      </c>
      <c r="D2966" s="26" t="str">
        <f>IFERROR(C3554/INDEX(Rates!$B:$B,MATCH(A3554,Rates!$A:$A,0)),"")</f>
        <v/>
      </c>
    </row>
    <row r="2967" spans="1:4" ht="14.25" customHeight="1" x14ac:dyDescent="0.3">
      <c r="A2967" s="2">
        <v>45805</v>
      </c>
      <c r="B2967" t="s">
        <v>42</v>
      </c>
      <c r="C2967" s="26">
        <v>217.15</v>
      </c>
      <c r="D2967" s="26" t="str">
        <f>IFERROR(C3555/INDEX(Rates!$B:$B,MATCH(A3555,Rates!$A:$A,0)),"")</f>
        <v/>
      </c>
    </row>
    <row r="2968" spans="1:4" ht="14.25" customHeight="1" x14ac:dyDescent="0.3">
      <c r="A2968" s="2">
        <v>45805</v>
      </c>
      <c r="B2968" t="s">
        <v>44</v>
      </c>
      <c r="C2968" s="26">
        <v>457.36</v>
      </c>
      <c r="D2968" s="26" t="str">
        <f>IFERROR(C3556/INDEX(Rates!$B:$B,MATCH(A3556,Rates!$A:$A,0)),"")</f>
        <v/>
      </c>
    </row>
    <row r="2969" spans="1:4" ht="14.25" customHeight="1" x14ac:dyDescent="0.3">
      <c r="A2969" s="2">
        <v>45805</v>
      </c>
      <c r="B2969" t="s">
        <v>46</v>
      </c>
      <c r="C2969" s="26">
        <v>3.67</v>
      </c>
      <c r="D2969" s="26" t="str">
        <f>IFERROR(C3557/INDEX(Rates!$B:$B,MATCH(A3557,Rates!$A:$A,0)),"")</f>
        <v/>
      </c>
    </row>
    <row r="2970" spans="1:4" ht="14.25" customHeight="1" x14ac:dyDescent="0.3">
      <c r="A2970" s="2">
        <v>45805</v>
      </c>
      <c r="B2970" t="s">
        <v>48</v>
      </c>
      <c r="C2970" s="26">
        <v>356.9</v>
      </c>
      <c r="D2970" s="26" t="str">
        <f>IFERROR(C3558/INDEX(Rates!$B:$B,MATCH(A3558,Rates!$A:$A,0)),"")</f>
        <v/>
      </c>
    </row>
    <row r="2971" spans="1:4" ht="14.25" customHeight="1" x14ac:dyDescent="0.3">
      <c r="A2971" s="2">
        <v>45805</v>
      </c>
      <c r="B2971" t="s">
        <v>55</v>
      </c>
      <c r="D2971" s="26">
        <v>49.46</v>
      </c>
    </row>
    <row r="2972" spans="1:4" ht="14.25" customHeight="1" x14ac:dyDescent="0.3">
      <c r="A2972" s="2">
        <v>45805</v>
      </c>
      <c r="B2972" t="s">
        <v>27</v>
      </c>
      <c r="D2972" s="26">
        <v>104.31</v>
      </c>
    </row>
    <row r="2973" spans="1:4" ht="14.25" customHeight="1" x14ac:dyDescent="0.3">
      <c r="A2973" s="2">
        <v>45805</v>
      </c>
      <c r="B2973" t="s">
        <v>29</v>
      </c>
      <c r="D2973" s="26">
        <v>101.77</v>
      </c>
    </row>
    <row r="2974" spans="1:4" ht="14.25" customHeight="1" x14ac:dyDescent="0.3">
      <c r="A2974" s="2">
        <v>45805</v>
      </c>
      <c r="B2974" t="s">
        <v>32</v>
      </c>
      <c r="D2974" s="26">
        <v>451.8</v>
      </c>
    </row>
    <row r="2975" spans="1:4" ht="14.25" customHeight="1" x14ac:dyDescent="0.3">
      <c r="A2975" s="2">
        <v>45805</v>
      </c>
      <c r="B2975" t="s">
        <v>23</v>
      </c>
      <c r="C2975" s="26"/>
      <c r="D2975" s="26">
        <v>49.46</v>
      </c>
    </row>
    <row r="2976" spans="1:4" ht="14.25" customHeight="1" x14ac:dyDescent="0.3">
      <c r="A2976" s="2">
        <v>45805</v>
      </c>
      <c r="B2976" t="s">
        <v>21</v>
      </c>
      <c r="C2976" s="26">
        <v>5.88</v>
      </c>
      <c r="D2976" s="26" t="str">
        <f>IFERROR(C3580/INDEX(Rates!$B:$B,MATCH(A3580,Rates!$A:$A,0)),"")</f>
        <v/>
      </c>
    </row>
    <row r="2977" spans="1:5" ht="14.25" customHeight="1" x14ac:dyDescent="0.3">
      <c r="A2977" s="2">
        <v>45805</v>
      </c>
      <c r="B2977" t="s">
        <v>14</v>
      </c>
      <c r="C2977">
        <v>200.42</v>
      </c>
      <c r="D2977" s="26">
        <f>IFERROR(C3595/INDEX(Rates!$B:$B,MATCH(A3595,Rates!$A:$A,0)),"")</f>
        <v>0</v>
      </c>
    </row>
    <row r="2978" spans="1:5" ht="14.25" customHeight="1" x14ac:dyDescent="0.3">
      <c r="A2978" s="2">
        <v>45804</v>
      </c>
      <c r="B2978" t="s">
        <v>18</v>
      </c>
      <c r="C2978" s="26">
        <v>206.02</v>
      </c>
      <c r="D2978" s="26" t="str">
        <f>IFERROR(C3569/INDEX(Rates!$B:$B,MATCH(A3569,Rates!$A:$A,0)),"")</f>
        <v/>
      </c>
    </row>
    <row r="2979" spans="1:5" ht="14.25" customHeight="1" x14ac:dyDescent="0.3">
      <c r="A2979" s="2">
        <v>45804</v>
      </c>
      <c r="B2979" t="s">
        <v>36</v>
      </c>
      <c r="C2979" s="26">
        <v>277.19</v>
      </c>
      <c r="D2979" s="26" t="str">
        <f>IFERROR(C3570/INDEX(Rates!$B:$B,MATCH(A3570,Rates!$A:$A,0)),"")</f>
        <v/>
      </c>
      <c r="E2979" s="27"/>
    </row>
    <row r="2980" spans="1:5" ht="14.25" customHeight="1" x14ac:dyDescent="0.3">
      <c r="A2980" s="2">
        <v>45804</v>
      </c>
      <c r="B2980" t="s">
        <v>38</v>
      </c>
      <c r="C2980" s="26">
        <v>112.36</v>
      </c>
      <c r="D2980" s="26" t="str">
        <f>IFERROR(C3571/INDEX(Rates!$B:$B,MATCH(A3571,Rates!$A:$A,0)),"")</f>
        <v/>
      </c>
    </row>
    <row r="2981" spans="1:5" ht="14.25" customHeight="1" x14ac:dyDescent="0.3">
      <c r="A2981" s="2">
        <v>45804</v>
      </c>
      <c r="B2981" t="s">
        <v>42</v>
      </c>
      <c r="C2981" s="26">
        <v>219.76</v>
      </c>
      <c r="D2981" s="26" t="str">
        <f>IFERROR(C3572/INDEX(Rates!$B:$B,MATCH(A3572,Rates!$A:$A,0)),"")</f>
        <v/>
      </c>
    </row>
    <row r="2982" spans="1:5" ht="14.25" customHeight="1" x14ac:dyDescent="0.3">
      <c r="A2982" s="2">
        <v>45804</v>
      </c>
      <c r="B2982" t="s">
        <v>44</v>
      </c>
      <c r="C2982" s="26">
        <v>460.69</v>
      </c>
      <c r="D2982" s="26" t="str">
        <f>IFERROR(C3573/INDEX(Rates!$B:$B,MATCH(A3573,Rates!$A:$A,0)),"")</f>
        <v/>
      </c>
    </row>
    <row r="2983" spans="1:5" ht="14.25" customHeight="1" x14ac:dyDescent="0.3">
      <c r="A2983" s="2">
        <v>45804</v>
      </c>
      <c r="B2983" t="s">
        <v>46</v>
      </c>
      <c r="C2983" s="26">
        <v>3.69</v>
      </c>
      <c r="D2983" s="26" t="str">
        <f>IFERROR(C3574/INDEX(Rates!$B:$B,MATCH(A3574,Rates!$A:$A,0)),"")</f>
        <v/>
      </c>
    </row>
    <row r="2984" spans="1:5" ht="14.25" customHeight="1" x14ac:dyDescent="0.3">
      <c r="A2984" s="2">
        <v>45804</v>
      </c>
      <c r="B2984" t="s">
        <v>48</v>
      </c>
      <c r="C2984" s="26">
        <v>362.89</v>
      </c>
      <c r="D2984" s="26" t="str">
        <f>IFERROR(C3575/INDEX(Rates!$B:$B,MATCH(A3575,Rates!$A:$A,0)),"")</f>
        <v/>
      </c>
    </row>
    <row r="2985" spans="1:5" ht="14.25" customHeight="1" x14ac:dyDescent="0.3">
      <c r="A2985" s="2">
        <v>45804</v>
      </c>
      <c r="B2985" t="s">
        <v>55</v>
      </c>
      <c r="C2985" s="26"/>
      <c r="D2985" s="26">
        <v>48.53</v>
      </c>
    </row>
    <row r="2986" spans="1:5" ht="14.25" customHeight="1" x14ac:dyDescent="0.3">
      <c r="A2986" s="2">
        <v>45804</v>
      </c>
      <c r="B2986" t="s">
        <v>27</v>
      </c>
      <c r="C2986" s="26"/>
      <c r="D2986" s="26">
        <v>104.48</v>
      </c>
    </row>
    <row r="2987" spans="1:5" ht="14.25" customHeight="1" x14ac:dyDescent="0.3">
      <c r="A2987" s="2">
        <v>45804</v>
      </c>
      <c r="B2987" t="s">
        <v>29</v>
      </c>
      <c r="C2987" s="26"/>
      <c r="D2987" s="26">
        <v>101.45</v>
      </c>
    </row>
    <row r="2988" spans="1:5" ht="14.25" customHeight="1" x14ac:dyDescent="0.3">
      <c r="A2988" s="2">
        <v>45804</v>
      </c>
      <c r="B2988" t="s">
        <v>32</v>
      </c>
      <c r="D2988" s="26">
        <v>444.64</v>
      </c>
    </row>
    <row r="2989" spans="1:5" ht="14.25" customHeight="1" x14ac:dyDescent="0.3">
      <c r="A2989" s="2">
        <v>45804</v>
      </c>
      <c r="B2989" t="s">
        <v>23</v>
      </c>
      <c r="D2989" s="26">
        <v>48.53</v>
      </c>
    </row>
    <row r="2990" spans="1:5" ht="14.25" customHeight="1" x14ac:dyDescent="0.3">
      <c r="A2990" s="2">
        <v>45804</v>
      </c>
      <c r="B2990" t="s">
        <v>21</v>
      </c>
      <c r="C2990" s="26">
        <v>5.95</v>
      </c>
      <c r="D2990" s="26">
        <f>IFERROR(C3597/INDEX(Rates!$B:$B,MATCH(A3597,Rates!$A:$A,0)),"")</f>
        <v>0</v>
      </c>
    </row>
    <row r="2991" spans="1:5" ht="14.25" customHeight="1" x14ac:dyDescent="0.3">
      <c r="A2991" s="2">
        <v>45804</v>
      </c>
      <c r="B2991" t="s">
        <v>14</v>
      </c>
      <c r="C2991">
        <v>200.21</v>
      </c>
      <c r="D2991" s="26" t="str">
        <f>IFERROR(C3612/INDEX(Rates!$B:$B,MATCH(A3612,Rates!$A:$A,0)),"")</f>
        <v/>
      </c>
    </row>
    <row r="2992" spans="1:5" ht="14.25" customHeight="1" x14ac:dyDescent="0.3">
      <c r="A2992" s="2">
        <v>45803</v>
      </c>
      <c r="B2992" t="s">
        <v>55</v>
      </c>
      <c r="D2992" s="26">
        <v>48.22</v>
      </c>
    </row>
    <row r="2993" spans="1:4" ht="14.25" customHeight="1" x14ac:dyDescent="0.3">
      <c r="A2993" s="2">
        <v>45803</v>
      </c>
      <c r="B2993" t="s">
        <v>27</v>
      </c>
      <c r="D2993" s="26">
        <v>103.93</v>
      </c>
    </row>
    <row r="2994" spans="1:4" ht="14.25" customHeight="1" x14ac:dyDescent="0.3">
      <c r="A2994" s="2">
        <v>45803</v>
      </c>
      <c r="B2994" t="s">
        <v>29</v>
      </c>
      <c r="C2994" s="26"/>
      <c r="D2994" s="26">
        <v>100.83</v>
      </c>
    </row>
    <row r="2995" spans="1:4" ht="14.25" customHeight="1" x14ac:dyDescent="0.3">
      <c r="A2995" s="2">
        <v>45803</v>
      </c>
      <c r="B2995" t="s">
        <v>32</v>
      </c>
      <c r="C2995" s="26"/>
      <c r="D2995" s="26">
        <v>441.31</v>
      </c>
    </row>
    <row r="2996" spans="1:4" ht="14.25" customHeight="1" x14ac:dyDescent="0.3">
      <c r="A2996" s="2">
        <v>45803</v>
      </c>
      <c r="B2996" t="s">
        <v>23</v>
      </c>
      <c r="C2996" s="26"/>
      <c r="D2996" s="26">
        <v>48.22</v>
      </c>
    </row>
    <row r="2997" spans="1:4" ht="14.25" customHeight="1" x14ac:dyDescent="0.3">
      <c r="A2997" s="2">
        <v>45800</v>
      </c>
      <c r="B2997" t="s">
        <v>18</v>
      </c>
      <c r="C2997" s="26">
        <v>200.99</v>
      </c>
      <c r="D2997" s="26">
        <f>IFERROR(C3593/INDEX(Rates!$B:$B,MATCH(A3593,Rates!$A:$A,0)),"")</f>
        <v>441.37045375273487</v>
      </c>
    </row>
    <row r="2998" spans="1:4" ht="14.25" customHeight="1" x14ac:dyDescent="0.3">
      <c r="A2998" s="2">
        <v>45800</v>
      </c>
      <c r="B2998" t="s">
        <v>36</v>
      </c>
      <c r="C2998" s="26">
        <v>273.13</v>
      </c>
      <c r="D2998" s="26">
        <f>IFERROR(C3595/INDEX(Rates!$B:$B,MATCH(A3595,Rates!$A:$A,0)),"")</f>
        <v>0</v>
      </c>
    </row>
    <row r="2999" spans="1:4" ht="14.25" customHeight="1" x14ac:dyDescent="0.3">
      <c r="A2999" s="2">
        <v>45800</v>
      </c>
      <c r="B2999" t="s">
        <v>38</v>
      </c>
      <c r="C2999" s="26">
        <v>109.72</v>
      </c>
      <c r="D2999" s="26">
        <f>IFERROR(C3596/INDEX(Rates!$B:$B,MATCH(A3596,Rates!$A:$A,0)),"")</f>
        <v>0</v>
      </c>
    </row>
    <row r="3000" spans="1:4" ht="14.25" customHeight="1" x14ac:dyDescent="0.3">
      <c r="A3000" s="2">
        <v>45800</v>
      </c>
      <c r="B3000" t="s">
        <v>42</v>
      </c>
      <c r="C3000" s="26">
        <v>216.61</v>
      </c>
      <c r="D3000" s="26">
        <f>IFERROR(C3597/INDEX(Rates!$B:$B,MATCH(A3597,Rates!$A:$A,0)),"")</f>
        <v>0</v>
      </c>
    </row>
    <row r="3001" spans="1:4" ht="14.25" customHeight="1" x14ac:dyDescent="0.3">
      <c r="A3001" s="2">
        <v>45800</v>
      </c>
      <c r="B3001" t="s">
        <v>44</v>
      </c>
      <c r="C3001" s="26">
        <v>450.18</v>
      </c>
      <c r="D3001" s="26">
        <f>IFERROR(C3598/INDEX(Rates!$B:$B,MATCH(A3598,Rates!$A:$A,0)),"")</f>
        <v>0</v>
      </c>
    </row>
    <row r="3002" spans="1:4" ht="14.25" customHeight="1" x14ac:dyDescent="0.3">
      <c r="A3002" s="2">
        <v>45800</v>
      </c>
      <c r="B3002" t="s">
        <v>46</v>
      </c>
      <c r="C3002" s="26">
        <v>3.82</v>
      </c>
      <c r="D3002" s="26">
        <f>IFERROR(C3599/INDEX(Rates!$B:$B,MATCH(A3599,Rates!$A:$A,0)),"")</f>
        <v>8.8308970415702195</v>
      </c>
    </row>
    <row r="3003" spans="1:4" ht="14.25" customHeight="1" x14ac:dyDescent="0.3">
      <c r="A3003" s="2">
        <v>45800</v>
      </c>
      <c r="B3003" t="s">
        <v>48</v>
      </c>
      <c r="C3003" s="26">
        <v>339.34</v>
      </c>
      <c r="D3003" s="26">
        <f>IFERROR(C3600/INDEX(Rates!$B:$B,MATCH(A3600,Rates!$A:$A,0)),"")</f>
        <v>349.95402225956815</v>
      </c>
    </row>
    <row r="3004" spans="1:4" ht="14.25" customHeight="1" x14ac:dyDescent="0.3">
      <c r="A3004" s="2">
        <v>45800</v>
      </c>
      <c r="B3004" t="s">
        <v>55</v>
      </c>
      <c r="C3004" s="26"/>
      <c r="D3004" s="26">
        <v>48.65</v>
      </c>
    </row>
    <row r="3005" spans="1:4" ht="14.25" customHeight="1" x14ac:dyDescent="0.3">
      <c r="A3005" s="2">
        <v>45800</v>
      </c>
      <c r="B3005" t="s">
        <v>27</v>
      </c>
      <c r="D3005" s="26">
        <v>103.86</v>
      </c>
    </row>
    <row r="3006" spans="1:4" ht="14.25" customHeight="1" x14ac:dyDescent="0.3">
      <c r="A3006" s="2">
        <v>45800</v>
      </c>
      <c r="B3006" t="s">
        <v>29</v>
      </c>
      <c r="D3006" s="26">
        <v>101.33</v>
      </c>
    </row>
    <row r="3007" spans="1:4" ht="14.25" customHeight="1" x14ac:dyDescent="0.3">
      <c r="A3007" s="2">
        <v>45800</v>
      </c>
      <c r="B3007" t="s">
        <v>32</v>
      </c>
      <c r="D3007" s="26">
        <v>445.08</v>
      </c>
    </row>
    <row r="3008" spans="1:4" ht="14.25" customHeight="1" x14ac:dyDescent="0.3">
      <c r="A3008" s="2">
        <v>45800</v>
      </c>
      <c r="B3008" t="s">
        <v>23</v>
      </c>
      <c r="D3008" s="26">
        <v>48.65</v>
      </c>
    </row>
    <row r="3009" spans="1:5" ht="14.25" customHeight="1" x14ac:dyDescent="0.3">
      <c r="A3009" s="2">
        <v>45800</v>
      </c>
      <c r="B3009" t="s">
        <v>21</v>
      </c>
      <c r="C3009" s="26">
        <v>5.74</v>
      </c>
      <c r="D3009" s="26" t="str">
        <f>IFERROR(C3621/INDEX(Rates!$B:$B,MATCH(A3621,Rates!$A:$A,0)),"")</f>
        <v/>
      </c>
    </row>
    <row r="3010" spans="1:5" ht="14.25" customHeight="1" x14ac:dyDescent="0.3">
      <c r="A3010" s="2">
        <v>45800</v>
      </c>
      <c r="B3010" t="s">
        <v>14</v>
      </c>
      <c r="C3010" s="26">
        <v>195.27</v>
      </c>
      <c r="D3010" s="26" t="str">
        <f>IFERROR(C3634/INDEX(Rates!$B:$B,MATCH(A3634,Rates!$A:$A,0)),"")</f>
        <v/>
      </c>
    </row>
    <row r="3011" spans="1:5" ht="14.25" customHeight="1" x14ac:dyDescent="0.3">
      <c r="A3011" s="2">
        <v>45799</v>
      </c>
      <c r="B3011" t="s">
        <v>18</v>
      </c>
      <c r="C3011" s="26">
        <v>201.12</v>
      </c>
      <c r="D3011" s="26" t="str">
        <f>IFERROR(C3610/INDEX(Rates!$B:$B,MATCH(A3610,Rates!$A:$A,0)),"")</f>
        <v/>
      </c>
    </row>
    <row r="3012" spans="1:5" ht="14.25" customHeight="1" x14ac:dyDescent="0.3">
      <c r="A3012" s="2">
        <v>45799</v>
      </c>
      <c r="B3012" t="s">
        <v>36</v>
      </c>
      <c r="C3012" s="26">
        <v>283.42</v>
      </c>
      <c r="D3012" s="26" t="str">
        <f>IFERROR(C3612/INDEX(Rates!$B:$B,MATCH(A3612,Rates!$A:$A,0)),"")</f>
        <v/>
      </c>
    </row>
    <row r="3013" spans="1:5" ht="14.25" customHeight="1" x14ac:dyDescent="0.3">
      <c r="A3013" s="2">
        <v>45799</v>
      </c>
      <c r="B3013" t="s">
        <v>38</v>
      </c>
      <c r="C3013" s="26">
        <v>110.46</v>
      </c>
      <c r="D3013" s="26" t="str">
        <f>IFERROR(C3613/INDEX(Rates!$B:$B,MATCH(A3613,Rates!$A:$A,0)),"")</f>
        <v/>
      </c>
      <c r="E3013" s="27"/>
    </row>
    <row r="3014" spans="1:5" ht="14.25" customHeight="1" x14ac:dyDescent="0.3">
      <c r="A3014" s="2">
        <v>45799</v>
      </c>
      <c r="B3014" t="s">
        <v>42</v>
      </c>
      <c r="C3014" s="26">
        <v>218.81</v>
      </c>
      <c r="D3014" s="26" t="str">
        <f>IFERROR(C3614/INDEX(Rates!$B:$B,MATCH(A3614,Rates!$A:$A,0)),"")</f>
        <v/>
      </c>
    </row>
    <row r="3015" spans="1:5" ht="14.25" customHeight="1" x14ac:dyDescent="0.3">
      <c r="A3015" s="2">
        <v>45799</v>
      </c>
      <c r="B3015" t="s">
        <v>44</v>
      </c>
      <c r="C3015" s="26">
        <v>454.86</v>
      </c>
      <c r="D3015" s="26" t="str">
        <f>IFERROR(C3615/INDEX(Rates!$B:$B,MATCH(A3615,Rates!$A:$A,0)),"")</f>
        <v/>
      </c>
    </row>
    <row r="3016" spans="1:5" ht="14.25" customHeight="1" x14ac:dyDescent="0.3">
      <c r="A3016" s="2">
        <v>45799</v>
      </c>
      <c r="B3016" t="s">
        <v>46</v>
      </c>
      <c r="C3016" s="26">
        <v>3.94</v>
      </c>
      <c r="D3016" s="26" t="str">
        <f>IFERROR(C3616/INDEX(Rates!$B:$B,MATCH(A3616,Rates!$A:$A,0)),"")</f>
        <v/>
      </c>
    </row>
    <row r="3017" spans="1:5" ht="14.25" customHeight="1" x14ac:dyDescent="0.3">
      <c r="A3017" s="2">
        <v>45799</v>
      </c>
      <c r="B3017" t="s">
        <v>48</v>
      </c>
      <c r="C3017" s="26">
        <v>334.62</v>
      </c>
      <c r="D3017" s="26" t="str">
        <f>IFERROR(C3617/INDEX(Rates!$B:$B,MATCH(A3617,Rates!$A:$A,0)),"")</f>
        <v/>
      </c>
    </row>
    <row r="3018" spans="1:5" ht="14.25" customHeight="1" x14ac:dyDescent="0.3">
      <c r="A3018" s="2">
        <v>45799</v>
      </c>
      <c r="B3018" t="s">
        <v>55</v>
      </c>
      <c r="C3018" s="26"/>
      <c r="D3018" s="26">
        <v>48.7</v>
      </c>
    </row>
    <row r="3019" spans="1:5" ht="14.25" customHeight="1" x14ac:dyDescent="0.3">
      <c r="A3019" s="2">
        <v>45799</v>
      </c>
      <c r="B3019" t="s">
        <v>27</v>
      </c>
      <c r="C3019" s="26"/>
      <c r="D3019" s="26">
        <v>103.68</v>
      </c>
    </row>
    <row r="3020" spans="1:5" ht="14.25" customHeight="1" x14ac:dyDescent="0.3">
      <c r="A3020" s="2">
        <v>45799</v>
      </c>
      <c r="B3020" t="s">
        <v>29</v>
      </c>
      <c r="C3020" s="26"/>
      <c r="D3020" s="26">
        <v>101.26</v>
      </c>
    </row>
    <row r="3021" spans="1:5" ht="14.25" customHeight="1" x14ac:dyDescent="0.3">
      <c r="A3021" s="2">
        <v>45799</v>
      </c>
      <c r="B3021" t="s">
        <v>32</v>
      </c>
      <c r="C3021" s="26"/>
      <c r="D3021" s="26">
        <v>445.77</v>
      </c>
    </row>
    <row r="3022" spans="1:5" ht="14.25" customHeight="1" x14ac:dyDescent="0.3">
      <c r="A3022" s="2">
        <v>45799</v>
      </c>
      <c r="B3022" t="s">
        <v>23</v>
      </c>
      <c r="D3022" s="26">
        <v>48.7</v>
      </c>
    </row>
    <row r="3023" spans="1:5" ht="14.25" customHeight="1" x14ac:dyDescent="0.3">
      <c r="A3023" s="2">
        <v>45799</v>
      </c>
      <c r="B3023" t="s">
        <v>21</v>
      </c>
      <c r="C3023" s="26">
        <v>5.79</v>
      </c>
      <c r="D3023" s="26" t="str">
        <f>IFERROR(C3638/INDEX(Rates!$B:$B,MATCH(A3638,Rates!$A:$A,0)),"")</f>
        <v/>
      </c>
      <c r="E3023" s="27"/>
    </row>
    <row r="3024" spans="1:5" ht="14.25" customHeight="1" x14ac:dyDescent="0.3">
      <c r="A3024" s="2">
        <v>45799</v>
      </c>
      <c r="B3024" t="s">
        <v>14</v>
      </c>
      <c r="C3024">
        <v>202.09</v>
      </c>
      <c r="D3024" s="26" t="str">
        <f>IFERROR(C3651/INDEX(Rates!$B:$B,MATCH(A3651,Rates!$A:$A,0)),"")</f>
        <v/>
      </c>
    </row>
    <row r="3025" spans="1:5" ht="14.25" customHeight="1" x14ac:dyDescent="0.3">
      <c r="A3025" s="2">
        <v>45798</v>
      </c>
      <c r="B3025" t="s">
        <v>18</v>
      </c>
      <c r="C3025">
        <v>201.12</v>
      </c>
      <c r="D3025" s="26" t="str">
        <f>IFERROR(C3627/INDEX(Rates!$B:$B,MATCH(A3627,Rates!$A:$A,0)),"")</f>
        <v/>
      </c>
    </row>
    <row r="3026" spans="1:5" ht="14.25" customHeight="1" x14ac:dyDescent="0.3">
      <c r="A3026" s="2">
        <v>45798</v>
      </c>
      <c r="B3026" t="s">
        <v>36</v>
      </c>
      <c r="C3026" s="26">
        <v>282.27999999999997</v>
      </c>
      <c r="D3026" s="26" t="str">
        <f>IFERROR(C3629/INDEX(Rates!$B:$B,MATCH(A3629,Rates!$A:$A,0)),"")</f>
        <v/>
      </c>
    </row>
    <row r="3027" spans="1:5" ht="14.25" customHeight="1" x14ac:dyDescent="0.3">
      <c r="A3027" s="2">
        <v>45798</v>
      </c>
      <c r="B3027" t="s">
        <v>38</v>
      </c>
      <c r="C3027" s="26">
        <v>110.46</v>
      </c>
      <c r="D3027" s="26" t="str">
        <f>IFERROR(C3630/INDEX(Rates!$B:$B,MATCH(A3630,Rates!$A:$A,0)),"")</f>
        <v/>
      </c>
    </row>
    <row r="3028" spans="1:5" ht="14.25" customHeight="1" x14ac:dyDescent="0.3">
      <c r="A3028" s="2">
        <v>45798</v>
      </c>
      <c r="B3028" t="s">
        <v>42</v>
      </c>
      <c r="C3028" s="26">
        <v>216.81</v>
      </c>
      <c r="D3028" s="26" t="str">
        <f>IFERROR(C3631/INDEX(Rates!$B:$B,MATCH(A3631,Rates!$A:$A,0)),"")</f>
        <v/>
      </c>
    </row>
    <row r="3029" spans="1:5" ht="14.25" customHeight="1" x14ac:dyDescent="0.3">
      <c r="A3029" s="2">
        <v>45798</v>
      </c>
      <c r="B3029" t="s">
        <v>44</v>
      </c>
      <c r="C3029" s="26">
        <v>452.57</v>
      </c>
      <c r="D3029" s="26" t="str">
        <f>IFERROR(C3632/INDEX(Rates!$B:$B,MATCH(A3632,Rates!$A:$A,0)),"")</f>
        <v/>
      </c>
    </row>
    <row r="3030" spans="1:5" ht="14.25" customHeight="1" x14ac:dyDescent="0.3">
      <c r="A3030" s="2">
        <v>45798</v>
      </c>
      <c r="B3030" t="s">
        <v>46</v>
      </c>
      <c r="C3030" s="26">
        <v>3.94</v>
      </c>
      <c r="D3030" s="26" t="str">
        <f>IFERROR(C3633/INDEX(Rates!$B:$B,MATCH(A3633,Rates!$A:$A,0)),"")</f>
        <v/>
      </c>
      <c r="E3030" s="27"/>
    </row>
    <row r="3031" spans="1:5" ht="14.25" customHeight="1" x14ac:dyDescent="0.3">
      <c r="A3031" s="2">
        <v>45798</v>
      </c>
      <c r="B3031" t="s">
        <v>48</v>
      </c>
      <c r="C3031" s="26">
        <v>334.62</v>
      </c>
      <c r="D3031" s="26" t="str">
        <f>IFERROR(C3634/INDEX(Rates!$B:$B,MATCH(A3634,Rates!$A:$A,0)),"")</f>
        <v/>
      </c>
    </row>
    <row r="3032" spans="1:5" ht="14.25" customHeight="1" x14ac:dyDescent="0.3">
      <c r="A3032" s="2">
        <v>45798</v>
      </c>
      <c r="B3032" t="s">
        <v>55</v>
      </c>
      <c r="C3032" s="26"/>
      <c r="D3032" s="26">
        <v>49</v>
      </c>
    </row>
    <row r="3033" spans="1:5" ht="14.25" customHeight="1" x14ac:dyDescent="0.3">
      <c r="A3033" s="2">
        <v>45798</v>
      </c>
      <c r="B3033" t="s">
        <v>27</v>
      </c>
      <c r="C3033" s="26"/>
      <c r="D3033" s="26">
        <v>104.16</v>
      </c>
    </row>
    <row r="3034" spans="1:5" ht="14.25" customHeight="1" x14ac:dyDescent="0.3">
      <c r="A3034" s="2">
        <v>45798</v>
      </c>
      <c r="B3034" t="s">
        <v>29</v>
      </c>
      <c r="C3034" s="26"/>
      <c r="D3034" s="26">
        <v>101.61</v>
      </c>
    </row>
    <row r="3035" spans="1:5" ht="14.25" customHeight="1" x14ac:dyDescent="0.3">
      <c r="A3035" s="2">
        <v>45798</v>
      </c>
      <c r="B3035" t="s">
        <v>32</v>
      </c>
      <c r="C3035" s="26"/>
      <c r="D3035" s="26">
        <v>450.5</v>
      </c>
    </row>
    <row r="3036" spans="1:5" ht="14.25" customHeight="1" x14ac:dyDescent="0.3">
      <c r="A3036" s="2">
        <v>45798</v>
      </c>
      <c r="B3036" t="s">
        <v>23</v>
      </c>
      <c r="C3036" s="26"/>
      <c r="D3036" s="26">
        <v>49</v>
      </c>
    </row>
    <row r="3037" spans="1:5" ht="14.25" customHeight="1" x14ac:dyDescent="0.3">
      <c r="A3037" s="2">
        <v>45798</v>
      </c>
      <c r="B3037" t="s">
        <v>21</v>
      </c>
      <c r="C3037" s="26">
        <v>5.85</v>
      </c>
      <c r="D3037" s="26" t="str">
        <f>IFERROR(C3655/INDEX(Rates!$B:$B,MATCH(A3655,Rates!$A:$A,0)),"")</f>
        <v/>
      </c>
    </row>
    <row r="3038" spans="1:5" ht="14.25" customHeight="1" x14ac:dyDescent="0.3">
      <c r="A3038" s="2">
        <v>45798</v>
      </c>
      <c r="B3038" t="s">
        <v>14</v>
      </c>
      <c r="C3038" s="26">
        <v>202.09</v>
      </c>
      <c r="D3038" s="26">
        <f>IFERROR(C3668/INDEX(Rates!$B:$B,MATCH(A3668,Rates!$A:$A,0)),"")</f>
        <v>0</v>
      </c>
    </row>
    <row r="3039" spans="1:5" ht="14.25" customHeight="1" x14ac:dyDescent="0.3">
      <c r="A3039" s="2">
        <v>45797</v>
      </c>
      <c r="B3039" t="s">
        <v>18</v>
      </c>
      <c r="C3039">
        <v>204.07</v>
      </c>
      <c r="D3039" s="26" t="str">
        <f>IFERROR(C3644/INDEX(Rates!$B:$B,MATCH(A3644,Rates!$A:$A,0)),"")</f>
        <v/>
      </c>
    </row>
    <row r="3040" spans="1:5" ht="14.25" customHeight="1" x14ac:dyDescent="0.3">
      <c r="A3040" s="2">
        <v>45797</v>
      </c>
      <c r="B3040" t="s">
        <v>36</v>
      </c>
      <c r="C3040">
        <v>288.06</v>
      </c>
      <c r="D3040" s="26" t="str">
        <f>IFERROR(C3646/INDEX(Rates!$B:$B,MATCH(A3646,Rates!$A:$A,0)),"")</f>
        <v/>
      </c>
    </row>
    <row r="3041" spans="1:5" ht="14.25" customHeight="1" x14ac:dyDescent="0.3">
      <c r="A3041" s="2">
        <v>45797</v>
      </c>
      <c r="B3041" t="s">
        <v>38</v>
      </c>
      <c r="C3041">
        <v>112.36</v>
      </c>
      <c r="D3041" s="26" t="str">
        <f>IFERROR(C3647/INDEX(Rates!$B:$B,MATCH(A3647,Rates!$A:$A,0)),"")</f>
        <v/>
      </c>
    </row>
    <row r="3042" spans="1:5" ht="14.25" customHeight="1" x14ac:dyDescent="0.3">
      <c r="A3042" s="2">
        <v>45797</v>
      </c>
      <c r="B3042" t="s">
        <v>42</v>
      </c>
      <c r="C3042">
        <v>221.14</v>
      </c>
      <c r="D3042" s="26" t="str">
        <f>IFERROR(C3648/INDEX(Rates!$B:$B,MATCH(A3648,Rates!$A:$A,0)),"")</f>
        <v/>
      </c>
    </row>
    <row r="3043" spans="1:5" ht="14.25" customHeight="1" x14ac:dyDescent="0.3">
      <c r="A3043" s="2">
        <v>45797</v>
      </c>
      <c r="B3043" t="s">
        <v>44</v>
      </c>
      <c r="C3043" s="26">
        <v>458.17</v>
      </c>
      <c r="D3043" s="26" t="str">
        <f>IFERROR(C3649/INDEX(Rates!$B:$B,MATCH(A3649,Rates!$A:$A,0)),"")</f>
        <v/>
      </c>
    </row>
    <row r="3044" spans="1:5" ht="14.25" customHeight="1" x14ac:dyDescent="0.3">
      <c r="A3044" s="2">
        <v>45797</v>
      </c>
      <c r="B3044" t="s">
        <v>46</v>
      </c>
      <c r="C3044" s="26">
        <v>3.96</v>
      </c>
      <c r="D3044" s="26" t="str">
        <f>IFERROR(C3650/INDEX(Rates!$B:$B,MATCH(A3650,Rates!$A:$A,0)),"")</f>
        <v/>
      </c>
    </row>
    <row r="3045" spans="1:5" ht="14.25" customHeight="1" x14ac:dyDescent="0.3">
      <c r="A3045" s="2">
        <v>45797</v>
      </c>
      <c r="B3045" t="s">
        <v>48</v>
      </c>
      <c r="C3045" s="26">
        <v>343.82</v>
      </c>
      <c r="D3045" s="26" t="str">
        <f>IFERROR(C3651/INDEX(Rates!$B:$B,MATCH(A3651,Rates!$A:$A,0)),"")</f>
        <v/>
      </c>
    </row>
    <row r="3046" spans="1:5" ht="14.25" customHeight="1" x14ac:dyDescent="0.3">
      <c r="A3046" s="2">
        <v>45797</v>
      </c>
      <c r="B3046" t="s">
        <v>55</v>
      </c>
      <c r="C3046" s="26"/>
      <c r="D3046" s="26">
        <v>49.39</v>
      </c>
    </row>
    <row r="3047" spans="1:5" ht="14.25" customHeight="1" x14ac:dyDescent="0.3">
      <c r="A3047" s="2">
        <v>45797</v>
      </c>
      <c r="B3047" t="s">
        <v>27</v>
      </c>
      <c r="C3047" s="26"/>
      <c r="D3047" s="26">
        <v>103.66</v>
      </c>
      <c r="E3047" s="27"/>
    </row>
    <row r="3048" spans="1:5" ht="14.25" customHeight="1" x14ac:dyDescent="0.3">
      <c r="A3048" s="2">
        <v>45797</v>
      </c>
      <c r="B3048" t="s">
        <v>29</v>
      </c>
      <c r="C3048" s="26"/>
      <c r="D3048" s="26">
        <v>101.31</v>
      </c>
    </row>
    <row r="3049" spans="1:5" ht="14.25" customHeight="1" x14ac:dyDescent="0.3">
      <c r="A3049" s="2">
        <v>45797</v>
      </c>
      <c r="B3049" t="s">
        <v>32</v>
      </c>
      <c r="C3049" s="26"/>
      <c r="D3049" s="26">
        <v>454.18</v>
      </c>
    </row>
    <row r="3050" spans="1:5" ht="14.25" customHeight="1" x14ac:dyDescent="0.3">
      <c r="A3050" s="2">
        <v>45797</v>
      </c>
      <c r="B3050" t="s">
        <v>23</v>
      </c>
      <c r="C3050" s="26"/>
      <c r="D3050" s="26">
        <v>49.39</v>
      </c>
    </row>
    <row r="3051" spans="1:5" ht="14.25" customHeight="1" x14ac:dyDescent="0.3">
      <c r="A3051" s="2">
        <v>45797</v>
      </c>
      <c r="B3051" t="s">
        <v>21</v>
      </c>
      <c r="C3051">
        <v>5.93</v>
      </c>
      <c r="D3051" s="26" t="str">
        <f>IFERROR(C3672/INDEX(Rates!$B:$B,MATCH(A3672,Rates!$A:$A,0)),"")</f>
        <v/>
      </c>
    </row>
    <row r="3052" spans="1:5" ht="14.25" customHeight="1" x14ac:dyDescent="0.3">
      <c r="A3052" s="2">
        <v>45797</v>
      </c>
      <c r="B3052" t="s">
        <v>14</v>
      </c>
      <c r="C3052" s="26">
        <v>206.86</v>
      </c>
      <c r="D3052" s="26" t="str">
        <f>IFERROR(C3685/INDEX(Rates!$B:$B,MATCH(A3685,Rates!$A:$A,0)),"")</f>
        <v/>
      </c>
    </row>
    <row r="3053" spans="1:5" ht="14.25" customHeight="1" x14ac:dyDescent="0.3">
      <c r="A3053" s="2">
        <v>45796</v>
      </c>
      <c r="B3053" t="s">
        <v>18</v>
      </c>
      <c r="C3053" s="26">
        <v>206.16</v>
      </c>
      <c r="D3053" s="26">
        <f>IFERROR(C3661/INDEX(Rates!$B:$B,MATCH(A3661,Rates!$A:$A,0)),"")</f>
        <v>614.68151053197539</v>
      </c>
    </row>
    <row r="3054" spans="1:5" ht="14.25" customHeight="1" x14ac:dyDescent="0.3">
      <c r="A3054" s="2">
        <v>45796</v>
      </c>
      <c r="B3054" t="s">
        <v>36</v>
      </c>
      <c r="C3054" s="26">
        <v>287.63</v>
      </c>
      <c r="D3054" s="26">
        <f>IFERROR(C3663/INDEX(Rates!$B:$B,MATCH(A3663,Rates!$A:$A,0)),"")</f>
        <v>376.38370548421784</v>
      </c>
    </row>
    <row r="3055" spans="1:5" ht="14.25" customHeight="1" x14ac:dyDescent="0.3">
      <c r="A3055" s="2">
        <v>45796</v>
      </c>
      <c r="B3055" t="s">
        <v>38</v>
      </c>
      <c r="C3055" s="26">
        <v>112.66</v>
      </c>
      <c r="D3055" s="26">
        <f>IFERROR(C3664/INDEX(Rates!$B:$B,MATCH(A3664,Rates!$A:$A,0)),"")</f>
        <v>0</v>
      </c>
    </row>
    <row r="3056" spans="1:5" ht="14.25" customHeight="1" x14ac:dyDescent="0.3">
      <c r="A3056" s="2">
        <v>45796</v>
      </c>
      <c r="B3056" t="s">
        <v>42</v>
      </c>
      <c r="C3056">
        <v>226.12</v>
      </c>
      <c r="D3056" s="26">
        <f>IFERROR(C3665/INDEX(Rates!$B:$B,MATCH(A3665,Rates!$A:$A,0)),"")</f>
        <v>0</v>
      </c>
    </row>
    <row r="3057" spans="1:5" ht="14.25" customHeight="1" x14ac:dyDescent="0.3">
      <c r="A3057" s="2">
        <v>45796</v>
      </c>
      <c r="B3057" t="s">
        <v>44</v>
      </c>
      <c r="C3057">
        <v>458.87</v>
      </c>
      <c r="D3057" s="26">
        <f>IFERROR(C3666/INDEX(Rates!$B:$B,MATCH(A3666,Rates!$A:$A,0)),"")</f>
        <v>0</v>
      </c>
    </row>
    <row r="3058" spans="1:5" ht="14.25" customHeight="1" x14ac:dyDescent="0.3">
      <c r="A3058" s="2">
        <v>45796</v>
      </c>
      <c r="B3058" t="s">
        <v>46</v>
      </c>
      <c r="C3058">
        <v>4.04</v>
      </c>
      <c r="D3058" s="26">
        <f>IFERROR(C3667/INDEX(Rates!$B:$B,MATCH(A3667,Rates!$A:$A,0)),"")</f>
        <v>0</v>
      </c>
    </row>
    <row r="3059" spans="1:5" ht="14.25" customHeight="1" x14ac:dyDescent="0.3">
      <c r="A3059" s="2">
        <v>45796</v>
      </c>
      <c r="B3059" t="s">
        <v>48</v>
      </c>
      <c r="C3059">
        <v>342.09</v>
      </c>
      <c r="D3059" s="26">
        <f>IFERROR(C3668/INDEX(Rates!$B:$B,MATCH(A3668,Rates!$A:$A,0)),"")</f>
        <v>0</v>
      </c>
    </row>
    <row r="3060" spans="1:5" ht="14.25" customHeight="1" x14ac:dyDescent="0.3">
      <c r="A3060" s="2">
        <v>45796</v>
      </c>
      <c r="B3060" t="s">
        <v>55</v>
      </c>
      <c r="C3060" s="26"/>
      <c r="D3060" s="26">
        <v>49.22</v>
      </c>
    </row>
    <row r="3061" spans="1:5" ht="14.25" customHeight="1" x14ac:dyDescent="0.3">
      <c r="A3061" s="2">
        <v>45796</v>
      </c>
      <c r="B3061" t="s">
        <v>27</v>
      </c>
      <c r="C3061" s="26"/>
      <c r="D3061" s="26">
        <v>103.06</v>
      </c>
    </row>
    <row r="3062" spans="1:5" ht="14.25" customHeight="1" x14ac:dyDescent="0.3">
      <c r="A3062" s="2">
        <v>45796</v>
      </c>
      <c r="B3062" t="s">
        <v>29</v>
      </c>
      <c r="C3062" s="26"/>
      <c r="D3062" s="26">
        <v>100.77</v>
      </c>
    </row>
    <row r="3063" spans="1:5" ht="14.25" customHeight="1" x14ac:dyDescent="0.3">
      <c r="A3063" s="2">
        <v>45796</v>
      </c>
      <c r="B3063" t="s">
        <v>32</v>
      </c>
      <c r="C3063" s="26"/>
      <c r="D3063" s="26">
        <v>453.01</v>
      </c>
    </row>
    <row r="3064" spans="1:5" ht="14.25" customHeight="1" x14ac:dyDescent="0.3">
      <c r="A3064" s="2">
        <v>45796</v>
      </c>
      <c r="B3064" t="s">
        <v>23</v>
      </c>
      <c r="C3064" s="26"/>
      <c r="D3064" s="26">
        <v>49.22</v>
      </c>
      <c r="E3064" s="27"/>
    </row>
    <row r="3065" spans="1:5" ht="14.25" customHeight="1" x14ac:dyDescent="0.3">
      <c r="A3065" s="2">
        <v>45796</v>
      </c>
      <c r="B3065" t="s">
        <v>21</v>
      </c>
      <c r="C3065" s="26">
        <v>5.86</v>
      </c>
      <c r="D3065" s="26" t="str">
        <f>IFERROR(C3689/INDEX(Rates!$B:$B,MATCH(A3689,Rates!$A:$A,0)),"")</f>
        <v/>
      </c>
    </row>
    <row r="3066" spans="1:5" ht="14.25" customHeight="1" x14ac:dyDescent="0.3">
      <c r="A3066" s="2">
        <v>45796</v>
      </c>
      <c r="B3066" t="s">
        <v>14</v>
      </c>
      <c r="C3066" s="26">
        <v>208.78</v>
      </c>
      <c r="D3066" s="26" t="str">
        <f>IFERROR(C3702/INDEX(Rates!$B:$B,MATCH(A3702,Rates!$A:$A,0)),"")</f>
        <v/>
      </c>
    </row>
    <row r="3067" spans="1:5" ht="14.25" customHeight="1" x14ac:dyDescent="0.3">
      <c r="A3067" s="2">
        <v>45793</v>
      </c>
      <c r="B3067" t="s">
        <v>18</v>
      </c>
      <c r="C3067" s="26">
        <v>205.59</v>
      </c>
      <c r="D3067" s="26" t="str">
        <f>IFERROR(C3679/INDEX(Rates!$B:$B,MATCH(A3679,Rates!$A:$A,0)),"")</f>
        <v/>
      </c>
    </row>
    <row r="3068" spans="1:5" ht="14.25" customHeight="1" x14ac:dyDescent="0.3">
      <c r="A3068" s="2">
        <v>45793</v>
      </c>
      <c r="B3068" t="s">
        <v>36</v>
      </c>
      <c r="C3068" s="26">
        <v>291.14999999999998</v>
      </c>
      <c r="D3068" s="26" t="str">
        <f>IFERROR(C3680/INDEX(Rates!$B:$B,MATCH(A3680,Rates!$A:$A,0)),"")</f>
        <v/>
      </c>
    </row>
    <row r="3069" spans="1:5" ht="14.25" customHeight="1" x14ac:dyDescent="0.3">
      <c r="A3069" s="2">
        <v>45793</v>
      </c>
      <c r="B3069" t="s">
        <v>38</v>
      </c>
      <c r="C3069" s="26">
        <v>113.42</v>
      </c>
      <c r="D3069" s="26" t="str">
        <f>IFERROR(C3681/INDEX(Rates!$B:$B,MATCH(A3681,Rates!$A:$A,0)),"")</f>
        <v/>
      </c>
    </row>
    <row r="3070" spans="1:5" ht="14.25" customHeight="1" x14ac:dyDescent="0.3">
      <c r="A3070" s="2">
        <v>45793</v>
      </c>
      <c r="B3070" t="s">
        <v>42</v>
      </c>
      <c r="C3070" s="26">
        <v>229.51</v>
      </c>
      <c r="D3070" s="26" t="str">
        <f>IFERROR(C3682/INDEX(Rates!$B:$B,MATCH(A3682,Rates!$A:$A,0)),"")</f>
        <v/>
      </c>
    </row>
    <row r="3071" spans="1:5" ht="14.25" customHeight="1" x14ac:dyDescent="0.3">
      <c r="A3071" s="2">
        <v>45793</v>
      </c>
      <c r="B3071" t="s">
        <v>44</v>
      </c>
      <c r="C3071" s="26">
        <v>454.27</v>
      </c>
      <c r="D3071" s="26" t="str">
        <f>IFERROR(C3683/INDEX(Rates!$B:$B,MATCH(A3683,Rates!$A:$A,0)),"")</f>
        <v/>
      </c>
    </row>
    <row r="3072" spans="1:5" ht="14.25" customHeight="1" x14ac:dyDescent="0.3">
      <c r="A3072" s="2">
        <v>45793</v>
      </c>
      <c r="B3072" t="s">
        <v>46</v>
      </c>
      <c r="C3072" s="26">
        <v>4.0999999999999996</v>
      </c>
      <c r="D3072" s="26" t="str">
        <f>IFERROR(C3684/INDEX(Rates!$B:$B,MATCH(A3684,Rates!$A:$A,0)),"")</f>
        <v/>
      </c>
    </row>
    <row r="3073" spans="1:4" ht="14.25" customHeight="1" x14ac:dyDescent="0.3">
      <c r="A3073" s="2">
        <v>45793</v>
      </c>
      <c r="B3073" t="s">
        <v>48</v>
      </c>
      <c r="C3073">
        <v>349.98</v>
      </c>
      <c r="D3073" s="26" t="str">
        <f>IFERROR(C3685/INDEX(Rates!$B:$B,MATCH(A3685,Rates!$A:$A,0)),"")</f>
        <v/>
      </c>
    </row>
    <row r="3074" spans="1:4" ht="14.25" customHeight="1" x14ac:dyDescent="0.3">
      <c r="A3074" s="2">
        <v>45793</v>
      </c>
      <c r="B3074" t="s">
        <v>55</v>
      </c>
      <c r="D3074" s="26">
        <v>49.26</v>
      </c>
    </row>
    <row r="3075" spans="1:4" ht="14.25" customHeight="1" x14ac:dyDescent="0.3">
      <c r="A3075" s="2">
        <v>45793</v>
      </c>
      <c r="B3075" t="s">
        <v>27</v>
      </c>
      <c r="D3075" s="26">
        <v>103.59</v>
      </c>
    </row>
    <row r="3076" spans="1:4" ht="14.25" customHeight="1" x14ac:dyDescent="0.3">
      <c r="A3076" s="2">
        <v>45793</v>
      </c>
      <c r="B3076" t="s">
        <v>29</v>
      </c>
      <c r="D3076" s="26">
        <v>100.52</v>
      </c>
    </row>
    <row r="3077" spans="1:4" ht="14.25" customHeight="1" x14ac:dyDescent="0.3">
      <c r="A3077" s="2">
        <v>45793</v>
      </c>
      <c r="B3077" t="s">
        <v>32</v>
      </c>
      <c r="C3077" s="26"/>
      <c r="D3077" s="26">
        <v>451.89</v>
      </c>
    </row>
    <row r="3078" spans="1:4" ht="14.25" customHeight="1" x14ac:dyDescent="0.3">
      <c r="A3078" s="2">
        <v>45793</v>
      </c>
      <c r="B3078" t="s">
        <v>23</v>
      </c>
      <c r="C3078" s="26"/>
      <c r="D3078" s="26">
        <v>49.26</v>
      </c>
    </row>
    <row r="3079" spans="1:4" ht="14.25" customHeight="1" x14ac:dyDescent="0.3">
      <c r="A3079" s="2">
        <v>45793</v>
      </c>
      <c r="B3079" t="s">
        <v>21</v>
      </c>
      <c r="C3079" s="26">
        <v>5.93</v>
      </c>
      <c r="D3079" s="26" t="str">
        <f>IFERROR(C3706/INDEX(Rates!$B:$B,MATCH(A3706,Rates!$A:$A,0)),"")</f>
        <v/>
      </c>
    </row>
    <row r="3080" spans="1:4" ht="14.25" customHeight="1" x14ac:dyDescent="0.3">
      <c r="A3080" s="2">
        <v>45793</v>
      </c>
      <c r="B3080" t="s">
        <v>14</v>
      </c>
      <c r="C3080" s="26">
        <v>211.26</v>
      </c>
      <c r="D3080" s="26" t="str">
        <f>IFERROR(C3719/INDEX(Rates!$B:$B,MATCH(A3719,Rates!$A:$A,0)),"")</f>
        <v/>
      </c>
    </row>
    <row r="3081" spans="1:4" ht="14.25" customHeight="1" x14ac:dyDescent="0.3">
      <c r="A3081" s="2">
        <v>45792</v>
      </c>
      <c r="B3081" t="s">
        <v>18</v>
      </c>
      <c r="C3081" s="26">
        <v>205.17</v>
      </c>
      <c r="D3081" s="26" t="str">
        <f>IFERROR(C3696/INDEX(Rates!$B:$B,MATCH(A3696,Rates!$A:$A,0)),"")</f>
        <v/>
      </c>
    </row>
    <row r="3082" spans="1:4" ht="14.25" customHeight="1" x14ac:dyDescent="0.3">
      <c r="A3082" s="2">
        <v>45792</v>
      </c>
      <c r="B3082" t="s">
        <v>36</v>
      </c>
      <c r="C3082" s="26">
        <v>290.76</v>
      </c>
      <c r="D3082" s="26" t="str">
        <f>IFERROR(C3697/INDEX(Rates!$B:$B,MATCH(A3697,Rates!$A:$A,0)),"")</f>
        <v/>
      </c>
    </row>
    <row r="3083" spans="1:4" ht="14.25" customHeight="1" x14ac:dyDescent="0.3">
      <c r="A3083" s="2">
        <v>45792</v>
      </c>
      <c r="B3083" t="s">
        <v>38</v>
      </c>
      <c r="C3083" s="26">
        <v>112.22</v>
      </c>
      <c r="D3083" s="26" t="str">
        <f>IFERROR(C3698/INDEX(Rates!$B:$B,MATCH(A3698,Rates!$A:$A,0)),"")</f>
        <v/>
      </c>
    </row>
    <row r="3084" spans="1:4" ht="14.25" customHeight="1" x14ac:dyDescent="0.3">
      <c r="A3084" s="2">
        <v>45792</v>
      </c>
      <c r="B3084" t="s">
        <v>42</v>
      </c>
      <c r="C3084" s="26">
        <v>231.11</v>
      </c>
      <c r="D3084" s="26" t="str">
        <f>IFERROR(C3699/INDEX(Rates!$B:$B,MATCH(A3699,Rates!$A:$A,0)),"")</f>
        <v/>
      </c>
    </row>
    <row r="3085" spans="1:4" ht="14.25" customHeight="1" x14ac:dyDescent="0.3">
      <c r="A3085" s="2">
        <v>45792</v>
      </c>
      <c r="B3085" t="s">
        <v>44</v>
      </c>
      <c r="C3085" s="26">
        <v>453.13</v>
      </c>
      <c r="D3085" s="26" t="str">
        <f>IFERROR(C3700/INDEX(Rates!$B:$B,MATCH(A3700,Rates!$A:$A,0)),"")</f>
        <v/>
      </c>
    </row>
    <row r="3086" spans="1:4" ht="14.25" customHeight="1" x14ac:dyDescent="0.3">
      <c r="A3086" s="2">
        <v>45792</v>
      </c>
      <c r="B3086" t="s">
        <v>46</v>
      </c>
      <c r="C3086" s="26">
        <v>3.99</v>
      </c>
      <c r="D3086" s="26" t="str">
        <f>IFERROR(C3701/INDEX(Rates!$B:$B,MATCH(A3701,Rates!$A:$A,0)),"")</f>
        <v/>
      </c>
    </row>
    <row r="3087" spans="1:4" ht="14.25" customHeight="1" x14ac:dyDescent="0.3">
      <c r="A3087" s="2">
        <v>45792</v>
      </c>
      <c r="B3087" t="s">
        <v>48</v>
      </c>
      <c r="C3087" s="26">
        <v>342.82</v>
      </c>
      <c r="D3087" s="26" t="str">
        <f>IFERROR(C3702/INDEX(Rates!$B:$B,MATCH(A3702,Rates!$A:$A,0)),"")</f>
        <v/>
      </c>
    </row>
    <row r="3088" spans="1:4" ht="14.25" customHeight="1" x14ac:dyDescent="0.3">
      <c r="A3088" s="2">
        <v>45792</v>
      </c>
      <c r="B3088" t="s">
        <v>55</v>
      </c>
      <c r="C3088" s="26"/>
      <c r="D3088" s="26">
        <v>49.18</v>
      </c>
    </row>
    <row r="3089" spans="1:5" ht="14.25" customHeight="1" x14ac:dyDescent="0.3">
      <c r="A3089" s="2">
        <v>45792</v>
      </c>
      <c r="B3089" t="s">
        <v>27</v>
      </c>
      <c r="C3089" s="26"/>
      <c r="D3089" s="26">
        <v>103.02</v>
      </c>
    </row>
    <row r="3090" spans="1:5" ht="14.25" customHeight="1" x14ac:dyDescent="0.3">
      <c r="A3090" s="2">
        <v>45792</v>
      </c>
      <c r="B3090" t="s">
        <v>29</v>
      </c>
      <c r="D3090" s="26">
        <v>99.81</v>
      </c>
    </row>
    <row r="3091" spans="1:5" ht="14.25" customHeight="1" x14ac:dyDescent="0.3">
      <c r="A3091" s="2">
        <v>45792</v>
      </c>
      <c r="B3091" t="s">
        <v>32</v>
      </c>
      <c r="D3091" s="26">
        <v>448.61</v>
      </c>
    </row>
    <row r="3092" spans="1:5" ht="14.25" customHeight="1" x14ac:dyDescent="0.3">
      <c r="A3092" s="2">
        <v>45792</v>
      </c>
      <c r="B3092" t="s">
        <v>23</v>
      </c>
      <c r="D3092" s="26">
        <v>49.18</v>
      </c>
    </row>
    <row r="3093" spans="1:5" ht="14.25" customHeight="1" x14ac:dyDescent="0.3">
      <c r="A3093" s="2">
        <v>45792</v>
      </c>
      <c r="B3093" t="s">
        <v>21</v>
      </c>
      <c r="C3093">
        <v>5.8</v>
      </c>
      <c r="D3093" s="26" t="str">
        <f>IFERROR(C3723/INDEX(Rates!$B:$B,MATCH(A3723,Rates!$A:$A,0)),"")</f>
        <v/>
      </c>
    </row>
    <row r="3094" spans="1:5" ht="14.25" customHeight="1" x14ac:dyDescent="0.3">
      <c r="A3094" s="2">
        <v>45792</v>
      </c>
      <c r="B3094" t="s">
        <v>14</v>
      </c>
      <c r="C3094" s="26">
        <v>211.45</v>
      </c>
      <c r="D3094" s="26">
        <f>IFERROR(C3735/INDEX(Rates!$B:$B,MATCH(A3735,Rates!$A:$A,0)),"")</f>
        <v>0</v>
      </c>
    </row>
    <row r="3095" spans="1:5" ht="14.25" customHeight="1" x14ac:dyDescent="0.3">
      <c r="A3095" s="2">
        <v>45791</v>
      </c>
      <c r="B3095" t="s">
        <v>18</v>
      </c>
      <c r="C3095" s="26">
        <v>210.25</v>
      </c>
      <c r="D3095" s="26" t="str">
        <f>IFERROR(C3713/INDEX(Rates!$B:$B,MATCH(A3713,Rates!$A:$A,0)),"")</f>
        <v/>
      </c>
    </row>
    <row r="3096" spans="1:5" ht="14.25" customHeight="1" x14ac:dyDescent="0.3">
      <c r="A3096" s="2">
        <v>45791</v>
      </c>
      <c r="B3096" t="s">
        <v>36</v>
      </c>
      <c r="C3096" s="26">
        <v>290.74</v>
      </c>
      <c r="D3096" s="26" t="str">
        <f>IFERROR(C3714/INDEX(Rates!$B:$B,MATCH(A3714,Rates!$A:$A,0)),"")</f>
        <v/>
      </c>
    </row>
    <row r="3097" spans="1:5" ht="14.25" customHeight="1" x14ac:dyDescent="0.3">
      <c r="A3097" s="2">
        <v>45791</v>
      </c>
      <c r="B3097" t="s">
        <v>38</v>
      </c>
      <c r="C3097" s="26">
        <v>112.94</v>
      </c>
      <c r="D3097" s="26" t="str">
        <f>IFERROR(C3715/INDEX(Rates!$B:$B,MATCH(A3715,Rates!$A:$A,0)),"")</f>
        <v/>
      </c>
    </row>
    <row r="3098" spans="1:5" ht="14.25" customHeight="1" x14ac:dyDescent="0.3">
      <c r="A3098" s="2">
        <v>45791</v>
      </c>
      <c r="B3098" t="s">
        <v>42</v>
      </c>
      <c r="C3098" s="26">
        <v>231.8</v>
      </c>
      <c r="D3098" s="26" t="str">
        <f>IFERROR(C3716/INDEX(Rates!$B:$B,MATCH(A3716,Rates!$A:$A,0)),"")</f>
        <v/>
      </c>
      <c r="E3098" s="27"/>
    </row>
    <row r="3099" spans="1:5" ht="14.25" customHeight="1" x14ac:dyDescent="0.3">
      <c r="A3099" s="2">
        <v>45791</v>
      </c>
      <c r="B3099" t="s">
        <v>44</v>
      </c>
      <c r="C3099" s="26">
        <v>452.94</v>
      </c>
      <c r="D3099" s="26" t="str">
        <f>IFERROR(C3717/INDEX(Rates!$B:$B,MATCH(A3717,Rates!$A:$A,0)),"")</f>
        <v/>
      </c>
    </row>
    <row r="3100" spans="1:5" ht="14.25" customHeight="1" x14ac:dyDescent="0.3">
      <c r="A3100" s="2">
        <v>45791</v>
      </c>
      <c r="B3100" t="s">
        <v>46</v>
      </c>
      <c r="C3100" s="26">
        <v>4.13</v>
      </c>
      <c r="D3100" s="26" t="str">
        <f>IFERROR(C3718/INDEX(Rates!$B:$B,MATCH(A3718,Rates!$A:$A,0)),"")</f>
        <v/>
      </c>
    </row>
    <row r="3101" spans="1:5" ht="14.25" customHeight="1" x14ac:dyDescent="0.3">
      <c r="A3101" s="2">
        <v>45791</v>
      </c>
      <c r="B3101" t="s">
        <v>48</v>
      </c>
      <c r="C3101" s="26">
        <v>347.68</v>
      </c>
      <c r="D3101" s="26" t="str">
        <f>IFERROR(C3719/INDEX(Rates!$B:$B,MATCH(A3719,Rates!$A:$A,0)),"")</f>
        <v/>
      </c>
    </row>
    <row r="3102" spans="1:5" ht="14.25" customHeight="1" x14ac:dyDescent="0.3">
      <c r="A3102" s="2">
        <v>45791</v>
      </c>
      <c r="B3102" t="s">
        <v>55</v>
      </c>
      <c r="C3102" s="26"/>
      <c r="D3102" s="26">
        <v>48.8</v>
      </c>
    </row>
    <row r="3103" spans="1:5" ht="14.25" customHeight="1" x14ac:dyDescent="0.3">
      <c r="A3103" s="2">
        <v>45791</v>
      </c>
      <c r="B3103" t="s">
        <v>27</v>
      </c>
      <c r="C3103" s="26"/>
      <c r="D3103" s="26">
        <v>102.84</v>
      </c>
    </row>
    <row r="3104" spans="1:5" ht="14.25" customHeight="1" x14ac:dyDescent="0.3">
      <c r="A3104" s="2">
        <v>45791</v>
      </c>
      <c r="B3104" t="s">
        <v>29</v>
      </c>
      <c r="C3104" s="26"/>
      <c r="D3104" s="26">
        <v>99.29</v>
      </c>
    </row>
    <row r="3105" spans="1:4" ht="14.25" customHeight="1" x14ac:dyDescent="0.3">
      <c r="A3105" s="2">
        <v>45791</v>
      </c>
      <c r="B3105" t="s">
        <v>32</v>
      </c>
      <c r="C3105" s="26"/>
      <c r="D3105" s="26">
        <v>447.47</v>
      </c>
    </row>
    <row r="3106" spans="1:4" ht="14.25" customHeight="1" x14ac:dyDescent="0.3">
      <c r="A3106" s="2">
        <v>45791</v>
      </c>
      <c r="B3106" t="s">
        <v>23</v>
      </c>
      <c r="C3106" s="26"/>
      <c r="D3106" s="26">
        <v>48.8</v>
      </c>
    </row>
    <row r="3107" spans="1:4" ht="14.25" customHeight="1" x14ac:dyDescent="0.3">
      <c r="A3107" s="2">
        <v>45791</v>
      </c>
      <c r="B3107" t="s">
        <v>21</v>
      </c>
      <c r="C3107" s="26">
        <v>5.93</v>
      </c>
      <c r="D3107" s="26">
        <f>IFERROR(C3740/INDEX(Rates!$B:$B,MATCH(A3740,Rates!$A:$A,0)),"")</f>
        <v>361.19976500103212</v>
      </c>
    </row>
    <row r="3108" spans="1:4" ht="14.25" customHeight="1" x14ac:dyDescent="0.3">
      <c r="A3108" s="2">
        <v>45791</v>
      </c>
      <c r="B3108" t="s">
        <v>14</v>
      </c>
      <c r="C3108">
        <v>212.33</v>
      </c>
      <c r="D3108" s="26" t="str">
        <f>IFERROR(C3752/INDEX(Rates!$B:$B,MATCH(A3752,Rates!$A:$A,0)),"")</f>
        <v/>
      </c>
    </row>
    <row r="3109" spans="1:4" ht="14.25" customHeight="1" x14ac:dyDescent="0.3">
      <c r="A3109" s="2">
        <v>45790</v>
      </c>
      <c r="B3109" t="s">
        <v>18</v>
      </c>
      <c r="C3109">
        <v>211.37</v>
      </c>
      <c r="D3109" s="26">
        <f>IFERROR(C3730/INDEX(Rates!$B:$B,MATCH(A3730,Rates!$A:$A,0)),"")</f>
        <v>391.41618634783026</v>
      </c>
    </row>
    <row r="3110" spans="1:4" ht="14.25" customHeight="1" x14ac:dyDescent="0.3">
      <c r="A3110" s="2">
        <v>45790</v>
      </c>
      <c r="B3110" t="s">
        <v>36</v>
      </c>
      <c r="C3110">
        <v>289.17</v>
      </c>
      <c r="D3110" s="26">
        <f>IFERROR(C3731/INDEX(Rates!$B:$B,MATCH(A3731,Rates!$A:$A,0)),"")</f>
        <v>603.62978135569006</v>
      </c>
    </row>
    <row r="3111" spans="1:4" ht="14.25" customHeight="1" x14ac:dyDescent="0.3">
      <c r="A3111" s="2">
        <v>45790</v>
      </c>
      <c r="B3111" t="s">
        <v>38</v>
      </c>
      <c r="C3111" s="26">
        <v>111.38</v>
      </c>
      <c r="D3111" s="26">
        <f>IFERROR(C3732/INDEX(Rates!$B:$B,MATCH(A3732,Rates!$A:$A,0)),"")</f>
        <v>7.0817256545832743</v>
      </c>
    </row>
    <row r="3112" spans="1:4" ht="14.25" customHeight="1" x14ac:dyDescent="0.3">
      <c r="A3112" s="2">
        <v>45790</v>
      </c>
      <c r="B3112" t="s">
        <v>42</v>
      </c>
      <c r="C3112" s="26">
        <v>231.15</v>
      </c>
      <c r="D3112" s="26">
        <f>IFERROR(C3733/INDEX(Rates!$B:$B,MATCH(A3733,Rates!$A:$A,0)),"")</f>
        <v>352.73662649454582</v>
      </c>
    </row>
    <row r="3113" spans="1:4" ht="14.25" customHeight="1" x14ac:dyDescent="0.3">
      <c r="A3113" s="2">
        <v>45790</v>
      </c>
      <c r="B3113" t="s">
        <v>44</v>
      </c>
      <c r="C3113" s="26">
        <v>449.14</v>
      </c>
      <c r="D3113" s="26">
        <f>IFERROR(C3734/INDEX(Rates!$B:$B,MATCH(A3734,Rates!$A:$A,0)),"")</f>
        <v>0</v>
      </c>
    </row>
    <row r="3114" spans="1:4" ht="14.25" customHeight="1" x14ac:dyDescent="0.3">
      <c r="A3114" s="2">
        <v>45790</v>
      </c>
      <c r="B3114" t="s">
        <v>46</v>
      </c>
      <c r="C3114" s="26">
        <v>4.12</v>
      </c>
      <c r="D3114" s="26">
        <f>IFERROR(C3735/INDEX(Rates!$B:$B,MATCH(A3735,Rates!$A:$A,0)),"")</f>
        <v>0</v>
      </c>
    </row>
    <row r="3115" spans="1:4" ht="14.25" customHeight="1" x14ac:dyDescent="0.3">
      <c r="A3115" s="2">
        <v>45790</v>
      </c>
      <c r="B3115" t="s">
        <v>48</v>
      </c>
      <c r="C3115" s="26">
        <v>334.07</v>
      </c>
      <c r="D3115" s="26">
        <f>IFERROR(C3736/INDEX(Rates!$B:$B,MATCH(A3736,Rates!$A:$A,0)),"")</f>
        <v>0</v>
      </c>
    </row>
    <row r="3116" spans="1:4" ht="14.25" customHeight="1" x14ac:dyDescent="0.3">
      <c r="A3116" s="2">
        <v>45790</v>
      </c>
      <c r="B3116" t="s">
        <v>55</v>
      </c>
      <c r="D3116" s="26">
        <v>48.25</v>
      </c>
    </row>
    <row r="3117" spans="1:4" ht="14.25" customHeight="1" x14ac:dyDescent="0.3">
      <c r="A3117" s="2">
        <v>45790</v>
      </c>
      <c r="B3117" t="s">
        <v>27</v>
      </c>
      <c r="D3117" s="26">
        <v>102.76</v>
      </c>
    </row>
    <row r="3118" spans="1:4" ht="14.25" customHeight="1" x14ac:dyDescent="0.3">
      <c r="A3118" s="2">
        <v>45790</v>
      </c>
      <c r="B3118" t="s">
        <v>29</v>
      </c>
      <c r="D3118" s="26">
        <v>99.74</v>
      </c>
    </row>
    <row r="3119" spans="1:4" ht="14.25" customHeight="1" x14ac:dyDescent="0.3">
      <c r="A3119" s="2">
        <v>45790</v>
      </c>
      <c r="B3119" t="s">
        <v>32</v>
      </c>
      <c r="D3119" s="26">
        <v>447.13</v>
      </c>
    </row>
    <row r="3120" spans="1:4" ht="14.25" customHeight="1" x14ac:dyDescent="0.3">
      <c r="A3120" s="2">
        <v>45790</v>
      </c>
      <c r="B3120" t="s">
        <v>23</v>
      </c>
      <c r="C3120" s="26"/>
      <c r="D3120" s="26">
        <v>48.25</v>
      </c>
    </row>
    <row r="3121" spans="1:5" ht="14.25" customHeight="1" x14ac:dyDescent="0.3">
      <c r="A3121" s="2">
        <v>45790</v>
      </c>
      <c r="B3121" t="s">
        <v>21</v>
      </c>
      <c r="C3121" s="26">
        <v>5.85</v>
      </c>
      <c r="D3121" s="26" t="str">
        <f>IFERROR(C3757/INDEX(Rates!$B:$B,MATCH(A3757,Rates!$A:$A,0)),"")</f>
        <v/>
      </c>
    </row>
    <row r="3122" spans="1:5" ht="14.25" customHeight="1" x14ac:dyDescent="0.3">
      <c r="A3122" s="2">
        <v>45790</v>
      </c>
      <c r="B3122" t="s">
        <v>14</v>
      </c>
      <c r="C3122" s="26">
        <v>212.93</v>
      </c>
      <c r="D3122" s="26" t="str">
        <f>IFERROR(C3769/INDEX(Rates!$B:$B,MATCH(A3769,Rates!$A:$A,0)),"")</f>
        <v/>
      </c>
    </row>
    <row r="3123" spans="1:5" ht="14.25" customHeight="1" x14ac:dyDescent="0.3">
      <c r="A3123" s="2">
        <v>45789</v>
      </c>
      <c r="B3123" t="s">
        <v>18</v>
      </c>
      <c r="C3123" s="26">
        <v>208.64</v>
      </c>
      <c r="D3123" s="26" t="str">
        <f>IFERROR(C3747/INDEX(Rates!$B:$B,MATCH(A3747,Rates!$A:$A,0)),"")</f>
        <v/>
      </c>
    </row>
    <row r="3124" spans="1:5" ht="14.25" customHeight="1" x14ac:dyDescent="0.3">
      <c r="A3124" s="2">
        <v>45789</v>
      </c>
      <c r="B3124" t="s">
        <v>36</v>
      </c>
      <c r="C3124" s="26">
        <v>288.82</v>
      </c>
      <c r="D3124" s="26" t="str">
        <f>IFERROR(C3748/INDEX(Rates!$B:$B,MATCH(A3748,Rates!$A:$A,0)),"")</f>
        <v/>
      </c>
      <c r="E3124" s="27"/>
    </row>
    <row r="3125" spans="1:5" ht="14.25" customHeight="1" x14ac:dyDescent="0.3">
      <c r="A3125" s="2">
        <v>45789</v>
      </c>
      <c r="B3125" t="s">
        <v>38</v>
      </c>
      <c r="C3125" s="26">
        <v>110.49</v>
      </c>
      <c r="D3125" s="26" t="str">
        <f>IFERROR(C3749/INDEX(Rates!$B:$B,MATCH(A3749,Rates!$A:$A,0)),"")</f>
        <v/>
      </c>
    </row>
    <row r="3126" spans="1:5" ht="14.25" customHeight="1" x14ac:dyDescent="0.3">
      <c r="A3126" s="2">
        <v>45789</v>
      </c>
      <c r="B3126" t="s">
        <v>42</v>
      </c>
      <c r="C3126" s="26">
        <v>232.95</v>
      </c>
      <c r="D3126" s="26" t="str">
        <f>IFERROR(C3750/INDEX(Rates!$B:$B,MATCH(A3750,Rates!$A:$A,0)),"")</f>
        <v/>
      </c>
    </row>
    <row r="3127" spans="1:5" ht="14.25" customHeight="1" x14ac:dyDescent="0.3">
      <c r="A3127" s="2">
        <v>45789</v>
      </c>
      <c r="B3127" t="s">
        <v>44</v>
      </c>
      <c r="C3127" s="26">
        <v>449.26</v>
      </c>
      <c r="D3127" s="26" t="str">
        <f>IFERROR(C3751/INDEX(Rates!$B:$B,MATCH(A3751,Rates!$A:$A,0)),"")</f>
        <v/>
      </c>
    </row>
    <row r="3128" spans="1:5" ht="14.25" customHeight="1" x14ac:dyDescent="0.3">
      <c r="A3128" s="2">
        <v>45789</v>
      </c>
      <c r="B3128" t="s">
        <v>46</v>
      </c>
      <c r="C3128" s="26">
        <v>4.2</v>
      </c>
      <c r="D3128" s="26" t="str">
        <f>IFERROR(C3752/INDEX(Rates!$B:$B,MATCH(A3752,Rates!$A:$A,0)),"")</f>
        <v/>
      </c>
    </row>
    <row r="3129" spans="1:5" ht="14.25" customHeight="1" x14ac:dyDescent="0.3">
      <c r="A3129" s="2">
        <v>45789</v>
      </c>
      <c r="B3129" t="s">
        <v>48</v>
      </c>
      <c r="C3129" s="26">
        <v>318.38</v>
      </c>
      <c r="D3129" s="26" t="str">
        <f>IFERROR(C3753/INDEX(Rates!$B:$B,MATCH(A3753,Rates!$A:$A,0)),"")</f>
        <v/>
      </c>
    </row>
    <row r="3130" spans="1:5" ht="14.25" customHeight="1" x14ac:dyDescent="0.3">
      <c r="A3130" s="2">
        <v>45789</v>
      </c>
      <c r="B3130" t="s">
        <v>55</v>
      </c>
      <c r="C3130" s="26"/>
      <c r="D3130" s="26">
        <v>47.29</v>
      </c>
    </row>
    <row r="3131" spans="1:5" ht="14.25" customHeight="1" x14ac:dyDescent="0.3">
      <c r="A3131" s="2">
        <v>45789</v>
      </c>
      <c r="B3131" t="s">
        <v>27</v>
      </c>
      <c r="C3131" s="26"/>
      <c r="D3131" s="26">
        <v>102.21</v>
      </c>
    </row>
    <row r="3132" spans="1:5" ht="14.25" customHeight="1" x14ac:dyDescent="0.3">
      <c r="A3132" s="2">
        <v>45789</v>
      </c>
      <c r="B3132" t="s">
        <v>29</v>
      </c>
      <c r="C3132" s="26"/>
      <c r="D3132" s="26">
        <v>99.23</v>
      </c>
    </row>
    <row r="3133" spans="1:5" ht="14.25" customHeight="1" x14ac:dyDescent="0.3">
      <c r="A3133" s="2">
        <v>45789</v>
      </c>
      <c r="B3133" t="s">
        <v>32</v>
      </c>
      <c r="D3133" s="26">
        <v>438.59</v>
      </c>
    </row>
    <row r="3134" spans="1:5" ht="14.25" customHeight="1" x14ac:dyDescent="0.3">
      <c r="A3134" s="2">
        <v>45789</v>
      </c>
      <c r="B3134" t="s">
        <v>23</v>
      </c>
      <c r="D3134" s="26">
        <v>47.29</v>
      </c>
    </row>
    <row r="3135" spans="1:5" ht="14.25" customHeight="1" x14ac:dyDescent="0.3">
      <c r="A3135" s="2">
        <v>45789</v>
      </c>
      <c r="B3135" t="s">
        <v>21</v>
      </c>
      <c r="C3135">
        <v>5.58</v>
      </c>
      <c r="D3135" s="26" t="str">
        <f>IFERROR(C3775/INDEX(Rates!$B:$B,MATCH(A3775,Rates!$A:$A,0)),"")</f>
        <v/>
      </c>
    </row>
    <row r="3136" spans="1:5" ht="14.25" customHeight="1" x14ac:dyDescent="0.3">
      <c r="A3136" s="2">
        <v>45789</v>
      </c>
      <c r="B3136" t="s">
        <v>14</v>
      </c>
      <c r="C3136" s="26">
        <v>210.79</v>
      </c>
      <c r="D3136" s="26" t="str">
        <f>IFERROR(C3786/INDEX(Rates!$B:$B,MATCH(A3786,Rates!$A:$A,0)),"")</f>
        <v/>
      </c>
    </row>
    <row r="3137" spans="1:5" ht="14.25" customHeight="1" x14ac:dyDescent="0.3">
      <c r="A3137" s="2">
        <v>45786</v>
      </c>
      <c r="B3137" t="s">
        <v>18</v>
      </c>
      <c r="C3137">
        <v>193.06</v>
      </c>
      <c r="D3137" s="26" t="str">
        <f>IFERROR(C3764/INDEX(Rates!$B:$B,MATCH(A3764,Rates!$A:$A,0)),"")</f>
        <v/>
      </c>
    </row>
    <row r="3138" spans="1:5" ht="14.25" customHeight="1" x14ac:dyDescent="0.3">
      <c r="A3138" s="2">
        <v>45786</v>
      </c>
      <c r="B3138" t="s">
        <v>36</v>
      </c>
      <c r="C3138" s="26">
        <v>275.42</v>
      </c>
      <c r="D3138" s="26" t="str">
        <f>IFERROR(C3765/INDEX(Rates!$B:$B,MATCH(A3765,Rates!$A:$A,0)),"")</f>
        <v/>
      </c>
    </row>
    <row r="3139" spans="1:5" ht="14.25" customHeight="1" x14ac:dyDescent="0.3">
      <c r="A3139" s="2">
        <v>45786</v>
      </c>
      <c r="B3139" t="s">
        <v>38</v>
      </c>
      <c r="C3139" s="26">
        <v>105.94</v>
      </c>
      <c r="D3139" s="26" t="str">
        <f>IFERROR(C3766/INDEX(Rates!$B:$B,MATCH(A3766,Rates!$A:$A,0)),"")</f>
        <v/>
      </c>
    </row>
    <row r="3140" spans="1:5" ht="14.25" customHeight="1" x14ac:dyDescent="0.3">
      <c r="A3140" s="2">
        <v>45786</v>
      </c>
      <c r="B3140" t="s">
        <v>42</v>
      </c>
      <c r="C3140" s="26">
        <v>217.83</v>
      </c>
      <c r="D3140" s="26" t="str">
        <f>IFERROR(C3767/INDEX(Rates!$B:$B,MATCH(A3767,Rates!$A:$A,0)),"")</f>
        <v/>
      </c>
    </row>
    <row r="3141" spans="1:5" ht="14.25" customHeight="1" x14ac:dyDescent="0.3">
      <c r="A3141" s="2">
        <v>45786</v>
      </c>
      <c r="B3141" t="s">
        <v>44</v>
      </c>
      <c r="C3141" s="26">
        <v>438.73</v>
      </c>
      <c r="D3141" s="26" t="str">
        <f>IFERROR(C3768/INDEX(Rates!$B:$B,MATCH(A3768,Rates!$A:$A,0)),"")</f>
        <v/>
      </c>
      <c r="E3141" s="27"/>
    </row>
    <row r="3142" spans="1:5" ht="14.25" customHeight="1" x14ac:dyDescent="0.3">
      <c r="A3142" s="2">
        <v>45786</v>
      </c>
      <c r="B3142" t="s">
        <v>46</v>
      </c>
      <c r="C3142" s="26">
        <v>3.97</v>
      </c>
      <c r="D3142" s="26" t="str">
        <f>IFERROR(C3769/INDEX(Rates!$B:$B,MATCH(A3769,Rates!$A:$A,0)),"")</f>
        <v/>
      </c>
    </row>
    <row r="3143" spans="1:5" ht="14.25" customHeight="1" x14ac:dyDescent="0.3">
      <c r="A3143" s="2">
        <v>45786</v>
      </c>
      <c r="B3143" t="s">
        <v>48</v>
      </c>
      <c r="C3143" s="26">
        <v>298.26</v>
      </c>
      <c r="D3143" s="26" t="str">
        <f>IFERROR(C3770/INDEX(Rates!$B:$B,MATCH(A3770,Rates!$A:$A,0)),"")</f>
        <v/>
      </c>
    </row>
    <row r="3144" spans="1:5" ht="14.25" customHeight="1" x14ac:dyDescent="0.3">
      <c r="A3144" s="2">
        <v>45786</v>
      </c>
      <c r="B3144" t="s">
        <v>55</v>
      </c>
      <c r="C3144" s="26"/>
      <c r="D3144" s="26">
        <v>46.69</v>
      </c>
    </row>
    <row r="3145" spans="1:5" ht="14.25" customHeight="1" x14ac:dyDescent="0.3">
      <c r="A3145" s="2">
        <v>45786</v>
      </c>
      <c r="B3145" t="s">
        <v>27</v>
      </c>
      <c r="C3145" s="26"/>
      <c r="D3145" s="26">
        <v>102.04</v>
      </c>
    </row>
    <row r="3146" spans="1:5" ht="14.25" customHeight="1" x14ac:dyDescent="0.3">
      <c r="A3146" s="2">
        <v>45786</v>
      </c>
      <c r="B3146" t="s">
        <v>29</v>
      </c>
      <c r="C3146" s="26"/>
      <c r="D3146" s="26">
        <v>98.92</v>
      </c>
    </row>
    <row r="3147" spans="1:5" ht="14.25" customHeight="1" x14ac:dyDescent="0.3">
      <c r="A3147" s="2">
        <v>45786</v>
      </c>
      <c r="B3147" t="s">
        <v>32</v>
      </c>
      <c r="C3147" s="26"/>
      <c r="D3147" s="26">
        <v>435.12</v>
      </c>
    </row>
    <row r="3148" spans="1:5" ht="14.25" customHeight="1" x14ac:dyDescent="0.3">
      <c r="A3148" s="2">
        <v>45786</v>
      </c>
      <c r="B3148" t="s">
        <v>23</v>
      </c>
      <c r="C3148" s="26"/>
      <c r="D3148" s="26">
        <v>46.69</v>
      </c>
    </row>
    <row r="3149" spans="1:5" ht="14.25" customHeight="1" x14ac:dyDescent="0.3">
      <c r="A3149" s="2">
        <v>45786</v>
      </c>
      <c r="B3149" t="s">
        <v>21</v>
      </c>
      <c r="C3149">
        <v>5.31</v>
      </c>
      <c r="D3149" s="26" t="str">
        <f>IFERROR(C3792/INDEX(Rates!$B:$B,MATCH(A3792,Rates!$A:$A,0)),"")</f>
        <v/>
      </c>
    </row>
    <row r="3150" spans="1:5" ht="14.25" customHeight="1" x14ac:dyDescent="0.3">
      <c r="A3150" s="2">
        <v>45786</v>
      </c>
      <c r="B3150" t="s">
        <v>14</v>
      </c>
      <c r="C3150" s="26">
        <v>198.53</v>
      </c>
      <c r="D3150" s="26">
        <f>IFERROR(C3803/INDEX(Rates!$B:$B,MATCH(A3803,Rates!$A:$A,0)),"")</f>
        <v>453.6399566520048</v>
      </c>
    </row>
    <row r="3151" spans="1:5" ht="14.25" customHeight="1" x14ac:dyDescent="0.3">
      <c r="A3151" s="2">
        <v>45785</v>
      </c>
      <c r="B3151" t="s">
        <v>18</v>
      </c>
      <c r="C3151">
        <v>192.08</v>
      </c>
      <c r="D3151" s="26" t="str">
        <f>IFERROR(C3781/INDEX(Rates!$B:$B,MATCH(A3781,Rates!$A:$A,0)),"")</f>
        <v/>
      </c>
    </row>
    <row r="3152" spans="1:5" ht="14.25" customHeight="1" x14ac:dyDescent="0.3">
      <c r="A3152" s="2">
        <v>45785</v>
      </c>
      <c r="B3152" t="s">
        <v>36</v>
      </c>
      <c r="C3152">
        <v>279.74</v>
      </c>
      <c r="D3152" s="26" t="str">
        <f>IFERROR(C3782/INDEX(Rates!$B:$B,MATCH(A3782,Rates!$A:$A,0)),"")</f>
        <v/>
      </c>
    </row>
    <row r="3153" spans="1:5" ht="14.25" customHeight="1" x14ac:dyDescent="0.3">
      <c r="A3153" s="2">
        <v>45785</v>
      </c>
      <c r="B3153" t="s">
        <v>38</v>
      </c>
      <c r="C3153">
        <v>105.12</v>
      </c>
      <c r="D3153" s="26" t="str">
        <f>IFERROR(C3783/INDEX(Rates!$B:$B,MATCH(A3783,Rates!$A:$A,0)),"")</f>
        <v/>
      </c>
    </row>
    <row r="3154" spans="1:5" ht="14.25" customHeight="1" x14ac:dyDescent="0.3">
      <c r="A3154" s="2">
        <v>45785</v>
      </c>
      <c r="B3154" t="s">
        <v>42</v>
      </c>
      <c r="C3154" s="26">
        <v>219.21</v>
      </c>
      <c r="D3154" s="26" t="str">
        <f>IFERROR(C3784/INDEX(Rates!$B:$B,MATCH(A3784,Rates!$A:$A,0)),"")</f>
        <v/>
      </c>
    </row>
    <row r="3155" spans="1:5" ht="14.25" customHeight="1" x14ac:dyDescent="0.3">
      <c r="A3155" s="2">
        <v>45785</v>
      </c>
      <c r="B3155" t="s">
        <v>44</v>
      </c>
      <c r="C3155" s="26">
        <v>438.17</v>
      </c>
      <c r="D3155" s="26" t="str">
        <f>IFERROR(C3785/INDEX(Rates!$B:$B,MATCH(A3785,Rates!$A:$A,0)),"")</f>
        <v/>
      </c>
    </row>
    <row r="3156" spans="1:5" ht="14.25" customHeight="1" x14ac:dyDescent="0.3">
      <c r="A3156" s="2">
        <v>45785</v>
      </c>
      <c r="B3156" t="s">
        <v>46</v>
      </c>
      <c r="C3156" s="26">
        <v>3.96</v>
      </c>
      <c r="D3156" s="26" t="str">
        <f>IFERROR(C3786/INDEX(Rates!$B:$B,MATCH(A3786,Rates!$A:$A,0)),"")</f>
        <v/>
      </c>
    </row>
    <row r="3157" spans="1:5" ht="14.25" customHeight="1" x14ac:dyDescent="0.3">
      <c r="A3157" s="2">
        <v>45785</v>
      </c>
      <c r="B3157" t="s">
        <v>48</v>
      </c>
      <c r="C3157" s="26">
        <v>284.82</v>
      </c>
      <c r="D3157" s="26" t="str">
        <f>IFERROR(C3787/INDEX(Rates!$B:$B,MATCH(A3787,Rates!$A:$A,0)),"")</f>
        <v/>
      </c>
    </row>
    <row r="3158" spans="1:5" ht="14.25" customHeight="1" x14ac:dyDescent="0.3">
      <c r="A3158" s="2">
        <v>45785</v>
      </c>
      <c r="B3158" t="s">
        <v>55</v>
      </c>
      <c r="C3158" s="26"/>
      <c r="D3158" s="26">
        <v>46.33</v>
      </c>
      <c r="E3158" s="27"/>
    </row>
    <row r="3159" spans="1:5" ht="14.25" customHeight="1" x14ac:dyDescent="0.3">
      <c r="A3159" s="2">
        <v>45785</v>
      </c>
      <c r="B3159" t="s">
        <v>27</v>
      </c>
      <c r="C3159" s="26"/>
      <c r="D3159" s="26">
        <v>101.61</v>
      </c>
    </row>
    <row r="3160" spans="1:5" ht="14.25" customHeight="1" x14ac:dyDescent="0.3">
      <c r="A3160" s="2">
        <v>45785</v>
      </c>
      <c r="B3160" t="s">
        <v>29</v>
      </c>
      <c r="C3160" s="26"/>
      <c r="D3160" s="26">
        <v>98.5</v>
      </c>
    </row>
    <row r="3161" spans="1:5" ht="14.25" customHeight="1" x14ac:dyDescent="0.3">
      <c r="A3161" s="2">
        <v>45785</v>
      </c>
      <c r="B3161" t="s">
        <v>32</v>
      </c>
      <c r="C3161" s="26"/>
      <c r="D3161" s="26">
        <v>431.75</v>
      </c>
    </row>
    <row r="3162" spans="1:5" ht="14.25" customHeight="1" x14ac:dyDescent="0.3">
      <c r="A3162" s="2">
        <v>45785</v>
      </c>
      <c r="B3162" t="s">
        <v>23</v>
      </c>
      <c r="C3162" s="26"/>
      <c r="D3162" s="26">
        <v>46.33</v>
      </c>
    </row>
    <row r="3163" spans="1:5" ht="14.25" customHeight="1" x14ac:dyDescent="0.3">
      <c r="A3163" s="2">
        <v>45785</v>
      </c>
      <c r="B3163" t="s">
        <v>21</v>
      </c>
      <c r="C3163" s="26">
        <v>5.27</v>
      </c>
      <c r="D3163" s="26">
        <f>IFERROR(C3809/INDEX(Rates!$B:$B,MATCH(A3809,Rates!$A:$A,0)),"")</f>
        <v>9.1477019187862556</v>
      </c>
    </row>
    <row r="3164" spans="1:5" ht="14.25" customHeight="1" x14ac:dyDescent="0.3">
      <c r="A3164" s="2">
        <v>45785</v>
      </c>
      <c r="B3164" t="s">
        <v>14</v>
      </c>
      <c r="C3164" s="26">
        <v>197.49</v>
      </c>
      <c r="D3164" s="26" t="str">
        <f>IFERROR(C3821/INDEX(Rates!$B:$B,MATCH(A3821,Rates!$A:$A,0)),"")</f>
        <v/>
      </c>
    </row>
    <row r="3165" spans="1:5" ht="14.25" customHeight="1" x14ac:dyDescent="0.3">
      <c r="A3165" s="2">
        <v>45784</v>
      </c>
      <c r="B3165" t="s">
        <v>18</v>
      </c>
      <c r="C3165" s="26">
        <v>188.71</v>
      </c>
      <c r="D3165" s="26">
        <f>IFERROR(C3798/INDEX(Rates!$B:$B,MATCH(A3798,Rates!$A:$A,0)),"")</f>
        <v>467.04277427168989</v>
      </c>
    </row>
    <row r="3166" spans="1:5" ht="14.25" customHeight="1" x14ac:dyDescent="0.3">
      <c r="A3166" s="2">
        <v>45784</v>
      </c>
      <c r="B3166" t="s">
        <v>36</v>
      </c>
      <c r="C3166" s="26">
        <v>278.23</v>
      </c>
      <c r="D3166" s="26">
        <f>IFERROR(C3799/INDEX(Rates!$B:$B,MATCH(A3799,Rates!$A:$A,0)),"")</f>
        <v>179.75074902785747</v>
      </c>
    </row>
    <row r="3167" spans="1:5" ht="14.25" customHeight="1" x14ac:dyDescent="0.3">
      <c r="A3167" s="2">
        <v>45784</v>
      </c>
      <c r="B3167" t="s">
        <v>38</v>
      </c>
      <c r="C3167">
        <v>102.09</v>
      </c>
      <c r="D3167" s="26">
        <f>IFERROR(C3800/INDEX(Rates!$B:$B,MATCH(A3800,Rates!$A:$A,0)),"")</f>
        <v>412.39561420284309</v>
      </c>
    </row>
    <row r="3168" spans="1:5" ht="14.25" customHeight="1" x14ac:dyDescent="0.3">
      <c r="A3168" s="2">
        <v>45784</v>
      </c>
      <c r="B3168" t="s">
        <v>42</v>
      </c>
      <c r="C3168">
        <v>215.56</v>
      </c>
      <c r="D3168" s="26">
        <f>IFERROR(C3801/INDEX(Rates!$B:$B,MATCH(A3801,Rates!$A:$A,0)),"")</f>
        <v>619.12730286224257</v>
      </c>
    </row>
    <row r="3169" spans="1:5" ht="14.25" customHeight="1" x14ac:dyDescent="0.3">
      <c r="A3169" s="2">
        <v>45784</v>
      </c>
      <c r="B3169" t="s">
        <v>44</v>
      </c>
      <c r="C3169">
        <v>433.35</v>
      </c>
      <c r="D3169" s="26">
        <f>IFERROR(C3802/INDEX(Rates!$B:$B,MATCH(A3802,Rates!$A:$A,0)),"")</f>
        <v>6.7412507171543323</v>
      </c>
    </row>
    <row r="3170" spans="1:5" ht="14.25" customHeight="1" x14ac:dyDescent="0.3">
      <c r="A3170" s="2">
        <v>45784</v>
      </c>
      <c r="B3170" t="s">
        <v>46</v>
      </c>
      <c r="C3170">
        <v>3.84</v>
      </c>
      <c r="D3170" s="26">
        <f>IFERROR(C3803/INDEX(Rates!$B:$B,MATCH(A3803,Rates!$A:$A,0)),"")</f>
        <v>453.6399566520048</v>
      </c>
    </row>
    <row r="3171" spans="1:5" ht="14.25" customHeight="1" x14ac:dyDescent="0.3">
      <c r="A3171" s="2">
        <v>45784</v>
      </c>
      <c r="B3171" t="s">
        <v>48</v>
      </c>
      <c r="C3171" s="26">
        <v>276.22000000000003</v>
      </c>
      <c r="D3171" s="26">
        <f>IFERROR(C3804/INDEX(Rates!$B:$B,MATCH(A3804,Rates!$A:$A,0)),"")</f>
        <v>0</v>
      </c>
    </row>
    <row r="3172" spans="1:5" ht="14.25" customHeight="1" x14ac:dyDescent="0.3">
      <c r="A3172" s="2">
        <v>45784</v>
      </c>
      <c r="B3172" t="s">
        <v>55</v>
      </c>
      <c r="C3172" s="26"/>
      <c r="D3172" s="26">
        <v>45.65</v>
      </c>
    </row>
    <row r="3173" spans="1:5" ht="14.25" customHeight="1" x14ac:dyDescent="0.3">
      <c r="A3173" s="2">
        <v>45784</v>
      </c>
      <c r="B3173" t="s">
        <v>27</v>
      </c>
      <c r="C3173" s="26"/>
      <c r="D3173" s="26">
        <v>101.32</v>
      </c>
    </row>
    <row r="3174" spans="1:5" ht="14.25" customHeight="1" x14ac:dyDescent="0.3">
      <c r="A3174" s="2">
        <v>45784</v>
      </c>
      <c r="B3174" t="s">
        <v>29</v>
      </c>
      <c r="C3174" s="26"/>
      <c r="D3174" s="26">
        <v>98.18</v>
      </c>
    </row>
    <row r="3175" spans="1:5" ht="14.25" customHeight="1" x14ac:dyDescent="0.3">
      <c r="A3175" s="2">
        <v>45784</v>
      </c>
      <c r="B3175" t="s">
        <v>32</v>
      </c>
      <c r="C3175" s="26"/>
      <c r="D3175" s="26">
        <v>426.47</v>
      </c>
      <c r="E3175" s="27"/>
    </row>
    <row r="3176" spans="1:5" ht="14.25" customHeight="1" x14ac:dyDescent="0.3">
      <c r="A3176" s="2">
        <v>45784</v>
      </c>
      <c r="B3176" t="s">
        <v>23</v>
      </c>
      <c r="C3176" s="26"/>
      <c r="D3176" s="26">
        <v>45.65</v>
      </c>
    </row>
    <row r="3177" spans="1:5" ht="14.25" customHeight="1" x14ac:dyDescent="0.3">
      <c r="A3177" s="2">
        <v>45784</v>
      </c>
      <c r="B3177" t="s">
        <v>21</v>
      </c>
      <c r="C3177" s="26">
        <v>5.04</v>
      </c>
      <c r="D3177" s="26" t="str">
        <f>IFERROR(C3826/INDEX(Rates!$B:$B,MATCH(A3826,Rates!$A:$A,0)),"")</f>
        <v/>
      </c>
    </row>
    <row r="3178" spans="1:5" ht="14.25" customHeight="1" x14ac:dyDescent="0.3">
      <c r="A3178" s="2">
        <v>45784</v>
      </c>
      <c r="B3178" t="s">
        <v>14</v>
      </c>
      <c r="C3178" s="26">
        <v>196.25</v>
      </c>
      <c r="D3178" s="26" t="str">
        <f>IFERROR(C3835/INDEX(Rates!$B:$B,MATCH(A3835,Rates!$A:$A,0)),"")</f>
        <v/>
      </c>
    </row>
    <row r="3179" spans="1:5" ht="14.25" customHeight="1" x14ac:dyDescent="0.3">
      <c r="A3179" s="2">
        <v>45783</v>
      </c>
      <c r="B3179" t="s">
        <v>18</v>
      </c>
      <c r="C3179" s="26">
        <v>185.01</v>
      </c>
      <c r="D3179" s="26" t="str">
        <f>IFERROR(C3815/INDEX(Rates!$B:$B,MATCH(A3815,Rates!$A:$A,0)),"")</f>
        <v/>
      </c>
    </row>
    <row r="3180" spans="1:5" ht="14.25" customHeight="1" x14ac:dyDescent="0.3">
      <c r="A3180" s="2">
        <v>45783</v>
      </c>
      <c r="B3180" t="s">
        <v>36</v>
      </c>
      <c r="C3180" s="26">
        <v>273.36</v>
      </c>
      <c r="D3180" s="26" t="str">
        <f>IFERROR(C3816/INDEX(Rates!$B:$B,MATCH(A3816,Rates!$A:$A,0)),"")</f>
        <v/>
      </c>
    </row>
    <row r="3181" spans="1:5" ht="14.25" customHeight="1" x14ac:dyDescent="0.3">
      <c r="A3181" s="2">
        <v>45783</v>
      </c>
      <c r="B3181" t="s">
        <v>38</v>
      </c>
      <c r="C3181" s="26">
        <v>92.17</v>
      </c>
      <c r="D3181" s="26" t="str">
        <f>IFERROR(C3817/INDEX(Rates!$B:$B,MATCH(A3817,Rates!$A:$A,0)),"")</f>
        <v/>
      </c>
    </row>
    <row r="3182" spans="1:5" ht="14.25" customHeight="1" x14ac:dyDescent="0.3">
      <c r="A3182" s="2">
        <v>45783</v>
      </c>
      <c r="B3182" t="s">
        <v>42</v>
      </c>
      <c r="C3182" s="26">
        <v>213.41</v>
      </c>
      <c r="D3182" s="26" t="str">
        <f>IFERROR(C3818/INDEX(Rates!$B:$B,MATCH(A3818,Rates!$A:$A,0)),"")</f>
        <v/>
      </c>
    </row>
    <row r="3183" spans="1:5" ht="14.25" customHeight="1" x14ac:dyDescent="0.3">
      <c r="A3183" s="2">
        <v>45783</v>
      </c>
      <c r="B3183" t="s">
        <v>44</v>
      </c>
      <c r="C3183" s="26">
        <v>433.31</v>
      </c>
      <c r="D3183" s="26" t="str">
        <f>IFERROR(C3819/INDEX(Rates!$B:$B,MATCH(A3819,Rates!$A:$A,0)),"")</f>
        <v/>
      </c>
    </row>
    <row r="3184" spans="1:5" ht="14.25" customHeight="1" x14ac:dyDescent="0.3">
      <c r="A3184" s="2">
        <v>45783</v>
      </c>
      <c r="B3184" t="s">
        <v>46</v>
      </c>
      <c r="C3184">
        <v>3.92</v>
      </c>
      <c r="D3184" s="26" t="str">
        <f>IFERROR(C3820/INDEX(Rates!$B:$B,MATCH(A3820,Rates!$A:$A,0)),"")</f>
        <v/>
      </c>
    </row>
    <row r="3185" spans="1:5" ht="14.25" customHeight="1" x14ac:dyDescent="0.3">
      <c r="A3185" s="2">
        <v>45783</v>
      </c>
      <c r="B3185" t="s">
        <v>48</v>
      </c>
      <c r="C3185">
        <v>275.35000000000002</v>
      </c>
      <c r="D3185" s="26" t="str">
        <f>IFERROR(C3821/INDEX(Rates!$B:$B,MATCH(A3821,Rates!$A:$A,0)),"")</f>
        <v/>
      </c>
    </row>
    <row r="3186" spans="1:5" ht="14.25" customHeight="1" x14ac:dyDescent="0.3">
      <c r="A3186" s="2">
        <v>45783</v>
      </c>
      <c r="B3186" t="s">
        <v>55</v>
      </c>
      <c r="D3186" s="26">
        <v>45.75</v>
      </c>
    </row>
    <row r="3187" spans="1:5" ht="14.25" customHeight="1" x14ac:dyDescent="0.3">
      <c r="A3187" s="2">
        <v>45783</v>
      </c>
      <c r="B3187" t="s">
        <v>27</v>
      </c>
      <c r="D3187" s="26">
        <v>100.94</v>
      </c>
    </row>
    <row r="3188" spans="1:5" ht="14.25" customHeight="1" x14ac:dyDescent="0.3">
      <c r="A3188" s="2">
        <v>45783</v>
      </c>
      <c r="B3188" t="s">
        <v>29</v>
      </c>
      <c r="C3188" s="26"/>
      <c r="D3188" s="26">
        <v>98.58</v>
      </c>
    </row>
    <row r="3189" spans="1:5" ht="14.25" customHeight="1" x14ac:dyDescent="0.3">
      <c r="A3189" s="2">
        <v>45783</v>
      </c>
      <c r="B3189" t="s">
        <v>32</v>
      </c>
      <c r="C3189" s="26"/>
      <c r="D3189" s="26">
        <v>428.35</v>
      </c>
    </row>
    <row r="3190" spans="1:5" ht="14.25" customHeight="1" x14ac:dyDescent="0.3">
      <c r="A3190" s="2">
        <v>45783</v>
      </c>
      <c r="B3190" t="s">
        <v>23</v>
      </c>
      <c r="C3190" s="26"/>
      <c r="D3190" s="26">
        <v>45.75</v>
      </c>
    </row>
    <row r="3191" spans="1:5" ht="14.25" customHeight="1" x14ac:dyDescent="0.3">
      <c r="A3191" s="2">
        <v>45783</v>
      </c>
      <c r="B3191" t="s">
        <v>21</v>
      </c>
      <c r="C3191" s="26">
        <v>5.12</v>
      </c>
      <c r="D3191" s="26" t="str">
        <f>IFERROR(C3843/INDEX(Rates!$B:$B,MATCH(A3843,Rates!$A:$A,0)),"")</f>
        <v/>
      </c>
      <c r="E3191" s="27"/>
    </row>
    <row r="3192" spans="1:5" ht="14.25" customHeight="1" x14ac:dyDescent="0.3">
      <c r="A3192" s="2">
        <v>45783</v>
      </c>
      <c r="B3192" t="s">
        <v>14</v>
      </c>
      <c r="C3192">
        <v>198.51</v>
      </c>
      <c r="D3192" s="26" t="str">
        <f>IFERROR(C3852/INDEX(Rates!$B:$B,MATCH(A3852,Rates!$A:$A,0)),"")</f>
        <v/>
      </c>
    </row>
    <row r="3193" spans="1:5" ht="14.25" customHeight="1" x14ac:dyDescent="0.3">
      <c r="A3193" s="2">
        <v>45782</v>
      </c>
      <c r="B3193" t="s">
        <v>18</v>
      </c>
      <c r="C3193" s="26">
        <v>186.35</v>
      </c>
      <c r="D3193" s="26" t="str">
        <f>IFERROR(C3832/INDEX(Rates!$B:$B,MATCH(A3832,Rates!$A:$A,0)),"")</f>
        <v/>
      </c>
      <c r="E3193" s="27"/>
    </row>
    <row r="3194" spans="1:5" ht="14.25" customHeight="1" x14ac:dyDescent="0.3">
      <c r="A3194" s="2">
        <v>45782</v>
      </c>
      <c r="B3194" t="s">
        <v>36</v>
      </c>
      <c r="C3194" s="26">
        <v>272.63</v>
      </c>
      <c r="D3194" s="26" t="str">
        <f>IFERROR(C3833/INDEX(Rates!$B:$B,MATCH(A3833,Rates!$A:$A,0)),"")</f>
        <v/>
      </c>
    </row>
    <row r="3195" spans="1:5" ht="14.25" customHeight="1" x14ac:dyDescent="0.3">
      <c r="A3195" s="2">
        <v>45782</v>
      </c>
      <c r="B3195" t="s">
        <v>38</v>
      </c>
      <c r="C3195" s="26">
        <v>92.11</v>
      </c>
      <c r="D3195" s="26" t="str">
        <f>IFERROR(C3834/INDEX(Rates!$B:$B,MATCH(A3834,Rates!$A:$A,0)),"")</f>
        <v/>
      </c>
    </row>
    <row r="3196" spans="1:5" ht="14.25" customHeight="1" x14ac:dyDescent="0.3">
      <c r="A3196" s="2">
        <v>45782</v>
      </c>
      <c r="B3196" t="s">
        <v>42</v>
      </c>
      <c r="C3196" s="26">
        <v>216.99</v>
      </c>
      <c r="D3196" s="26" t="str">
        <f>IFERROR(C3835/INDEX(Rates!$B:$B,MATCH(A3835,Rates!$A:$A,0)),"")</f>
        <v/>
      </c>
    </row>
    <row r="3197" spans="1:5" ht="14.25" customHeight="1" x14ac:dyDescent="0.3">
      <c r="A3197" s="2">
        <v>45782</v>
      </c>
      <c r="B3197" t="s">
        <v>44</v>
      </c>
      <c r="C3197" s="26">
        <v>436.17</v>
      </c>
      <c r="D3197" s="26" t="str">
        <f>IFERROR(C3836/INDEX(Rates!$B:$B,MATCH(A3836,Rates!$A:$A,0)),"")</f>
        <v/>
      </c>
    </row>
    <row r="3198" spans="1:5" ht="14.25" customHeight="1" x14ac:dyDescent="0.3">
      <c r="A3198" s="2">
        <v>45782</v>
      </c>
      <c r="B3198" t="s">
        <v>46</v>
      </c>
      <c r="C3198" s="26">
        <v>3.98</v>
      </c>
      <c r="D3198" s="26" t="str">
        <f>IFERROR(C3837/INDEX(Rates!$B:$B,MATCH(A3837,Rates!$A:$A,0)),"")</f>
        <v/>
      </c>
    </row>
    <row r="3199" spans="1:5" ht="14.25" customHeight="1" x14ac:dyDescent="0.3">
      <c r="A3199" s="2">
        <v>45782</v>
      </c>
      <c r="B3199" t="s">
        <v>48</v>
      </c>
      <c r="C3199" s="26">
        <v>280.26</v>
      </c>
      <c r="D3199" s="26" t="str">
        <f>IFERROR(C3838/INDEX(Rates!$B:$B,MATCH(A3838,Rates!$A:$A,0)),"")</f>
        <v/>
      </c>
    </row>
    <row r="3200" spans="1:5" ht="14.25" customHeight="1" x14ac:dyDescent="0.3">
      <c r="A3200" s="2">
        <v>45782</v>
      </c>
      <c r="B3200" t="s">
        <v>55</v>
      </c>
      <c r="C3200" s="26"/>
      <c r="D3200" s="26">
        <v>45.86</v>
      </c>
    </row>
    <row r="3201" spans="1:5" ht="14.25" customHeight="1" x14ac:dyDescent="0.3">
      <c r="A3201" s="2">
        <v>45782</v>
      </c>
      <c r="B3201" t="s">
        <v>27</v>
      </c>
      <c r="C3201" s="26"/>
      <c r="D3201" s="26">
        <v>100.96</v>
      </c>
    </row>
    <row r="3202" spans="1:5" ht="14.25" customHeight="1" x14ac:dyDescent="0.3">
      <c r="A3202" s="2">
        <v>45782</v>
      </c>
      <c r="B3202" t="s">
        <v>29</v>
      </c>
      <c r="D3202" s="26">
        <v>97.96</v>
      </c>
    </row>
    <row r="3203" spans="1:5" ht="14.25" customHeight="1" x14ac:dyDescent="0.3">
      <c r="A3203" s="2">
        <v>45782</v>
      </c>
      <c r="B3203" t="s">
        <v>32</v>
      </c>
      <c r="D3203" s="26">
        <v>427.68</v>
      </c>
    </row>
    <row r="3204" spans="1:5" ht="14.25" customHeight="1" x14ac:dyDescent="0.3">
      <c r="A3204" s="2">
        <v>45782</v>
      </c>
      <c r="B3204" t="s">
        <v>23</v>
      </c>
      <c r="D3204" s="26">
        <v>45.86</v>
      </c>
    </row>
    <row r="3205" spans="1:5" ht="14.25" customHeight="1" x14ac:dyDescent="0.3">
      <c r="A3205" s="2">
        <v>45782</v>
      </c>
      <c r="B3205" t="s">
        <v>14</v>
      </c>
      <c r="C3205" s="26">
        <v>198.89</v>
      </c>
      <c r="D3205" s="26">
        <f>IFERROR(C3868/INDEX(Rates!$B:$B,MATCH(A3868,Rates!$A:$A,0)),"")</f>
        <v>488.78390589578152</v>
      </c>
    </row>
    <row r="3206" spans="1:5" ht="14.25" customHeight="1" x14ac:dyDescent="0.3">
      <c r="A3206" s="2">
        <v>45779</v>
      </c>
      <c r="B3206" t="s">
        <v>18</v>
      </c>
      <c r="C3206" s="26">
        <v>189.98</v>
      </c>
      <c r="D3206" s="26" t="str">
        <f>IFERROR(C3847/INDEX(Rates!$B:$B,MATCH(A3847,Rates!$A:$A,0)),"")</f>
        <v/>
      </c>
    </row>
    <row r="3207" spans="1:5" ht="14.25" customHeight="1" x14ac:dyDescent="0.3">
      <c r="A3207" s="2">
        <v>45779</v>
      </c>
      <c r="B3207" t="s">
        <v>36</v>
      </c>
      <c r="C3207" s="26">
        <v>275.08</v>
      </c>
      <c r="D3207" s="26" t="str">
        <f>IFERROR(C3849/INDEX(Rates!$B:$B,MATCH(A3849,Rates!$A:$A,0)),"")</f>
        <v/>
      </c>
    </row>
    <row r="3208" spans="1:5" ht="14.25" customHeight="1" x14ac:dyDescent="0.3">
      <c r="A3208" s="2">
        <v>45779</v>
      </c>
      <c r="B3208" t="s">
        <v>38</v>
      </c>
      <c r="C3208" s="26">
        <v>92.49</v>
      </c>
      <c r="D3208" s="26" t="str">
        <f>IFERROR(C3850/INDEX(Rates!$B:$B,MATCH(A3850,Rates!$A:$A,0)),"")</f>
        <v/>
      </c>
    </row>
    <row r="3209" spans="1:5" ht="14.25" customHeight="1" x14ac:dyDescent="0.3">
      <c r="A3209" s="2">
        <v>45779</v>
      </c>
      <c r="B3209" t="s">
        <v>42</v>
      </c>
      <c r="C3209" s="26">
        <v>219.72</v>
      </c>
      <c r="D3209" s="26" t="str">
        <f>IFERROR(C3851/INDEX(Rates!$B:$B,MATCH(A3851,Rates!$A:$A,0)),"")</f>
        <v/>
      </c>
      <c r="E3209" s="27"/>
    </row>
    <row r="3210" spans="1:5" ht="14.25" customHeight="1" x14ac:dyDescent="0.3">
      <c r="A3210" s="2">
        <v>45779</v>
      </c>
      <c r="B3210" t="s">
        <v>44</v>
      </c>
      <c r="C3210" s="26">
        <v>435.28</v>
      </c>
      <c r="D3210" s="26" t="str">
        <f>IFERROR(C3852/INDEX(Rates!$B:$B,MATCH(A3852,Rates!$A:$A,0)),"")</f>
        <v/>
      </c>
    </row>
    <row r="3211" spans="1:5" ht="14.25" customHeight="1" x14ac:dyDescent="0.3">
      <c r="A3211" s="2">
        <v>45779</v>
      </c>
      <c r="B3211" t="s">
        <v>46</v>
      </c>
      <c r="C3211" s="26">
        <v>4.03</v>
      </c>
      <c r="D3211" s="26" t="str">
        <f>IFERROR(C3853/INDEX(Rates!$B:$B,MATCH(A3853,Rates!$A:$A,0)),"")</f>
        <v/>
      </c>
    </row>
    <row r="3212" spans="1:5" ht="14.25" customHeight="1" x14ac:dyDescent="0.3">
      <c r="A3212" s="2">
        <v>45779</v>
      </c>
      <c r="B3212" t="s">
        <v>48</v>
      </c>
      <c r="C3212" s="26">
        <v>287.20999999999998</v>
      </c>
      <c r="D3212" s="26" t="str">
        <f>IFERROR(C3854/INDEX(Rates!$B:$B,MATCH(A3854,Rates!$A:$A,0)),"")</f>
        <v/>
      </c>
    </row>
    <row r="3213" spans="1:5" ht="14.25" customHeight="1" x14ac:dyDescent="0.3">
      <c r="A3213" s="2">
        <v>45779</v>
      </c>
      <c r="B3213" t="s">
        <v>55</v>
      </c>
      <c r="C3213" s="26"/>
      <c r="D3213" s="26">
        <v>46.01</v>
      </c>
    </row>
    <row r="3214" spans="1:5" ht="14.25" customHeight="1" x14ac:dyDescent="0.3">
      <c r="A3214" s="2">
        <v>45779</v>
      </c>
      <c r="B3214" t="s">
        <v>27</v>
      </c>
      <c r="C3214" s="26"/>
      <c r="D3214" s="26">
        <v>101.97</v>
      </c>
    </row>
    <row r="3215" spans="1:5" ht="14.25" customHeight="1" x14ac:dyDescent="0.3">
      <c r="A3215" s="2">
        <v>45779</v>
      </c>
      <c r="B3215" t="s">
        <v>29</v>
      </c>
      <c r="C3215" s="26"/>
      <c r="D3215" s="26">
        <v>98.14</v>
      </c>
    </row>
    <row r="3216" spans="1:5" ht="14.25" customHeight="1" x14ac:dyDescent="0.3">
      <c r="A3216" s="2">
        <v>45779</v>
      </c>
      <c r="B3216" t="s">
        <v>32</v>
      </c>
      <c r="C3216" s="26"/>
      <c r="D3216" s="26">
        <v>431.03</v>
      </c>
    </row>
    <row r="3217" spans="1:5" ht="14.25" customHeight="1" x14ac:dyDescent="0.3">
      <c r="A3217" s="2">
        <v>45779</v>
      </c>
      <c r="B3217" t="s">
        <v>23</v>
      </c>
      <c r="C3217" s="26"/>
      <c r="D3217" s="26">
        <v>46.01</v>
      </c>
    </row>
    <row r="3218" spans="1:5" ht="14.25" customHeight="1" x14ac:dyDescent="0.3">
      <c r="A3218" s="2">
        <v>45779</v>
      </c>
      <c r="B3218" t="s">
        <v>21</v>
      </c>
      <c r="C3218" s="26">
        <v>5.3</v>
      </c>
      <c r="D3218" s="26">
        <f>IFERROR(C3875/INDEX(Rates!$B:$B,MATCH(A3875,Rates!$A:$A,0)),"")</f>
        <v>0</v>
      </c>
    </row>
    <row r="3219" spans="1:5" ht="14.25" customHeight="1" x14ac:dyDescent="0.3">
      <c r="A3219" s="2">
        <v>45779</v>
      </c>
      <c r="B3219" t="s">
        <v>14</v>
      </c>
      <c r="C3219" s="26">
        <v>205.35</v>
      </c>
      <c r="D3219" s="26" t="str">
        <f>IFERROR(C3885/INDEX(Rates!$B:$B,MATCH(A3885,Rates!$A:$A,0)),"")</f>
        <v/>
      </c>
    </row>
    <row r="3220" spans="1:5" ht="14.25" customHeight="1" x14ac:dyDescent="0.3">
      <c r="A3220" s="2">
        <v>45778</v>
      </c>
      <c r="B3220" t="s">
        <v>18</v>
      </c>
      <c r="C3220">
        <v>190.2</v>
      </c>
      <c r="D3220" s="26" t="str">
        <f>IFERROR(C3864/INDEX(Rates!$B:$B,MATCH(A3864,Rates!$A:$A,0)),"")</f>
        <v/>
      </c>
    </row>
    <row r="3221" spans="1:5" ht="14.25" customHeight="1" x14ac:dyDescent="0.3">
      <c r="A3221" s="2">
        <v>45778</v>
      </c>
      <c r="B3221" t="s">
        <v>36</v>
      </c>
      <c r="C3221">
        <v>269.33</v>
      </c>
      <c r="D3221" s="26" t="str">
        <f>IFERROR(C3866/INDEX(Rates!$B:$B,MATCH(A3866,Rates!$A:$A,0)),"")</f>
        <v/>
      </c>
    </row>
    <row r="3222" spans="1:5" ht="14.25" customHeight="1" x14ac:dyDescent="0.3">
      <c r="A3222" s="2">
        <v>45778</v>
      </c>
      <c r="B3222" t="s">
        <v>38</v>
      </c>
      <c r="C3222" s="26">
        <v>90.81</v>
      </c>
      <c r="D3222" s="26">
        <f>IFERROR(C3867/INDEX(Rates!$B:$B,MATCH(A3867,Rates!$A:$A,0)),"")</f>
        <v>337.21206740753661</v>
      </c>
    </row>
    <row r="3223" spans="1:5" ht="14.25" customHeight="1" x14ac:dyDescent="0.3">
      <c r="A3223" s="2">
        <v>45778</v>
      </c>
      <c r="B3223" t="s">
        <v>42</v>
      </c>
      <c r="C3223" s="26">
        <v>210.06</v>
      </c>
      <c r="D3223" s="26">
        <f>IFERROR(C3868/INDEX(Rates!$B:$B,MATCH(A3868,Rates!$A:$A,0)),"")</f>
        <v>488.78390589578152</v>
      </c>
    </row>
    <row r="3224" spans="1:5" ht="14.25" customHeight="1" x14ac:dyDescent="0.3">
      <c r="A3224" s="2">
        <v>45778</v>
      </c>
      <c r="B3224" t="s">
        <v>44</v>
      </c>
      <c r="C3224" s="26">
        <v>425.4</v>
      </c>
      <c r="D3224" s="26">
        <f>IFERROR(C3869/INDEX(Rates!$B:$B,MATCH(A3869,Rates!$A:$A,0)),"")</f>
        <v>176.28687835888331</v>
      </c>
    </row>
    <row r="3225" spans="1:5" ht="14.25" customHeight="1" x14ac:dyDescent="0.3">
      <c r="A3225" s="2">
        <v>45778</v>
      </c>
      <c r="B3225" t="s">
        <v>46</v>
      </c>
      <c r="C3225" s="26">
        <v>3.93</v>
      </c>
      <c r="D3225" s="26">
        <f>IFERROR(C3870/INDEX(Rates!$B:$B,MATCH(A3870,Rates!$A:$A,0)),"")</f>
        <v>401.94042391287115</v>
      </c>
    </row>
    <row r="3226" spans="1:5" ht="14.25" customHeight="1" x14ac:dyDescent="0.3">
      <c r="A3226" s="2">
        <v>45778</v>
      </c>
      <c r="B3226" t="s">
        <v>48</v>
      </c>
      <c r="C3226" s="26">
        <v>280.52</v>
      </c>
      <c r="D3226" s="26">
        <f>IFERROR(C3871/INDEX(Rates!$B:$B,MATCH(A3871,Rates!$A:$A,0)),"")</f>
        <v>640.46671633982783</v>
      </c>
      <c r="E3226" s="27"/>
    </row>
    <row r="3227" spans="1:5" ht="14.25" customHeight="1" x14ac:dyDescent="0.3">
      <c r="A3227" s="2">
        <v>45778</v>
      </c>
      <c r="B3227" t="s">
        <v>55</v>
      </c>
      <c r="C3227" s="26"/>
      <c r="D3227" s="26">
        <v>46.07</v>
      </c>
    </row>
    <row r="3228" spans="1:5" ht="14.25" customHeight="1" x14ac:dyDescent="0.3">
      <c r="A3228" s="2">
        <v>45778</v>
      </c>
      <c r="B3228" t="s">
        <v>27</v>
      </c>
      <c r="C3228" s="26"/>
      <c r="D3228" s="26">
        <v>100.84</v>
      </c>
    </row>
    <row r="3229" spans="1:5" ht="14.25" customHeight="1" x14ac:dyDescent="0.3">
      <c r="A3229" s="2">
        <v>45778</v>
      </c>
      <c r="B3229" t="s">
        <v>29</v>
      </c>
      <c r="C3229" s="26"/>
      <c r="D3229" s="26">
        <v>97.84</v>
      </c>
    </row>
    <row r="3230" spans="1:5" ht="14.25" customHeight="1" x14ac:dyDescent="0.3">
      <c r="A3230" s="2">
        <v>45778</v>
      </c>
      <c r="B3230" t="s">
        <v>32</v>
      </c>
      <c r="C3230" s="26"/>
      <c r="D3230" s="26">
        <v>430.16</v>
      </c>
    </row>
    <row r="3231" spans="1:5" ht="14.25" customHeight="1" x14ac:dyDescent="0.3">
      <c r="A3231" s="2">
        <v>45778</v>
      </c>
      <c r="B3231" t="s">
        <v>23</v>
      </c>
      <c r="C3231" s="26"/>
      <c r="D3231" s="26">
        <v>46.07</v>
      </c>
    </row>
    <row r="3232" spans="1:5" ht="14.25" customHeight="1" x14ac:dyDescent="0.3">
      <c r="A3232" s="2">
        <v>45778</v>
      </c>
      <c r="B3232" t="s">
        <v>21</v>
      </c>
      <c r="C3232">
        <v>5.33</v>
      </c>
      <c r="D3232" s="26" t="str">
        <f>IFERROR(C3891/INDEX(Rates!$B:$B,MATCH(A3891,Rates!$A:$A,0)),"")</f>
        <v/>
      </c>
    </row>
    <row r="3233" spans="1:5" ht="14.25" customHeight="1" x14ac:dyDescent="0.3">
      <c r="A3233" s="2">
        <v>45778</v>
      </c>
      <c r="B3233" t="s">
        <v>14</v>
      </c>
      <c r="C3233" s="26">
        <v>213.32</v>
      </c>
      <c r="D3233" s="26" t="str">
        <f>IFERROR(C3899/INDEX(Rates!$B:$B,MATCH(A3899,Rates!$A:$A,0)),"")</f>
        <v/>
      </c>
    </row>
    <row r="3234" spans="1:5" ht="14.25" customHeight="1" x14ac:dyDescent="0.3">
      <c r="A3234" s="2">
        <v>45777</v>
      </c>
      <c r="B3234" t="s">
        <v>18</v>
      </c>
      <c r="C3234" s="26">
        <v>184.42</v>
      </c>
      <c r="D3234" s="26" t="str">
        <f>IFERROR(C3881/INDEX(Rates!$B:$B,MATCH(A3881,Rates!$A:$A,0)),"")</f>
        <v/>
      </c>
    </row>
    <row r="3235" spans="1:5" ht="14.25" customHeight="1" x14ac:dyDescent="0.3">
      <c r="A3235" s="2">
        <v>45777</v>
      </c>
      <c r="B3235" t="s">
        <v>36</v>
      </c>
      <c r="C3235">
        <v>268.70999999999998</v>
      </c>
      <c r="D3235" s="26" t="str">
        <f>IFERROR(C3883/INDEX(Rates!$B:$B,MATCH(A3883,Rates!$A:$A,0)),"")</f>
        <v/>
      </c>
    </row>
    <row r="3236" spans="1:5" ht="14.25" customHeight="1" x14ac:dyDescent="0.3">
      <c r="A3236" s="2">
        <v>45777</v>
      </c>
      <c r="B3236" t="s">
        <v>38</v>
      </c>
      <c r="C3236">
        <v>90.95</v>
      </c>
      <c r="D3236" s="26" t="str">
        <f>IFERROR(C3884/INDEX(Rates!$B:$B,MATCH(A3884,Rates!$A:$A,0)),"")</f>
        <v/>
      </c>
    </row>
    <row r="3237" spans="1:5" ht="14.25" customHeight="1" x14ac:dyDescent="0.3">
      <c r="A3237" s="2">
        <v>45777</v>
      </c>
      <c r="B3237" t="s">
        <v>42</v>
      </c>
      <c r="C3237">
        <v>210.33</v>
      </c>
      <c r="D3237" s="26" t="str">
        <f>IFERROR(C3885/INDEX(Rates!$B:$B,MATCH(A3885,Rates!$A:$A,0)),"")</f>
        <v/>
      </c>
    </row>
    <row r="3238" spans="1:5" ht="14.25" customHeight="1" x14ac:dyDescent="0.3">
      <c r="A3238" s="2">
        <v>45777</v>
      </c>
      <c r="B3238" t="s">
        <v>44</v>
      </c>
      <c r="C3238">
        <v>395.26</v>
      </c>
      <c r="D3238" s="26" t="str">
        <f>IFERROR(C3886/INDEX(Rates!$B:$B,MATCH(A3886,Rates!$A:$A,0)),"")</f>
        <v/>
      </c>
    </row>
    <row r="3239" spans="1:5" ht="14.25" customHeight="1" x14ac:dyDescent="0.3">
      <c r="A3239" s="2">
        <v>45777</v>
      </c>
      <c r="B3239" t="s">
        <v>46</v>
      </c>
      <c r="C3239" s="26">
        <v>4.05</v>
      </c>
      <c r="D3239" s="26" t="str">
        <f>IFERROR(C3887/INDEX(Rates!$B:$B,MATCH(A3887,Rates!$A:$A,0)),"")</f>
        <v/>
      </c>
    </row>
    <row r="3240" spans="1:5" ht="14.25" customHeight="1" x14ac:dyDescent="0.3">
      <c r="A3240" s="2">
        <v>45777</v>
      </c>
      <c r="B3240" t="s">
        <v>48</v>
      </c>
      <c r="C3240" s="26">
        <v>282.16000000000003</v>
      </c>
      <c r="D3240" s="26" t="str">
        <f>IFERROR(C3888/INDEX(Rates!$B:$B,MATCH(A3888,Rates!$A:$A,0)),"")</f>
        <v/>
      </c>
    </row>
    <row r="3241" spans="1:5" ht="14.25" customHeight="1" x14ac:dyDescent="0.3">
      <c r="A3241" s="2">
        <v>45777</v>
      </c>
      <c r="B3241" t="s">
        <v>55</v>
      </c>
      <c r="C3241" s="26"/>
      <c r="D3241" s="26">
        <v>45.09</v>
      </c>
    </row>
    <row r="3242" spans="1:5" ht="14.25" customHeight="1" x14ac:dyDescent="0.3">
      <c r="A3242" s="2">
        <v>45777</v>
      </c>
      <c r="B3242" t="s">
        <v>27</v>
      </c>
      <c r="C3242" s="26"/>
      <c r="D3242" s="26">
        <v>100.5</v>
      </c>
    </row>
    <row r="3243" spans="1:5" ht="14.25" customHeight="1" x14ac:dyDescent="0.3">
      <c r="A3243" s="2">
        <v>45777</v>
      </c>
      <c r="B3243" t="s">
        <v>29</v>
      </c>
      <c r="C3243" s="26"/>
      <c r="D3243" s="26">
        <v>97.28</v>
      </c>
      <c r="E3243" s="27"/>
    </row>
    <row r="3244" spans="1:5" ht="14.25" customHeight="1" x14ac:dyDescent="0.3">
      <c r="A3244" s="2">
        <v>45777</v>
      </c>
      <c r="B3244" t="s">
        <v>32</v>
      </c>
      <c r="C3244" s="26"/>
      <c r="D3244" s="26">
        <v>423.74</v>
      </c>
    </row>
    <row r="3245" spans="1:5" ht="14.25" customHeight="1" x14ac:dyDescent="0.3">
      <c r="A3245" s="2">
        <v>45777</v>
      </c>
      <c r="B3245" t="s">
        <v>23</v>
      </c>
      <c r="C3245" s="26"/>
      <c r="D3245" s="26">
        <v>45.09</v>
      </c>
    </row>
    <row r="3246" spans="1:5" ht="14.25" customHeight="1" x14ac:dyDescent="0.3">
      <c r="A3246" s="2">
        <v>45777</v>
      </c>
      <c r="B3246" t="s">
        <v>21</v>
      </c>
      <c r="C3246" s="26">
        <v>5.14</v>
      </c>
      <c r="D3246" s="26" t="str">
        <f>IFERROR(C3908/INDEX(Rates!$B:$B,MATCH(A3908,Rates!$A:$A,0)),"")</f>
        <v/>
      </c>
    </row>
    <row r="3247" spans="1:5" ht="14.25" customHeight="1" x14ac:dyDescent="0.3">
      <c r="A3247" s="2">
        <v>45777</v>
      </c>
      <c r="B3247" t="s">
        <v>14</v>
      </c>
      <c r="C3247">
        <v>212.5</v>
      </c>
      <c r="D3247" s="26" t="str">
        <f>IFERROR(C3916/INDEX(Rates!$B:$B,MATCH(A3916,Rates!$A:$A,0)),"")</f>
        <v/>
      </c>
    </row>
    <row r="3248" spans="1:5" ht="14.25" customHeight="1" x14ac:dyDescent="0.3">
      <c r="A3248" s="2">
        <v>45776</v>
      </c>
      <c r="B3248" t="s">
        <v>18</v>
      </c>
      <c r="C3248" s="26">
        <v>187.39</v>
      </c>
      <c r="D3248" s="26" t="str">
        <f>IFERROR(C3898/INDEX(Rates!$B:$B,MATCH(A3898,Rates!$A:$A,0)),"")</f>
        <v/>
      </c>
    </row>
    <row r="3249" spans="1:4" ht="14.25" customHeight="1" x14ac:dyDescent="0.3">
      <c r="A3249" s="2">
        <v>45776</v>
      </c>
      <c r="B3249" t="s">
        <v>36</v>
      </c>
      <c r="C3249" s="26">
        <v>267.76</v>
      </c>
      <c r="D3249" s="26" t="str">
        <f>IFERROR(C3900/INDEX(Rates!$B:$B,MATCH(A3900,Rates!$A:$A,0)),"")</f>
        <v/>
      </c>
    </row>
    <row r="3250" spans="1:4" ht="14.25" customHeight="1" x14ac:dyDescent="0.3">
      <c r="A3250" s="2">
        <v>45776</v>
      </c>
      <c r="B3250" t="s">
        <v>38</v>
      </c>
      <c r="C3250" s="26">
        <v>91.17</v>
      </c>
      <c r="D3250" s="26" t="str">
        <f>IFERROR(C3901/INDEX(Rates!$B:$B,MATCH(A3901,Rates!$A:$A,0)),"")</f>
        <v/>
      </c>
    </row>
    <row r="3251" spans="1:4" ht="14.25" customHeight="1" x14ac:dyDescent="0.3">
      <c r="A3251" s="2">
        <v>45776</v>
      </c>
      <c r="B3251" t="s">
        <v>42</v>
      </c>
      <c r="C3251" s="26">
        <v>209.85</v>
      </c>
      <c r="D3251" s="26" t="str">
        <f>IFERROR(C3902/INDEX(Rates!$B:$B,MATCH(A3902,Rates!$A:$A,0)),"")</f>
        <v/>
      </c>
    </row>
    <row r="3252" spans="1:4" ht="14.25" customHeight="1" x14ac:dyDescent="0.3">
      <c r="A3252" s="2">
        <v>45776</v>
      </c>
      <c r="B3252" t="s">
        <v>44</v>
      </c>
      <c r="C3252">
        <v>394.04</v>
      </c>
      <c r="D3252" s="26" t="str">
        <f>IFERROR(C3903/INDEX(Rates!$B:$B,MATCH(A3903,Rates!$A:$A,0)),"")</f>
        <v/>
      </c>
    </row>
    <row r="3253" spans="1:4" ht="14.25" customHeight="1" x14ac:dyDescent="0.3">
      <c r="A3253" s="2">
        <v>45776</v>
      </c>
      <c r="B3253" t="s">
        <v>46</v>
      </c>
      <c r="C3253">
        <v>4.24</v>
      </c>
      <c r="D3253" s="26" t="str">
        <f>IFERROR(C3904/INDEX(Rates!$B:$B,MATCH(A3904,Rates!$A:$A,0)),"")</f>
        <v/>
      </c>
    </row>
    <row r="3254" spans="1:4" ht="14.25" customHeight="1" x14ac:dyDescent="0.3">
      <c r="A3254" s="2">
        <v>45776</v>
      </c>
      <c r="B3254" t="s">
        <v>48</v>
      </c>
      <c r="C3254">
        <v>292.02999999999997</v>
      </c>
      <c r="D3254" s="26" t="str">
        <f>IFERROR(C3905/INDEX(Rates!$B:$B,MATCH(A3905,Rates!$A:$A,0)),"")</f>
        <v/>
      </c>
    </row>
    <row r="3255" spans="1:4" ht="14.25" customHeight="1" x14ac:dyDescent="0.3">
      <c r="A3255" s="2">
        <v>45776</v>
      </c>
      <c r="B3255" t="s">
        <v>55</v>
      </c>
      <c r="D3255" s="26">
        <v>45.02</v>
      </c>
    </row>
    <row r="3256" spans="1:4" ht="14.25" customHeight="1" x14ac:dyDescent="0.3">
      <c r="A3256" s="2">
        <v>45776</v>
      </c>
      <c r="B3256" t="s">
        <v>27</v>
      </c>
      <c r="C3256" s="26"/>
      <c r="D3256" s="26">
        <v>99.89</v>
      </c>
    </row>
    <row r="3257" spans="1:4" ht="14.25" customHeight="1" x14ac:dyDescent="0.3">
      <c r="A3257" s="2">
        <v>45776</v>
      </c>
      <c r="B3257" t="s">
        <v>29</v>
      </c>
      <c r="C3257" s="26"/>
      <c r="D3257" s="26">
        <v>97.16</v>
      </c>
    </row>
    <row r="3258" spans="1:4" ht="14.25" customHeight="1" x14ac:dyDescent="0.3">
      <c r="A3258" s="2">
        <v>45776</v>
      </c>
      <c r="B3258" t="s">
        <v>32</v>
      </c>
      <c r="C3258" s="26"/>
      <c r="D3258" s="26">
        <v>422.51</v>
      </c>
    </row>
    <row r="3259" spans="1:4" ht="14.25" customHeight="1" x14ac:dyDescent="0.3">
      <c r="A3259" s="2">
        <v>45776</v>
      </c>
      <c r="B3259" t="s">
        <v>23</v>
      </c>
      <c r="C3259" s="26"/>
      <c r="D3259" s="26">
        <v>45.02</v>
      </c>
    </row>
    <row r="3260" spans="1:4" ht="14.25" customHeight="1" x14ac:dyDescent="0.3">
      <c r="A3260" s="2">
        <v>45776</v>
      </c>
      <c r="B3260" t="s">
        <v>21</v>
      </c>
      <c r="C3260" s="26">
        <v>5.25</v>
      </c>
      <c r="D3260" s="26" t="str">
        <f>IFERROR(C3925/INDEX(Rates!$B:$B,MATCH(A3925,Rates!$A:$A,0)),"")</f>
        <v/>
      </c>
    </row>
    <row r="3261" spans="1:4" ht="14.25" customHeight="1" x14ac:dyDescent="0.3">
      <c r="A3261" s="2">
        <v>45776</v>
      </c>
      <c r="B3261" t="s">
        <v>14</v>
      </c>
      <c r="C3261" s="26">
        <v>211.21</v>
      </c>
      <c r="D3261" s="26" t="str">
        <f>IFERROR(C3933/INDEX(Rates!$B:$B,MATCH(A3933,Rates!$A:$A,0)),"")</f>
        <v/>
      </c>
    </row>
    <row r="3262" spans="1:4" ht="14.25" customHeight="1" x14ac:dyDescent="0.3">
      <c r="A3262" s="2">
        <v>45775</v>
      </c>
      <c r="B3262" t="s">
        <v>18</v>
      </c>
      <c r="C3262" s="26">
        <v>187.7</v>
      </c>
      <c r="D3262" s="26" t="str">
        <f>IFERROR(C3915/INDEX(Rates!$B:$B,MATCH(A3915,Rates!$A:$A,0)),"")</f>
        <v/>
      </c>
    </row>
    <row r="3263" spans="1:4" ht="14.25" customHeight="1" x14ac:dyDescent="0.3">
      <c r="A3263" s="2">
        <v>45775</v>
      </c>
      <c r="B3263" t="s">
        <v>36</v>
      </c>
      <c r="C3263" s="26">
        <v>265.64</v>
      </c>
      <c r="D3263" s="26" t="str">
        <f>IFERROR(C3917/INDEX(Rates!$B:$B,MATCH(A3917,Rates!$A:$A,0)),"")</f>
        <v/>
      </c>
    </row>
    <row r="3264" spans="1:4" ht="14.25" customHeight="1" x14ac:dyDescent="0.3">
      <c r="A3264" s="2">
        <v>45775</v>
      </c>
      <c r="B3264" t="s">
        <v>38</v>
      </c>
      <c r="C3264" s="26">
        <v>90.16</v>
      </c>
      <c r="D3264" s="26" t="str">
        <f>IFERROR(C3918/INDEX(Rates!$B:$B,MATCH(A3918,Rates!$A:$A,0)),"")</f>
        <v/>
      </c>
    </row>
    <row r="3265" spans="1:5" ht="14.25" customHeight="1" x14ac:dyDescent="0.3">
      <c r="A3265" s="2">
        <v>45775</v>
      </c>
      <c r="B3265" t="s">
        <v>42</v>
      </c>
      <c r="C3265" s="26">
        <v>211.5</v>
      </c>
      <c r="D3265" s="26" t="str">
        <f>IFERROR(C3919/INDEX(Rates!$B:$B,MATCH(A3919,Rates!$A:$A,0)),"")</f>
        <v/>
      </c>
    </row>
    <row r="3266" spans="1:5" ht="14.25" customHeight="1" x14ac:dyDescent="0.3">
      <c r="A3266" s="2">
        <v>45775</v>
      </c>
      <c r="B3266" t="s">
        <v>44</v>
      </c>
      <c r="C3266" s="26">
        <v>391.16</v>
      </c>
      <c r="D3266" s="26" t="str">
        <f>IFERROR(C3920/INDEX(Rates!$B:$B,MATCH(A3920,Rates!$A:$A,0)),"")</f>
        <v/>
      </c>
    </row>
    <row r="3267" spans="1:5" ht="14.25" customHeight="1" x14ac:dyDescent="0.3">
      <c r="A3267" s="2">
        <v>45775</v>
      </c>
      <c r="B3267" t="s">
        <v>46</v>
      </c>
      <c r="C3267" s="26">
        <v>4.3099999999999996</v>
      </c>
      <c r="D3267" s="26" t="str">
        <f>IFERROR(C3921/INDEX(Rates!$B:$B,MATCH(A3921,Rates!$A:$A,0)),"")</f>
        <v/>
      </c>
    </row>
    <row r="3268" spans="1:5" ht="14.25" customHeight="1" x14ac:dyDescent="0.3">
      <c r="A3268" s="2">
        <v>45775</v>
      </c>
      <c r="B3268" t="s">
        <v>48</v>
      </c>
      <c r="C3268" s="26">
        <v>285.88</v>
      </c>
      <c r="D3268" s="26" t="str">
        <f>IFERROR(C3922/INDEX(Rates!$B:$B,MATCH(A3922,Rates!$A:$A,0)),"")</f>
        <v/>
      </c>
    </row>
    <row r="3269" spans="1:5" ht="14.25" customHeight="1" x14ac:dyDescent="0.3">
      <c r="A3269" s="2">
        <v>45775</v>
      </c>
      <c r="B3269" t="s">
        <v>55</v>
      </c>
      <c r="D3269" s="26">
        <v>44.94</v>
      </c>
    </row>
    <row r="3270" spans="1:5" ht="14.25" customHeight="1" x14ac:dyDescent="0.3">
      <c r="A3270" s="2">
        <v>45775</v>
      </c>
      <c r="B3270" t="s">
        <v>27</v>
      </c>
      <c r="D3270" s="26">
        <v>98.99</v>
      </c>
    </row>
    <row r="3271" spans="1:5" ht="14.25" customHeight="1" x14ac:dyDescent="0.3">
      <c r="A3271" s="2">
        <v>45775</v>
      </c>
      <c r="B3271" t="s">
        <v>29</v>
      </c>
      <c r="D3271" s="26">
        <v>96.6</v>
      </c>
    </row>
    <row r="3272" spans="1:5" ht="14.25" customHeight="1" x14ac:dyDescent="0.3">
      <c r="A3272" s="2">
        <v>45775</v>
      </c>
      <c r="B3272" t="s">
        <v>32</v>
      </c>
      <c r="D3272" s="26">
        <v>420.84</v>
      </c>
    </row>
    <row r="3273" spans="1:5" ht="14.25" customHeight="1" x14ac:dyDescent="0.3">
      <c r="A3273" s="2">
        <v>45775</v>
      </c>
      <c r="B3273" t="s">
        <v>23</v>
      </c>
      <c r="C3273" s="26"/>
      <c r="D3273" s="26">
        <v>44.94</v>
      </c>
    </row>
    <row r="3274" spans="1:5" ht="14.25" customHeight="1" x14ac:dyDescent="0.3">
      <c r="A3274" s="2">
        <v>45775</v>
      </c>
      <c r="B3274" t="s">
        <v>21</v>
      </c>
      <c r="C3274">
        <v>5.16</v>
      </c>
      <c r="D3274" s="26">
        <f>IFERROR(C3942/INDEX(Rates!$B:$B,MATCH(A3942,Rates!$A:$A,0)),"")</f>
        <v>10.826183966562962</v>
      </c>
    </row>
    <row r="3275" spans="1:5" ht="14.25" customHeight="1" x14ac:dyDescent="0.3">
      <c r="A3275" s="2">
        <v>45775</v>
      </c>
      <c r="B3275" t="s">
        <v>14</v>
      </c>
      <c r="C3275" s="26">
        <v>210.14</v>
      </c>
      <c r="D3275" s="26" t="str">
        <f>IFERROR(C3950/INDEX(Rates!$B:$B,MATCH(A3950,Rates!$A:$A,0)),"")</f>
        <v/>
      </c>
    </row>
    <row r="3276" spans="1:5" ht="14.25" customHeight="1" x14ac:dyDescent="0.3">
      <c r="A3276" s="2">
        <v>45772</v>
      </c>
      <c r="B3276" t="s">
        <v>18</v>
      </c>
      <c r="C3276" s="26">
        <v>188.99</v>
      </c>
      <c r="D3276" s="26" t="str">
        <f>IFERROR(C3933/INDEX(Rates!$B:$B,MATCH(A3933,Rates!$A:$A,0)),"")</f>
        <v/>
      </c>
    </row>
    <row r="3277" spans="1:5" ht="14.25" customHeight="1" x14ac:dyDescent="0.3">
      <c r="A3277" s="2">
        <v>45772</v>
      </c>
      <c r="B3277" t="s">
        <v>36</v>
      </c>
      <c r="C3277" s="26">
        <v>267.85000000000002</v>
      </c>
      <c r="D3277" s="26" t="str">
        <f>IFERROR(C3934/INDEX(Rates!$B:$B,MATCH(A3934,Rates!$A:$A,0)),"")</f>
        <v/>
      </c>
      <c r="E3277" s="27"/>
    </row>
    <row r="3278" spans="1:5" ht="14.25" customHeight="1" x14ac:dyDescent="0.3">
      <c r="A3278" s="2">
        <v>45772</v>
      </c>
      <c r="B3278" t="s">
        <v>38</v>
      </c>
      <c r="C3278" s="26">
        <v>90.28</v>
      </c>
      <c r="D3278" s="26" t="str">
        <f>IFERROR(C3935/INDEX(Rates!$B:$B,MATCH(A3935,Rates!$A:$A,0)),"")</f>
        <v/>
      </c>
    </row>
    <row r="3279" spans="1:5" ht="14.25" customHeight="1" x14ac:dyDescent="0.3">
      <c r="A3279" s="2">
        <v>45772</v>
      </c>
      <c r="B3279" t="s">
        <v>42</v>
      </c>
      <c r="C3279" s="26">
        <v>211.56</v>
      </c>
      <c r="D3279" s="26" t="str">
        <f>IFERROR(C3936/INDEX(Rates!$B:$B,MATCH(A3936,Rates!$A:$A,0)),"")</f>
        <v/>
      </c>
    </row>
    <row r="3280" spans="1:5" ht="14.25" customHeight="1" x14ac:dyDescent="0.3">
      <c r="A3280" s="2">
        <v>45772</v>
      </c>
      <c r="B3280" t="s">
        <v>44</v>
      </c>
      <c r="C3280" s="26">
        <v>391.85</v>
      </c>
      <c r="D3280" s="26">
        <f>IFERROR(C3937/INDEX(Rates!$B:$B,MATCH(A3937,Rates!$A:$A,0)),"")</f>
        <v>0</v>
      </c>
    </row>
    <row r="3281" spans="1:4" ht="14.25" customHeight="1" x14ac:dyDescent="0.3">
      <c r="A3281" s="2">
        <v>45772</v>
      </c>
      <c r="B3281" t="s">
        <v>46</v>
      </c>
      <c r="C3281" s="26">
        <v>4.03</v>
      </c>
      <c r="D3281" s="26">
        <f>IFERROR(C3938/INDEX(Rates!$B:$B,MATCH(A3938,Rates!$A:$A,0)),"")</f>
        <v>0</v>
      </c>
    </row>
    <row r="3282" spans="1:4" ht="14.25" customHeight="1" x14ac:dyDescent="0.3">
      <c r="A3282" s="2">
        <v>45772</v>
      </c>
      <c r="B3282" t="s">
        <v>48</v>
      </c>
      <c r="C3282" s="26">
        <v>284.95</v>
      </c>
      <c r="D3282" s="26">
        <f>IFERROR(C3939/INDEX(Rates!$B:$B,MATCH(A3939,Rates!$A:$A,0)),"")</f>
        <v>0</v>
      </c>
    </row>
    <row r="3283" spans="1:4" ht="14.25" customHeight="1" x14ac:dyDescent="0.3">
      <c r="A3283" s="2">
        <v>45772</v>
      </c>
      <c r="B3283" t="s">
        <v>21</v>
      </c>
      <c r="C3283" s="26">
        <v>5.25</v>
      </c>
      <c r="D3283" s="26" t="str">
        <f>IFERROR(C3954/INDEX(Rates!$B:$B,MATCH(A3954,Rates!$A:$A,0)),"")</f>
        <v/>
      </c>
    </row>
    <row r="3284" spans="1:4" ht="14.25" customHeight="1" x14ac:dyDescent="0.3">
      <c r="A3284" s="2">
        <v>45772</v>
      </c>
      <c r="B3284" t="s">
        <v>14</v>
      </c>
      <c r="C3284" s="26">
        <v>209.28</v>
      </c>
      <c r="D3284" s="26" t="str">
        <f>IFERROR(C3962/INDEX(Rates!$B:$B,MATCH(A3962,Rates!$A:$A,0)),"")</f>
        <v/>
      </c>
    </row>
    <row r="3285" spans="1:4" ht="14.25" customHeight="1" x14ac:dyDescent="0.3">
      <c r="A3285" s="2">
        <v>45771</v>
      </c>
      <c r="B3285" t="s">
        <v>18</v>
      </c>
      <c r="C3285" s="26">
        <v>186.54</v>
      </c>
      <c r="D3285" s="26">
        <f>IFERROR(C3942/INDEX(Rates!$B:$B,MATCH(A3942,Rates!$A:$A,0)),"")</f>
        <v>10.826183966562962</v>
      </c>
    </row>
    <row r="3286" spans="1:4" ht="14.25" customHeight="1" x14ac:dyDescent="0.3">
      <c r="A3286" s="2">
        <v>45771</v>
      </c>
      <c r="B3286" t="s">
        <v>36</v>
      </c>
      <c r="C3286" s="26">
        <v>264.7</v>
      </c>
      <c r="D3286" s="26" t="str">
        <f>IFERROR(C3944/INDEX(Rates!$B:$B,MATCH(A3944,Rates!$A:$A,0)),"")</f>
        <v/>
      </c>
    </row>
    <row r="3287" spans="1:4" ht="14.25" customHeight="1" x14ac:dyDescent="0.3">
      <c r="A3287" s="2">
        <v>45771</v>
      </c>
      <c r="B3287" t="s">
        <v>38</v>
      </c>
      <c r="C3287">
        <v>90.01</v>
      </c>
      <c r="D3287" s="26" t="str">
        <f>IFERROR(C3945/INDEX(Rates!$B:$B,MATCH(A3945,Rates!$A:$A,0)),"")</f>
        <v/>
      </c>
    </row>
    <row r="3288" spans="1:4" ht="14.25" customHeight="1" x14ac:dyDescent="0.3">
      <c r="A3288" s="2">
        <v>45771</v>
      </c>
      <c r="B3288" t="s">
        <v>42</v>
      </c>
      <c r="C3288">
        <v>215.69</v>
      </c>
      <c r="D3288" s="26" t="str">
        <f>IFERROR(C3946/INDEX(Rates!$B:$B,MATCH(A3946,Rates!$A:$A,0)),"")</f>
        <v/>
      </c>
    </row>
    <row r="3289" spans="1:4" ht="14.25" customHeight="1" x14ac:dyDescent="0.3">
      <c r="A3289" s="2">
        <v>45771</v>
      </c>
      <c r="B3289" t="s">
        <v>44</v>
      </c>
      <c r="C3289">
        <v>387.3</v>
      </c>
      <c r="D3289" s="26" t="str">
        <f>IFERROR(C3947/INDEX(Rates!$B:$B,MATCH(A3947,Rates!$A:$A,0)),"")</f>
        <v/>
      </c>
    </row>
    <row r="3290" spans="1:4" ht="14.25" customHeight="1" x14ac:dyDescent="0.3">
      <c r="A3290" s="2">
        <v>45771</v>
      </c>
      <c r="B3290" t="s">
        <v>46</v>
      </c>
      <c r="C3290">
        <v>4.18</v>
      </c>
      <c r="D3290" s="26" t="str">
        <f>IFERROR(C3948/INDEX(Rates!$B:$B,MATCH(A3948,Rates!$A:$A,0)),"")</f>
        <v/>
      </c>
    </row>
    <row r="3291" spans="1:4" ht="14.25" customHeight="1" x14ac:dyDescent="0.3">
      <c r="A3291" s="2">
        <v>45771</v>
      </c>
      <c r="B3291" t="s">
        <v>48</v>
      </c>
      <c r="C3291" s="26">
        <v>259.51</v>
      </c>
      <c r="D3291" s="26" t="str">
        <f>IFERROR(C3949/INDEX(Rates!$B:$B,MATCH(A3949,Rates!$A:$A,0)),"")</f>
        <v/>
      </c>
    </row>
    <row r="3292" spans="1:4" ht="14.25" customHeight="1" x14ac:dyDescent="0.3">
      <c r="A3292" s="2">
        <v>45771</v>
      </c>
      <c r="B3292" t="s">
        <v>55</v>
      </c>
      <c r="C3292" s="26"/>
      <c r="D3292" s="26">
        <v>43.55</v>
      </c>
    </row>
    <row r="3293" spans="1:4" ht="14.25" customHeight="1" x14ac:dyDescent="0.3">
      <c r="A3293" s="2">
        <v>45771</v>
      </c>
      <c r="B3293" t="s">
        <v>27</v>
      </c>
      <c r="C3293" s="26"/>
      <c r="D3293" s="26">
        <v>98.63</v>
      </c>
    </row>
    <row r="3294" spans="1:4" ht="14.25" customHeight="1" x14ac:dyDescent="0.3">
      <c r="A3294" s="2">
        <v>45771</v>
      </c>
      <c r="B3294" t="s">
        <v>29</v>
      </c>
      <c r="C3294" s="26"/>
      <c r="D3294" s="26">
        <v>96.01</v>
      </c>
    </row>
    <row r="3295" spans="1:4" ht="14.25" customHeight="1" x14ac:dyDescent="0.3">
      <c r="A3295" s="2">
        <v>45771</v>
      </c>
      <c r="B3295" t="s">
        <v>32</v>
      </c>
      <c r="C3295" s="26"/>
      <c r="D3295" s="26">
        <v>413.39</v>
      </c>
    </row>
    <row r="3296" spans="1:4" ht="14.25" customHeight="1" x14ac:dyDescent="0.3">
      <c r="A3296" s="2">
        <v>45771</v>
      </c>
      <c r="B3296" t="s">
        <v>23</v>
      </c>
      <c r="D3296" s="26">
        <v>43.55</v>
      </c>
    </row>
    <row r="3297" spans="1:5" ht="14.25" customHeight="1" x14ac:dyDescent="0.3">
      <c r="A3297" s="2">
        <v>45771</v>
      </c>
      <c r="B3297" t="s">
        <v>21</v>
      </c>
      <c r="C3297">
        <v>5.08</v>
      </c>
      <c r="D3297" s="26" t="str">
        <f>IFERROR(C3969/INDEX(Rates!$B:$B,MATCH(A3969,Rates!$A:$A,0)),"")</f>
        <v/>
      </c>
    </row>
    <row r="3298" spans="1:5" ht="14.25" customHeight="1" x14ac:dyDescent="0.3">
      <c r="A3298" s="2">
        <v>45771</v>
      </c>
      <c r="B3298" t="s">
        <v>14</v>
      </c>
      <c r="C3298" s="26">
        <v>208.37</v>
      </c>
      <c r="D3298" s="26" t="str">
        <f>IFERROR(C3979/INDEX(Rates!$B:$B,MATCH(A3979,Rates!$A:$A,0)),"")</f>
        <v/>
      </c>
    </row>
    <row r="3299" spans="1:5" ht="14.25" customHeight="1" x14ac:dyDescent="0.3">
      <c r="A3299" s="2">
        <v>45770</v>
      </c>
      <c r="B3299" t="s">
        <v>18</v>
      </c>
      <c r="C3299">
        <v>180.6</v>
      </c>
      <c r="D3299" s="26" t="str">
        <f>IFERROR(C3959/INDEX(Rates!$B:$B,MATCH(A3959,Rates!$A:$A,0)),"")</f>
        <v/>
      </c>
    </row>
    <row r="3300" spans="1:5" ht="14.25" customHeight="1" x14ac:dyDescent="0.3">
      <c r="A3300" s="2">
        <v>45770</v>
      </c>
      <c r="B3300" t="s">
        <v>36</v>
      </c>
      <c r="C3300" s="26">
        <v>250.48</v>
      </c>
      <c r="D3300" s="26" t="str">
        <f>IFERROR(C3961/INDEX(Rates!$B:$B,MATCH(A3961,Rates!$A:$A,0)),"")</f>
        <v/>
      </c>
    </row>
    <row r="3301" spans="1:5" ht="14.25" customHeight="1" x14ac:dyDescent="0.3">
      <c r="A3301" s="2">
        <v>45770</v>
      </c>
      <c r="B3301" t="s">
        <v>38</v>
      </c>
      <c r="C3301" s="26">
        <v>87.29</v>
      </c>
      <c r="D3301" s="26" t="str">
        <f>IFERROR(C3962/INDEX(Rates!$B:$B,MATCH(A3962,Rates!$A:$A,0)),"")</f>
        <v/>
      </c>
    </row>
    <row r="3302" spans="1:5" ht="14.25" customHeight="1" x14ac:dyDescent="0.3">
      <c r="A3302" s="2">
        <v>45770</v>
      </c>
      <c r="B3302" t="s">
        <v>42</v>
      </c>
      <c r="C3302" s="26">
        <v>211.04</v>
      </c>
      <c r="D3302" s="26" t="str">
        <f>IFERROR(C3963/INDEX(Rates!$B:$B,MATCH(A3963,Rates!$A:$A,0)),"")</f>
        <v/>
      </c>
    </row>
    <row r="3303" spans="1:5" ht="14.25" customHeight="1" x14ac:dyDescent="0.3">
      <c r="A3303" s="2">
        <v>45770</v>
      </c>
      <c r="B3303" t="s">
        <v>44</v>
      </c>
      <c r="C3303" s="26">
        <v>374.39</v>
      </c>
      <c r="D3303" s="26" t="str">
        <f>IFERROR(C3964/INDEX(Rates!$B:$B,MATCH(A3964,Rates!$A:$A,0)),"")</f>
        <v/>
      </c>
    </row>
    <row r="3304" spans="1:5" ht="14.25" customHeight="1" x14ac:dyDescent="0.3">
      <c r="A3304" s="2">
        <v>45770</v>
      </c>
      <c r="B3304" t="s">
        <v>46</v>
      </c>
      <c r="C3304" s="26">
        <v>3.93</v>
      </c>
      <c r="D3304" s="26" t="str">
        <f>IFERROR(C3965/INDEX(Rates!$B:$B,MATCH(A3965,Rates!$A:$A,0)),"")</f>
        <v/>
      </c>
      <c r="E3304" s="27"/>
    </row>
    <row r="3305" spans="1:5" ht="14.25" customHeight="1" x14ac:dyDescent="0.3">
      <c r="A3305" s="2">
        <v>45770</v>
      </c>
      <c r="B3305" t="s">
        <v>48</v>
      </c>
      <c r="C3305" s="26">
        <v>250.74</v>
      </c>
      <c r="D3305" s="26" t="str">
        <f>IFERROR(C3966/INDEX(Rates!$B:$B,MATCH(A3966,Rates!$A:$A,0)),"")</f>
        <v/>
      </c>
    </row>
    <row r="3306" spans="1:5" ht="14.25" customHeight="1" x14ac:dyDescent="0.3">
      <c r="A3306" s="2">
        <v>45770</v>
      </c>
      <c r="B3306" t="s">
        <v>55</v>
      </c>
      <c r="C3306" s="26"/>
      <c r="D3306" s="26">
        <v>43.2</v>
      </c>
    </row>
    <row r="3307" spans="1:5" ht="14.25" customHeight="1" x14ac:dyDescent="0.3">
      <c r="A3307" s="2">
        <v>45770</v>
      </c>
      <c r="B3307" t="s">
        <v>27</v>
      </c>
      <c r="C3307" s="26"/>
      <c r="D3307" s="26">
        <v>98.03</v>
      </c>
    </row>
    <row r="3308" spans="1:5" ht="14.25" customHeight="1" x14ac:dyDescent="0.3">
      <c r="A3308" s="2">
        <v>45770</v>
      </c>
      <c r="B3308" t="s">
        <v>29</v>
      </c>
      <c r="C3308" s="26"/>
      <c r="D3308" s="26">
        <v>95.53</v>
      </c>
    </row>
    <row r="3309" spans="1:5" ht="14.25" customHeight="1" x14ac:dyDescent="0.3">
      <c r="A3309" s="2">
        <v>45770</v>
      </c>
      <c r="B3309" t="s">
        <v>32</v>
      </c>
      <c r="C3309" s="26"/>
      <c r="D3309" s="26">
        <v>410.93</v>
      </c>
    </row>
    <row r="3310" spans="1:5" ht="14.25" customHeight="1" x14ac:dyDescent="0.3">
      <c r="A3310" s="2">
        <v>45770</v>
      </c>
      <c r="B3310" t="s">
        <v>23</v>
      </c>
      <c r="C3310" s="26"/>
      <c r="D3310" s="26">
        <v>43.2</v>
      </c>
    </row>
    <row r="3311" spans="1:5" ht="14.25" customHeight="1" x14ac:dyDescent="0.3">
      <c r="A3311" s="2">
        <v>45770</v>
      </c>
      <c r="B3311" t="s">
        <v>21</v>
      </c>
      <c r="C3311" s="26">
        <v>4.97</v>
      </c>
      <c r="D3311" s="26" t="str">
        <f>IFERROR(C3986/INDEX(Rates!$B:$B,MATCH(A3986,Rates!$A:$A,0)),"")</f>
        <v/>
      </c>
    </row>
    <row r="3312" spans="1:5" ht="14.25" customHeight="1" x14ac:dyDescent="0.3">
      <c r="A3312" s="2">
        <v>45770</v>
      </c>
      <c r="B3312" t="s">
        <v>14</v>
      </c>
      <c r="C3312">
        <v>204.6</v>
      </c>
      <c r="D3312" s="26" t="str">
        <f>IFERROR(C3996/INDEX(Rates!$B:$B,MATCH(A3996,Rates!$A:$A,0)),"")</f>
        <v/>
      </c>
    </row>
    <row r="3313" spans="1:5" ht="14.25" customHeight="1" x14ac:dyDescent="0.3">
      <c r="A3313" s="2">
        <v>45769</v>
      </c>
      <c r="B3313" t="s">
        <v>18</v>
      </c>
      <c r="C3313">
        <v>173.18</v>
      </c>
      <c r="D3313" s="26" t="str">
        <f>IFERROR(C3976/INDEX(Rates!$B:$B,MATCH(A3976,Rates!$A:$A,0)),"")</f>
        <v/>
      </c>
    </row>
    <row r="3314" spans="1:5" ht="14.25" customHeight="1" x14ac:dyDescent="0.3">
      <c r="A3314" s="2">
        <v>45769</v>
      </c>
      <c r="B3314" t="s">
        <v>36</v>
      </c>
      <c r="C3314">
        <v>243.39</v>
      </c>
      <c r="D3314" s="26" t="str">
        <f>IFERROR(C3978/INDEX(Rates!$B:$B,MATCH(A3978,Rates!$A:$A,0)),"")</f>
        <v/>
      </c>
    </row>
    <row r="3315" spans="1:5" ht="14.25" customHeight="1" x14ac:dyDescent="0.3">
      <c r="A3315" s="2">
        <v>45769</v>
      </c>
      <c r="B3315" t="s">
        <v>38</v>
      </c>
      <c r="C3315">
        <v>86.09</v>
      </c>
      <c r="D3315" s="26" t="str">
        <f>IFERROR(C3979/INDEX(Rates!$B:$B,MATCH(A3979,Rates!$A:$A,0)),"")</f>
        <v/>
      </c>
    </row>
    <row r="3316" spans="1:5" ht="14.25" customHeight="1" x14ac:dyDescent="0.3">
      <c r="A3316" s="2">
        <v>45769</v>
      </c>
      <c r="B3316" t="s">
        <v>42</v>
      </c>
      <c r="C3316">
        <v>206.57</v>
      </c>
      <c r="D3316" s="26" t="str">
        <f>IFERROR(C3980/INDEX(Rates!$B:$B,MATCH(A3980,Rates!$A:$A,0)),"")</f>
        <v/>
      </c>
    </row>
    <row r="3317" spans="1:5" ht="14.25" customHeight="1" x14ac:dyDescent="0.3">
      <c r="A3317" s="2">
        <v>45769</v>
      </c>
      <c r="B3317" t="s">
        <v>44</v>
      </c>
      <c r="C3317" s="26">
        <v>366.82</v>
      </c>
      <c r="D3317" s="26" t="str">
        <f>IFERROR(C3981/INDEX(Rates!$B:$B,MATCH(A3981,Rates!$A:$A,0)),"")</f>
        <v/>
      </c>
    </row>
    <row r="3318" spans="1:5" ht="14.25" customHeight="1" x14ac:dyDescent="0.3">
      <c r="A3318" s="2">
        <v>45769</v>
      </c>
      <c r="B3318" t="s">
        <v>46</v>
      </c>
      <c r="C3318" s="26">
        <v>3.75</v>
      </c>
      <c r="D3318" s="26" t="str">
        <f>IFERROR(C3982/INDEX(Rates!$B:$B,MATCH(A3982,Rates!$A:$A,0)),"")</f>
        <v/>
      </c>
    </row>
    <row r="3319" spans="1:5" ht="14.25" customHeight="1" x14ac:dyDescent="0.3">
      <c r="A3319" s="2">
        <v>45769</v>
      </c>
      <c r="B3319" t="s">
        <v>48</v>
      </c>
      <c r="C3319" s="26">
        <v>237.97</v>
      </c>
      <c r="D3319" s="26" t="str">
        <f>IFERROR(C3983/INDEX(Rates!$B:$B,MATCH(A3983,Rates!$A:$A,0)),"")</f>
        <v/>
      </c>
    </row>
    <row r="3320" spans="1:5" ht="14.25" customHeight="1" x14ac:dyDescent="0.3">
      <c r="A3320" s="2">
        <v>45769</v>
      </c>
      <c r="B3320" t="s">
        <v>55</v>
      </c>
      <c r="C3320" s="26"/>
      <c r="D3320" s="26">
        <v>41.38</v>
      </c>
    </row>
    <row r="3321" spans="1:5" ht="14.25" customHeight="1" x14ac:dyDescent="0.3">
      <c r="A3321" s="2">
        <v>45769</v>
      </c>
      <c r="B3321" t="s">
        <v>27</v>
      </c>
      <c r="C3321" s="26"/>
      <c r="D3321" s="26">
        <v>96.73</v>
      </c>
      <c r="E3321" s="27"/>
    </row>
    <row r="3322" spans="1:5" ht="14.25" customHeight="1" x14ac:dyDescent="0.3">
      <c r="A3322" s="2">
        <v>45769</v>
      </c>
      <c r="B3322" t="s">
        <v>29</v>
      </c>
      <c r="C3322" s="26"/>
      <c r="D3322" s="26">
        <v>93.76</v>
      </c>
    </row>
    <row r="3323" spans="1:5" ht="14.25" customHeight="1" x14ac:dyDescent="0.3">
      <c r="A3323" s="2">
        <v>45769</v>
      </c>
      <c r="B3323" t="s">
        <v>32</v>
      </c>
      <c r="C3323" s="26"/>
      <c r="D3323" s="26">
        <v>394.54</v>
      </c>
    </row>
    <row r="3324" spans="1:5" ht="14.25" customHeight="1" x14ac:dyDescent="0.3">
      <c r="A3324" s="2">
        <v>45769</v>
      </c>
      <c r="B3324" t="s">
        <v>23</v>
      </c>
      <c r="C3324" s="26"/>
      <c r="D3324" s="26">
        <v>41.38</v>
      </c>
    </row>
    <row r="3325" spans="1:5" ht="14.25" customHeight="1" x14ac:dyDescent="0.3">
      <c r="A3325" s="2">
        <v>45769</v>
      </c>
      <c r="B3325" t="s">
        <v>21</v>
      </c>
      <c r="C3325" s="26">
        <v>4.7300000000000004</v>
      </c>
      <c r="D3325" s="26">
        <f>IFERROR(C4003/INDEX(Rates!$B:$B,MATCH(A4003,Rates!$A:$A,0)),"")</f>
        <v>655.6704310481947</v>
      </c>
    </row>
    <row r="3326" spans="1:5" ht="14.25" customHeight="1" x14ac:dyDescent="0.3">
      <c r="A3326" s="2">
        <v>45769</v>
      </c>
      <c r="B3326" t="s">
        <v>14</v>
      </c>
      <c r="C3326" s="26">
        <v>199.74</v>
      </c>
      <c r="D3326" s="26" t="str">
        <f>IFERROR(C4013/INDEX(Rates!$B:$B,MATCH(A4013,Rates!$A:$A,0)),"")</f>
        <v/>
      </c>
      <c r="E3326" s="27"/>
    </row>
    <row r="3327" spans="1:5" ht="14.25" customHeight="1" x14ac:dyDescent="0.3">
      <c r="A3327" s="2">
        <v>45768</v>
      </c>
      <c r="B3327" t="s">
        <v>18</v>
      </c>
      <c r="C3327" s="26">
        <v>167.32</v>
      </c>
      <c r="D3327" s="26" t="str">
        <f>IFERROR(C3993/INDEX(Rates!$B:$B,MATCH(A3993,Rates!$A:$A,0)),"")</f>
        <v/>
      </c>
    </row>
    <row r="3328" spans="1:5" ht="14.25" customHeight="1" x14ac:dyDescent="0.3">
      <c r="A3328" s="2">
        <v>45768</v>
      </c>
      <c r="B3328" t="s">
        <v>36</v>
      </c>
      <c r="C3328" s="26">
        <v>236.26</v>
      </c>
      <c r="D3328" s="26" t="str">
        <f>IFERROR(C3994/INDEX(Rates!$B:$B,MATCH(A3994,Rates!$A:$A,0)),"")</f>
        <v/>
      </c>
    </row>
    <row r="3329" spans="1:5" ht="14.25" customHeight="1" x14ac:dyDescent="0.3">
      <c r="A3329" s="2">
        <v>45768</v>
      </c>
      <c r="B3329" t="s">
        <v>38</v>
      </c>
      <c r="C3329" s="26">
        <v>84</v>
      </c>
      <c r="D3329" s="26" t="str">
        <f>IFERROR(C3995/INDEX(Rates!$B:$B,MATCH(A3995,Rates!$A:$A,0)),"")</f>
        <v/>
      </c>
    </row>
    <row r="3330" spans="1:5" ht="14.25" customHeight="1" x14ac:dyDescent="0.3">
      <c r="A3330" s="2">
        <v>45768</v>
      </c>
      <c r="B3330" t="s">
        <v>42</v>
      </c>
      <c r="C3330">
        <v>205.12</v>
      </c>
      <c r="D3330" s="26" t="str">
        <f>IFERROR(C3996/INDEX(Rates!$B:$B,MATCH(A3996,Rates!$A:$A,0)),"")</f>
        <v/>
      </c>
    </row>
    <row r="3331" spans="1:5" ht="14.25" customHeight="1" x14ac:dyDescent="0.3">
      <c r="A3331" s="2">
        <v>45768</v>
      </c>
      <c r="B3331" t="s">
        <v>44</v>
      </c>
      <c r="C3331">
        <v>359.12</v>
      </c>
      <c r="D3331" s="26" t="str">
        <f>IFERROR(C3997/INDEX(Rates!$B:$B,MATCH(A3997,Rates!$A:$A,0)),"")</f>
        <v/>
      </c>
    </row>
    <row r="3332" spans="1:5" ht="14.25" customHeight="1" x14ac:dyDescent="0.3">
      <c r="A3332" s="2">
        <v>45768</v>
      </c>
      <c r="B3332" t="s">
        <v>46</v>
      </c>
      <c r="C3332">
        <v>3.6</v>
      </c>
      <c r="D3332" s="26" t="str">
        <f>IFERROR(C3998/INDEX(Rates!$B:$B,MATCH(A3998,Rates!$A:$A,0)),"")</f>
        <v/>
      </c>
    </row>
    <row r="3333" spans="1:5" ht="14.25" customHeight="1" x14ac:dyDescent="0.3">
      <c r="A3333" s="2">
        <v>45768</v>
      </c>
      <c r="B3333" t="s">
        <v>48</v>
      </c>
      <c r="C3333">
        <v>227.5</v>
      </c>
      <c r="D3333" s="26">
        <f>IFERROR(C3999/INDEX(Rates!$B:$B,MATCH(A3999,Rates!$A:$A,0)),"")</f>
        <v>370.82869413074593</v>
      </c>
    </row>
    <row r="3334" spans="1:5" ht="14.25" customHeight="1" x14ac:dyDescent="0.3">
      <c r="A3334" s="2">
        <v>45768</v>
      </c>
      <c r="B3334" t="s">
        <v>14</v>
      </c>
      <c r="C3334" s="26">
        <v>193.16</v>
      </c>
      <c r="D3334" s="26" t="str">
        <f>IFERROR(C4024/INDEX(Rates!$B:$B,MATCH(A4024,Rates!$A:$A,0)),"")</f>
        <v/>
      </c>
    </row>
    <row r="3335" spans="1:5" ht="14.25" customHeight="1" x14ac:dyDescent="0.3">
      <c r="A3335" s="2">
        <v>45764</v>
      </c>
      <c r="B3335" t="s">
        <v>18</v>
      </c>
      <c r="C3335" s="26">
        <v>172.61</v>
      </c>
      <c r="D3335" s="26">
        <f>IFERROR(C4001/INDEX(Rates!$B:$B,MATCH(A4001,Rates!$A:$A,0)),"")</f>
        <v>173.81899156990616</v>
      </c>
    </row>
    <row r="3336" spans="1:5" ht="14.25" customHeight="1" x14ac:dyDescent="0.3">
      <c r="A3336" s="2">
        <v>45764</v>
      </c>
      <c r="B3336" t="s">
        <v>36</v>
      </c>
      <c r="C3336" s="26">
        <v>247.26</v>
      </c>
      <c r="D3336" s="26">
        <f>IFERROR(C4003/INDEX(Rates!$B:$B,MATCH(A4003,Rates!$A:$A,0)),"")</f>
        <v>655.6704310481947</v>
      </c>
    </row>
    <row r="3337" spans="1:5" ht="14.25" customHeight="1" x14ac:dyDescent="0.3">
      <c r="A3337" s="2">
        <v>45764</v>
      </c>
      <c r="B3337" t="s">
        <v>38</v>
      </c>
      <c r="C3337" s="26">
        <v>84.81</v>
      </c>
      <c r="D3337" s="26">
        <f>IFERROR(C4004/INDEX(Rates!$B:$B,MATCH(A4004,Rates!$A:$A,0)),"")</f>
        <v>6.8872276125337999</v>
      </c>
    </row>
    <row r="3338" spans="1:5" ht="14.25" customHeight="1" x14ac:dyDescent="0.3">
      <c r="A3338" s="2">
        <v>45764</v>
      </c>
      <c r="B3338" t="s">
        <v>42</v>
      </c>
      <c r="C3338" s="26">
        <v>207.55</v>
      </c>
      <c r="D3338" s="26">
        <f>IFERROR(C4005/INDEX(Rates!$B:$B,MATCH(A4005,Rates!$A:$A,0)),"")</f>
        <v>557.86543661523774</v>
      </c>
      <c r="E3338" s="27"/>
    </row>
    <row r="3339" spans="1:5" ht="14.25" customHeight="1" x14ac:dyDescent="0.3">
      <c r="A3339" s="2">
        <v>45764</v>
      </c>
      <c r="B3339" t="s">
        <v>44</v>
      </c>
      <c r="C3339" s="26">
        <v>367.78</v>
      </c>
      <c r="D3339" s="26">
        <f>IFERROR(C4006/INDEX(Rates!$B:$B,MATCH(A4006,Rates!$A:$A,0)),"")</f>
        <v>0</v>
      </c>
    </row>
    <row r="3340" spans="1:5" ht="14.25" customHeight="1" x14ac:dyDescent="0.3">
      <c r="A3340" s="2">
        <v>45764</v>
      </c>
      <c r="B3340" t="s">
        <v>46</v>
      </c>
      <c r="C3340" s="26">
        <v>3.52</v>
      </c>
      <c r="D3340" s="26">
        <f>IFERROR(C4007/INDEX(Rates!$B:$B,MATCH(A4007,Rates!$A:$A,0)),"")</f>
        <v>0</v>
      </c>
    </row>
    <row r="3341" spans="1:5" ht="14.25" customHeight="1" x14ac:dyDescent="0.3">
      <c r="A3341" s="2">
        <v>45764</v>
      </c>
      <c r="B3341" t="s">
        <v>48</v>
      </c>
      <c r="C3341" s="26">
        <v>241.37</v>
      </c>
      <c r="D3341" s="26">
        <f>IFERROR(C4008/INDEX(Rates!$B:$B,MATCH(A4008,Rates!$A:$A,0)),"")</f>
        <v>0</v>
      </c>
    </row>
    <row r="3342" spans="1:5" ht="14.25" customHeight="1" x14ac:dyDescent="0.3">
      <c r="A3342" s="2">
        <v>45764</v>
      </c>
      <c r="B3342" t="s">
        <v>55</v>
      </c>
      <c r="C3342" s="26"/>
      <c r="D3342" s="26">
        <v>43.32</v>
      </c>
    </row>
    <row r="3343" spans="1:5" ht="14.25" customHeight="1" x14ac:dyDescent="0.3">
      <c r="A3343" s="2">
        <v>45764</v>
      </c>
      <c r="B3343" t="s">
        <v>27</v>
      </c>
      <c r="C3343" s="26"/>
      <c r="D3343" s="26">
        <v>96.77</v>
      </c>
    </row>
    <row r="3344" spans="1:5" ht="14.25" customHeight="1" x14ac:dyDescent="0.3">
      <c r="A3344" s="2">
        <v>45764</v>
      </c>
      <c r="B3344" t="s">
        <v>29</v>
      </c>
      <c r="C3344" s="26"/>
      <c r="D3344" s="26">
        <v>94.34</v>
      </c>
    </row>
    <row r="3345" spans="1:5" ht="14.25" customHeight="1" x14ac:dyDescent="0.3">
      <c r="A3345" s="2">
        <v>45764</v>
      </c>
      <c r="B3345" t="s">
        <v>32</v>
      </c>
      <c r="C3345" s="26"/>
      <c r="D3345" s="26">
        <v>411.43</v>
      </c>
    </row>
    <row r="3346" spans="1:5" ht="14.25" customHeight="1" x14ac:dyDescent="0.3">
      <c r="A3346" s="2">
        <v>45764</v>
      </c>
      <c r="B3346" t="s">
        <v>23</v>
      </c>
      <c r="C3346" s="26"/>
      <c r="D3346" s="26">
        <v>43.32</v>
      </c>
    </row>
    <row r="3347" spans="1:5" ht="14.25" customHeight="1" x14ac:dyDescent="0.3">
      <c r="A3347" s="2">
        <v>45764</v>
      </c>
      <c r="B3347" t="s">
        <v>21</v>
      </c>
      <c r="C3347" s="26">
        <v>4.6100000000000003</v>
      </c>
      <c r="D3347" s="26" t="str">
        <f>IFERROR(C4028/INDEX(Rates!$B:$B,MATCH(A4028,Rates!$A:$A,0)),"")</f>
        <v/>
      </c>
      <c r="E3347" s="27"/>
    </row>
    <row r="3348" spans="1:5" ht="14.25" customHeight="1" x14ac:dyDescent="0.3">
      <c r="A3348" s="2">
        <v>45764</v>
      </c>
      <c r="B3348" t="s">
        <v>14</v>
      </c>
      <c r="C3348">
        <v>196.98</v>
      </c>
      <c r="D3348" s="26" t="str">
        <f>IFERROR(C4041/INDEX(Rates!$B:$B,MATCH(A4041,Rates!$A:$A,0)),"")</f>
        <v/>
      </c>
    </row>
    <row r="3349" spans="1:5" ht="14.25" customHeight="1" x14ac:dyDescent="0.3">
      <c r="A3349" s="2">
        <v>45763</v>
      </c>
      <c r="B3349" t="s">
        <v>18</v>
      </c>
      <c r="C3349">
        <v>174.33</v>
      </c>
      <c r="D3349" s="26" t="str">
        <f>IFERROR(C4018/INDEX(Rates!$B:$B,MATCH(A4018,Rates!$A:$A,0)),"")</f>
        <v/>
      </c>
    </row>
    <row r="3350" spans="1:5" ht="14.25" customHeight="1" x14ac:dyDescent="0.3">
      <c r="A3350" s="2">
        <v>45763</v>
      </c>
      <c r="B3350" t="s">
        <v>36</v>
      </c>
      <c r="C3350">
        <v>249.84</v>
      </c>
      <c r="D3350" s="26" t="str">
        <f>IFERROR(C4020/INDEX(Rates!$B:$B,MATCH(A4020,Rates!$A:$A,0)),"")</f>
        <v/>
      </c>
    </row>
    <row r="3351" spans="1:5" ht="14.25" customHeight="1" x14ac:dyDescent="0.3">
      <c r="A3351" s="2">
        <v>45763</v>
      </c>
      <c r="B3351" t="s">
        <v>38</v>
      </c>
      <c r="C3351" s="26">
        <v>82.77</v>
      </c>
      <c r="D3351" s="26" t="str">
        <f>IFERROR(C4021/INDEX(Rates!$B:$B,MATCH(A4021,Rates!$A:$A,0)),"")</f>
        <v/>
      </c>
    </row>
    <row r="3352" spans="1:5" ht="14.25" customHeight="1" x14ac:dyDescent="0.3">
      <c r="A3352" s="2">
        <v>45763</v>
      </c>
      <c r="B3352" t="s">
        <v>42</v>
      </c>
      <c r="C3352" s="26">
        <v>203.56</v>
      </c>
      <c r="D3352" s="26" t="str">
        <f>IFERROR(C4022/INDEX(Rates!$B:$B,MATCH(A4022,Rates!$A:$A,0)),"")</f>
        <v/>
      </c>
    </row>
    <row r="3353" spans="1:5" ht="14.25" customHeight="1" x14ac:dyDescent="0.3">
      <c r="A3353" s="2">
        <v>45763</v>
      </c>
      <c r="B3353" t="s">
        <v>44</v>
      </c>
      <c r="C3353" s="26">
        <v>371.61</v>
      </c>
      <c r="D3353" s="26" t="str">
        <f>IFERROR(C4023/INDEX(Rates!$B:$B,MATCH(A4023,Rates!$A:$A,0)),"")</f>
        <v/>
      </c>
    </row>
    <row r="3354" spans="1:5" ht="14.25" customHeight="1" x14ac:dyDescent="0.3">
      <c r="A3354" s="2">
        <v>45763</v>
      </c>
      <c r="B3354" t="s">
        <v>46</v>
      </c>
      <c r="C3354" s="26">
        <v>3.52</v>
      </c>
      <c r="D3354" s="26" t="str">
        <f>IFERROR(C4024/INDEX(Rates!$B:$B,MATCH(A4024,Rates!$A:$A,0)),"")</f>
        <v/>
      </c>
    </row>
    <row r="3355" spans="1:5" ht="14.25" customHeight="1" x14ac:dyDescent="0.3">
      <c r="A3355" s="2">
        <v>45763</v>
      </c>
      <c r="B3355" t="s">
        <v>48</v>
      </c>
      <c r="C3355" s="26">
        <v>241.55</v>
      </c>
      <c r="D3355" s="26" t="str">
        <f>IFERROR(C4025/INDEX(Rates!$B:$B,MATCH(A4025,Rates!$A:$A,0)),"")</f>
        <v/>
      </c>
      <c r="E3355" s="27"/>
    </row>
    <row r="3356" spans="1:5" ht="14.25" customHeight="1" x14ac:dyDescent="0.3">
      <c r="A3356" s="2">
        <v>45763</v>
      </c>
      <c r="B3356" t="s">
        <v>55</v>
      </c>
      <c r="C3356" s="26"/>
      <c r="D3356" s="26">
        <v>43.12</v>
      </c>
    </row>
    <row r="3357" spans="1:5" ht="14.25" customHeight="1" x14ac:dyDescent="0.3">
      <c r="A3357" s="2">
        <v>45763</v>
      </c>
      <c r="B3357" t="s">
        <v>27</v>
      </c>
      <c r="C3357" s="26"/>
      <c r="D3357" s="26">
        <v>96.01</v>
      </c>
    </row>
    <row r="3358" spans="1:5" ht="14.25" customHeight="1" x14ac:dyDescent="0.3">
      <c r="A3358" s="2">
        <v>45763</v>
      </c>
      <c r="B3358" t="s">
        <v>29</v>
      </c>
      <c r="C3358" s="26"/>
      <c r="D3358" s="26">
        <v>93.39</v>
      </c>
    </row>
    <row r="3359" spans="1:5" ht="14.25" customHeight="1" x14ac:dyDescent="0.3">
      <c r="A3359" s="2">
        <v>45763</v>
      </c>
      <c r="B3359" t="s">
        <v>32</v>
      </c>
      <c r="C3359" s="26"/>
      <c r="D3359" s="26">
        <v>409.93</v>
      </c>
    </row>
    <row r="3360" spans="1:5" ht="14.25" customHeight="1" x14ac:dyDescent="0.3">
      <c r="A3360" s="2">
        <v>45763</v>
      </c>
      <c r="B3360" t="s">
        <v>23</v>
      </c>
      <c r="C3360" s="26"/>
      <c r="D3360" s="26">
        <v>43.12</v>
      </c>
    </row>
    <row r="3361" spans="1:5" ht="14.25" customHeight="1" x14ac:dyDescent="0.3">
      <c r="A3361" s="2">
        <v>45763</v>
      </c>
      <c r="B3361" t="s">
        <v>21</v>
      </c>
      <c r="C3361" s="26">
        <v>4.71</v>
      </c>
      <c r="D3361" s="26" t="str">
        <f>IFERROR(C4045/INDEX(Rates!$B:$B,MATCH(A4045,Rates!$A:$A,0)),"")</f>
        <v/>
      </c>
    </row>
    <row r="3362" spans="1:5" ht="14.25" customHeight="1" x14ac:dyDescent="0.3">
      <c r="A3362" s="2">
        <v>45763</v>
      </c>
      <c r="B3362" t="s">
        <v>14</v>
      </c>
      <c r="C3362" s="26">
        <v>194.27</v>
      </c>
      <c r="D3362" s="26" t="str">
        <f>IFERROR(C4058/INDEX(Rates!$B:$B,MATCH(A4058,Rates!$A:$A,0)),"")</f>
        <v/>
      </c>
    </row>
    <row r="3363" spans="1:5" ht="14.25" customHeight="1" x14ac:dyDescent="0.3">
      <c r="A3363" s="2">
        <v>45762</v>
      </c>
      <c r="B3363" t="s">
        <v>18</v>
      </c>
      <c r="C3363" s="26">
        <v>179.59</v>
      </c>
      <c r="D3363" s="26" t="str">
        <f>IFERROR(C4035/INDEX(Rates!$B:$B,MATCH(A4035,Rates!$A:$A,0)),"")</f>
        <v/>
      </c>
    </row>
    <row r="3364" spans="1:5" ht="14.25" customHeight="1" x14ac:dyDescent="0.3">
      <c r="A3364" s="2">
        <v>45762</v>
      </c>
      <c r="B3364" t="s">
        <v>36</v>
      </c>
      <c r="C3364">
        <v>254.93</v>
      </c>
      <c r="D3364" s="26" t="str">
        <f>IFERROR(C4036/INDEX(Rates!$B:$B,MATCH(A4036,Rates!$A:$A,0)),"")</f>
        <v/>
      </c>
    </row>
    <row r="3365" spans="1:5" ht="14.25" customHeight="1" x14ac:dyDescent="0.3">
      <c r="A3365" s="2">
        <v>45762</v>
      </c>
      <c r="B3365" t="s">
        <v>38</v>
      </c>
      <c r="C3365">
        <v>85.01</v>
      </c>
      <c r="D3365" s="26" t="str">
        <f>IFERROR(C4037/INDEX(Rates!$B:$B,MATCH(A4037,Rates!$A:$A,0)),"")</f>
        <v/>
      </c>
    </row>
    <row r="3366" spans="1:5" ht="14.25" customHeight="1" x14ac:dyDescent="0.3">
      <c r="A3366" s="2">
        <v>45762</v>
      </c>
      <c r="B3366" t="s">
        <v>42</v>
      </c>
      <c r="C3366">
        <v>207.35</v>
      </c>
      <c r="D3366" s="26" t="str">
        <f>IFERROR(C4038/INDEX(Rates!$B:$B,MATCH(A4038,Rates!$A:$A,0)),"")</f>
        <v/>
      </c>
    </row>
    <row r="3367" spans="1:5" ht="14.25" customHeight="1" x14ac:dyDescent="0.3">
      <c r="A3367" s="2">
        <v>45762</v>
      </c>
      <c r="B3367" t="s">
        <v>44</v>
      </c>
      <c r="C3367" s="26">
        <v>385.73</v>
      </c>
      <c r="D3367" s="26" t="str">
        <f>IFERROR(C4039/INDEX(Rates!$B:$B,MATCH(A4039,Rates!$A:$A,0)),"")</f>
        <v/>
      </c>
    </row>
    <row r="3368" spans="1:5" ht="14.25" customHeight="1" x14ac:dyDescent="0.3">
      <c r="A3368" s="2">
        <v>45762</v>
      </c>
      <c r="B3368" t="s">
        <v>46</v>
      </c>
      <c r="C3368" s="26">
        <v>3.62</v>
      </c>
      <c r="D3368" s="26" t="str">
        <f>IFERROR(C4040/INDEX(Rates!$B:$B,MATCH(A4040,Rates!$A:$A,0)),"")</f>
        <v/>
      </c>
    </row>
    <row r="3369" spans="1:5" ht="14.25" customHeight="1" x14ac:dyDescent="0.3">
      <c r="A3369" s="2">
        <v>45762</v>
      </c>
      <c r="B3369" t="s">
        <v>48</v>
      </c>
      <c r="C3369" s="26">
        <v>254.11</v>
      </c>
      <c r="D3369" s="26" t="str">
        <f>IFERROR(C4041/INDEX(Rates!$B:$B,MATCH(A4041,Rates!$A:$A,0)),"")</f>
        <v/>
      </c>
    </row>
    <row r="3370" spans="1:5" ht="14.25" customHeight="1" x14ac:dyDescent="0.3">
      <c r="A3370" s="2">
        <v>45762</v>
      </c>
      <c r="B3370" t="s">
        <v>55</v>
      </c>
      <c r="C3370" s="26"/>
      <c r="D3370" s="26">
        <v>43.89</v>
      </c>
    </row>
    <row r="3371" spans="1:5" ht="14.25" customHeight="1" x14ac:dyDescent="0.3">
      <c r="A3371" s="2">
        <v>45762</v>
      </c>
      <c r="B3371" t="s">
        <v>27</v>
      </c>
      <c r="C3371" s="26"/>
      <c r="D3371" s="26">
        <v>96.06</v>
      </c>
      <c r="E3371" s="27"/>
    </row>
    <row r="3372" spans="1:5" ht="14.25" customHeight="1" x14ac:dyDescent="0.3">
      <c r="A3372" s="2">
        <v>45762</v>
      </c>
      <c r="B3372" t="s">
        <v>29</v>
      </c>
      <c r="C3372" s="26"/>
      <c r="D3372" s="26">
        <v>93.46</v>
      </c>
    </row>
    <row r="3373" spans="1:5" ht="14.25" customHeight="1" x14ac:dyDescent="0.3">
      <c r="A3373" s="2">
        <v>45762</v>
      </c>
      <c r="B3373" t="s">
        <v>32</v>
      </c>
      <c r="C3373" s="26"/>
      <c r="D3373" s="26">
        <v>415.2</v>
      </c>
    </row>
    <row r="3374" spans="1:5" ht="14.25" customHeight="1" x14ac:dyDescent="0.3">
      <c r="A3374" s="2">
        <v>45762</v>
      </c>
      <c r="B3374" t="s">
        <v>23</v>
      </c>
      <c r="C3374" s="26"/>
      <c r="D3374" s="26">
        <v>43.89</v>
      </c>
    </row>
    <row r="3375" spans="1:5" ht="14.25" customHeight="1" x14ac:dyDescent="0.3">
      <c r="A3375" s="2">
        <v>45762</v>
      </c>
      <c r="B3375" t="s">
        <v>21</v>
      </c>
      <c r="C3375" s="26">
        <v>4.8099999999999996</v>
      </c>
      <c r="D3375" s="26" t="str">
        <f>IFERROR(C4062/INDEX(Rates!$B:$B,MATCH(A4062,Rates!$A:$A,0)),"")</f>
        <v/>
      </c>
    </row>
    <row r="3376" spans="1:5" ht="14.25" customHeight="1" x14ac:dyDescent="0.3">
      <c r="A3376" s="2">
        <v>45762</v>
      </c>
      <c r="B3376" t="s">
        <v>14</v>
      </c>
      <c r="C3376" s="26">
        <v>202.14</v>
      </c>
      <c r="D3376" s="26">
        <f>IFERROR(C4075/INDEX(Rates!$B:$B,MATCH(A4075,Rates!$A:$A,0)),"")</f>
        <v>614.76342311451504</v>
      </c>
    </row>
    <row r="3377" spans="1:5" ht="14.25" customHeight="1" x14ac:dyDescent="0.3">
      <c r="A3377" s="2">
        <v>45761</v>
      </c>
      <c r="B3377" t="s">
        <v>18</v>
      </c>
      <c r="C3377" s="26">
        <v>182.12</v>
      </c>
      <c r="D3377" s="26" t="str">
        <f>IFERROR(C4052/INDEX(Rates!$B:$B,MATCH(A4052,Rates!$A:$A,0)),"")</f>
        <v/>
      </c>
    </row>
    <row r="3378" spans="1:5" ht="14.25" customHeight="1" x14ac:dyDescent="0.3">
      <c r="A3378" s="2">
        <v>45761</v>
      </c>
      <c r="B3378" t="s">
        <v>36</v>
      </c>
      <c r="C3378" s="26">
        <v>254.55</v>
      </c>
      <c r="D3378" s="26" t="str">
        <f>IFERROR(C4053/INDEX(Rates!$B:$B,MATCH(A4053,Rates!$A:$A,0)),"")</f>
        <v/>
      </c>
    </row>
    <row r="3379" spans="1:5" ht="14.25" customHeight="1" x14ac:dyDescent="0.3">
      <c r="A3379" s="2">
        <v>45761</v>
      </c>
      <c r="B3379" t="s">
        <v>38</v>
      </c>
      <c r="C3379" s="26">
        <v>84.66</v>
      </c>
      <c r="D3379" s="26" t="str">
        <f>IFERROR(C4054/INDEX(Rates!$B:$B,MATCH(A4054,Rates!$A:$A,0)),"")</f>
        <v/>
      </c>
    </row>
    <row r="3380" spans="1:5" ht="14.25" customHeight="1" x14ac:dyDescent="0.3">
      <c r="A3380" s="2">
        <v>45761</v>
      </c>
      <c r="B3380" t="s">
        <v>42</v>
      </c>
      <c r="C3380">
        <v>210.45</v>
      </c>
      <c r="D3380" s="26" t="str">
        <f>IFERROR(C4055/INDEX(Rates!$B:$B,MATCH(A4055,Rates!$A:$A,0)),"")</f>
        <v/>
      </c>
    </row>
    <row r="3381" spans="1:5" ht="14.25" customHeight="1" x14ac:dyDescent="0.3">
      <c r="A3381" s="2">
        <v>45761</v>
      </c>
      <c r="B3381" t="s">
        <v>44</v>
      </c>
      <c r="C3381">
        <v>387.81</v>
      </c>
      <c r="D3381" s="26" t="str">
        <f>IFERROR(C4056/INDEX(Rates!$B:$B,MATCH(A4056,Rates!$A:$A,0)),"")</f>
        <v/>
      </c>
    </row>
    <row r="3382" spans="1:5" ht="14.25" customHeight="1" x14ac:dyDescent="0.3">
      <c r="A3382" s="2">
        <v>45761</v>
      </c>
      <c r="B3382" t="s">
        <v>46</v>
      </c>
      <c r="C3382">
        <v>3.61</v>
      </c>
      <c r="D3382" s="26" t="str">
        <f>IFERROR(C4057/INDEX(Rates!$B:$B,MATCH(A4057,Rates!$A:$A,0)),"")</f>
        <v/>
      </c>
    </row>
    <row r="3383" spans="1:5" ht="14.25" customHeight="1" x14ac:dyDescent="0.3">
      <c r="A3383" s="2">
        <v>45761</v>
      </c>
      <c r="B3383" t="s">
        <v>48</v>
      </c>
      <c r="C3383">
        <v>252.35</v>
      </c>
      <c r="D3383" s="26" t="str">
        <f>IFERROR(C4058/INDEX(Rates!$B:$B,MATCH(A4058,Rates!$A:$A,0)),"")</f>
        <v/>
      </c>
    </row>
    <row r="3384" spans="1:5" ht="14.25" customHeight="1" x14ac:dyDescent="0.3">
      <c r="A3384" s="2">
        <v>45761</v>
      </c>
      <c r="B3384" t="s">
        <v>55</v>
      </c>
      <c r="C3384" s="26"/>
      <c r="D3384" s="26">
        <v>44.76</v>
      </c>
    </row>
    <row r="3385" spans="1:5" ht="14.25" customHeight="1" x14ac:dyDescent="0.3">
      <c r="A3385" s="2">
        <v>45761</v>
      </c>
      <c r="B3385" t="s">
        <v>27</v>
      </c>
      <c r="C3385" s="26"/>
      <c r="D3385" s="26">
        <v>95.93</v>
      </c>
    </row>
    <row r="3386" spans="1:5" ht="14.25" customHeight="1" x14ac:dyDescent="0.3">
      <c r="A3386" s="2">
        <v>45761</v>
      </c>
      <c r="B3386" t="s">
        <v>29</v>
      </c>
      <c r="C3386" s="26"/>
      <c r="D3386" s="26">
        <v>93.83</v>
      </c>
    </row>
    <row r="3387" spans="1:5" ht="14.25" customHeight="1" x14ac:dyDescent="0.3">
      <c r="A3387" s="2">
        <v>45761</v>
      </c>
      <c r="B3387" t="s">
        <v>32</v>
      </c>
      <c r="C3387" s="26"/>
      <c r="D3387" s="26">
        <v>419.43</v>
      </c>
    </row>
    <row r="3388" spans="1:5" ht="14.25" customHeight="1" x14ac:dyDescent="0.3">
      <c r="A3388" s="2">
        <v>45761</v>
      </c>
      <c r="B3388" t="s">
        <v>23</v>
      </c>
      <c r="C3388" s="26"/>
      <c r="D3388" s="26">
        <v>44.76</v>
      </c>
      <c r="E3388" s="27"/>
    </row>
    <row r="3389" spans="1:5" ht="14.25" customHeight="1" x14ac:dyDescent="0.3">
      <c r="A3389" s="2">
        <v>45761</v>
      </c>
      <c r="B3389" t="s">
        <v>21</v>
      </c>
      <c r="C3389" s="26">
        <v>4.7300000000000004</v>
      </c>
      <c r="D3389" s="26">
        <f>IFERROR(C4079/INDEX(Rates!$B:$B,MATCH(A4079,Rates!$A:$A,0)),"")</f>
        <v>0</v>
      </c>
    </row>
    <row r="3390" spans="1:5" ht="14.25" customHeight="1" x14ac:dyDescent="0.3">
      <c r="A3390" s="2">
        <v>45761</v>
      </c>
      <c r="B3390" t="s">
        <v>14</v>
      </c>
      <c r="C3390" s="26">
        <v>202.52</v>
      </c>
      <c r="D3390" s="26" t="str">
        <f>IFERROR(C4092/INDEX(Rates!$B:$B,MATCH(A4092,Rates!$A:$A,0)),"")</f>
        <v/>
      </c>
    </row>
    <row r="3391" spans="1:5" ht="14.25" customHeight="1" x14ac:dyDescent="0.3">
      <c r="A3391" s="2">
        <v>45758</v>
      </c>
      <c r="B3391" t="s">
        <v>18</v>
      </c>
      <c r="C3391" s="26">
        <v>184.87</v>
      </c>
      <c r="D3391" s="26">
        <f>IFERROR(C4069/INDEX(Rates!$B:$B,MATCH(A4069,Rates!$A:$A,0)),"")</f>
        <v>380.4137091217894</v>
      </c>
    </row>
    <row r="3392" spans="1:5" ht="14.25" customHeight="1" x14ac:dyDescent="0.3">
      <c r="A3392" s="2">
        <v>45758</v>
      </c>
      <c r="B3392" t="s">
        <v>36</v>
      </c>
      <c r="C3392" s="26">
        <v>255</v>
      </c>
      <c r="D3392" s="26">
        <f>IFERROR(C4070/INDEX(Rates!$B:$B,MATCH(A4070,Rates!$A:$A,0)),"")</f>
        <v>543.55802662992096</v>
      </c>
    </row>
    <row r="3393" spans="1:4" ht="14.25" customHeight="1" x14ac:dyDescent="0.3">
      <c r="A3393" s="2">
        <v>45758</v>
      </c>
      <c r="B3393" t="s">
        <v>38</v>
      </c>
      <c r="C3393" s="26">
        <v>84.89</v>
      </c>
      <c r="D3393" s="26">
        <f>IFERROR(C4071/INDEX(Rates!$B:$B,MATCH(A4071,Rates!$A:$A,0)),"")</f>
        <v>182.66010799378313</v>
      </c>
    </row>
    <row r="3394" spans="1:4" ht="14.25" customHeight="1" x14ac:dyDescent="0.3">
      <c r="A3394" s="2">
        <v>45758</v>
      </c>
      <c r="B3394" t="s">
        <v>42</v>
      </c>
      <c r="C3394" s="26">
        <v>207.77</v>
      </c>
      <c r="D3394" s="26">
        <f>IFERROR(C4072/INDEX(Rates!$B:$B,MATCH(A4072,Rates!$A:$A,0)),"")</f>
        <v>396.30834308054665</v>
      </c>
    </row>
    <row r="3395" spans="1:4" ht="14.25" customHeight="1" x14ac:dyDescent="0.3">
      <c r="A3395" s="2">
        <v>45758</v>
      </c>
      <c r="B3395" t="s">
        <v>44</v>
      </c>
      <c r="C3395" s="26">
        <v>388.45</v>
      </c>
      <c r="D3395" s="26">
        <f>IFERROR(C4073/INDEX(Rates!$B:$B,MATCH(A4073,Rates!$A:$A,0)),"")</f>
        <v>658.40957523513475</v>
      </c>
    </row>
    <row r="3396" spans="1:4" ht="14.25" customHeight="1" x14ac:dyDescent="0.3">
      <c r="A3396" s="2">
        <v>45758</v>
      </c>
      <c r="B3396" t="s">
        <v>46</v>
      </c>
      <c r="C3396" s="26">
        <v>3.52</v>
      </c>
      <c r="D3396" s="26">
        <f>IFERROR(C4074/INDEX(Rates!$B:$B,MATCH(A4074,Rates!$A:$A,0)),"")</f>
        <v>6.8577654580122092</v>
      </c>
    </row>
    <row r="3397" spans="1:4" ht="14.25" customHeight="1" x14ac:dyDescent="0.3">
      <c r="A3397" s="2">
        <v>45758</v>
      </c>
      <c r="B3397" t="s">
        <v>48</v>
      </c>
      <c r="C3397">
        <v>252.31</v>
      </c>
      <c r="D3397" s="26">
        <f>IFERROR(C4075/INDEX(Rates!$B:$B,MATCH(A4075,Rates!$A:$A,0)),"")</f>
        <v>614.76342311451504</v>
      </c>
    </row>
    <row r="3398" spans="1:4" ht="14.25" customHeight="1" x14ac:dyDescent="0.3">
      <c r="A3398" s="2">
        <v>45758</v>
      </c>
      <c r="B3398" t="s">
        <v>55</v>
      </c>
      <c r="D3398" s="26">
        <v>44.75</v>
      </c>
    </row>
    <row r="3399" spans="1:4" ht="14.25" customHeight="1" x14ac:dyDescent="0.3">
      <c r="A3399" s="2">
        <v>45758</v>
      </c>
      <c r="B3399" t="s">
        <v>27</v>
      </c>
      <c r="D3399" s="26">
        <v>94.68</v>
      </c>
    </row>
    <row r="3400" spans="1:4" ht="14.25" customHeight="1" x14ac:dyDescent="0.3">
      <c r="A3400" s="2">
        <v>45758</v>
      </c>
      <c r="B3400" t="s">
        <v>29</v>
      </c>
      <c r="D3400" s="26">
        <v>93.69</v>
      </c>
    </row>
    <row r="3401" spans="1:4" ht="14.25" customHeight="1" x14ac:dyDescent="0.3">
      <c r="A3401" s="2">
        <v>45758</v>
      </c>
      <c r="B3401" t="s">
        <v>32</v>
      </c>
      <c r="C3401" s="26"/>
      <c r="D3401" s="26">
        <v>420.59</v>
      </c>
    </row>
    <row r="3402" spans="1:4" ht="14.25" customHeight="1" x14ac:dyDescent="0.3">
      <c r="A3402" s="2">
        <v>45758</v>
      </c>
      <c r="B3402" t="s">
        <v>23</v>
      </c>
      <c r="C3402" s="26"/>
      <c r="D3402" s="26">
        <v>44.75</v>
      </c>
    </row>
    <row r="3403" spans="1:4" ht="14.25" customHeight="1" x14ac:dyDescent="0.3">
      <c r="A3403" s="2">
        <v>45758</v>
      </c>
      <c r="B3403" t="s">
        <v>21</v>
      </c>
      <c r="C3403" s="26">
        <v>4.54</v>
      </c>
      <c r="D3403" s="26" t="str">
        <f>IFERROR(C4096/INDEX(Rates!$B:$B,MATCH(A4096,Rates!$A:$A,0)),"")</f>
        <v/>
      </c>
    </row>
    <row r="3404" spans="1:4" ht="14.25" customHeight="1" x14ac:dyDescent="0.3">
      <c r="A3404" s="2">
        <v>45758</v>
      </c>
      <c r="B3404" t="s">
        <v>14</v>
      </c>
      <c r="C3404" s="26">
        <v>198.15</v>
      </c>
      <c r="D3404" s="26" t="str">
        <f>IFERROR(C4109/INDEX(Rates!$B:$B,MATCH(A4109,Rates!$A:$A,0)),"")</f>
        <v/>
      </c>
    </row>
    <row r="3405" spans="1:4" ht="14.25" customHeight="1" x14ac:dyDescent="0.3">
      <c r="A3405" s="2">
        <v>45757</v>
      </c>
      <c r="B3405" t="s">
        <v>18</v>
      </c>
      <c r="C3405" s="26">
        <v>181.22</v>
      </c>
      <c r="D3405" s="26" t="str">
        <f>IFERROR(C4086/INDEX(Rates!$B:$B,MATCH(A4086,Rates!$A:$A,0)),"")</f>
        <v/>
      </c>
    </row>
    <row r="3406" spans="1:4" ht="14.25" customHeight="1" x14ac:dyDescent="0.3">
      <c r="A3406" s="2">
        <v>45757</v>
      </c>
      <c r="B3406" t="s">
        <v>36</v>
      </c>
      <c r="C3406" s="26">
        <v>255.12</v>
      </c>
      <c r="D3406" s="26" t="str">
        <f>IFERROR(C4087/INDEX(Rates!$B:$B,MATCH(A4087,Rates!$A:$A,0)),"")</f>
        <v/>
      </c>
    </row>
    <row r="3407" spans="1:4" ht="14.25" customHeight="1" x14ac:dyDescent="0.3">
      <c r="A3407" s="2">
        <v>45757</v>
      </c>
      <c r="B3407" t="s">
        <v>38</v>
      </c>
      <c r="C3407" s="26">
        <v>85.23</v>
      </c>
      <c r="D3407" s="26" t="str">
        <f>IFERROR(C4088/INDEX(Rates!$B:$B,MATCH(A4088,Rates!$A:$A,0)),"")</f>
        <v/>
      </c>
    </row>
    <row r="3408" spans="1:4" ht="14.25" customHeight="1" x14ac:dyDescent="0.3">
      <c r="A3408" s="2">
        <v>45757</v>
      </c>
      <c r="B3408" t="s">
        <v>42</v>
      </c>
      <c r="C3408" s="26">
        <v>206.4</v>
      </c>
      <c r="D3408" s="26" t="str">
        <f>IFERROR(C4089/INDEX(Rates!$B:$B,MATCH(A4089,Rates!$A:$A,0)),"")</f>
        <v/>
      </c>
    </row>
    <row r="3409" spans="1:5" ht="14.25" customHeight="1" x14ac:dyDescent="0.3">
      <c r="A3409" s="2">
        <v>45757</v>
      </c>
      <c r="B3409" t="s">
        <v>44</v>
      </c>
      <c r="C3409" s="26">
        <v>381.35</v>
      </c>
      <c r="D3409" s="26" t="str">
        <f>IFERROR(C4090/INDEX(Rates!$B:$B,MATCH(A4090,Rates!$A:$A,0)),"")</f>
        <v/>
      </c>
    </row>
    <row r="3410" spans="1:5" ht="14.25" customHeight="1" x14ac:dyDescent="0.3">
      <c r="A3410" s="2">
        <v>45757</v>
      </c>
      <c r="B3410" t="s">
        <v>46</v>
      </c>
      <c r="C3410" s="26">
        <v>3.28</v>
      </c>
      <c r="D3410" s="26" t="str">
        <f>IFERROR(C4091/INDEX(Rates!$B:$B,MATCH(A4091,Rates!$A:$A,0)),"")</f>
        <v/>
      </c>
    </row>
    <row r="3411" spans="1:5" ht="14.25" customHeight="1" x14ac:dyDescent="0.3">
      <c r="A3411" s="2">
        <v>45757</v>
      </c>
      <c r="B3411" t="s">
        <v>48</v>
      </c>
      <c r="C3411" s="26">
        <v>252.4</v>
      </c>
      <c r="D3411" s="26" t="str">
        <f>IFERROR(C4092/INDEX(Rates!$B:$B,MATCH(A4092,Rates!$A:$A,0)),"")</f>
        <v/>
      </c>
    </row>
    <row r="3412" spans="1:5" ht="14.25" customHeight="1" x14ac:dyDescent="0.3">
      <c r="A3412" s="2">
        <v>45757</v>
      </c>
      <c r="B3412" t="s">
        <v>55</v>
      </c>
      <c r="C3412" s="26"/>
      <c r="D3412" s="26">
        <v>45.57</v>
      </c>
    </row>
    <row r="3413" spans="1:5" ht="14.25" customHeight="1" x14ac:dyDescent="0.3">
      <c r="A3413" s="2">
        <v>45757</v>
      </c>
      <c r="B3413" t="s">
        <v>27</v>
      </c>
      <c r="C3413" s="26"/>
      <c r="D3413" s="26">
        <v>95.4</v>
      </c>
    </row>
    <row r="3414" spans="1:5" ht="14.25" customHeight="1" x14ac:dyDescent="0.3">
      <c r="A3414" s="2">
        <v>45757</v>
      </c>
      <c r="B3414" t="s">
        <v>29</v>
      </c>
      <c r="D3414" s="26">
        <v>93.46</v>
      </c>
    </row>
    <row r="3415" spans="1:5" ht="14.25" customHeight="1" x14ac:dyDescent="0.3">
      <c r="A3415" s="2">
        <v>45757</v>
      </c>
      <c r="B3415" t="s">
        <v>32</v>
      </c>
      <c r="D3415" s="26">
        <v>428.86</v>
      </c>
    </row>
    <row r="3416" spans="1:5" ht="14.25" customHeight="1" x14ac:dyDescent="0.3">
      <c r="A3416" s="2">
        <v>45757</v>
      </c>
      <c r="B3416" t="s">
        <v>23</v>
      </c>
      <c r="D3416" s="26">
        <v>45.57</v>
      </c>
    </row>
    <row r="3417" spans="1:5" ht="14.25" customHeight="1" x14ac:dyDescent="0.3">
      <c r="A3417" s="2">
        <v>45757</v>
      </c>
      <c r="B3417" t="s">
        <v>21</v>
      </c>
      <c r="C3417">
        <v>4.55</v>
      </c>
      <c r="D3417" s="26" t="str">
        <f>IFERROR(C4113/INDEX(Rates!$B:$B,MATCH(A4113,Rates!$A:$A,0)),"")</f>
        <v/>
      </c>
    </row>
    <row r="3418" spans="1:5" ht="14.25" customHeight="1" x14ac:dyDescent="0.3">
      <c r="A3418" s="2">
        <v>45757</v>
      </c>
      <c r="B3418" t="s">
        <v>14</v>
      </c>
      <c r="C3418" s="26">
        <v>190.42</v>
      </c>
      <c r="D3418" s="26" t="str">
        <f>IFERROR(C4126/INDEX(Rates!$B:$B,MATCH(A4126,Rates!$A:$A,0)),"")</f>
        <v/>
      </c>
    </row>
    <row r="3419" spans="1:5" ht="14.25" customHeight="1" x14ac:dyDescent="0.3">
      <c r="A3419" s="2">
        <v>45756</v>
      </c>
      <c r="B3419" t="s">
        <v>18</v>
      </c>
      <c r="C3419" s="26">
        <v>191.1</v>
      </c>
      <c r="D3419" s="26" t="str">
        <f>IFERROR(C4103/INDEX(Rates!$B:$B,MATCH(A4103,Rates!$A:$A,0)),"")</f>
        <v/>
      </c>
    </row>
    <row r="3420" spans="1:5" ht="14.25" customHeight="1" x14ac:dyDescent="0.3">
      <c r="A3420" s="2">
        <v>45756</v>
      </c>
      <c r="B3420" t="s">
        <v>36</v>
      </c>
      <c r="C3420" s="26">
        <v>265.17</v>
      </c>
      <c r="D3420" s="26" t="str">
        <f>IFERROR(C4104/INDEX(Rates!$B:$B,MATCH(A4104,Rates!$A:$A,0)),"")</f>
        <v/>
      </c>
    </row>
    <row r="3421" spans="1:5" ht="14.25" customHeight="1" x14ac:dyDescent="0.3">
      <c r="A3421" s="2">
        <v>45756</v>
      </c>
      <c r="B3421" t="s">
        <v>38</v>
      </c>
      <c r="C3421" s="26">
        <v>91.44</v>
      </c>
      <c r="D3421" s="26" t="str">
        <f>IFERROR(C4105/INDEX(Rates!$B:$B,MATCH(A4105,Rates!$A:$A,0)),"")</f>
        <v/>
      </c>
    </row>
    <row r="3422" spans="1:5" ht="14.25" customHeight="1" x14ac:dyDescent="0.3">
      <c r="A3422" s="2">
        <v>45756</v>
      </c>
      <c r="B3422" t="s">
        <v>42</v>
      </c>
      <c r="C3422" s="26">
        <v>217.94</v>
      </c>
      <c r="D3422" s="26" t="str">
        <f>IFERROR(C4106/INDEX(Rates!$B:$B,MATCH(A4106,Rates!$A:$A,0)),"")</f>
        <v/>
      </c>
      <c r="E3422" s="27"/>
    </row>
    <row r="3423" spans="1:5" ht="14.25" customHeight="1" x14ac:dyDescent="0.3">
      <c r="A3423" s="2">
        <v>45756</v>
      </c>
      <c r="B3423" t="s">
        <v>44</v>
      </c>
      <c r="C3423" s="26">
        <v>390.49</v>
      </c>
      <c r="D3423" s="26" t="str">
        <f>IFERROR(C4107/INDEX(Rates!$B:$B,MATCH(A4107,Rates!$A:$A,0)),"")</f>
        <v/>
      </c>
    </row>
    <row r="3424" spans="1:5" ht="14.25" customHeight="1" x14ac:dyDescent="0.3">
      <c r="A3424" s="2">
        <v>45756</v>
      </c>
      <c r="B3424" t="s">
        <v>46</v>
      </c>
      <c r="C3424" s="26">
        <v>3.31</v>
      </c>
      <c r="D3424" s="26" t="str">
        <f>IFERROR(C4108/INDEX(Rates!$B:$B,MATCH(A4108,Rates!$A:$A,0)),"")</f>
        <v/>
      </c>
    </row>
    <row r="3425" spans="1:4" ht="14.25" customHeight="1" x14ac:dyDescent="0.3">
      <c r="A3425" s="2">
        <v>45756</v>
      </c>
      <c r="B3425" t="s">
        <v>48</v>
      </c>
      <c r="C3425" s="26">
        <v>272.2</v>
      </c>
      <c r="D3425" s="26" t="str">
        <f>IFERROR(C4109/INDEX(Rates!$B:$B,MATCH(A4109,Rates!$A:$A,0)),"")</f>
        <v/>
      </c>
    </row>
    <row r="3426" spans="1:4" ht="14.25" customHeight="1" x14ac:dyDescent="0.3">
      <c r="A3426" s="2">
        <v>45756</v>
      </c>
      <c r="B3426" t="s">
        <v>55</v>
      </c>
      <c r="C3426" s="26"/>
      <c r="D3426" s="26">
        <v>41.86</v>
      </c>
    </row>
    <row r="3427" spans="1:4" ht="14.25" customHeight="1" x14ac:dyDescent="0.3">
      <c r="A3427" s="2">
        <v>45756</v>
      </c>
      <c r="B3427" t="s">
        <v>27</v>
      </c>
      <c r="C3427" s="26"/>
      <c r="D3427" s="26">
        <v>91.21</v>
      </c>
    </row>
    <row r="3428" spans="1:4" ht="14.25" customHeight="1" x14ac:dyDescent="0.3">
      <c r="A3428" s="2">
        <v>45756</v>
      </c>
      <c r="B3428" t="s">
        <v>29</v>
      </c>
      <c r="C3428" s="26"/>
      <c r="D3428" s="26">
        <v>91.24</v>
      </c>
    </row>
    <row r="3429" spans="1:4" ht="14.25" customHeight="1" x14ac:dyDescent="0.3">
      <c r="A3429" s="2">
        <v>45756</v>
      </c>
      <c r="B3429" t="s">
        <v>32</v>
      </c>
      <c r="C3429" s="26"/>
      <c r="D3429" s="26">
        <v>400.64</v>
      </c>
    </row>
    <row r="3430" spans="1:4" ht="14.25" customHeight="1" x14ac:dyDescent="0.3">
      <c r="A3430" s="2">
        <v>45756</v>
      </c>
      <c r="B3430" t="s">
        <v>23</v>
      </c>
      <c r="C3430" s="26"/>
      <c r="D3430" s="26">
        <v>41.86</v>
      </c>
    </row>
    <row r="3431" spans="1:4" ht="14.25" customHeight="1" x14ac:dyDescent="0.3">
      <c r="A3431" s="2">
        <v>45756</v>
      </c>
      <c r="B3431" t="s">
        <v>21</v>
      </c>
      <c r="C3431" s="26">
        <v>4.24</v>
      </c>
      <c r="D3431" s="26" t="str">
        <f>IFERROR(C4130/INDEX(Rates!$B:$B,MATCH(A4130,Rates!$A:$A,0)),"")</f>
        <v/>
      </c>
    </row>
    <row r="3432" spans="1:4" ht="14.25" customHeight="1" x14ac:dyDescent="0.3">
      <c r="A3432" s="2">
        <v>45756</v>
      </c>
      <c r="B3432" t="s">
        <v>14</v>
      </c>
      <c r="C3432">
        <v>198.85</v>
      </c>
      <c r="D3432" s="26">
        <f>IFERROR(C4143/INDEX(Rates!$B:$B,MATCH(A4143,Rates!$A:$A,0)),"")</f>
        <v>695.9864185271789</v>
      </c>
    </row>
    <row r="3433" spans="1:4" ht="14.25" customHeight="1" x14ac:dyDescent="0.3">
      <c r="A3433" s="2">
        <v>45755</v>
      </c>
      <c r="B3433" t="s">
        <v>18</v>
      </c>
      <c r="C3433" s="26">
        <v>170.66</v>
      </c>
      <c r="D3433" s="26" t="str">
        <f>IFERROR(C4120/INDEX(Rates!$B:$B,MATCH(A4120,Rates!$A:$A,0)),"")</f>
        <v/>
      </c>
    </row>
    <row r="3434" spans="1:4" ht="14.25" customHeight="1" x14ac:dyDescent="0.3">
      <c r="A3434" s="2">
        <v>45755</v>
      </c>
      <c r="B3434" t="s">
        <v>36</v>
      </c>
      <c r="C3434" s="26">
        <v>243.99</v>
      </c>
      <c r="D3434" s="26" t="str">
        <f>IFERROR(C4121/INDEX(Rates!$B:$B,MATCH(A4121,Rates!$A:$A,0)),"")</f>
        <v/>
      </c>
    </row>
    <row r="3435" spans="1:4" ht="14.25" customHeight="1" x14ac:dyDescent="0.3">
      <c r="A3435" s="2">
        <v>45755</v>
      </c>
      <c r="B3435" t="s">
        <v>38</v>
      </c>
      <c r="C3435" s="26">
        <v>81.72</v>
      </c>
      <c r="D3435" s="26" t="str">
        <f>IFERROR(C4122/INDEX(Rates!$B:$B,MATCH(A4122,Rates!$A:$A,0)),"")</f>
        <v/>
      </c>
    </row>
    <row r="3436" spans="1:4" ht="14.25" customHeight="1" x14ac:dyDescent="0.3">
      <c r="A3436" s="2">
        <v>45755</v>
      </c>
      <c r="B3436" t="s">
        <v>42</v>
      </c>
      <c r="C3436" s="26">
        <v>198.07</v>
      </c>
      <c r="D3436" s="26" t="str">
        <f>IFERROR(C4123/INDEX(Rates!$B:$B,MATCH(A4123,Rates!$A:$A,0)),"")</f>
        <v/>
      </c>
    </row>
    <row r="3437" spans="1:4" ht="14.25" customHeight="1" x14ac:dyDescent="0.3">
      <c r="A3437" s="2">
        <v>45755</v>
      </c>
      <c r="B3437" t="s">
        <v>44</v>
      </c>
      <c r="C3437" s="26">
        <v>354.56</v>
      </c>
      <c r="D3437" s="26" t="str">
        <f>IFERROR(C4124/INDEX(Rates!$B:$B,MATCH(A4124,Rates!$A:$A,0)),"")</f>
        <v/>
      </c>
    </row>
    <row r="3438" spans="1:4" ht="14.25" customHeight="1" x14ac:dyDescent="0.3">
      <c r="A3438" s="2">
        <v>45755</v>
      </c>
      <c r="B3438" t="s">
        <v>46</v>
      </c>
      <c r="C3438" s="26">
        <v>3.14</v>
      </c>
      <c r="D3438" s="26" t="str">
        <f>IFERROR(C4125/INDEX(Rates!$B:$B,MATCH(A4125,Rates!$A:$A,0)),"")</f>
        <v/>
      </c>
    </row>
    <row r="3439" spans="1:4" ht="14.25" customHeight="1" x14ac:dyDescent="0.3">
      <c r="A3439" s="2">
        <v>45755</v>
      </c>
      <c r="B3439" t="s">
        <v>48</v>
      </c>
      <c r="C3439" s="26">
        <v>221.86</v>
      </c>
      <c r="D3439" s="26" t="str">
        <f>IFERROR(C4126/INDEX(Rates!$B:$B,MATCH(A4126,Rates!$A:$A,0)),"")</f>
        <v/>
      </c>
    </row>
    <row r="3440" spans="1:4" ht="14.25" customHeight="1" x14ac:dyDescent="0.3">
      <c r="A3440" s="2">
        <v>45755</v>
      </c>
      <c r="B3440" t="s">
        <v>55</v>
      </c>
      <c r="D3440" s="26">
        <v>43.24</v>
      </c>
    </row>
    <row r="3441" spans="1:5" ht="14.25" customHeight="1" x14ac:dyDescent="0.3">
      <c r="A3441" s="2">
        <v>45755</v>
      </c>
      <c r="B3441" t="s">
        <v>27</v>
      </c>
      <c r="D3441" s="26">
        <v>92.98</v>
      </c>
    </row>
    <row r="3442" spans="1:5" ht="14.25" customHeight="1" x14ac:dyDescent="0.3">
      <c r="A3442" s="2">
        <v>45755</v>
      </c>
      <c r="B3442" t="s">
        <v>29</v>
      </c>
      <c r="D3442" s="26">
        <v>91.74</v>
      </c>
    </row>
    <row r="3443" spans="1:5" ht="14.25" customHeight="1" x14ac:dyDescent="0.3">
      <c r="A3443" s="2">
        <v>45755</v>
      </c>
      <c r="B3443" t="s">
        <v>32</v>
      </c>
      <c r="D3443" s="26">
        <v>414.15</v>
      </c>
    </row>
    <row r="3444" spans="1:5" ht="14.25" customHeight="1" x14ac:dyDescent="0.3">
      <c r="A3444" s="2">
        <v>45755</v>
      </c>
      <c r="B3444" t="s">
        <v>23</v>
      </c>
      <c r="C3444" s="26"/>
      <c r="D3444" s="26">
        <v>43.24</v>
      </c>
    </row>
    <row r="3445" spans="1:5" ht="14.25" customHeight="1" x14ac:dyDescent="0.3">
      <c r="A3445" s="2">
        <v>45755</v>
      </c>
      <c r="B3445" t="s">
        <v>21</v>
      </c>
      <c r="C3445" s="26">
        <v>4.43</v>
      </c>
      <c r="D3445" s="26">
        <f>IFERROR(C4147/INDEX(Rates!$B:$B,MATCH(A4147,Rates!$A:$A,0)),"")</f>
        <v>368.14119606649797</v>
      </c>
    </row>
    <row r="3446" spans="1:5" ht="14.25" customHeight="1" x14ac:dyDescent="0.3">
      <c r="A3446" s="2">
        <v>45755</v>
      </c>
      <c r="B3446" t="s">
        <v>14</v>
      </c>
      <c r="C3446" s="26">
        <v>172.42</v>
      </c>
      <c r="D3446" s="26" t="str">
        <f>IFERROR(C4160/INDEX(Rates!$B:$B,MATCH(A4160,Rates!$A:$A,0)),"")</f>
        <v/>
      </c>
    </row>
    <row r="3447" spans="1:5" ht="14.25" customHeight="1" x14ac:dyDescent="0.3">
      <c r="A3447" s="2">
        <v>45754</v>
      </c>
      <c r="B3447" t="s">
        <v>18</v>
      </c>
      <c r="C3447" s="26">
        <v>175.26</v>
      </c>
      <c r="D3447" s="26" t="str">
        <f>IFERROR(C4137/INDEX(Rates!$B:$B,MATCH(A4137,Rates!$A:$A,0)),"")</f>
        <v/>
      </c>
    </row>
    <row r="3448" spans="1:5" ht="14.25" customHeight="1" x14ac:dyDescent="0.3">
      <c r="A3448" s="2">
        <v>45754</v>
      </c>
      <c r="B3448" t="s">
        <v>36</v>
      </c>
      <c r="C3448" s="26">
        <v>244.21</v>
      </c>
      <c r="D3448" s="26" t="str">
        <f>IFERROR(C4138/INDEX(Rates!$B:$B,MATCH(A4138,Rates!$A:$A,0)),"")</f>
        <v/>
      </c>
      <c r="E3448" s="27"/>
    </row>
    <row r="3449" spans="1:5" ht="14.25" customHeight="1" x14ac:dyDescent="0.3">
      <c r="A3449" s="2">
        <v>45754</v>
      </c>
      <c r="B3449" t="s">
        <v>38</v>
      </c>
      <c r="C3449" s="26">
        <v>83.3</v>
      </c>
      <c r="D3449" s="26">
        <f>IFERROR(C4139/INDEX(Rates!$B:$B,MATCH(A4139,Rates!$A:$A,0)),"")</f>
        <v>377.04602966142409</v>
      </c>
    </row>
    <row r="3450" spans="1:5" ht="14.25" customHeight="1" x14ac:dyDescent="0.3">
      <c r="A3450" s="2">
        <v>45754</v>
      </c>
      <c r="B3450" t="s">
        <v>42</v>
      </c>
      <c r="C3450" s="26">
        <v>205.23</v>
      </c>
      <c r="D3450" s="26">
        <f>IFERROR(C4140/INDEX(Rates!$B:$B,MATCH(A4140,Rates!$A:$A,0)),"")</f>
        <v>555.91146417245909</v>
      </c>
    </row>
    <row r="3451" spans="1:5" ht="14.25" customHeight="1" x14ac:dyDescent="0.3">
      <c r="A3451" s="2">
        <v>45754</v>
      </c>
      <c r="B3451" t="s">
        <v>44</v>
      </c>
      <c r="C3451" s="26">
        <v>357.86</v>
      </c>
      <c r="D3451" s="26">
        <f>IFERROR(C4141/INDEX(Rates!$B:$B,MATCH(A4141,Rates!$A:$A,0)),"")</f>
        <v>181.52407187930427</v>
      </c>
    </row>
    <row r="3452" spans="1:5" ht="14.25" customHeight="1" x14ac:dyDescent="0.3">
      <c r="A3452" s="2">
        <v>45754</v>
      </c>
      <c r="B3452" t="s">
        <v>46</v>
      </c>
      <c r="C3452" s="26">
        <v>3.36</v>
      </c>
      <c r="D3452" s="26">
        <f>IFERROR(C4142/INDEX(Rates!$B:$B,MATCH(A4142,Rates!$A:$A,0)),"")</f>
        <v>450.89528812582074</v>
      </c>
    </row>
    <row r="3453" spans="1:5" ht="14.25" customHeight="1" x14ac:dyDescent="0.3">
      <c r="A3453" s="2">
        <v>45754</v>
      </c>
      <c r="B3453" t="s">
        <v>48</v>
      </c>
      <c r="C3453" s="26">
        <v>233.29</v>
      </c>
      <c r="D3453" s="26">
        <f>IFERROR(C4143/INDEX(Rates!$B:$B,MATCH(A4143,Rates!$A:$A,0)),"")</f>
        <v>695.9864185271789</v>
      </c>
    </row>
    <row r="3454" spans="1:5" ht="14.25" customHeight="1" x14ac:dyDescent="0.3">
      <c r="A3454" s="2">
        <v>45754</v>
      </c>
      <c r="B3454" t="s">
        <v>55</v>
      </c>
      <c r="C3454" s="26"/>
      <c r="D3454" s="26">
        <v>40.950000000000003</v>
      </c>
    </row>
    <row r="3455" spans="1:5" ht="14.25" customHeight="1" x14ac:dyDescent="0.3">
      <c r="A3455" s="2">
        <v>45754</v>
      </c>
      <c r="B3455" t="s">
        <v>27</v>
      </c>
      <c r="C3455" s="26"/>
      <c r="D3455" s="26">
        <v>90.9</v>
      </c>
    </row>
    <row r="3456" spans="1:5" ht="14.25" customHeight="1" x14ac:dyDescent="0.3">
      <c r="A3456" s="2">
        <v>45754</v>
      </c>
      <c r="B3456" t="s">
        <v>29</v>
      </c>
      <c r="C3456" s="26"/>
      <c r="D3456" s="26">
        <v>91.15</v>
      </c>
    </row>
    <row r="3457" spans="1:5" ht="14.25" customHeight="1" x14ac:dyDescent="0.3">
      <c r="A3457" s="2">
        <v>45754</v>
      </c>
      <c r="B3457" t="s">
        <v>32</v>
      </c>
      <c r="D3457" s="26">
        <v>398.1</v>
      </c>
    </row>
    <row r="3458" spans="1:5" ht="14.25" customHeight="1" x14ac:dyDescent="0.3">
      <c r="A3458" s="2">
        <v>45754</v>
      </c>
      <c r="B3458" t="s">
        <v>23</v>
      </c>
      <c r="D3458" s="26">
        <v>40.950000000000003</v>
      </c>
    </row>
    <row r="3459" spans="1:5" ht="14.25" customHeight="1" x14ac:dyDescent="0.3">
      <c r="A3459" s="2">
        <v>45754</v>
      </c>
      <c r="B3459" t="s">
        <v>21</v>
      </c>
      <c r="C3459" s="26">
        <v>4.3</v>
      </c>
      <c r="D3459" s="26" t="str">
        <f>IFERROR(C4164/INDEX(Rates!$B:$B,MATCH(A4164,Rates!$A:$A,0)),"")</f>
        <v/>
      </c>
    </row>
    <row r="3460" spans="1:5" ht="14.25" customHeight="1" x14ac:dyDescent="0.3">
      <c r="A3460" s="2">
        <v>45754</v>
      </c>
      <c r="B3460" t="s">
        <v>14</v>
      </c>
      <c r="C3460" s="26">
        <v>181.46</v>
      </c>
      <c r="D3460" s="26" t="str">
        <f>IFERROR(C4177/INDEX(Rates!$B:$B,MATCH(A4177,Rates!$A:$A,0)),"")</f>
        <v/>
      </c>
    </row>
    <row r="3461" spans="1:5" ht="14.25" customHeight="1" x14ac:dyDescent="0.3">
      <c r="A3461" s="2">
        <v>45751</v>
      </c>
      <c r="B3461" t="s">
        <v>18</v>
      </c>
      <c r="C3461">
        <v>171</v>
      </c>
      <c r="D3461" s="26" t="str">
        <f>IFERROR(C4154/INDEX(Rates!$B:$B,MATCH(A4154,Rates!$A:$A,0)),"")</f>
        <v/>
      </c>
    </row>
    <row r="3462" spans="1:5" ht="14.25" customHeight="1" x14ac:dyDescent="0.3">
      <c r="A3462" s="2">
        <v>45751</v>
      </c>
      <c r="B3462" t="s">
        <v>36</v>
      </c>
      <c r="C3462" s="26">
        <v>240.76</v>
      </c>
      <c r="D3462" s="26" t="str">
        <f>IFERROR(C4155/INDEX(Rates!$B:$B,MATCH(A4155,Rates!$A:$A,0)),"")</f>
        <v/>
      </c>
    </row>
    <row r="3463" spans="1:5" ht="14.25" customHeight="1" x14ac:dyDescent="0.3">
      <c r="A3463" s="2">
        <v>45751</v>
      </c>
      <c r="B3463" t="s">
        <v>38</v>
      </c>
      <c r="C3463" s="26">
        <v>83.53</v>
      </c>
      <c r="D3463" s="26" t="str">
        <f>IFERROR(C4156/INDEX(Rates!$B:$B,MATCH(A4156,Rates!$A:$A,0)),"")</f>
        <v/>
      </c>
    </row>
    <row r="3464" spans="1:5" ht="14.25" customHeight="1" x14ac:dyDescent="0.3">
      <c r="A3464" s="2">
        <v>45751</v>
      </c>
      <c r="B3464" t="s">
        <v>42</v>
      </c>
      <c r="C3464" s="26">
        <v>210.12</v>
      </c>
      <c r="D3464" s="26" t="str">
        <f>IFERROR(C4157/INDEX(Rates!$B:$B,MATCH(A4157,Rates!$A:$A,0)),"")</f>
        <v/>
      </c>
    </row>
    <row r="3465" spans="1:5" ht="14.25" customHeight="1" x14ac:dyDescent="0.3">
      <c r="A3465" s="2">
        <v>45751</v>
      </c>
      <c r="B3465" t="s">
        <v>44</v>
      </c>
      <c r="C3465" s="26">
        <v>359.84</v>
      </c>
      <c r="D3465" s="26" t="str">
        <f>IFERROR(C4158/INDEX(Rates!$B:$B,MATCH(A4158,Rates!$A:$A,0)),"")</f>
        <v/>
      </c>
      <c r="E3465" s="27"/>
    </row>
    <row r="3466" spans="1:5" ht="14.25" customHeight="1" x14ac:dyDescent="0.3">
      <c r="A3466" s="2">
        <v>45751</v>
      </c>
      <c r="B3466" t="s">
        <v>46</v>
      </c>
      <c r="C3466" s="26">
        <v>3.46</v>
      </c>
      <c r="D3466" s="26" t="str">
        <f>IFERROR(C4159/INDEX(Rates!$B:$B,MATCH(A4159,Rates!$A:$A,0)),"")</f>
        <v/>
      </c>
    </row>
    <row r="3467" spans="1:5" ht="14.25" customHeight="1" x14ac:dyDescent="0.3">
      <c r="A3467" s="2">
        <v>45751</v>
      </c>
      <c r="B3467" t="s">
        <v>48</v>
      </c>
      <c r="C3467" s="26">
        <v>239.43</v>
      </c>
      <c r="D3467" s="26" t="str">
        <f>IFERROR(C4160/INDEX(Rates!$B:$B,MATCH(A4160,Rates!$A:$A,0)),"")</f>
        <v/>
      </c>
    </row>
    <row r="3468" spans="1:5" ht="14.25" customHeight="1" x14ac:dyDescent="0.3">
      <c r="A3468" s="2">
        <v>45751</v>
      </c>
      <c r="B3468" t="s">
        <v>55</v>
      </c>
      <c r="C3468" s="26"/>
      <c r="D3468" s="26">
        <v>43.72</v>
      </c>
    </row>
    <row r="3469" spans="1:5" ht="14.25" customHeight="1" x14ac:dyDescent="0.3">
      <c r="A3469" s="2">
        <v>45751</v>
      </c>
      <c r="B3469" t="s">
        <v>27</v>
      </c>
      <c r="C3469" s="26"/>
      <c r="D3469" s="26">
        <v>94.88</v>
      </c>
    </row>
    <row r="3470" spans="1:5" ht="14.25" customHeight="1" x14ac:dyDescent="0.3">
      <c r="A3470" s="2">
        <v>45751</v>
      </c>
      <c r="B3470" t="s">
        <v>29</v>
      </c>
      <c r="C3470" s="26"/>
      <c r="D3470" s="26">
        <v>95.36</v>
      </c>
    </row>
    <row r="3471" spans="1:5" ht="14.25" customHeight="1" x14ac:dyDescent="0.3">
      <c r="A3471" s="2">
        <v>45751</v>
      </c>
      <c r="B3471" t="s">
        <v>32</v>
      </c>
      <c r="C3471" s="26"/>
      <c r="D3471" s="26">
        <v>419.5</v>
      </c>
    </row>
    <row r="3472" spans="1:5" ht="14.25" customHeight="1" x14ac:dyDescent="0.3">
      <c r="A3472" s="2">
        <v>45751</v>
      </c>
      <c r="B3472" t="s">
        <v>23</v>
      </c>
      <c r="C3472" s="26"/>
      <c r="D3472" s="26">
        <v>43.72</v>
      </c>
    </row>
    <row r="3473" spans="1:5" ht="14.25" customHeight="1" x14ac:dyDescent="0.3">
      <c r="A3473" s="2">
        <v>45751</v>
      </c>
      <c r="B3473" t="s">
        <v>21</v>
      </c>
      <c r="C3473" s="26">
        <v>4.3600000000000003</v>
      </c>
      <c r="D3473" s="26" t="str">
        <f>IFERROR(C4181/INDEX(Rates!$B:$B,MATCH(A4181,Rates!$A:$A,0)),"")</f>
        <v/>
      </c>
    </row>
    <row r="3474" spans="1:5" ht="14.25" customHeight="1" x14ac:dyDescent="0.3">
      <c r="A3474" s="2">
        <v>45751</v>
      </c>
      <c r="B3474" t="s">
        <v>14</v>
      </c>
      <c r="C3474">
        <v>188.38</v>
      </c>
      <c r="D3474" s="26" t="str">
        <f>IFERROR(C4194/INDEX(Rates!$B:$B,MATCH(A4194,Rates!$A:$A,0)),"")</f>
        <v/>
      </c>
    </row>
    <row r="3475" spans="1:5" ht="14.25" customHeight="1" x14ac:dyDescent="0.3">
      <c r="A3475" s="2">
        <v>45750</v>
      </c>
      <c r="B3475" t="s">
        <v>18</v>
      </c>
      <c r="C3475">
        <v>178.41</v>
      </c>
      <c r="D3475" s="26" t="str">
        <f>IFERROR(C4171/INDEX(Rates!$B:$B,MATCH(A4171,Rates!$A:$A,0)),"")</f>
        <v/>
      </c>
    </row>
    <row r="3476" spans="1:5" ht="14.25" customHeight="1" x14ac:dyDescent="0.3">
      <c r="A3476" s="2">
        <v>45750</v>
      </c>
      <c r="B3476" t="s">
        <v>36</v>
      </c>
      <c r="C3476">
        <v>255.23</v>
      </c>
      <c r="D3476" s="26" t="str">
        <f>IFERROR(C4172/INDEX(Rates!$B:$B,MATCH(A4172,Rates!$A:$A,0)),"")</f>
        <v/>
      </c>
    </row>
    <row r="3477" spans="1:5" ht="14.25" customHeight="1" x14ac:dyDescent="0.3">
      <c r="A3477" s="2">
        <v>45750</v>
      </c>
      <c r="B3477" t="s">
        <v>38</v>
      </c>
      <c r="C3477">
        <v>88.84</v>
      </c>
      <c r="D3477" s="26" t="str">
        <f>IFERROR(C4173/INDEX(Rates!$B:$B,MATCH(A4173,Rates!$A:$A,0)),"")</f>
        <v/>
      </c>
    </row>
    <row r="3478" spans="1:5" ht="14.25" customHeight="1" x14ac:dyDescent="0.3">
      <c r="A3478" s="2">
        <v>45750</v>
      </c>
      <c r="B3478" t="s">
        <v>42</v>
      </c>
      <c r="C3478" s="26">
        <v>215.86</v>
      </c>
      <c r="D3478" s="26" t="str">
        <f>IFERROR(C4174/INDEX(Rates!$B:$B,MATCH(A4174,Rates!$A:$A,0)),"")</f>
        <v/>
      </c>
    </row>
    <row r="3479" spans="1:5" ht="14.25" customHeight="1" x14ac:dyDescent="0.3">
      <c r="A3479" s="2">
        <v>45750</v>
      </c>
      <c r="B3479" t="s">
        <v>44</v>
      </c>
      <c r="C3479" s="26">
        <v>373.11</v>
      </c>
      <c r="D3479" s="26" t="str">
        <f>IFERROR(C4175/INDEX(Rates!$B:$B,MATCH(A4175,Rates!$A:$A,0)),"")</f>
        <v/>
      </c>
    </row>
    <row r="3480" spans="1:5" ht="14.25" customHeight="1" x14ac:dyDescent="0.3">
      <c r="A3480" s="2">
        <v>45750</v>
      </c>
      <c r="B3480" t="s">
        <v>46</v>
      </c>
      <c r="C3480" s="26">
        <v>3.74</v>
      </c>
      <c r="D3480" s="26" t="str">
        <f>IFERROR(C4176/INDEX(Rates!$B:$B,MATCH(A4176,Rates!$A:$A,0)),"")</f>
        <v/>
      </c>
    </row>
    <row r="3481" spans="1:5" ht="14.25" customHeight="1" x14ac:dyDescent="0.3">
      <c r="A3481" s="2">
        <v>45750</v>
      </c>
      <c r="B3481" t="s">
        <v>48</v>
      </c>
      <c r="C3481" s="26">
        <v>267.27999999999997</v>
      </c>
      <c r="D3481" s="26" t="str">
        <f>IFERROR(C4177/INDEX(Rates!$B:$B,MATCH(A4177,Rates!$A:$A,0)),"")</f>
        <v/>
      </c>
    </row>
    <row r="3482" spans="1:5" ht="14.25" customHeight="1" x14ac:dyDescent="0.3">
      <c r="A3482" s="2">
        <v>45750</v>
      </c>
      <c r="B3482" t="s">
        <v>55</v>
      </c>
      <c r="C3482" s="26"/>
      <c r="D3482" s="26">
        <v>44.97</v>
      </c>
      <c r="E3482" s="27"/>
    </row>
    <row r="3483" spans="1:5" ht="14.25" customHeight="1" x14ac:dyDescent="0.3">
      <c r="A3483" s="2">
        <v>45750</v>
      </c>
      <c r="B3483" t="s">
        <v>27</v>
      </c>
      <c r="C3483" s="26"/>
      <c r="D3483" s="26">
        <v>97.25</v>
      </c>
    </row>
    <row r="3484" spans="1:5" ht="14.25" customHeight="1" x14ac:dyDescent="0.3">
      <c r="A3484" s="2">
        <v>45750</v>
      </c>
      <c r="B3484" t="s">
        <v>29</v>
      </c>
      <c r="C3484" s="26"/>
      <c r="D3484" s="26">
        <v>95.58</v>
      </c>
    </row>
    <row r="3485" spans="1:5" ht="14.25" customHeight="1" x14ac:dyDescent="0.3">
      <c r="A3485" s="2">
        <v>45750</v>
      </c>
      <c r="B3485" t="s">
        <v>32</v>
      </c>
      <c r="C3485" s="26"/>
      <c r="D3485" s="26">
        <v>431.23</v>
      </c>
    </row>
    <row r="3486" spans="1:5" ht="14.25" customHeight="1" x14ac:dyDescent="0.3">
      <c r="A3486" s="2">
        <v>45750</v>
      </c>
      <c r="B3486" t="s">
        <v>23</v>
      </c>
      <c r="C3486" s="26"/>
      <c r="D3486" s="26">
        <v>44.97</v>
      </c>
    </row>
    <row r="3487" spans="1:5" ht="14.25" customHeight="1" x14ac:dyDescent="0.3">
      <c r="A3487" s="2">
        <v>45750</v>
      </c>
      <c r="B3487" t="s">
        <v>21</v>
      </c>
      <c r="C3487">
        <v>4.6900000000000004</v>
      </c>
      <c r="D3487" s="26" t="str">
        <f>IFERROR(C4198/INDEX(Rates!$B:$B,MATCH(A4198,Rates!$A:$A,0)),"")</f>
        <v/>
      </c>
    </row>
    <row r="3488" spans="1:5" ht="14.25" customHeight="1" x14ac:dyDescent="0.3">
      <c r="A3488" s="2">
        <v>45750</v>
      </c>
      <c r="B3488" t="s">
        <v>14</v>
      </c>
      <c r="C3488" s="26">
        <v>203.19</v>
      </c>
      <c r="D3488" s="26" t="str">
        <f>IFERROR(C4211/INDEX(Rates!$B:$B,MATCH(A4211,Rates!$A:$A,0)),"")</f>
        <v/>
      </c>
    </row>
    <row r="3489" spans="1:5" ht="14.25" customHeight="1" x14ac:dyDescent="0.3">
      <c r="A3489" s="2">
        <v>45749</v>
      </c>
      <c r="B3489" t="s">
        <v>18</v>
      </c>
      <c r="C3489" s="26">
        <v>196.01</v>
      </c>
      <c r="D3489" s="26" t="str">
        <f>IFERROR(C4188/INDEX(Rates!$B:$B,MATCH(A4188,Rates!$A:$A,0)),"")</f>
        <v/>
      </c>
    </row>
    <row r="3490" spans="1:5" ht="14.25" customHeight="1" x14ac:dyDescent="0.3">
      <c r="A3490" s="2">
        <v>45749</v>
      </c>
      <c r="B3490" t="s">
        <v>36</v>
      </c>
      <c r="C3490" s="26">
        <v>271.54000000000002</v>
      </c>
      <c r="D3490" s="26" t="str">
        <f>IFERROR(C4189/INDEX(Rates!$B:$B,MATCH(A4189,Rates!$A:$A,0)),"")</f>
        <v/>
      </c>
    </row>
    <row r="3491" spans="1:5" ht="14.25" customHeight="1" x14ac:dyDescent="0.3">
      <c r="A3491" s="2">
        <v>45749</v>
      </c>
      <c r="B3491" t="s">
        <v>38</v>
      </c>
      <c r="C3491">
        <v>97.88</v>
      </c>
      <c r="D3491" s="26" t="str">
        <f>IFERROR(C4190/INDEX(Rates!$B:$B,MATCH(A4190,Rates!$A:$A,0)),"")</f>
        <v/>
      </c>
    </row>
    <row r="3492" spans="1:5" ht="14.25" customHeight="1" x14ac:dyDescent="0.3">
      <c r="A3492" s="2">
        <v>45749</v>
      </c>
      <c r="B3492" t="s">
        <v>42</v>
      </c>
      <c r="C3492">
        <v>245.17</v>
      </c>
      <c r="D3492" s="26" t="str">
        <f>IFERROR(C4191/INDEX(Rates!$B:$B,MATCH(A4191,Rates!$A:$A,0)),"")</f>
        <v/>
      </c>
    </row>
    <row r="3493" spans="1:5" ht="14.25" customHeight="1" x14ac:dyDescent="0.3">
      <c r="A3493" s="2">
        <v>45749</v>
      </c>
      <c r="B3493" t="s">
        <v>44</v>
      </c>
      <c r="C3493">
        <v>382.14</v>
      </c>
      <c r="D3493" s="26" t="str">
        <f>IFERROR(C4192/INDEX(Rates!$B:$B,MATCH(A4192,Rates!$A:$A,0)),"")</f>
        <v/>
      </c>
    </row>
    <row r="3494" spans="1:5" ht="14.25" customHeight="1" x14ac:dyDescent="0.3">
      <c r="A3494" s="2">
        <v>45749</v>
      </c>
      <c r="B3494" t="s">
        <v>46</v>
      </c>
      <c r="C3494">
        <v>3.8</v>
      </c>
      <c r="D3494" s="26" t="str">
        <f>IFERROR(C4193/INDEX(Rates!$B:$B,MATCH(A4193,Rates!$A:$A,0)),"")</f>
        <v/>
      </c>
    </row>
    <row r="3495" spans="1:5" ht="14.25" customHeight="1" x14ac:dyDescent="0.3">
      <c r="A3495" s="2">
        <v>45749</v>
      </c>
      <c r="B3495" t="s">
        <v>48</v>
      </c>
      <c r="C3495" s="26">
        <v>282.76</v>
      </c>
      <c r="D3495" s="26" t="str">
        <f>IFERROR(C4194/INDEX(Rates!$B:$B,MATCH(A4194,Rates!$A:$A,0)),"")</f>
        <v/>
      </c>
    </row>
    <row r="3496" spans="1:5" ht="14.25" customHeight="1" x14ac:dyDescent="0.3">
      <c r="A3496" s="2">
        <v>45749</v>
      </c>
      <c r="B3496" t="s">
        <v>55</v>
      </c>
      <c r="C3496" s="26"/>
      <c r="D3496" s="26">
        <v>45.84</v>
      </c>
    </row>
    <row r="3497" spans="1:5" ht="14.25" customHeight="1" x14ac:dyDescent="0.3">
      <c r="A3497" s="2">
        <v>45749</v>
      </c>
      <c r="B3497" t="s">
        <v>27</v>
      </c>
      <c r="C3497" s="26"/>
      <c r="D3497" s="26">
        <v>98.16</v>
      </c>
    </row>
    <row r="3498" spans="1:5" ht="14.25" customHeight="1" x14ac:dyDescent="0.3">
      <c r="A3498" s="2">
        <v>45749</v>
      </c>
      <c r="B3498" t="s">
        <v>29</v>
      </c>
      <c r="C3498" s="26"/>
      <c r="D3498" s="26">
        <v>96.4</v>
      </c>
    </row>
    <row r="3499" spans="1:5" ht="14.25" customHeight="1" x14ac:dyDescent="0.3">
      <c r="A3499" s="2">
        <v>45749</v>
      </c>
      <c r="B3499" t="s">
        <v>32</v>
      </c>
      <c r="C3499" s="26"/>
      <c r="D3499" s="26">
        <v>437.6</v>
      </c>
      <c r="E3499" s="27"/>
    </row>
    <row r="3500" spans="1:5" ht="14.25" customHeight="1" x14ac:dyDescent="0.3">
      <c r="A3500" s="2">
        <v>45749</v>
      </c>
      <c r="B3500" t="s">
        <v>23</v>
      </c>
      <c r="C3500" s="26"/>
      <c r="D3500" s="26">
        <v>45.84</v>
      </c>
    </row>
    <row r="3501" spans="1:5" ht="14.25" customHeight="1" x14ac:dyDescent="0.3">
      <c r="A3501" s="2">
        <v>45749</v>
      </c>
      <c r="B3501" t="s">
        <v>21</v>
      </c>
      <c r="C3501">
        <v>5.0599999999999996</v>
      </c>
      <c r="D3501" s="26" t="str">
        <f>IFERROR(C4215/INDEX(Rates!$B:$B,MATCH(A4215,Rates!$A:$A,0)),"")</f>
        <v/>
      </c>
    </row>
    <row r="3502" spans="1:5" ht="14.25" customHeight="1" x14ac:dyDescent="0.3">
      <c r="A3502" s="2">
        <v>45749</v>
      </c>
      <c r="B3502" t="s">
        <v>14</v>
      </c>
      <c r="C3502" s="26">
        <v>223.89</v>
      </c>
      <c r="D3502" s="26" t="str">
        <f>IFERROR(C4228/INDEX(Rates!$B:$B,MATCH(A4228,Rates!$A:$A,0)),"")</f>
        <v/>
      </c>
    </row>
    <row r="3503" spans="1:5" ht="14.25" customHeight="1" x14ac:dyDescent="0.3">
      <c r="A3503" s="2">
        <v>45748</v>
      </c>
      <c r="B3503" t="s">
        <v>18</v>
      </c>
      <c r="C3503" s="26">
        <v>192.17</v>
      </c>
      <c r="D3503" s="26">
        <f>IFERROR(C4205/INDEX(Rates!$B:$B,MATCH(A4205,Rates!$A:$A,0)),"")</f>
        <v>0</v>
      </c>
    </row>
    <row r="3504" spans="1:5" ht="14.25" customHeight="1" x14ac:dyDescent="0.3">
      <c r="A3504" s="2">
        <v>45748</v>
      </c>
      <c r="B3504" t="s">
        <v>36</v>
      </c>
      <c r="C3504" s="26">
        <v>270.2</v>
      </c>
      <c r="D3504" s="26">
        <f>IFERROR(C4206/INDEX(Rates!$B:$B,MATCH(A4206,Rates!$A:$A,0)),"")</f>
        <v>0</v>
      </c>
    </row>
    <row r="3505" spans="1:5" ht="14.25" customHeight="1" x14ac:dyDescent="0.3">
      <c r="A3505" s="2">
        <v>45748</v>
      </c>
      <c r="B3505" t="s">
        <v>38</v>
      </c>
      <c r="C3505" s="26">
        <v>97.68</v>
      </c>
      <c r="D3505" s="26">
        <f>IFERROR(C4207/INDEX(Rates!$B:$B,MATCH(A4207,Rates!$A:$A,0)),"")</f>
        <v>0</v>
      </c>
    </row>
    <row r="3506" spans="1:5" ht="14.25" customHeight="1" x14ac:dyDescent="0.3">
      <c r="A3506" s="2">
        <v>45748</v>
      </c>
      <c r="B3506" t="s">
        <v>42</v>
      </c>
      <c r="C3506" s="26">
        <v>241.98</v>
      </c>
      <c r="D3506" s="26">
        <f>IFERROR(C4208/INDEX(Rates!$B:$B,MATCH(A4208,Rates!$A:$A,0)),"")</f>
        <v>0</v>
      </c>
    </row>
    <row r="3507" spans="1:5" ht="14.25" customHeight="1" x14ac:dyDescent="0.3">
      <c r="A3507" s="2">
        <v>45748</v>
      </c>
      <c r="B3507" t="s">
        <v>44</v>
      </c>
      <c r="C3507" s="26">
        <v>382.19</v>
      </c>
      <c r="D3507" s="26">
        <f>IFERROR(C4209/INDEX(Rates!$B:$B,MATCH(A4209,Rates!$A:$A,0)),"")</f>
        <v>9.8418277680140598</v>
      </c>
    </row>
    <row r="3508" spans="1:5" ht="14.25" customHeight="1" x14ac:dyDescent="0.3">
      <c r="A3508" s="2">
        <v>45748</v>
      </c>
      <c r="B3508" t="s">
        <v>46</v>
      </c>
      <c r="C3508">
        <v>3.87</v>
      </c>
      <c r="D3508" s="26" t="str">
        <f>IFERROR(C4210/INDEX(Rates!$B:$B,MATCH(A4210,Rates!$A:$A,0)),"")</f>
        <v/>
      </c>
    </row>
    <row r="3509" spans="1:5" ht="14.25" customHeight="1" x14ac:dyDescent="0.3">
      <c r="A3509" s="2">
        <v>45748</v>
      </c>
      <c r="B3509" t="s">
        <v>48</v>
      </c>
      <c r="C3509">
        <v>268.45999999999998</v>
      </c>
      <c r="D3509" s="26" t="str">
        <f>IFERROR(C4211/INDEX(Rates!$B:$B,MATCH(A4211,Rates!$A:$A,0)),"")</f>
        <v/>
      </c>
    </row>
    <row r="3510" spans="1:5" ht="14.25" customHeight="1" x14ac:dyDescent="0.3">
      <c r="A3510" s="2">
        <v>45748</v>
      </c>
      <c r="B3510" t="s">
        <v>55</v>
      </c>
      <c r="D3510" s="26">
        <v>45.56</v>
      </c>
    </row>
    <row r="3511" spans="1:5" ht="14.25" customHeight="1" x14ac:dyDescent="0.3">
      <c r="A3511" s="2">
        <v>45748</v>
      </c>
      <c r="B3511" t="s">
        <v>27</v>
      </c>
      <c r="D3511" s="26">
        <v>98.09</v>
      </c>
    </row>
    <row r="3512" spans="1:5" ht="14.25" customHeight="1" x14ac:dyDescent="0.3">
      <c r="A3512" s="2">
        <v>45748</v>
      </c>
      <c r="B3512" t="s">
        <v>29</v>
      </c>
      <c r="C3512" s="26"/>
      <c r="D3512" s="26">
        <v>96.82</v>
      </c>
    </row>
    <row r="3513" spans="1:5" ht="14.25" customHeight="1" x14ac:dyDescent="0.3">
      <c r="A3513" s="2">
        <v>45748</v>
      </c>
      <c r="B3513" t="s">
        <v>32</v>
      </c>
      <c r="C3513" s="26"/>
      <c r="D3513" s="26">
        <v>437.55</v>
      </c>
    </row>
    <row r="3514" spans="1:5" ht="14.25" customHeight="1" x14ac:dyDescent="0.3">
      <c r="A3514" s="2">
        <v>45748</v>
      </c>
      <c r="B3514" t="s">
        <v>23</v>
      </c>
      <c r="C3514" s="26"/>
      <c r="D3514" s="26">
        <v>45.56</v>
      </c>
    </row>
    <row r="3515" spans="1:5" ht="14.25" customHeight="1" x14ac:dyDescent="0.3">
      <c r="A3515" s="2">
        <v>45748</v>
      </c>
      <c r="B3515" t="s">
        <v>21</v>
      </c>
      <c r="C3515" s="26">
        <v>5.01</v>
      </c>
      <c r="D3515" s="26" t="str">
        <f>IFERROR(C4232/INDEX(Rates!$B:$B,MATCH(A4232,Rates!$A:$A,0)),"")</f>
        <v/>
      </c>
    </row>
    <row r="3516" spans="1:5" ht="14.25" customHeight="1" x14ac:dyDescent="0.3">
      <c r="A3516" s="2">
        <v>45748</v>
      </c>
      <c r="B3516" t="s">
        <v>14</v>
      </c>
      <c r="C3516" s="26">
        <v>223.19</v>
      </c>
      <c r="D3516" s="26" t="str">
        <f>IFERROR(C4245/INDEX(Rates!$B:$B,MATCH(A4245,Rates!$A:$A,0)),"")</f>
        <v/>
      </c>
    </row>
    <row r="3517" spans="1:5" ht="14.25" customHeight="1" x14ac:dyDescent="0.3">
      <c r="A3517" s="2">
        <v>45747</v>
      </c>
      <c r="B3517" t="s">
        <v>18</v>
      </c>
      <c r="C3517" s="26">
        <v>190.26</v>
      </c>
      <c r="D3517" s="26" t="str">
        <f>IFERROR(C4222/INDEX(Rates!$B:$B,MATCH(A4222,Rates!$A:$A,0)),"")</f>
        <v/>
      </c>
      <c r="E3517" s="27"/>
    </row>
    <row r="3518" spans="1:5" ht="14.25" customHeight="1" x14ac:dyDescent="0.3">
      <c r="A3518" s="2">
        <v>45747</v>
      </c>
      <c r="B3518" t="s">
        <v>36</v>
      </c>
      <c r="C3518" s="26">
        <v>268.36</v>
      </c>
      <c r="D3518" s="26" t="str">
        <f>IFERROR(C4223/INDEX(Rates!$B:$B,MATCH(A4223,Rates!$A:$A,0)),"")</f>
        <v/>
      </c>
    </row>
    <row r="3519" spans="1:5" ht="14.25" customHeight="1" x14ac:dyDescent="0.3">
      <c r="A3519" s="2">
        <v>45747</v>
      </c>
      <c r="B3519" t="s">
        <v>38</v>
      </c>
      <c r="C3519" s="26">
        <v>98.7</v>
      </c>
      <c r="D3519" s="26" t="str">
        <f>IFERROR(C4224/INDEX(Rates!$B:$B,MATCH(A4224,Rates!$A:$A,0)),"")</f>
        <v/>
      </c>
    </row>
    <row r="3520" spans="1:5" ht="14.25" customHeight="1" x14ac:dyDescent="0.3">
      <c r="A3520" s="2">
        <v>45747</v>
      </c>
      <c r="B3520" t="s">
        <v>42</v>
      </c>
      <c r="C3520" s="26">
        <v>243.78</v>
      </c>
      <c r="D3520" s="26" t="str">
        <f>IFERROR(C4225/INDEX(Rates!$B:$B,MATCH(A4225,Rates!$A:$A,0)),"")</f>
        <v/>
      </c>
    </row>
    <row r="3521" spans="1:5" ht="14.25" customHeight="1" x14ac:dyDescent="0.3">
      <c r="A3521" s="2">
        <v>45747</v>
      </c>
      <c r="B3521" t="s">
        <v>44</v>
      </c>
      <c r="C3521" s="26">
        <v>375.39</v>
      </c>
      <c r="D3521" s="26" t="str">
        <f>IFERROR(C4226/INDEX(Rates!$B:$B,MATCH(A4226,Rates!$A:$A,0)),"")</f>
        <v/>
      </c>
    </row>
    <row r="3522" spans="1:5" ht="14.25" customHeight="1" x14ac:dyDescent="0.3">
      <c r="A3522" s="2">
        <v>45747</v>
      </c>
      <c r="B3522" t="s">
        <v>46</v>
      </c>
      <c r="C3522" s="26">
        <v>3.81</v>
      </c>
      <c r="D3522" s="26" t="str">
        <f>IFERROR(C4227/INDEX(Rates!$B:$B,MATCH(A4227,Rates!$A:$A,0)),"")</f>
        <v/>
      </c>
    </row>
    <row r="3523" spans="1:5" ht="14.25" customHeight="1" x14ac:dyDescent="0.3">
      <c r="A3523" s="2">
        <v>45747</v>
      </c>
      <c r="B3523" t="s">
        <v>48</v>
      </c>
      <c r="C3523" s="26">
        <v>259.16000000000003</v>
      </c>
      <c r="D3523" s="26" t="str">
        <f>IFERROR(C4228/INDEX(Rates!$B:$B,MATCH(A4228,Rates!$A:$A,0)),"")</f>
        <v/>
      </c>
    </row>
    <row r="3524" spans="1:5" ht="14.25" customHeight="1" x14ac:dyDescent="0.3">
      <c r="A3524" s="2">
        <v>45747</v>
      </c>
      <c r="B3524" t="s">
        <v>55</v>
      </c>
      <c r="C3524" s="26"/>
      <c r="D3524" s="26">
        <v>45.11</v>
      </c>
    </row>
    <row r="3525" spans="1:5" ht="14.25" customHeight="1" x14ac:dyDescent="0.3">
      <c r="A3525" s="2">
        <v>45747</v>
      </c>
      <c r="B3525" t="s">
        <v>27</v>
      </c>
      <c r="D3525" s="26">
        <v>97.86</v>
      </c>
    </row>
    <row r="3526" spans="1:5" ht="14.25" customHeight="1" x14ac:dyDescent="0.3">
      <c r="A3526" s="2">
        <v>45747</v>
      </c>
      <c r="B3526" t="s">
        <v>29</v>
      </c>
      <c r="D3526" s="26">
        <v>96.5</v>
      </c>
    </row>
    <row r="3527" spans="1:5" ht="14.25" customHeight="1" x14ac:dyDescent="0.3">
      <c r="A3527" s="2">
        <v>45747</v>
      </c>
      <c r="B3527" t="s">
        <v>32</v>
      </c>
      <c r="D3527" s="26">
        <v>432.85</v>
      </c>
    </row>
    <row r="3528" spans="1:5" ht="14.25" customHeight="1" x14ac:dyDescent="0.3">
      <c r="A3528" s="2">
        <v>45747</v>
      </c>
      <c r="B3528" t="s">
        <v>23</v>
      </c>
      <c r="D3528" s="26">
        <v>45.11</v>
      </c>
    </row>
    <row r="3529" spans="1:5" ht="14.25" customHeight="1" x14ac:dyDescent="0.3">
      <c r="A3529" s="2">
        <v>45747</v>
      </c>
      <c r="B3529" t="s">
        <v>21</v>
      </c>
      <c r="C3529">
        <v>4.8499999999999996</v>
      </c>
      <c r="D3529" s="26" t="str">
        <f>IFERROR(C4249/INDEX(Rates!$B:$B,MATCH(A4249,Rates!$A:$A,0)),"")</f>
        <v/>
      </c>
    </row>
    <row r="3530" spans="1:5" ht="14.25" customHeight="1" x14ac:dyDescent="0.3">
      <c r="A3530" s="2">
        <v>45747</v>
      </c>
      <c r="B3530" t="s">
        <v>14</v>
      </c>
      <c r="C3530" s="26">
        <v>222.13</v>
      </c>
      <c r="D3530" s="26" t="str">
        <f>IFERROR(C4262/INDEX(Rates!$B:$B,MATCH(A4262,Rates!$A:$A,0)),"")</f>
        <v/>
      </c>
    </row>
    <row r="3531" spans="1:5" ht="14.25" customHeight="1" x14ac:dyDescent="0.3">
      <c r="A3531" s="2">
        <v>45744</v>
      </c>
      <c r="B3531" t="s">
        <v>18</v>
      </c>
      <c r="C3531" s="26">
        <v>192.72</v>
      </c>
      <c r="D3531" s="26" t="str">
        <f>IFERROR(C4239/INDEX(Rates!$B:$B,MATCH(A4239,Rates!$A:$A,0)),"")</f>
        <v/>
      </c>
    </row>
    <row r="3532" spans="1:5" ht="14.25" customHeight="1" x14ac:dyDescent="0.3">
      <c r="A3532" s="2">
        <v>45744</v>
      </c>
      <c r="B3532" t="s">
        <v>36</v>
      </c>
      <c r="C3532" s="26">
        <v>269.97000000000003</v>
      </c>
      <c r="D3532" s="26" t="str">
        <f>IFERROR(C4240/INDEX(Rates!$B:$B,MATCH(A4240,Rates!$A:$A,0)),"")</f>
        <v/>
      </c>
    </row>
    <row r="3533" spans="1:5" ht="14.25" customHeight="1" x14ac:dyDescent="0.3">
      <c r="A3533" s="2">
        <v>45744</v>
      </c>
      <c r="B3533" t="s">
        <v>38</v>
      </c>
      <c r="C3533" s="26">
        <v>98.07</v>
      </c>
      <c r="D3533" s="26" t="str">
        <f>IFERROR(C4241/INDEX(Rates!$B:$B,MATCH(A4241,Rates!$A:$A,0)),"")</f>
        <v/>
      </c>
      <c r="E3533" s="27"/>
    </row>
    <row r="3534" spans="1:5" ht="14.25" customHeight="1" x14ac:dyDescent="0.3">
      <c r="A3534" s="2">
        <v>45744</v>
      </c>
      <c r="B3534" t="s">
        <v>42</v>
      </c>
      <c r="C3534" s="26">
        <v>241.71</v>
      </c>
      <c r="D3534" s="26" t="str">
        <f>IFERROR(C4242/INDEX(Rates!$B:$B,MATCH(A4242,Rates!$A:$A,0)),"")</f>
        <v/>
      </c>
    </row>
    <row r="3535" spans="1:5" ht="14.25" customHeight="1" x14ac:dyDescent="0.3">
      <c r="A3535" s="2">
        <v>45744</v>
      </c>
      <c r="B3535" t="s">
        <v>44</v>
      </c>
      <c r="C3535" s="26">
        <v>378.8</v>
      </c>
      <c r="D3535" s="26" t="str">
        <f>IFERROR(C4243/INDEX(Rates!$B:$B,MATCH(A4243,Rates!$A:$A,0)),"")</f>
        <v/>
      </c>
    </row>
    <row r="3536" spans="1:5" ht="14.25" customHeight="1" x14ac:dyDescent="0.3">
      <c r="A3536" s="2">
        <v>45744</v>
      </c>
      <c r="B3536" t="s">
        <v>46</v>
      </c>
      <c r="C3536" s="26">
        <v>3.75</v>
      </c>
      <c r="D3536" s="26" t="str">
        <f>IFERROR(C4244/INDEX(Rates!$B:$B,MATCH(A4244,Rates!$A:$A,0)),"")</f>
        <v/>
      </c>
    </row>
    <row r="3537" spans="1:5" ht="14.25" customHeight="1" x14ac:dyDescent="0.3">
      <c r="A3537" s="2">
        <v>45744</v>
      </c>
      <c r="B3537" t="s">
        <v>48</v>
      </c>
      <c r="C3537" s="26">
        <v>263.55</v>
      </c>
      <c r="D3537" s="26" t="str">
        <f>IFERROR(C4245/INDEX(Rates!$B:$B,MATCH(A4245,Rates!$A:$A,0)),"")</f>
        <v/>
      </c>
    </row>
    <row r="3538" spans="1:5" ht="14.25" customHeight="1" x14ac:dyDescent="0.3">
      <c r="A3538" s="2">
        <v>45744</v>
      </c>
      <c r="B3538" t="s">
        <v>55</v>
      </c>
      <c r="C3538" s="26"/>
      <c r="D3538" s="26">
        <v>46.83</v>
      </c>
    </row>
    <row r="3539" spans="1:5" ht="14.25" customHeight="1" x14ac:dyDescent="0.3">
      <c r="A3539" s="2">
        <v>45744</v>
      </c>
      <c r="B3539" t="s">
        <v>27</v>
      </c>
      <c r="C3539" s="26"/>
      <c r="D3539" s="26">
        <v>99.55</v>
      </c>
    </row>
    <row r="3540" spans="1:5" ht="14.25" customHeight="1" x14ac:dyDescent="0.3">
      <c r="A3540" s="2">
        <v>45744</v>
      </c>
      <c r="B3540" t="s">
        <v>29</v>
      </c>
      <c r="C3540" s="26"/>
      <c r="D3540" s="26">
        <v>98.49</v>
      </c>
    </row>
    <row r="3541" spans="1:5" ht="14.25" customHeight="1" x14ac:dyDescent="0.3">
      <c r="A3541" s="2">
        <v>45744</v>
      </c>
      <c r="B3541" t="s">
        <v>32</v>
      </c>
      <c r="C3541" s="26"/>
      <c r="D3541" s="26">
        <v>444.6</v>
      </c>
    </row>
    <row r="3542" spans="1:5" ht="14.25" customHeight="1" x14ac:dyDescent="0.3">
      <c r="A3542" s="2">
        <v>45744</v>
      </c>
      <c r="B3542" t="s">
        <v>23</v>
      </c>
      <c r="D3542" s="26">
        <v>46.83</v>
      </c>
    </row>
    <row r="3543" spans="1:5" ht="14.25" customHeight="1" x14ac:dyDescent="0.3">
      <c r="A3543" s="2">
        <v>45744</v>
      </c>
      <c r="B3543" t="s">
        <v>21</v>
      </c>
      <c r="C3543">
        <v>5.04</v>
      </c>
      <c r="D3543" s="26">
        <f>IFERROR(C4266/INDEX(Rates!$B:$B,MATCH(A4266,Rates!$A:$A,0)),"")</f>
        <v>353.41508396156212</v>
      </c>
    </row>
    <row r="3544" spans="1:5" ht="14.25" customHeight="1" x14ac:dyDescent="0.3">
      <c r="A3544" s="2">
        <v>45744</v>
      </c>
      <c r="B3544" t="s">
        <v>14</v>
      </c>
      <c r="C3544">
        <v>217.9</v>
      </c>
      <c r="D3544" s="26">
        <f>IFERROR(C4279/INDEX(Rates!$B:$B,MATCH(A4279,Rates!$A:$A,0)),"")</f>
        <v>379.20212249652184</v>
      </c>
    </row>
    <row r="3545" spans="1:5" ht="14.25" customHeight="1" x14ac:dyDescent="0.3">
      <c r="A3545" s="2">
        <v>45743</v>
      </c>
      <c r="B3545" t="s">
        <v>18</v>
      </c>
      <c r="C3545">
        <v>201.36</v>
      </c>
      <c r="D3545" s="26" t="str">
        <f>IFERROR(C4256/INDEX(Rates!$B:$B,MATCH(A4256,Rates!$A:$A,0)),"")</f>
        <v/>
      </c>
    </row>
    <row r="3546" spans="1:5" ht="14.25" customHeight="1" x14ac:dyDescent="0.3">
      <c r="A3546" s="2">
        <v>45743</v>
      </c>
      <c r="B3546" t="s">
        <v>36</v>
      </c>
      <c r="C3546" s="26">
        <v>277.81</v>
      </c>
      <c r="D3546" s="26" t="str">
        <f>IFERROR(C4257/INDEX(Rates!$B:$B,MATCH(A4257,Rates!$A:$A,0)),"")</f>
        <v/>
      </c>
    </row>
    <row r="3547" spans="1:5" ht="14.25" customHeight="1" x14ac:dyDescent="0.3">
      <c r="A3547" s="2">
        <v>45743</v>
      </c>
      <c r="B3547" t="s">
        <v>38</v>
      </c>
      <c r="C3547" s="26">
        <v>100.45</v>
      </c>
      <c r="D3547" s="26" t="str">
        <f>IFERROR(C4258/INDEX(Rates!$B:$B,MATCH(A4258,Rates!$A:$A,0)),"")</f>
        <v/>
      </c>
    </row>
    <row r="3548" spans="1:5" ht="14.25" customHeight="1" x14ac:dyDescent="0.3">
      <c r="A3548" s="2">
        <v>45743</v>
      </c>
      <c r="B3548" t="s">
        <v>42</v>
      </c>
      <c r="C3548" s="26">
        <v>243.92</v>
      </c>
      <c r="D3548" s="26" t="str">
        <f>IFERROR(C4259/INDEX(Rates!$B:$B,MATCH(A4259,Rates!$A:$A,0)),"")</f>
        <v/>
      </c>
    </row>
    <row r="3549" spans="1:5" ht="14.25" customHeight="1" x14ac:dyDescent="0.3">
      <c r="A3549" s="2">
        <v>45743</v>
      </c>
      <c r="B3549" t="s">
        <v>44</v>
      </c>
      <c r="C3549" s="26">
        <v>390.58</v>
      </c>
      <c r="D3549" s="26" t="str">
        <f>IFERROR(C4260/INDEX(Rates!$B:$B,MATCH(A4260,Rates!$A:$A,0)),"")</f>
        <v/>
      </c>
    </row>
    <row r="3550" spans="1:5" ht="14.25" customHeight="1" x14ac:dyDescent="0.3">
      <c r="A3550" s="2">
        <v>45743</v>
      </c>
      <c r="B3550" t="s">
        <v>46</v>
      </c>
      <c r="C3550" s="26">
        <v>3.98</v>
      </c>
      <c r="D3550" s="26" t="str">
        <f>IFERROR(C4261/INDEX(Rates!$B:$B,MATCH(A4261,Rates!$A:$A,0)),"")</f>
        <v/>
      </c>
      <c r="E3550" s="27"/>
    </row>
    <row r="3551" spans="1:5" ht="14.25" customHeight="1" x14ac:dyDescent="0.3">
      <c r="A3551" s="2">
        <v>45743</v>
      </c>
      <c r="B3551" t="s">
        <v>48</v>
      </c>
      <c r="C3551" s="26">
        <v>273.13</v>
      </c>
      <c r="D3551" s="26" t="str">
        <f>IFERROR(C4262/INDEX(Rates!$B:$B,MATCH(A4262,Rates!$A:$A,0)),"")</f>
        <v/>
      </c>
    </row>
    <row r="3552" spans="1:5" ht="14.25" customHeight="1" x14ac:dyDescent="0.3">
      <c r="A3552" s="2">
        <v>45743</v>
      </c>
      <c r="B3552" t="s">
        <v>55</v>
      </c>
      <c r="C3552" s="26"/>
      <c r="D3552" s="26">
        <v>46.97</v>
      </c>
    </row>
    <row r="3553" spans="1:5" ht="14.25" customHeight="1" x14ac:dyDescent="0.3">
      <c r="A3553" s="2">
        <v>45743</v>
      </c>
      <c r="B3553" t="s">
        <v>27</v>
      </c>
      <c r="C3553" s="26"/>
      <c r="D3553" s="26">
        <v>99.43</v>
      </c>
    </row>
    <row r="3554" spans="1:5" ht="14.25" customHeight="1" x14ac:dyDescent="0.3">
      <c r="A3554" s="2">
        <v>45743</v>
      </c>
      <c r="B3554" t="s">
        <v>29</v>
      </c>
      <c r="C3554" s="26"/>
      <c r="D3554" s="26">
        <v>98.14</v>
      </c>
    </row>
    <row r="3555" spans="1:5" ht="14.25" customHeight="1" x14ac:dyDescent="0.3">
      <c r="A3555" s="2">
        <v>45743</v>
      </c>
      <c r="B3555" t="s">
        <v>32</v>
      </c>
      <c r="C3555" s="26"/>
      <c r="D3555" s="26">
        <v>444.51</v>
      </c>
    </row>
    <row r="3556" spans="1:5" ht="14.25" customHeight="1" x14ac:dyDescent="0.3">
      <c r="A3556" s="2">
        <v>45743</v>
      </c>
      <c r="B3556" t="s">
        <v>23</v>
      </c>
      <c r="C3556" s="26"/>
      <c r="D3556" s="26">
        <v>46.97</v>
      </c>
    </row>
    <row r="3557" spans="1:5" ht="14.25" customHeight="1" x14ac:dyDescent="0.3">
      <c r="A3557" s="2">
        <v>45743</v>
      </c>
      <c r="B3557" t="s">
        <v>21</v>
      </c>
      <c r="C3557" s="26">
        <v>5.32</v>
      </c>
      <c r="D3557" s="26" t="str">
        <f>IFERROR(C4283/INDEX(Rates!$B:$B,MATCH(A4283,Rates!$A:$A,0)),"")</f>
        <v/>
      </c>
    </row>
    <row r="3558" spans="1:5" ht="14.25" customHeight="1" x14ac:dyDescent="0.3">
      <c r="A3558" s="2">
        <v>45743</v>
      </c>
      <c r="B3558" t="s">
        <v>14</v>
      </c>
      <c r="C3558">
        <v>223.85</v>
      </c>
      <c r="D3558" s="26" t="str">
        <f>IFERROR(C4296/INDEX(Rates!$B:$B,MATCH(A4296,Rates!$A:$A,0)),"")</f>
        <v/>
      </c>
    </row>
    <row r="3559" spans="1:5" ht="14.25" customHeight="1" x14ac:dyDescent="0.3">
      <c r="A3559" s="2">
        <v>45742</v>
      </c>
      <c r="B3559" t="s">
        <v>18</v>
      </c>
      <c r="C3559" s="26">
        <v>201.13</v>
      </c>
      <c r="D3559" s="26">
        <f>IFERROR(C4273/INDEX(Rates!$B:$B,MATCH(A4273,Rates!$A:$A,0)),"")</f>
        <v>0</v>
      </c>
    </row>
    <row r="3560" spans="1:5" ht="14.25" customHeight="1" x14ac:dyDescent="0.3">
      <c r="A3560" s="2">
        <v>45742</v>
      </c>
      <c r="B3560" t="s">
        <v>36</v>
      </c>
      <c r="C3560">
        <v>280.99</v>
      </c>
      <c r="D3560" s="26">
        <f>IFERROR(C4274/INDEX(Rates!$B:$B,MATCH(A4274,Rates!$A:$A,0)),"")</f>
        <v>0</v>
      </c>
    </row>
    <row r="3561" spans="1:5" ht="14.25" customHeight="1" x14ac:dyDescent="0.3">
      <c r="A3561" s="2">
        <v>45742</v>
      </c>
      <c r="B3561" t="s">
        <v>38</v>
      </c>
      <c r="C3561">
        <v>100.78</v>
      </c>
      <c r="D3561" s="26">
        <f>IFERROR(C4275/INDEX(Rates!$B:$B,MATCH(A4275,Rates!$A:$A,0)),"")</f>
        <v>0</v>
      </c>
    </row>
    <row r="3562" spans="1:5" ht="14.25" customHeight="1" x14ac:dyDescent="0.3">
      <c r="A3562" s="2">
        <v>45742</v>
      </c>
      <c r="B3562" t="s">
        <v>42</v>
      </c>
      <c r="C3562">
        <v>243.67</v>
      </c>
      <c r="D3562" s="26">
        <f>IFERROR(C4276/INDEX(Rates!$B:$B,MATCH(A4276,Rates!$A:$A,0)),"")</f>
        <v>0</v>
      </c>
    </row>
    <row r="3563" spans="1:5" ht="14.25" customHeight="1" x14ac:dyDescent="0.3">
      <c r="A3563" s="2">
        <v>45742</v>
      </c>
      <c r="B3563" t="s">
        <v>44</v>
      </c>
      <c r="C3563" s="26">
        <v>389.97</v>
      </c>
      <c r="D3563" s="26">
        <f>IFERROR(C4277/INDEX(Rates!$B:$B,MATCH(A4277,Rates!$A:$A,0)),"")</f>
        <v>0</v>
      </c>
    </row>
    <row r="3564" spans="1:5" ht="14.25" customHeight="1" x14ac:dyDescent="0.3">
      <c r="A3564" s="2">
        <v>45742</v>
      </c>
      <c r="B3564" t="s">
        <v>46</v>
      </c>
      <c r="C3564" s="26">
        <v>4.22</v>
      </c>
      <c r="D3564" s="26">
        <f>IFERROR(C4278/INDEX(Rates!$B:$B,MATCH(A4278,Rates!$A:$A,0)),"")</f>
        <v>9.2050344582133494</v>
      </c>
    </row>
    <row r="3565" spans="1:5" ht="14.25" customHeight="1" x14ac:dyDescent="0.3">
      <c r="A3565" s="2">
        <v>45742</v>
      </c>
      <c r="B3565" t="s">
        <v>48</v>
      </c>
      <c r="C3565" s="26">
        <v>272.06</v>
      </c>
      <c r="D3565" s="26">
        <f>IFERROR(C4279/INDEX(Rates!$B:$B,MATCH(A4279,Rates!$A:$A,0)),"")</f>
        <v>379.20212249652184</v>
      </c>
    </row>
    <row r="3566" spans="1:5" ht="14.25" customHeight="1" x14ac:dyDescent="0.3">
      <c r="A3566" s="2">
        <v>45742</v>
      </c>
      <c r="B3566" t="s">
        <v>55</v>
      </c>
      <c r="C3566" s="26"/>
      <c r="D3566" s="26">
        <v>47.83</v>
      </c>
    </row>
    <row r="3567" spans="1:5" ht="14.25" customHeight="1" x14ac:dyDescent="0.3">
      <c r="A3567" s="2">
        <v>45742</v>
      </c>
      <c r="B3567" t="s">
        <v>27</v>
      </c>
      <c r="C3567" s="26"/>
      <c r="D3567" s="26">
        <v>99.74</v>
      </c>
      <c r="E3567" s="27"/>
    </row>
    <row r="3568" spans="1:5" ht="14.25" customHeight="1" x14ac:dyDescent="0.3">
      <c r="A3568" s="2">
        <v>45742</v>
      </c>
      <c r="B3568" t="s">
        <v>29</v>
      </c>
      <c r="C3568" s="26"/>
      <c r="D3568" s="26">
        <v>98.81</v>
      </c>
    </row>
    <row r="3569" spans="1:4" ht="14.25" customHeight="1" x14ac:dyDescent="0.3">
      <c r="A3569" s="2">
        <v>45742</v>
      </c>
      <c r="B3569" t="s">
        <v>32</v>
      </c>
      <c r="C3569" s="26"/>
      <c r="D3569" s="26">
        <v>450.77</v>
      </c>
    </row>
    <row r="3570" spans="1:4" ht="14.25" customHeight="1" x14ac:dyDescent="0.3">
      <c r="A3570" s="2">
        <v>45742</v>
      </c>
      <c r="B3570" t="s">
        <v>23</v>
      </c>
      <c r="C3570" s="26"/>
      <c r="D3570" s="26">
        <v>47.83</v>
      </c>
    </row>
    <row r="3571" spans="1:4" ht="14.25" customHeight="1" x14ac:dyDescent="0.3">
      <c r="A3571" s="2">
        <v>45742</v>
      </c>
      <c r="B3571" t="s">
        <v>21</v>
      </c>
      <c r="C3571" s="26">
        <v>5.38</v>
      </c>
      <c r="D3571" s="26" t="str">
        <f>IFERROR(C4300/INDEX(Rates!$B:$B,MATCH(A4300,Rates!$A:$A,0)),"")</f>
        <v/>
      </c>
    </row>
    <row r="3572" spans="1:4" ht="14.25" customHeight="1" x14ac:dyDescent="0.3">
      <c r="A3572" s="2">
        <v>45742</v>
      </c>
      <c r="B3572" t="s">
        <v>14</v>
      </c>
      <c r="C3572" s="26">
        <v>221.53</v>
      </c>
      <c r="D3572" s="26" t="str">
        <f>IFERROR(C4313/INDEX(Rates!$B:$B,MATCH(A4313,Rates!$A:$A,0)),"")</f>
        <v/>
      </c>
    </row>
    <row r="3573" spans="1:4" ht="14.25" customHeight="1" x14ac:dyDescent="0.3">
      <c r="A3573" s="2">
        <v>45741</v>
      </c>
      <c r="B3573" t="s">
        <v>18</v>
      </c>
      <c r="C3573" s="26">
        <v>205.71</v>
      </c>
      <c r="D3573" s="26" t="str">
        <f>IFERROR(C4290/INDEX(Rates!$B:$B,MATCH(A4290,Rates!$A:$A,0)),"")</f>
        <v/>
      </c>
    </row>
    <row r="3574" spans="1:4" ht="14.25" customHeight="1" x14ac:dyDescent="0.3">
      <c r="A3574" s="2">
        <v>45741</v>
      </c>
      <c r="B3574" t="s">
        <v>36</v>
      </c>
      <c r="C3574" s="26">
        <v>288.61</v>
      </c>
      <c r="D3574" s="26" t="str">
        <f>IFERROR(C4291/INDEX(Rates!$B:$B,MATCH(A4291,Rates!$A:$A,0)),"")</f>
        <v/>
      </c>
    </row>
    <row r="3575" spans="1:4" ht="14.25" customHeight="1" x14ac:dyDescent="0.3">
      <c r="A3575" s="2">
        <v>45741</v>
      </c>
      <c r="B3575" t="s">
        <v>38</v>
      </c>
      <c r="C3575" s="26">
        <v>101.61</v>
      </c>
      <c r="D3575" s="26" t="str">
        <f>IFERROR(C4292/INDEX(Rates!$B:$B,MATCH(A4292,Rates!$A:$A,0)),"")</f>
        <v/>
      </c>
    </row>
    <row r="3576" spans="1:4" ht="14.25" customHeight="1" x14ac:dyDescent="0.3">
      <c r="A3576" s="2">
        <v>45741</v>
      </c>
      <c r="B3576" t="s">
        <v>42</v>
      </c>
      <c r="C3576">
        <v>241.07</v>
      </c>
      <c r="D3576" s="26" t="str">
        <f>IFERROR(C4293/INDEX(Rates!$B:$B,MATCH(A4293,Rates!$A:$A,0)),"")</f>
        <v/>
      </c>
    </row>
    <row r="3577" spans="1:4" ht="14.25" customHeight="1" x14ac:dyDescent="0.3">
      <c r="A3577" s="2">
        <v>45741</v>
      </c>
      <c r="B3577" t="s">
        <v>44</v>
      </c>
      <c r="C3577">
        <v>395.16</v>
      </c>
      <c r="D3577" s="26" t="str">
        <f>IFERROR(C4294/INDEX(Rates!$B:$B,MATCH(A4294,Rates!$A:$A,0)),"")</f>
        <v/>
      </c>
    </row>
    <row r="3578" spans="1:4" ht="14.25" customHeight="1" x14ac:dyDescent="0.3">
      <c r="A3578" s="2">
        <v>45741</v>
      </c>
      <c r="B3578" t="s">
        <v>46</v>
      </c>
      <c r="C3578">
        <v>4.3899999999999997</v>
      </c>
      <c r="D3578" s="26" t="str">
        <f>IFERROR(C4295/INDEX(Rates!$B:$B,MATCH(A4295,Rates!$A:$A,0)),"")</f>
        <v/>
      </c>
    </row>
    <row r="3579" spans="1:4" ht="14.25" customHeight="1" x14ac:dyDescent="0.3">
      <c r="A3579" s="2">
        <v>45741</v>
      </c>
      <c r="B3579" t="s">
        <v>48</v>
      </c>
      <c r="C3579">
        <v>288.14</v>
      </c>
      <c r="D3579" s="26" t="str">
        <f>IFERROR(C4296/INDEX(Rates!$B:$B,MATCH(A4296,Rates!$A:$A,0)),"")</f>
        <v/>
      </c>
    </row>
    <row r="3580" spans="1:4" ht="14.25" customHeight="1" x14ac:dyDescent="0.3">
      <c r="A3580" s="2">
        <v>45741</v>
      </c>
      <c r="B3580" t="s">
        <v>55</v>
      </c>
      <c r="C3580" s="26"/>
      <c r="D3580" s="26">
        <v>47.63</v>
      </c>
    </row>
    <row r="3581" spans="1:4" ht="14.25" customHeight="1" x14ac:dyDescent="0.3">
      <c r="A3581" s="2">
        <v>45741</v>
      </c>
      <c r="B3581" t="s">
        <v>27</v>
      </c>
      <c r="C3581" s="26"/>
      <c r="D3581" s="26">
        <v>99.05</v>
      </c>
    </row>
    <row r="3582" spans="1:4" ht="14.25" customHeight="1" x14ac:dyDescent="0.3">
      <c r="A3582" s="2">
        <v>45741</v>
      </c>
      <c r="B3582" t="s">
        <v>29</v>
      </c>
      <c r="C3582" s="26"/>
      <c r="D3582" s="26">
        <v>98.3</v>
      </c>
    </row>
    <row r="3583" spans="1:4" ht="14.25" customHeight="1" x14ac:dyDescent="0.3">
      <c r="A3583" s="2">
        <v>45741</v>
      </c>
      <c r="B3583" t="s">
        <v>32</v>
      </c>
      <c r="C3583" s="26"/>
      <c r="D3583" s="26">
        <v>451.14</v>
      </c>
    </row>
    <row r="3584" spans="1:4" ht="14.25" customHeight="1" x14ac:dyDescent="0.3">
      <c r="A3584" s="2">
        <v>45741</v>
      </c>
      <c r="B3584" t="s">
        <v>23</v>
      </c>
      <c r="D3584" s="26">
        <v>47.63</v>
      </c>
    </row>
    <row r="3585" spans="1:5" ht="14.25" customHeight="1" x14ac:dyDescent="0.3">
      <c r="A3585" s="2">
        <v>45741</v>
      </c>
      <c r="B3585" t="s">
        <v>21</v>
      </c>
      <c r="C3585" s="26">
        <v>5.55</v>
      </c>
      <c r="D3585" s="26" t="str">
        <f>IFERROR(C4317/INDEX(Rates!$B:$B,MATCH(A4317,Rates!$A:$A,0)),"")</f>
        <v/>
      </c>
      <c r="E3585" s="27"/>
    </row>
    <row r="3586" spans="1:5" ht="14.25" customHeight="1" x14ac:dyDescent="0.3">
      <c r="A3586" s="2">
        <v>45741</v>
      </c>
      <c r="B3586" t="s">
        <v>14</v>
      </c>
      <c r="C3586" s="26">
        <v>223.75</v>
      </c>
      <c r="D3586" s="26">
        <f>IFERROR(C4330/INDEX(Rates!$B:$B,MATCH(A4330,Rates!$A:$A,0)),"")</f>
        <v>178.2189340565871</v>
      </c>
    </row>
    <row r="3587" spans="1:5" ht="14.25" customHeight="1" x14ac:dyDescent="0.3">
      <c r="A3587" s="2">
        <v>45740</v>
      </c>
      <c r="B3587" t="s">
        <v>18</v>
      </c>
      <c r="C3587">
        <v>203.26</v>
      </c>
      <c r="D3587" s="26" t="str">
        <f>IFERROR(C4307/INDEX(Rates!$B:$B,MATCH(A4307,Rates!$A:$A,0)),"")</f>
        <v/>
      </c>
    </row>
    <row r="3588" spans="1:5" ht="14.25" customHeight="1" x14ac:dyDescent="0.3">
      <c r="A3588" s="2">
        <v>45740</v>
      </c>
      <c r="B3588" t="s">
        <v>36</v>
      </c>
      <c r="C3588" s="26">
        <v>285.95999999999998</v>
      </c>
      <c r="D3588" s="26" t="str">
        <f>IFERROR(C4308/INDEX(Rates!$B:$B,MATCH(A4308,Rates!$A:$A,0)),"")</f>
        <v/>
      </c>
    </row>
    <row r="3589" spans="1:5" ht="14.25" customHeight="1" x14ac:dyDescent="0.3">
      <c r="A3589" s="2">
        <v>45740</v>
      </c>
      <c r="B3589" t="s">
        <v>38</v>
      </c>
      <c r="C3589" s="26">
        <v>100.18</v>
      </c>
      <c r="D3589" s="26" t="str">
        <f>IFERROR(C4309/INDEX(Rates!$B:$B,MATCH(A4309,Rates!$A:$A,0)),"")</f>
        <v/>
      </c>
    </row>
    <row r="3590" spans="1:5" ht="14.25" customHeight="1" x14ac:dyDescent="0.3">
      <c r="A3590" s="2">
        <v>45740</v>
      </c>
      <c r="B3590" t="s">
        <v>42</v>
      </c>
      <c r="C3590" s="26">
        <v>242.32</v>
      </c>
      <c r="D3590" s="26" t="str">
        <f>IFERROR(C4310/INDEX(Rates!$B:$B,MATCH(A4310,Rates!$A:$A,0)),"")</f>
        <v/>
      </c>
    </row>
    <row r="3591" spans="1:5" ht="14.25" customHeight="1" x14ac:dyDescent="0.3">
      <c r="A3591" s="2">
        <v>45740</v>
      </c>
      <c r="B3591" t="s">
        <v>44</v>
      </c>
      <c r="C3591" s="26">
        <v>393.08</v>
      </c>
      <c r="D3591" s="26" t="str">
        <f>IFERROR(C4311/INDEX(Rates!$B:$B,MATCH(A4311,Rates!$A:$A,0)),"")</f>
        <v/>
      </c>
    </row>
    <row r="3592" spans="1:5" ht="14.25" customHeight="1" x14ac:dyDescent="0.3">
      <c r="A3592" s="2">
        <v>45740</v>
      </c>
      <c r="B3592" t="s">
        <v>46</v>
      </c>
      <c r="C3592" s="26">
        <v>4.38</v>
      </c>
      <c r="D3592" s="26" t="str">
        <f>IFERROR(C4312/INDEX(Rates!$B:$B,MATCH(A4312,Rates!$A:$A,0)),"")</f>
        <v/>
      </c>
      <c r="E3592" s="27"/>
    </row>
    <row r="3593" spans="1:5" ht="14.25" customHeight="1" x14ac:dyDescent="0.3">
      <c r="A3593" s="2">
        <v>45740</v>
      </c>
      <c r="B3593" t="s">
        <v>48</v>
      </c>
      <c r="C3593" s="26">
        <v>278.39</v>
      </c>
      <c r="D3593" s="26" t="str">
        <f>IFERROR(C4313/INDEX(Rates!$B:$B,MATCH(A4313,Rates!$A:$A,0)),"")</f>
        <v/>
      </c>
    </row>
    <row r="3594" spans="1:5" ht="14.25" customHeight="1" x14ac:dyDescent="0.3">
      <c r="A3594" s="2">
        <v>45740</v>
      </c>
      <c r="B3594" t="s">
        <v>55</v>
      </c>
      <c r="C3594" s="26"/>
      <c r="D3594" s="26">
        <v>47.19</v>
      </c>
    </row>
    <row r="3595" spans="1:5" ht="14.25" customHeight="1" x14ac:dyDescent="0.3">
      <c r="A3595" s="2">
        <v>45740</v>
      </c>
      <c r="B3595" t="s">
        <v>27</v>
      </c>
      <c r="C3595" s="26"/>
      <c r="D3595" s="26">
        <v>99</v>
      </c>
    </row>
    <row r="3596" spans="1:5" ht="14.25" customHeight="1" x14ac:dyDescent="0.3">
      <c r="A3596" s="2">
        <v>45740</v>
      </c>
      <c r="B3596" t="s">
        <v>29</v>
      </c>
      <c r="C3596" s="26"/>
      <c r="D3596" s="26">
        <v>98.77</v>
      </c>
    </row>
    <row r="3597" spans="1:5" ht="14.25" customHeight="1" x14ac:dyDescent="0.3">
      <c r="A3597" s="2">
        <v>45740</v>
      </c>
      <c r="B3597" t="s">
        <v>32</v>
      </c>
      <c r="C3597" s="26"/>
      <c r="D3597" s="26">
        <v>447.66</v>
      </c>
    </row>
    <row r="3598" spans="1:5" ht="14.25" customHeight="1" x14ac:dyDescent="0.3">
      <c r="A3598" s="2">
        <v>45740</v>
      </c>
      <c r="B3598" t="s">
        <v>23</v>
      </c>
      <c r="C3598" s="26"/>
      <c r="D3598" s="26">
        <v>47.19</v>
      </c>
    </row>
    <row r="3599" spans="1:5" ht="14.25" customHeight="1" x14ac:dyDescent="0.3">
      <c r="A3599" s="2">
        <v>45740</v>
      </c>
      <c r="B3599" t="s">
        <v>21</v>
      </c>
      <c r="C3599" s="26">
        <v>5.57</v>
      </c>
      <c r="D3599" s="26">
        <f>IFERROR(C4334/INDEX(Rates!$B:$B,MATCH(A4334,Rates!$A:$A,0)),"")</f>
        <v>659.67485676686294</v>
      </c>
    </row>
    <row r="3600" spans="1:5" ht="14.25" customHeight="1" x14ac:dyDescent="0.3">
      <c r="A3600" s="2">
        <v>45740</v>
      </c>
      <c r="B3600" t="s">
        <v>14</v>
      </c>
      <c r="C3600" s="26">
        <v>220.73</v>
      </c>
      <c r="D3600" s="26" t="str">
        <f>IFERROR(C4347/INDEX(Rates!$B:$B,MATCH(A4347,Rates!$A:$A,0)),"")</f>
        <v/>
      </c>
      <c r="E3600" s="27"/>
    </row>
    <row r="3601" spans="1:5" ht="14.25" customHeight="1" x14ac:dyDescent="0.3">
      <c r="A3601" s="2">
        <v>45737</v>
      </c>
      <c r="B3601" t="s">
        <v>18</v>
      </c>
      <c r="C3601" s="26">
        <v>196.21</v>
      </c>
      <c r="D3601" s="26" t="str">
        <f>IFERROR(C4324/INDEX(Rates!$B:$B,MATCH(A4324,Rates!$A:$A,0)),"")</f>
        <v/>
      </c>
    </row>
    <row r="3602" spans="1:5" ht="14.25" customHeight="1" x14ac:dyDescent="0.3">
      <c r="A3602" s="2">
        <v>45737</v>
      </c>
      <c r="B3602" t="s">
        <v>36</v>
      </c>
      <c r="C3602">
        <v>280.62</v>
      </c>
      <c r="D3602" s="26" t="str">
        <f>IFERROR(C4325/INDEX(Rates!$B:$B,MATCH(A4325,Rates!$A:$A,0)),"")</f>
        <v/>
      </c>
    </row>
    <row r="3603" spans="1:5" ht="14.25" customHeight="1" x14ac:dyDescent="0.3">
      <c r="A3603" s="2">
        <v>45737</v>
      </c>
      <c r="B3603" t="s">
        <v>38</v>
      </c>
      <c r="C3603">
        <v>99.46</v>
      </c>
      <c r="D3603" s="26" t="str">
        <f>IFERROR(C4326/INDEX(Rates!$B:$B,MATCH(A4326,Rates!$A:$A,0)),"")</f>
        <v/>
      </c>
    </row>
    <row r="3604" spans="1:5" ht="14.25" customHeight="1" x14ac:dyDescent="0.3">
      <c r="A3604" s="2">
        <v>45737</v>
      </c>
      <c r="B3604" t="s">
        <v>42</v>
      </c>
      <c r="C3604">
        <v>230.33</v>
      </c>
      <c r="D3604" s="26" t="str">
        <f>IFERROR(C4327/INDEX(Rates!$B:$B,MATCH(A4327,Rates!$A:$A,0)),"")</f>
        <v/>
      </c>
    </row>
    <row r="3605" spans="1:5" ht="14.25" customHeight="1" x14ac:dyDescent="0.3">
      <c r="A3605" s="2">
        <v>45737</v>
      </c>
      <c r="B3605" t="s">
        <v>44</v>
      </c>
      <c r="C3605" s="26">
        <v>391.26</v>
      </c>
      <c r="D3605" s="26">
        <f>IFERROR(C4328/INDEX(Rates!$B:$B,MATCH(A4328,Rates!$A:$A,0)),"")</f>
        <v>365.28060856028628</v>
      </c>
    </row>
    <row r="3606" spans="1:5" ht="14.25" customHeight="1" x14ac:dyDescent="0.3">
      <c r="A3606" s="2">
        <v>45737</v>
      </c>
      <c r="B3606" t="s">
        <v>46</v>
      </c>
      <c r="C3606" s="26">
        <v>4.5</v>
      </c>
      <c r="D3606" s="26">
        <f>IFERROR(C4329/INDEX(Rates!$B:$B,MATCH(A4329,Rates!$A:$A,0)),"")</f>
        <v>530.45208711142482</v>
      </c>
    </row>
    <row r="3607" spans="1:5" ht="14.25" customHeight="1" x14ac:dyDescent="0.3">
      <c r="A3607" s="2">
        <v>45737</v>
      </c>
      <c r="B3607" t="s">
        <v>48</v>
      </c>
      <c r="C3607" s="26">
        <v>248.71</v>
      </c>
      <c r="D3607" s="26">
        <f>IFERROR(C4330/INDEX(Rates!$B:$B,MATCH(A4330,Rates!$A:$A,0)),"")</f>
        <v>178.2189340565871</v>
      </c>
    </row>
    <row r="3608" spans="1:5" ht="14.25" customHeight="1" x14ac:dyDescent="0.3">
      <c r="A3608" s="2">
        <v>45737</v>
      </c>
      <c r="B3608" t="s">
        <v>55</v>
      </c>
      <c r="C3608" s="26"/>
      <c r="D3608" s="26">
        <v>46.48</v>
      </c>
    </row>
    <row r="3609" spans="1:5" ht="14.25" customHeight="1" x14ac:dyDescent="0.3">
      <c r="A3609" s="2">
        <v>45737</v>
      </c>
      <c r="B3609" t="s">
        <v>27</v>
      </c>
      <c r="C3609" s="26"/>
      <c r="D3609" s="26">
        <v>98.87</v>
      </c>
      <c r="E3609" s="27"/>
    </row>
    <row r="3610" spans="1:5" ht="14.25" customHeight="1" x14ac:dyDescent="0.3">
      <c r="A3610" s="2">
        <v>45737</v>
      </c>
      <c r="B3610" t="s">
        <v>29</v>
      </c>
      <c r="C3610" s="26"/>
      <c r="D3610" s="26">
        <v>98.93</v>
      </c>
    </row>
    <row r="3611" spans="1:5" ht="14.25" customHeight="1" x14ac:dyDescent="0.3">
      <c r="A3611" s="2">
        <v>45737</v>
      </c>
      <c r="B3611" t="s">
        <v>32</v>
      </c>
      <c r="C3611" s="26"/>
      <c r="D3611" s="26">
        <v>442.96</v>
      </c>
    </row>
    <row r="3612" spans="1:5" ht="14.25" customHeight="1" x14ac:dyDescent="0.3">
      <c r="A3612" s="2">
        <v>45737</v>
      </c>
      <c r="B3612" t="s">
        <v>23</v>
      </c>
      <c r="C3612" s="26"/>
      <c r="D3612" s="26">
        <v>46.48</v>
      </c>
    </row>
    <row r="3613" spans="1:5" ht="14.25" customHeight="1" x14ac:dyDescent="0.3">
      <c r="A3613" s="2">
        <v>45737</v>
      </c>
      <c r="B3613" t="s">
        <v>21</v>
      </c>
      <c r="C3613">
        <v>5.25</v>
      </c>
      <c r="D3613" s="26" t="str">
        <f>IFERROR(C4351/INDEX(Rates!$B:$B,MATCH(A4351,Rates!$A:$A,0)),"")</f>
        <v/>
      </c>
    </row>
    <row r="3614" spans="1:5" ht="14.25" customHeight="1" x14ac:dyDescent="0.3">
      <c r="A3614" s="2">
        <v>45737</v>
      </c>
      <c r="B3614" t="s">
        <v>14</v>
      </c>
      <c r="C3614" s="26">
        <v>218.27</v>
      </c>
      <c r="D3614" s="26" t="str">
        <f>IFERROR(C4364/INDEX(Rates!$B:$B,MATCH(A4364,Rates!$A:$A,0)),"")</f>
        <v/>
      </c>
    </row>
    <row r="3615" spans="1:5" ht="14.25" customHeight="1" x14ac:dyDescent="0.3">
      <c r="A3615" s="2">
        <v>45736</v>
      </c>
      <c r="B3615" t="s">
        <v>18</v>
      </c>
      <c r="C3615" s="26">
        <v>194.95</v>
      </c>
      <c r="D3615" s="26">
        <f>IFERROR(C4341/INDEX(Rates!$B:$B,MATCH(A4341,Rates!$A:$A,0)),"")</f>
        <v>393.18900354672525</v>
      </c>
    </row>
    <row r="3616" spans="1:5" ht="14.25" customHeight="1" x14ac:dyDescent="0.3">
      <c r="A3616" s="2">
        <v>45736</v>
      </c>
      <c r="B3616" t="s">
        <v>36</v>
      </c>
      <c r="C3616" s="26">
        <v>279.02999999999997</v>
      </c>
      <c r="D3616" s="26" t="str">
        <f>IFERROR(C4342/INDEX(Rates!$B:$B,MATCH(A4342,Rates!$A:$A,0)),"")</f>
        <v/>
      </c>
    </row>
    <row r="3617" spans="1:5" ht="14.25" customHeight="1" x14ac:dyDescent="0.3">
      <c r="A3617" s="2">
        <v>45736</v>
      </c>
      <c r="B3617" t="s">
        <v>38</v>
      </c>
      <c r="C3617" s="26">
        <v>98.86</v>
      </c>
      <c r="D3617" s="26" t="str">
        <f>IFERROR(C4343/INDEX(Rates!$B:$B,MATCH(A4343,Rates!$A:$A,0)),"")</f>
        <v/>
      </c>
    </row>
    <row r="3618" spans="1:5" ht="14.25" customHeight="1" x14ac:dyDescent="0.3">
      <c r="A3618" s="2">
        <v>45736</v>
      </c>
      <c r="B3618" t="s">
        <v>42</v>
      </c>
      <c r="C3618">
        <v>246.21</v>
      </c>
      <c r="D3618" s="26" t="str">
        <f>IFERROR(C4344/INDEX(Rates!$B:$B,MATCH(A4344,Rates!$A:$A,0)),"")</f>
        <v/>
      </c>
    </row>
    <row r="3619" spans="1:5" ht="14.25" customHeight="1" x14ac:dyDescent="0.3">
      <c r="A3619" s="2">
        <v>45736</v>
      </c>
      <c r="B3619" t="s">
        <v>44</v>
      </c>
      <c r="C3619">
        <v>386.84</v>
      </c>
      <c r="D3619" s="26" t="str">
        <f>IFERROR(C4345/INDEX(Rates!$B:$B,MATCH(A4345,Rates!$A:$A,0)),"")</f>
        <v/>
      </c>
    </row>
    <row r="3620" spans="1:5" ht="14.25" customHeight="1" x14ac:dyDescent="0.3">
      <c r="A3620" s="2">
        <v>45736</v>
      </c>
      <c r="B3620" t="s">
        <v>46</v>
      </c>
      <c r="C3620">
        <v>4.71</v>
      </c>
      <c r="D3620" s="26" t="str">
        <f>IFERROR(C4346/INDEX(Rates!$B:$B,MATCH(A4346,Rates!$A:$A,0)),"")</f>
        <v/>
      </c>
    </row>
    <row r="3621" spans="1:5" ht="14.25" customHeight="1" x14ac:dyDescent="0.3">
      <c r="A3621" s="2">
        <v>45736</v>
      </c>
      <c r="B3621" t="s">
        <v>48</v>
      </c>
      <c r="C3621">
        <v>236.26</v>
      </c>
      <c r="D3621" s="26" t="str">
        <f>IFERROR(C4347/INDEX(Rates!$B:$B,MATCH(A4347,Rates!$A:$A,0)),"")</f>
        <v/>
      </c>
    </row>
    <row r="3622" spans="1:5" ht="14.25" customHeight="1" x14ac:dyDescent="0.3">
      <c r="A3622" s="2">
        <v>45736</v>
      </c>
      <c r="B3622" t="s">
        <v>55</v>
      </c>
      <c r="C3622" s="26"/>
      <c r="D3622" s="26">
        <v>46.61</v>
      </c>
    </row>
    <row r="3623" spans="1:5" ht="14.25" customHeight="1" x14ac:dyDescent="0.3">
      <c r="A3623" s="2">
        <v>45736</v>
      </c>
      <c r="B3623" t="s">
        <v>27</v>
      </c>
      <c r="C3623" s="26"/>
      <c r="D3623" s="26">
        <v>98.77</v>
      </c>
    </row>
    <row r="3624" spans="1:5" ht="14.25" customHeight="1" x14ac:dyDescent="0.3">
      <c r="A3624" s="2">
        <v>45736</v>
      </c>
      <c r="B3624" t="s">
        <v>29</v>
      </c>
      <c r="C3624" s="26"/>
      <c r="D3624" s="26">
        <v>99.42</v>
      </c>
    </row>
    <row r="3625" spans="1:5" ht="14.25" customHeight="1" x14ac:dyDescent="0.3">
      <c r="A3625" s="2">
        <v>45736</v>
      </c>
      <c r="B3625" t="s">
        <v>32</v>
      </c>
      <c r="C3625" s="26"/>
      <c r="D3625" s="26">
        <v>443.15</v>
      </c>
    </row>
    <row r="3626" spans="1:5" ht="14.25" customHeight="1" x14ac:dyDescent="0.3">
      <c r="A3626" s="2">
        <v>45736</v>
      </c>
      <c r="B3626" t="s">
        <v>23</v>
      </c>
      <c r="C3626" s="26"/>
      <c r="D3626" s="26">
        <v>46.61</v>
      </c>
      <c r="E3626" s="27"/>
    </row>
    <row r="3627" spans="1:5" ht="14.25" customHeight="1" x14ac:dyDescent="0.3">
      <c r="A3627" s="2">
        <v>45736</v>
      </c>
      <c r="B3627" t="s">
        <v>21</v>
      </c>
      <c r="C3627" s="26">
        <v>5.18</v>
      </c>
      <c r="D3627" s="26" t="str">
        <f>IFERROR(C4368/INDEX(Rates!$B:$B,MATCH(A4368,Rates!$A:$A,0)),"")</f>
        <v/>
      </c>
    </row>
    <row r="3628" spans="1:5" ht="14.25" customHeight="1" x14ac:dyDescent="0.3">
      <c r="A3628" s="2">
        <v>45736</v>
      </c>
      <c r="B3628" t="s">
        <v>14</v>
      </c>
      <c r="C3628">
        <v>214.1</v>
      </c>
      <c r="D3628" s="26">
        <f>IFERROR(C4381/INDEX(Rates!$B:$B,MATCH(A4381,Rates!$A:$A,0)),"")</f>
        <v>0</v>
      </c>
    </row>
    <row r="3629" spans="1:5" ht="14.25" customHeight="1" x14ac:dyDescent="0.3">
      <c r="A3629" s="2">
        <v>45735</v>
      </c>
      <c r="B3629" t="s">
        <v>18</v>
      </c>
      <c r="C3629" s="26">
        <v>195.54</v>
      </c>
      <c r="D3629" s="26" t="str">
        <f>IFERROR(C4358/INDEX(Rates!$B:$B,MATCH(A4358,Rates!$A:$A,0)),"")</f>
        <v/>
      </c>
    </row>
    <row r="3630" spans="1:5" ht="14.25" customHeight="1" x14ac:dyDescent="0.3">
      <c r="A3630" s="2">
        <v>45735</v>
      </c>
      <c r="B3630" t="s">
        <v>36</v>
      </c>
      <c r="C3630" s="26">
        <v>279.39</v>
      </c>
      <c r="D3630" s="26" t="str">
        <f>IFERROR(C4359/INDEX(Rates!$B:$B,MATCH(A4359,Rates!$A:$A,0)),"")</f>
        <v/>
      </c>
    </row>
    <row r="3631" spans="1:5" ht="14.25" customHeight="1" x14ac:dyDescent="0.3">
      <c r="A3631" s="2">
        <v>45735</v>
      </c>
      <c r="B3631" t="s">
        <v>38</v>
      </c>
      <c r="C3631" s="26">
        <v>100.29</v>
      </c>
      <c r="D3631" s="26" t="str">
        <f>IFERROR(C4360/INDEX(Rates!$B:$B,MATCH(A4360,Rates!$A:$A,0)),"")</f>
        <v/>
      </c>
    </row>
    <row r="3632" spans="1:5" ht="14.25" customHeight="1" x14ac:dyDescent="0.3">
      <c r="A3632" s="2">
        <v>45735</v>
      </c>
      <c r="B3632" t="s">
        <v>42</v>
      </c>
      <c r="C3632" s="26">
        <v>247.12</v>
      </c>
      <c r="D3632" s="26" t="str">
        <f>IFERROR(C4361/INDEX(Rates!$B:$B,MATCH(A4361,Rates!$A:$A,0)),"")</f>
        <v/>
      </c>
    </row>
    <row r="3633" spans="1:4" ht="14.25" customHeight="1" x14ac:dyDescent="0.3">
      <c r="A3633" s="2">
        <v>45735</v>
      </c>
      <c r="B3633" t="s">
        <v>44</v>
      </c>
      <c r="C3633" s="26">
        <v>387.82</v>
      </c>
      <c r="D3633" s="26" t="str">
        <f>IFERROR(C4362/INDEX(Rates!$B:$B,MATCH(A4362,Rates!$A:$A,0)),"")</f>
        <v/>
      </c>
    </row>
    <row r="3634" spans="1:4" ht="14.25" customHeight="1" x14ac:dyDescent="0.3">
      <c r="A3634" s="2">
        <v>45735</v>
      </c>
      <c r="B3634" t="s">
        <v>46</v>
      </c>
      <c r="C3634" s="26">
        <v>5.17</v>
      </c>
      <c r="D3634" s="26" t="str">
        <f>IFERROR(C4363/INDEX(Rates!$B:$B,MATCH(A4363,Rates!$A:$A,0)),"")</f>
        <v/>
      </c>
    </row>
    <row r="3635" spans="1:4" ht="14.25" customHeight="1" x14ac:dyDescent="0.3">
      <c r="A3635" s="2">
        <v>45735</v>
      </c>
      <c r="B3635" t="s">
        <v>48</v>
      </c>
      <c r="C3635">
        <v>235.86</v>
      </c>
      <c r="D3635" s="26" t="str">
        <f>IFERROR(C4364/INDEX(Rates!$B:$B,MATCH(A4364,Rates!$A:$A,0)),"")</f>
        <v/>
      </c>
    </row>
    <row r="3636" spans="1:4" ht="14.25" customHeight="1" x14ac:dyDescent="0.3">
      <c r="A3636" s="2">
        <v>45735</v>
      </c>
      <c r="B3636" t="s">
        <v>55</v>
      </c>
      <c r="D3636" s="26">
        <v>45.64</v>
      </c>
    </row>
    <row r="3637" spans="1:4" ht="14.25" customHeight="1" x14ac:dyDescent="0.3">
      <c r="A3637" s="2">
        <v>45735</v>
      </c>
      <c r="B3637" t="s">
        <v>27</v>
      </c>
      <c r="D3637" s="26">
        <v>97.6</v>
      </c>
    </row>
    <row r="3638" spans="1:4" ht="14.25" customHeight="1" x14ac:dyDescent="0.3">
      <c r="A3638" s="2">
        <v>45735</v>
      </c>
      <c r="B3638" t="s">
        <v>29</v>
      </c>
      <c r="D3638" s="26">
        <v>98.99</v>
      </c>
    </row>
    <row r="3639" spans="1:4" ht="14.25" customHeight="1" x14ac:dyDescent="0.3">
      <c r="A3639" s="2">
        <v>45735</v>
      </c>
      <c r="B3639" t="s">
        <v>32</v>
      </c>
      <c r="C3639" s="26"/>
      <c r="D3639" s="26">
        <v>435.27</v>
      </c>
    </row>
    <row r="3640" spans="1:4" ht="14.25" customHeight="1" x14ac:dyDescent="0.3">
      <c r="A3640" s="2">
        <v>45735</v>
      </c>
      <c r="B3640" t="s">
        <v>23</v>
      </c>
      <c r="C3640" s="26"/>
      <c r="D3640" s="26">
        <v>45.64</v>
      </c>
    </row>
    <row r="3641" spans="1:4" ht="14.25" customHeight="1" x14ac:dyDescent="0.3">
      <c r="A3641" s="2">
        <v>45735</v>
      </c>
      <c r="B3641" t="s">
        <v>21</v>
      </c>
      <c r="C3641" s="26">
        <v>5.15</v>
      </c>
      <c r="D3641" s="26">
        <f>IFERROR(C4385/INDEX(Rates!$B:$B,MATCH(A4385,Rates!$A:$A,0)),"")</f>
        <v>538.64912562169104</v>
      </c>
    </row>
    <row r="3642" spans="1:4" ht="14.25" customHeight="1" x14ac:dyDescent="0.3">
      <c r="A3642" s="2">
        <v>45735</v>
      </c>
      <c r="B3642" t="s">
        <v>14</v>
      </c>
      <c r="C3642" s="26">
        <v>215.24</v>
      </c>
      <c r="D3642" s="26">
        <f>IFERROR(C4398/INDEX(Rates!$B:$B,MATCH(A4398,Rates!$A:$A,0)),"")</f>
        <v>359.73825524936495</v>
      </c>
    </row>
    <row r="3643" spans="1:4" ht="14.25" customHeight="1" x14ac:dyDescent="0.3">
      <c r="A3643" s="2">
        <v>45734</v>
      </c>
      <c r="B3643" t="s">
        <v>18</v>
      </c>
      <c r="C3643" s="26">
        <v>192.82</v>
      </c>
      <c r="D3643" s="26">
        <f>IFERROR(C4375/INDEX(Rates!$B:$B,MATCH(A4375,Rates!$A:$A,0)),"")</f>
        <v>7.0387291542224304</v>
      </c>
    </row>
    <row r="3644" spans="1:4" ht="14.25" customHeight="1" x14ac:dyDescent="0.3">
      <c r="A3644" s="2">
        <v>45734</v>
      </c>
      <c r="B3644" t="s">
        <v>36</v>
      </c>
      <c r="C3644" s="26">
        <v>278.73</v>
      </c>
      <c r="D3644" s="26">
        <f>IFERROR(C4376/INDEX(Rates!$B:$B,MATCH(A4376,Rates!$A:$A,0)),"")</f>
        <v>651.95421597274901</v>
      </c>
    </row>
    <row r="3645" spans="1:4" ht="14.25" customHeight="1" x14ac:dyDescent="0.3">
      <c r="A3645" s="2">
        <v>45734</v>
      </c>
      <c r="B3645" t="s">
        <v>38</v>
      </c>
      <c r="C3645" s="26">
        <v>99.35</v>
      </c>
      <c r="D3645" s="26">
        <f>IFERROR(C4377/INDEX(Rates!$B:$B,MATCH(A4377,Rates!$A:$A,0)),"")</f>
        <v>0</v>
      </c>
    </row>
    <row r="3646" spans="1:4" ht="14.25" customHeight="1" x14ac:dyDescent="0.3">
      <c r="A3646" s="2">
        <v>45734</v>
      </c>
      <c r="B3646" t="s">
        <v>42</v>
      </c>
      <c r="C3646" s="26">
        <v>245.8</v>
      </c>
      <c r="D3646" s="26">
        <f>IFERROR(C4378/INDEX(Rates!$B:$B,MATCH(A4378,Rates!$A:$A,0)),"")</f>
        <v>0</v>
      </c>
    </row>
    <row r="3647" spans="1:4" ht="14.25" customHeight="1" x14ac:dyDescent="0.3">
      <c r="A3647" s="2">
        <v>45734</v>
      </c>
      <c r="B3647" t="s">
        <v>44</v>
      </c>
      <c r="C3647" s="26">
        <v>383.52</v>
      </c>
      <c r="D3647" s="26">
        <f>IFERROR(C4379/INDEX(Rates!$B:$B,MATCH(A4379,Rates!$A:$A,0)),"")</f>
        <v>0</v>
      </c>
    </row>
    <row r="3648" spans="1:4" ht="14.25" customHeight="1" x14ac:dyDescent="0.3">
      <c r="A3648" s="2">
        <v>45734</v>
      </c>
      <c r="B3648" t="s">
        <v>46</v>
      </c>
      <c r="C3648" s="26">
        <v>5.19</v>
      </c>
      <c r="D3648" s="26">
        <f>IFERROR(C4380/INDEX(Rates!$B:$B,MATCH(A4380,Rates!$A:$A,0)),"")</f>
        <v>0</v>
      </c>
    </row>
    <row r="3649" spans="1:5" ht="14.25" customHeight="1" x14ac:dyDescent="0.3">
      <c r="A3649" s="2">
        <v>45734</v>
      </c>
      <c r="B3649" t="s">
        <v>48</v>
      </c>
      <c r="C3649" s="26">
        <v>225.31</v>
      </c>
      <c r="D3649" s="26">
        <f>IFERROR(C4381/INDEX(Rates!$B:$B,MATCH(A4381,Rates!$A:$A,0)),"")</f>
        <v>0</v>
      </c>
    </row>
    <row r="3650" spans="1:5" ht="14.25" customHeight="1" x14ac:dyDescent="0.3">
      <c r="A3650" s="2">
        <v>45734</v>
      </c>
      <c r="B3650" t="s">
        <v>55</v>
      </c>
      <c r="C3650" s="26"/>
      <c r="D3650" s="26">
        <v>45.98</v>
      </c>
    </row>
    <row r="3651" spans="1:5" ht="14.25" customHeight="1" x14ac:dyDescent="0.3">
      <c r="A3651" s="2">
        <v>45734</v>
      </c>
      <c r="B3651" t="s">
        <v>27</v>
      </c>
      <c r="C3651" s="26"/>
      <c r="D3651" s="26">
        <v>98</v>
      </c>
    </row>
    <row r="3652" spans="1:5" ht="14.25" customHeight="1" x14ac:dyDescent="0.3">
      <c r="A3652" s="2">
        <v>45734</v>
      </c>
      <c r="B3652" t="s">
        <v>29</v>
      </c>
      <c r="D3652" s="26">
        <v>98.29</v>
      </c>
    </row>
    <row r="3653" spans="1:5" ht="14.25" customHeight="1" x14ac:dyDescent="0.3">
      <c r="A3653" s="2">
        <v>45734</v>
      </c>
      <c r="B3653" t="s">
        <v>32</v>
      </c>
      <c r="D3653" s="26">
        <v>436.75</v>
      </c>
    </row>
    <row r="3654" spans="1:5" ht="14.25" customHeight="1" x14ac:dyDescent="0.3">
      <c r="A3654" s="2">
        <v>45734</v>
      </c>
      <c r="B3654" t="s">
        <v>23</v>
      </c>
      <c r="D3654" s="26">
        <v>45.98</v>
      </c>
    </row>
    <row r="3655" spans="1:5" ht="14.25" customHeight="1" x14ac:dyDescent="0.3">
      <c r="A3655" s="2">
        <v>45734</v>
      </c>
      <c r="B3655" t="s">
        <v>21</v>
      </c>
      <c r="C3655" s="26">
        <v>5.0199999999999996</v>
      </c>
      <c r="D3655" s="26">
        <f>IFERROR(C4402/INDEX(Rates!$B:$B,MATCH(A4402,Rates!$A:$A,0)),"")</f>
        <v>692.19267500562717</v>
      </c>
    </row>
    <row r="3656" spans="1:5" ht="14.25" customHeight="1" x14ac:dyDescent="0.3">
      <c r="A3656" s="2">
        <v>45734</v>
      </c>
      <c r="B3656" t="s">
        <v>14</v>
      </c>
      <c r="C3656" s="26">
        <v>212.69</v>
      </c>
      <c r="D3656" s="26" t="str">
        <f>IFERROR(C4415/INDEX(Rates!$B:$B,MATCH(A4415,Rates!$A:$A,0)),"")</f>
        <v/>
      </c>
    </row>
    <row r="3657" spans="1:5" ht="14.25" customHeight="1" x14ac:dyDescent="0.3">
      <c r="A3657" s="2">
        <v>45733</v>
      </c>
      <c r="B3657" t="s">
        <v>18</v>
      </c>
      <c r="C3657" s="26">
        <v>195.74</v>
      </c>
      <c r="D3657" s="26">
        <f>IFERROR(C4392/INDEX(Rates!$B:$B,MATCH(A4392,Rates!$A:$A,0)),"")</f>
        <v>0</v>
      </c>
    </row>
    <row r="3658" spans="1:5" ht="14.25" customHeight="1" x14ac:dyDescent="0.3">
      <c r="A3658" s="2">
        <v>45733</v>
      </c>
      <c r="B3658" t="s">
        <v>36</v>
      </c>
      <c r="C3658" s="26">
        <v>280.75</v>
      </c>
      <c r="D3658" s="26">
        <f>IFERROR(C4393/INDEX(Rates!$B:$B,MATCH(A4393,Rates!$A:$A,0)),"")</f>
        <v>0</v>
      </c>
    </row>
    <row r="3659" spans="1:5" ht="14.25" customHeight="1" x14ac:dyDescent="0.3">
      <c r="A3659" s="2">
        <v>45733</v>
      </c>
      <c r="B3659" t="s">
        <v>38</v>
      </c>
      <c r="C3659" s="26">
        <v>99.36</v>
      </c>
      <c r="D3659" s="26">
        <f>IFERROR(C4394/INDEX(Rates!$B:$B,MATCH(A4394,Rates!$A:$A,0)),"")</f>
        <v>0</v>
      </c>
    </row>
    <row r="3660" spans="1:5" ht="14.25" customHeight="1" x14ac:dyDescent="0.3">
      <c r="A3660" s="2">
        <v>45733</v>
      </c>
      <c r="B3660" t="s">
        <v>42</v>
      </c>
      <c r="C3660" s="26">
        <v>245.3</v>
      </c>
      <c r="D3660" s="26">
        <f>IFERROR(C4395/INDEX(Rates!$B:$B,MATCH(A4395,Rates!$A:$A,0)),"")</f>
        <v>0</v>
      </c>
      <c r="E3660" s="27"/>
    </row>
    <row r="3661" spans="1:5" ht="14.25" customHeight="1" x14ac:dyDescent="0.3">
      <c r="A3661" s="2">
        <v>45733</v>
      </c>
      <c r="B3661" t="s">
        <v>44</v>
      </c>
      <c r="C3661" s="26">
        <v>388.7</v>
      </c>
      <c r="D3661" s="26">
        <f>IFERROR(C4396/INDEX(Rates!$B:$B,MATCH(A4396,Rates!$A:$A,0)),"")</f>
        <v>9.4015722765923329</v>
      </c>
    </row>
    <row r="3662" spans="1:5" ht="14.25" customHeight="1" x14ac:dyDescent="0.3">
      <c r="A3662" s="2">
        <v>45733</v>
      </c>
      <c r="B3662" t="s">
        <v>46</v>
      </c>
      <c r="C3662" s="26">
        <v>5.03</v>
      </c>
      <c r="D3662" s="26">
        <f>IFERROR(C4397/INDEX(Rates!$B:$B,MATCH(A4397,Rates!$A:$A,0)),"")</f>
        <v>404.62056794480986</v>
      </c>
    </row>
    <row r="3663" spans="1:5" ht="14.25" customHeight="1" x14ac:dyDescent="0.3">
      <c r="A3663" s="2">
        <v>45733</v>
      </c>
      <c r="B3663" t="s">
        <v>48</v>
      </c>
      <c r="C3663" s="26">
        <v>238.01</v>
      </c>
      <c r="D3663" s="26">
        <f>IFERROR(C4398/INDEX(Rates!$B:$B,MATCH(A4398,Rates!$A:$A,0)),"")</f>
        <v>359.73825524936495</v>
      </c>
    </row>
    <row r="3664" spans="1:5" ht="14.25" customHeight="1" x14ac:dyDescent="0.3">
      <c r="A3664" s="2">
        <v>45733</v>
      </c>
      <c r="B3664" t="s">
        <v>55</v>
      </c>
      <c r="C3664" s="26"/>
      <c r="D3664" s="26">
        <v>46.01</v>
      </c>
    </row>
    <row r="3665" spans="1:5" ht="14.25" customHeight="1" x14ac:dyDescent="0.3">
      <c r="A3665" s="2">
        <v>45733</v>
      </c>
      <c r="B3665" t="s">
        <v>27</v>
      </c>
      <c r="C3665" s="26"/>
      <c r="D3665" s="26">
        <v>97.91</v>
      </c>
    </row>
    <row r="3666" spans="1:5" ht="14.25" customHeight="1" x14ac:dyDescent="0.3">
      <c r="A3666" s="2">
        <v>45733</v>
      </c>
      <c r="B3666" t="s">
        <v>29</v>
      </c>
      <c r="C3666" s="26"/>
      <c r="D3666" s="26">
        <v>97.97</v>
      </c>
    </row>
    <row r="3667" spans="1:5" ht="14.25" customHeight="1" x14ac:dyDescent="0.3">
      <c r="A3667" s="2">
        <v>45733</v>
      </c>
      <c r="B3667" t="s">
        <v>32</v>
      </c>
      <c r="C3667" s="26"/>
      <c r="D3667" s="26">
        <v>435.7</v>
      </c>
    </row>
    <row r="3668" spans="1:5" ht="14.25" customHeight="1" x14ac:dyDescent="0.3">
      <c r="A3668" s="2">
        <v>45733</v>
      </c>
      <c r="B3668" t="s">
        <v>23</v>
      </c>
      <c r="C3668" s="26"/>
      <c r="D3668" s="26">
        <v>46.01</v>
      </c>
    </row>
    <row r="3669" spans="1:5" ht="14.25" customHeight="1" x14ac:dyDescent="0.3">
      <c r="A3669" s="2">
        <v>45733</v>
      </c>
      <c r="B3669" t="s">
        <v>21</v>
      </c>
      <c r="C3669" s="26">
        <v>5.09</v>
      </c>
      <c r="D3669" s="26" t="str">
        <f>IFERROR(C4419/INDEX(Rates!$B:$B,MATCH(A4419,Rates!$A:$A,0)),"")</f>
        <v/>
      </c>
    </row>
    <row r="3670" spans="1:5" ht="14.25" customHeight="1" x14ac:dyDescent="0.3">
      <c r="A3670" s="2">
        <v>45733</v>
      </c>
      <c r="B3670" t="s">
        <v>14</v>
      </c>
      <c r="C3670" s="26">
        <v>214</v>
      </c>
      <c r="D3670" s="26">
        <f>IFERROR(C4432/INDEX(Rates!$B:$B,MATCH(A4432,Rates!$A:$A,0)),"")</f>
        <v>9.6925348225174908</v>
      </c>
    </row>
    <row r="3671" spans="1:5" ht="14.25" customHeight="1" x14ac:dyDescent="0.3">
      <c r="A3671" s="2">
        <v>45730</v>
      </c>
      <c r="B3671" t="s">
        <v>18</v>
      </c>
      <c r="C3671">
        <v>197.95</v>
      </c>
      <c r="D3671" s="26">
        <f>IFERROR(C4409/INDEX(Rates!$B:$B,MATCH(A4409,Rates!$A:$A,0)),"")</f>
        <v>0</v>
      </c>
    </row>
    <row r="3672" spans="1:5" ht="14.25" customHeight="1" x14ac:dyDescent="0.3">
      <c r="A3672" s="2">
        <v>45730</v>
      </c>
      <c r="B3672" t="s">
        <v>36</v>
      </c>
      <c r="C3672">
        <v>279.39999999999998</v>
      </c>
      <c r="D3672" s="26">
        <f>IFERROR(C4410/INDEX(Rates!$B:$B,MATCH(A4410,Rates!$A:$A,0)),"")</f>
        <v>9.7109231808096723</v>
      </c>
    </row>
    <row r="3673" spans="1:5" ht="14.25" customHeight="1" x14ac:dyDescent="0.3">
      <c r="A3673" s="2">
        <v>45730</v>
      </c>
      <c r="B3673" t="s">
        <v>38</v>
      </c>
      <c r="C3673" s="26">
        <v>98.64</v>
      </c>
      <c r="D3673" s="26">
        <f>IFERROR(C4411/INDEX(Rates!$B:$B,MATCH(A4411,Rates!$A:$A,0)),"")</f>
        <v>410.92961188462652</v>
      </c>
    </row>
    <row r="3674" spans="1:5" ht="14.25" customHeight="1" x14ac:dyDescent="0.3">
      <c r="A3674" s="2">
        <v>45730</v>
      </c>
      <c r="B3674" t="s">
        <v>42</v>
      </c>
      <c r="C3674" s="26">
        <v>242.2</v>
      </c>
      <c r="D3674" s="26" t="str">
        <f>IFERROR(C4412/INDEX(Rates!$B:$B,MATCH(A4412,Rates!$A:$A,0)),"")</f>
        <v/>
      </c>
    </row>
    <row r="3675" spans="1:5" ht="14.25" customHeight="1" x14ac:dyDescent="0.3">
      <c r="A3675" s="2">
        <v>45730</v>
      </c>
      <c r="B3675" t="s">
        <v>44</v>
      </c>
      <c r="C3675" s="26">
        <v>388.56</v>
      </c>
      <c r="D3675" s="26" t="str">
        <f>IFERROR(C4413/INDEX(Rates!$B:$B,MATCH(A4413,Rates!$A:$A,0)),"")</f>
        <v/>
      </c>
    </row>
    <row r="3676" spans="1:5" ht="14.25" customHeight="1" x14ac:dyDescent="0.3">
      <c r="A3676" s="2">
        <v>45730</v>
      </c>
      <c r="B3676" t="s">
        <v>46</v>
      </c>
      <c r="C3676" s="26">
        <v>4.9000000000000004</v>
      </c>
      <c r="D3676" s="26" t="str">
        <f>IFERROR(C4414/INDEX(Rates!$B:$B,MATCH(A4414,Rates!$A:$A,0)),"")</f>
        <v/>
      </c>
    </row>
    <row r="3677" spans="1:5" ht="14.25" customHeight="1" x14ac:dyDescent="0.3">
      <c r="A3677" s="2">
        <v>45730</v>
      </c>
      <c r="B3677" t="s">
        <v>48</v>
      </c>
      <c r="C3677" s="26">
        <v>249.98</v>
      </c>
      <c r="D3677" s="26" t="str">
        <f>IFERROR(C4415/INDEX(Rates!$B:$B,MATCH(A4415,Rates!$A:$A,0)),"")</f>
        <v/>
      </c>
      <c r="E3677" s="27"/>
    </row>
    <row r="3678" spans="1:5" ht="14.25" customHeight="1" x14ac:dyDescent="0.3">
      <c r="A3678" s="2">
        <v>45730</v>
      </c>
      <c r="B3678" t="s">
        <v>55</v>
      </c>
      <c r="C3678" s="26"/>
      <c r="D3678" s="26">
        <v>45.86</v>
      </c>
    </row>
    <row r="3679" spans="1:5" ht="14.25" customHeight="1" x14ac:dyDescent="0.3">
      <c r="A3679" s="2">
        <v>45730</v>
      </c>
      <c r="B3679" t="s">
        <v>27</v>
      </c>
      <c r="C3679" s="26"/>
      <c r="D3679" s="26">
        <v>97.07</v>
      </c>
    </row>
    <row r="3680" spans="1:5" ht="14.25" customHeight="1" x14ac:dyDescent="0.3">
      <c r="A3680" s="2">
        <v>45730</v>
      </c>
      <c r="B3680" t="s">
        <v>29</v>
      </c>
      <c r="C3680" s="26"/>
      <c r="D3680" s="26">
        <v>97.3</v>
      </c>
    </row>
    <row r="3681" spans="1:5" ht="14.25" customHeight="1" x14ac:dyDescent="0.3">
      <c r="A3681" s="2">
        <v>45730</v>
      </c>
      <c r="B3681" t="s">
        <v>32</v>
      </c>
      <c r="C3681" s="26"/>
      <c r="D3681" s="26">
        <v>434.31</v>
      </c>
    </row>
    <row r="3682" spans="1:5" ht="14.25" customHeight="1" x14ac:dyDescent="0.3">
      <c r="A3682" s="2">
        <v>45730</v>
      </c>
      <c r="B3682" t="s">
        <v>23</v>
      </c>
      <c r="C3682" s="26"/>
      <c r="D3682" s="26">
        <v>45.86</v>
      </c>
    </row>
    <row r="3683" spans="1:5" ht="14.25" customHeight="1" x14ac:dyDescent="0.3">
      <c r="A3683" s="2">
        <v>45730</v>
      </c>
      <c r="B3683" t="s">
        <v>21</v>
      </c>
      <c r="C3683" s="26">
        <v>5.05</v>
      </c>
      <c r="D3683" s="26">
        <f>IFERROR(C4436/INDEX(Rates!$B:$B,MATCH(A4436,Rates!$A:$A,0)),"")</f>
        <v>178.64874833619322</v>
      </c>
    </row>
    <row r="3684" spans="1:5" ht="14.25" customHeight="1" x14ac:dyDescent="0.3">
      <c r="A3684" s="2">
        <v>45730</v>
      </c>
      <c r="B3684" t="s">
        <v>14</v>
      </c>
      <c r="C3684" s="26">
        <v>213.49</v>
      </c>
      <c r="D3684" s="26">
        <f>IFERROR(C4449/INDEX(Rates!$B:$B,MATCH(A4449,Rates!$A:$A,0)),"")</f>
        <v>551.49005825429686</v>
      </c>
    </row>
    <row r="3685" spans="1:5" ht="14.25" customHeight="1" x14ac:dyDescent="0.3">
      <c r="A3685" s="2">
        <v>45729</v>
      </c>
      <c r="B3685" t="s">
        <v>18</v>
      </c>
      <c r="C3685" s="26">
        <v>193.89</v>
      </c>
      <c r="D3685" s="26">
        <f>IFERROR(C4426/INDEX(Rates!$B:$B,MATCH(A4426,Rates!$A:$A,0)),"")</f>
        <v>741.83195327042802</v>
      </c>
    </row>
    <row r="3686" spans="1:5" ht="14.25" customHeight="1" x14ac:dyDescent="0.3">
      <c r="A3686" s="2">
        <v>45729</v>
      </c>
      <c r="B3686" t="s">
        <v>36</v>
      </c>
      <c r="C3686">
        <v>271.74</v>
      </c>
      <c r="D3686" s="26">
        <f>IFERROR(C4427/INDEX(Rates!$B:$B,MATCH(A4427,Rates!$A:$A,0)),"")</f>
        <v>0</v>
      </c>
    </row>
    <row r="3687" spans="1:5" ht="14.25" customHeight="1" x14ac:dyDescent="0.3">
      <c r="A3687" s="2">
        <v>45729</v>
      </c>
      <c r="B3687" t="s">
        <v>38</v>
      </c>
      <c r="C3687">
        <v>96.87</v>
      </c>
      <c r="D3687" s="26">
        <f>IFERROR(C4428/INDEX(Rates!$B:$B,MATCH(A4428,Rates!$A:$A,0)),"")</f>
        <v>0</v>
      </c>
    </row>
    <row r="3688" spans="1:5" ht="14.25" customHeight="1" x14ac:dyDescent="0.3">
      <c r="A3688" s="2">
        <v>45729</v>
      </c>
      <c r="B3688" t="s">
        <v>42</v>
      </c>
      <c r="C3688">
        <v>240.98</v>
      </c>
      <c r="D3688" s="26">
        <f>IFERROR(C4429/INDEX(Rates!$B:$B,MATCH(A4429,Rates!$A:$A,0)),"")</f>
        <v>0</v>
      </c>
    </row>
    <row r="3689" spans="1:5" ht="14.25" customHeight="1" x14ac:dyDescent="0.3">
      <c r="A3689" s="2">
        <v>45729</v>
      </c>
      <c r="B3689" t="s">
        <v>44</v>
      </c>
      <c r="C3689">
        <v>378.77</v>
      </c>
      <c r="D3689" s="26">
        <f>IFERROR(C4430/INDEX(Rates!$B:$B,MATCH(A4430,Rates!$A:$A,0)),"")</f>
        <v>0</v>
      </c>
    </row>
    <row r="3690" spans="1:5" ht="14.25" customHeight="1" x14ac:dyDescent="0.3">
      <c r="A3690" s="2">
        <v>45729</v>
      </c>
      <c r="B3690" t="s">
        <v>46</v>
      </c>
      <c r="C3690" s="26">
        <v>4.7300000000000004</v>
      </c>
      <c r="D3690" s="26">
        <f>IFERROR(C4431/INDEX(Rates!$B:$B,MATCH(A4431,Rates!$A:$A,0)),"")</f>
        <v>0</v>
      </c>
    </row>
    <row r="3691" spans="1:5" ht="14.25" customHeight="1" x14ac:dyDescent="0.3">
      <c r="A3691" s="2">
        <v>45729</v>
      </c>
      <c r="B3691" t="s">
        <v>48</v>
      </c>
      <c r="C3691" s="26">
        <v>240.68</v>
      </c>
      <c r="D3691" s="26">
        <f>IFERROR(C4432/INDEX(Rates!$B:$B,MATCH(A4432,Rates!$A:$A,0)),"")</f>
        <v>9.6925348225174908</v>
      </c>
    </row>
    <row r="3692" spans="1:5" ht="14.25" customHeight="1" x14ac:dyDescent="0.3">
      <c r="A3692" s="2">
        <v>45729</v>
      </c>
      <c r="B3692" t="s">
        <v>55</v>
      </c>
      <c r="C3692" s="26"/>
      <c r="D3692" s="26">
        <v>45.86</v>
      </c>
    </row>
    <row r="3693" spans="1:5" ht="14.25" customHeight="1" x14ac:dyDescent="0.3">
      <c r="A3693" s="2">
        <v>45729</v>
      </c>
      <c r="B3693" t="s">
        <v>27</v>
      </c>
      <c r="C3693" s="26"/>
      <c r="D3693" s="26">
        <v>96.59</v>
      </c>
    </row>
    <row r="3694" spans="1:5" ht="14.25" customHeight="1" x14ac:dyDescent="0.3">
      <c r="A3694" s="2">
        <v>45729</v>
      </c>
      <c r="B3694" t="s">
        <v>29</v>
      </c>
      <c r="C3694" s="26"/>
      <c r="D3694" s="26">
        <v>96.72</v>
      </c>
      <c r="E3694" s="27"/>
    </row>
    <row r="3695" spans="1:5" ht="14.25" customHeight="1" x14ac:dyDescent="0.3">
      <c r="A3695" s="2">
        <v>45729</v>
      </c>
      <c r="B3695" t="s">
        <v>32</v>
      </c>
      <c r="C3695" s="26"/>
      <c r="D3695" s="26">
        <v>434.39</v>
      </c>
    </row>
    <row r="3696" spans="1:5" ht="14.25" customHeight="1" x14ac:dyDescent="0.3">
      <c r="A3696" s="2">
        <v>45729</v>
      </c>
      <c r="B3696" t="s">
        <v>23</v>
      </c>
      <c r="C3696" s="26"/>
      <c r="D3696" s="26">
        <v>45.86</v>
      </c>
    </row>
    <row r="3697" spans="1:4" ht="14.25" customHeight="1" x14ac:dyDescent="0.3">
      <c r="A3697" s="2">
        <v>45729</v>
      </c>
      <c r="B3697" t="s">
        <v>21</v>
      </c>
      <c r="C3697">
        <v>4.92</v>
      </c>
      <c r="D3697" s="26">
        <f>IFERROR(C4453/INDEX(Rates!$B:$B,MATCH(A4453,Rates!$A:$A,0)),"")</f>
        <v>7.2857991109399327</v>
      </c>
    </row>
    <row r="3698" spans="1:4" ht="14.25" customHeight="1" x14ac:dyDescent="0.3">
      <c r="A3698" s="2">
        <v>45729</v>
      </c>
      <c r="B3698" t="s">
        <v>14</v>
      </c>
      <c r="C3698" s="26">
        <v>209.68</v>
      </c>
      <c r="D3698" s="26">
        <f>IFERROR(C4466/INDEX(Rates!$B:$B,MATCH(A4466,Rates!$A:$A,0)),"")</f>
        <v>699.20325099193644</v>
      </c>
    </row>
    <row r="3699" spans="1:4" ht="14.25" customHeight="1" x14ac:dyDescent="0.3">
      <c r="A3699" s="2">
        <v>45728</v>
      </c>
      <c r="B3699" t="s">
        <v>18</v>
      </c>
      <c r="C3699" s="26">
        <v>198.89</v>
      </c>
      <c r="D3699" s="26">
        <f>IFERROR(C4443/INDEX(Rates!$B:$B,MATCH(A4443,Rates!$A:$A,0)),"")</f>
        <v>0</v>
      </c>
    </row>
    <row r="3700" spans="1:4" ht="14.25" customHeight="1" x14ac:dyDescent="0.3">
      <c r="A3700" s="2">
        <v>45728</v>
      </c>
      <c r="B3700" t="s">
        <v>36</v>
      </c>
      <c r="C3700" s="26">
        <v>284.58</v>
      </c>
      <c r="D3700" s="26">
        <f>IFERROR(C4444/INDEX(Rates!$B:$B,MATCH(A4444,Rates!$A:$A,0)),"")</f>
        <v>0</v>
      </c>
    </row>
    <row r="3701" spans="1:4" ht="14.25" customHeight="1" x14ac:dyDescent="0.3">
      <c r="A3701" s="2">
        <v>45728</v>
      </c>
      <c r="B3701" t="s">
        <v>38</v>
      </c>
      <c r="C3701" s="26">
        <v>98.76</v>
      </c>
      <c r="D3701" s="26">
        <f>IFERROR(C4445/INDEX(Rates!$B:$B,MATCH(A4445,Rates!$A:$A,0)),"")</f>
        <v>0</v>
      </c>
    </row>
    <row r="3702" spans="1:4" ht="14.25" customHeight="1" x14ac:dyDescent="0.3">
      <c r="A3702" s="2">
        <v>45728</v>
      </c>
      <c r="B3702" t="s">
        <v>42</v>
      </c>
      <c r="C3702" s="26">
        <v>243.51</v>
      </c>
      <c r="D3702" s="26">
        <f>IFERROR(C4446/INDEX(Rates!$B:$B,MATCH(A4446,Rates!$A:$A,0)),"")</f>
        <v>9.6380518626617704</v>
      </c>
    </row>
    <row r="3703" spans="1:4" ht="14.25" customHeight="1" x14ac:dyDescent="0.3">
      <c r="A3703" s="2">
        <v>45728</v>
      </c>
      <c r="B3703" t="s">
        <v>44</v>
      </c>
      <c r="C3703">
        <v>383.27</v>
      </c>
      <c r="D3703" s="26">
        <f>IFERROR(C4447/INDEX(Rates!$B:$B,MATCH(A4447,Rates!$A:$A,0)),"")</f>
        <v>409.36863543788189</v>
      </c>
    </row>
    <row r="3704" spans="1:4" ht="14.25" customHeight="1" x14ac:dyDescent="0.3">
      <c r="A3704" s="2">
        <v>45728</v>
      </c>
      <c r="B3704" t="s">
        <v>46</v>
      </c>
      <c r="C3704">
        <v>5.0999999999999996</v>
      </c>
      <c r="D3704" s="26">
        <f>IFERROR(C4448/INDEX(Rates!$B:$B,MATCH(A4448,Rates!$A:$A,0)),"")</f>
        <v>360.95196828912106</v>
      </c>
    </row>
    <row r="3705" spans="1:4" ht="14.25" customHeight="1" x14ac:dyDescent="0.3">
      <c r="A3705" s="2">
        <v>45728</v>
      </c>
      <c r="B3705" t="s">
        <v>48</v>
      </c>
      <c r="C3705">
        <v>248.09</v>
      </c>
      <c r="D3705" s="26">
        <f>IFERROR(C4449/INDEX(Rates!$B:$B,MATCH(A4449,Rates!$A:$A,0)),"")</f>
        <v>551.49005825429686</v>
      </c>
    </row>
    <row r="3706" spans="1:4" ht="14.25" customHeight="1" x14ac:dyDescent="0.3">
      <c r="A3706" s="2">
        <v>45728</v>
      </c>
      <c r="B3706" t="s">
        <v>55</v>
      </c>
      <c r="D3706" s="26">
        <v>45.9</v>
      </c>
    </row>
    <row r="3707" spans="1:4" ht="14.25" customHeight="1" x14ac:dyDescent="0.3">
      <c r="A3707" s="2">
        <v>45728</v>
      </c>
      <c r="B3707" t="s">
        <v>27</v>
      </c>
      <c r="C3707" s="26"/>
      <c r="D3707" s="26">
        <v>96.95</v>
      </c>
    </row>
    <row r="3708" spans="1:4" ht="14.25" customHeight="1" x14ac:dyDescent="0.3">
      <c r="A3708" s="2">
        <v>45728</v>
      </c>
      <c r="B3708" t="s">
        <v>29</v>
      </c>
      <c r="C3708" s="26"/>
      <c r="D3708" s="26">
        <v>97.18</v>
      </c>
    </row>
    <row r="3709" spans="1:4" ht="14.25" customHeight="1" x14ac:dyDescent="0.3">
      <c r="A3709" s="2">
        <v>45728</v>
      </c>
      <c r="B3709" t="s">
        <v>32</v>
      </c>
      <c r="C3709" s="26"/>
      <c r="D3709" s="26">
        <v>436.28</v>
      </c>
    </row>
    <row r="3710" spans="1:4" ht="14.25" customHeight="1" x14ac:dyDescent="0.3">
      <c r="A3710" s="2">
        <v>45728</v>
      </c>
      <c r="B3710" t="s">
        <v>23</v>
      </c>
      <c r="C3710" s="26"/>
      <c r="D3710" s="26">
        <v>45.9</v>
      </c>
    </row>
    <row r="3711" spans="1:4" ht="14.25" customHeight="1" x14ac:dyDescent="0.3">
      <c r="A3711" s="2">
        <v>45728</v>
      </c>
      <c r="B3711" t="s">
        <v>21</v>
      </c>
      <c r="C3711" s="26">
        <v>5.14</v>
      </c>
      <c r="D3711" s="26">
        <f>IFERROR(C4470/INDEX(Rates!$B:$B,MATCH(A4470,Rates!$A:$A,0)),"")</f>
        <v>0</v>
      </c>
    </row>
    <row r="3712" spans="1:4" ht="14.25" customHeight="1" x14ac:dyDescent="0.3">
      <c r="A3712" s="2">
        <v>45728</v>
      </c>
      <c r="B3712" t="s">
        <v>14</v>
      </c>
      <c r="C3712">
        <v>216.98</v>
      </c>
      <c r="D3712" s="26">
        <f>IFERROR(C4483/INDEX(Rates!$B:$B,MATCH(A4483,Rates!$A:$A,0)),"")</f>
        <v>0</v>
      </c>
    </row>
    <row r="3713" spans="1:5" ht="14.25" customHeight="1" x14ac:dyDescent="0.3">
      <c r="A3713" s="2">
        <v>45727</v>
      </c>
      <c r="B3713" t="s">
        <v>18</v>
      </c>
      <c r="C3713" s="26">
        <v>196.59</v>
      </c>
      <c r="D3713" s="26">
        <f>IFERROR(C4460/INDEX(Rates!$B:$B,MATCH(A4460,Rates!$A:$A,0)),"")</f>
        <v>9.7090494760322894</v>
      </c>
    </row>
    <row r="3714" spans="1:5" ht="14.25" customHeight="1" x14ac:dyDescent="0.3">
      <c r="A3714" s="2">
        <v>45727</v>
      </c>
      <c r="B3714" t="s">
        <v>36</v>
      </c>
      <c r="C3714" s="26">
        <v>277.05</v>
      </c>
      <c r="D3714" s="26">
        <f>IFERROR(C4461/INDEX(Rates!$B:$B,MATCH(A4461,Rates!$A:$A,0)),"")</f>
        <v>408.40595060420782</v>
      </c>
    </row>
    <row r="3715" spans="1:5" ht="14.25" customHeight="1" x14ac:dyDescent="0.3">
      <c r="A3715" s="2">
        <v>45727</v>
      </c>
      <c r="B3715" t="s">
        <v>38</v>
      </c>
      <c r="C3715" s="26">
        <v>97.9</v>
      </c>
      <c r="D3715" s="26">
        <f>IFERROR(C4462/INDEX(Rates!$B:$B,MATCH(A4462,Rates!$A:$A,0)),"")</f>
        <v>357.24113656725967</v>
      </c>
    </row>
    <row r="3716" spans="1:5" ht="14.25" customHeight="1" x14ac:dyDescent="0.3">
      <c r="A3716" s="2">
        <v>45727</v>
      </c>
      <c r="B3716" t="s">
        <v>42</v>
      </c>
      <c r="C3716" s="26">
        <v>242.96</v>
      </c>
      <c r="D3716" s="26">
        <f>IFERROR(C4463/INDEX(Rates!$B:$B,MATCH(A4463,Rates!$A:$A,0)),"")</f>
        <v>537.93357225137595</v>
      </c>
    </row>
    <row r="3717" spans="1:5" ht="14.25" customHeight="1" x14ac:dyDescent="0.3">
      <c r="A3717" s="2">
        <v>45727</v>
      </c>
      <c r="B3717" t="s">
        <v>44</v>
      </c>
      <c r="C3717" s="26">
        <v>380.45</v>
      </c>
      <c r="D3717" s="26">
        <f>IFERROR(C4464/INDEX(Rates!$B:$B,MATCH(A4464,Rates!$A:$A,0)),"")</f>
        <v>178.18059644182773</v>
      </c>
    </row>
    <row r="3718" spans="1:5" ht="14.25" customHeight="1" x14ac:dyDescent="0.3">
      <c r="A3718" s="2">
        <v>45727</v>
      </c>
      <c r="B3718" t="s">
        <v>46</v>
      </c>
      <c r="C3718" s="26">
        <v>5.22</v>
      </c>
      <c r="D3718" s="26">
        <f>IFERROR(C4465/INDEX(Rates!$B:$B,MATCH(A4465,Rates!$A:$A,0)),"")</f>
        <v>441.3797516958914</v>
      </c>
    </row>
    <row r="3719" spans="1:5" ht="14.25" customHeight="1" x14ac:dyDescent="0.3">
      <c r="A3719" s="2">
        <v>45727</v>
      </c>
      <c r="B3719" t="s">
        <v>48</v>
      </c>
      <c r="C3719" s="26">
        <v>230.58</v>
      </c>
      <c r="D3719" s="26">
        <f>IFERROR(C4466/INDEX(Rates!$B:$B,MATCH(A4466,Rates!$A:$A,0)),"")</f>
        <v>699.20325099193644</v>
      </c>
    </row>
    <row r="3720" spans="1:5" ht="14.25" customHeight="1" x14ac:dyDescent="0.3">
      <c r="A3720" s="2">
        <v>45727</v>
      </c>
      <c r="B3720" t="s">
        <v>55</v>
      </c>
      <c r="D3720" s="26">
        <v>46.08</v>
      </c>
    </row>
    <row r="3721" spans="1:5" ht="14.25" customHeight="1" x14ac:dyDescent="0.3">
      <c r="A3721" s="2">
        <v>45727</v>
      </c>
      <c r="B3721" t="s">
        <v>27</v>
      </c>
      <c r="D3721" s="26">
        <v>98.27</v>
      </c>
    </row>
    <row r="3722" spans="1:5" ht="14.25" customHeight="1" x14ac:dyDescent="0.3">
      <c r="A3722" s="2">
        <v>45727</v>
      </c>
      <c r="B3722" t="s">
        <v>29</v>
      </c>
      <c r="D3722" s="26">
        <v>97.51</v>
      </c>
    </row>
    <row r="3723" spans="1:5" ht="14.25" customHeight="1" x14ac:dyDescent="0.3">
      <c r="A3723" s="2">
        <v>45727</v>
      </c>
      <c r="B3723" t="s">
        <v>32</v>
      </c>
      <c r="D3723" s="26">
        <v>440.49</v>
      </c>
    </row>
    <row r="3724" spans="1:5" ht="14.25" customHeight="1" x14ac:dyDescent="0.3">
      <c r="A3724" s="2">
        <v>45727</v>
      </c>
      <c r="B3724" t="s">
        <v>23</v>
      </c>
      <c r="C3724" s="26"/>
      <c r="D3724" s="26">
        <v>46.08</v>
      </c>
    </row>
    <row r="3725" spans="1:5" ht="14.25" customHeight="1" x14ac:dyDescent="0.3">
      <c r="A3725" s="2">
        <v>45727</v>
      </c>
      <c r="B3725" t="s">
        <v>21</v>
      </c>
      <c r="C3725" s="26">
        <v>4.97</v>
      </c>
      <c r="D3725" s="26">
        <f>IFERROR(C4487/INDEX(Rates!$B:$B,MATCH(A4487,Rates!$A:$A,0)),"")</f>
        <v>0</v>
      </c>
    </row>
    <row r="3726" spans="1:5" ht="14.25" customHeight="1" x14ac:dyDescent="0.3">
      <c r="A3726" s="2">
        <v>45727</v>
      </c>
      <c r="B3726" t="s">
        <v>14</v>
      </c>
      <c r="C3726" s="26">
        <v>220.84</v>
      </c>
      <c r="D3726" s="26">
        <f>IFERROR(C4500/INDEX(Rates!$B:$B,MATCH(A4500,Rates!$A:$A,0)),"")</f>
        <v>0</v>
      </c>
    </row>
    <row r="3727" spans="1:5" ht="14.25" customHeight="1" x14ac:dyDescent="0.3">
      <c r="A3727" s="2">
        <v>45726</v>
      </c>
      <c r="B3727" t="s">
        <v>18</v>
      </c>
      <c r="C3727" s="26">
        <v>194.54</v>
      </c>
      <c r="D3727" s="26">
        <f>IFERROR(C4477/INDEX(Rates!$B:$B,MATCH(A4477,Rates!$A:$A,0)),"")</f>
        <v>533.41452998212617</v>
      </c>
    </row>
    <row r="3728" spans="1:5" ht="14.25" customHeight="1" x14ac:dyDescent="0.3">
      <c r="A3728" s="2">
        <v>45726</v>
      </c>
      <c r="B3728" t="s">
        <v>36</v>
      </c>
      <c r="C3728" s="26">
        <v>272.89999999999998</v>
      </c>
      <c r="D3728" s="26">
        <f>IFERROR(C4478/INDEX(Rates!$B:$B,MATCH(A4478,Rates!$A:$A,0)),"")</f>
        <v>176.12818525489945</v>
      </c>
      <c r="E3728" s="27"/>
    </row>
    <row r="3729" spans="1:4" ht="14.25" customHeight="1" x14ac:dyDescent="0.3">
      <c r="A3729" s="2">
        <v>45726</v>
      </c>
      <c r="B3729" t="s">
        <v>38</v>
      </c>
      <c r="C3729" s="26">
        <v>103.08</v>
      </c>
      <c r="D3729" s="26">
        <f>IFERROR(C4479/INDEX(Rates!$B:$B,MATCH(A4479,Rates!$A:$A,0)),"")</f>
        <v>432.0716217712469</v>
      </c>
    </row>
    <row r="3730" spans="1:4" ht="14.25" customHeight="1" x14ac:dyDescent="0.3">
      <c r="A3730" s="2">
        <v>45726</v>
      </c>
      <c r="B3730" t="s">
        <v>42</v>
      </c>
      <c r="C3730" s="26">
        <v>246.51</v>
      </c>
      <c r="D3730" s="26">
        <f>IFERROR(C4480/INDEX(Rates!$B:$B,MATCH(A4480,Rates!$A:$A,0)),"")</f>
        <v>691.84290030211469</v>
      </c>
    </row>
    <row r="3731" spans="1:4" ht="14.25" customHeight="1" x14ac:dyDescent="0.3">
      <c r="A3731" s="2">
        <v>45726</v>
      </c>
      <c r="B3731" t="s">
        <v>44</v>
      </c>
      <c r="C3731" s="26">
        <v>380.16</v>
      </c>
      <c r="D3731" s="26">
        <f>IFERROR(C4481/INDEX(Rates!$B:$B,MATCH(A4481,Rates!$A:$A,0)),"")</f>
        <v>6.8331725217886463</v>
      </c>
    </row>
    <row r="3732" spans="1:4" ht="14.25" customHeight="1" x14ac:dyDescent="0.3">
      <c r="A3732" s="2">
        <v>45726</v>
      </c>
      <c r="B3732" t="s">
        <v>46</v>
      </c>
      <c r="C3732" s="26">
        <v>4.46</v>
      </c>
      <c r="D3732" s="26">
        <f>IFERROR(C4482/INDEX(Rates!$B:$B,MATCH(A4482,Rates!$A:$A,0)),"")</f>
        <v>696.17690324417515</v>
      </c>
    </row>
    <row r="3733" spans="1:4" ht="14.25" customHeight="1" x14ac:dyDescent="0.3">
      <c r="A3733" s="2">
        <v>45726</v>
      </c>
      <c r="B3733" t="s">
        <v>48</v>
      </c>
      <c r="C3733" s="26">
        <v>222.15</v>
      </c>
      <c r="D3733" s="26">
        <f>IFERROR(C4483/INDEX(Rates!$B:$B,MATCH(A4483,Rates!$A:$A,0)),"")</f>
        <v>0</v>
      </c>
    </row>
    <row r="3734" spans="1:4" ht="14.25" customHeight="1" x14ac:dyDescent="0.3">
      <c r="A3734" s="2">
        <v>45726</v>
      </c>
      <c r="B3734" t="s">
        <v>55</v>
      </c>
      <c r="C3734" s="26"/>
      <c r="D3734" s="26">
        <v>47.31</v>
      </c>
    </row>
    <row r="3735" spans="1:4" ht="14.25" customHeight="1" x14ac:dyDescent="0.3">
      <c r="A3735" s="2">
        <v>45726</v>
      </c>
      <c r="B3735" t="s">
        <v>27</v>
      </c>
      <c r="C3735" s="26"/>
      <c r="D3735" s="26">
        <v>99.21</v>
      </c>
    </row>
    <row r="3736" spans="1:4" ht="14.25" customHeight="1" x14ac:dyDescent="0.3">
      <c r="A3736" s="2">
        <v>45726</v>
      </c>
      <c r="B3736" t="s">
        <v>29</v>
      </c>
      <c r="C3736" s="26"/>
      <c r="D3736" s="26">
        <v>98.22</v>
      </c>
    </row>
    <row r="3737" spans="1:4" ht="14.25" customHeight="1" x14ac:dyDescent="0.3">
      <c r="A3737" s="2">
        <v>45726</v>
      </c>
      <c r="B3737" t="s">
        <v>32</v>
      </c>
      <c r="D3737" s="26">
        <v>447.09</v>
      </c>
    </row>
    <row r="3738" spans="1:4" ht="14.25" customHeight="1" x14ac:dyDescent="0.3">
      <c r="A3738" s="2">
        <v>45726</v>
      </c>
      <c r="B3738" t="s">
        <v>23</v>
      </c>
      <c r="D3738" s="26">
        <v>47.31</v>
      </c>
    </row>
    <row r="3739" spans="1:4" ht="14.25" customHeight="1" x14ac:dyDescent="0.3">
      <c r="A3739" s="2">
        <v>45726</v>
      </c>
      <c r="B3739" t="s">
        <v>21</v>
      </c>
      <c r="C3739" s="26">
        <v>5.0599999999999996</v>
      </c>
      <c r="D3739" s="26">
        <f>IFERROR(C4504/INDEX(Rates!$B:$B,MATCH(A4504,Rates!$A:$A,0)),"")</f>
        <v>366.32277545371625</v>
      </c>
    </row>
    <row r="3740" spans="1:4" ht="14.25" customHeight="1" x14ac:dyDescent="0.3">
      <c r="A3740" s="2">
        <v>45726</v>
      </c>
      <c r="B3740" t="s">
        <v>14</v>
      </c>
      <c r="C3740" s="26">
        <v>227.48</v>
      </c>
      <c r="D3740" s="26">
        <f>IFERROR(C4517/INDEX(Rates!$B:$B,MATCH(A4517,Rates!$A:$A,0)),"")</f>
        <v>394.80388764822447</v>
      </c>
    </row>
    <row r="3741" spans="1:4" ht="14.25" customHeight="1" x14ac:dyDescent="0.3">
      <c r="A3741" s="2">
        <v>45723</v>
      </c>
      <c r="B3741" t="s">
        <v>18</v>
      </c>
      <c r="C3741">
        <v>199.25</v>
      </c>
      <c r="D3741" s="26">
        <f>IFERROR(C4494/INDEX(Rates!$B:$B,MATCH(A4494,Rates!$A:$A,0)),"")</f>
        <v>716.39579425256557</v>
      </c>
    </row>
    <row r="3742" spans="1:4" ht="14.25" customHeight="1" x14ac:dyDescent="0.3">
      <c r="A3742" s="2">
        <v>45723</v>
      </c>
      <c r="B3742" t="s">
        <v>36</v>
      </c>
      <c r="C3742" s="26">
        <v>282.89</v>
      </c>
      <c r="D3742" s="26">
        <f>IFERROR(C4495/INDEX(Rates!$B:$B,MATCH(A4495,Rates!$A:$A,0)),"")</f>
        <v>7.1567066538455482</v>
      </c>
    </row>
    <row r="3743" spans="1:4" ht="14.25" customHeight="1" x14ac:dyDescent="0.3">
      <c r="A3743" s="2">
        <v>45723</v>
      </c>
      <c r="B3743" t="s">
        <v>38</v>
      </c>
      <c r="C3743" s="26">
        <v>105.51</v>
      </c>
      <c r="D3743" s="26">
        <f>IFERROR(C4496/INDEX(Rates!$B:$B,MATCH(A4496,Rates!$A:$A,0)),"")</f>
        <v>756.43551870359568</v>
      </c>
    </row>
    <row r="3744" spans="1:4" ht="14.25" customHeight="1" x14ac:dyDescent="0.3">
      <c r="A3744" s="2">
        <v>45723</v>
      </c>
      <c r="B3744" t="s">
        <v>42</v>
      </c>
      <c r="C3744" s="26">
        <v>253.92</v>
      </c>
      <c r="D3744" s="26">
        <f>IFERROR(C4497/INDEX(Rates!$B:$B,MATCH(A4497,Rates!$A:$A,0)),"")</f>
        <v>0</v>
      </c>
    </row>
    <row r="3745" spans="1:5" ht="14.25" customHeight="1" x14ac:dyDescent="0.3">
      <c r="A3745" s="2">
        <v>45723</v>
      </c>
      <c r="B3745" t="s">
        <v>44</v>
      </c>
      <c r="C3745" s="26">
        <v>393.31</v>
      </c>
      <c r="D3745" s="26">
        <f>IFERROR(C4498/INDEX(Rates!$B:$B,MATCH(A4498,Rates!$A:$A,0)),"")</f>
        <v>0</v>
      </c>
      <c r="E3745" s="27"/>
    </row>
    <row r="3746" spans="1:5" ht="14.25" customHeight="1" x14ac:dyDescent="0.3">
      <c r="A3746" s="2">
        <v>45723</v>
      </c>
      <c r="B3746" t="s">
        <v>46</v>
      </c>
      <c r="C3746" s="26">
        <v>4.47</v>
      </c>
      <c r="D3746" s="26">
        <f>IFERROR(C4499/INDEX(Rates!$B:$B,MATCH(A4499,Rates!$A:$A,0)),"")</f>
        <v>0</v>
      </c>
    </row>
    <row r="3747" spans="1:5" ht="14.25" customHeight="1" x14ac:dyDescent="0.3">
      <c r="A3747" s="2">
        <v>45723</v>
      </c>
      <c r="B3747" t="s">
        <v>48</v>
      </c>
      <c r="C3747" s="26">
        <v>262.67</v>
      </c>
      <c r="D3747" s="26">
        <f>IFERROR(C4500/INDEX(Rates!$B:$B,MATCH(A4500,Rates!$A:$A,0)),"")</f>
        <v>0</v>
      </c>
    </row>
    <row r="3748" spans="1:5" ht="14.25" customHeight="1" x14ac:dyDescent="0.3">
      <c r="A3748" s="2">
        <v>45723</v>
      </c>
      <c r="B3748" t="s">
        <v>55</v>
      </c>
      <c r="C3748" s="26"/>
      <c r="D3748" s="26">
        <v>47.49</v>
      </c>
    </row>
    <row r="3749" spans="1:5" ht="14.25" customHeight="1" x14ac:dyDescent="0.3">
      <c r="A3749" s="2">
        <v>45723</v>
      </c>
      <c r="B3749" t="s">
        <v>27</v>
      </c>
      <c r="C3749" s="26"/>
      <c r="D3749" s="26">
        <v>98.91</v>
      </c>
    </row>
    <row r="3750" spans="1:5" ht="14.25" customHeight="1" x14ac:dyDescent="0.3">
      <c r="A3750" s="2">
        <v>45723</v>
      </c>
      <c r="B3750" t="s">
        <v>29</v>
      </c>
      <c r="C3750" s="26"/>
      <c r="D3750" s="26">
        <v>98.57</v>
      </c>
    </row>
    <row r="3751" spans="1:5" ht="14.25" customHeight="1" x14ac:dyDescent="0.3">
      <c r="A3751" s="2">
        <v>45723</v>
      </c>
      <c r="B3751" t="s">
        <v>32</v>
      </c>
      <c r="C3751" s="26"/>
      <c r="D3751" s="26">
        <v>448.81</v>
      </c>
    </row>
    <row r="3752" spans="1:5" ht="14.25" customHeight="1" x14ac:dyDescent="0.3">
      <c r="A3752" s="2">
        <v>45723</v>
      </c>
      <c r="B3752" t="s">
        <v>23</v>
      </c>
      <c r="C3752" s="26"/>
      <c r="D3752" s="26">
        <v>47.49</v>
      </c>
    </row>
    <row r="3753" spans="1:5" ht="14.25" customHeight="1" x14ac:dyDescent="0.3">
      <c r="A3753" s="2">
        <v>45723</v>
      </c>
      <c r="B3753" t="s">
        <v>21</v>
      </c>
      <c r="C3753" s="26">
        <v>5.22</v>
      </c>
      <c r="D3753" s="26">
        <f>IFERROR(C4521/INDEX(Rates!$B:$B,MATCH(A4521,Rates!$A:$A,0)),"")</f>
        <v>444.28768497617256</v>
      </c>
    </row>
    <row r="3754" spans="1:5" ht="14.25" customHeight="1" x14ac:dyDescent="0.3">
      <c r="A3754" s="2">
        <v>45723</v>
      </c>
      <c r="B3754" t="s">
        <v>14</v>
      </c>
      <c r="C3754" s="26">
        <v>239.07</v>
      </c>
      <c r="D3754" s="26">
        <f>IFERROR(C4534/INDEX(Rates!$B:$B,MATCH(A4534,Rates!$A:$A,0)),"")</f>
        <v>179.75875717705222</v>
      </c>
    </row>
    <row r="3755" spans="1:5" ht="14.25" customHeight="1" x14ac:dyDescent="0.3">
      <c r="A3755" s="2">
        <v>45722</v>
      </c>
      <c r="B3755" t="s">
        <v>18</v>
      </c>
      <c r="C3755">
        <v>200.7</v>
      </c>
      <c r="D3755" s="26">
        <f>IFERROR(C4511/INDEX(Rates!$B:$B,MATCH(A4511,Rates!$A:$A,0)),"")</f>
        <v>0</v>
      </c>
    </row>
    <row r="3756" spans="1:5" ht="14.25" customHeight="1" x14ac:dyDescent="0.3">
      <c r="A3756" s="2">
        <v>45722</v>
      </c>
      <c r="B3756" t="s">
        <v>36</v>
      </c>
      <c r="C3756">
        <v>286.05</v>
      </c>
      <c r="D3756" s="26">
        <f>IFERROR(C4512/INDEX(Rates!$B:$B,MATCH(A4512,Rates!$A:$A,0)),"")</f>
        <v>0</v>
      </c>
    </row>
    <row r="3757" spans="1:5" ht="14.25" customHeight="1" x14ac:dyDescent="0.3">
      <c r="A3757" s="2">
        <v>45722</v>
      </c>
      <c r="B3757" t="s">
        <v>38</v>
      </c>
      <c r="C3757">
        <v>105.43</v>
      </c>
      <c r="D3757" s="26">
        <f>IFERROR(C4513/INDEX(Rates!$B:$B,MATCH(A4513,Rates!$A:$A,0)),"")</f>
        <v>0</v>
      </c>
    </row>
    <row r="3758" spans="1:5" ht="14.25" customHeight="1" x14ac:dyDescent="0.3">
      <c r="A3758" s="2">
        <v>45722</v>
      </c>
      <c r="B3758" t="s">
        <v>42</v>
      </c>
      <c r="C3758" s="26">
        <v>249.79</v>
      </c>
      <c r="D3758" s="26">
        <f>IFERROR(C4514/INDEX(Rates!$B:$B,MATCH(A4514,Rates!$A:$A,0)),"")</f>
        <v>0</v>
      </c>
    </row>
    <row r="3759" spans="1:5" ht="14.25" customHeight="1" x14ac:dyDescent="0.3">
      <c r="A3759" s="2">
        <v>45722</v>
      </c>
      <c r="B3759" t="s">
        <v>44</v>
      </c>
      <c r="C3759" s="26">
        <v>396.89</v>
      </c>
      <c r="D3759" s="26">
        <f>IFERROR(C4515/INDEX(Rates!$B:$B,MATCH(A4515,Rates!$A:$A,0)),"")</f>
        <v>0</v>
      </c>
    </row>
    <row r="3760" spans="1:5" ht="14.25" customHeight="1" x14ac:dyDescent="0.3">
      <c r="A3760" s="2">
        <v>45722</v>
      </c>
      <c r="B3760" t="s">
        <v>46</v>
      </c>
      <c r="C3760" s="26">
        <v>4.24</v>
      </c>
      <c r="D3760" s="26">
        <f>IFERROR(C4516/INDEX(Rates!$B:$B,MATCH(A4516,Rates!$A:$A,0)),"")</f>
        <v>10.065108671720191</v>
      </c>
    </row>
    <row r="3761" spans="1:5" ht="14.25" customHeight="1" x14ac:dyDescent="0.3">
      <c r="A3761" s="2">
        <v>45722</v>
      </c>
      <c r="B3761" t="s">
        <v>48</v>
      </c>
      <c r="C3761" s="26">
        <v>263.45</v>
      </c>
      <c r="D3761" s="26">
        <f>IFERROR(C4517/INDEX(Rates!$B:$B,MATCH(A4517,Rates!$A:$A,0)),"")</f>
        <v>394.80388764822447</v>
      </c>
    </row>
    <row r="3762" spans="1:5" ht="14.25" customHeight="1" x14ac:dyDescent="0.3">
      <c r="A3762" s="2">
        <v>45722</v>
      </c>
      <c r="B3762" t="s">
        <v>55</v>
      </c>
      <c r="C3762" s="26"/>
      <c r="D3762" s="26">
        <v>48.26</v>
      </c>
      <c r="E3762" s="27"/>
    </row>
    <row r="3763" spans="1:5" ht="14.25" customHeight="1" x14ac:dyDescent="0.3">
      <c r="A3763" s="2">
        <v>45722</v>
      </c>
      <c r="B3763" t="s">
        <v>27</v>
      </c>
      <c r="C3763" s="26"/>
      <c r="D3763" s="26">
        <v>100.73</v>
      </c>
    </row>
    <row r="3764" spans="1:5" ht="14.25" customHeight="1" x14ac:dyDescent="0.3">
      <c r="A3764" s="2">
        <v>45722</v>
      </c>
      <c r="B3764" t="s">
        <v>29</v>
      </c>
      <c r="C3764" s="26"/>
      <c r="D3764" s="26">
        <v>98.4</v>
      </c>
    </row>
    <row r="3765" spans="1:5" ht="14.25" customHeight="1" x14ac:dyDescent="0.3">
      <c r="A3765" s="2">
        <v>45722</v>
      </c>
      <c r="B3765" t="s">
        <v>32</v>
      </c>
      <c r="C3765" s="26"/>
      <c r="D3765" s="26">
        <v>452.67</v>
      </c>
    </row>
    <row r="3766" spans="1:5" ht="14.25" customHeight="1" x14ac:dyDescent="0.3">
      <c r="A3766" s="2">
        <v>45722</v>
      </c>
      <c r="B3766" t="s">
        <v>23</v>
      </c>
      <c r="C3766" s="26"/>
      <c r="D3766" s="26">
        <v>48.26</v>
      </c>
    </row>
    <row r="3767" spans="1:5" ht="14.25" customHeight="1" x14ac:dyDescent="0.3">
      <c r="A3767" s="2">
        <v>45722</v>
      </c>
      <c r="B3767" t="s">
        <v>21</v>
      </c>
      <c r="C3767">
        <v>5.57</v>
      </c>
      <c r="D3767" s="26">
        <f>IFERROR(C4538/INDEX(Rates!$B:$B,MATCH(A4538,Rates!$A:$A,0)),"")</f>
        <v>654.10910683834231</v>
      </c>
    </row>
    <row r="3768" spans="1:5" ht="14.25" customHeight="1" x14ac:dyDescent="0.3">
      <c r="A3768" s="2">
        <v>45722</v>
      </c>
      <c r="B3768" t="s">
        <v>14</v>
      </c>
      <c r="C3768" s="26">
        <v>235.33</v>
      </c>
      <c r="D3768" s="26">
        <f>IFERROR(C4551/INDEX(Rates!$B:$B,MATCH(A4551,Rates!$A:$A,0)),"")</f>
        <v>7.3448460256047303</v>
      </c>
    </row>
    <row r="3769" spans="1:5" ht="14.25" customHeight="1" x14ac:dyDescent="0.3">
      <c r="A3769" s="2">
        <v>45721</v>
      </c>
      <c r="B3769" t="s">
        <v>18</v>
      </c>
      <c r="C3769" s="26">
        <v>208.36</v>
      </c>
      <c r="D3769" s="26">
        <f>IFERROR(C4528/INDEX(Rates!$B:$B,MATCH(A4528,Rates!$A:$A,0)),"")</f>
        <v>0</v>
      </c>
    </row>
    <row r="3770" spans="1:5" ht="14.25" customHeight="1" x14ac:dyDescent="0.3">
      <c r="A3770" s="2">
        <v>45721</v>
      </c>
      <c r="B3770" t="s">
        <v>36</v>
      </c>
      <c r="C3770" s="26">
        <v>291.97000000000003</v>
      </c>
      <c r="D3770" s="26">
        <f>IFERROR(C4529/INDEX(Rates!$B:$B,MATCH(A4529,Rates!$A:$A,0)),"")</f>
        <v>0</v>
      </c>
    </row>
    <row r="3771" spans="1:5" ht="14.25" customHeight="1" x14ac:dyDescent="0.3">
      <c r="A3771" s="2">
        <v>45721</v>
      </c>
      <c r="B3771" t="s">
        <v>38</v>
      </c>
      <c r="C3771">
        <v>109.31</v>
      </c>
      <c r="D3771" s="26">
        <f>IFERROR(C4530/INDEX(Rates!$B:$B,MATCH(A4530,Rates!$A:$A,0)),"")</f>
        <v>9.7034110860295968</v>
      </c>
    </row>
    <row r="3772" spans="1:5" ht="14.25" customHeight="1" x14ac:dyDescent="0.3">
      <c r="A3772" s="2">
        <v>45721</v>
      </c>
      <c r="B3772" t="s">
        <v>42</v>
      </c>
      <c r="C3772">
        <v>250.41</v>
      </c>
      <c r="D3772" s="26">
        <f>IFERROR(C4531/INDEX(Rates!$B:$B,MATCH(A4531,Rates!$A:$A,0)),"")</f>
        <v>388.96726862302478</v>
      </c>
    </row>
    <row r="3773" spans="1:5" ht="14.25" customHeight="1" x14ac:dyDescent="0.3">
      <c r="A3773" s="2">
        <v>45721</v>
      </c>
      <c r="B3773" t="s">
        <v>44</v>
      </c>
      <c r="C3773">
        <v>401.02</v>
      </c>
      <c r="D3773" s="26">
        <f>IFERROR(C4532/INDEX(Rates!$B:$B,MATCH(A4532,Rates!$A:$A,0)),"")</f>
        <v>358.21899591670706</v>
      </c>
    </row>
    <row r="3774" spans="1:5" ht="14.25" customHeight="1" x14ac:dyDescent="0.3">
      <c r="A3774" s="2">
        <v>45721</v>
      </c>
      <c r="B3774" t="s">
        <v>46</v>
      </c>
      <c r="C3774">
        <v>4.3499999999999996</v>
      </c>
      <c r="D3774" s="26">
        <f>IFERROR(C4533/INDEX(Rates!$B:$B,MATCH(A4533,Rates!$A:$A,0)),"")</f>
        <v>560.13079053176671</v>
      </c>
    </row>
    <row r="3775" spans="1:5" ht="14.25" customHeight="1" x14ac:dyDescent="0.3">
      <c r="A3775" s="2">
        <v>45721</v>
      </c>
      <c r="B3775" t="s">
        <v>48</v>
      </c>
      <c r="C3775" s="26">
        <v>279.10000000000002</v>
      </c>
      <c r="D3775" s="26">
        <f>IFERROR(C4534/INDEX(Rates!$B:$B,MATCH(A4534,Rates!$A:$A,0)),"")</f>
        <v>179.75875717705222</v>
      </c>
    </row>
    <row r="3776" spans="1:5" ht="14.25" customHeight="1" x14ac:dyDescent="0.3">
      <c r="A3776" s="2">
        <v>45721</v>
      </c>
      <c r="B3776" t="s">
        <v>55</v>
      </c>
      <c r="C3776" s="26"/>
      <c r="D3776" s="26">
        <v>48.74</v>
      </c>
    </row>
    <row r="3777" spans="1:5" ht="14.25" customHeight="1" x14ac:dyDescent="0.3">
      <c r="A3777" s="2">
        <v>45721</v>
      </c>
      <c r="B3777" t="s">
        <v>27</v>
      </c>
      <c r="C3777" s="26"/>
      <c r="D3777" s="26">
        <v>100.94</v>
      </c>
    </row>
    <row r="3778" spans="1:5" ht="14.25" customHeight="1" x14ac:dyDescent="0.3">
      <c r="A3778" s="2">
        <v>45721</v>
      </c>
      <c r="B3778" t="s">
        <v>29</v>
      </c>
      <c r="C3778" s="26"/>
      <c r="D3778" s="26">
        <v>98.17</v>
      </c>
    </row>
    <row r="3779" spans="1:5" ht="14.25" customHeight="1" x14ac:dyDescent="0.3">
      <c r="A3779" s="2">
        <v>45721</v>
      </c>
      <c r="B3779" t="s">
        <v>32</v>
      </c>
      <c r="C3779" s="26"/>
      <c r="D3779" s="26">
        <v>457.96</v>
      </c>
      <c r="E3779" s="27"/>
    </row>
    <row r="3780" spans="1:5" ht="14.25" customHeight="1" x14ac:dyDescent="0.3">
      <c r="A3780" s="2">
        <v>45721</v>
      </c>
      <c r="B3780" t="s">
        <v>23</v>
      </c>
      <c r="C3780" s="26"/>
      <c r="D3780" s="26">
        <v>48.74</v>
      </c>
    </row>
    <row r="3781" spans="1:5" ht="14.25" customHeight="1" x14ac:dyDescent="0.3">
      <c r="A3781" s="2">
        <v>45721</v>
      </c>
      <c r="B3781" t="s">
        <v>21</v>
      </c>
      <c r="C3781">
        <v>5.49</v>
      </c>
      <c r="D3781" s="26">
        <f>IFERROR(C4555/INDEX(Rates!$B:$B,MATCH(A4555,Rates!$A:$A,0)),"")</f>
        <v>0</v>
      </c>
    </row>
    <row r="3782" spans="1:5" ht="14.25" customHeight="1" x14ac:dyDescent="0.3">
      <c r="A3782" s="2">
        <v>45721</v>
      </c>
      <c r="B3782" t="s">
        <v>14</v>
      </c>
      <c r="C3782" s="26">
        <v>235.74</v>
      </c>
      <c r="D3782" s="26">
        <f>IFERROR(C4568/INDEX(Rates!$B:$B,MATCH(A4568,Rates!$A:$A,0)),"")</f>
        <v>0</v>
      </c>
    </row>
    <row r="3783" spans="1:5" ht="14.25" customHeight="1" x14ac:dyDescent="0.3">
      <c r="A3783" s="2">
        <v>45720</v>
      </c>
      <c r="B3783" t="s">
        <v>18</v>
      </c>
      <c r="C3783" s="26">
        <v>203.8</v>
      </c>
      <c r="D3783" s="26">
        <f>IFERROR(C4545/INDEX(Rates!$B:$B,MATCH(A4545,Rates!$A:$A,0)),"")</f>
        <v>387.92847197233999</v>
      </c>
    </row>
    <row r="3784" spans="1:5" ht="14.25" customHeight="1" x14ac:dyDescent="0.3">
      <c r="A3784" s="2">
        <v>45720</v>
      </c>
      <c r="B3784" t="s">
        <v>36</v>
      </c>
      <c r="C3784" s="26">
        <v>287.33999999999997</v>
      </c>
      <c r="D3784" s="26">
        <f>IFERROR(C4546/INDEX(Rates!$B:$B,MATCH(A4546,Rates!$A:$A,0)),"")</f>
        <v>362.14651945519165</v>
      </c>
    </row>
    <row r="3785" spans="1:5" ht="14.25" customHeight="1" x14ac:dyDescent="0.3">
      <c r="A3785" s="2">
        <v>45720</v>
      </c>
      <c r="B3785" t="s">
        <v>38</v>
      </c>
      <c r="C3785" s="26">
        <v>109.01</v>
      </c>
      <c r="D3785" s="26">
        <f>IFERROR(C4547/INDEX(Rates!$B:$B,MATCH(A4547,Rates!$A:$A,0)),"")</f>
        <v>558.09820389418383</v>
      </c>
    </row>
    <row r="3786" spans="1:5" ht="14.25" customHeight="1" x14ac:dyDescent="0.3">
      <c r="A3786" s="2">
        <v>45720</v>
      </c>
      <c r="B3786" t="s">
        <v>42</v>
      </c>
      <c r="C3786" s="26">
        <v>247.74</v>
      </c>
      <c r="D3786" s="26">
        <f>IFERROR(C4548/INDEX(Rates!$B:$B,MATCH(A4548,Rates!$A:$A,0)),"")</f>
        <v>180.25541820011952</v>
      </c>
    </row>
    <row r="3787" spans="1:5" ht="14.25" customHeight="1" x14ac:dyDescent="0.3">
      <c r="A3787" s="2">
        <v>45720</v>
      </c>
      <c r="B3787" t="s">
        <v>44</v>
      </c>
      <c r="C3787" s="26">
        <v>388.61</v>
      </c>
      <c r="D3787" s="26">
        <f>IFERROR(C4549/INDEX(Rates!$B:$B,MATCH(A4549,Rates!$A:$A,0)),"")</f>
        <v>442.20062281777859</v>
      </c>
    </row>
    <row r="3788" spans="1:5" ht="14.25" customHeight="1" x14ac:dyDescent="0.3">
      <c r="A3788" s="2">
        <v>45720</v>
      </c>
      <c r="B3788" t="s">
        <v>46</v>
      </c>
      <c r="C3788">
        <v>4.22</v>
      </c>
      <c r="D3788" s="26">
        <f>IFERROR(C4550/INDEX(Rates!$B:$B,MATCH(A4550,Rates!$A:$A,0)),"")</f>
        <v>706.15897581076399</v>
      </c>
    </row>
    <row r="3789" spans="1:5" ht="14.25" customHeight="1" x14ac:dyDescent="0.3">
      <c r="A3789" s="2">
        <v>45720</v>
      </c>
      <c r="B3789" t="s">
        <v>48</v>
      </c>
      <c r="C3789">
        <v>272.04000000000002</v>
      </c>
      <c r="D3789" s="26">
        <f>IFERROR(C4551/INDEX(Rates!$B:$B,MATCH(A4551,Rates!$A:$A,0)),"")</f>
        <v>7.3448460256047303</v>
      </c>
    </row>
    <row r="3790" spans="1:5" ht="14.25" customHeight="1" x14ac:dyDescent="0.3">
      <c r="A3790" s="2">
        <v>45720</v>
      </c>
      <c r="B3790" t="s">
        <v>55</v>
      </c>
      <c r="D3790" s="26">
        <v>49.18</v>
      </c>
    </row>
    <row r="3791" spans="1:5" ht="14.25" customHeight="1" x14ac:dyDescent="0.3">
      <c r="A3791" s="2">
        <v>45720</v>
      </c>
      <c r="B3791" t="s">
        <v>27</v>
      </c>
      <c r="D3791" s="26">
        <v>101.48</v>
      </c>
    </row>
    <row r="3792" spans="1:5" ht="14.25" customHeight="1" x14ac:dyDescent="0.3">
      <c r="A3792" s="2">
        <v>45720</v>
      </c>
      <c r="B3792" t="s">
        <v>29</v>
      </c>
      <c r="C3792" s="26"/>
      <c r="D3792" s="26">
        <v>98.39</v>
      </c>
    </row>
    <row r="3793" spans="1:5" ht="14.25" customHeight="1" x14ac:dyDescent="0.3">
      <c r="A3793" s="2">
        <v>45720</v>
      </c>
      <c r="B3793" t="s">
        <v>32</v>
      </c>
      <c r="C3793" s="26"/>
      <c r="D3793" s="26">
        <v>465.4</v>
      </c>
    </row>
    <row r="3794" spans="1:5" ht="14.25" customHeight="1" x14ac:dyDescent="0.3">
      <c r="A3794" s="2">
        <v>45720</v>
      </c>
      <c r="B3794" t="s">
        <v>23</v>
      </c>
      <c r="C3794" s="26"/>
      <c r="D3794" s="26">
        <v>49.18</v>
      </c>
    </row>
    <row r="3795" spans="1:5" ht="14.25" customHeight="1" x14ac:dyDescent="0.3">
      <c r="A3795" s="2">
        <v>45720</v>
      </c>
      <c r="B3795" t="s">
        <v>21</v>
      </c>
      <c r="C3795" s="26">
        <v>5.25</v>
      </c>
      <c r="D3795" s="26">
        <f>IFERROR(C4572/INDEX(Rates!$B:$B,MATCH(A4572,Rates!$A:$A,0)),"")</f>
        <v>9.8771606288875695</v>
      </c>
    </row>
    <row r="3796" spans="1:5" ht="14.25" customHeight="1" x14ac:dyDescent="0.3">
      <c r="A3796" s="2">
        <v>45720</v>
      </c>
      <c r="B3796" t="s">
        <v>14</v>
      </c>
      <c r="C3796">
        <v>235.93</v>
      </c>
      <c r="D3796" s="26">
        <f>IFERROR(C4585/INDEX(Rates!$B:$B,MATCH(A4585,Rates!$A:$A,0)),"")</f>
        <v>0</v>
      </c>
    </row>
    <row r="3797" spans="1:5" ht="14.25" customHeight="1" x14ac:dyDescent="0.3">
      <c r="A3797" s="2">
        <v>45719</v>
      </c>
      <c r="B3797" t="s">
        <v>18</v>
      </c>
      <c r="C3797" s="26">
        <v>205.02</v>
      </c>
      <c r="D3797" s="26">
        <f>IFERROR(C4562/INDEX(Rates!$B:$B,MATCH(A4562,Rates!$A:$A,0)),"")</f>
        <v>179.3048479354859</v>
      </c>
      <c r="E3797" s="27"/>
    </row>
    <row r="3798" spans="1:5" ht="14.25" customHeight="1" x14ac:dyDescent="0.3">
      <c r="A3798" s="2">
        <v>45719</v>
      </c>
      <c r="B3798" t="s">
        <v>36</v>
      </c>
      <c r="C3798" s="26">
        <v>293.06</v>
      </c>
      <c r="D3798" s="26">
        <f>IFERROR(C4563/INDEX(Rates!$B:$B,MATCH(A4563,Rates!$A:$A,0)),"")</f>
        <v>436.53299159191073</v>
      </c>
    </row>
    <row r="3799" spans="1:5" ht="14.25" customHeight="1" x14ac:dyDescent="0.3">
      <c r="A3799" s="2">
        <v>45719</v>
      </c>
      <c r="B3799" t="s">
        <v>38</v>
      </c>
      <c r="C3799" s="26">
        <v>112.79</v>
      </c>
      <c r="D3799" s="26">
        <f>IFERROR(C4564/INDEX(Rates!$B:$B,MATCH(A4564,Rates!$A:$A,0)),"")</f>
        <v>692.85468696277314</v>
      </c>
    </row>
    <row r="3800" spans="1:5" ht="14.25" customHeight="1" x14ac:dyDescent="0.3">
      <c r="A3800" s="2">
        <v>45719</v>
      </c>
      <c r="B3800" t="s">
        <v>42</v>
      </c>
      <c r="C3800" s="26">
        <v>258.77</v>
      </c>
      <c r="D3800" s="26">
        <f>IFERROR(C4565/INDEX(Rates!$B:$B,MATCH(A4565,Rates!$A:$A,0)),"")</f>
        <v>7.454755727815459</v>
      </c>
    </row>
    <row r="3801" spans="1:5" ht="14.25" customHeight="1" x14ac:dyDescent="0.3">
      <c r="A3801" s="2">
        <v>45719</v>
      </c>
      <c r="B3801" t="s">
        <v>44</v>
      </c>
      <c r="C3801" s="26">
        <v>388.49</v>
      </c>
      <c r="D3801" s="26">
        <f>IFERROR(C4566/INDEX(Rates!$B:$B,MATCH(A4566,Rates!$A:$A,0)),"")</f>
        <v>626.68396211671302</v>
      </c>
    </row>
    <row r="3802" spans="1:5" ht="14.25" customHeight="1" x14ac:dyDescent="0.3">
      <c r="A3802" s="2">
        <v>45719</v>
      </c>
      <c r="B3802" t="s">
        <v>46</v>
      </c>
      <c r="C3802" s="26">
        <v>4.2300000000000004</v>
      </c>
      <c r="D3802" s="26">
        <f>IFERROR(C4567/INDEX(Rates!$B:$B,MATCH(A4567,Rates!$A:$A,0)),"")</f>
        <v>0</v>
      </c>
    </row>
    <row r="3803" spans="1:5" ht="14.25" customHeight="1" x14ac:dyDescent="0.3">
      <c r="A3803" s="2">
        <v>45719</v>
      </c>
      <c r="B3803" t="s">
        <v>48</v>
      </c>
      <c r="C3803" s="26">
        <v>284.64999999999998</v>
      </c>
      <c r="D3803" s="26">
        <f>IFERROR(C4568/INDEX(Rates!$B:$B,MATCH(A4568,Rates!$A:$A,0)),"")</f>
        <v>0</v>
      </c>
    </row>
    <row r="3804" spans="1:5" ht="14.25" customHeight="1" x14ac:dyDescent="0.3">
      <c r="A3804" s="2">
        <v>45719</v>
      </c>
      <c r="B3804" t="s">
        <v>55</v>
      </c>
      <c r="C3804" s="26"/>
      <c r="D3804" s="26">
        <v>49.98</v>
      </c>
    </row>
    <row r="3805" spans="1:5" ht="14.25" customHeight="1" x14ac:dyDescent="0.3">
      <c r="A3805" s="2">
        <v>45719</v>
      </c>
      <c r="B3805" t="s">
        <v>27</v>
      </c>
      <c r="D3805" s="26">
        <v>102.14</v>
      </c>
    </row>
    <row r="3806" spans="1:5" ht="14.25" customHeight="1" x14ac:dyDescent="0.3">
      <c r="A3806" s="2">
        <v>45719</v>
      </c>
      <c r="B3806" t="s">
        <v>29</v>
      </c>
      <c r="D3806" s="26">
        <v>98.2</v>
      </c>
    </row>
    <row r="3807" spans="1:5" ht="14.25" customHeight="1" x14ac:dyDescent="0.3">
      <c r="A3807" s="2">
        <v>45719</v>
      </c>
      <c r="B3807" t="s">
        <v>32</v>
      </c>
      <c r="D3807" s="26">
        <v>472</v>
      </c>
    </row>
    <row r="3808" spans="1:5" ht="14.25" customHeight="1" x14ac:dyDescent="0.3">
      <c r="A3808" s="2">
        <v>45719</v>
      </c>
      <c r="B3808" t="s">
        <v>23</v>
      </c>
      <c r="D3808" s="26">
        <v>49.98</v>
      </c>
    </row>
    <row r="3809" spans="1:5" ht="14.25" customHeight="1" x14ac:dyDescent="0.3">
      <c r="A3809" s="2">
        <v>45719</v>
      </c>
      <c r="B3809" t="s">
        <v>21</v>
      </c>
      <c r="C3809" s="26">
        <v>5.74</v>
      </c>
      <c r="D3809" s="26">
        <f>IFERROR(C4589/INDEX(Rates!$B:$B,MATCH(A4589,Rates!$A:$A,0)),"")</f>
        <v>564.69175090477972</v>
      </c>
    </row>
    <row r="3810" spans="1:5" ht="14.25" customHeight="1" x14ac:dyDescent="0.3">
      <c r="A3810" s="2">
        <v>45719</v>
      </c>
      <c r="B3810" t="s">
        <v>14</v>
      </c>
      <c r="C3810" s="26">
        <v>238.03</v>
      </c>
      <c r="D3810" s="26">
        <f>IFERROR(C4602/INDEX(Rates!$B:$B,MATCH(A4602,Rates!$A:$A,0)),"")</f>
        <v>342.68711446728508</v>
      </c>
    </row>
    <row r="3811" spans="1:5" ht="14.25" customHeight="1" x14ac:dyDescent="0.3">
      <c r="A3811" s="2">
        <v>45716</v>
      </c>
      <c r="B3811" t="s">
        <v>18</v>
      </c>
      <c r="C3811" s="26">
        <v>212.28</v>
      </c>
      <c r="D3811" s="26">
        <f>IFERROR(C4579/INDEX(Rates!$B:$B,MATCH(A4579,Rates!$A:$A,0)),"")</f>
        <v>8.0287671657521926</v>
      </c>
    </row>
    <row r="3812" spans="1:5" ht="14.25" customHeight="1" x14ac:dyDescent="0.3">
      <c r="A3812" s="2">
        <v>45716</v>
      </c>
      <c r="B3812" t="s">
        <v>36</v>
      </c>
      <c r="C3812" s="26">
        <v>297.85000000000002</v>
      </c>
      <c r="D3812" s="26">
        <f>IFERROR(C4580/INDEX(Rates!$B:$B,MATCH(A4580,Rates!$A:$A,0)),"")</f>
        <v>604.15697944759609</v>
      </c>
    </row>
    <row r="3813" spans="1:5" ht="14.25" customHeight="1" x14ac:dyDescent="0.3">
      <c r="A3813" s="2">
        <v>45716</v>
      </c>
      <c r="B3813" t="s">
        <v>38</v>
      </c>
      <c r="C3813" s="26">
        <v>113.8</v>
      </c>
      <c r="D3813" s="26">
        <f>IFERROR(C4581/INDEX(Rates!$B:$B,MATCH(A4581,Rates!$A:$A,0)),"")</f>
        <v>0</v>
      </c>
      <c r="E3813" s="27"/>
    </row>
    <row r="3814" spans="1:5" ht="14.25" customHeight="1" x14ac:dyDescent="0.3">
      <c r="A3814" s="2">
        <v>45716</v>
      </c>
      <c r="B3814" t="s">
        <v>42</v>
      </c>
      <c r="C3814" s="26">
        <v>262.89999999999998</v>
      </c>
      <c r="D3814" s="26">
        <f>IFERROR(C4582/INDEX(Rates!$B:$B,MATCH(A4582,Rates!$A:$A,0)),"")</f>
        <v>0</v>
      </c>
    </row>
    <row r="3815" spans="1:5" ht="14.25" customHeight="1" x14ac:dyDescent="0.3">
      <c r="A3815" s="2">
        <v>45716</v>
      </c>
      <c r="B3815" t="s">
        <v>44</v>
      </c>
      <c r="C3815" s="26">
        <v>396.99</v>
      </c>
      <c r="D3815" s="26">
        <f>IFERROR(C4583/INDEX(Rates!$B:$B,MATCH(A4583,Rates!$A:$A,0)),"")</f>
        <v>0</v>
      </c>
    </row>
    <row r="3816" spans="1:5" ht="14.25" customHeight="1" x14ac:dyDescent="0.3">
      <c r="A3816" s="2">
        <v>45716</v>
      </c>
      <c r="B3816" t="s">
        <v>46</v>
      </c>
      <c r="C3816" s="26">
        <v>4.63</v>
      </c>
      <c r="D3816" s="26">
        <f>IFERROR(C4584/INDEX(Rates!$B:$B,MATCH(A4584,Rates!$A:$A,0)),"")</f>
        <v>0</v>
      </c>
    </row>
    <row r="3817" spans="1:5" ht="14.25" customHeight="1" x14ac:dyDescent="0.3">
      <c r="A3817" s="2">
        <v>45716</v>
      </c>
      <c r="B3817" t="s">
        <v>48</v>
      </c>
      <c r="C3817" s="26">
        <v>292.98</v>
      </c>
      <c r="D3817" s="26">
        <f>IFERROR(C4585/INDEX(Rates!$B:$B,MATCH(A4585,Rates!$A:$A,0)),"")</f>
        <v>0</v>
      </c>
    </row>
    <row r="3818" spans="1:5" ht="14.25" customHeight="1" x14ac:dyDescent="0.3">
      <c r="A3818" s="2">
        <v>45716</v>
      </c>
      <c r="B3818" t="s">
        <v>55</v>
      </c>
      <c r="C3818" s="26"/>
      <c r="D3818" s="26">
        <v>49.23</v>
      </c>
    </row>
    <row r="3819" spans="1:5" ht="14.25" customHeight="1" x14ac:dyDescent="0.3">
      <c r="A3819" s="2">
        <v>45716</v>
      </c>
      <c r="B3819" t="s">
        <v>27</v>
      </c>
      <c r="C3819" s="26"/>
      <c r="D3819" s="26">
        <v>101.16</v>
      </c>
    </row>
    <row r="3820" spans="1:5" ht="14.25" customHeight="1" x14ac:dyDescent="0.3">
      <c r="A3820" s="2">
        <v>45716</v>
      </c>
      <c r="B3820" t="s">
        <v>29</v>
      </c>
      <c r="C3820" s="26"/>
      <c r="D3820" s="26">
        <v>97.22</v>
      </c>
    </row>
    <row r="3821" spans="1:5" ht="14.25" customHeight="1" x14ac:dyDescent="0.3">
      <c r="A3821" s="2">
        <v>45716</v>
      </c>
      <c r="B3821" t="s">
        <v>32</v>
      </c>
      <c r="C3821" s="26"/>
      <c r="D3821" s="26">
        <v>464.88</v>
      </c>
    </row>
    <row r="3822" spans="1:5" ht="14.25" customHeight="1" x14ac:dyDescent="0.3">
      <c r="A3822" s="2">
        <v>45716</v>
      </c>
      <c r="B3822" t="s">
        <v>23</v>
      </c>
      <c r="D3822" s="26">
        <v>49.23</v>
      </c>
    </row>
    <row r="3823" spans="1:5" ht="14.25" customHeight="1" x14ac:dyDescent="0.3">
      <c r="A3823" s="2">
        <v>45716</v>
      </c>
      <c r="B3823" t="s">
        <v>21</v>
      </c>
      <c r="C3823" s="26">
        <v>5.7</v>
      </c>
      <c r="D3823" s="26">
        <f>IFERROR(C4606/INDEX(Rates!$B:$B,MATCH(A4606,Rates!$A:$A,0)),"")</f>
        <v>687.73598098168088</v>
      </c>
    </row>
    <row r="3824" spans="1:5" ht="14.25" customHeight="1" x14ac:dyDescent="0.3">
      <c r="A3824" s="2">
        <v>45716</v>
      </c>
      <c r="B3824" t="s">
        <v>14</v>
      </c>
      <c r="C3824" s="26">
        <v>241.84</v>
      </c>
      <c r="D3824" s="26">
        <f>IFERROR(C4622/INDEX(Rates!$B:$B,MATCH(A4622,Rates!$A:$A,0)),"")</f>
        <v>558.93375808113933</v>
      </c>
    </row>
    <row r="3825" spans="1:5" ht="14.25" customHeight="1" x14ac:dyDescent="0.3">
      <c r="A3825" s="2">
        <v>45715</v>
      </c>
      <c r="B3825" t="s">
        <v>18</v>
      </c>
      <c r="C3825">
        <v>208.74</v>
      </c>
      <c r="D3825" s="26">
        <f>IFERROR(C4596/INDEX(Rates!$B:$B,MATCH(A4596,Rates!$A:$A,0)),"")</f>
        <v>0</v>
      </c>
    </row>
    <row r="3826" spans="1:5" ht="14.25" customHeight="1" x14ac:dyDescent="0.3">
      <c r="A3826" s="2">
        <v>45715</v>
      </c>
      <c r="B3826" t="s">
        <v>36</v>
      </c>
      <c r="C3826" s="26">
        <v>294.89999999999998</v>
      </c>
      <c r="D3826" s="26">
        <f>IFERROR(C4597/INDEX(Rates!$B:$B,MATCH(A4597,Rates!$A:$A,0)),"")</f>
        <v>0</v>
      </c>
    </row>
    <row r="3827" spans="1:5" ht="14.25" customHeight="1" x14ac:dyDescent="0.3">
      <c r="A3827" s="2">
        <v>45715</v>
      </c>
      <c r="B3827" t="s">
        <v>38</v>
      </c>
      <c r="C3827" s="26">
        <v>111.31</v>
      </c>
      <c r="D3827" s="26">
        <f>IFERROR(C4598/INDEX(Rates!$B:$B,MATCH(A4598,Rates!$A:$A,0)),"")</f>
        <v>0</v>
      </c>
    </row>
    <row r="3828" spans="1:5" ht="14.25" customHeight="1" x14ac:dyDescent="0.3">
      <c r="A3828" s="2">
        <v>45715</v>
      </c>
      <c r="B3828" t="s">
        <v>42</v>
      </c>
      <c r="C3828" s="26">
        <v>258.54000000000002</v>
      </c>
      <c r="D3828" s="26">
        <f>IFERROR(C4599/INDEX(Rates!$B:$B,MATCH(A4599,Rates!$A:$A,0)),"")</f>
        <v>0</v>
      </c>
    </row>
    <row r="3829" spans="1:5" ht="14.25" customHeight="1" x14ac:dyDescent="0.3">
      <c r="A3829" s="2">
        <v>45715</v>
      </c>
      <c r="B3829" t="s">
        <v>44</v>
      </c>
      <c r="C3829" s="26">
        <v>392.53</v>
      </c>
      <c r="D3829" s="26">
        <f>IFERROR(C4600/INDEX(Rates!$B:$B,MATCH(A4600,Rates!$A:$A,0)),"")</f>
        <v>10.014975664545114</v>
      </c>
    </row>
    <row r="3830" spans="1:5" ht="14.25" customHeight="1" x14ac:dyDescent="0.3">
      <c r="A3830" s="2">
        <v>45715</v>
      </c>
      <c r="B3830" t="s">
        <v>46</v>
      </c>
      <c r="C3830" s="26">
        <v>4.79</v>
      </c>
      <c r="D3830" s="26">
        <f>IFERROR(C4601/INDEX(Rates!$B:$B,MATCH(A4601,Rates!$A:$A,0)),"")</f>
        <v>378.82191438911764</v>
      </c>
      <c r="E3830" s="27"/>
    </row>
    <row r="3831" spans="1:5" ht="14.25" customHeight="1" x14ac:dyDescent="0.3">
      <c r="A3831" s="2">
        <v>45715</v>
      </c>
      <c r="B3831" t="s">
        <v>48</v>
      </c>
      <c r="C3831" s="26">
        <v>281.95</v>
      </c>
      <c r="D3831" s="26">
        <f>IFERROR(C4602/INDEX(Rates!$B:$B,MATCH(A4602,Rates!$A:$A,0)),"")</f>
        <v>342.68711446728508</v>
      </c>
    </row>
    <row r="3832" spans="1:5" ht="14.25" customHeight="1" x14ac:dyDescent="0.3">
      <c r="A3832" s="2">
        <v>45715</v>
      </c>
      <c r="B3832" t="s">
        <v>55</v>
      </c>
      <c r="C3832" s="26"/>
      <c r="D3832" s="26">
        <v>49.94</v>
      </c>
    </row>
    <row r="3833" spans="1:5" ht="14.25" customHeight="1" x14ac:dyDescent="0.3">
      <c r="A3833" s="2">
        <v>45715</v>
      </c>
      <c r="B3833" t="s">
        <v>27</v>
      </c>
      <c r="C3833" s="26"/>
      <c r="D3833" s="26">
        <v>102.41</v>
      </c>
    </row>
    <row r="3834" spans="1:5" ht="14.25" customHeight="1" x14ac:dyDescent="0.3">
      <c r="A3834" s="2">
        <v>45715</v>
      </c>
      <c r="B3834" t="s">
        <v>29</v>
      </c>
      <c r="C3834" s="26"/>
      <c r="D3834" s="26">
        <v>97.85</v>
      </c>
    </row>
    <row r="3835" spans="1:5" ht="14.25" customHeight="1" x14ac:dyDescent="0.3">
      <c r="A3835" s="2">
        <v>45715</v>
      </c>
      <c r="B3835" t="s">
        <v>32</v>
      </c>
      <c r="C3835" s="26"/>
      <c r="D3835" s="26">
        <v>467.16</v>
      </c>
    </row>
    <row r="3836" spans="1:5" ht="14.25" customHeight="1" x14ac:dyDescent="0.3">
      <c r="A3836" s="2">
        <v>45715</v>
      </c>
      <c r="B3836" t="s">
        <v>23</v>
      </c>
      <c r="C3836" s="26"/>
      <c r="D3836" s="26">
        <v>49.94</v>
      </c>
    </row>
    <row r="3837" spans="1:5" ht="14.25" customHeight="1" x14ac:dyDescent="0.3">
      <c r="A3837" s="2">
        <v>45715</v>
      </c>
      <c r="B3837" t="s">
        <v>21</v>
      </c>
      <c r="C3837" s="26">
        <v>5.91</v>
      </c>
      <c r="D3837" s="26">
        <f>IFERROR(C4623/INDEX(Rates!$B:$B,MATCH(A4623,Rates!$A:$A,0)),"")</f>
        <v>0</v>
      </c>
    </row>
    <row r="3838" spans="1:5" ht="14.25" customHeight="1" x14ac:dyDescent="0.3">
      <c r="A3838" s="2">
        <v>45715</v>
      </c>
      <c r="B3838" t="s">
        <v>14</v>
      </c>
      <c r="C3838" s="26">
        <v>237.3</v>
      </c>
      <c r="D3838" s="26">
        <f>IFERROR(C4639/INDEX(Rates!$B:$B,MATCH(A4639,Rates!$A:$A,0)),"")</f>
        <v>0</v>
      </c>
    </row>
    <row r="3839" spans="1:5" ht="14.25" customHeight="1" x14ac:dyDescent="0.3">
      <c r="A3839" s="2">
        <v>45714</v>
      </c>
      <c r="B3839" t="s">
        <v>18</v>
      </c>
      <c r="C3839">
        <v>214.35</v>
      </c>
      <c r="D3839" s="26">
        <f>IFERROR(C4613/INDEX(Rates!$B:$B,MATCH(A4613,Rates!$A:$A,0)),"")</f>
        <v>0</v>
      </c>
    </row>
    <row r="3840" spans="1:5" ht="14.25" customHeight="1" x14ac:dyDescent="0.3">
      <c r="A3840" s="2">
        <v>45714</v>
      </c>
      <c r="B3840" t="s">
        <v>36</v>
      </c>
      <c r="C3840">
        <v>307.33</v>
      </c>
      <c r="D3840" s="26">
        <f>IFERROR(C4614/INDEX(Rates!$B:$B,MATCH(A4614,Rates!$A:$A,0)),"")</f>
        <v>9.7888407215774009</v>
      </c>
    </row>
    <row r="3841" spans="1:5" ht="14.25" customHeight="1" x14ac:dyDescent="0.3">
      <c r="A3841" s="2">
        <v>45714</v>
      </c>
      <c r="B3841" t="s">
        <v>38</v>
      </c>
      <c r="C3841">
        <v>111.83</v>
      </c>
      <c r="D3841" s="26">
        <f>IFERROR(C4615/INDEX(Rates!$B:$B,MATCH(A4615,Rates!$A:$A,0)),"")</f>
        <v>377.63172205907489</v>
      </c>
    </row>
    <row r="3842" spans="1:5" ht="14.25" customHeight="1" x14ac:dyDescent="0.3">
      <c r="A3842" s="2">
        <v>45714</v>
      </c>
      <c r="B3842" t="s">
        <v>42</v>
      </c>
      <c r="C3842" s="26">
        <v>256.12</v>
      </c>
      <c r="D3842" s="26">
        <f>IFERROR(C4616/INDEX(Rates!$B:$B,MATCH(A4616,Rates!$A:$A,0)),"")</f>
        <v>340.67272556919329</v>
      </c>
    </row>
    <row r="3843" spans="1:5" ht="14.25" customHeight="1" x14ac:dyDescent="0.3">
      <c r="A3843" s="2">
        <v>45714</v>
      </c>
      <c r="B3843" t="s">
        <v>44</v>
      </c>
      <c r="C3843" s="26">
        <v>399.73</v>
      </c>
      <c r="D3843" s="26">
        <f>IFERROR(C4617/INDEX(Rates!$B:$B,MATCH(A4617,Rates!$A:$A,0)),"")</f>
        <v>574.45579187357509</v>
      </c>
    </row>
    <row r="3844" spans="1:5" ht="14.25" customHeight="1" x14ac:dyDescent="0.3">
      <c r="A3844" s="2">
        <v>45714</v>
      </c>
      <c r="B3844" t="s">
        <v>46</v>
      </c>
      <c r="C3844" s="26">
        <v>4.72</v>
      </c>
      <c r="D3844" s="26">
        <f>IFERROR(C4618/INDEX(Rates!$B:$B,MATCH(A4618,Rates!$A:$A,0)),"")</f>
        <v>182.68840376026733</v>
      </c>
    </row>
    <row r="3845" spans="1:5" ht="14.25" customHeight="1" x14ac:dyDescent="0.3">
      <c r="A3845" s="2">
        <v>45714</v>
      </c>
      <c r="B3845" t="s">
        <v>48</v>
      </c>
      <c r="C3845" s="26">
        <v>290.8</v>
      </c>
      <c r="D3845" s="26">
        <f>IFERROR(C4619/INDEX(Rates!$B:$B,MATCH(A4619,Rates!$A:$A,0)),"")</f>
        <v>442.59658327867834</v>
      </c>
    </row>
    <row r="3846" spans="1:5" ht="14.25" customHeight="1" x14ac:dyDescent="0.3">
      <c r="A3846" s="2">
        <v>45714</v>
      </c>
      <c r="B3846" t="s">
        <v>55</v>
      </c>
      <c r="C3846" s="26"/>
      <c r="D3846" s="26">
        <v>49.78</v>
      </c>
      <c r="E3846" s="27"/>
    </row>
    <row r="3847" spans="1:5" ht="14.25" customHeight="1" x14ac:dyDescent="0.3">
      <c r="A3847" s="2">
        <v>45714</v>
      </c>
      <c r="B3847" t="s">
        <v>27</v>
      </c>
      <c r="C3847" s="26"/>
      <c r="D3847" s="26">
        <v>102.07</v>
      </c>
    </row>
    <row r="3848" spans="1:5" ht="14.25" customHeight="1" x14ac:dyDescent="0.3">
      <c r="A3848" s="2">
        <v>45714</v>
      </c>
      <c r="B3848" t="s">
        <v>29</v>
      </c>
      <c r="C3848" s="26"/>
      <c r="D3848" s="26">
        <v>97.24</v>
      </c>
    </row>
    <row r="3849" spans="1:5" ht="14.25" customHeight="1" x14ac:dyDescent="0.3">
      <c r="A3849" s="2">
        <v>45714</v>
      </c>
      <c r="B3849" t="s">
        <v>32</v>
      </c>
      <c r="C3849" s="26"/>
      <c r="D3849" s="26">
        <v>464.91</v>
      </c>
    </row>
    <row r="3850" spans="1:5" ht="14.25" customHeight="1" x14ac:dyDescent="0.3">
      <c r="A3850" s="2">
        <v>45714</v>
      </c>
      <c r="B3850" t="s">
        <v>23</v>
      </c>
      <c r="C3850" s="26"/>
      <c r="D3850" s="26">
        <v>49.78</v>
      </c>
    </row>
    <row r="3851" spans="1:5" ht="14.25" customHeight="1" x14ac:dyDescent="0.3">
      <c r="A3851" s="2">
        <v>45714</v>
      </c>
      <c r="B3851" t="s">
        <v>21</v>
      </c>
      <c r="C3851">
        <v>6</v>
      </c>
      <c r="D3851" s="26">
        <f>IFERROR(C4640/INDEX(Rates!$B:$B,MATCH(A4640,Rates!$A:$A,0)),"")</f>
        <v>0</v>
      </c>
    </row>
    <row r="3852" spans="1:5" ht="14.25" customHeight="1" x14ac:dyDescent="0.3">
      <c r="A3852" s="2">
        <v>45714</v>
      </c>
      <c r="B3852" t="s">
        <v>14</v>
      </c>
      <c r="C3852">
        <v>240.36</v>
      </c>
      <c r="D3852" s="26">
        <f>IFERROR(C4656/INDEX(Rates!$B:$B,MATCH(A4656,Rates!$A:$A,0)),"")</f>
        <v>9.4578331841886012</v>
      </c>
    </row>
    <row r="3853" spans="1:5" ht="14.25" customHeight="1" x14ac:dyDescent="0.3">
      <c r="A3853" s="2">
        <v>45713</v>
      </c>
      <c r="B3853" t="s">
        <v>18</v>
      </c>
      <c r="C3853" s="26">
        <v>212.8</v>
      </c>
      <c r="D3853" s="26">
        <f>IFERROR(C4630/INDEX(Rates!$B:$B,MATCH(A4630,Rates!$A:$A,0)),"")</f>
        <v>329.33697480288231</v>
      </c>
    </row>
    <row r="3854" spans="1:5" ht="14.25" customHeight="1" x14ac:dyDescent="0.3">
      <c r="A3854" s="2">
        <v>45713</v>
      </c>
      <c r="B3854" t="s">
        <v>36</v>
      </c>
      <c r="C3854" s="26">
        <v>305.88</v>
      </c>
      <c r="D3854" s="26">
        <f>IFERROR(C4631/INDEX(Rates!$B:$B,MATCH(A4631,Rates!$A:$A,0)),"")</f>
        <v>511.39502229628596</v>
      </c>
    </row>
    <row r="3855" spans="1:5" ht="14.25" customHeight="1" x14ac:dyDescent="0.3">
      <c r="A3855" s="2">
        <v>45713</v>
      </c>
      <c r="B3855" t="s">
        <v>38</v>
      </c>
      <c r="C3855">
        <v>110.53</v>
      </c>
      <c r="D3855" s="26">
        <f>IFERROR(C4632/INDEX(Rates!$B:$B,MATCH(A4632,Rates!$A:$A,0)),"")</f>
        <v>179.68183431313551</v>
      </c>
    </row>
    <row r="3856" spans="1:5" ht="14.25" customHeight="1" x14ac:dyDescent="0.3">
      <c r="A3856" s="2">
        <v>45713</v>
      </c>
      <c r="B3856" t="s">
        <v>42</v>
      </c>
      <c r="C3856">
        <v>256.48</v>
      </c>
      <c r="D3856" s="26">
        <f>IFERROR(C4633/INDEX(Rates!$B:$B,MATCH(A4633,Rates!$A:$A,0)),"")</f>
        <v>436.43629742782639</v>
      </c>
    </row>
    <row r="3857" spans="1:5" ht="14.25" customHeight="1" x14ac:dyDescent="0.3">
      <c r="A3857" s="2">
        <v>45713</v>
      </c>
      <c r="B3857" t="s">
        <v>44</v>
      </c>
      <c r="C3857">
        <v>397.9</v>
      </c>
      <c r="D3857" s="26">
        <f>IFERROR(C4634/INDEX(Rates!$B:$B,MATCH(A4634,Rates!$A:$A,0)),"")</f>
        <v>665.33969047508822</v>
      </c>
    </row>
    <row r="3858" spans="1:5" ht="14.25" customHeight="1" x14ac:dyDescent="0.3">
      <c r="A3858" s="2">
        <v>45713</v>
      </c>
      <c r="B3858" t="s">
        <v>46</v>
      </c>
      <c r="C3858">
        <v>4.2699999999999996</v>
      </c>
      <c r="D3858" s="26">
        <f>IFERROR(C4635/INDEX(Rates!$B:$B,MATCH(A4635,Rates!$A:$A,0)),"")</f>
        <v>7.1594994522365711</v>
      </c>
    </row>
    <row r="3859" spans="1:5" ht="14.25" customHeight="1" x14ac:dyDescent="0.3">
      <c r="A3859" s="2">
        <v>45713</v>
      </c>
      <c r="B3859" t="s">
        <v>48</v>
      </c>
      <c r="C3859" s="26">
        <v>302.8</v>
      </c>
      <c r="D3859" s="26">
        <f>IFERROR(C4636/INDEX(Rates!$B:$B,MATCH(A4636,Rates!$A:$A,0)),"")</f>
        <v>542.23950377262418</v>
      </c>
    </row>
    <row r="3860" spans="1:5" ht="14.25" customHeight="1" x14ac:dyDescent="0.3">
      <c r="A3860" s="2">
        <v>45713</v>
      </c>
      <c r="B3860" t="s">
        <v>55</v>
      </c>
      <c r="C3860" s="26"/>
      <c r="D3860" s="26">
        <v>49.99</v>
      </c>
    </row>
    <row r="3861" spans="1:5" ht="14.25" customHeight="1" x14ac:dyDescent="0.3">
      <c r="A3861" s="2">
        <v>45713</v>
      </c>
      <c r="B3861" t="s">
        <v>27</v>
      </c>
      <c r="C3861" s="26"/>
      <c r="D3861" s="26">
        <v>102.17</v>
      </c>
    </row>
    <row r="3862" spans="1:5" ht="14.25" customHeight="1" x14ac:dyDescent="0.3">
      <c r="A3862" s="2">
        <v>45713</v>
      </c>
      <c r="B3862" t="s">
        <v>29</v>
      </c>
      <c r="C3862" s="26"/>
      <c r="D3862" s="26">
        <v>96.56</v>
      </c>
    </row>
    <row r="3863" spans="1:5" ht="14.25" customHeight="1" x14ac:dyDescent="0.3">
      <c r="A3863" s="2">
        <v>45713</v>
      </c>
      <c r="B3863" t="s">
        <v>32</v>
      </c>
      <c r="C3863" s="26"/>
      <c r="D3863" s="26">
        <v>464.74</v>
      </c>
      <c r="E3863" s="27"/>
    </row>
    <row r="3864" spans="1:5" ht="14.25" customHeight="1" x14ac:dyDescent="0.3">
      <c r="A3864" s="2">
        <v>45713</v>
      </c>
      <c r="B3864" t="s">
        <v>23</v>
      </c>
      <c r="C3864" s="26"/>
      <c r="D3864" s="26">
        <v>49.99</v>
      </c>
    </row>
    <row r="3865" spans="1:5" ht="14.25" customHeight="1" x14ac:dyDescent="0.3">
      <c r="A3865" s="2">
        <v>45713</v>
      </c>
      <c r="B3865" t="s">
        <v>21</v>
      </c>
      <c r="C3865">
        <v>5.76</v>
      </c>
      <c r="D3865" s="26">
        <f>IFERROR(C4657/INDEX(Rates!$B:$B,MATCH(A4657,Rates!$A:$A,0)),"")</f>
        <v>369.6577899836455</v>
      </c>
    </row>
    <row r="3866" spans="1:5" ht="14.25" customHeight="1" x14ac:dyDescent="0.3">
      <c r="A3866" s="2">
        <v>45713</v>
      </c>
      <c r="B3866" t="s">
        <v>14</v>
      </c>
      <c r="C3866">
        <v>247.04</v>
      </c>
      <c r="D3866" s="26">
        <f>IFERROR(C4673/INDEX(Rates!$B:$B,MATCH(A4673,Rates!$A:$A,0)),"")</f>
        <v>0</v>
      </c>
    </row>
    <row r="3867" spans="1:5" ht="14.25" customHeight="1" x14ac:dyDescent="0.3">
      <c r="A3867" s="2">
        <v>45712</v>
      </c>
      <c r="B3867" t="s">
        <v>18</v>
      </c>
      <c r="C3867" s="26">
        <v>212.71</v>
      </c>
      <c r="D3867" s="26">
        <f>IFERROR(C4647/INDEX(Rates!$B:$B,MATCH(A4647,Rates!$A:$A,0)),"")</f>
        <v>457.75604036165021</v>
      </c>
    </row>
    <row r="3868" spans="1:5" ht="14.25" customHeight="1" x14ac:dyDescent="0.3">
      <c r="A3868" s="2">
        <v>45712</v>
      </c>
      <c r="B3868" t="s">
        <v>36</v>
      </c>
      <c r="C3868" s="26">
        <v>308.32</v>
      </c>
      <c r="D3868" s="26">
        <f>IFERROR(C4648/INDEX(Rates!$B:$B,MATCH(A4648,Rates!$A:$A,0)),"")</f>
        <v>664.94893078655844</v>
      </c>
    </row>
    <row r="3869" spans="1:5" ht="14.25" customHeight="1" x14ac:dyDescent="0.3">
      <c r="A3869" s="2">
        <v>45712</v>
      </c>
      <c r="B3869" t="s">
        <v>38</v>
      </c>
      <c r="C3869" s="26">
        <v>111.2</v>
      </c>
      <c r="D3869" s="26">
        <f>IFERROR(C4649/INDEX(Rates!$B:$B,MATCH(A4649,Rates!$A:$A,0)),"")</f>
        <v>6.7886567716851296</v>
      </c>
    </row>
    <row r="3870" spans="1:5" ht="14.25" customHeight="1" x14ac:dyDescent="0.3">
      <c r="A3870" s="2">
        <v>45712</v>
      </c>
      <c r="B3870" t="s">
        <v>42</v>
      </c>
      <c r="C3870" s="26">
        <v>253.54</v>
      </c>
      <c r="D3870" s="26">
        <f>IFERROR(C4650/INDEX(Rates!$B:$B,MATCH(A4650,Rates!$A:$A,0)),"")</f>
        <v>550.94578331841876</v>
      </c>
    </row>
    <row r="3871" spans="1:5" ht="14.25" customHeight="1" x14ac:dyDescent="0.3">
      <c r="A3871" s="2">
        <v>45712</v>
      </c>
      <c r="B3871" t="s">
        <v>44</v>
      </c>
      <c r="C3871" s="26">
        <v>404</v>
      </c>
      <c r="D3871" s="26">
        <f>IFERROR(C4651/INDEX(Rates!$B:$B,MATCH(A4651,Rates!$A:$A,0)),"")</f>
        <v>0</v>
      </c>
    </row>
    <row r="3872" spans="1:5" ht="14.25" customHeight="1" x14ac:dyDescent="0.3">
      <c r="A3872" s="2">
        <v>45712</v>
      </c>
      <c r="B3872" t="s">
        <v>46</v>
      </c>
      <c r="C3872">
        <v>4.3600000000000003</v>
      </c>
      <c r="D3872" s="26">
        <f>IFERROR(C4652/INDEX(Rates!$B:$B,MATCH(A4652,Rates!$A:$A,0)),"")</f>
        <v>0</v>
      </c>
    </row>
    <row r="3873" spans="1:5" ht="14.25" customHeight="1" x14ac:dyDescent="0.3">
      <c r="A3873" s="2">
        <v>45712</v>
      </c>
      <c r="B3873" t="s">
        <v>48</v>
      </c>
      <c r="C3873">
        <v>330.53</v>
      </c>
      <c r="D3873" s="26">
        <f>IFERROR(C4653/INDEX(Rates!$B:$B,MATCH(A4653,Rates!$A:$A,0)),"")</f>
        <v>0</v>
      </c>
    </row>
    <row r="3874" spans="1:5" ht="14.25" customHeight="1" x14ac:dyDescent="0.3">
      <c r="A3874" s="2">
        <v>45712</v>
      </c>
      <c r="B3874" t="s">
        <v>55</v>
      </c>
      <c r="D3874" s="26">
        <v>50.57</v>
      </c>
    </row>
    <row r="3875" spans="1:5" ht="14.25" customHeight="1" x14ac:dyDescent="0.3">
      <c r="A3875" s="2">
        <v>45712</v>
      </c>
      <c r="B3875" t="s">
        <v>27</v>
      </c>
      <c r="D3875" s="26">
        <v>102.85</v>
      </c>
    </row>
    <row r="3876" spans="1:5" ht="14.25" customHeight="1" x14ac:dyDescent="0.3">
      <c r="A3876" s="2">
        <v>45712</v>
      </c>
      <c r="B3876" t="s">
        <v>29</v>
      </c>
      <c r="C3876" s="26"/>
      <c r="D3876" s="26">
        <v>96.67</v>
      </c>
    </row>
    <row r="3877" spans="1:5" ht="14.25" customHeight="1" x14ac:dyDescent="0.3">
      <c r="A3877" s="2">
        <v>45712</v>
      </c>
      <c r="B3877" t="s">
        <v>32</v>
      </c>
      <c r="C3877" s="26"/>
      <c r="D3877" s="26">
        <v>466.41</v>
      </c>
    </row>
    <row r="3878" spans="1:5" ht="14.25" customHeight="1" x14ac:dyDescent="0.3">
      <c r="A3878" s="2">
        <v>45712</v>
      </c>
      <c r="B3878" t="s">
        <v>23</v>
      </c>
      <c r="C3878" s="26"/>
      <c r="D3878" s="26">
        <v>50.57</v>
      </c>
    </row>
    <row r="3879" spans="1:5" ht="14.25" customHeight="1" x14ac:dyDescent="0.3">
      <c r="A3879" s="2">
        <v>45712</v>
      </c>
      <c r="B3879" t="s">
        <v>21</v>
      </c>
      <c r="C3879" s="26">
        <v>6.09</v>
      </c>
      <c r="D3879" s="26">
        <f>IFERROR(C4674/INDEX(Rates!$B:$B,MATCH(A4674,Rates!$A:$A,0)),"")</f>
        <v>0</v>
      </c>
    </row>
    <row r="3880" spans="1:5" ht="14.25" customHeight="1" x14ac:dyDescent="0.3">
      <c r="A3880" s="2">
        <v>45712</v>
      </c>
      <c r="B3880" t="s">
        <v>14</v>
      </c>
      <c r="C3880" s="26">
        <v>247.1</v>
      </c>
      <c r="D3880" s="26">
        <f>IFERROR(C4690/INDEX(Rates!$B:$B,MATCH(A4690,Rates!$A:$A,0)),"")</f>
        <v>9.056126384646241</v>
      </c>
    </row>
    <row r="3881" spans="1:5" ht="14.25" customHeight="1" x14ac:dyDescent="0.3">
      <c r="A3881" s="2">
        <v>45709</v>
      </c>
      <c r="B3881" t="s">
        <v>18</v>
      </c>
      <c r="C3881" s="26">
        <v>216.58</v>
      </c>
      <c r="D3881" s="26">
        <f>IFERROR(C4664/INDEX(Rates!$B:$B,MATCH(A4664,Rates!$A:$A,0)),"")</f>
        <v>530.8765399818509</v>
      </c>
      <c r="E3881" s="27"/>
    </row>
    <row r="3882" spans="1:5" ht="14.25" customHeight="1" x14ac:dyDescent="0.3">
      <c r="A3882" s="2">
        <v>45709</v>
      </c>
      <c r="B3882" t="s">
        <v>36</v>
      </c>
      <c r="C3882" s="26">
        <v>309.8</v>
      </c>
      <c r="D3882" s="26">
        <f>IFERROR(C4665/INDEX(Rates!$B:$B,MATCH(A4665,Rates!$A:$A,0)),"")</f>
        <v>0</v>
      </c>
    </row>
    <row r="3883" spans="1:5" ht="14.25" customHeight="1" x14ac:dyDescent="0.3">
      <c r="A3883" s="2">
        <v>45709</v>
      </c>
      <c r="B3883" t="s">
        <v>38</v>
      </c>
      <c r="C3883" s="26">
        <v>108.66</v>
      </c>
      <c r="D3883" s="26">
        <f>IFERROR(C4666/INDEX(Rates!$B:$B,MATCH(A4666,Rates!$A:$A,0)),"")</f>
        <v>0</v>
      </c>
    </row>
    <row r="3884" spans="1:5" ht="14.25" customHeight="1" x14ac:dyDescent="0.3">
      <c r="A3884" s="2">
        <v>45709</v>
      </c>
      <c r="B3884" t="s">
        <v>42</v>
      </c>
      <c r="C3884" s="26">
        <v>254.19</v>
      </c>
      <c r="D3884" s="26">
        <f>IFERROR(C4667/INDEX(Rates!$B:$B,MATCH(A4667,Rates!$A:$A,0)),"")</f>
        <v>0</v>
      </c>
    </row>
    <row r="3885" spans="1:5" ht="14.25" customHeight="1" x14ac:dyDescent="0.3">
      <c r="A3885" s="2">
        <v>45709</v>
      </c>
      <c r="B3885" t="s">
        <v>44</v>
      </c>
      <c r="C3885" s="26">
        <v>408.21</v>
      </c>
      <c r="D3885" s="26">
        <f>IFERROR(C4668/INDEX(Rates!$B:$B,MATCH(A4668,Rates!$A:$A,0)),"")</f>
        <v>0</v>
      </c>
    </row>
    <row r="3886" spans="1:5" ht="14.25" customHeight="1" x14ac:dyDescent="0.3">
      <c r="A3886" s="2">
        <v>45709</v>
      </c>
      <c r="B3886" t="s">
        <v>46</v>
      </c>
      <c r="C3886" s="26">
        <v>4.4400000000000004</v>
      </c>
      <c r="D3886" s="26">
        <f>IFERROR(C4669/INDEX(Rates!$B:$B,MATCH(A4669,Rates!$A:$A,0)),"")</f>
        <v>0</v>
      </c>
    </row>
    <row r="3887" spans="1:5" ht="14.25" customHeight="1" x14ac:dyDescent="0.3">
      <c r="A3887" s="2">
        <v>45709</v>
      </c>
      <c r="B3887" t="s">
        <v>48</v>
      </c>
      <c r="C3887" s="26">
        <v>337.8</v>
      </c>
      <c r="D3887" s="26">
        <f>IFERROR(C4670/INDEX(Rates!$B:$B,MATCH(A4670,Rates!$A:$A,0)),"")</f>
        <v>9.2591168463632574</v>
      </c>
    </row>
    <row r="3888" spans="1:5" ht="14.25" customHeight="1" x14ac:dyDescent="0.3">
      <c r="A3888" s="2">
        <v>45709</v>
      </c>
      <c r="B3888" t="s">
        <v>55</v>
      </c>
      <c r="C3888" s="26"/>
      <c r="D3888" s="26">
        <v>51.24</v>
      </c>
    </row>
    <row r="3889" spans="1:5" ht="14.25" customHeight="1" x14ac:dyDescent="0.3">
      <c r="A3889" s="2">
        <v>45709</v>
      </c>
      <c r="B3889" t="s">
        <v>27</v>
      </c>
      <c r="D3889" s="26">
        <v>102.68</v>
      </c>
    </row>
    <row r="3890" spans="1:5" ht="14.25" customHeight="1" x14ac:dyDescent="0.3">
      <c r="A3890" s="2">
        <v>45709</v>
      </c>
      <c r="B3890" t="s">
        <v>29</v>
      </c>
      <c r="D3890" s="26">
        <v>96.16</v>
      </c>
    </row>
    <row r="3891" spans="1:5" ht="14.25" customHeight="1" x14ac:dyDescent="0.3">
      <c r="A3891" s="2">
        <v>45709</v>
      </c>
      <c r="B3891" t="s">
        <v>32</v>
      </c>
      <c r="D3891" s="26">
        <v>471.43</v>
      </c>
    </row>
    <row r="3892" spans="1:5" ht="14.25" customHeight="1" x14ac:dyDescent="0.3">
      <c r="A3892" s="2">
        <v>45709</v>
      </c>
      <c r="B3892" t="s">
        <v>23</v>
      </c>
      <c r="D3892" s="26">
        <v>51.24</v>
      </c>
    </row>
    <row r="3893" spans="1:5" ht="14.25" customHeight="1" x14ac:dyDescent="0.3">
      <c r="A3893" s="2">
        <v>45709</v>
      </c>
      <c r="B3893" t="s">
        <v>21</v>
      </c>
      <c r="C3893" s="26">
        <v>6.43</v>
      </c>
      <c r="D3893" s="26">
        <f>IFERROR(C4691/INDEX(Rates!$B:$B,MATCH(A4691,Rates!$A:$A,0)),"")</f>
        <v>362.44561695825234</v>
      </c>
    </row>
    <row r="3894" spans="1:5" ht="14.25" customHeight="1" x14ac:dyDescent="0.3">
      <c r="A3894" s="2">
        <v>45709</v>
      </c>
      <c r="B3894" t="s">
        <v>14</v>
      </c>
      <c r="C3894">
        <v>245.55</v>
      </c>
      <c r="D3894" s="26">
        <f>IFERROR(C4707/INDEX(Rates!$B:$B,MATCH(A4707,Rates!$A:$A,0)),"")</f>
        <v>520.57044610236096</v>
      </c>
    </row>
    <row r="3895" spans="1:5" ht="14.25" customHeight="1" x14ac:dyDescent="0.3">
      <c r="A3895" s="2">
        <v>45708</v>
      </c>
      <c r="B3895" t="s">
        <v>18</v>
      </c>
      <c r="C3895" s="26">
        <v>222.88</v>
      </c>
      <c r="D3895" s="26">
        <f>IFERROR(C4681/INDEX(Rates!$B:$B,MATCH(A4681,Rates!$A:$A,0)),"")</f>
        <v>468.06442654818107</v>
      </c>
    </row>
    <row r="3896" spans="1:5" ht="14.25" customHeight="1" x14ac:dyDescent="0.3">
      <c r="A3896" s="2">
        <v>45708</v>
      </c>
      <c r="B3896" t="s">
        <v>36</v>
      </c>
      <c r="C3896" s="26">
        <v>318.43</v>
      </c>
      <c r="D3896" s="26">
        <f>IFERROR(C4682/INDEX(Rates!$B:$B,MATCH(A4682,Rates!$A:$A,0)),"")</f>
        <v>652.58107315869051</v>
      </c>
    </row>
    <row r="3897" spans="1:5" ht="14.25" customHeight="1" x14ac:dyDescent="0.3">
      <c r="A3897" s="2">
        <v>45708</v>
      </c>
      <c r="B3897" t="s">
        <v>38</v>
      </c>
      <c r="C3897" s="26">
        <v>110.55</v>
      </c>
      <c r="D3897" s="26">
        <f>IFERROR(C4683/INDEX(Rates!$B:$B,MATCH(A4683,Rates!$A:$A,0)),"")</f>
        <v>6.7573822086457467</v>
      </c>
      <c r="E3897" s="27"/>
    </row>
    <row r="3898" spans="1:5" ht="14.25" customHeight="1" x14ac:dyDescent="0.3">
      <c r="A3898" s="2">
        <v>45708</v>
      </c>
      <c r="B3898" t="s">
        <v>42</v>
      </c>
      <c r="C3898" s="26">
        <v>268.45999999999998</v>
      </c>
      <c r="D3898" s="26">
        <f>IFERROR(C4684/INDEX(Rates!$B:$B,MATCH(A4684,Rates!$A:$A,0)),"")</f>
        <v>513.57647567033848</v>
      </c>
    </row>
    <row r="3899" spans="1:5" ht="14.25" customHeight="1" x14ac:dyDescent="0.3">
      <c r="A3899" s="2">
        <v>45708</v>
      </c>
      <c r="B3899" t="s">
        <v>44</v>
      </c>
      <c r="C3899" s="26">
        <v>416.13</v>
      </c>
      <c r="D3899" s="26">
        <f>IFERROR(C4685/INDEX(Rates!$B:$B,MATCH(A4685,Rates!$A:$A,0)),"")</f>
        <v>0</v>
      </c>
    </row>
    <row r="3900" spans="1:5" ht="14.25" customHeight="1" x14ac:dyDescent="0.3">
      <c r="A3900" s="2">
        <v>45708</v>
      </c>
      <c r="B3900" t="s">
        <v>46</v>
      </c>
      <c r="C3900" s="26">
        <v>4.37</v>
      </c>
      <c r="D3900" s="26">
        <f>IFERROR(C4686/INDEX(Rates!$B:$B,MATCH(A4686,Rates!$A:$A,0)),"")</f>
        <v>0</v>
      </c>
    </row>
    <row r="3901" spans="1:5" ht="14.25" customHeight="1" x14ac:dyDescent="0.3">
      <c r="A3901" s="2">
        <v>45708</v>
      </c>
      <c r="B3901" t="s">
        <v>48</v>
      </c>
      <c r="C3901" s="26">
        <v>354.4</v>
      </c>
      <c r="D3901" s="26">
        <f>IFERROR(C4687/INDEX(Rates!$B:$B,MATCH(A4687,Rates!$A:$A,0)),"")</f>
        <v>0</v>
      </c>
    </row>
    <row r="3902" spans="1:5" ht="14.25" customHeight="1" x14ac:dyDescent="0.3">
      <c r="A3902" s="2">
        <v>45708</v>
      </c>
      <c r="B3902" t="s">
        <v>55</v>
      </c>
      <c r="C3902" s="26"/>
      <c r="D3902" s="26">
        <v>51.62</v>
      </c>
    </row>
    <row r="3903" spans="1:5" ht="14.25" customHeight="1" x14ac:dyDescent="0.3">
      <c r="A3903" s="2">
        <v>45708</v>
      </c>
      <c r="B3903" t="s">
        <v>27</v>
      </c>
      <c r="C3903" s="26"/>
      <c r="D3903" s="26">
        <v>102.9</v>
      </c>
    </row>
    <row r="3904" spans="1:5" ht="14.25" customHeight="1" x14ac:dyDescent="0.3">
      <c r="A3904" s="2">
        <v>45708</v>
      </c>
      <c r="B3904" t="s">
        <v>29</v>
      </c>
      <c r="C3904" s="26"/>
      <c r="D3904" s="26">
        <v>96.48</v>
      </c>
    </row>
    <row r="3905" spans="1:5" ht="14.25" customHeight="1" x14ac:dyDescent="0.3">
      <c r="A3905" s="2">
        <v>45708</v>
      </c>
      <c r="B3905" t="s">
        <v>32</v>
      </c>
      <c r="C3905" s="26"/>
      <c r="D3905" s="26">
        <v>475.13</v>
      </c>
    </row>
    <row r="3906" spans="1:5" ht="14.25" customHeight="1" x14ac:dyDescent="0.3">
      <c r="A3906" s="2">
        <v>45708</v>
      </c>
      <c r="B3906" t="s">
        <v>23</v>
      </c>
      <c r="D3906" s="26">
        <v>51.62</v>
      </c>
    </row>
    <row r="3907" spans="1:5" ht="14.25" customHeight="1" x14ac:dyDescent="0.3">
      <c r="A3907" s="2">
        <v>45708</v>
      </c>
      <c r="B3907" t="s">
        <v>21</v>
      </c>
      <c r="C3907" s="26">
        <v>6.52</v>
      </c>
      <c r="D3907" s="26">
        <f>IFERROR(C4708/INDEX(Rates!$B:$B,MATCH(A4708,Rates!$A:$A,0)),"")</f>
        <v>178.07251849805041</v>
      </c>
      <c r="E3907" s="27"/>
    </row>
    <row r="3908" spans="1:5" ht="14.25" customHeight="1" x14ac:dyDescent="0.3">
      <c r="A3908" s="2">
        <v>45708</v>
      </c>
      <c r="B3908" t="s">
        <v>14</v>
      </c>
      <c r="C3908">
        <v>245.83</v>
      </c>
      <c r="D3908" s="26">
        <f>IFERROR(C4724/INDEX(Rates!$B:$B,MATCH(A4724,Rates!$A:$A,0)),"")</f>
        <v>641.51872250084614</v>
      </c>
    </row>
    <row r="3909" spans="1:5" ht="14.25" customHeight="1" x14ac:dyDescent="0.3">
      <c r="A3909" s="2">
        <v>45707</v>
      </c>
      <c r="B3909" t="s">
        <v>18</v>
      </c>
      <c r="C3909">
        <v>226.63</v>
      </c>
      <c r="D3909" s="26">
        <f>IFERROR(C4698/INDEX(Rates!$B:$B,MATCH(A4698,Rates!$A:$A,0)),"")</f>
        <v>520.45793774139452</v>
      </c>
    </row>
    <row r="3910" spans="1:5" ht="14.25" customHeight="1" x14ac:dyDescent="0.3">
      <c r="A3910" s="2">
        <v>45707</v>
      </c>
      <c r="B3910" t="s">
        <v>36</v>
      </c>
      <c r="C3910" s="26">
        <v>324.52999999999997</v>
      </c>
      <c r="D3910" s="26">
        <f>IFERROR(C4699/INDEX(Rates!$B:$B,MATCH(A4699,Rates!$A:$A,0)),"")</f>
        <v>0</v>
      </c>
    </row>
    <row r="3911" spans="1:5" ht="14.25" customHeight="1" x14ac:dyDescent="0.3">
      <c r="A3911" s="2">
        <v>45707</v>
      </c>
      <c r="B3911" t="s">
        <v>38</v>
      </c>
      <c r="C3911" s="26">
        <v>111.35</v>
      </c>
      <c r="D3911" s="26">
        <f>IFERROR(C4700/INDEX(Rates!$B:$B,MATCH(A4700,Rates!$A:$A,0)),"")</f>
        <v>0</v>
      </c>
    </row>
    <row r="3912" spans="1:5" ht="14.25" customHeight="1" x14ac:dyDescent="0.3">
      <c r="A3912" s="2">
        <v>45707</v>
      </c>
      <c r="B3912" t="s">
        <v>42</v>
      </c>
      <c r="C3912" s="26">
        <v>266.87</v>
      </c>
      <c r="D3912" s="26">
        <f>IFERROR(C4701/INDEX(Rates!$B:$B,MATCH(A4701,Rates!$A:$A,0)),"")</f>
        <v>0</v>
      </c>
    </row>
    <row r="3913" spans="1:5" ht="14.25" customHeight="1" x14ac:dyDescent="0.3">
      <c r="A3913" s="2">
        <v>45707</v>
      </c>
      <c r="B3913" t="s">
        <v>44</v>
      </c>
      <c r="C3913" s="26">
        <v>414.77</v>
      </c>
      <c r="D3913" s="26">
        <f>IFERROR(C4702/INDEX(Rates!$B:$B,MATCH(A4702,Rates!$A:$A,0)),"")</f>
        <v>0</v>
      </c>
    </row>
    <row r="3914" spans="1:5" ht="14.25" customHeight="1" x14ac:dyDescent="0.3">
      <c r="A3914" s="2">
        <v>45707</v>
      </c>
      <c r="B3914" t="s">
        <v>46</v>
      </c>
      <c r="C3914" s="26">
        <v>4.3899999999999997</v>
      </c>
      <c r="D3914" s="26">
        <f>IFERROR(C4703/INDEX(Rates!$B:$B,MATCH(A4703,Rates!$A:$A,0)),"")</f>
        <v>0</v>
      </c>
      <c r="E3914" s="27"/>
    </row>
    <row r="3915" spans="1:5" ht="14.25" customHeight="1" x14ac:dyDescent="0.3">
      <c r="A3915" s="2">
        <v>45707</v>
      </c>
      <c r="B3915" t="s">
        <v>48</v>
      </c>
      <c r="C3915" s="26">
        <v>360.56</v>
      </c>
      <c r="D3915" s="26">
        <f>IFERROR(C4704/INDEX(Rates!$B:$B,MATCH(A4704,Rates!$A:$A,0)),"")</f>
        <v>9.0325757459184146</v>
      </c>
    </row>
    <row r="3916" spans="1:5" ht="14.25" customHeight="1" x14ac:dyDescent="0.3">
      <c r="A3916" s="2">
        <v>45707</v>
      </c>
      <c r="B3916" t="s">
        <v>55</v>
      </c>
      <c r="C3916" s="26"/>
      <c r="D3916" s="26">
        <v>51.8</v>
      </c>
    </row>
    <row r="3917" spans="1:5" ht="14.25" customHeight="1" x14ac:dyDescent="0.3">
      <c r="A3917" s="2">
        <v>45707</v>
      </c>
      <c r="B3917" t="s">
        <v>27</v>
      </c>
      <c r="C3917" s="26"/>
      <c r="D3917" s="26">
        <v>104.03</v>
      </c>
    </row>
    <row r="3918" spans="1:5" ht="14.25" customHeight="1" x14ac:dyDescent="0.3">
      <c r="A3918" s="2">
        <v>45707</v>
      </c>
      <c r="B3918" t="s">
        <v>29</v>
      </c>
      <c r="C3918" s="26"/>
      <c r="D3918" s="26">
        <v>97.12</v>
      </c>
    </row>
    <row r="3919" spans="1:5" ht="14.25" customHeight="1" x14ac:dyDescent="0.3">
      <c r="A3919" s="2">
        <v>45707</v>
      </c>
      <c r="B3919" t="s">
        <v>32</v>
      </c>
      <c r="C3919" s="26"/>
      <c r="D3919" s="26">
        <v>476.39</v>
      </c>
    </row>
    <row r="3920" spans="1:5" ht="14.25" customHeight="1" x14ac:dyDescent="0.3">
      <c r="A3920" s="2">
        <v>45707</v>
      </c>
      <c r="B3920" t="s">
        <v>23</v>
      </c>
      <c r="C3920" s="26"/>
      <c r="D3920" s="26">
        <v>51.8</v>
      </c>
    </row>
    <row r="3921" spans="1:5" ht="14.25" customHeight="1" x14ac:dyDescent="0.3">
      <c r="A3921" s="2">
        <v>45707</v>
      </c>
      <c r="B3921" t="s">
        <v>21</v>
      </c>
      <c r="C3921" s="26">
        <v>6.86</v>
      </c>
      <c r="D3921" s="26">
        <f>IFERROR(C4725/INDEX(Rates!$B:$B,MATCH(A4725,Rates!$A:$A,0)),"")</f>
        <v>7.4459247407772065</v>
      </c>
    </row>
    <row r="3922" spans="1:5" ht="14.25" customHeight="1" x14ac:dyDescent="0.3">
      <c r="A3922" s="2">
        <v>45707</v>
      </c>
      <c r="B3922" t="s">
        <v>14</v>
      </c>
      <c r="C3922" s="26">
        <v>244.87</v>
      </c>
      <c r="D3922" s="26">
        <f>IFERROR(C4741/INDEX(Rates!$B:$B,MATCH(A4741,Rates!$A:$A,0)),"")</f>
        <v>0</v>
      </c>
    </row>
    <row r="3923" spans="1:5" ht="14.25" customHeight="1" x14ac:dyDescent="0.3">
      <c r="A3923" s="2">
        <v>45706</v>
      </c>
      <c r="B3923" t="s">
        <v>18</v>
      </c>
      <c r="C3923" s="26">
        <v>226.65</v>
      </c>
      <c r="D3923" s="26">
        <f>IFERROR(C4715/INDEX(Rates!$B:$B,MATCH(A4715,Rates!$A:$A,0)),"")</f>
        <v>0</v>
      </c>
    </row>
    <row r="3924" spans="1:5" ht="14.25" customHeight="1" x14ac:dyDescent="0.3">
      <c r="A3924" s="2">
        <v>45706</v>
      </c>
      <c r="B3924" t="s">
        <v>36</v>
      </c>
      <c r="C3924">
        <v>328.96</v>
      </c>
      <c r="D3924" s="26">
        <f>IFERROR(C4716/INDEX(Rates!$B:$B,MATCH(A4716,Rates!$A:$A,0)),"")</f>
        <v>0</v>
      </c>
    </row>
    <row r="3925" spans="1:5" ht="14.25" customHeight="1" x14ac:dyDescent="0.3">
      <c r="A3925" s="2">
        <v>45706</v>
      </c>
      <c r="B3925" t="s">
        <v>38</v>
      </c>
      <c r="C3925">
        <v>109.56</v>
      </c>
      <c r="D3925" s="26">
        <f>IFERROR(C4717/INDEX(Rates!$B:$B,MATCH(A4717,Rates!$A:$A,0)),"")</f>
        <v>0</v>
      </c>
    </row>
    <row r="3926" spans="1:5" ht="14.25" customHeight="1" x14ac:dyDescent="0.3">
      <c r="A3926" s="2">
        <v>45706</v>
      </c>
      <c r="B3926" t="s">
        <v>42</v>
      </c>
      <c r="C3926">
        <v>267.45</v>
      </c>
      <c r="D3926" s="26">
        <f>IFERROR(C4718/INDEX(Rates!$B:$B,MATCH(A4718,Rates!$A:$A,0)),"")</f>
        <v>9.2106475085198483</v>
      </c>
    </row>
    <row r="3927" spans="1:5" ht="14.25" customHeight="1" x14ac:dyDescent="0.3">
      <c r="A3927" s="2">
        <v>45706</v>
      </c>
      <c r="B3927" t="s">
        <v>44</v>
      </c>
      <c r="C3927" s="26">
        <v>409.64</v>
      </c>
      <c r="D3927" s="26">
        <f>IFERROR(C4719/INDEX(Rates!$B:$B,MATCH(A4719,Rates!$A:$A,0)),"")</f>
        <v>357.48058088483623</v>
      </c>
    </row>
    <row r="3928" spans="1:5" ht="14.25" customHeight="1" x14ac:dyDescent="0.3">
      <c r="A3928" s="2">
        <v>45706</v>
      </c>
      <c r="B3928" t="s">
        <v>46</v>
      </c>
      <c r="C3928" s="26">
        <v>4.3600000000000003</v>
      </c>
      <c r="D3928" s="26">
        <f>IFERROR(C4720/INDEX(Rates!$B:$B,MATCH(A4720,Rates!$A:$A,0)),"")</f>
        <v>303.25220762438079</v>
      </c>
    </row>
    <row r="3929" spans="1:5" ht="14.25" customHeight="1" x14ac:dyDescent="0.3">
      <c r="A3929" s="2">
        <v>45706</v>
      </c>
      <c r="B3929" t="s">
        <v>48</v>
      </c>
      <c r="C3929" s="26">
        <v>354.11</v>
      </c>
      <c r="D3929" s="26">
        <f>IFERROR(C4721/INDEX(Rates!$B:$B,MATCH(A4721,Rates!$A:$A,0)),"")</f>
        <v>526.16842558690496</v>
      </c>
    </row>
    <row r="3930" spans="1:5" ht="14.25" customHeight="1" x14ac:dyDescent="0.3">
      <c r="A3930" s="2">
        <v>45706</v>
      </c>
      <c r="B3930" t="s">
        <v>55</v>
      </c>
      <c r="C3930" s="26"/>
      <c r="D3930" s="26">
        <v>51.91</v>
      </c>
    </row>
    <row r="3931" spans="1:5" ht="14.25" customHeight="1" x14ac:dyDescent="0.3">
      <c r="A3931" s="2">
        <v>45706</v>
      </c>
      <c r="B3931" t="s">
        <v>27</v>
      </c>
      <c r="C3931" s="26"/>
      <c r="D3931" s="26">
        <v>104.69</v>
      </c>
      <c r="E3931" s="27"/>
    </row>
    <row r="3932" spans="1:5" ht="14.25" customHeight="1" x14ac:dyDescent="0.3">
      <c r="A3932" s="2">
        <v>45706</v>
      </c>
      <c r="B3932" t="s">
        <v>29</v>
      </c>
      <c r="C3932" s="26"/>
      <c r="D3932" s="26">
        <v>97.07</v>
      </c>
    </row>
    <row r="3933" spans="1:5" ht="14.25" customHeight="1" x14ac:dyDescent="0.3">
      <c r="A3933" s="2">
        <v>45706</v>
      </c>
      <c r="B3933" t="s">
        <v>32</v>
      </c>
      <c r="C3933" s="26"/>
      <c r="D3933" s="26">
        <v>476.36</v>
      </c>
    </row>
    <row r="3934" spans="1:5" ht="14.25" customHeight="1" x14ac:dyDescent="0.3">
      <c r="A3934" s="2">
        <v>45706</v>
      </c>
      <c r="B3934" t="s">
        <v>23</v>
      </c>
      <c r="C3934" s="26"/>
      <c r="D3934" s="26">
        <v>51.91</v>
      </c>
    </row>
    <row r="3935" spans="1:5" ht="14.25" customHeight="1" x14ac:dyDescent="0.3">
      <c r="A3935" s="2">
        <v>45706</v>
      </c>
      <c r="B3935" t="s">
        <v>21</v>
      </c>
      <c r="C3935">
        <v>6.9</v>
      </c>
      <c r="D3935" s="26">
        <f>IFERROR(C4742/INDEX(Rates!$B:$B,MATCH(A4742,Rates!$A:$A,0)),"")</f>
        <v>0</v>
      </c>
    </row>
    <row r="3936" spans="1:5" ht="14.25" customHeight="1" x14ac:dyDescent="0.3">
      <c r="A3936" s="2">
        <v>45706</v>
      </c>
      <c r="B3936" t="s">
        <v>14</v>
      </c>
      <c r="C3936" s="26">
        <v>244.47</v>
      </c>
      <c r="D3936" s="26">
        <f>IFERROR(C4758/INDEX(Rates!$B:$B,MATCH(A4758,Rates!$A:$A,0)),"")</f>
        <v>0</v>
      </c>
    </row>
    <row r="3937" spans="1:5" ht="14.25" customHeight="1" x14ac:dyDescent="0.3">
      <c r="A3937" s="2">
        <v>45705</v>
      </c>
      <c r="B3937" t="s">
        <v>55</v>
      </c>
      <c r="C3937" s="26"/>
      <c r="D3937" s="26">
        <v>51.77</v>
      </c>
    </row>
    <row r="3938" spans="1:5" ht="14.25" customHeight="1" x14ac:dyDescent="0.3">
      <c r="A3938" s="2">
        <v>45705</v>
      </c>
      <c r="B3938" t="s">
        <v>27</v>
      </c>
      <c r="C3938" s="26"/>
      <c r="D3938" s="26">
        <v>105.4</v>
      </c>
    </row>
    <row r="3939" spans="1:5" ht="14.25" customHeight="1" x14ac:dyDescent="0.3">
      <c r="A3939" s="2">
        <v>45705</v>
      </c>
      <c r="B3939" t="s">
        <v>29</v>
      </c>
      <c r="C3939" s="26"/>
      <c r="D3939" s="26">
        <v>96.58</v>
      </c>
    </row>
    <row r="3940" spans="1:5" ht="14.25" customHeight="1" x14ac:dyDescent="0.3">
      <c r="A3940" s="2">
        <v>45705</v>
      </c>
      <c r="B3940" t="s">
        <v>32</v>
      </c>
      <c r="C3940" s="26"/>
      <c r="D3940" s="26">
        <v>475.13</v>
      </c>
    </row>
    <row r="3941" spans="1:5" ht="14.25" customHeight="1" x14ac:dyDescent="0.3">
      <c r="A3941" s="2">
        <v>45705</v>
      </c>
      <c r="B3941" t="s">
        <v>23</v>
      </c>
      <c r="C3941" s="26"/>
      <c r="D3941" s="26">
        <v>51.77</v>
      </c>
      <c r="E3941" s="27"/>
    </row>
    <row r="3942" spans="1:5" ht="14.25" customHeight="1" x14ac:dyDescent="0.3">
      <c r="A3942" s="2">
        <v>45705</v>
      </c>
      <c r="B3942" t="s">
        <v>21</v>
      </c>
      <c r="C3942" s="26">
        <v>6.89</v>
      </c>
      <c r="D3942" s="26">
        <f>IFERROR(C4752/INDEX(Rates!$B:$B,MATCH(A4752,Rates!$A:$A,0)),"")</f>
        <v>638.26289998002972</v>
      </c>
      <c r="E3942" s="27"/>
    </row>
    <row r="3943" spans="1:5" ht="14.25" customHeight="1" x14ac:dyDescent="0.3">
      <c r="A3943" s="2">
        <v>45702</v>
      </c>
      <c r="B3943" t="s">
        <v>18</v>
      </c>
      <c r="C3943" s="26">
        <v>228.68</v>
      </c>
      <c r="D3943" s="26">
        <f>IFERROR(C4741/INDEX(Rates!$B:$B,MATCH(A4741,Rates!$A:$A,0)),"")</f>
        <v>0</v>
      </c>
    </row>
    <row r="3944" spans="1:5" ht="14.25" customHeight="1" x14ac:dyDescent="0.3">
      <c r="A3944" s="2">
        <v>45702</v>
      </c>
      <c r="B3944" t="s">
        <v>36</v>
      </c>
      <c r="C3944" s="26">
        <v>326.54000000000002</v>
      </c>
      <c r="D3944" s="26">
        <f>IFERROR(C4742/INDEX(Rates!$B:$B,MATCH(A4742,Rates!$A:$A,0)),"")</f>
        <v>0</v>
      </c>
    </row>
    <row r="3945" spans="1:5" ht="14.25" customHeight="1" x14ac:dyDescent="0.3">
      <c r="A3945" s="2">
        <v>45702</v>
      </c>
      <c r="B3945" t="s">
        <v>38</v>
      </c>
      <c r="C3945" s="26">
        <v>110.38</v>
      </c>
      <c r="D3945" s="26">
        <f>IFERROR(C4743/INDEX(Rates!$B:$B,MATCH(A4743,Rates!$A:$A,0)),"")</f>
        <v>0</v>
      </c>
    </row>
    <row r="3946" spans="1:5" ht="14.25" customHeight="1" x14ac:dyDescent="0.3">
      <c r="A3946" s="2">
        <v>45702</v>
      </c>
      <c r="B3946" t="s">
        <v>42</v>
      </c>
      <c r="C3946" s="26">
        <v>267.77</v>
      </c>
      <c r="D3946" s="26">
        <f>IFERROR(C4744/INDEX(Rates!$B:$B,MATCH(A4744,Rates!$A:$A,0)),"")</f>
        <v>0</v>
      </c>
    </row>
    <row r="3947" spans="1:5" ht="14.25" customHeight="1" x14ac:dyDescent="0.3">
      <c r="A3947" s="2">
        <v>45702</v>
      </c>
      <c r="B3947" t="s">
        <v>44</v>
      </c>
      <c r="C3947" s="26">
        <v>408.43</v>
      </c>
      <c r="D3947" s="26">
        <f>IFERROR(C4745/INDEX(Rates!$B:$B,MATCH(A4745,Rates!$A:$A,0)),"")</f>
        <v>0</v>
      </c>
    </row>
    <row r="3948" spans="1:5" ht="14.25" customHeight="1" x14ac:dyDescent="0.3">
      <c r="A3948" s="2">
        <v>45702</v>
      </c>
      <c r="B3948" t="s">
        <v>46</v>
      </c>
      <c r="C3948" s="26">
        <v>4.4400000000000004</v>
      </c>
      <c r="D3948" s="26">
        <f>IFERROR(C4746/INDEX(Rates!$B:$B,MATCH(A4746,Rates!$A:$A,0)),"")</f>
        <v>8.7099198012666186</v>
      </c>
    </row>
    <row r="3949" spans="1:5" ht="14.25" customHeight="1" x14ac:dyDescent="0.3">
      <c r="A3949" s="2">
        <v>45702</v>
      </c>
      <c r="B3949" t="s">
        <v>48</v>
      </c>
      <c r="C3949">
        <v>355.84</v>
      </c>
      <c r="D3949" s="26">
        <f>IFERROR(C4747/INDEX(Rates!$B:$B,MATCH(A4747,Rates!$A:$A,0)),"")</f>
        <v>350.42092834250843</v>
      </c>
    </row>
    <row r="3950" spans="1:5" ht="14.25" customHeight="1" x14ac:dyDescent="0.3">
      <c r="A3950" s="2">
        <v>45702</v>
      </c>
      <c r="B3950" t="s">
        <v>55</v>
      </c>
      <c r="D3950" s="26">
        <v>51.88</v>
      </c>
    </row>
    <row r="3951" spans="1:5" ht="14.25" customHeight="1" x14ac:dyDescent="0.3">
      <c r="A3951" s="2">
        <v>45702</v>
      </c>
      <c r="B3951" t="s">
        <v>27</v>
      </c>
      <c r="D3951" s="26">
        <v>105.55</v>
      </c>
    </row>
    <row r="3952" spans="1:5" ht="14.25" customHeight="1" x14ac:dyDescent="0.3">
      <c r="A3952" s="2">
        <v>45702</v>
      </c>
      <c r="B3952" t="s">
        <v>29</v>
      </c>
      <c r="D3952" s="26">
        <v>96.72</v>
      </c>
    </row>
    <row r="3953" spans="1:5" ht="14.25" customHeight="1" x14ac:dyDescent="0.3">
      <c r="A3953" s="2">
        <v>45702</v>
      </c>
      <c r="B3953" t="s">
        <v>32</v>
      </c>
      <c r="C3953" s="26"/>
      <c r="D3953" s="26">
        <v>478.78</v>
      </c>
    </row>
    <row r="3954" spans="1:5" ht="14.25" customHeight="1" x14ac:dyDescent="0.3">
      <c r="A3954" s="2">
        <v>45702</v>
      </c>
      <c r="B3954" t="s">
        <v>23</v>
      </c>
      <c r="C3954" s="26"/>
      <c r="D3954" s="26">
        <v>51.88</v>
      </c>
    </row>
    <row r="3955" spans="1:5" ht="14.25" customHeight="1" x14ac:dyDescent="0.3">
      <c r="A3955" s="2">
        <v>45702</v>
      </c>
      <c r="B3955" t="s">
        <v>21</v>
      </c>
      <c r="C3955" s="26">
        <v>6.85</v>
      </c>
      <c r="D3955" s="26">
        <f>IFERROR(C4768/INDEX(Rates!$B:$B,MATCH(A4768,Rates!$A:$A,0)),"")</f>
        <v>531.98849920816735</v>
      </c>
    </row>
    <row r="3956" spans="1:5" ht="14.25" customHeight="1" x14ac:dyDescent="0.3">
      <c r="A3956" s="2">
        <v>45702</v>
      </c>
      <c r="B3956" t="s">
        <v>14</v>
      </c>
      <c r="C3956" s="26">
        <v>244.6</v>
      </c>
      <c r="D3956" s="26">
        <f>IFERROR(C4781/INDEX(Rates!$B:$B,MATCH(A4781,Rates!$A:$A,0)),"")</f>
        <v>7.2369440570277392</v>
      </c>
      <c r="E3956" s="27"/>
    </row>
    <row r="3957" spans="1:5" ht="14.25" customHeight="1" x14ac:dyDescent="0.3">
      <c r="A3957" s="2">
        <v>45701</v>
      </c>
      <c r="B3957" t="s">
        <v>18</v>
      </c>
      <c r="C3957" s="26">
        <v>230.37</v>
      </c>
      <c r="D3957" s="26">
        <f>IFERROR(C4758/INDEX(Rates!$B:$B,MATCH(A4758,Rates!$A:$A,0)),"")</f>
        <v>0</v>
      </c>
    </row>
    <row r="3958" spans="1:5" ht="14.25" customHeight="1" x14ac:dyDescent="0.3">
      <c r="A3958" s="2">
        <v>45701</v>
      </c>
      <c r="B3958" t="s">
        <v>36</v>
      </c>
      <c r="C3958" s="26">
        <v>329.85</v>
      </c>
      <c r="D3958" s="26">
        <f>IFERROR(C4759/INDEX(Rates!$B:$B,MATCH(A4759,Rates!$A:$A,0)),"")</f>
        <v>0</v>
      </c>
    </row>
    <row r="3959" spans="1:5" ht="14.25" customHeight="1" x14ac:dyDescent="0.3">
      <c r="A3959" s="2">
        <v>45701</v>
      </c>
      <c r="B3959" t="s">
        <v>38</v>
      </c>
      <c r="C3959" s="26">
        <v>109.59</v>
      </c>
      <c r="D3959" s="26">
        <f>IFERROR(C4760/INDEX(Rates!$B:$B,MATCH(A4760,Rates!$A:$A,0)),"")</f>
        <v>8.6486320414151177</v>
      </c>
    </row>
    <row r="3960" spans="1:5" ht="14.25" customHeight="1" x14ac:dyDescent="0.3">
      <c r="A3960" s="2">
        <v>45701</v>
      </c>
      <c r="B3960" t="s">
        <v>42</v>
      </c>
      <c r="C3960" s="26">
        <v>263.12</v>
      </c>
      <c r="D3960" s="26">
        <f>IFERROR(C4761/INDEX(Rates!$B:$B,MATCH(A4761,Rates!$A:$A,0)),"")</f>
        <v>351.78272424228459</v>
      </c>
    </row>
    <row r="3961" spans="1:5" ht="14.25" customHeight="1" x14ac:dyDescent="0.3">
      <c r="A3961" s="2">
        <v>45701</v>
      </c>
      <c r="B3961" t="s">
        <v>44</v>
      </c>
      <c r="C3961" s="26">
        <v>410.54</v>
      </c>
      <c r="D3961" s="26">
        <f>IFERROR(C4762/INDEX(Rates!$B:$B,MATCH(A4762,Rates!$A:$A,0)),"")</f>
        <v>314.59585786989345</v>
      </c>
    </row>
    <row r="3962" spans="1:5" ht="14.25" customHeight="1" x14ac:dyDescent="0.3">
      <c r="A3962" s="2">
        <v>45701</v>
      </c>
      <c r="B3962" t="s">
        <v>46</v>
      </c>
      <c r="C3962" s="26">
        <v>4.26</v>
      </c>
      <c r="D3962" s="26">
        <f>IFERROR(C4763/INDEX(Rates!$B:$B,MATCH(A4763,Rates!$A:$A,0)),"")</f>
        <v>497.28624363843232</v>
      </c>
    </row>
    <row r="3963" spans="1:5" ht="14.25" customHeight="1" x14ac:dyDescent="0.3">
      <c r="A3963" s="2">
        <v>45701</v>
      </c>
      <c r="B3963" t="s">
        <v>48</v>
      </c>
      <c r="C3963" s="26">
        <v>355.94</v>
      </c>
      <c r="D3963" s="26">
        <f>IFERROR(C4764/INDEX(Rates!$B:$B,MATCH(A4764,Rates!$A:$A,0)),"")</f>
        <v>172.85013607220282</v>
      </c>
    </row>
    <row r="3964" spans="1:5" ht="14.25" customHeight="1" x14ac:dyDescent="0.3">
      <c r="A3964" s="2">
        <v>45701</v>
      </c>
      <c r="B3964" t="s">
        <v>55</v>
      </c>
      <c r="C3964" s="26"/>
      <c r="D3964" s="26">
        <v>51.51</v>
      </c>
    </row>
    <row r="3965" spans="1:5" ht="14.25" customHeight="1" x14ac:dyDescent="0.3">
      <c r="A3965" s="2">
        <v>45701</v>
      </c>
      <c r="B3965" t="s">
        <v>27</v>
      </c>
      <c r="C3965" s="26"/>
      <c r="D3965" s="26">
        <v>105.33</v>
      </c>
    </row>
    <row r="3966" spans="1:5" ht="14.25" customHeight="1" x14ac:dyDescent="0.3">
      <c r="A3966" s="2">
        <v>45701</v>
      </c>
      <c r="B3966" t="s">
        <v>29</v>
      </c>
      <c r="D3966" s="26">
        <v>96.53</v>
      </c>
    </row>
    <row r="3967" spans="1:5" ht="14.25" customHeight="1" x14ac:dyDescent="0.3">
      <c r="A3967" s="2">
        <v>45701</v>
      </c>
      <c r="B3967" t="s">
        <v>32</v>
      </c>
      <c r="D3967" s="26">
        <v>475.65</v>
      </c>
    </row>
    <row r="3968" spans="1:5" ht="14.25" customHeight="1" x14ac:dyDescent="0.3">
      <c r="A3968" s="2">
        <v>45701</v>
      </c>
      <c r="B3968" t="s">
        <v>23</v>
      </c>
      <c r="D3968" s="26">
        <v>51.51</v>
      </c>
    </row>
    <row r="3969" spans="1:5" ht="14.25" customHeight="1" x14ac:dyDescent="0.3">
      <c r="A3969" s="2">
        <v>45701</v>
      </c>
      <c r="B3969" t="s">
        <v>21</v>
      </c>
      <c r="C3969">
        <v>6.58</v>
      </c>
      <c r="D3969" s="26">
        <f>IFERROR(C4785/INDEX(Rates!$B:$B,MATCH(A4785,Rates!$A:$A,0)),"")</f>
        <v>0</v>
      </c>
    </row>
    <row r="3970" spans="1:5" ht="14.25" customHeight="1" x14ac:dyDescent="0.3">
      <c r="A3970" s="2">
        <v>45701</v>
      </c>
      <c r="B3970" t="s">
        <v>14</v>
      </c>
      <c r="C3970" s="26">
        <v>241.53</v>
      </c>
      <c r="D3970" s="26">
        <f>IFERROR(C4798/INDEX(Rates!$B:$B,MATCH(A4798,Rates!$A:$A,0)),"")</f>
        <v>0</v>
      </c>
    </row>
    <row r="3971" spans="1:5" ht="14.25" customHeight="1" x14ac:dyDescent="0.3">
      <c r="A3971" s="2">
        <v>45700</v>
      </c>
      <c r="B3971" t="s">
        <v>18</v>
      </c>
      <c r="C3971" s="26">
        <v>228.93</v>
      </c>
      <c r="D3971" s="26">
        <f>IFERROR(C4775/INDEX(Rates!$B:$B,MATCH(A4775,Rates!$A:$A,0)),"")</f>
        <v>350.98940635618629</v>
      </c>
    </row>
    <row r="3972" spans="1:5" ht="14.25" customHeight="1" x14ac:dyDescent="0.3">
      <c r="A3972" s="2">
        <v>45700</v>
      </c>
      <c r="B3972" t="s">
        <v>36</v>
      </c>
      <c r="C3972" s="26">
        <v>326.12</v>
      </c>
      <c r="D3972" s="26">
        <f>IFERROR(C4776/INDEX(Rates!$B:$B,MATCH(A4776,Rates!$A:$A,0)),"")</f>
        <v>312.56779792344645</v>
      </c>
    </row>
    <row r="3973" spans="1:5" ht="14.25" customHeight="1" x14ac:dyDescent="0.3">
      <c r="A3973" s="2">
        <v>45700</v>
      </c>
      <c r="B3973" t="s">
        <v>38</v>
      </c>
      <c r="C3973" s="26">
        <v>109.23</v>
      </c>
      <c r="D3973" s="26">
        <f>IFERROR(C4777/INDEX(Rates!$B:$B,MATCH(A4777,Rates!$A:$A,0)),"")</f>
        <v>499.38013327134666</v>
      </c>
    </row>
    <row r="3974" spans="1:5" ht="14.25" customHeight="1" x14ac:dyDescent="0.3">
      <c r="A3974" s="2">
        <v>45700</v>
      </c>
      <c r="B3974" t="s">
        <v>42</v>
      </c>
      <c r="C3974" s="26">
        <v>262.64999999999998</v>
      </c>
      <c r="D3974" s="26">
        <f>IFERROR(C4778/INDEX(Rates!$B:$B,MATCH(A4778,Rates!$A:$A,0)),"")</f>
        <v>175.94917092825045</v>
      </c>
      <c r="E3974" s="27"/>
    </row>
    <row r="3975" spans="1:5" ht="14.25" customHeight="1" x14ac:dyDescent="0.3">
      <c r="A3975" s="2">
        <v>45700</v>
      </c>
      <c r="B3975" t="s">
        <v>44</v>
      </c>
      <c r="C3975" s="26">
        <v>409.04</v>
      </c>
      <c r="D3975" s="26">
        <f>IFERROR(C4779/INDEX(Rates!$B:$B,MATCH(A4779,Rates!$A:$A,0)),"")</f>
        <v>457.47714241438086</v>
      </c>
    </row>
    <row r="3976" spans="1:5" ht="14.25" customHeight="1" x14ac:dyDescent="0.3">
      <c r="A3976" s="2">
        <v>45700</v>
      </c>
      <c r="B3976" t="s">
        <v>46</v>
      </c>
      <c r="C3976" s="26">
        <v>4.21</v>
      </c>
      <c r="D3976" s="26">
        <f>IFERROR(C4780/INDEX(Rates!$B:$B,MATCH(A4780,Rates!$A:$A,0)),"")</f>
        <v>644.28947776228108</v>
      </c>
    </row>
    <row r="3977" spans="1:5" ht="14.25" customHeight="1" x14ac:dyDescent="0.3">
      <c r="A3977" s="2">
        <v>45700</v>
      </c>
      <c r="B3977" t="s">
        <v>48</v>
      </c>
      <c r="C3977" s="26">
        <v>336.51</v>
      </c>
      <c r="D3977" s="26">
        <f>IFERROR(C4781/INDEX(Rates!$B:$B,MATCH(A4781,Rates!$A:$A,0)),"")</f>
        <v>7.2369440570277392</v>
      </c>
    </row>
    <row r="3978" spans="1:5" ht="14.25" customHeight="1" x14ac:dyDescent="0.3">
      <c r="A3978" s="2">
        <v>45700</v>
      </c>
      <c r="B3978" t="s">
        <v>55</v>
      </c>
      <c r="C3978" s="26"/>
      <c r="D3978" s="26">
        <v>51.23</v>
      </c>
    </row>
    <row r="3979" spans="1:5" ht="14.25" customHeight="1" x14ac:dyDescent="0.3">
      <c r="A3979" s="2">
        <v>45700</v>
      </c>
      <c r="B3979" t="s">
        <v>27</v>
      </c>
      <c r="C3979" s="26"/>
      <c r="D3979" s="26">
        <v>105.17</v>
      </c>
    </row>
    <row r="3980" spans="1:5" ht="14.25" customHeight="1" x14ac:dyDescent="0.3">
      <c r="A3980" s="2">
        <v>45700</v>
      </c>
      <c r="B3980" t="s">
        <v>29</v>
      </c>
      <c r="C3980" s="26"/>
      <c r="D3980" s="26">
        <v>95.71</v>
      </c>
    </row>
    <row r="3981" spans="1:5" ht="14.25" customHeight="1" x14ac:dyDescent="0.3">
      <c r="A3981" s="2">
        <v>45700</v>
      </c>
      <c r="B3981" t="s">
        <v>32</v>
      </c>
      <c r="C3981" s="26"/>
      <c r="D3981" s="26">
        <v>476.2</v>
      </c>
    </row>
    <row r="3982" spans="1:5" ht="14.25" customHeight="1" x14ac:dyDescent="0.3">
      <c r="A3982" s="2">
        <v>45700</v>
      </c>
      <c r="B3982" t="s">
        <v>23</v>
      </c>
      <c r="C3982" s="26"/>
      <c r="D3982" s="26">
        <v>51.23</v>
      </c>
    </row>
    <row r="3983" spans="1:5" ht="14.25" customHeight="1" x14ac:dyDescent="0.3">
      <c r="A3983" s="2">
        <v>45700</v>
      </c>
      <c r="B3983" t="s">
        <v>21</v>
      </c>
      <c r="C3983" s="26">
        <v>6.37</v>
      </c>
      <c r="D3983" s="26">
        <f>IFERROR(C4802/INDEX(Rates!$B:$B,MATCH(A4802,Rates!$A:$A,0)),"")</f>
        <v>8.5253598566751077</v>
      </c>
    </row>
    <row r="3984" spans="1:5" ht="14.25" customHeight="1" x14ac:dyDescent="0.3">
      <c r="A3984" s="2">
        <v>45700</v>
      </c>
      <c r="B3984" t="s">
        <v>14</v>
      </c>
      <c r="C3984">
        <v>236.87</v>
      </c>
      <c r="D3984" s="26">
        <f>IFERROR(C4815/INDEX(Rates!$B:$B,MATCH(A4815,Rates!$A:$A,0)),"")</f>
        <v>0</v>
      </c>
    </row>
    <row r="3985" spans="1:5" ht="14.25" customHeight="1" x14ac:dyDescent="0.3">
      <c r="A3985" s="2">
        <v>45699</v>
      </c>
      <c r="B3985" t="s">
        <v>18</v>
      </c>
      <c r="C3985">
        <v>232.76</v>
      </c>
      <c r="D3985" s="26">
        <f>IFERROR(C4792/INDEX(Rates!$B:$B,MATCH(A4792,Rates!$A:$A,0)),"")</f>
        <v>177.73521962068324</v>
      </c>
    </row>
    <row r="3986" spans="1:5" ht="14.25" customHeight="1" x14ac:dyDescent="0.3">
      <c r="A3986" s="2">
        <v>45699</v>
      </c>
      <c r="B3986" t="s">
        <v>36</v>
      </c>
      <c r="C3986">
        <v>324.39999999999998</v>
      </c>
      <c r="D3986" s="26">
        <f>IFERROR(C4793/INDEX(Rates!$B:$B,MATCH(A4793,Rates!$A:$A,0)),"")</f>
        <v>454.77852597763632</v>
      </c>
    </row>
    <row r="3987" spans="1:5" ht="14.25" customHeight="1" x14ac:dyDescent="0.3">
      <c r="A3987" s="2">
        <v>45699</v>
      </c>
      <c r="B3987" t="s">
        <v>38</v>
      </c>
      <c r="C3987" s="26">
        <v>109.02</v>
      </c>
      <c r="D3987" s="26">
        <f>IFERROR(C4794/INDEX(Rates!$B:$B,MATCH(A4794,Rates!$A:$A,0)),"")</f>
        <v>640.94643850003081</v>
      </c>
    </row>
    <row r="3988" spans="1:5" ht="14.25" customHeight="1" x14ac:dyDescent="0.3">
      <c r="A3988" s="2">
        <v>45699</v>
      </c>
      <c r="B3988" t="s">
        <v>42</v>
      </c>
      <c r="C3988" s="26">
        <v>261.26</v>
      </c>
      <c r="D3988" s="26">
        <f>IFERROR(C4795/INDEX(Rates!$B:$B,MATCH(A4795,Rates!$A:$A,0)),"")</f>
        <v>6.9345771297955148</v>
      </c>
    </row>
    <row r="3989" spans="1:5" ht="14.25" customHeight="1" x14ac:dyDescent="0.3">
      <c r="A3989" s="2">
        <v>45699</v>
      </c>
      <c r="B3989" t="s">
        <v>44</v>
      </c>
      <c r="C3989" s="26">
        <v>411.44</v>
      </c>
      <c r="D3989" s="26">
        <f>IFERROR(C4796/INDEX(Rates!$B:$B,MATCH(A4796,Rates!$A:$A,0)),"")</f>
        <v>495.33576326681907</v>
      </c>
    </row>
    <row r="3990" spans="1:5" ht="14.25" customHeight="1" x14ac:dyDescent="0.3">
      <c r="A3990" s="2">
        <v>45699</v>
      </c>
      <c r="B3990" t="s">
        <v>46</v>
      </c>
      <c r="C3990" s="26">
        <v>4.04</v>
      </c>
      <c r="D3990" s="26">
        <f>IFERROR(C4797/INDEX(Rates!$B:$B,MATCH(A4797,Rates!$A:$A,0)),"")</f>
        <v>0</v>
      </c>
    </row>
    <row r="3991" spans="1:5" ht="14.25" customHeight="1" x14ac:dyDescent="0.3">
      <c r="A3991" s="2">
        <v>45699</v>
      </c>
      <c r="B3991" t="s">
        <v>48</v>
      </c>
      <c r="C3991" s="26">
        <v>328.5</v>
      </c>
      <c r="D3991" s="26">
        <f>IFERROR(C4798/INDEX(Rates!$B:$B,MATCH(A4798,Rates!$A:$A,0)),"")</f>
        <v>0</v>
      </c>
      <c r="E3991" s="27"/>
    </row>
    <row r="3992" spans="1:5" ht="14.25" customHeight="1" x14ac:dyDescent="0.3">
      <c r="A3992" s="2">
        <v>45699</v>
      </c>
      <c r="B3992" t="s">
        <v>55</v>
      </c>
      <c r="C3992" s="26"/>
      <c r="D3992" s="26">
        <v>51.42</v>
      </c>
    </row>
    <row r="3993" spans="1:5" ht="14.25" customHeight="1" x14ac:dyDescent="0.3">
      <c r="A3993" s="2">
        <v>45699</v>
      </c>
      <c r="B3993" t="s">
        <v>27</v>
      </c>
      <c r="C3993" s="26"/>
      <c r="D3993" s="26">
        <v>104.62</v>
      </c>
    </row>
    <row r="3994" spans="1:5" ht="14.25" customHeight="1" x14ac:dyDescent="0.3">
      <c r="A3994" s="2">
        <v>45699</v>
      </c>
      <c r="B3994" t="s">
        <v>29</v>
      </c>
      <c r="C3994" s="26"/>
      <c r="D3994" s="26">
        <v>95.79</v>
      </c>
    </row>
    <row r="3995" spans="1:5" ht="14.25" customHeight="1" x14ac:dyDescent="0.3">
      <c r="A3995" s="2">
        <v>45699</v>
      </c>
      <c r="B3995" t="s">
        <v>32</v>
      </c>
      <c r="C3995" s="26"/>
      <c r="D3995" s="26">
        <v>477.4</v>
      </c>
    </row>
    <row r="3996" spans="1:5" ht="14.25" customHeight="1" x14ac:dyDescent="0.3">
      <c r="A3996" s="2">
        <v>45699</v>
      </c>
      <c r="B3996" t="s">
        <v>23</v>
      </c>
      <c r="C3996" s="26"/>
      <c r="D3996" s="26">
        <v>51.42</v>
      </c>
    </row>
    <row r="3997" spans="1:5" ht="14.25" customHeight="1" x14ac:dyDescent="0.3">
      <c r="A3997" s="2">
        <v>45699</v>
      </c>
      <c r="B3997" t="s">
        <v>21</v>
      </c>
      <c r="C3997" s="26">
        <v>6.37</v>
      </c>
      <c r="D3997" s="26">
        <f>IFERROR(C4819/INDEX(Rates!$B:$B,MATCH(A4819,Rates!$A:$A,0)),"")</f>
        <v>524.0059497339488</v>
      </c>
    </row>
    <row r="3998" spans="1:5" ht="14.25" customHeight="1" x14ac:dyDescent="0.3">
      <c r="A3998" s="2">
        <v>45699</v>
      </c>
      <c r="B3998" t="s">
        <v>14</v>
      </c>
      <c r="C3998" s="26">
        <v>232.62</v>
      </c>
      <c r="D3998" s="26">
        <f>IFERROR(C4832/INDEX(Rates!$B:$B,MATCH(A4832,Rates!$A:$A,0)),"")</f>
        <v>318.8832750751759</v>
      </c>
    </row>
    <row r="3999" spans="1:5" ht="14.25" customHeight="1" x14ac:dyDescent="0.3">
      <c r="A3999" s="2">
        <v>45698</v>
      </c>
      <c r="B3999" t="s">
        <v>18</v>
      </c>
      <c r="C3999" s="26">
        <v>233.14</v>
      </c>
      <c r="D3999" s="26">
        <f>IFERROR(C4809/INDEX(Rates!$B:$B,MATCH(A4809,Rates!$A:$A,0)),"")</f>
        <v>6.8492091714466827</v>
      </c>
    </row>
    <row r="4000" spans="1:5" ht="14.25" customHeight="1" x14ac:dyDescent="0.3">
      <c r="A4000" s="2">
        <v>45698</v>
      </c>
      <c r="B4000" t="s">
        <v>36</v>
      </c>
      <c r="C4000" s="26">
        <v>327.2</v>
      </c>
      <c r="D4000" s="26">
        <f>IFERROR(C4810/INDEX(Rates!$B:$B,MATCH(A4810,Rates!$A:$A,0)),"")</f>
        <v>481.11442662997268</v>
      </c>
    </row>
    <row r="4001" spans="1:5" ht="14.25" customHeight="1" x14ac:dyDescent="0.3">
      <c r="A4001" s="2">
        <v>45698</v>
      </c>
      <c r="B4001" t="s">
        <v>38</v>
      </c>
      <c r="C4001" s="26">
        <v>109.28</v>
      </c>
      <c r="D4001" s="26">
        <f>IFERROR(C4811/INDEX(Rates!$B:$B,MATCH(A4811,Rates!$A:$A,0)),"")</f>
        <v>0</v>
      </c>
    </row>
    <row r="4002" spans="1:5" ht="14.25" customHeight="1" x14ac:dyDescent="0.3">
      <c r="A4002" s="2">
        <v>45698</v>
      </c>
      <c r="B4002" t="s">
        <v>42</v>
      </c>
      <c r="C4002" s="26">
        <v>258.23</v>
      </c>
      <c r="D4002" s="26">
        <f>IFERROR(C4812/INDEX(Rates!$B:$B,MATCH(A4812,Rates!$A:$A,0)),"")</f>
        <v>0</v>
      </c>
    </row>
    <row r="4003" spans="1:5" ht="14.25" customHeight="1" x14ac:dyDescent="0.3">
      <c r="A4003" s="2">
        <v>45698</v>
      </c>
      <c r="B4003" t="s">
        <v>44</v>
      </c>
      <c r="C4003" s="26">
        <v>412.22</v>
      </c>
      <c r="D4003" s="26">
        <f>IFERROR(C4813/INDEX(Rates!$B:$B,MATCH(A4813,Rates!$A:$A,0)),"")</f>
        <v>0</v>
      </c>
    </row>
    <row r="4004" spans="1:5" ht="14.25" customHeight="1" x14ac:dyDescent="0.3">
      <c r="A4004" s="2">
        <v>45698</v>
      </c>
      <c r="B4004" t="s">
        <v>46</v>
      </c>
      <c r="C4004" s="26">
        <v>4.33</v>
      </c>
      <c r="D4004" s="26">
        <f>IFERROR(C4814/INDEX(Rates!$B:$B,MATCH(A4814,Rates!$A:$A,0)),"")</f>
        <v>0</v>
      </c>
    </row>
    <row r="4005" spans="1:5" ht="14.25" customHeight="1" x14ac:dyDescent="0.3">
      <c r="A4005" s="2">
        <v>45698</v>
      </c>
      <c r="B4005" t="s">
        <v>48</v>
      </c>
      <c r="C4005" s="26">
        <v>350.73</v>
      </c>
      <c r="D4005" s="26">
        <f>IFERROR(C4815/INDEX(Rates!$B:$B,MATCH(A4815,Rates!$A:$A,0)),"")</f>
        <v>0</v>
      </c>
    </row>
    <row r="4006" spans="1:5" ht="14.25" customHeight="1" x14ac:dyDescent="0.3">
      <c r="A4006" s="2">
        <v>45698</v>
      </c>
      <c r="B4006" t="s">
        <v>55</v>
      </c>
      <c r="C4006" s="26"/>
      <c r="D4006" s="26">
        <v>51.2</v>
      </c>
    </row>
    <row r="4007" spans="1:5" ht="14.25" customHeight="1" x14ac:dyDescent="0.3">
      <c r="A4007" s="2">
        <v>45698</v>
      </c>
      <c r="B4007" t="s">
        <v>27</v>
      </c>
      <c r="C4007" s="26"/>
      <c r="D4007" s="26">
        <v>104.59</v>
      </c>
    </row>
    <row r="4008" spans="1:5" ht="14.25" customHeight="1" x14ac:dyDescent="0.3">
      <c r="A4008" s="2">
        <v>45698</v>
      </c>
      <c r="B4008" t="s">
        <v>29</v>
      </c>
      <c r="D4008" s="26">
        <v>95.65</v>
      </c>
    </row>
    <row r="4009" spans="1:5" ht="14.25" customHeight="1" x14ac:dyDescent="0.3">
      <c r="A4009" s="2">
        <v>45698</v>
      </c>
      <c r="B4009" t="s">
        <v>32</v>
      </c>
      <c r="D4009" s="26">
        <v>476.66</v>
      </c>
    </row>
    <row r="4010" spans="1:5" ht="14.25" customHeight="1" x14ac:dyDescent="0.3">
      <c r="A4010" s="2">
        <v>45698</v>
      </c>
      <c r="B4010" t="s">
        <v>23</v>
      </c>
      <c r="D4010" s="26">
        <v>51.2</v>
      </c>
    </row>
    <row r="4011" spans="1:5" ht="14.25" customHeight="1" x14ac:dyDescent="0.3">
      <c r="A4011" s="2">
        <v>45698</v>
      </c>
      <c r="B4011" t="s">
        <v>21</v>
      </c>
      <c r="C4011" s="26">
        <v>6.52</v>
      </c>
      <c r="D4011" s="26">
        <f>IFERROR(C4836/INDEX(Rates!$B:$B,MATCH(A4836,Rates!$A:$A,0)),"")</f>
        <v>645.71917024102083</v>
      </c>
    </row>
    <row r="4012" spans="1:5" ht="14.25" customHeight="1" x14ac:dyDescent="0.3">
      <c r="A4012" s="2">
        <v>45698</v>
      </c>
      <c r="B4012" t="s">
        <v>14</v>
      </c>
      <c r="C4012" s="26">
        <v>227.65</v>
      </c>
      <c r="D4012" s="26">
        <f>IFERROR(C4849/INDEX(Rates!$B:$B,MATCH(A4849,Rates!$A:$A,0)),"")</f>
        <v>440.38356330922136</v>
      </c>
    </row>
    <row r="4013" spans="1:5" ht="14.25" customHeight="1" x14ac:dyDescent="0.3">
      <c r="A4013" s="2">
        <v>45695</v>
      </c>
      <c r="B4013" t="s">
        <v>18</v>
      </c>
      <c r="C4013" s="26">
        <v>229.15</v>
      </c>
      <c r="D4013" s="26">
        <f>IFERROR(C4826/INDEX(Rates!$B:$B,MATCH(A4826,Rates!$A:$A,0)),"")</f>
        <v>0</v>
      </c>
    </row>
    <row r="4014" spans="1:5" ht="14.25" customHeight="1" x14ac:dyDescent="0.3">
      <c r="A4014" s="2">
        <v>45695</v>
      </c>
      <c r="B4014" t="s">
        <v>36</v>
      </c>
      <c r="C4014" s="26">
        <v>325.83</v>
      </c>
      <c r="D4014" s="26">
        <f>IFERROR(C4827/INDEX(Rates!$B:$B,MATCH(A4827,Rates!$A:$A,0)),"")</f>
        <v>0</v>
      </c>
    </row>
    <row r="4015" spans="1:5" ht="14.25" customHeight="1" x14ac:dyDescent="0.3">
      <c r="A4015" s="2">
        <v>45695</v>
      </c>
      <c r="B4015" t="s">
        <v>38</v>
      </c>
      <c r="C4015" s="26">
        <v>110.86</v>
      </c>
      <c r="D4015" s="26">
        <f>IFERROR(C4828/INDEX(Rates!$B:$B,MATCH(A4828,Rates!$A:$A,0)),"")</f>
        <v>0</v>
      </c>
    </row>
    <row r="4016" spans="1:5" ht="14.25" customHeight="1" x14ac:dyDescent="0.3">
      <c r="A4016" s="2">
        <v>45695</v>
      </c>
      <c r="B4016" t="s">
        <v>42</v>
      </c>
      <c r="C4016" s="26">
        <v>256.08</v>
      </c>
      <c r="D4016" s="26">
        <f>IFERROR(C4829/INDEX(Rates!$B:$B,MATCH(A4829,Rates!$A:$A,0)),"")</f>
        <v>0</v>
      </c>
      <c r="E4016" s="27"/>
    </row>
    <row r="4017" spans="1:4" ht="14.25" customHeight="1" x14ac:dyDescent="0.3">
      <c r="A4017" s="2">
        <v>45695</v>
      </c>
      <c r="B4017" t="s">
        <v>44</v>
      </c>
      <c r="C4017" s="26">
        <v>409.75</v>
      </c>
      <c r="D4017" s="26">
        <f>IFERROR(C4830/INDEX(Rates!$B:$B,MATCH(A4830,Rates!$A:$A,0)),"")</f>
        <v>9.1239476791437291</v>
      </c>
    </row>
    <row r="4018" spans="1:4" ht="14.25" customHeight="1" x14ac:dyDescent="0.3">
      <c r="A4018" s="2">
        <v>45695</v>
      </c>
      <c r="B4018" t="s">
        <v>46</v>
      </c>
      <c r="C4018" s="26">
        <v>4.24</v>
      </c>
      <c r="D4018" s="26">
        <f>IFERROR(C4831/INDEX(Rates!$B:$B,MATCH(A4831,Rates!$A:$A,0)),"")</f>
        <v>345.2072439544263</v>
      </c>
    </row>
    <row r="4019" spans="1:4" ht="14.25" customHeight="1" x14ac:dyDescent="0.3">
      <c r="A4019" s="2">
        <v>45695</v>
      </c>
      <c r="B4019" t="s">
        <v>48</v>
      </c>
      <c r="C4019" s="26">
        <v>361.62</v>
      </c>
      <c r="D4019" s="26">
        <f>IFERROR(C4832/INDEX(Rates!$B:$B,MATCH(A4832,Rates!$A:$A,0)),"")</f>
        <v>318.8832750751759</v>
      </c>
    </row>
    <row r="4020" spans="1:4" ht="14.25" customHeight="1" x14ac:dyDescent="0.3">
      <c r="A4020" s="2">
        <v>45695</v>
      </c>
      <c r="B4020" t="s">
        <v>55</v>
      </c>
      <c r="C4020" s="26"/>
      <c r="D4020" s="26">
        <v>51.47</v>
      </c>
    </row>
    <row r="4021" spans="1:4" ht="14.25" customHeight="1" x14ac:dyDescent="0.3">
      <c r="A4021" s="2">
        <v>45695</v>
      </c>
      <c r="B4021" t="s">
        <v>27</v>
      </c>
      <c r="C4021" s="26"/>
      <c r="D4021" s="26">
        <v>104.95</v>
      </c>
    </row>
    <row r="4022" spans="1:4" ht="14.25" customHeight="1" x14ac:dyDescent="0.3">
      <c r="A4022" s="2">
        <v>45695</v>
      </c>
      <c r="B4022" t="s">
        <v>29</v>
      </c>
      <c r="C4022" s="26"/>
      <c r="D4022" s="26">
        <v>95.75</v>
      </c>
    </row>
    <row r="4023" spans="1:4" ht="14.25" customHeight="1" x14ac:dyDescent="0.3">
      <c r="A4023" s="2">
        <v>45695</v>
      </c>
      <c r="B4023" t="s">
        <v>32</v>
      </c>
      <c r="C4023" s="26"/>
      <c r="D4023" s="26">
        <v>478.29</v>
      </c>
    </row>
    <row r="4024" spans="1:4" ht="14.25" customHeight="1" x14ac:dyDescent="0.3">
      <c r="A4024" s="2">
        <v>45695</v>
      </c>
      <c r="B4024" t="s">
        <v>23</v>
      </c>
      <c r="C4024" s="26"/>
      <c r="D4024" s="26">
        <v>51.47</v>
      </c>
    </row>
    <row r="4025" spans="1:4" ht="14.25" customHeight="1" x14ac:dyDescent="0.3">
      <c r="A4025" s="2">
        <v>45695</v>
      </c>
      <c r="B4025" t="s">
        <v>21</v>
      </c>
      <c r="C4025" s="26">
        <v>6.47</v>
      </c>
      <c r="D4025" s="26">
        <f>IFERROR(C4853/INDEX(Rates!$B:$B,MATCH(A4853,Rates!$A:$A,0)),"")</f>
        <v>0</v>
      </c>
    </row>
    <row r="4026" spans="1:4" ht="14.25" customHeight="1" x14ac:dyDescent="0.3">
      <c r="A4026" s="2">
        <v>45695</v>
      </c>
      <c r="B4026" t="s">
        <v>14</v>
      </c>
      <c r="C4026" s="26">
        <v>227.63</v>
      </c>
      <c r="D4026" s="26">
        <f>IFERROR(C4866/INDEX(Rates!$B:$B,MATCH(A4866,Rates!$A:$A,0)),"")</f>
        <v>484.83842241106072</v>
      </c>
    </row>
    <row r="4027" spans="1:4" ht="14.25" customHeight="1" x14ac:dyDescent="0.3">
      <c r="A4027" s="2">
        <v>45694</v>
      </c>
      <c r="B4027" t="s">
        <v>18</v>
      </c>
      <c r="C4027">
        <v>238.83</v>
      </c>
      <c r="D4027" s="26">
        <f>IFERROR(C4843/INDEX(Rates!$B:$B,MATCH(A4843,Rates!$A:$A,0)),"")</f>
        <v>0</v>
      </c>
    </row>
    <row r="4028" spans="1:4" ht="14.25" customHeight="1" x14ac:dyDescent="0.3">
      <c r="A4028" s="2">
        <v>45694</v>
      </c>
      <c r="B4028" t="s">
        <v>36</v>
      </c>
      <c r="C4028">
        <v>330.81</v>
      </c>
      <c r="D4028" s="26">
        <f>IFERROR(C4844/INDEX(Rates!$B:$B,MATCH(A4844,Rates!$A:$A,0)),"")</f>
        <v>9.0516386060781819</v>
      </c>
    </row>
    <row r="4029" spans="1:4" ht="14.25" customHeight="1" x14ac:dyDescent="0.3">
      <c r="A4029" s="2">
        <v>45694</v>
      </c>
      <c r="B4029" t="s">
        <v>38</v>
      </c>
      <c r="C4029" s="26">
        <v>112.09</v>
      </c>
      <c r="D4029" s="26">
        <f>IFERROR(C4845/INDEX(Rates!$B:$B,MATCH(A4845,Rates!$A:$A,0)),"")</f>
        <v>342.26794681971518</v>
      </c>
    </row>
    <row r="4030" spans="1:4" ht="14.25" customHeight="1" x14ac:dyDescent="0.3">
      <c r="A4030" s="2">
        <v>45694</v>
      </c>
      <c r="B4030" t="s">
        <v>42</v>
      </c>
      <c r="C4030" s="26">
        <v>258.77</v>
      </c>
      <c r="D4030" s="26">
        <f>IFERROR(C4846/INDEX(Rates!$B:$B,MATCH(A4846,Rates!$A:$A,0)),"")</f>
        <v>314.32739651085041</v>
      </c>
    </row>
    <row r="4031" spans="1:4" ht="14.25" customHeight="1" x14ac:dyDescent="0.3">
      <c r="A4031" s="2">
        <v>45694</v>
      </c>
      <c r="B4031" t="s">
        <v>44</v>
      </c>
      <c r="C4031" s="26">
        <v>415.82</v>
      </c>
      <c r="D4031" s="26">
        <f>IFERROR(C4847/INDEX(Rates!$B:$B,MATCH(A4847,Rates!$A:$A,0)),"")</f>
        <v>519.31493526229417</v>
      </c>
    </row>
    <row r="4032" spans="1:4" ht="14.25" customHeight="1" x14ac:dyDescent="0.3">
      <c r="A4032" s="2">
        <v>45694</v>
      </c>
      <c r="B4032" t="s">
        <v>46</v>
      </c>
      <c r="C4032" s="26">
        <v>4.2</v>
      </c>
      <c r="D4032" s="26">
        <f>IFERROR(C4848/INDEX(Rates!$B:$B,MATCH(A4848,Rates!$A:$A,0)),"")</f>
        <v>153.27335724272081</v>
      </c>
    </row>
    <row r="4033" spans="1:5" ht="14.25" customHeight="1" x14ac:dyDescent="0.3">
      <c r="A4033" s="2">
        <v>45694</v>
      </c>
      <c r="B4033" t="s">
        <v>48</v>
      </c>
      <c r="C4033" s="26">
        <v>374.32</v>
      </c>
      <c r="D4033" s="26">
        <f>IFERROR(C4849/INDEX(Rates!$B:$B,MATCH(A4849,Rates!$A:$A,0)),"")</f>
        <v>440.38356330922136</v>
      </c>
      <c r="E4033" s="27"/>
    </row>
    <row r="4034" spans="1:5" ht="14.25" customHeight="1" x14ac:dyDescent="0.3">
      <c r="A4034" s="2">
        <v>45694</v>
      </c>
      <c r="B4034" t="s">
        <v>55</v>
      </c>
      <c r="C4034" s="26"/>
      <c r="D4034" s="26">
        <v>51.5</v>
      </c>
    </row>
    <row r="4035" spans="1:5" ht="14.25" customHeight="1" x14ac:dyDescent="0.3">
      <c r="A4035" s="2">
        <v>45694</v>
      </c>
      <c r="B4035" t="s">
        <v>27</v>
      </c>
      <c r="C4035" s="26"/>
      <c r="D4035" s="26">
        <v>105.05</v>
      </c>
    </row>
    <row r="4036" spans="1:5" ht="14.25" customHeight="1" x14ac:dyDescent="0.3">
      <c r="A4036" s="2">
        <v>45694</v>
      </c>
      <c r="B4036" t="s">
        <v>29</v>
      </c>
      <c r="C4036" s="26"/>
      <c r="D4036" s="26">
        <v>95.5</v>
      </c>
    </row>
    <row r="4037" spans="1:5" ht="14.25" customHeight="1" x14ac:dyDescent="0.3">
      <c r="A4037" s="2">
        <v>45694</v>
      </c>
      <c r="B4037" t="s">
        <v>32</v>
      </c>
      <c r="C4037" s="26"/>
      <c r="D4037" s="26">
        <v>479.89</v>
      </c>
    </row>
    <row r="4038" spans="1:5" ht="14.25" customHeight="1" x14ac:dyDescent="0.3">
      <c r="A4038" s="2">
        <v>45694</v>
      </c>
      <c r="B4038" t="s">
        <v>23</v>
      </c>
      <c r="C4038" s="26"/>
      <c r="D4038" s="26">
        <v>51.5</v>
      </c>
    </row>
    <row r="4039" spans="1:5" ht="14.25" customHeight="1" x14ac:dyDescent="0.3">
      <c r="A4039" s="2">
        <v>45694</v>
      </c>
      <c r="B4039" t="s">
        <v>21</v>
      </c>
      <c r="C4039" s="26">
        <v>6.49</v>
      </c>
      <c r="D4039" s="26">
        <f>IFERROR(C4870/INDEX(Rates!$B:$B,MATCH(A4870,Rates!$A:$A,0)),"")</f>
        <v>0</v>
      </c>
    </row>
    <row r="4040" spans="1:5" ht="14.25" customHeight="1" x14ac:dyDescent="0.3">
      <c r="A4040" s="2">
        <v>45694</v>
      </c>
      <c r="B4040" t="s">
        <v>14</v>
      </c>
      <c r="C4040">
        <v>233.22</v>
      </c>
      <c r="D4040" s="26">
        <f>IFERROR(C4880/INDEX(Rates!$B:$B,MATCH(A4880,Rates!$A:$A,0)),"")</f>
        <v>445.871063657251</v>
      </c>
    </row>
    <row r="4041" spans="1:5" ht="14.25" customHeight="1" x14ac:dyDescent="0.3">
      <c r="A4041" s="2">
        <v>45693</v>
      </c>
      <c r="B4041" t="s">
        <v>18</v>
      </c>
      <c r="C4041" s="26">
        <v>236.17</v>
      </c>
      <c r="D4041" s="26">
        <f>IFERROR(C4860/INDEX(Rates!$B:$B,MATCH(A4860,Rates!$A:$A,0)),"")</f>
        <v>314.21973344603265</v>
      </c>
    </row>
    <row r="4042" spans="1:5" ht="14.25" customHeight="1" x14ac:dyDescent="0.3">
      <c r="A4042" s="2">
        <v>45693</v>
      </c>
      <c r="B4042" t="s">
        <v>36</v>
      </c>
      <c r="C4042">
        <v>347.93</v>
      </c>
      <c r="D4042" s="26">
        <f>IFERROR(C4861/INDEX(Rates!$B:$B,MATCH(A4861,Rates!$A:$A,0)),"")</f>
        <v>485.94025930901245</v>
      </c>
    </row>
    <row r="4043" spans="1:5" ht="14.25" customHeight="1" x14ac:dyDescent="0.3">
      <c r="A4043" s="2">
        <v>45693</v>
      </c>
      <c r="B4043" t="s">
        <v>38</v>
      </c>
      <c r="C4043">
        <v>110.54</v>
      </c>
      <c r="D4043" s="26">
        <f>IFERROR(C4862/INDEX(Rates!$B:$B,MATCH(A4862,Rates!$A:$A,0)),"")</f>
        <v>149.45738306189909</v>
      </c>
    </row>
    <row r="4044" spans="1:5" ht="14.25" customHeight="1" x14ac:dyDescent="0.3">
      <c r="A4044" s="2">
        <v>45693</v>
      </c>
      <c r="B4044" t="s">
        <v>42</v>
      </c>
      <c r="C4044">
        <v>252.41</v>
      </c>
      <c r="D4044" s="26">
        <f>IFERROR(C4863/INDEX(Rates!$B:$B,MATCH(A4863,Rates!$A:$A,0)),"")</f>
        <v>432.10118787073793</v>
      </c>
    </row>
    <row r="4045" spans="1:5" ht="14.25" customHeight="1" x14ac:dyDescent="0.3">
      <c r="A4045" s="2">
        <v>45693</v>
      </c>
      <c r="B4045" t="s">
        <v>44</v>
      </c>
      <c r="C4045">
        <v>413.29</v>
      </c>
      <c r="D4045" s="26">
        <f>IFERROR(C4864/INDEX(Rates!$B:$B,MATCH(A4864,Rates!$A:$A,0)),"")</f>
        <v>637.76734638431481</v>
      </c>
    </row>
    <row r="4046" spans="1:5" ht="14.25" customHeight="1" x14ac:dyDescent="0.3">
      <c r="A4046" s="2">
        <v>45693</v>
      </c>
      <c r="B4046" t="s">
        <v>46</v>
      </c>
      <c r="C4046" s="26">
        <v>4.2</v>
      </c>
      <c r="D4046" s="26">
        <f>IFERROR(C4865/INDEX(Rates!$B:$B,MATCH(A4865,Rates!$A:$A,0)),"")</f>
        <v>7.6826709733898841</v>
      </c>
    </row>
    <row r="4047" spans="1:5" ht="14.25" customHeight="1" x14ac:dyDescent="0.3">
      <c r="A4047" s="2">
        <v>45693</v>
      </c>
      <c r="B4047" t="s">
        <v>48</v>
      </c>
      <c r="C4047" s="26">
        <v>378.17</v>
      </c>
      <c r="D4047" s="26">
        <f>IFERROR(C4866/INDEX(Rates!$B:$B,MATCH(A4866,Rates!$A:$A,0)),"")</f>
        <v>484.83842241106072</v>
      </c>
    </row>
    <row r="4048" spans="1:5" ht="14.25" customHeight="1" x14ac:dyDescent="0.3">
      <c r="A4048" s="2">
        <v>45693</v>
      </c>
      <c r="B4048" t="s">
        <v>55</v>
      </c>
      <c r="C4048" s="26"/>
      <c r="D4048" s="26">
        <v>51.02</v>
      </c>
    </row>
    <row r="4049" spans="1:5" ht="14.25" customHeight="1" x14ac:dyDescent="0.3">
      <c r="A4049" s="2">
        <v>45693</v>
      </c>
      <c r="B4049" t="s">
        <v>27</v>
      </c>
      <c r="C4049" s="26"/>
      <c r="D4049" s="26">
        <v>103.83</v>
      </c>
    </row>
    <row r="4050" spans="1:5" ht="14.25" customHeight="1" x14ac:dyDescent="0.3">
      <c r="A4050" s="2">
        <v>45693</v>
      </c>
      <c r="B4050" t="s">
        <v>29</v>
      </c>
      <c r="C4050" s="26"/>
      <c r="D4050" s="26">
        <v>95.16</v>
      </c>
      <c r="E4050" s="27"/>
    </row>
    <row r="4051" spans="1:5" ht="14.25" customHeight="1" x14ac:dyDescent="0.3">
      <c r="A4051" s="2">
        <v>45693</v>
      </c>
      <c r="B4051" t="s">
        <v>32</v>
      </c>
      <c r="C4051" s="26"/>
      <c r="D4051" s="26">
        <v>476.41</v>
      </c>
    </row>
    <row r="4052" spans="1:5" ht="14.25" customHeight="1" x14ac:dyDescent="0.3">
      <c r="A4052" s="2">
        <v>45693</v>
      </c>
      <c r="B4052" t="s">
        <v>23</v>
      </c>
      <c r="C4052" s="26"/>
      <c r="D4052" s="26">
        <v>51.02</v>
      </c>
    </row>
    <row r="4053" spans="1:5" ht="14.25" customHeight="1" x14ac:dyDescent="0.3">
      <c r="A4053" s="2">
        <v>45693</v>
      </c>
      <c r="B4053" t="s">
        <v>21</v>
      </c>
      <c r="C4053">
        <v>6.53</v>
      </c>
      <c r="D4053" s="26">
        <f>IFERROR(C4887/INDEX(Rates!$B:$B,MATCH(A4887,Rates!$A:$A,0)),"")</f>
        <v>341.60772476761122</v>
      </c>
    </row>
    <row r="4054" spans="1:5" ht="14.25" customHeight="1" x14ac:dyDescent="0.3">
      <c r="A4054" s="2">
        <v>45693</v>
      </c>
      <c r="B4054" t="s">
        <v>14</v>
      </c>
      <c r="C4054" s="26">
        <v>232.47</v>
      </c>
      <c r="D4054" s="26">
        <f>IFERROR(C4897/INDEX(Rates!$B:$B,MATCH(A4897,Rates!$A:$A,0)),"")</f>
        <v>0</v>
      </c>
    </row>
    <row r="4055" spans="1:5" ht="14.25" customHeight="1" x14ac:dyDescent="0.3">
      <c r="A4055" s="2">
        <v>45692</v>
      </c>
      <c r="B4055" t="s">
        <v>18</v>
      </c>
      <c r="C4055" s="26">
        <v>242.06</v>
      </c>
      <c r="D4055" s="26">
        <f>IFERROR(C4877/INDEX(Rates!$B:$B,MATCH(A4877,Rates!$A:$A,0)),"")</f>
        <v>425.29771290414618</v>
      </c>
    </row>
    <row r="4056" spans="1:5" ht="14.25" customHeight="1" x14ac:dyDescent="0.3">
      <c r="A4056" s="2">
        <v>45692</v>
      </c>
      <c r="B4056" t="s">
        <v>36</v>
      </c>
      <c r="C4056" s="26">
        <v>344.14</v>
      </c>
      <c r="D4056" s="26">
        <f>IFERROR(C4878/INDEX(Rates!$B:$B,MATCH(A4878,Rates!$A:$A,0)),"")</f>
        <v>638.87011758345727</v>
      </c>
    </row>
    <row r="4057" spans="1:5" ht="14.25" customHeight="1" x14ac:dyDescent="0.3">
      <c r="A4057" s="2">
        <v>45692</v>
      </c>
      <c r="B4057" t="s">
        <v>38</v>
      </c>
      <c r="C4057" s="26">
        <v>113.3</v>
      </c>
      <c r="D4057" s="26">
        <f>IFERROR(C4879/INDEX(Rates!$B:$B,MATCH(A4879,Rates!$A:$A,0)),"")</f>
        <v>7.9740505473712657</v>
      </c>
    </row>
    <row r="4058" spans="1:5" ht="14.25" customHeight="1" x14ac:dyDescent="0.3">
      <c r="A4058" s="2">
        <v>45692</v>
      </c>
      <c r="B4058" t="s">
        <v>42</v>
      </c>
      <c r="C4058" s="26">
        <v>250.95</v>
      </c>
      <c r="D4058" s="26">
        <f>IFERROR(C4880/INDEX(Rates!$B:$B,MATCH(A4880,Rates!$A:$A,0)),"")</f>
        <v>445.871063657251</v>
      </c>
    </row>
    <row r="4059" spans="1:5" ht="14.25" customHeight="1" x14ac:dyDescent="0.3">
      <c r="A4059" s="2">
        <v>45692</v>
      </c>
      <c r="B4059" t="s">
        <v>44</v>
      </c>
      <c r="C4059">
        <v>412.37</v>
      </c>
      <c r="D4059" s="26">
        <f>IFERROR(C4881/INDEX(Rates!$B:$B,MATCH(A4881,Rates!$A:$A,0)),"")</f>
        <v>0</v>
      </c>
    </row>
    <row r="4060" spans="1:5" ht="14.25" customHeight="1" x14ac:dyDescent="0.3">
      <c r="A4060" s="2">
        <v>45692</v>
      </c>
      <c r="B4060" t="s">
        <v>46</v>
      </c>
      <c r="C4060">
        <v>4.3899999999999997</v>
      </c>
      <c r="D4060" s="26">
        <f>IFERROR(C4882/INDEX(Rates!$B:$B,MATCH(A4882,Rates!$A:$A,0)),"")</f>
        <v>0</v>
      </c>
    </row>
    <row r="4061" spans="1:5" ht="14.25" customHeight="1" x14ac:dyDescent="0.3">
      <c r="A4061" s="2">
        <v>45692</v>
      </c>
      <c r="B4061" t="s">
        <v>48</v>
      </c>
      <c r="C4061">
        <v>392.21</v>
      </c>
      <c r="D4061" s="26">
        <f>IFERROR(C4883/INDEX(Rates!$B:$B,MATCH(A4883,Rates!$A:$A,0)),"")</f>
        <v>0</v>
      </c>
    </row>
    <row r="4062" spans="1:5" ht="14.25" customHeight="1" x14ac:dyDescent="0.3">
      <c r="A4062" s="2">
        <v>45692</v>
      </c>
      <c r="B4062" t="s">
        <v>55</v>
      </c>
      <c r="D4062" s="26">
        <v>51.08</v>
      </c>
    </row>
    <row r="4063" spans="1:5" ht="14.25" customHeight="1" x14ac:dyDescent="0.3">
      <c r="A4063" s="2">
        <v>45692</v>
      </c>
      <c r="B4063" t="s">
        <v>27</v>
      </c>
      <c r="C4063" s="26"/>
      <c r="D4063" s="26">
        <v>103.31</v>
      </c>
    </row>
    <row r="4064" spans="1:5" ht="14.25" customHeight="1" x14ac:dyDescent="0.3">
      <c r="A4064" s="2">
        <v>45692</v>
      </c>
      <c r="B4064" t="s">
        <v>29</v>
      </c>
      <c r="C4064" s="26"/>
      <c r="D4064" s="26">
        <v>95.45</v>
      </c>
    </row>
    <row r="4065" spans="1:4" ht="14.25" customHeight="1" x14ac:dyDescent="0.3">
      <c r="A4065" s="2">
        <v>45692</v>
      </c>
      <c r="B4065" t="s">
        <v>32</v>
      </c>
      <c r="C4065" s="26"/>
      <c r="D4065" s="26">
        <v>478.47</v>
      </c>
    </row>
    <row r="4066" spans="1:4" ht="14.25" customHeight="1" x14ac:dyDescent="0.3">
      <c r="A4066" s="2">
        <v>45692</v>
      </c>
      <c r="B4066" t="s">
        <v>23</v>
      </c>
      <c r="C4066" s="26"/>
      <c r="D4066" s="26">
        <v>51.08</v>
      </c>
    </row>
    <row r="4067" spans="1:4" ht="14.25" customHeight="1" x14ac:dyDescent="0.3">
      <c r="A4067" s="2">
        <v>45692</v>
      </c>
      <c r="B4067" t="s">
        <v>21</v>
      </c>
      <c r="C4067" s="26">
        <v>6.49</v>
      </c>
      <c r="D4067" s="26">
        <f>IFERROR(C4904/INDEX(Rates!$B:$B,MATCH(A4904,Rates!$A:$A,0)),"")</f>
        <v>145.8896353891447</v>
      </c>
    </row>
    <row r="4068" spans="1:4" ht="14.25" customHeight="1" x14ac:dyDescent="0.3">
      <c r="A4068" s="2">
        <v>45692</v>
      </c>
      <c r="B4068" t="s">
        <v>14</v>
      </c>
      <c r="C4068" s="26">
        <v>232.8</v>
      </c>
      <c r="D4068" s="26">
        <f>IFERROR(C4914/INDEX(Rates!$B:$B,MATCH(A4914,Rates!$A:$A,0)),"")</f>
        <v>7.5337812334868275</v>
      </c>
    </row>
    <row r="4069" spans="1:4" ht="14.25" customHeight="1" x14ac:dyDescent="0.3">
      <c r="A4069" s="2">
        <v>45691</v>
      </c>
      <c r="B4069" t="s">
        <v>18</v>
      </c>
      <c r="C4069" s="26">
        <v>237.42</v>
      </c>
      <c r="D4069" s="26">
        <f>IFERROR(C4894/INDEX(Rates!$B:$B,MATCH(A4894,Rates!$A:$A,0)),"")</f>
        <v>439.77198250240059</v>
      </c>
    </row>
    <row r="4070" spans="1:4" ht="14.25" customHeight="1" x14ac:dyDescent="0.3">
      <c r="A4070" s="2">
        <v>45691</v>
      </c>
      <c r="B4070" t="s">
        <v>36</v>
      </c>
      <c r="C4070" s="26">
        <v>339.24</v>
      </c>
      <c r="D4070" s="26">
        <f>IFERROR(C4895/INDEX(Rates!$B:$B,MATCH(A4895,Rates!$A:$A,0)),"")</f>
        <v>0</v>
      </c>
    </row>
    <row r="4071" spans="1:4" ht="14.25" customHeight="1" x14ac:dyDescent="0.3">
      <c r="A4071" s="2">
        <v>45691</v>
      </c>
      <c r="B4071" t="s">
        <v>38</v>
      </c>
      <c r="C4071" s="26">
        <v>114</v>
      </c>
      <c r="D4071" s="26">
        <f>IFERROR(C4896/INDEX(Rates!$B:$B,MATCH(A4896,Rates!$A:$A,0)),"")</f>
        <v>0</v>
      </c>
    </row>
    <row r="4072" spans="1:4" ht="14.25" customHeight="1" x14ac:dyDescent="0.3">
      <c r="A4072" s="2">
        <v>45691</v>
      </c>
      <c r="B4072" t="s">
        <v>42</v>
      </c>
      <c r="C4072" s="26">
        <v>247.34</v>
      </c>
      <c r="D4072" s="26">
        <f>IFERROR(C4897/INDEX(Rates!$B:$B,MATCH(A4897,Rates!$A:$A,0)),"")</f>
        <v>0</v>
      </c>
    </row>
    <row r="4073" spans="1:4" ht="14.25" customHeight="1" x14ac:dyDescent="0.3">
      <c r="A4073" s="2">
        <v>45691</v>
      </c>
      <c r="B4073" t="s">
        <v>44</v>
      </c>
      <c r="C4073" s="26">
        <v>410.92</v>
      </c>
      <c r="D4073" s="26">
        <f>IFERROR(C4898/INDEX(Rates!$B:$B,MATCH(A4898,Rates!$A:$A,0)),"")</f>
        <v>0</v>
      </c>
    </row>
    <row r="4074" spans="1:4" ht="14.25" customHeight="1" x14ac:dyDescent="0.3">
      <c r="A4074" s="2">
        <v>45691</v>
      </c>
      <c r="B4074" t="s">
        <v>46</v>
      </c>
      <c r="C4074" s="26">
        <v>4.28</v>
      </c>
      <c r="D4074" s="26">
        <f>IFERROR(C4899/INDEX(Rates!$B:$B,MATCH(A4899,Rates!$A:$A,0)),"")</f>
        <v>0</v>
      </c>
    </row>
    <row r="4075" spans="1:4" ht="14.25" customHeight="1" x14ac:dyDescent="0.3">
      <c r="A4075" s="2">
        <v>45691</v>
      </c>
      <c r="B4075" t="s">
        <v>48</v>
      </c>
      <c r="C4075" s="26">
        <v>383.68</v>
      </c>
      <c r="D4075" s="26">
        <f>IFERROR(C4900/INDEX(Rates!$B:$B,MATCH(A4900,Rates!$A:$A,0)),"")</f>
        <v>8.0934018198722733</v>
      </c>
    </row>
    <row r="4076" spans="1:4" ht="14.25" customHeight="1" x14ac:dyDescent="0.3">
      <c r="A4076" s="2">
        <v>45691</v>
      </c>
      <c r="B4076" t="s">
        <v>55</v>
      </c>
      <c r="D4076" s="26">
        <v>50.78</v>
      </c>
    </row>
    <row r="4077" spans="1:4" ht="14.25" customHeight="1" x14ac:dyDescent="0.3">
      <c r="A4077" s="2">
        <v>45691</v>
      </c>
      <c r="B4077" t="s">
        <v>27</v>
      </c>
      <c r="D4077" s="26">
        <v>103.33</v>
      </c>
    </row>
    <row r="4078" spans="1:4" ht="14.25" customHeight="1" x14ac:dyDescent="0.3">
      <c r="A4078" s="2">
        <v>45691</v>
      </c>
      <c r="B4078" t="s">
        <v>29</v>
      </c>
      <c r="D4078" s="26">
        <v>94.56</v>
      </c>
    </row>
    <row r="4079" spans="1:4" ht="14.25" customHeight="1" x14ac:dyDescent="0.3">
      <c r="A4079" s="2">
        <v>45691</v>
      </c>
      <c r="B4079" t="s">
        <v>32</v>
      </c>
      <c r="D4079" s="26">
        <v>477.9</v>
      </c>
    </row>
    <row r="4080" spans="1:4" ht="14.25" customHeight="1" x14ac:dyDescent="0.3">
      <c r="A4080" s="2">
        <v>45691</v>
      </c>
      <c r="B4080" t="s">
        <v>23</v>
      </c>
      <c r="C4080" s="26"/>
      <c r="D4080" s="26">
        <v>50.78</v>
      </c>
    </row>
    <row r="4081" spans="1:5" ht="14.25" customHeight="1" x14ac:dyDescent="0.3">
      <c r="A4081" s="2">
        <v>45691</v>
      </c>
      <c r="B4081" t="s">
        <v>21</v>
      </c>
      <c r="C4081" s="26">
        <v>6.34</v>
      </c>
      <c r="D4081" s="26">
        <f>IFERROR(C4921/INDEX(Rates!$B:$B,MATCH(A4921,Rates!$A:$A,0)),"")</f>
        <v>7.7854016146377667</v>
      </c>
    </row>
    <row r="4082" spans="1:5" ht="14.25" customHeight="1" x14ac:dyDescent="0.3">
      <c r="A4082" s="2">
        <v>45691</v>
      </c>
      <c r="B4082" t="s">
        <v>14</v>
      </c>
      <c r="C4082" s="26">
        <v>228.01</v>
      </c>
      <c r="D4082" s="26">
        <f>IFERROR(C4931/INDEX(Rates!$B:$B,MATCH(A4931,Rates!$A:$A,0)),"")</f>
        <v>447.56264236902058</v>
      </c>
    </row>
    <row r="4083" spans="1:5" ht="14.25" customHeight="1" x14ac:dyDescent="0.3">
      <c r="A4083" s="2">
        <v>45688</v>
      </c>
      <c r="B4083" t="s">
        <v>18</v>
      </c>
      <c r="C4083" s="26">
        <v>237.68</v>
      </c>
      <c r="D4083" s="26">
        <f>IFERROR(C4911/INDEX(Rates!$B:$B,MATCH(A4911,Rates!$A:$A,0)),"")</f>
        <v>0</v>
      </c>
    </row>
    <row r="4084" spans="1:5" ht="14.25" customHeight="1" x14ac:dyDescent="0.3">
      <c r="A4084" s="2">
        <v>45688</v>
      </c>
      <c r="B4084" t="s">
        <v>36</v>
      </c>
      <c r="C4084" s="26">
        <v>341.7</v>
      </c>
      <c r="D4084" s="26">
        <f>IFERROR(C4912/INDEX(Rates!$B:$B,MATCH(A4912,Rates!$A:$A,0)),"")</f>
        <v>0</v>
      </c>
      <c r="E4084" s="27"/>
    </row>
    <row r="4085" spans="1:5" ht="14.25" customHeight="1" x14ac:dyDescent="0.3">
      <c r="A4085" s="2">
        <v>45688</v>
      </c>
      <c r="B4085" t="s">
        <v>38</v>
      </c>
      <c r="C4085" s="26">
        <v>113.06</v>
      </c>
      <c r="D4085" s="26">
        <f>IFERROR(C4913/INDEX(Rates!$B:$B,MATCH(A4913,Rates!$A:$A,0)),"")</f>
        <v>0</v>
      </c>
    </row>
    <row r="4086" spans="1:5" ht="14.25" customHeight="1" x14ac:dyDescent="0.3">
      <c r="A4086" s="2">
        <v>45688</v>
      </c>
      <c r="B4086" t="s">
        <v>42</v>
      </c>
      <c r="C4086" s="26">
        <v>264.87</v>
      </c>
      <c r="D4086" s="26">
        <f>IFERROR(C4914/INDEX(Rates!$B:$B,MATCH(A4914,Rates!$A:$A,0)),"")</f>
        <v>7.5337812334868275</v>
      </c>
    </row>
    <row r="4087" spans="1:5" ht="14.25" customHeight="1" x14ac:dyDescent="0.3">
      <c r="A4087" s="2">
        <v>45688</v>
      </c>
      <c r="B4087" t="s">
        <v>44</v>
      </c>
      <c r="C4087" s="26">
        <v>415.06</v>
      </c>
      <c r="D4087" s="26">
        <f>IFERROR(C4915/INDEX(Rates!$B:$B,MATCH(A4915,Rates!$A:$A,0)),"")</f>
        <v>337.35940212878387</v>
      </c>
    </row>
    <row r="4088" spans="1:5" ht="14.25" customHeight="1" x14ac:dyDescent="0.3">
      <c r="A4088" s="2">
        <v>45688</v>
      </c>
      <c r="B4088" t="s">
        <v>46</v>
      </c>
      <c r="C4088" s="26">
        <v>4.32</v>
      </c>
      <c r="D4088" s="26">
        <f>IFERROR(C4916/INDEX(Rates!$B:$B,MATCH(A4916,Rates!$A:$A,0)),"")</f>
        <v>296.54200936065797</v>
      </c>
    </row>
    <row r="4089" spans="1:5" ht="14.25" customHeight="1" x14ac:dyDescent="0.3">
      <c r="A4089" s="2">
        <v>45688</v>
      </c>
      <c r="B4089" t="s">
        <v>48</v>
      </c>
      <c r="C4089" s="26">
        <v>404.6</v>
      </c>
      <c r="D4089" s="26">
        <f>IFERROR(C4917/INDEX(Rates!$B:$B,MATCH(A4917,Rates!$A:$A,0)),"")</f>
        <v>451.38667999575893</v>
      </c>
    </row>
    <row r="4090" spans="1:5" ht="14.25" customHeight="1" x14ac:dyDescent="0.3">
      <c r="A4090" s="2">
        <v>45688</v>
      </c>
      <c r="B4090" t="s">
        <v>55</v>
      </c>
      <c r="C4090" s="26"/>
      <c r="D4090" s="26">
        <v>51.6</v>
      </c>
    </row>
    <row r="4091" spans="1:5" ht="14.25" customHeight="1" x14ac:dyDescent="0.3">
      <c r="A4091" s="2">
        <v>45688</v>
      </c>
      <c r="B4091" t="s">
        <v>27</v>
      </c>
      <c r="C4091" s="26"/>
      <c r="D4091" s="26">
        <v>105.21</v>
      </c>
    </row>
    <row r="4092" spans="1:5" ht="14.25" customHeight="1" x14ac:dyDescent="0.3">
      <c r="A4092" s="2">
        <v>45688</v>
      </c>
      <c r="B4092" t="s">
        <v>29</v>
      </c>
      <c r="C4092" s="26"/>
      <c r="D4092" s="26">
        <v>96.42</v>
      </c>
    </row>
    <row r="4093" spans="1:5" ht="14.25" customHeight="1" x14ac:dyDescent="0.3">
      <c r="A4093" s="2">
        <v>45688</v>
      </c>
      <c r="B4093" t="s">
        <v>32</v>
      </c>
      <c r="D4093" s="26">
        <v>483.52</v>
      </c>
    </row>
    <row r="4094" spans="1:5" ht="14.25" customHeight="1" x14ac:dyDescent="0.3">
      <c r="A4094" s="2">
        <v>45688</v>
      </c>
      <c r="B4094" t="s">
        <v>23</v>
      </c>
      <c r="D4094" s="26">
        <v>51.6</v>
      </c>
    </row>
    <row r="4095" spans="1:5" ht="14.25" customHeight="1" x14ac:dyDescent="0.3">
      <c r="A4095" s="2">
        <v>45688</v>
      </c>
      <c r="B4095" t="s">
        <v>21</v>
      </c>
      <c r="C4095" s="26">
        <v>6.59</v>
      </c>
      <c r="D4095" s="26">
        <f>IFERROR(C4937/INDEX(Rates!$B:$B,MATCH(A4937,Rates!$A:$A,0)),"")</f>
        <v>0</v>
      </c>
    </row>
    <row r="4096" spans="1:5" ht="14.25" customHeight="1" x14ac:dyDescent="0.3">
      <c r="A4096" s="2">
        <v>45688</v>
      </c>
      <c r="B4096" t="s">
        <v>14</v>
      </c>
      <c r="C4096" s="26">
        <v>236</v>
      </c>
      <c r="D4096" s="26">
        <f>IFERROR(C4951/INDEX(Rates!$B:$B,MATCH(A4951,Rates!$A:$A,0)),"")</f>
        <v>0</v>
      </c>
    </row>
    <row r="4097" spans="1:5" ht="14.25" customHeight="1" x14ac:dyDescent="0.3">
      <c r="A4097" s="2">
        <v>45687</v>
      </c>
      <c r="B4097" t="s">
        <v>18</v>
      </c>
      <c r="C4097">
        <v>234.64</v>
      </c>
      <c r="D4097" s="26">
        <f>IFERROR(C4928/INDEX(Rates!$B:$B,MATCH(A4928,Rates!$A:$A,0)),"")</f>
        <v>7.3764408294330597</v>
      </c>
    </row>
    <row r="4098" spans="1:5" ht="14.25" customHeight="1" x14ac:dyDescent="0.3">
      <c r="A4098" s="2">
        <v>45687</v>
      </c>
      <c r="B4098" t="s">
        <v>36</v>
      </c>
      <c r="C4098" s="26">
        <v>343.57</v>
      </c>
      <c r="D4098" s="26">
        <f>IFERROR(C4929/INDEX(Rates!$B:$B,MATCH(A4929,Rates!$A:$A,0)),"")</f>
        <v>336.27179230850788</v>
      </c>
    </row>
    <row r="4099" spans="1:5" ht="14.25" customHeight="1" x14ac:dyDescent="0.3">
      <c r="A4099" s="2">
        <v>45687</v>
      </c>
      <c r="B4099" t="s">
        <v>38</v>
      </c>
      <c r="C4099" s="26">
        <v>113.43</v>
      </c>
      <c r="D4099" s="26">
        <f>IFERROR(C4930/INDEX(Rates!$B:$B,MATCH(A4930,Rates!$A:$A,0)),"")</f>
        <v>300.57706909643133</v>
      </c>
    </row>
    <row r="4100" spans="1:5" ht="14.25" customHeight="1" x14ac:dyDescent="0.3">
      <c r="A4100" s="2">
        <v>45687</v>
      </c>
      <c r="B4100" t="s">
        <v>42</v>
      </c>
      <c r="C4100" s="26">
        <v>269.24</v>
      </c>
      <c r="D4100" s="26">
        <f>IFERROR(C4931/INDEX(Rates!$B:$B,MATCH(A4931,Rates!$A:$A,0)),"")</f>
        <v>447.56264236902058</v>
      </c>
    </row>
    <row r="4101" spans="1:5" ht="14.25" customHeight="1" x14ac:dyDescent="0.3">
      <c r="A4101" s="2">
        <v>45687</v>
      </c>
      <c r="B4101" t="s">
        <v>44</v>
      </c>
      <c r="C4101" s="26">
        <v>414.99</v>
      </c>
      <c r="D4101" s="26">
        <f>IFERROR(C4932/INDEX(Rates!$B:$B,MATCH(A4932,Rates!$A:$A,0)),"")</f>
        <v>145.49734244495065</v>
      </c>
      <c r="E4101" s="27"/>
    </row>
    <row r="4102" spans="1:5" ht="14.25" customHeight="1" x14ac:dyDescent="0.3">
      <c r="A4102" s="2">
        <v>45687</v>
      </c>
      <c r="B4102" t="s">
        <v>46</v>
      </c>
      <c r="C4102" s="26">
        <v>4.4400000000000004</v>
      </c>
      <c r="D4102" s="26">
        <f>IFERROR(C4933/INDEX(Rates!$B:$B,MATCH(A4933,Rates!$A:$A,0)),"")</f>
        <v>416.62870159453308</v>
      </c>
    </row>
    <row r="4103" spans="1:5" ht="14.25" customHeight="1" x14ac:dyDescent="0.3">
      <c r="A4103" s="2">
        <v>45687</v>
      </c>
      <c r="B4103" t="s">
        <v>48</v>
      </c>
      <c r="C4103" s="26">
        <v>400.28</v>
      </c>
      <c r="D4103" s="26">
        <f>IFERROR(C4934/INDEX(Rates!$B:$B,MATCH(A4934,Rates!$A:$A,0)),"")</f>
        <v>623.18906605922552</v>
      </c>
    </row>
    <row r="4104" spans="1:5" ht="14.25" customHeight="1" x14ac:dyDescent="0.3">
      <c r="A4104" s="2">
        <v>45687</v>
      </c>
      <c r="B4104" t="s">
        <v>55</v>
      </c>
      <c r="C4104" s="26"/>
      <c r="D4104" s="26">
        <v>51.43</v>
      </c>
    </row>
    <row r="4105" spans="1:5" ht="14.25" customHeight="1" x14ac:dyDescent="0.3">
      <c r="A4105" s="2">
        <v>45687</v>
      </c>
      <c r="B4105" t="s">
        <v>27</v>
      </c>
      <c r="C4105" s="26"/>
      <c r="D4105" s="26">
        <v>104.75</v>
      </c>
    </row>
    <row r="4106" spans="1:5" ht="14.25" customHeight="1" x14ac:dyDescent="0.3">
      <c r="A4106" s="2">
        <v>45687</v>
      </c>
      <c r="B4106" t="s">
        <v>29</v>
      </c>
      <c r="C4106" s="26"/>
      <c r="D4106" s="26">
        <v>95.64</v>
      </c>
    </row>
    <row r="4107" spans="1:5" ht="14.25" customHeight="1" x14ac:dyDescent="0.3">
      <c r="A4107" s="2">
        <v>45687</v>
      </c>
      <c r="B4107" t="s">
        <v>32</v>
      </c>
      <c r="C4107" s="26"/>
      <c r="D4107" s="26">
        <v>481.33</v>
      </c>
    </row>
    <row r="4108" spans="1:5" ht="14.25" customHeight="1" x14ac:dyDescent="0.3">
      <c r="A4108" s="2">
        <v>45687</v>
      </c>
      <c r="B4108" t="s">
        <v>23</v>
      </c>
      <c r="C4108" s="26"/>
      <c r="D4108" s="26">
        <v>51.43</v>
      </c>
    </row>
    <row r="4109" spans="1:5" ht="14.25" customHeight="1" x14ac:dyDescent="0.3">
      <c r="A4109" s="2">
        <v>45687</v>
      </c>
      <c r="B4109" t="s">
        <v>21</v>
      </c>
      <c r="C4109" s="26">
        <v>6.43</v>
      </c>
      <c r="D4109" s="26">
        <f>IFERROR(C4954/INDEX(Rates!$B:$B,MATCH(A4954,Rates!$A:$A,0)),"")</f>
        <v>0</v>
      </c>
    </row>
    <row r="4110" spans="1:5" ht="14.25" customHeight="1" x14ac:dyDescent="0.3">
      <c r="A4110" s="2">
        <v>45687</v>
      </c>
      <c r="B4110" t="s">
        <v>14</v>
      </c>
      <c r="C4110" s="26">
        <v>237.59</v>
      </c>
      <c r="D4110" s="26">
        <f>IFERROR(C4968/INDEX(Rates!$B:$B,MATCH(A4968,Rates!$A:$A,0)),"")</f>
        <v>350.20165893006617</v>
      </c>
    </row>
    <row r="4111" spans="1:5" ht="14.25" customHeight="1" x14ac:dyDescent="0.3">
      <c r="A4111" s="2">
        <v>45686</v>
      </c>
      <c r="B4111" t="s">
        <v>18</v>
      </c>
      <c r="C4111">
        <v>237.07</v>
      </c>
      <c r="D4111" s="26">
        <f>IFERROR(C4945/INDEX(Rates!$B:$B,MATCH(A4945,Rates!$A:$A,0)),"")</f>
        <v>443.37081729232921</v>
      </c>
    </row>
    <row r="4112" spans="1:5" ht="14.25" customHeight="1" x14ac:dyDescent="0.3">
      <c r="A4112" s="2">
        <v>45686</v>
      </c>
      <c r="B4112" t="s">
        <v>36</v>
      </c>
      <c r="C4112">
        <v>354</v>
      </c>
      <c r="D4112" s="26">
        <f>IFERROR(C4946/INDEX(Rates!$B:$B,MATCH(A4946,Rates!$A:$A,0)),"")</f>
        <v>146.38525800021304</v>
      </c>
    </row>
    <row r="4113" spans="1:5" ht="14.25" customHeight="1" x14ac:dyDescent="0.3">
      <c r="A4113" s="2">
        <v>45686</v>
      </c>
      <c r="B4113" t="s">
        <v>38</v>
      </c>
      <c r="C4113">
        <v>113.19</v>
      </c>
      <c r="D4113" s="26">
        <f>IFERROR(C4947/INDEX(Rates!$B:$B,MATCH(A4947,Rates!$A:$A,0)),"")</f>
        <v>416.71104889145886</v>
      </c>
    </row>
    <row r="4114" spans="1:5" ht="14.25" customHeight="1" x14ac:dyDescent="0.3">
      <c r="A4114" s="2">
        <v>45686</v>
      </c>
      <c r="B4114" t="s">
        <v>42</v>
      </c>
      <c r="C4114" s="26">
        <v>275.06</v>
      </c>
      <c r="D4114" s="26">
        <f>IFERROR(C4948/INDEX(Rates!$B:$B,MATCH(A4948,Rates!$A:$A,0)),"")</f>
        <v>618.33315580443411</v>
      </c>
    </row>
    <row r="4115" spans="1:5" ht="14.25" customHeight="1" x14ac:dyDescent="0.3">
      <c r="A4115" s="2">
        <v>45686</v>
      </c>
      <c r="B4115" t="s">
        <v>44</v>
      </c>
      <c r="C4115" s="26">
        <v>442.33</v>
      </c>
      <c r="D4115" s="26">
        <f>IFERROR(C4949/INDEX(Rates!$B:$B,MATCH(A4949,Rates!$A:$A,0)),"")</f>
        <v>7.7605490208013137</v>
      </c>
    </row>
    <row r="4116" spans="1:5" ht="14.25" customHeight="1" x14ac:dyDescent="0.3">
      <c r="A4116" s="2">
        <v>45686</v>
      </c>
      <c r="B4116" t="s">
        <v>46</v>
      </c>
      <c r="C4116" s="26">
        <v>4.22</v>
      </c>
      <c r="D4116" s="26">
        <f>IFERROR(C4950/INDEX(Rates!$B:$B,MATCH(A4950,Rates!$A:$A,0)),"")</f>
        <v>380.19081820533495</v>
      </c>
    </row>
    <row r="4117" spans="1:5" ht="14.25" customHeight="1" x14ac:dyDescent="0.3">
      <c r="A4117" s="2">
        <v>45686</v>
      </c>
      <c r="B4117" t="s">
        <v>48</v>
      </c>
      <c r="C4117" s="26">
        <v>389.1</v>
      </c>
      <c r="D4117" s="26">
        <f>IFERROR(C4951/INDEX(Rates!$B:$B,MATCH(A4951,Rates!$A:$A,0)),"")</f>
        <v>0</v>
      </c>
    </row>
    <row r="4118" spans="1:5" ht="14.25" customHeight="1" x14ac:dyDescent="0.3">
      <c r="A4118" s="2">
        <v>45686</v>
      </c>
      <c r="B4118" t="s">
        <v>55</v>
      </c>
      <c r="C4118" s="26"/>
      <c r="D4118" s="26">
        <v>51.14</v>
      </c>
      <c r="E4118" s="27"/>
    </row>
    <row r="4119" spans="1:5" ht="14.25" customHeight="1" x14ac:dyDescent="0.3">
      <c r="A4119" s="2">
        <v>45686</v>
      </c>
      <c r="B4119" t="s">
        <v>27</v>
      </c>
      <c r="C4119" s="26"/>
      <c r="D4119" s="26">
        <v>104.14</v>
      </c>
    </row>
    <row r="4120" spans="1:5" ht="14.25" customHeight="1" x14ac:dyDescent="0.3">
      <c r="A4120" s="2">
        <v>45686</v>
      </c>
      <c r="B4120" t="s">
        <v>29</v>
      </c>
      <c r="C4120" s="26"/>
      <c r="D4120" s="26">
        <v>95.23</v>
      </c>
    </row>
    <row r="4121" spans="1:5" ht="14.25" customHeight="1" x14ac:dyDescent="0.3">
      <c r="A4121" s="2">
        <v>45686</v>
      </c>
      <c r="B4121" t="s">
        <v>32</v>
      </c>
      <c r="C4121" s="26"/>
      <c r="D4121" s="26">
        <v>480.7</v>
      </c>
    </row>
    <row r="4122" spans="1:5" ht="14.25" customHeight="1" x14ac:dyDescent="0.3">
      <c r="A4122" s="2">
        <v>45686</v>
      </c>
      <c r="B4122" t="s">
        <v>23</v>
      </c>
      <c r="C4122" s="26"/>
      <c r="D4122" s="26">
        <v>51.14</v>
      </c>
    </row>
    <row r="4123" spans="1:5" ht="14.25" customHeight="1" x14ac:dyDescent="0.3">
      <c r="A4123" s="2">
        <v>45686</v>
      </c>
      <c r="B4123" t="s">
        <v>21</v>
      </c>
      <c r="C4123" s="26">
        <v>6.33</v>
      </c>
      <c r="D4123" s="26">
        <f>IFERROR(C4971/INDEX(Rates!$B:$B,MATCH(A4971,Rates!$A:$A,0)),"")</f>
        <v>146.53293294513969</v>
      </c>
    </row>
    <row r="4124" spans="1:5" ht="14.25" customHeight="1" x14ac:dyDescent="0.3">
      <c r="A4124" s="2">
        <v>45686</v>
      </c>
      <c r="B4124" t="s">
        <v>14</v>
      </c>
      <c r="C4124" s="26">
        <v>239.36</v>
      </c>
      <c r="D4124" s="26">
        <f>IFERROR(C4985/INDEX(Rates!$B:$B,MATCH(A4985,Rates!$A:$A,0)),"")</f>
        <v>145.58992675101399</v>
      </c>
    </row>
    <row r="4125" spans="1:5" ht="14.25" customHeight="1" x14ac:dyDescent="0.3">
      <c r="A4125" s="2">
        <v>45685</v>
      </c>
      <c r="B4125" t="s">
        <v>18</v>
      </c>
      <c r="C4125" s="26">
        <v>238.15</v>
      </c>
      <c r="D4125" s="26">
        <f>IFERROR(C4962/INDEX(Rates!$B:$B,MATCH(A4962,Rates!$A:$A,0)),"")</f>
        <v>658.29084544555201</v>
      </c>
    </row>
    <row r="4126" spans="1:5" ht="14.25" customHeight="1" x14ac:dyDescent="0.3">
      <c r="A4126" s="2">
        <v>45685</v>
      </c>
      <c r="B4126" t="s">
        <v>36</v>
      </c>
      <c r="C4126" s="26">
        <v>359.95</v>
      </c>
      <c r="D4126" s="26">
        <f>IFERROR(C4963/INDEX(Rates!$B:$B,MATCH(A4963,Rates!$A:$A,0)),"")</f>
        <v>8.1424549121071443</v>
      </c>
    </row>
    <row r="4127" spans="1:5" ht="14.25" customHeight="1" x14ac:dyDescent="0.3">
      <c r="A4127" s="2">
        <v>45685</v>
      </c>
      <c r="B4127" t="s">
        <v>38</v>
      </c>
      <c r="C4127">
        <v>112.14</v>
      </c>
      <c r="D4127" s="26">
        <f>IFERROR(C4964/INDEX(Rates!$B:$B,MATCH(A4964,Rates!$A:$A,0)),"")</f>
        <v>391.97930142302715</v>
      </c>
    </row>
    <row r="4128" spans="1:5" ht="14.25" customHeight="1" x14ac:dyDescent="0.3">
      <c r="A4128" s="2">
        <v>45685</v>
      </c>
      <c r="B4128" t="s">
        <v>42</v>
      </c>
      <c r="C4128">
        <v>278.64999999999998</v>
      </c>
      <c r="D4128" s="26">
        <f>IFERROR(C4965/INDEX(Rates!$B:$B,MATCH(A4965,Rates!$A:$A,0)),"")</f>
        <v>0</v>
      </c>
    </row>
    <row r="4129" spans="1:5" ht="14.25" customHeight="1" x14ac:dyDescent="0.3">
      <c r="A4129" s="2">
        <v>45685</v>
      </c>
      <c r="B4129" t="s">
        <v>44</v>
      </c>
      <c r="C4129">
        <v>447.2</v>
      </c>
      <c r="D4129" s="26">
        <f>IFERROR(C4966/INDEX(Rates!$B:$B,MATCH(A4966,Rates!$A:$A,0)),"")</f>
        <v>0</v>
      </c>
    </row>
    <row r="4130" spans="1:5" ht="14.25" customHeight="1" x14ac:dyDescent="0.3">
      <c r="A4130" s="2">
        <v>45685</v>
      </c>
      <c r="B4130" t="s">
        <v>46</v>
      </c>
      <c r="C4130">
        <v>4.32</v>
      </c>
      <c r="D4130" s="26">
        <f>IFERROR(C4967/INDEX(Rates!$B:$B,MATCH(A4967,Rates!$A:$A,0)),"")</f>
        <v>7.7163077391370525</v>
      </c>
    </row>
    <row r="4131" spans="1:5" ht="14.25" customHeight="1" x14ac:dyDescent="0.3">
      <c r="A4131" s="2">
        <v>45685</v>
      </c>
      <c r="B4131" t="s">
        <v>48</v>
      </c>
      <c r="C4131" s="26">
        <v>398.09</v>
      </c>
      <c r="D4131" s="26">
        <f>IFERROR(C4968/INDEX(Rates!$B:$B,MATCH(A4968,Rates!$A:$A,0)),"")</f>
        <v>350.20165893006617</v>
      </c>
    </row>
    <row r="4132" spans="1:5" ht="14.25" customHeight="1" x14ac:dyDescent="0.3">
      <c r="A4132" s="2">
        <v>45685</v>
      </c>
      <c r="B4132" t="s">
        <v>55</v>
      </c>
      <c r="C4132" s="26"/>
      <c r="D4132" s="26">
        <v>50.33</v>
      </c>
    </row>
    <row r="4133" spans="1:5" ht="14.25" customHeight="1" x14ac:dyDescent="0.3">
      <c r="A4133" s="2">
        <v>45685</v>
      </c>
      <c r="B4133" t="s">
        <v>27</v>
      </c>
      <c r="C4133" s="26"/>
      <c r="D4133" s="26">
        <v>103.62</v>
      </c>
    </row>
    <row r="4134" spans="1:5" ht="14.25" customHeight="1" x14ac:dyDescent="0.3">
      <c r="A4134" s="2">
        <v>45685</v>
      </c>
      <c r="B4134" t="s">
        <v>29</v>
      </c>
      <c r="C4134" s="26"/>
      <c r="D4134" s="26">
        <v>94.15</v>
      </c>
    </row>
    <row r="4135" spans="1:5" ht="14.25" customHeight="1" x14ac:dyDescent="0.3">
      <c r="A4135" s="2">
        <v>45685</v>
      </c>
      <c r="B4135" t="s">
        <v>32</v>
      </c>
      <c r="C4135" s="26"/>
      <c r="D4135" s="26">
        <v>475.24</v>
      </c>
      <c r="E4135" s="27"/>
    </row>
    <row r="4136" spans="1:5" ht="14.25" customHeight="1" x14ac:dyDescent="0.3">
      <c r="A4136" s="2">
        <v>45685</v>
      </c>
      <c r="B4136" t="s">
        <v>23</v>
      </c>
      <c r="C4136" s="26"/>
      <c r="D4136" s="26">
        <v>50.33</v>
      </c>
    </row>
    <row r="4137" spans="1:5" ht="14.25" customHeight="1" x14ac:dyDescent="0.3">
      <c r="A4137" s="2">
        <v>45685</v>
      </c>
      <c r="B4137" t="s">
        <v>21</v>
      </c>
      <c r="C4137" s="26">
        <v>6.27</v>
      </c>
      <c r="D4137" s="26">
        <f>IFERROR(C4988/INDEX(Rates!$B:$B,MATCH(A4988,Rates!$A:$A,0)),"")</f>
        <v>8.7929051395362912</v>
      </c>
    </row>
    <row r="4138" spans="1:5" ht="14.25" customHeight="1" x14ac:dyDescent="0.3">
      <c r="A4138" s="2">
        <v>45685</v>
      </c>
      <c r="B4138" t="s">
        <v>14</v>
      </c>
      <c r="C4138" s="26">
        <v>238.26</v>
      </c>
      <c r="D4138" s="26">
        <f>IFERROR(C5002/INDEX(Rates!$B:$B,MATCH(A5002,Rates!$A:$A,0)),"")</f>
        <v>7.92574511044812</v>
      </c>
    </row>
    <row r="4139" spans="1:5" ht="14.25" customHeight="1" x14ac:dyDescent="0.3">
      <c r="A4139" s="2">
        <v>45684</v>
      </c>
      <c r="B4139" t="s">
        <v>18</v>
      </c>
      <c r="C4139" s="26">
        <v>235.42</v>
      </c>
      <c r="D4139" s="26">
        <f>IFERROR(C4979/INDEX(Rates!$B:$B,MATCH(A4979,Rates!$A:$A,0)),"")</f>
        <v>0</v>
      </c>
    </row>
    <row r="4140" spans="1:5" ht="14.25" customHeight="1" x14ac:dyDescent="0.3">
      <c r="A4140" s="2">
        <v>45684</v>
      </c>
      <c r="B4140" t="s">
        <v>36</v>
      </c>
      <c r="C4140" s="26">
        <v>347.1</v>
      </c>
      <c r="D4140" s="26">
        <f>IFERROR(C4980/INDEX(Rates!$B:$B,MATCH(A4980,Rates!$A:$A,0)),"")</f>
        <v>0</v>
      </c>
    </row>
    <row r="4141" spans="1:5" ht="14.25" customHeight="1" x14ac:dyDescent="0.3">
      <c r="A4141" s="2">
        <v>45684</v>
      </c>
      <c r="B4141" t="s">
        <v>38</v>
      </c>
      <c r="C4141" s="26">
        <v>113.34</v>
      </c>
      <c r="D4141" s="26">
        <f>IFERROR(C4981/INDEX(Rates!$B:$B,MATCH(A4981,Rates!$A:$A,0)),"")</f>
        <v>7.6520890812920133</v>
      </c>
    </row>
    <row r="4142" spans="1:5" ht="14.25" customHeight="1" x14ac:dyDescent="0.3">
      <c r="A4142" s="2">
        <v>45684</v>
      </c>
      <c r="B4142" t="s">
        <v>42</v>
      </c>
      <c r="C4142" s="26">
        <v>281.52999999999997</v>
      </c>
      <c r="D4142" s="26">
        <f>IFERROR(C4982/INDEX(Rates!$B:$B,MATCH(A4982,Rates!$A:$A,0)),"")</f>
        <v>356.1879792082679</v>
      </c>
    </row>
    <row r="4143" spans="1:5" ht="14.25" customHeight="1" x14ac:dyDescent="0.3">
      <c r="A4143" s="2">
        <v>45684</v>
      </c>
      <c r="B4143" t="s">
        <v>44</v>
      </c>
      <c r="C4143" s="26">
        <v>434.56</v>
      </c>
      <c r="D4143" s="26">
        <f>IFERROR(C4983/INDEX(Rates!$B:$B,MATCH(A4983,Rates!$A:$A,0)),"")</f>
        <v>285.1110842060657</v>
      </c>
    </row>
    <row r="4144" spans="1:5" ht="14.25" customHeight="1" x14ac:dyDescent="0.3">
      <c r="A4144" s="2">
        <v>45684</v>
      </c>
      <c r="B4144" t="s">
        <v>46</v>
      </c>
      <c r="C4144">
        <v>4.2699999999999996</v>
      </c>
      <c r="D4144" s="26">
        <f>IFERROR(C4984/INDEX(Rates!$B:$B,MATCH(A4984,Rates!$A:$A,0)),"")</f>
        <v>444.59410375930742</v>
      </c>
    </row>
    <row r="4145" spans="1:5" ht="14.25" customHeight="1" x14ac:dyDescent="0.3">
      <c r="A4145" s="2">
        <v>45684</v>
      </c>
      <c r="B4145" t="s">
        <v>48</v>
      </c>
      <c r="C4145">
        <v>397.15</v>
      </c>
      <c r="D4145" s="26">
        <f>IFERROR(C4985/INDEX(Rates!$B:$B,MATCH(A4985,Rates!$A:$A,0)),"")</f>
        <v>145.58992675101399</v>
      </c>
    </row>
    <row r="4146" spans="1:5" ht="14.25" customHeight="1" x14ac:dyDescent="0.3">
      <c r="A4146" s="2">
        <v>45684</v>
      </c>
      <c r="B4146" t="s">
        <v>21</v>
      </c>
      <c r="C4146" s="26">
        <v>6.21</v>
      </c>
      <c r="D4146" s="26">
        <f>IFERROR(C5000/INDEX(Rates!$B:$B,MATCH(A5000,Rates!$A:$A,0)),"")</f>
        <v>410.02923183557846</v>
      </c>
    </row>
    <row r="4147" spans="1:5" ht="14.25" customHeight="1" x14ac:dyDescent="0.3">
      <c r="A4147" s="2">
        <v>45684</v>
      </c>
      <c r="B4147" t="s">
        <v>14</v>
      </c>
      <c r="C4147">
        <v>229.86</v>
      </c>
      <c r="D4147" s="26">
        <f>IFERROR(C5014/INDEX(Rates!$B:$B,MATCH(A5014,Rates!$A:$A,0)),"")</f>
        <v>410.12730524702027</v>
      </c>
    </row>
    <row r="4148" spans="1:5" ht="14.25" customHeight="1" x14ac:dyDescent="0.3">
      <c r="A4148" s="2">
        <v>45681</v>
      </c>
      <c r="B4148" t="s">
        <v>18</v>
      </c>
      <c r="C4148">
        <v>234.85</v>
      </c>
      <c r="D4148" s="26">
        <f>IFERROR(C4988/INDEX(Rates!$B:$B,MATCH(A4988,Rates!$A:$A,0)),"")</f>
        <v>8.7929051395362912</v>
      </c>
    </row>
    <row r="4149" spans="1:5" ht="14.25" customHeight="1" x14ac:dyDescent="0.3">
      <c r="A4149" s="2">
        <v>45681</v>
      </c>
      <c r="B4149" t="s">
        <v>36</v>
      </c>
      <c r="C4149" s="26">
        <v>333.88</v>
      </c>
      <c r="D4149" s="26">
        <f>IFERROR(C4990/INDEX(Rates!$B:$B,MATCH(A4990,Rates!$A:$A,0)),"")</f>
        <v>0</v>
      </c>
    </row>
    <row r="4150" spans="1:5" ht="14.25" customHeight="1" x14ac:dyDescent="0.3">
      <c r="A4150" s="2">
        <v>45681</v>
      </c>
      <c r="B4150" t="s">
        <v>38</v>
      </c>
      <c r="C4150" s="26">
        <v>112.16</v>
      </c>
      <c r="D4150" s="26">
        <f>IFERROR(C4991/INDEX(Rates!$B:$B,MATCH(A4991,Rates!$A:$A,0)),"")</f>
        <v>0</v>
      </c>
    </row>
    <row r="4151" spans="1:5" ht="14.25" customHeight="1" x14ac:dyDescent="0.3">
      <c r="A4151" s="2">
        <v>45681</v>
      </c>
      <c r="B4151" t="s">
        <v>42</v>
      </c>
      <c r="C4151" s="26">
        <v>273.29000000000002</v>
      </c>
      <c r="D4151" s="26">
        <f>IFERROR(C4992/INDEX(Rates!$B:$B,MATCH(A4992,Rates!$A:$A,0)),"")</f>
        <v>0</v>
      </c>
    </row>
    <row r="4152" spans="1:5" ht="14.25" customHeight="1" x14ac:dyDescent="0.3">
      <c r="A4152" s="2">
        <v>45681</v>
      </c>
      <c r="B4152" t="s">
        <v>44</v>
      </c>
      <c r="C4152" s="26">
        <v>444.06</v>
      </c>
      <c r="D4152" s="26">
        <f>IFERROR(C4993/INDEX(Rates!$B:$B,MATCH(A4993,Rates!$A:$A,0)),"")</f>
        <v>0</v>
      </c>
    </row>
    <row r="4153" spans="1:5" ht="14.25" customHeight="1" x14ac:dyDescent="0.3">
      <c r="A4153" s="2">
        <v>45681</v>
      </c>
      <c r="B4153" t="s">
        <v>46</v>
      </c>
      <c r="C4153" s="26">
        <v>4.29</v>
      </c>
      <c r="D4153" s="26">
        <f>IFERROR(C4994/INDEX(Rates!$B:$B,MATCH(A4994,Rates!$A:$A,0)),"")</f>
        <v>0</v>
      </c>
      <c r="E4153" s="27"/>
    </row>
    <row r="4154" spans="1:5" ht="14.25" customHeight="1" x14ac:dyDescent="0.3">
      <c r="A4154" s="2">
        <v>45681</v>
      </c>
      <c r="B4154" t="s">
        <v>48</v>
      </c>
      <c r="C4154" s="26">
        <v>406.58</v>
      </c>
      <c r="D4154" s="26">
        <f>IFERROR(C4995/INDEX(Rates!$B:$B,MATCH(A4995,Rates!$A:$A,0)),"")</f>
        <v>7.627580362007385</v>
      </c>
    </row>
    <row r="4155" spans="1:5" ht="14.25" customHeight="1" x14ac:dyDescent="0.3">
      <c r="A4155" s="2">
        <v>45681</v>
      </c>
      <c r="B4155" t="s">
        <v>55</v>
      </c>
      <c r="C4155" s="26"/>
      <c r="D4155" s="26">
        <v>51.45</v>
      </c>
    </row>
    <row r="4156" spans="1:5" ht="14.25" customHeight="1" x14ac:dyDescent="0.3">
      <c r="A4156" s="2">
        <v>45681</v>
      </c>
      <c r="B4156" t="s">
        <v>27</v>
      </c>
      <c r="C4156" s="26"/>
      <c r="D4156" s="26">
        <v>103.75</v>
      </c>
    </row>
    <row r="4157" spans="1:5" ht="14.25" customHeight="1" x14ac:dyDescent="0.3">
      <c r="A4157" s="2">
        <v>45681</v>
      </c>
      <c r="B4157" t="s">
        <v>29</v>
      </c>
      <c r="C4157" s="26"/>
      <c r="D4157" s="26">
        <v>94.25</v>
      </c>
    </row>
    <row r="4158" spans="1:5" ht="14.25" customHeight="1" x14ac:dyDescent="0.3">
      <c r="A4158" s="2">
        <v>45681</v>
      </c>
      <c r="B4158" t="s">
        <v>32</v>
      </c>
      <c r="C4158" s="26"/>
      <c r="D4158" s="26">
        <v>478.35</v>
      </c>
    </row>
    <row r="4159" spans="1:5" ht="14.25" customHeight="1" x14ac:dyDescent="0.3">
      <c r="A4159" s="2">
        <v>45681</v>
      </c>
      <c r="B4159" t="s">
        <v>23</v>
      </c>
      <c r="C4159" s="26"/>
      <c r="D4159" s="26">
        <v>51.45</v>
      </c>
    </row>
    <row r="4160" spans="1:5" ht="14.25" customHeight="1" x14ac:dyDescent="0.3">
      <c r="A4160" s="2">
        <v>45681</v>
      </c>
      <c r="B4160" t="s">
        <v>21</v>
      </c>
      <c r="C4160" s="26">
        <v>6.5</v>
      </c>
      <c r="D4160" s="26">
        <f>IFERROR(C5015/INDEX(Rates!$B:$B,MATCH(A5015,Rates!$A:$A,0)),"")</f>
        <v>638.3749417582253</v>
      </c>
    </row>
    <row r="4161" spans="1:5" ht="14.25" customHeight="1" x14ac:dyDescent="0.3">
      <c r="A4161" s="2">
        <v>45681</v>
      </c>
      <c r="B4161" t="s">
        <v>14</v>
      </c>
      <c r="C4161" s="26">
        <v>222.78</v>
      </c>
      <c r="D4161" s="26">
        <f>IFERROR(C5031/INDEX(Rates!$B:$B,MATCH(A5031,Rates!$A:$A,0)),"")</f>
        <v>322.11132553371129</v>
      </c>
    </row>
    <row r="4162" spans="1:5" ht="14.25" customHeight="1" x14ac:dyDescent="0.3">
      <c r="A4162" s="2">
        <v>45680</v>
      </c>
      <c r="B4162" t="s">
        <v>18</v>
      </c>
      <c r="C4162">
        <v>235.42</v>
      </c>
      <c r="D4162" s="26">
        <f>IFERROR(C5005/INDEX(Rates!$B:$B,MATCH(A5005,Rates!$A:$A,0)),"")</f>
        <v>0</v>
      </c>
    </row>
    <row r="4163" spans="1:5" ht="14.25" customHeight="1" x14ac:dyDescent="0.3">
      <c r="A4163" s="2">
        <v>45680</v>
      </c>
      <c r="B4163" t="s">
        <v>36</v>
      </c>
      <c r="C4163">
        <v>334.66</v>
      </c>
      <c r="D4163" s="26">
        <f>IFERROR(C5007/INDEX(Rates!$B:$B,MATCH(A5007,Rates!$A:$A,0)),"")</f>
        <v>0</v>
      </c>
    </row>
    <row r="4164" spans="1:5" ht="14.25" customHeight="1" x14ac:dyDescent="0.3">
      <c r="A4164" s="2">
        <v>45680</v>
      </c>
      <c r="B4164" t="s">
        <v>38</v>
      </c>
      <c r="C4164">
        <v>111.04</v>
      </c>
      <c r="D4164" s="26">
        <f>IFERROR(C5008/INDEX(Rates!$B:$B,MATCH(A5008,Rates!$A:$A,0)),"")</f>
        <v>0</v>
      </c>
    </row>
    <row r="4165" spans="1:5" ht="14.25" customHeight="1" x14ac:dyDescent="0.3">
      <c r="A4165" s="2">
        <v>45680</v>
      </c>
      <c r="B4165" t="s">
        <v>42</v>
      </c>
      <c r="C4165">
        <v>270.02999999999997</v>
      </c>
      <c r="D4165" s="26">
        <f>IFERROR(C5009/INDEX(Rates!$B:$B,MATCH(A5009,Rates!$A:$A,0)),"")</f>
        <v>7.5038423289033549</v>
      </c>
    </row>
    <row r="4166" spans="1:5" ht="14.25" customHeight="1" x14ac:dyDescent="0.3">
      <c r="A4166" s="2">
        <v>45680</v>
      </c>
      <c r="B4166" t="s">
        <v>44</v>
      </c>
      <c r="C4166" s="26">
        <v>446.71</v>
      </c>
      <c r="D4166" s="26">
        <f>IFERROR(C5010/INDEX(Rates!$B:$B,MATCH(A5010,Rates!$A:$A,0)),"")</f>
        <v>348.6875809902661</v>
      </c>
    </row>
    <row r="4167" spans="1:5" ht="14.25" customHeight="1" x14ac:dyDescent="0.3">
      <c r="A4167" s="2">
        <v>45680</v>
      </c>
      <c r="B4167" t="s">
        <v>46</v>
      </c>
      <c r="C4167" s="26">
        <v>4.13</v>
      </c>
      <c r="D4167" s="26">
        <f>IFERROR(C5011/INDEX(Rates!$B:$B,MATCH(A5011,Rates!$A:$A,0)),"")</f>
        <v>280.13166398629249</v>
      </c>
    </row>
    <row r="4168" spans="1:5" ht="14.25" customHeight="1" x14ac:dyDescent="0.3">
      <c r="A4168" s="2">
        <v>45680</v>
      </c>
      <c r="B4168" t="s">
        <v>48</v>
      </c>
      <c r="C4168" s="26">
        <v>412.38</v>
      </c>
      <c r="D4168" s="26">
        <f>IFERROR(C5012/INDEX(Rates!$B:$B,MATCH(A5012,Rates!$A:$A,0)),"")</f>
        <v>431.00416334751174</v>
      </c>
    </row>
    <row r="4169" spans="1:5" ht="14.25" customHeight="1" x14ac:dyDescent="0.3">
      <c r="A4169" s="2">
        <v>45680</v>
      </c>
      <c r="B4169" t="s">
        <v>55</v>
      </c>
      <c r="C4169" s="26"/>
      <c r="D4169" s="26">
        <v>51.67</v>
      </c>
    </row>
    <row r="4170" spans="1:5" ht="14.25" customHeight="1" x14ac:dyDescent="0.3">
      <c r="A4170" s="2">
        <v>45680</v>
      </c>
      <c r="B4170" t="s">
        <v>27</v>
      </c>
      <c r="C4170" s="26"/>
      <c r="D4170" s="26">
        <v>103.39</v>
      </c>
      <c r="E4170" s="27"/>
    </row>
    <row r="4171" spans="1:5" ht="14.25" customHeight="1" x14ac:dyDescent="0.3">
      <c r="A4171" s="2">
        <v>45680</v>
      </c>
      <c r="B4171" t="s">
        <v>29</v>
      </c>
      <c r="C4171" s="26"/>
      <c r="D4171" s="26">
        <v>94.07</v>
      </c>
    </row>
    <row r="4172" spans="1:5" ht="14.25" customHeight="1" x14ac:dyDescent="0.3">
      <c r="A4172" s="2">
        <v>45680</v>
      </c>
      <c r="B4172" t="s">
        <v>32</v>
      </c>
      <c r="C4172" s="26"/>
      <c r="D4172" s="26">
        <v>479</v>
      </c>
    </row>
    <row r="4173" spans="1:5" ht="14.25" customHeight="1" x14ac:dyDescent="0.3">
      <c r="A4173" s="2">
        <v>45680</v>
      </c>
      <c r="B4173" t="s">
        <v>23</v>
      </c>
      <c r="C4173" s="26"/>
      <c r="D4173" s="26">
        <v>51.67</v>
      </c>
    </row>
    <row r="4174" spans="1:5" ht="14.25" customHeight="1" x14ac:dyDescent="0.3">
      <c r="A4174" s="2">
        <v>45680</v>
      </c>
      <c r="B4174" t="s">
        <v>21</v>
      </c>
      <c r="C4174" s="26">
        <v>6.35</v>
      </c>
      <c r="D4174" s="26">
        <f>IFERROR(C5032/INDEX(Rates!$B:$B,MATCH(A5032,Rates!$A:$A,0)),"")</f>
        <v>0</v>
      </c>
    </row>
    <row r="4175" spans="1:5" ht="14.25" customHeight="1" x14ac:dyDescent="0.3">
      <c r="A4175" s="2">
        <v>45680</v>
      </c>
      <c r="B4175" t="s">
        <v>14</v>
      </c>
      <c r="C4175">
        <v>223.66</v>
      </c>
      <c r="D4175" s="26">
        <f>IFERROR(C5051/INDEX(Rates!$B:$B,MATCH(A5051,Rates!$A:$A,0)),"")</f>
        <v>7.3552495851459838</v>
      </c>
    </row>
    <row r="4176" spans="1:5" ht="14.25" customHeight="1" x14ac:dyDescent="0.3">
      <c r="A4176" s="2">
        <v>45679</v>
      </c>
      <c r="B4176" t="s">
        <v>18</v>
      </c>
      <c r="C4176" s="26">
        <v>235.01</v>
      </c>
      <c r="D4176" s="26">
        <f>IFERROR(C5022/INDEX(Rates!$B:$B,MATCH(A5022,Rates!$A:$A,0)),"")</f>
        <v>0</v>
      </c>
    </row>
    <row r="4177" spans="1:5" ht="14.25" customHeight="1" x14ac:dyDescent="0.3">
      <c r="A4177" s="2">
        <v>45679</v>
      </c>
      <c r="B4177" t="s">
        <v>36</v>
      </c>
      <c r="C4177" s="26">
        <v>332.62</v>
      </c>
      <c r="D4177" s="26">
        <f>IFERROR(C5024/INDEX(Rates!$B:$B,MATCH(A5024,Rates!$A:$A,0)),"")</f>
        <v>346.54983241399003</v>
      </c>
    </row>
    <row r="4178" spans="1:5" ht="14.25" customHeight="1" x14ac:dyDescent="0.3">
      <c r="A4178" s="2">
        <v>45679</v>
      </c>
      <c r="B4178" t="s">
        <v>38</v>
      </c>
      <c r="C4178" s="26">
        <v>108.81</v>
      </c>
      <c r="D4178" s="26">
        <f>IFERROR(C5025/INDEX(Rates!$B:$B,MATCH(A5025,Rates!$A:$A,0)),"")</f>
        <v>278.47967675793029</v>
      </c>
    </row>
    <row r="4179" spans="1:5" ht="14.25" customHeight="1" x14ac:dyDescent="0.3">
      <c r="A4179" s="2">
        <v>45679</v>
      </c>
      <c r="B4179" t="s">
        <v>42</v>
      </c>
      <c r="C4179">
        <v>270.43</v>
      </c>
      <c r="D4179" s="26">
        <f>IFERROR(C5026/INDEX(Rates!$B:$B,MATCH(A5026,Rates!$A:$A,0)),"")</f>
        <v>428.82342298878302</v>
      </c>
    </row>
    <row r="4180" spans="1:5" ht="14.25" customHeight="1" x14ac:dyDescent="0.3">
      <c r="A4180" s="2">
        <v>45679</v>
      </c>
      <c r="B4180" t="s">
        <v>44</v>
      </c>
      <c r="C4180">
        <v>446.2</v>
      </c>
      <c r="D4180" s="26">
        <f>IFERROR(C5027/INDEX(Rates!$B:$B,MATCH(A5027,Rates!$A:$A,0)),"")</f>
        <v>145.09709323362682</v>
      </c>
    </row>
    <row r="4181" spans="1:5" ht="14.25" customHeight="1" x14ac:dyDescent="0.3">
      <c r="A4181" s="2">
        <v>45679</v>
      </c>
      <c r="B4181" t="s">
        <v>46</v>
      </c>
      <c r="C4181">
        <v>4.28</v>
      </c>
      <c r="D4181" s="26">
        <f>IFERROR(C5028/INDEX(Rates!$B:$B,MATCH(A5028,Rates!$A:$A,0)),"")</f>
        <v>404.12797008804733</v>
      </c>
    </row>
    <row r="4182" spans="1:5" ht="14.25" customHeight="1" x14ac:dyDescent="0.3">
      <c r="A4182" s="2">
        <v>45679</v>
      </c>
      <c r="B4182" t="s">
        <v>48</v>
      </c>
      <c r="C4182">
        <v>415.11</v>
      </c>
      <c r="D4182" s="26">
        <f>IFERROR(C5029/INDEX(Rates!$B:$B,MATCH(A5029,Rates!$A:$A,0)),"")</f>
        <v>640.15197201785077</v>
      </c>
    </row>
    <row r="4183" spans="1:5" ht="14.25" customHeight="1" x14ac:dyDescent="0.3">
      <c r="A4183" s="2">
        <v>45679</v>
      </c>
      <c r="B4183" t="s">
        <v>55</v>
      </c>
      <c r="C4183" s="26"/>
      <c r="D4183" s="26">
        <v>51.52</v>
      </c>
    </row>
    <row r="4184" spans="1:5" ht="14.25" customHeight="1" x14ac:dyDescent="0.3">
      <c r="A4184" s="2">
        <v>45679</v>
      </c>
      <c r="B4184" t="s">
        <v>27</v>
      </c>
      <c r="C4184" s="26"/>
      <c r="D4184" s="26">
        <v>103.97</v>
      </c>
    </row>
    <row r="4185" spans="1:5" ht="14.25" customHeight="1" x14ac:dyDescent="0.3">
      <c r="A4185" s="2">
        <v>45679</v>
      </c>
      <c r="B4185" t="s">
        <v>29</v>
      </c>
      <c r="C4185" s="26"/>
      <c r="D4185" s="26">
        <v>94.07</v>
      </c>
    </row>
    <row r="4186" spans="1:5" ht="14.25" customHeight="1" x14ac:dyDescent="0.3">
      <c r="A4186" s="2">
        <v>45679</v>
      </c>
      <c r="B4186" t="s">
        <v>32</v>
      </c>
      <c r="C4186" s="26"/>
      <c r="D4186" s="26">
        <v>479.02</v>
      </c>
    </row>
    <row r="4187" spans="1:5" ht="14.25" customHeight="1" x14ac:dyDescent="0.3">
      <c r="A4187" s="2">
        <v>45679</v>
      </c>
      <c r="B4187" t="s">
        <v>23</v>
      </c>
      <c r="C4187" s="26"/>
      <c r="D4187" s="26">
        <v>51.52</v>
      </c>
      <c r="E4187" s="27"/>
    </row>
    <row r="4188" spans="1:5" ht="14.25" customHeight="1" x14ac:dyDescent="0.3">
      <c r="A4188" s="2">
        <v>45679</v>
      </c>
      <c r="B4188" t="s">
        <v>21</v>
      </c>
      <c r="C4188" s="26">
        <v>6.32</v>
      </c>
      <c r="D4188" s="26">
        <f>IFERROR(C5049/INDEX(Rates!$B:$B,MATCH(A5049,Rates!$A:$A,0)),"")</f>
        <v>0</v>
      </c>
    </row>
    <row r="4189" spans="1:5" ht="14.25" customHeight="1" x14ac:dyDescent="0.3">
      <c r="A4189" s="2">
        <v>45679</v>
      </c>
      <c r="B4189" t="s">
        <v>14</v>
      </c>
      <c r="C4189" s="26">
        <v>223.83</v>
      </c>
      <c r="D4189" s="26">
        <f>IFERROR(C5068/INDEX(Rates!$B:$B,MATCH(A5068,Rates!$A:$A,0)),"")</f>
        <v>436.55926798009006</v>
      </c>
    </row>
    <row r="4190" spans="1:5" ht="14.25" customHeight="1" x14ac:dyDescent="0.3">
      <c r="A4190" s="2">
        <v>45678</v>
      </c>
      <c r="B4190" t="s">
        <v>18</v>
      </c>
      <c r="C4190" s="26">
        <v>230.71</v>
      </c>
      <c r="D4190" s="26">
        <f>IFERROR(C5039/INDEX(Rates!$B:$B,MATCH(A5039,Rates!$A:$A,0)),"")</f>
        <v>283.59570046792544</v>
      </c>
    </row>
    <row r="4191" spans="1:5" ht="14.25" customHeight="1" x14ac:dyDescent="0.3">
      <c r="A4191" s="2">
        <v>45678</v>
      </c>
      <c r="B4191" t="s">
        <v>36</v>
      </c>
      <c r="C4191" s="26">
        <v>326.83999999999997</v>
      </c>
      <c r="D4191" s="26">
        <f>IFERROR(C5041/INDEX(Rates!$B:$B,MATCH(A5041,Rates!$A:$A,0)),"")</f>
        <v>144.62334245264682</v>
      </c>
    </row>
    <row r="4192" spans="1:5" ht="14.25" customHeight="1" x14ac:dyDescent="0.3">
      <c r="A4192" s="2">
        <v>45678</v>
      </c>
      <c r="B4192" t="s">
        <v>38</v>
      </c>
      <c r="C4192" s="26">
        <v>108.7</v>
      </c>
      <c r="D4192" s="26">
        <f>IFERROR(C5042/INDEX(Rates!$B:$B,MATCH(A5042,Rates!$A:$A,0)),"")</f>
        <v>403.32780194645022</v>
      </c>
    </row>
    <row r="4193" spans="1:5" ht="14.25" customHeight="1" x14ac:dyDescent="0.3">
      <c r="A4193" s="2">
        <v>45678</v>
      </c>
      <c r="B4193" t="s">
        <v>42</v>
      </c>
      <c r="C4193" s="26">
        <v>275.57</v>
      </c>
      <c r="D4193" s="26">
        <f>IFERROR(C5043/INDEX(Rates!$B:$B,MATCH(A5043,Rates!$A:$A,0)),"")</f>
        <v>639.11438011092673</v>
      </c>
    </row>
    <row r="4194" spans="1:5" ht="14.25" customHeight="1" x14ac:dyDescent="0.3">
      <c r="A4194" s="2">
        <v>45678</v>
      </c>
      <c r="B4194" t="s">
        <v>44</v>
      </c>
      <c r="C4194" s="26">
        <v>428.5</v>
      </c>
      <c r="D4194" s="26">
        <f>IFERROR(C5044/INDEX(Rates!$B:$B,MATCH(A5044,Rates!$A:$A,0)),"")</f>
        <v>7.8186901077872966</v>
      </c>
    </row>
    <row r="4195" spans="1:5" ht="14.25" customHeight="1" x14ac:dyDescent="0.3">
      <c r="A4195" s="2">
        <v>45678</v>
      </c>
      <c r="B4195" t="s">
        <v>46</v>
      </c>
      <c r="C4195" s="26">
        <v>4.18</v>
      </c>
      <c r="D4195" s="26">
        <f>IFERROR(C5045/INDEX(Rates!$B:$B,MATCH(A5045,Rates!$A:$A,0)),"")</f>
        <v>325.85848619395733</v>
      </c>
    </row>
    <row r="4196" spans="1:5" ht="14.25" customHeight="1" x14ac:dyDescent="0.3">
      <c r="A4196" s="2">
        <v>45678</v>
      </c>
      <c r="B4196" t="s">
        <v>48</v>
      </c>
      <c r="C4196">
        <v>424.07</v>
      </c>
      <c r="D4196" s="26">
        <f>IFERROR(C5046/INDEX(Rates!$B:$B,MATCH(A5046,Rates!$A:$A,0)),"")</f>
        <v>0</v>
      </c>
    </row>
    <row r="4197" spans="1:5" ht="14.25" customHeight="1" x14ac:dyDescent="0.3">
      <c r="A4197" s="2">
        <v>45678</v>
      </c>
      <c r="B4197" t="s">
        <v>55</v>
      </c>
      <c r="D4197" s="26">
        <v>51.07</v>
      </c>
    </row>
    <row r="4198" spans="1:5" ht="14.25" customHeight="1" x14ac:dyDescent="0.3">
      <c r="A4198" s="2">
        <v>45678</v>
      </c>
      <c r="B4198" t="s">
        <v>27</v>
      </c>
      <c r="D4198" s="26">
        <v>103.67</v>
      </c>
    </row>
    <row r="4199" spans="1:5" ht="14.25" customHeight="1" x14ac:dyDescent="0.3">
      <c r="A4199" s="2">
        <v>45678</v>
      </c>
      <c r="B4199" t="s">
        <v>29</v>
      </c>
      <c r="D4199" s="26">
        <v>93.8</v>
      </c>
    </row>
    <row r="4200" spans="1:5" ht="14.25" customHeight="1" x14ac:dyDescent="0.3">
      <c r="A4200" s="2">
        <v>45678</v>
      </c>
      <c r="B4200" t="s">
        <v>32</v>
      </c>
      <c r="C4200" s="26"/>
      <c r="D4200" s="26">
        <v>475.56</v>
      </c>
    </row>
    <row r="4201" spans="1:5" ht="14.25" customHeight="1" x14ac:dyDescent="0.3">
      <c r="A4201" s="2">
        <v>45678</v>
      </c>
      <c r="B4201" t="s">
        <v>23</v>
      </c>
      <c r="C4201" s="26"/>
      <c r="D4201" s="26">
        <v>51.07</v>
      </c>
    </row>
    <row r="4202" spans="1:5" ht="14.25" customHeight="1" x14ac:dyDescent="0.3">
      <c r="A4202" s="2">
        <v>45678</v>
      </c>
      <c r="B4202" t="s">
        <v>21</v>
      </c>
      <c r="C4202" s="26">
        <v>6.25</v>
      </c>
      <c r="D4202" s="26">
        <f>IFERROR(C5066/INDEX(Rates!$B:$B,MATCH(A5066,Rates!$A:$A,0)),"")</f>
        <v>353.64139374906534</v>
      </c>
    </row>
    <row r="4203" spans="1:5" ht="14.25" customHeight="1" x14ac:dyDescent="0.3">
      <c r="A4203" s="2">
        <v>45678</v>
      </c>
      <c r="B4203" t="s">
        <v>14</v>
      </c>
      <c r="C4203" s="26">
        <v>222.64</v>
      </c>
      <c r="D4203" s="26">
        <f>IFERROR(C5085/INDEX(Rates!$B:$B,MATCH(A5085,Rates!$A:$A,0)),"")</f>
        <v>622.36028555213727</v>
      </c>
    </row>
    <row r="4204" spans="1:5" ht="14.25" customHeight="1" x14ac:dyDescent="0.3">
      <c r="A4204" s="2">
        <v>45677</v>
      </c>
      <c r="B4204" t="s">
        <v>55</v>
      </c>
      <c r="C4204" s="26"/>
      <c r="D4204" s="26">
        <v>51.26</v>
      </c>
    </row>
    <row r="4205" spans="1:5" ht="14.25" customHeight="1" x14ac:dyDescent="0.3">
      <c r="A4205" s="2">
        <v>45677</v>
      </c>
      <c r="B4205" t="s">
        <v>27</v>
      </c>
      <c r="C4205" s="26"/>
      <c r="D4205" s="26">
        <v>102.99</v>
      </c>
      <c r="E4205" s="27"/>
    </row>
    <row r="4206" spans="1:5" ht="14.25" customHeight="1" x14ac:dyDescent="0.3">
      <c r="A4206" s="2">
        <v>45677</v>
      </c>
      <c r="B4206" t="s">
        <v>29</v>
      </c>
      <c r="C4206" s="26"/>
      <c r="D4206" s="26">
        <v>93.93</v>
      </c>
    </row>
    <row r="4207" spans="1:5" ht="14.25" customHeight="1" x14ac:dyDescent="0.3">
      <c r="A4207" s="2">
        <v>45677</v>
      </c>
      <c r="B4207" t="s">
        <v>32</v>
      </c>
      <c r="C4207" s="26"/>
      <c r="D4207" s="26">
        <v>477</v>
      </c>
    </row>
    <row r="4208" spans="1:5" ht="14.25" customHeight="1" x14ac:dyDescent="0.3">
      <c r="A4208" s="2">
        <v>45677</v>
      </c>
      <c r="B4208" t="s">
        <v>23</v>
      </c>
      <c r="C4208" s="26"/>
      <c r="D4208" s="26">
        <v>51.26</v>
      </c>
    </row>
    <row r="4209" spans="1:5" ht="14.25" customHeight="1" x14ac:dyDescent="0.3">
      <c r="A4209" s="2">
        <v>45677</v>
      </c>
      <c r="B4209" t="s">
        <v>21</v>
      </c>
      <c r="C4209">
        <v>6.16</v>
      </c>
      <c r="D4209" s="26">
        <f>IFERROR(C5076/INDEX(Rates!$B:$B,MATCH(A5076,Rates!$A:$A,0)),"")</f>
        <v>0</v>
      </c>
    </row>
    <row r="4210" spans="1:5" ht="14.25" customHeight="1" x14ac:dyDescent="0.3">
      <c r="A4210" s="2">
        <v>45674</v>
      </c>
      <c r="B4210" t="s">
        <v>18</v>
      </c>
      <c r="C4210" s="26">
        <v>225.94</v>
      </c>
      <c r="D4210" s="26">
        <f>IFERROR(C5065/INDEX(Rates!$B:$B,MATCH(A5065,Rates!$A:$A,0)),"")</f>
        <v>7.37251383280993</v>
      </c>
    </row>
    <row r="4211" spans="1:5" ht="14.25" customHeight="1" x14ac:dyDescent="0.3">
      <c r="A4211" s="2">
        <v>45674</v>
      </c>
      <c r="B4211" t="s">
        <v>36</v>
      </c>
      <c r="C4211" s="26">
        <v>324.56</v>
      </c>
      <c r="D4211" s="26">
        <f>IFERROR(C5066/INDEX(Rates!$B:$B,MATCH(A5066,Rates!$A:$A,0)),"")</f>
        <v>353.64139374906534</v>
      </c>
    </row>
    <row r="4212" spans="1:5" ht="14.25" customHeight="1" x14ac:dyDescent="0.3">
      <c r="A4212" s="2">
        <v>45674</v>
      </c>
      <c r="B4212" t="s">
        <v>38</v>
      </c>
      <c r="C4212">
        <v>107.02</v>
      </c>
      <c r="D4212" s="26">
        <f>IFERROR(C5067/INDEX(Rates!$B:$B,MATCH(A5067,Rates!$A:$A,0)),"")</f>
        <v>281.64585258263543</v>
      </c>
    </row>
    <row r="4213" spans="1:5" ht="14.25" customHeight="1" x14ac:dyDescent="0.3">
      <c r="A4213" s="2">
        <v>45674</v>
      </c>
      <c r="B4213" t="s">
        <v>42</v>
      </c>
      <c r="C4213">
        <v>275.10000000000002</v>
      </c>
      <c r="D4213" s="26">
        <f>IFERROR(C5068/INDEX(Rates!$B:$B,MATCH(A5068,Rates!$A:$A,0)),"")</f>
        <v>436.55926798009006</v>
      </c>
    </row>
    <row r="4214" spans="1:5" ht="14.25" customHeight="1" x14ac:dyDescent="0.3">
      <c r="A4214" s="2">
        <v>45674</v>
      </c>
      <c r="B4214" t="s">
        <v>44</v>
      </c>
      <c r="C4214">
        <v>429.03</v>
      </c>
      <c r="D4214" s="26">
        <f>IFERROR(C5069/INDEX(Rates!$B:$B,MATCH(A5069,Rates!$A:$A,0)),"")</f>
        <v>144.97332419301961</v>
      </c>
    </row>
    <row r="4215" spans="1:5" ht="14.25" customHeight="1" x14ac:dyDescent="0.3">
      <c r="A4215" s="2">
        <v>45674</v>
      </c>
      <c r="B4215" t="s">
        <v>46</v>
      </c>
      <c r="C4215">
        <v>4.3600000000000003</v>
      </c>
      <c r="D4215" s="26">
        <f>IFERROR(C5070/INDEX(Rates!$B:$B,MATCH(A5070,Rates!$A:$A,0)),"")</f>
        <v>408.92968912998123</v>
      </c>
    </row>
    <row r="4216" spans="1:5" ht="14.25" customHeight="1" x14ac:dyDescent="0.3">
      <c r="A4216" s="2">
        <v>45674</v>
      </c>
      <c r="B4216" t="s">
        <v>48</v>
      </c>
      <c r="C4216" s="26">
        <v>426.5</v>
      </c>
      <c r="D4216" s="26">
        <f>IFERROR(C5071/INDEX(Rates!$B:$B,MATCH(A5071,Rates!$A:$A,0)),"")</f>
        <v>623.17069535930386</v>
      </c>
    </row>
    <row r="4217" spans="1:5" ht="14.25" customHeight="1" x14ac:dyDescent="0.3">
      <c r="A4217" s="2">
        <v>45674</v>
      </c>
      <c r="B4217" t="s">
        <v>55</v>
      </c>
      <c r="C4217" s="26"/>
      <c r="D4217" s="26">
        <v>50.66</v>
      </c>
    </row>
    <row r="4218" spans="1:5" ht="14.25" customHeight="1" x14ac:dyDescent="0.3">
      <c r="A4218" s="2">
        <v>45674</v>
      </c>
      <c r="B4218" t="s">
        <v>27</v>
      </c>
      <c r="C4218" s="26"/>
      <c r="D4218" s="26">
        <v>102.49</v>
      </c>
    </row>
    <row r="4219" spans="1:5" ht="14.25" customHeight="1" x14ac:dyDescent="0.3">
      <c r="A4219" s="2">
        <v>45674</v>
      </c>
      <c r="B4219" t="s">
        <v>29</v>
      </c>
      <c r="C4219" s="26"/>
      <c r="D4219" s="26">
        <v>93.2</v>
      </c>
    </row>
    <row r="4220" spans="1:5" ht="14.25" customHeight="1" x14ac:dyDescent="0.3">
      <c r="A4220" s="2">
        <v>45674</v>
      </c>
      <c r="B4220" t="s">
        <v>32</v>
      </c>
      <c r="C4220" s="26"/>
      <c r="D4220" s="26">
        <v>474.48</v>
      </c>
      <c r="E4220" s="27"/>
    </row>
    <row r="4221" spans="1:5" ht="14.25" customHeight="1" x14ac:dyDescent="0.3">
      <c r="A4221" s="2">
        <v>45674</v>
      </c>
      <c r="B4221" t="s">
        <v>23</v>
      </c>
      <c r="C4221" s="26"/>
      <c r="D4221" s="26">
        <v>50.66</v>
      </c>
    </row>
    <row r="4222" spans="1:5" ht="14.25" customHeight="1" x14ac:dyDescent="0.3">
      <c r="A4222" s="2">
        <v>45674</v>
      </c>
      <c r="B4222" t="s">
        <v>21</v>
      </c>
      <c r="C4222">
        <v>6.12</v>
      </c>
      <c r="D4222" s="26">
        <f>IFERROR(C5092/INDEX(Rates!$B:$B,MATCH(A5092,Rates!$A:$A,0)),"")</f>
        <v>0</v>
      </c>
    </row>
    <row r="4223" spans="1:5" ht="14.25" customHeight="1" x14ac:dyDescent="0.3">
      <c r="A4223" s="2">
        <v>45674</v>
      </c>
      <c r="B4223" t="s">
        <v>14</v>
      </c>
      <c r="C4223" s="26">
        <v>229.98</v>
      </c>
      <c r="D4223" s="26">
        <f>IFERROR(C5108/INDEX(Rates!$B:$B,MATCH(A5108,Rates!$A:$A,0)),"")</f>
        <v>346.50919419943187</v>
      </c>
    </row>
    <row r="4224" spans="1:5" ht="14.25" customHeight="1" x14ac:dyDescent="0.3">
      <c r="A4224" s="2">
        <v>45673</v>
      </c>
      <c r="B4224" t="s">
        <v>18</v>
      </c>
      <c r="C4224" s="26">
        <v>220.66</v>
      </c>
      <c r="D4224" s="26">
        <f>IFERROR(C5082/INDEX(Rates!$B:$B,MATCH(A5082,Rates!$A:$A,0)),"")</f>
        <v>434.76507661519167</v>
      </c>
    </row>
    <row r="4225" spans="1:5" ht="14.25" customHeight="1" x14ac:dyDescent="0.3">
      <c r="A4225" s="2">
        <v>45673</v>
      </c>
      <c r="B4225" t="s">
        <v>36</v>
      </c>
      <c r="C4225" s="26">
        <v>320</v>
      </c>
      <c r="D4225" s="26">
        <f>IFERROR(C5083/INDEX(Rates!$B:$B,MATCH(A5083,Rates!$A:$A,0)),"")</f>
        <v>144.17993368977571</v>
      </c>
    </row>
    <row r="4226" spans="1:5" ht="14.25" customHeight="1" x14ac:dyDescent="0.3">
      <c r="A4226" s="2">
        <v>45673</v>
      </c>
      <c r="B4226" t="s">
        <v>38</v>
      </c>
      <c r="C4226" s="26">
        <v>106.46</v>
      </c>
      <c r="D4226" s="26">
        <f>IFERROR(C5084/INDEX(Rates!$B:$B,MATCH(A5084,Rates!$A:$A,0)),"")</f>
        <v>409.60004779115269</v>
      </c>
    </row>
    <row r="4227" spans="1:5" ht="14.25" customHeight="1" x14ac:dyDescent="0.3">
      <c r="A4227" s="2">
        <v>45673</v>
      </c>
      <c r="B4227" t="s">
        <v>42</v>
      </c>
      <c r="C4227" s="26">
        <v>277.37</v>
      </c>
      <c r="D4227" s="26">
        <f>IFERROR(C5085/INDEX(Rates!$B:$B,MATCH(A5085,Rates!$A:$A,0)),"")</f>
        <v>622.36028555213727</v>
      </c>
    </row>
    <row r="4228" spans="1:5" ht="14.25" customHeight="1" x14ac:dyDescent="0.3">
      <c r="A4228" s="2">
        <v>45673</v>
      </c>
      <c r="B4228" t="s">
        <v>44</v>
      </c>
      <c r="C4228" s="26">
        <v>424.58</v>
      </c>
      <c r="D4228" s="26">
        <f>IFERROR(C5086/INDEX(Rates!$B:$B,MATCH(A5086,Rates!$A:$A,0)),"")</f>
        <v>7.691388631679561</v>
      </c>
    </row>
    <row r="4229" spans="1:5" ht="14.25" customHeight="1" x14ac:dyDescent="0.3">
      <c r="A4229" s="2">
        <v>45673</v>
      </c>
      <c r="B4229" t="s">
        <v>46</v>
      </c>
      <c r="C4229">
        <v>4.16</v>
      </c>
      <c r="D4229" s="26">
        <f>IFERROR(C5087/INDEX(Rates!$B:$B,MATCH(A5087,Rates!$A:$A,0)),"")</f>
        <v>329.89336599062096</v>
      </c>
    </row>
    <row r="4230" spans="1:5" ht="14.25" customHeight="1" x14ac:dyDescent="0.3">
      <c r="A4230" s="2">
        <v>45673</v>
      </c>
      <c r="B4230" t="s">
        <v>48</v>
      </c>
      <c r="C4230">
        <v>413.82</v>
      </c>
      <c r="D4230" s="26">
        <f>IFERROR(C5088/INDEX(Rates!$B:$B,MATCH(A5088,Rates!$A:$A,0)),"")</f>
        <v>0</v>
      </c>
    </row>
    <row r="4231" spans="1:5" ht="14.25" customHeight="1" x14ac:dyDescent="0.3">
      <c r="A4231" s="2">
        <v>45673</v>
      </c>
      <c r="B4231" t="s">
        <v>55</v>
      </c>
      <c r="D4231" s="26">
        <v>50.86</v>
      </c>
    </row>
    <row r="4232" spans="1:5" ht="14.25" customHeight="1" x14ac:dyDescent="0.3">
      <c r="A4232" s="2">
        <v>45673</v>
      </c>
      <c r="B4232" t="s">
        <v>27</v>
      </c>
      <c r="D4232" s="26">
        <v>102.69</v>
      </c>
    </row>
    <row r="4233" spans="1:5" ht="14.25" customHeight="1" x14ac:dyDescent="0.3">
      <c r="A4233" s="2">
        <v>45673</v>
      </c>
      <c r="B4233" t="s">
        <v>29</v>
      </c>
      <c r="C4233" s="26"/>
      <c r="D4233" s="26">
        <v>92.88</v>
      </c>
    </row>
    <row r="4234" spans="1:5" ht="14.25" customHeight="1" x14ac:dyDescent="0.3">
      <c r="A4234" s="2">
        <v>45673</v>
      </c>
      <c r="B4234" t="s">
        <v>32</v>
      </c>
      <c r="C4234" s="26"/>
      <c r="D4234" s="26">
        <v>473.99</v>
      </c>
    </row>
    <row r="4235" spans="1:5" ht="14.25" customHeight="1" x14ac:dyDescent="0.3">
      <c r="A4235" s="2">
        <v>45673</v>
      </c>
      <c r="B4235" t="s">
        <v>23</v>
      </c>
      <c r="C4235" s="26"/>
      <c r="D4235" s="26">
        <v>50.86</v>
      </c>
    </row>
    <row r="4236" spans="1:5" ht="14.25" customHeight="1" x14ac:dyDescent="0.3">
      <c r="A4236" s="2">
        <v>45673</v>
      </c>
      <c r="B4236" t="s">
        <v>21</v>
      </c>
      <c r="C4236" s="26">
        <v>6.02</v>
      </c>
      <c r="D4236" s="26">
        <f>IFERROR(C5109/INDEX(Rates!$B:$B,MATCH(A5109,Rates!$A:$A,0)),"")</f>
        <v>279.49607612467054</v>
      </c>
    </row>
    <row r="4237" spans="1:5" ht="14.25" customHeight="1" x14ac:dyDescent="0.3">
      <c r="A4237" s="2">
        <v>45673</v>
      </c>
      <c r="B4237" t="s">
        <v>14</v>
      </c>
      <c r="C4237" s="26">
        <v>228.26</v>
      </c>
      <c r="D4237" s="26">
        <f>IFERROR(C5125/INDEX(Rates!$B:$B,MATCH(A5125,Rates!$A:$A,0)),"")</f>
        <v>141.3727912827307</v>
      </c>
    </row>
    <row r="4238" spans="1:5" ht="14.25" customHeight="1" x14ac:dyDescent="0.3">
      <c r="A4238" s="2">
        <v>45672</v>
      </c>
      <c r="B4238" t="s">
        <v>18</v>
      </c>
      <c r="C4238" s="26">
        <v>223.35</v>
      </c>
      <c r="D4238" s="26">
        <f>IFERROR(C5099/INDEX(Rates!$B:$B,MATCH(A5099,Rates!$A:$A,0)),"")</f>
        <v>622.09597847211842</v>
      </c>
      <c r="E4238" s="27"/>
    </row>
    <row r="4239" spans="1:5" ht="14.25" customHeight="1" x14ac:dyDescent="0.3">
      <c r="A4239" s="2">
        <v>45672</v>
      </c>
      <c r="B4239" t="s">
        <v>36</v>
      </c>
      <c r="C4239" s="26">
        <v>321.16000000000003</v>
      </c>
      <c r="D4239" s="26">
        <f>IFERROR(C5100/INDEX(Rates!$B:$B,MATCH(A5100,Rates!$A:$A,0)),"")</f>
        <v>8.237404694274181</v>
      </c>
    </row>
    <row r="4240" spans="1:5" ht="14.25" customHeight="1" x14ac:dyDescent="0.3">
      <c r="A4240" s="2">
        <v>45672</v>
      </c>
      <c r="B4240" t="s">
        <v>38</v>
      </c>
      <c r="C4240" s="26">
        <v>108.18</v>
      </c>
      <c r="D4240" s="26">
        <f>IFERROR(C5101/INDEX(Rates!$B:$B,MATCH(A5101,Rates!$A:$A,0)),"")</f>
        <v>330.88653012408429</v>
      </c>
    </row>
    <row r="4241" spans="1:5" ht="14.25" customHeight="1" x14ac:dyDescent="0.3">
      <c r="A4241" s="2">
        <v>45672</v>
      </c>
      <c r="B4241" t="s">
        <v>42</v>
      </c>
      <c r="C4241" s="26">
        <v>276.58999999999997</v>
      </c>
      <c r="D4241" s="26">
        <f>IFERROR(C5102/INDEX(Rates!$B:$B,MATCH(A5102,Rates!$A:$A,0)),"")</f>
        <v>0</v>
      </c>
    </row>
    <row r="4242" spans="1:5" ht="14.25" customHeight="1" x14ac:dyDescent="0.3">
      <c r="A4242" s="2">
        <v>45672</v>
      </c>
      <c r="B4242" t="s">
        <v>44</v>
      </c>
      <c r="C4242" s="26">
        <v>426.31</v>
      </c>
      <c r="D4242" s="26">
        <f>IFERROR(C5103/INDEX(Rates!$B:$B,MATCH(A5103,Rates!$A:$A,0)),"")</f>
        <v>0</v>
      </c>
    </row>
    <row r="4243" spans="1:5" ht="14.25" customHeight="1" x14ac:dyDescent="0.3">
      <c r="A4243" s="2">
        <v>45672</v>
      </c>
      <c r="B4243" t="s">
        <v>46</v>
      </c>
      <c r="C4243" s="26">
        <v>4.0999999999999996</v>
      </c>
      <c r="D4243" s="26">
        <f>IFERROR(C5104/INDEX(Rates!$B:$B,MATCH(A5104,Rates!$A:$A,0)),"")</f>
        <v>0</v>
      </c>
    </row>
    <row r="4244" spans="1:5" ht="14.25" customHeight="1" x14ac:dyDescent="0.3">
      <c r="A4244" s="2">
        <v>45672</v>
      </c>
      <c r="B4244" t="s">
        <v>48</v>
      </c>
      <c r="C4244" s="26">
        <v>428.22</v>
      </c>
      <c r="D4244" s="26">
        <f>IFERROR(C5105/INDEX(Rates!$B:$B,MATCH(A5105,Rates!$A:$A,0)),"")</f>
        <v>0</v>
      </c>
    </row>
    <row r="4245" spans="1:5" ht="14.25" customHeight="1" x14ac:dyDescent="0.3">
      <c r="A4245" s="2">
        <v>45672</v>
      </c>
      <c r="B4245" t="s">
        <v>55</v>
      </c>
      <c r="C4245" s="26"/>
      <c r="D4245" s="26">
        <v>49.89</v>
      </c>
    </row>
    <row r="4246" spans="1:5" ht="14.25" customHeight="1" x14ac:dyDescent="0.3">
      <c r="A4246" s="2">
        <v>45672</v>
      </c>
      <c r="B4246" t="s">
        <v>27</v>
      </c>
      <c r="D4246" s="26">
        <v>101.33</v>
      </c>
    </row>
    <row r="4247" spans="1:5" ht="14.25" customHeight="1" x14ac:dyDescent="0.3">
      <c r="A4247" s="2">
        <v>45672</v>
      </c>
      <c r="B4247" t="s">
        <v>29</v>
      </c>
      <c r="D4247" s="26">
        <v>91.97</v>
      </c>
    </row>
    <row r="4248" spans="1:5" ht="14.25" customHeight="1" x14ac:dyDescent="0.3">
      <c r="A4248" s="2">
        <v>45672</v>
      </c>
      <c r="B4248" t="s">
        <v>32</v>
      </c>
      <c r="D4248" s="26">
        <v>466.48</v>
      </c>
    </row>
    <row r="4249" spans="1:5" ht="14.25" customHeight="1" x14ac:dyDescent="0.3">
      <c r="A4249" s="2">
        <v>45672</v>
      </c>
      <c r="B4249" t="s">
        <v>23</v>
      </c>
      <c r="D4249" s="26">
        <v>49.89</v>
      </c>
    </row>
    <row r="4250" spans="1:5" ht="14.25" customHeight="1" x14ac:dyDescent="0.3">
      <c r="A4250" s="2">
        <v>45672</v>
      </c>
      <c r="B4250" t="s">
        <v>21</v>
      </c>
      <c r="C4250">
        <v>5.98</v>
      </c>
      <c r="D4250" s="26">
        <f>IFERROR(C5126/INDEX(Rates!$B:$B,MATCH(A5126,Rates!$A:$A,0)),"")</f>
        <v>398.12733524867144</v>
      </c>
    </row>
    <row r="4251" spans="1:5" ht="14.25" customHeight="1" x14ac:dyDescent="0.3">
      <c r="A4251" s="2">
        <v>45672</v>
      </c>
      <c r="B4251" t="s">
        <v>14</v>
      </c>
      <c r="C4251">
        <v>237.87</v>
      </c>
      <c r="D4251" s="26">
        <f>IFERROR(C5142/INDEX(Rates!$B:$B,MATCH(A5142,Rates!$A:$A,0)),"")</f>
        <v>9.2607708404446356</v>
      </c>
    </row>
    <row r="4252" spans="1:5" ht="14.25" customHeight="1" x14ac:dyDescent="0.3">
      <c r="A4252" s="2">
        <v>45671</v>
      </c>
      <c r="B4252" t="s">
        <v>18</v>
      </c>
      <c r="C4252" s="26">
        <v>217.76</v>
      </c>
      <c r="D4252" s="26">
        <f>IFERROR(C5116/INDEX(Rates!$B:$B,MATCH(A5116,Rates!$A:$A,0)),"")</f>
        <v>0</v>
      </c>
    </row>
    <row r="4253" spans="1:5" ht="14.25" customHeight="1" x14ac:dyDescent="0.3">
      <c r="A4253" s="2">
        <v>45671</v>
      </c>
      <c r="B4253" t="s">
        <v>36</v>
      </c>
      <c r="C4253" s="26">
        <v>323.54000000000002</v>
      </c>
      <c r="D4253" s="26">
        <f>IFERROR(C5117/INDEX(Rates!$B:$B,MATCH(A5117,Rates!$A:$A,0)),"")</f>
        <v>0</v>
      </c>
    </row>
    <row r="4254" spans="1:5" ht="14.25" customHeight="1" x14ac:dyDescent="0.3">
      <c r="A4254" s="2">
        <v>45671</v>
      </c>
      <c r="B4254" t="s">
        <v>38</v>
      </c>
      <c r="C4254" s="26">
        <v>108.12</v>
      </c>
      <c r="D4254" s="26">
        <f>IFERROR(C5118/INDEX(Rates!$B:$B,MATCH(A5118,Rates!$A:$A,0)),"")</f>
        <v>0</v>
      </c>
      <c r="E4254" s="27"/>
    </row>
    <row r="4255" spans="1:5" ht="14.25" customHeight="1" x14ac:dyDescent="0.3">
      <c r="A4255" s="2">
        <v>45671</v>
      </c>
      <c r="B4255" t="s">
        <v>42</v>
      </c>
      <c r="C4255" s="26">
        <v>277.62</v>
      </c>
      <c r="D4255" s="26">
        <f>IFERROR(C5119/INDEX(Rates!$B:$B,MATCH(A5119,Rates!$A:$A,0)),"")</f>
        <v>0</v>
      </c>
    </row>
    <row r="4256" spans="1:5" ht="14.25" customHeight="1" x14ac:dyDescent="0.3">
      <c r="A4256" s="2">
        <v>45671</v>
      </c>
      <c r="B4256" t="s">
        <v>44</v>
      </c>
      <c r="C4256" s="26">
        <v>415.67</v>
      </c>
      <c r="D4256" s="26">
        <f>IFERROR(C5120/INDEX(Rates!$B:$B,MATCH(A5120,Rates!$A:$A,0)),"")</f>
        <v>0</v>
      </c>
    </row>
    <row r="4257" spans="1:5" ht="14.25" customHeight="1" x14ac:dyDescent="0.3">
      <c r="A4257" s="2">
        <v>45671</v>
      </c>
      <c r="B4257" t="s">
        <v>46</v>
      </c>
      <c r="C4257" s="26">
        <v>4.08</v>
      </c>
      <c r="D4257" s="26">
        <f>IFERROR(C5121/INDEX(Rates!$B:$B,MATCH(A5121,Rates!$A:$A,0)),"")</f>
        <v>7.3712268997662065</v>
      </c>
    </row>
    <row r="4258" spans="1:5" ht="14.25" customHeight="1" x14ac:dyDescent="0.3">
      <c r="A4258" s="2">
        <v>45671</v>
      </c>
      <c r="B4258" t="s">
        <v>48</v>
      </c>
      <c r="C4258" s="26">
        <v>396.36</v>
      </c>
      <c r="D4258" s="26">
        <f>IFERROR(C5122/INDEX(Rates!$B:$B,MATCH(A5122,Rates!$A:$A,0)),"")</f>
        <v>348.23462838592468</v>
      </c>
    </row>
    <row r="4259" spans="1:5" ht="14.25" customHeight="1" x14ac:dyDescent="0.3">
      <c r="A4259" s="2">
        <v>45671</v>
      </c>
      <c r="B4259" t="s">
        <v>55</v>
      </c>
      <c r="C4259" s="26"/>
      <c r="D4259" s="26">
        <v>50.16</v>
      </c>
    </row>
    <row r="4260" spans="1:5" ht="14.25" customHeight="1" x14ac:dyDescent="0.3">
      <c r="A4260" s="2">
        <v>45671</v>
      </c>
      <c r="B4260" t="s">
        <v>27</v>
      </c>
      <c r="C4260" s="26"/>
      <c r="D4260" s="26">
        <v>101.55</v>
      </c>
    </row>
    <row r="4261" spans="1:5" ht="14.25" customHeight="1" x14ac:dyDescent="0.3">
      <c r="A4261" s="2">
        <v>45671</v>
      </c>
      <c r="B4261" t="s">
        <v>29</v>
      </c>
      <c r="C4261" s="26"/>
      <c r="D4261" s="26">
        <v>91.76</v>
      </c>
    </row>
    <row r="4262" spans="1:5" ht="14.25" customHeight="1" x14ac:dyDescent="0.3">
      <c r="A4262" s="2">
        <v>45671</v>
      </c>
      <c r="B4262" t="s">
        <v>32</v>
      </c>
      <c r="C4262" s="26"/>
      <c r="D4262" s="26">
        <v>466.59</v>
      </c>
    </row>
    <row r="4263" spans="1:5" ht="14.25" customHeight="1" x14ac:dyDescent="0.3">
      <c r="A4263" s="2">
        <v>45671</v>
      </c>
      <c r="B4263" t="s">
        <v>23</v>
      </c>
      <c r="D4263" s="26">
        <v>50.16</v>
      </c>
    </row>
    <row r="4264" spans="1:5" ht="14.25" customHeight="1" x14ac:dyDescent="0.3">
      <c r="A4264" s="2">
        <v>45671</v>
      </c>
      <c r="B4264" t="s">
        <v>21</v>
      </c>
      <c r="C4264">
        <v>5.8</v>
      </c>
      <c r="D4264" s="26">
        <f>IFERROR(C5143/INDEX(Rates!$B:$B,MATCH(A5143,Rates!$A:$A,0)),"")</f>
        <v>323.23652068090411</v>
      </c>
    </row>
    <row r="4265" spans="1:5" ht="14.25" customHeight="1" x14ac:dyDescent="0.3">
      <c r="A4265" s="2">
        <v>45671</v>
      </c>
      <c r="B4265" t="s">
        <v>14</v>
      </c>
      <c r="C4265">
        <v>233.28</v>
      </c>
      <c r="D4265" s="26">
        <f>IFERROR(C5159/INDEX(Rates!$B:$B,MATCH(A5159,Rates!$A:$A,0)),"")</f>
        <v>0</v>
      </c>
    </row>
    <row r="4266" spans="1:5" ht="14.25" customHeight="1" x14ac:dyDescent="0.3">
      <c r="A4266" s="2">
        <v>45670</v>
      </c>
      <c r="B4266" t="s">
        <v>18</v>
      </c>
      <c r="C4266">
        <v>218.46</v>
      </c>
      <c r="D4266" s="26">
        <f>IFERROR(C5133/INDEX(Rates!$B:$B,MATCH(A5133,Rates!$A:$A,0)),"")</f>
        <v>0</v>
      </c>
    </row>
    <row r="4267" spans="1:5" ht="14.25" customHeight="1" x14ac:dyDescent="0.3">
      <c r="A4267" s="2">
        <v>45670</v>
      </c>
      <c r="B4267" t="s">
        <v>36</v>
      </c>
      <c r="C4267" s="26">
        <v>319.07</v>
      </c>
      <c r="D4267" s="26">
        <f>IFERROR(C5134/INDEX(Rates!$B:$B,MATCH(A5134,Rates!$A:$A,0)),"")</f>
        <v>0</v>
      </c>
    </row>
    <row r="4268" spans="1:5" ht="14.25" customHeight="1" x14ac:dyDescent="0.3">
      <c r="A4268" s="2">
        <v>45670</v>
      </c>
      <c r="B4268" t="s">
        <v>38</v>
      </c>
      <c r="C4268" s="26">
        <v>108.08</v>
      </c>
      <c r="D4268" s="26">
        <f>IFERROR(C5135/INDEX(Rates!$B:$B,MATCH(A5135,Rates!$A:$A,0)),"")</f>
        <v>7.3388213227741632</v>
      </c>
    </row>
    <row r="4269" spans="1:5" ht="14.25" customHeight="1" x14ac:dyDescent="0.3">
      <c r="A4269" s="2">
        <v>45670</v>
      </c>
      <c r="B4269" t="s">
        <v>42</v>
      </c>
      <c r="C4269" s="26">
        <v>274.58999999999997</v>
      </c>
      <c r="D4269" s="26">
        <f>IFERROR(C5136/INDEX(Rates!$B:$B,MATCH(A5136,Rates!$A:$A,0)),"")</f>
        <v>344.31427423076354</v>
      </c>
    </row>
    <row r="4270" spans="1:5" ht="14.25" customHeight="1" x14ac:dyDescent="0.3">
      <c r="A4270" s="2">
        <v>45670</v>
      </c>
      <c r="B4270" t="s">
        <v>44</v>
      </c>
      <c r="C4270" s="26">
        <v>417.19</v>
      </c>
      <c r="D4270" s="26">
        <f>IFERROR(C5137/INDEX(Rates!$B:$B,MATCH(A5137,Rates!$A:$A,0)),"")</f>
        <v>280.22736379691605</v>
      </c>
    </row>
    <row r="4271" spans="1:5" ht="14.25" customHeight="1" x14ac:dyDescent="0.3">
      <c r="A4271" s="2">
        <v>45670</v>
      </c>
      <c r="B4271" t="s">
        <v>46</v>
      </c>
      <c r="C4271" s="26">
        <v>4.0599999999999996</v>
      </c>
      <c r="D4271" s="26">
        <f>IFERROR(C5138/INDEX(Rates!$B:$B,MATCH(A5138,Rates!$A:$A,0)),"")</f>
        <v>427.56860242501597</v>
      </c>
      <c r="E4271" s="27"/>
    </row>
    <row r="4272" spans="1:5" ht="14.25" customHeight="1" x14ac:dyDescent="0.3">
      <c r="A4272" s="2">
        <v>45670</v>
      </c>
      <c r="B4272" t="s">
        <v>48</v>
      </c>
      <c r="C4272" s="26">
        <v>403.31</v>
      </c>
      <c r="D4272" s="26">
        <f>IFERROR(C5139/INDEX(Rates!$B:$B,MATCH(A5139,Rates!$A:$A,0)),"")</f>
        <v>139.69813448895087</v>
      </c>
    </row>
    <row r="4273" spans="1:5" ht="14.25" customHeight="1" x14ac:dyDescent="0.3">
      <c r="A4273" s="2">
        <v>45670</v>
      </c>
      <c r="B4273" t="s">
        <v>55</v>
      </c>
      <c r="C4273" s="26"/>
      <c r="D4273" s="26">
        <v>50.25</v>
      </c>
    </row>
    <row r="4274" spans="1:5" ht="14.25" customHeight="1" x14ac:dyDescent="0.3">
      <c r="A4274" s="2">
        <v>45670</v>
      </c>
      <c r="B4274" t="s">
        <v>27</v>
      </c>
      <c r="C4274" s="26"/>
      <c r="D4274" s="26">
        <v>101.07</v>
      </c>
    </row>
    <row r="4275" spans="1:5" ht="14.25" customHeight="1" x14ac:dyDescent="0.3">
      <c r="A4275" s="2">
        <v>45670</v>
      </c>
      <c r="B4275" t="s">
        <v>29</v>
      </c>
      <c r="C4275" s="26"/>
      <c r="D4275" s="26">
        <v>91.82</v>
      </c>
    </row>
    <row r="4276" spans="1:5" ht="14.25" customHeight="1" x14ac:dyDescent="0.3">
      <c r="A4276" s="2">
        <v>45670</v>
      </c>
      <c r="B4276" t="s">
        <v>32</v>
      </c>
      <c r="C4276" s="26"/>
      <c r="D4276" s="26">
        <v>465.91</v>
      </c>
    </row>
    <row r="4277" spans="1:5" ht="14.25" customHeight="1" x14ac:dyDescent="0.3">
      <c r="A4277" s="2">
        <v>45670</v>
      </c>
      <c r="B4277" t="s">
        <v>23</v>
      </c>
      <c r="C4277" s="26"/>
      <c r="D4277" s="26">
        <v>50.25</v>
      </c>
    </row>
    <row r="4278" spans="1:5" ht="14.25" customHeight="1" x14ac:dyDescent="0.3">
      <c r="A4278" s="2">
        <v>45670</v>
      </c>
      <c r="B4278" t="s">
        <v>21</v>
      </c>
      <c r="C4278" s="26">
        <v>5.69</v>
      </c>
      <c r="D4278" s="26">
        <f>IFERROR(C5160/INDEX(Rates!$B:$B,MATCH(A5160,Rates!$A:$A,0)),"")</f>
        <v>0</v>
      </c>
    </row>
    <row r="4279" spans="1:5" ht="14.25" customHeight="1" x14ac:dyDescent="0.3">
      <c r="A4279" s="2">
        <v>45670</v>
      </c>
      <c r="B4279" t="s">
        <v>14</v>
      </c>
      <c r="C4279" s="26">
        <v>234.4</v>
      </c>
      <c r="D4279" s="26">
        <f>IFERROR(C5176/INDEX(Rates!$B:$B,MATCH(A5176,Rates!$A:$A,0)),"")</f>
        <v>0</v>
      </c>
    </row>
    <row r="4280" spans="1:5" ht="14.25" customHeight="1" x14ac:dyDescent="0.3">
      <c r="A4280" s="2">
        <v>45667</v>
      </c>
      <c r="B4280" t="s">
        <v>18</v>
      </c>
      <c r="C4280" s="26">
        <v>218.94</v>
      </c>
      <c r="D4280" s="26">
        <f>IFERROR(C5150/INDEX(Rates!$B:$B,MATCH(A5150,Rates!$A:$A,0)),"")</f>
        <v>337.70647511909885</v>
      </c>
    </row>
    <row r="4281" spans="1:5" ht="14.25" customHeight="1" x14ac:dyDescent="0.3">
      <c r="A4281" s="2">
        <v>45667</v>
      </c>
      <c r="B4281" t="s">
        <v>36</v>
      </c>
      <c r="C4281">
        <v>317.85000000000002</v>
      </c>
      <c r="D4281" s="26">
        <f>IFERROR(C5151/INDEX(Rates!$B:$B,MATCH(A5151,Rates!$A:$A,0)),"")</f>
        <v>277.89357710746509</v>
      </c>
    </row>
    <row r="4282" spans="1:5" ht="14.25" customHeight="1" x14ac:dyDescent="0.3">
      <c r="A4282" s="2">
        <v>45667</v>
      </c>
      <c r="B4282" t="s">
        <v>38</v>
      </c>
      <c r="C4282">
        <v>108.65</v>
      </c>
      <c r="D4282" s="26">
        <f>IFERROR(C5152/INDEX(Rates!$B:$B,MATCH(A5152,Rates!$A:$A,0)),"")</f>
        <v>432.01917636899623</v>
      </c>
    </row>
    <row r="4283" spans="1:5" ht="14.25" customHeight="1" x14ac:dyDescent="0.3">
      <c r="A4283" s="2">
        <v>45667</v>
      </c>
      <c r="B4283" t="s">
        <v>42</v>
      </c>
      <c r="C4283">
        <v>270.73</v>
      </c>
      <c r="D4283" s="26">
        <f>IFERROR(C5153/INDEX(Rates!$B:$B,MATCH(A5153,Rates!$A:$A,0)),"")</f>
        <v>138.44802429800791</v>
      </c>
    </row>
    <row r="4284" spans="1:5" ht="14.25" customHeight="1" x14ac:dyDescent="0.3">
      <c r="A4284" s="2">
        <v>45667</v>
      </c>
      <c r="B4284" t="s">
        <v>44</v>
      </c>
      <c r="C4284" s="26">
        <v>418.95</v>
      </c>
      <c r="D4284" s="26">
        <f>IFERROR(C5154/INDEX(Rates!$B:$B,MATCH(A5154,Rates!$A:$A,0)),"")</f>
        <v>393.45799958312239</v>
      </c>
    </row>
    <row r="4285" spans="1:5" ht="14.25" customHeight="1" x14ac:dyDescent="0.3">
      <c r="A4285" s="2">
        <v>45667</v>
      </c>
      <c r="B4285" t="s">
        <v>46</v>
      </c>
      <c r="C4285" s="26">
        <v>4.17</v>
      </c>
      <c r="D4285" s="26">
        <f>IFERROR(C5155/INDEX(Rates!$B:$B,MATCH(A5155,Rates!$A:$A,0)),"")</f>
        <v>619.12277044933444</v>
      </c>
    </row>
    <row r="4286" spans="1:5" ht="14.25" customHeight="1" x14ac:dyDescent="0.3">
      <c r="A4286" s="2">
        <v>45667</v>
      </c>
      <c r="B4286" t="s">
        <v>48</v>
      </c>
      <c r="C4286" s="26">
        <v>394.74</v>
      </c>
      <c r="D4286" s="26">
        <f>IFERROR(C5156/INDEX(Rates!$B:$B,MATCH(A5156,Rates!$A:$A,0)),"")</f>
        <v>9.2606378227079169</v>
      </c>
    </row>
    <row r="4287" spans="1:5" ht="14.25" customHeight="1" x14ac:dyDescent="0.3">
      <c r="A4287" s="2">
        <v>45667</v>
      </c>
      <c r="B4287" t="s">
        <v>55</v>
      </c>
      <c r="C4287" s="26"/>
      <c r="D4287" s="26">
        <v>50.72</v>
      </c>
    </row>
    <row r="4288" spans="1:5" ht="14.25" customHeight="1" x14ac:dyDescent="0.3">
      <c r="A4288" s="2">
        <v>45667</v>
      </c>
      <c r="B4288" t="s">
        <v>27</v>
      </c>
      <c r="C4288" s="26"/>
      <c r="D4288" s="26">
        <v>102.37</v>
      </c>
      <c r="E4288" s="27"/>
    </row>
    <row r="4289" spans="1:5" ht="14.25" customHeight="1" x14ac:dyDescent="0.3">
      <c r="A4289" s="2">
        <v>45667</v>
      </c>
      <c r="B4289" t="s">
        <v>29</v>
      </c>
      <c r="C4289" s="26"/>
      <c r="D4289" s="26">
        <v>92.75</v>
      </c>
    </row>
    <row r="4290" spans="1:5" ht="14.25" customHeight="1" x14ac:dyDescent="0.3">
      <c r="A4290" s="2">
        <v>45667</v>
      </c>
      <c r="B4290" t="s">
        <v>32</v>
      </c>
      <c r="C4290" s="26"/>
      <c r="D4290" s="26">
        <v>469.77</v>
      </c>
    </row>
    <row r="4291" spans="1:5" ht="14.25" customHeight="1" x14ac:dyDescent="0.3">
      <c r="A4291" s="2">
        <v>45667</v>
      </c>
      <c r="B4291" t="s">
        <v>23</v>
      </c>
      <c r="C4291" s="26"/>
      <c r="D4291" s="26">
        <v>50.72</v>
      </c>
    </row>
    <row r="4292" spans="1:5" ht="14.25" customHeight="1" x14ac:dyDescent="0.3">
      <c r="A4292" s="2">
        <v>45667</v>
      </c>
      <c r="B4292" t="s">
        <v>21</v>
      </c>
      <c r="C4292" s="26">
        <v>5.83</v>
      </c>
      <c r="D4292" s="26">
        <f>IFERROR(C5177/INDEX(Rates!$B:$B,MATCH(A5177,Rates!$A:$A,0)),"")</f>
        <v>7.2372234028324742</v>
      </c>
    </row>
    <row r="4293" spans="1:5" ht="14.25" customHeight="1" x14ac:dyDescent="0.3">
      <c r="A4293" s="2">
        <v>45667</v>
      </c>
      <c r="B4293" t="s">
        <v>14</v>
      </c>
      <c r="C4293" s="26">
        <v>236.85</v>
      </c>
      <c r="D4293" s="26">
        <f>IFERROR(C5193/INDEX(Rates!$B:$B,MATCH(A5193,Rates!$A:$A,0)),"")</f>
        <v>265.96448903337796</v>
      </c>
    </row>
    <row r="4294" spans="1:5" ht="14.25" customHeight="1" x14ac:dyDescent="0.3">
      <c r="A4294" s="2">
        <v>45666</v>
      </c>
      <c r="B4294" t="s">
        <v>55</v>
      </c>
      <c r="C4294" s="26"/>
      <c r="D4294" s="26">
        <v>50.71</v>
      </c>
    </row>
    <row r="4295" spans="1:5" ht="14.25" customHeight="1" x14ac:dyDescent="0.3">
      <c r="A4295" s="2">
        <v>45666</v>
      </c>
      <c r="B4295" t="s">
        <v>27</v>
      </c>
      <c r="C4295" s="26"/>
      <c r="D4295" s="26">
        <v>102.72</v>
      </c>
    </row>
    <row r="4296" spans="1:5" ht="14.25" customHeight="1" x14ac:dyDescent="0.3">
      <c r="A4296" s="2">
        <v>45666</v>
      </c>
      <c r="B4296" t="s">
        <v>29</v>
      </c>
      <c r="C4296" s="26"/>
      <c r="D4296" s="26">
        <v>92.75</v>
      </c>
    </row>
    <row r="4297" spans="1:5" ht="14.25" customHeight="1" x14ac:dyDescent="0.3">
      <c r="A4297" s="2">
        <v>45666</v>
      </c>
      <c r="B4297" t="s">
        <v>32</v>
      </c>
      <c r="C4297" s="26"/>
      <c r="D4297" s="26">
        <v>470</v>
      </c>
    </row>
    <row r="4298" spans="1:5" ht="14.25" customHeight="1" x14ac:dyDescent="0.3">
      <c r="A4298" s="2">
        <v>45666</v>
      </c>
      <c r="B4298" t="s">
        <v>23</v>
      </c>
      <c r="D4298" s="26">
        <v>50.71</v>
      </c>
    </row>
    <row r="4299" spans="1:5" ht="14.25" customHeight="1" x14ac:dyDescent="0.3">
      <c r="A4299" s="2">
        <v>45666</v>
      </c>
      <c r="B4299" t="s">
        <v>21</v>
      </c>
      <c r="C4299" s="26">
        <v>6.04</v>
      </c>
      <c r="D4299" s="26">
        <f>IFERROR(C5187/INDEX(Rates!$B:$B,MATCH(A5187,Rates!$A:$A,0)),"")</f>
        <v>0</v>
      </c>
      <c r="E4299" s="27"/>
    </row>
    <row r="4300" spans="1:5" ht="14.25" customHeight="1" x14ac:dyDescent="0.3">
      <c r="A4300" s="2">
        <v>45665</v>
      </c>
      <c r="B4300" t="s">
        <v>18</v>
      </c>
      <c r="C4300">
        <v>222.13</v>
      </c>
      <c r="D4300" s="26">
        <f>IFERROR(C5176/INDEX(Rates!$B:$B,MATCH(A5176,Rates!$A:$A,0)),"")</f>
        <v>0</v>
      </c>
    </row>
    <row r="4301" spans="1:5" ht="14.25" customHeight="1" x14ac:dyDescent="0.3">
      <c r="A4301" s="2">
        <v>45665</v>
      </c>
      <c r="B4301" t="s">
        <v>36</v>
      </c>
      <c r="C4301" s="26">
        <v>326.89999999999998</v>
      </c>
      <c r="D4301" s="26">
        <f>IFERROR(C5177/INDEX(Rates!$B:$B,MATCH(A5177,Rates!$A:$A,0)),"")</f>
        <v>7.2372234028324742</v>
      </c>
    </row>
    <row r="4302" spans="1:5" ht="14.25" customHeight="1" x14ac:dyDescent="0.3">
      <c r="A4302" s="2">
        <v>45665</v>
      </c>
      <c r="B4302" t="s">
        <v>38</v>
      </c>
      <c r="C4302" s="26">
        <v>109.76</v>
      </c>
      <c r="D4302" s="26">
        <f>IFERROR(C5178/INDEX(Rates!$B:$B,MATCH(A5178,Rates!$A:$A,0)),"")</f>
        <v>341.11545377539341</v>
      </c>
    </row>
    <row r="4303" spans="1:5" ht="14.25" customHeight="1" x14ac:dyDescent="0.3">
      <c r="A4303" s="2">
        <v>45665</v>
      </c>
      <c r="B4303" t="s">
        <v>42</v>
      </c>
      <c r="C4303" s="26">
        <v>274.89999999999998</v>
      </c>
      <c r="D4303" s="26">
        <f>IFERROR(C5179/INDEX(Rates!$B:$B,MATCH(A5179,Rates!$A:$A,0)),"")</f>
        <v>271.0858567126092</v>
      </c>
    </row>
    <row r="4304" spans="1:5" ht="14.25" customHeight="1" x14ac:dyDescent="0.3">
      <c r="A4304" s="2">
        <v>45665</v>
      </c>
      <c r="B4304" t="s">
        <v>44</v>
      </c>
      <c r="C4304" s="26">
        <v>424.56</v>
      </c>
      <c r="D4304" s="26">
        <f>IFERROR(C5180/INDEX(Rates!$B:$B,MATCH(A5180,Rates!$A:$A,0)),"")</f>
        <v>432.57718499176593</v>
      </c>
    </row>
    <row r="4305" spans="1:5" ht="14.25" customHeight="1" x14ac:dyDescent="0.3">
      <c r="A4305" s="2">
        <v>45665</v>
      </c>
      <c r="B4305" t="s">
        <v>46</v>
      </c>
      <c r="C4305" s="26">
        <v>4.32</v>
      </c>
      <c r="D4305" s="26">
        <f>IFERROR(C5181/INDEX(Rates!$B:$B,MATCH(A5181,Rates!$A:$A,0)),"")</f>
        <v>137.24908386867054</v>
      </c>
      <c r="E4305" s="27"/>
    </row>
    <row r="4306" spans="1:5" ht="14.25" customHeight="1" x14ac:dyDescent="0.3">
      <c r="A4306" s="2">
        <v>45665</v>
      </c>
      <c r="B4306" t="s">
        <v>48</v>
      </c>
      <c r="C4306" s="26">
        <v>394.94</v>
      </c>
      <c r="D4306" s="26">
        <f>IFERROR(C5182/INDEX(Rates!$B:$B,MATCH(A5182,Rates!$A:$A,0)),"")</f>
        <v>387.81656602821829</v>
      </c>
    </row>
    <row r="4307" spans="1:5" ht="14.25" customHeight="1" x14ac:dyDescent="0.3">
      <c r="A4307" s="2">
        <v>45665</v>
      </c>
      <c r="B4307" t="s">
        <v>55</v>
      </c>
      <c r="C4307" s="26"/>
      <c r="D4307" s="26">
        <v>50.61</v>
      </c>
    </row>
    <row r="4308" spans="1:5" ht="14.25" customHeight="1" x14ac:dyDescent="0.3">
      <c r="A4308" s="2">
        <v>45665</v>
      </c>
      <c r="B4308" t="s">
        <v>27</v>
      </c>
      <c r="C4308" s="26"/>
      <c r="D4308" s="26">
        <v>103.03</v>
      </c>
    </row>
    <row r="4309" spans="1:5" ht="14.25" customHeight="1" x14ac:dyDescent="0.3">
      <c r="A4309" s="2">
        <v>45665</v>
      </c>
      <c r="B4309" t="s">
        <v>29</v>
      </c>
      <c r="C4309" s="26"/>
      <c r="D4309" s="26">
        <v>92.8</v>
      </c>
    </row>
    <row r="4310" spans="1:5" ht="14.25" customHeight="1" x14ac:dyDescent="0.3">
      <c r="A4310" s="2">
        <v>45665</v>
      </c>
      <c r="B4310" t="s">
        <v>32</v>
      </c>
      <c r="C4310" s="26"/>
      <c r="D4310" s="26">
        <v>468.82</v>
      </c>
    </row>
    <row r="4311" spans="1:5" ht="14.25" customHeight="1" x14ac:dyDescent="0.3">
      <c r="A4311" s="2">
        <v>45665</v>
      </c>
      <c r="B4311" t="s">
        <v>23</v>
      </c>
      <c r="C4311" s="26"/>
      <c r="D4311" s="26">
        <v>50.61</v>
      </c>
    </row>
    <row r="4312" spans="1:5" ht="14.25" customHeight="1" x14ac:dyDescent="0.3">
      <c r="A4312" s="2">
        <v>45665</v>
      </c>
      <c r="B4312" t="s">
        <v>21</v>
      </c>
      <c r="C4312" s="26">
        <v>5.99</v>
      </c>
      <c r="D4312" s="26">
        <f>IFERROR(C5203/INDEX(Rates!$B:$B,MATCH(A5203,Rates!$A:$A,0)),"")</f>
        <v>0</v>
      </c>
    </row>
    <row r="4313" spans="1:5" ht="14.25" customHeight="1" x14ac:dyDescent="0.3">
      <c r="A4313" s="2">
        <v>45665</v>
      </c>
      <c r="B4313" t="s">
        <v>14</v>
      </c>
      <c r="C4313">
        <v>242.7</v>
      </c>
      <c r="D4313" s="26">
        <f>IFERROR(C5213/INDEX(Rates!$B:$B,MATCH(A5213,Rates!$A:$A,0)),"")</f>
        <v>365.53921711930309</v>
      </c>
    </row>
    <row r="4314" spans="1:5" ht="14.25" customHeight="1" x14ac:dyDescent="0.3">
      <c r="A4314" s="2">
        <v>45664</v>
      </c>
      <c r="B4314" t="s">
        <v>18</v>
      </c>
      <c r="C4314" s="26">
        <v>222.11</v>
      </c>
      <c r="D4314" s="26">
        <f>IFERROR(C5193/INDEX(Rates!$B:$B,MATCH(A5193,Rates!$A:$A,0)),"")</f>
        <v>265.96448903337796</v>
      </c>
    </row>
    <row r="4315" spans="1:5" ht="14.25" customHeight="1" x14ac:dyDescent="0.3">
      <c r="A4315" s="2">
        <v>45664</v>
      </c>
      <c r="B4315" t="s">
        <v>36</v>
      </c>
      <c r="C4315">
        <v>324.93</v>
      </c>
      <c r="D4315" s="26">
        <f>IFERROR(C5194/INDEX(Rates!$B:$B,MATCH(A5194,Rates!$A:$A,0)),"")</f>
        <v>418.61457214728074</v>
      </c>
    </row>
    <row r="4316" spans="1:5" ht="14.25" customHeight="1" x14ac:dyDescent="0.3">
      <c r="A4316" s="2">
        <v>45664</v>
      </c>
      <c r="B4316" t="s">
        <v>38</v>
      </c>
      <c r="C4316">
        <v>111.39</v>
      </c>
      <c r="D4316" s="26">
        <f>IFERROR(C5195/INDEX(Rates!$B:$B,MATCH(A5195,Rates!$A:$A,0)),"")</f>
        <v>135.90961914708953</v>
      </c>
    </row>
    <row r="4317" spans="1:5" ht="14.25" customHeight="1" x14ac:dyDescent="0.3">
      <c r="A4317" s="2">
        <v>45664</v>
      </c>
      <c r="B4317" t="s">
        <v>42</v>
      </c>
      <c r="C4317">
        <v>275</v>
      </c>
      <c r="D4317" s="26">
        <f>IFERROR(C5196/INDEX(Rates!$B:$B,MATCH(A5196,Rates!$A:$A,0)),"")</f>
        <v>383.20657850218447</v>
      </c>
    </row>
    <row r="4318" spans="1:5" ht="14.25" customHeight="1" x14ac:dyDescent="0.3">
      <c r="A4318" s="2">
        <v>45664</v>
      </c>
      <c r="B4318" t="s">
        <v>44</v>
      </c>
      <c r="C4318" s="26">
        <v>422.37</v>
      </c>
      <c r="D4318" s="26">
        <f>IFERROR(C5197/INDEX(Rates!$B:$B,MATCH(A5197,Rates!$A:$A,0)),"")</f>
        <v>602.45075685138056</v>
      </c>
    </row>
    <row r="4319" spans="1:5" ht="14.25" customHeight="1" x14ac:dyDescent="0.3">
      <c r="A4319" s="2">
        <v>45664</v>
      </c>
      <c r="B4319" t="s">
        <v>46</v>
      </c>
      <c r="C4319" s="26">
        <v>4.51</v>
      </c>
      <c r="D4319" s="26">
        <f>IFERROR(C5198/INDEX(Rates!$B:$B,MATCH(A5198,Rates!$A:$A,0)),"")</f>
        <v>9.9883787640300685</v>
      </c>
    </row>
    <row r="4320" spans="1:5" ht="14.25" customHeight="1" x14ac:dyDescent="0.3">
      <c r="A4320" s="2">
        <v>45664</v>
      </c>
      <c r="B4320" t="s">
        <v>48</v>
      </c>
      <c r="C4320" s="26">
        <v>394.36</v>
      </c>
      <c r="D4320" s="26">
        <f>IFERROR(C5199/INDEX(Rates!$B:$B,MATCH(A5199,Rates!$A:$A,0)),"")</f>
        <v>354.27117197958194</v>
      </c>
    </row>
    <row r="4321" spans="1:5" ht="14.25" customHeight="1" x14ac:dyDescent="0.3">
      <c r="A4321" s="2">
        <v>45664</v>
      </c>
      <c r="B4321" t="s">
        <v>55</v>
      </c>
      <c r="C4321" s="26"/>
      <c r="D4321" s="26">
        <v>51.13</v>
      </c>
    </row>
    <row r="4322" spans="1:5" ht="14.25" customHeight="1" x14ac:dyDescent="0.3">
      <c r="A4322" s="2">
        <v>45664</v>
      </c>
      <c r="B4322" t="s">
        <v>27</v>
      </c>
      <c r="C4322" s="26"/>
      <c r="D4322" s="26">
        <v>102.23</v>
      </c>
      <c r="E4322" s="27"/>
    </row>
    <row r="4323" spans="1:5" ht="14.25" customHeight="1" x14ac:dyDescent="0.3">
      <c r="A4323" s="2">
        <v>45664</v>
      </c>
      <c r="B4323" t="s">
        <v>29</v>
      </c>
      <c r="C4323" s="26"/>
      <c r="D4323" s="26">
        <v>92.63</v>
      </c>
    </row>
    <row r="4324" spans="1:5" ht="14.25" customHeight="1" x14ac:dyDescent="0.3">
      <c r="A4324" s="2">
        <v>45664</v>
      </c>
      <c r="B4324" t="s">
        <v>32</v>
      </c>
      <c r="C4324" s="26"/>
      <c r="D4324" s="26">
        <v>470.3</v>
      </c>
    </row>
    <row r="4325" spans="1:5" ht="14.25" customHeight="1" x14ac:dyDescent="0.3">
      <c r="A4325" s="2">
        <v>45664</v>
      </c>
      <c r="B4325" t="s">
        <v>23</v>
      </c>
      <c r="C4325" s="26"/>
      <c r="D4325" s="26">
        <v>51.13</v>
      </c>
    </row>
    <row r="4326" spans="1:5" ht="14.25" customHeight="1" x14ac:dyDescent="0.3">
      <c r="A4326" s="2">
        <v>45664</v>
      </c>
      <c r="B4326" t="s">
        <v>21</v>
      </c>
      <c r="C4326">
        <v>6.16</v>
      </c>
      <c r="D4326" s="26">
        <f>IFERROR(C5220/INDEX(Rates!$B:$B,MATCH(A5220,Rates!$A:$A,0)),"")</f>
        <v>331.5110942204812</v>
      </c>
    </row>
    <row r="4327" spans="1:5" ht="14.25" customHeight="1" x14ac:dyDescent="0.3">
      <c r="A4327" s="2">
        <v>45664</v>
      </c>
      <c r="B4327" t="s">
        <v>14</v>
      </c>
      <c r="C4327" s="26">
        <v>242.21</v>
      </c>
      <c r="D4327" s="26">
        <f>IFERROR(C5230/INDEX(Rates!$B:$B,MATCH(A5230,Rates!$A:$A,0)),"")</f>
        <v>0</v>
      </c>
    </row>
    <row r="4328" spans="1:5" ht="14.25" customHeight="1" x14ac:dyDescent="0.3">
      <c r="A4328" s="2">
        <v>45663</v>
      </c>
      <c r="B4328" t="s">
        <v>18</v>
      </c>
      <c r="C4328" s="26">
        <v>227.61</v>
      </c>
      <c r="D4328" s="26">
        <f>IFERROR(C5210/INDEX(Rates!$B:$B,MATCH(A5210,Rates!$A:$A,0)),"")</f>
        <v>381.26699213611249</v>
      </c>
    </row>
    <row r="4329" spans="1:5" ht="14.25" customHeight="1" x14ac:dyDescent="0.3">
      <c r="A4329" s="2">
        <v>45663</v>
      </c>
      <c r="B4329" t="s">
        <v>36</v>
      </c>
      <c r="C4329" s="26">
        <v>330.53</v>
      </c>
      <c r="D4329" s="26">
        <f>IFERROR(C5211/INDEX(Rates!$B:$B,MATCH(A5211,Rates!$A:$A,0)),"")</f>
        <v>608.15037857748416</v>
      </c>
    </row>
    <row r="4330" spans="1:5" ht="14.25" customHeight="1" x14ac:dyDescent="0.3">
      <c r="A4330" s="2">
        <v>45663</v>
      </c>
      <c r="B4330" t="s">
        <v>38</v>
      </c>
      <c r="C4330" s="26">
        <v>111.05</v>
      </c>
      <c r="D4330" s="26">
        <f>IFERROR(C5212/INDEX(Rates!$B:$B,MATCH(A5212,Rates!$A:$A,0)),"")</f>
        <v>9.8956353962639216</v>
      </c>
    </row>
    <row r="4331" spans="1:5" ht="14.25" customHeight="1" x14ac:dyDescent="0.3">
      <c r="A4331" s="2">
        <v>45663</v>
      </c>
      <c r="B4331" t="s">
        <v>42</v>
      </c>
      <c r="C4331">
        <v>273.97000000000003</v>
      </c>
      <c r="D4331" s="26">
        <f>IFERROR(C5213/INDEX(Rates!$B:$B,MATCH(A5213,Rates!$A:$A,0)),"")</f>
        <v>365.53921711930309</v>
      </c>
    </row>
    <row r="4332" spans="1:5" ht="14.25" customHeight="1" x14ac:dyDescent="0.3">
      <c r="A4332" s="2">
        <v>45663</v>
      </c>
      <c r="B4332" t="s">
        <v>44</v>
      </c>
      <c r="C4332">
        <v>427.85</v>
      </c>
      <c r="D4332" s="26">
        <f>IFERROR(C5214/INDEX(Rates!$B:$B,MATCH(A5214,Rates!$A:$A,0)),"")</f>
        <v>0</v>
      </c>
    </row>
    <row r="4333" spans="1:5" ht="14.25" customHeight="1" x14ac:dyDescent="0.3">
      <c r="A4333" s="2">
        <v>45663</v>
      </c>
      <c r="B4333" t="s">
        <v>46</v>
      </c>
      <c r="C4333">
        <v>4.71</v>
      </c>
      <c r="D4333" s="26">
        <f>IFERROR(C5215/INDEX(Rates!$B:$B,MATCH(A5215,Rates!$A:$A,0)),"")</f>
        <v>0</v>
      </c>
    </row>
    <row r="4334" spans="1:5" ht="14.25" customHeight="1" x14ac:dyDescent="0.3">
      <c r="A4334" s="2">
        <v>45663</v>
      </c>
      <c r="B4334" t="s">
        <v>48</v>
      </c>
      <c r="C4334">
        <v>411.05</v>
      </c>
      <c r="D4334" s="26">
        <f>IFERROR(C5216/INDEX(Rates!$B:$B,MATCH(A5216,Rates!$A:$A,0)),"")</f>
        <v>0</v>
      </c>
    </row>
    <row r="4335" spans="1:5" ht="14.25" customHeight="1" x14ac:dyDescent="0.3">
      <c r="A4335" s="2">
        <v>45663</v>
      </c>
      <c r="B4335" t="s">
        <v>55</v>
      </c>
      <c r="C4335" s="26"/>
      <c r="D4335" s="26">
        <v>50.97</v>
      </c>
    </row>
    <row r="4336" spans="1:5" ht="14.25" customHeight="1" x14ac:dyDescent="0.3">
      <c r="A4336" s="2">
        <v>45663</v>
      </c>
      <c r="B4336" t="s">
        <v>27</v>
      </c>
      <c r="C4336" s="26"/>
      <c r="D4336" s="26">
        <v>101.92</v>
      </c>
    </row>
    <row r="4337" spans="1:5" ht="14.25" customHeight="1" x14ac:dyDescent="0.3">
      <c r="A4337" s="2">
        <v>45663</v>
      </c>
      <c r="B4337" t="s">
        <v>29</v>
      </c>
      <c r="C4337" s="26"/>
      <c r="D4337" s="26">
        <v>92.51</v>
      </c>
    </row>
    <row r="4338" spans="1:5" ht="14.25" customHeight="1" x14ac:dyDescent="0.3">
      <c r="A4338" s="2">
        <v>45663</v>
      </c>
      <c r="B4338" t="s">
        <v>32</v>
      </c>
      <c r="C4338" s="26"/>
      <c r="D4338" s="26">
        <v>471.2</v>
      </c>
    </row>
    <row r="4339" spans="1:5" ht="14.25" customHeight="1" x14ac:dyDescent="0.3">
      <c r="A4339" s="2">
        <v>45663</v>
      </c>
      <c r="B4339" t="s">
        <v>23</v>
      </c>
      <c r="C4339" s="26"/>
      <c r="D4339" s="26">
        <v>50.97</v>
      </c>
      <c r="E4339" s="27"/>
    </row>
    <row r="4340" spans="1:5" ht="14.25" customHeight="1" x14ac:dyDescent="0.3">
      <c r="A4340" s="2">
        <v>45663</v>
      </c>
      <c r="B4340" t="s">
        <v>21</v>
      </c>
      <c r="C4340" s="26">
        <v>6.36</v>
      </c>
      <c r="D4340" s="26">
        <f>IFERROR(C5237/INDEX(Rates!$B:$B,MATCH(A5237,Rates!$A:$A,0)),"")</f>
        <v>136.47498804122517</v>
      </c>
    </row>
    <row r="4341" spans="1:5" ht="14.25" customHeight="1" x14ac:dyDescent="0.3">
      <c r="A4341" s="2">
        <v>45663</v>
      </c>
      <c r="B4341" t="s">
        <v>14</v>
      </c>
      <c r="C4341" s="26">
        <v>245</v>
      </c>
      <c r="D4341" s="26">
        <f>IFERROR(C5247/INDEX(Rates!$B:$B,MATCH(A5247,Rates!$A:$A,0)),"")</f>
        <v>6.914346181164567</v>
      </c>
    </row>
    <row r="4342" spans="1:5" ht="14.25" customHeight="1" x14ac:dyDescent="0.3">
      <c r="A4342" s="2">
        <v>45660</v>
      </c>
      <c r="B4342" t="s">
        <v>18</v>
      </c>
      <c r="C4342" s="26">
        <v>224.19</v>
      </c>
      <c r="D4342" s="26">
        <f>IFERROR(C5227/INDEX(Rates!$B:$B,MATCH(A5227,Rates!$A:$A,0)),"")</f>
        <v>351.51833837255163</v>
      </c>
    </row>
    <row r="4343" spans="1:5" ht="14.25" customHeight="1" x14ac:dyDescent="0.3">
      <c r="A4343" s="2">
        <v>45660</v>
      </c>
      <c r="B4343" t="s">
        <v>36</v>
      </c>
      <c r="C4343" s="26">
        <v>332.9</v>
      </c>
      <c r="D4343" s="26">
        <f>IFERROR(C5228/INDEX(Rates!$B:$B,MATCH(A5228,Rates!$A:$A,0)),"")</f>
        <v>0</v>
      </c>
    </row>
    <row r="4344" spans="1:5" ht="14.25" customHeight="1" x14ac:dyDescent="0.3">
      <c r="A4344" s="2">
        <v>45660</v>
      </c>
      <c r="B4344" t="s">
        <v>38</v>
      </c>
      <c r="C4344" s="26">
        <v>111.16</v>
      </c>
      <c r="D4344" s="26">
        <f>IFERROR(C5229/INDEX(Rates!$B:$B,MATCH(A5229,Rates!$A:$A,0)),"")</f>
        <v>0</v>
      </c>
    </row>
    <row r="4345" spans="1:5" ht="14.25" customHeight="1" x14ac:dyDescent="0.3">
      <c r="A4345" s="2">
        <v>45660</v>
      </c>
      <c r="B4345" t="s">
        <v>42</v>
      </c>
      <c r="C4345" s="26">
        <v>274.41000000000003</v>
      </c>
      <c r="D4345" s="26">
        <f>IFERROR(C5230/INDEX(Rates!$B:$B,MATCH(A5230,Rates!$A:$A,0)),"")</f>
        <v>0</v>
      </c>
    </row>
    <row r="4346" spans="1:5" ht="14.25" customHeight="1" x14ac:dyDescent="0.3">
      <c r="A4346" s="2">
        <v>45660</v>
      </c>
      <c r="B4346" t="s">
        <v>44</v>
      </c>
      <c r="C4346" s="26">
        <v>423.35</v>
      </c>
      <c r="D4346" s="26">
        <f>IFERROR(C5231/INDEX(Rates!$B:$B,MATCH(A5231,Rates!$A:$A,0)),"")</f>
        <v>0</v>
      </c>
    </row>
    <row r="4347" spans="1:5" ht="14.25" customHeight="1" x14ac:dyDescent="0.3">
      <c r="A4347" s="2">
        <v>45660</v>
      </c>
      <c r="B4347" t="s">
        <v>46</v>
      </c>
      <c r="C4347" s="26">
        <v>4.63</v>
      </c>
      <c r="D4347" s="26">
        <f>IFERROR(C5232/INDEX(Rates!$B:$B,MATCH(A5232,Rates!$A:$A,0)),"")</f>
        <v>0</v>
      </c>
    </row>
    <row r="4348" spans="1:5" ht="14.25" customHeight="1" x14ac:dyDescent="0.3">
      <c r="A4348" s="2">
        <v>45660</v>
      </c>
      <c r="B4348" t="s">
        <v>48</v>
      </c>
      <c r="C4348">
        <v>410.44</v>
      </c>
      <c r="D4348" s="26">
        <f>IFERROR(C5233/INDEX(Rates!$B:$B,MATCH(A5233,Rates!$A:$A,0)),"")</f>
        <v>6.8796284124271505</v>
      </c>
    </row>
    <row r="4349" spans="1:5" ht="14.25" customHeight="1" x14ac:dyDescent="0.3">
      <c r="A4349" s="2">
        <v>45660</v>
      </c>
      <c r="B4349" t="s">
        <v>55</v>
      </c>
      <c r="D4349" s="26">
        <v>50.28</v>
      </c>
    </row>
    <row r="4350" spans="1:5" ht="14.25" customHeight="1" x14ac:dyDescent="0.3">
      <c r="A4350" s="2">
        <v>45660</v>
      </c>
      <c r="B4350" t="s">
        <v>27</v>
      </c>
      <c r="D4350" s="26">
        <v>101.87</v>
      </c>
    </row>
    <row r="4351" spans="1:5" ht="14.25" customHeight="1" x14ac:dyDescent="0.3">
      <c r="A4351" s="2">
        <v>45660</v>
      </c>
      <c r="B4351" t="s">
        <v>29</v>
      </c>
      <c r="D4351" s="26">
        <v>92.56</v>
      </c>
    </row>
    <row r="4352" spans="1:5" ht="14.25" customHeight="1" x14ac:dyDescent="0.3">
      <c r="A4352" s="2">
        <v>45660</v>
      </c>
      <c r="B4352" t="s">
        <v>32</v>
      </c>
      <c r="C4352" s="26"/>
      <c r="D4352" s="26">
        <v>466.47</v>
      </c>
    </row>
    <row r="4353" spans="1:4" ht="14.25" customHeight="1" x14ac:dyDescent="0.3">
      <c r="A4353" s="2">
        <v>45660</v>
      </c>
      <c r="B4353" t="s">
        <v>23</v>
      </c>
      <c r="C4353" s="26"/>
      <c r="D4353" s="26">
        <v>50.28</v>
      </c>
    </row>
    <row r="4354" spans="1:4" ht="14.25" customHeight="1" x14ac:dyDescent="0.3">
      <c r="A4354" s="2">
        <v>45660</v>
      </c>
      <c r="B4354" t="s">
        <v>21</v>
      </c>
      <c r="C4354" s="26">
        <v>6.01</v>
      </c>
      <c r="D4354" s="26">
        <f>IFERROR(C5254/INDEX(Rates!$B:$B,MATCH(A5254,Rates!$A:$A,0)),"")</f>
        <v>10.171453374810099</v>
      </c>
    </row>
    <row r="4355" spans="1:4" ht="14.25" customHeight="1" x14ac:dyDescent="0.3">
      <c r="A4355" s="2">
        <v>45660</v>
      </c>
      <c r="B4355" t="s">
        <v>14</v>
      </c>
      <c r="C4355" s="26">
        <v>243.36</v>
      </c>
      <c r="D4355" s="26">
        <f>IFERROR(C5264/INDEX(Rates!$B:$B,MATCH(A5264,Rates!$A:$A,0)),"")</f>
        <v>395.21485503061109</v>
      </c>
    </row>
    <row r="4356" spans="1:4" ht="14.25" customHeight="1" x14ac:dyDescent="0.3">
      <c r="A4356" s="2">
        <v>45659</v>
      </c>
      <c r="B4356" t="s">
        <v>18</v>
      </c>
      <c r="C4356" s="26">
        <v>220.22</v>
      </c>
      <c r="D4356" s="26">
        <f>IFERROR(C5244/INDEX(Rates!$B:$B,MATCH(A5244,Rates!$A:$A,0)),"")</f>
        <v>0</v>
      </c>
    </row>
    <row r="4357" spans="1:4" ht="14.25" customHeight="1" x14ac:dyDescent="0.3">
      <c r="A4357" s="2">
        <v>45659</v>
      </c>
      <c r="B4357" t="s">
        <v>36</v>
      </c>
      <c r="C4357" s="26">
        <v>330.66</v>
      </c>
      <c r="D4357" s="26">
        <f>IFERROR(C5245/INDEX(Rates!$B:$B,MATCH(A5245,Rates!$A:$A,0)),"")</f>
        <v>0</v>
      </c>
    </row>
    <row r="4358" spans="1:4" ht="14.25" customHeight="1" x14ac:dyDescent="0.3">
      <c r="A4358" s="2">
        <v>45659</v>
      </c>
      <c r="B4358" t="s">
        <v>38</v>
      </c>
      <c r="C4358" s="26">
        <v>110.82</v>
      </c>
      <c r="D4358" s="26">
        <f>IFERROR(C5246/INDEX(Rates!$B:$B,MATCH(A5246,Rates!$A:$A,0)),"")</f>
        <v>0</v>
      </c>
    </row>
    <row r="4359" spans="1:4" ht="14.25" customHeight="1" x14ac:dyDescent="0.3">
      <c r="A4359" s="2">
        <v>45659</v>
      </c>
      <c r="B4359" t="s">
        <v>42</v>
      </c>
      <c r="C4359" s="26">
        <v>274.27999999999997</v>
      </c>
      <c r="D4359" s="26">
        <f>IFERROR(C5247/INDEX(Rates!$B:$B,MATCH(A5247,Rates!$A:$A,0)),"")</f>
        <v>6.914346181164567</v>
      </c>
    </row>
    <row r="4360" spans="1:4" ht="14.25" customHeight="1" x14ac:dyDescent="0.3">
      <c r="A4360" s="2">
        <v>45659</v>
      </c>
      <c r="B4360" t="s">
        <v>44</v>
      </c>
      <c r="C4360" s="26">
        <v>418.58</v>
      </c>
      <c r="D4360" s="26">
        <f>IFERROR(C5248/INDEX(Rates!$B:$B,MATCH(A5248,Rates!$A:$A,0)),"")</f>
        <v>328.7286010407758</v>
      </c>
    </row>
    <row r="4361" spans="1:4" ht="14.25" customHeight="1" x14ac:dyDescent="0.3">
      <c r="A4361" s="2">
        <v>45659</v>
      </c>
      <c r="B4361" t="s">
        <v>46</v>
      </c>
      <c r="C4361" s="26">
        <v>4.55</v>
      </c>
      <c r="D4361" s="26">
        <f>IFERROR(C5249/INDEX(Rates!$B:$B,MATCH(A5249,Rates!$A:$A,0)),"")</f>
        <v>267.85791796281558</v>
      </c>
    </row>
    <row r="4362" spans="1:4" ht="14.25" customHeight="1" x14ac:dyDescent="0.3">
      <c r="A4362" s="2">
        <v>45659</v>
      </c>
      <c r="B4362" t="s">
        <v>48</v>
      </c>
      <c r="C4362" s="26">
        <v>379.28</v>
      </c>
      <c r="D4362" s="26">
        <f>IFERROR(C5250/INDEX(Rates!$B:$B,MATCH(A5250,Rates!$A:$A,0)),"")</f>
        <v>391.91203067351512</v>
      </c>
    </row>
    <row r="4363" spans="1:4" ht="14.25" customHeight="1" x14ac:dyDescent="0.3">
      <c r="A4363" s="2">
        <v>45659</v>
      </c>
      <c r="B4363" t="s">
        <v>55</v>
      </c>
      <c r="C4363" s="26"/>
      <c r="D4363" s="26">
        <v>50.58</v>
      </c>
    </row>
    <row r="4364" spans="1:4" ht="14.25" customHeight="1" x14ac:dyDescent="0.3">
      <c r="A4364" s="2">
        <v>45659</v>
      </c>
      <c r="B4364" t="s">
        <v>27</v>
      </c>
      <c r="C4364" s="26"/>
      <c r="D4364" s="26">
        <v>101.27</v>
      </c>
    </row>
    <row r="4365" spans="1:4" ht="14.25" customHeight="1" x14ac:dyDescent="0.3">
      <c r="A4365" s="2">
        <v>45659</v>
      </c>
      <c r="B4365" t="s">
        <v>29</v>
      </c>
      <c r="D4365" s="26">
        <v>92.77</v>
      </c>
    </row>
    <row r="4366" spans="1:4" ht="14.25" customHeight="1" x14ac:dyDescent="0.3">
      <c r="A4366" s="2">
        <v>45659</v>
      </c>
      <c r="B4366" t="s">
        <v>32</v>
      </c>
      <c r="D4366" s="26">
        <v>468.8</v>
      </c>
    </row>
    <row r="4367" spans="1:4" ht="14.25" customHeight="1" x14ac:dyDescent="0.3">
      <c r="A4367" s="2">
        <v>45659</v>
      </c>
      <c r="B4367" t="s">
        <v>23</v>
      </c>
      <c r="D4367" s="26">
        <v>50.58</v>
      </c>
    </row>
    <row r="4368" spans="1:4" ht="14.25" customHeight="1" x14ac:dyDescent="0.3">
      <c r="A4368" s="2">
        <v>45659</v>
      </c>
      <c r="B4368" t="s">
        <v>21</v>
      </c>
      <c r="C4368">
        <v>5.88</v>
      </c>
      <c r="D4368" s="26">
        <f>IFERROR(C5271/INDEX(Rates!$B:$B,MATCH(A5271,Rates!$A:$A,0)),"")</f>
        <v>0</v>
      </c>
    </row>
    <row r="4369" spans="1:5" ht="14.25" customHeight="1" x14ac:dyDescent="0.3">
      <c r="A4369" s="2">
        <v>45659</v>
      </c>
      <c r="B4369" t="s">
        <v>14</v>
      </c>
      <c r="C4369" s="26">
        <v>243.85</v>
      </c>
      <c r="D4369" s="26">
        <f>IFERROR(C5281/INDEX(Rates!$B:$B,MATCH(A5281,Rates!$A:$A,0)),"")</f>
        <v>620.6606536933383</v>
      </c>
    </row>
    <row r="4370" spans="1:5" ht="14.25" customHeight="1" x14ac:dyDescent="0.3">
      <c r="A4370" s="2">
        <v>45657</v>
      </c>
      <c r="B4370" t="s">
        <v>18</v>
      </c>
      <c r="C4370" s="26">
        <v>219.39</v>
      </c>
      <c r="D4370" s="26">
        <f>IFERROR(C5261/INDEX(Rates!$B:$B,MATCH(A5261,Rates!$A:$A,0)),"")</f>
        <v>6.8726036316284453</v>
      </c>
    </row>
    <row r="4371" spans="1:5" ht="14.25" customHeight="1" x14ac:dyDescent="0.3">
      <c r="A4371" s="2">
        <v>45657</v>
      </c>
      <c r="B4371" t="s">
        <v>36</v>
      </c>
      <c r="C4371" s="26">
        <v>334.33</v>
      </c>
      <c r="D4371" s="26">
        <f>IFERROR(C5262/INDEX(Rates!$B:$B,MATCH(A5262,Rates!$A:$A,0)),"")</f>
        <v>327.29508789698326</v>
      </c>
    </row>
    <row r="4372" spans="1:5" ht="14.25" customHeight="1" x14ac:dyDescent="0.3">
      <c r="A4372" s="2">
        <v>45657</v>
      </c>
      <c r="B4372" t="s">
        <v>38</v>
      </c>
      <c r="C4372" s="26">
        <v>111.35</v>
      </c>
      <c r="D4372" s="26">
        <f>IFERROR(C5263/INDEX(Rates!$B:$B,MATCH(A5263,Rates!$A:$A,0)),"")</f>
        <v>269.04528127526862</v>
      </c>
    </row>
    <row r="4373" spans="1:5" ht="14.25" customHeight="1" x14ac:dyDescent="0.3">
      <c r="A4373" s="2">
        <v>45657</v>
      </c>
      <c r="B4373" t="s">
        <v>42</v>
      </c>
      <c r="C4373" s="26">
        <v>281.33</v>
      </c>
      <c r="D4373" s="26">
        <f>IFERROR(C5264/INDEX(Rates!$B:$B,MATCH(A5264,Rates!$A:$A,0)),"")</f>
        <v>395.21485503061109</v>
      </c>
      <c r="E4373" s="27"/>
    </row>
    <row r="4374" spans="1:5" ht="14.25" customHeight="1" x14ac:dyDescent="0.3">
      <c r="A4374" s="2">
        <v>45657</v>
      </c>
      <c r="B4374" t="s">
        <v>44</v>
      </c>
      <c r="C4374" s="26">
        <v>421.5</v>
      </c>
      <c r="D4374" s="26">
        <f>IFERROR(C5265/INDEX(Rates!$B:$B,MATCH(A5265,Rates!$A:$A,0)),"")</f>
        <v>138.89049324246275</v>
      </c>
    </row>
    <row r="4375" spans="1:5" ht="14.25" customHeight="1" x14ac:dyDescent="0.3">
      <c r="A4375" s="2">
        <v>45657</v>
      </c>
      <c r="B4375" t="s">
        <v>46</v>
      </c>
      <c r="C4375" s="26">
        <v>4.3600000000000003</v>
      </c>
      <c r="D4375" s="26">
        <f>IFERROR(C5266/INDEX(Rates!$B:$B,MATCH(A5266,Rates!$A:$A,0)),"")</f>
        <v>395.17153748411693</v>
      </c>
    </row>
    <row r="4376" spans="1:5" ht="14.25" customHeight="1" x14ac:dyDescent="0.3">
      <c r="A4376" s="2">
        <v>45657</v>
      </c>
      <c r="B4376" t="s">
        <v>48</v>
      </c>
      <c r="C4376" s="26">
        <v>403.84</v>
      </c>
      <c r="D4376" s="26">
        <f>IFERROR(C5267/INDEX(Rates!$B:$B,MATCH(A5267,Rates!$A:$A,0)),"")</f>
        <v>621.31800854799587</v>
      </c>
    </row>
    <row r="4377" spans="1:5" ht="14.25" customHeight="1" x14ac:dyDescent="0.3">
      <c r="A4377" s="2">
        <v>45657</v>
      </c>
      <c r="B4377" t="s">
        <v>55</v>
      </c>
      <c r="C4377" s="26"/>
      <c r="D4377" s="26">
        <v>50.75</v>
      </c>
    </row>
    <row r="4378" spans="1:5" ht="14.25" customHeight="1" x14ac:dyDescent="0.3">
      <c r="A4378" s="2">
        <v>45657</v>
      </c>
      <c r="B4378" t="s">
        <v>27</v>
      </c>
      <c r="C4378" s="26"/>
      <c r="D4378" s="26">
        <v>101.73</v>
      </c>
    </row>
    <row r="4379" spans="1:5" ht="14.25" customHeight="1" x14ac:dyDescent="0.3">
      <c r="A4379" s="2">
        <v>45657</v>
      </c>
      <c r="B4379" t="s">
        <v>29</v>
      </c>
      <c r="C4379" s="26"/>
      <c r="D4379" s="26">
        <v>92.49</v>
      </c>
    </row>
    <row r="4380" spans="1:5" ht="14.25" customHeight="1" x14ac:dyDescent="0.3">
      <c r="A4380" s="2">
        <v>45657</v>
      </c>
      <c r="B4380" t="s">
        <v>32</v>
      </c>
      <c r="C4380" s="26"/>
      <c r="D4380" s="26">
        <v>468.59</v>
      </c>
    </row>
    <row r="4381" spans="1:5" ht="14.25" customHeight="1" x14ac:dyDescent="0.3">
      <c r="A4381" s="2">
        <v>45657</v>
      </c>
      <c r="B4381" t="s">
        <v>23</v>
      </c>
      <c r="C4381" s="26"/>
      <c r="D4381" s="26">
        <v>50.75</v>
      </c>
    </row>
    <row r="4382" spans="1:5" ht="14.25" customHeight="1" x14ac:dyDescent="0.3">
      <c r="A4382" s="2">
        <v>45657</v>
      </c>
      <c r="B4382" t="s">
        <v>21</v>
      </c>
      <c r="C4382" s="26">
        <v>5.92</v>
      </c>
      <c r="D4382" s="26">
        <f>IFERROR(C5288/INDEX(Rates!$B:$B,MATCH(A5288,Rates!$A:$A,0)),"")</f>
        <v>0</v>
      </c>
    </row>
    <row r="4383" spans="1:5" ht="14.25" customHeight="1" x14ac:dyDescent="0.3">
      <c r="A4383" s="2">
        <v>45657</v>
      </c>
      <c r="B4383" t="s">
        <v>14</v>
      </c>
      <c r="C4383" s="26">
        <v>250.42</v>
      </c>
      <c r="D4383" s="26">
        <f>IFERROR(C5298/INDEX(Rates!$B:$B,MATCH(A5298,Rates!$A:$A,0)),"")</f>
        <v>0</v>
      </c>
    </row>
    <row r="4384" spans="1:5" ht="14.25" customHeight="1" x14ac:dyDescent="0.3">
      <c r="A4384" s="2">
        <v>45656</v>
      </c>
      <c r="B4384" t="s">
        <v>18</v>
      </c>
      <c r="C4384">
        <v>221.3</v>
      </c>
      <c r="D4384" s="26">
        <f>IFERROR(C5278/INDEX(Rates!$B:$B,MATCH(A5278,Rates!$A:$A,0)),"")</f>
        <v>401.1484585713871</v>
      </c>
    </row>
    <row r="4385" spans="1:5" ht="14.25" customHeight="1" x14ac:dyDescent="0.3">
      <c r="A4385" s="2">
        <v>45656</v>
      </c>
      <c r="B4385" t="s">
        <v>36</v>
      </c>
      <c r="C4385">
        <v>335.74</v>
      </c>
      <c r="D4385" s="26">
        <f>IFERROR(C5279/INDEX(Rates!$B:$B,MATCH(A5279,Rates!$A:$A,0)),"")</f>
        <v>139.22160030161538</v>
      </c>
    </row>
    <row r="4386" spans="1:5" ht="14.25" customHeight="1" x14ac:dyDescent="0.3">
      <c r="A4386" s="2">
        <v>45656</v>
      </c>
      <c r="B4386" t="s">
        <v>38</v>
      </c>
      <c r="C4386" s="26">
        <v>110.8</v>
      </c>
      <c r="D4386" s="26">
        <f>IFERROR(C5280/INDEX(Rates!$B:$B,MATCH(A5280,Rates!$A:$A,0)),"")</f>
        <v>387.96728633160291</v>
      </c>
    </row>
    <row r="4387" spans="1:5" ht="14.25" customHeight="1" x14ac:dyDescent="0.3">
      <c r="A4387" s="2">
        <v>45656</v>
      </c>
      <c r="B4387" t="s">
        <v>42</v>
      </c>
      <c r="C4387" s="26">
        <v>280.55</v>
      </c>
      <c r="D4387" s="26">
        <f>IFERROR(C5281/INDEX(Rates!$B:$B,MATCH(A5281,Rates!$A:$A,0)),"")</f>
        <v>620.6606536933383</v>
      </c>
    </row>
    <row r="4388" spans="1:5" ht="14.25" customHeight="1" x14ac:dyDescent="0.3">
      <c r="A4388" s="2">
        <v>45656</v>
      </c>
      <c r="B4388" t="s">
        <v>44</v>
      </c>
      <c r="C4388" s="26">
        <v>424.83</v>
      </c>
      <c r="D4388" s="26">
        <f>IFERROR(C5282/INDEX(Rates!$B:$B,MATCH(A5282,Rates!$A:$A,0)),"")</f>
        <v>9.4544821785911068</v>
      </c>
    </row>
    <row r="4389" spans="1:5" ht="14.25" customHeight="1" x14ac:dyDescent="0.3">
      <c r="A4389" s="2">
        <v>45656</v>
      </c>
      <c r="B4389" t="s">
        <v>46</v>
      </c>
      <c r="C4389" s="26">
        <v>4.38</v>
      </c>
      <c r="D4389" s="26">
        <f>IFERROR(C5283/INDEX(Rates!$B:$B,MATCH(A5283,Rates!$A:$A,0)),"")</f>
        <v>377.68626199936193</v>
      </c>
    </row>
    <row r="4390" spans="1:5" ht="14.25" customHeight="1" x14ac:dyDescent="0.3">
      <c r="A4390" s="2">
        <v>45656</v>
      </c>
      <c r="B4390" t="s">
        <v>48</v>
      </c>
      <c r="C4390" s="26">
        <v>417.41</v>
      </c>
      <c r="D4390" s="26">
        <f>IFERROR(C5284/INDEX(Rates!$B:$B,MATCH(A5284,Rates!$A:$A,0)),"")</f>
        <v>0</v>
      </c>
      <c r="E4390" s="27"/>
    </row>
    <row r="4391" spans="1:5" ht="14.25" customHeight="1" x14ac:dyDescent="0.3">
      <c r="A4391" s="2">
        <v>45656</v>
      </c>
      <c r="B4391" t="s">
        <v>55</v>
      </c>
      <c r="C4391" s="26"/>
      <c r="D4391" s="26">
        <v>51.15</v>
      </c>
    </row>
    <row r="4392" spans="1:5" ht="14.25" customHeight="1" x14ac:dyDescent="0.3">
      <c r="A4392" s="2">
        <v>45656</v>
      </c>
      <c r="B4392" t="s">
        <v>27</v>
      </c>
      <c r="C4392" s="26"/>
      <c r="D4392" s="26">
        <v>102.61</v>
      </c>
    </row>
    <row r="4393" spans="1:5" ht="14.25" customHeight="1" x14ac:dyDescent="0.3">
      <c r="A4393" s="2">
        <v>45656</v>
      </c>
      <c r="B4393" t="s">
        <v>29</v>
      </c>
      <c r="C4393" s="26"/>
      <c r="D4393" s="26">
        <v>93.1</v>
      </c>
    </row>
    <row r="4394" spans="1:5" ht="14.25" customHeight="1" x14ac:dyDescent="0.3">
      <c r="A4394" s="2">
        <v>45656</v>
      </c>
      <c r="B4394" t="s">
        <v>32</v>
      </c>
      <c r="C4394" s="26"/>
      <c r="D4394" s="26">
        <v>470.8</v>
      </c>
    </row>
    <row r="4395" spans="1:5" ht="14.25" customHeight="1" x14ac:dyDescent="0.3">
      <c r="A4395" s="2">
        <v>45656</v>
      </c>
      <c r="B4395" t="s">
        <v>23</v>
      </c>
      <c r="C4395" s="26"/>
      <c r="D4395" s="26">
        <v>51.15</v>
      </c>
    </row>
    <row r="4396" spans="1:5" ht="14.25" customHeight="1" x14ac:dyDescent="0.3">
      <c r="A4396" s="2">
        <v>45656</v>
      </c>
      <c r="B4396" t="s">
        <v>21</v>
      </c>
      <c r="C4396" s="26">
        <v>5.86</v>
      </c>
      <c r="D4396" s="26">
        <f>IFERROR(C5305/INDEX(Rates!$B:$B,MATCH(A5305,Rates!$A:$A,0)),"")</f>
        <v>279.93776898918225</v>
      </c>
    </row>
    <row r="4397" spans="1:5" ht="14.25" customHeight="1" x14ac:dyDescent="0.3">
      <c r="A4397" s="2">
        <v>45656</v>
      </c>
      <c r="B4397" t="s">
        <v>14</v>
      </c>
      <c r="C4397">
        <v>252.2</v>
      </c>
      <c r="D4397" s="26">
        <f>IFERROR(C5315/INDEX(Rates!$B:$B,MATCH(A5315,Rates!$A:$A,0)),"")</f>
        <v>0</v>
      </c>
    </row>
    <row r="4398" spans="1:5" ht="14.25" customHeight="1" x14ac:dyDescent="0.3">
      <c r="A4398" s="2">
        <v>45653</v>
      </c>
      <c r="B4398" t="s">
        <v>18</v>
      </c>
      <c r="C4398" s="26">
        <v>223.75</v>
      </c>
      <c r="D4398" s="26">
        <f>IFERROR(C5295/INDEX(Rates!$B:$B,MATCH(A5295,Rates!$A:$A,0)),"")</f>
        <v>627.03166341988197</v>
      </c>
    </row>
    <row r="4399" spans="1:5" ht="14.25" customHeight="1" x14ac:dyDescent="0.3">
      <c r="A4399" s="2">
        <v>45653</v>
      </c>
      <c r="B4399" t="s">
        <v>36</v>
      </c>
      <c r="C4399">
        <v>338.45</v>
      </c>
      <c r="D4399" s="26">
        <f>IFERROR(C5296/INDEX(Rates!$B:$B,MATCH(A5296,Rates!$A:$A,0)),"")</f>
        <v>8.4028726775797402</v>
      </c>
    </row>
    <row r="4400" spans="1:5" ht="14.25" customHeight="1" x14ac:dyDescent="0.3">
      <c r="A4400" s="2">
        <v>45653</v>
      </c>
      <c r="B4400" t="s">
        <v>38</v>
      </c>
      <c r="C4400">
        <v>111.55</v>
      </c>
      <c r="D4400" s="26">
        <f>IFERROR(C5297/INDEX(Rates!$B:$B,MATCH(A5297,Rates!$A:$A,0)),"")</f>
        <v>369.5810193934812</v>
      </c>
    </row>
    <row r="4401" spans="1:5" ht="14.25" customHeight="1" x14ac:dyDescent="0.3">
      <c r="A4401" s="2">
        <v>45653</v>
      </c>
      <c r="B4401" t="s">
        <v>42</v>
      </c>
      <c r="C4401">
        <v>280.36</v>
      </c>
      <c r="D4401" s="26">
        <f>IFERROR(C5298/INDEX(Rates!$B:$B,MATCH(A5298,Rates!$A:$A,0)),"")</f>
        <v>0</v>
      </c>
    </row>
    <row r="4402" spans="1:5" ht="14.25" customHeight="1" x14ac:dyDescent="0.3">
      <c r="A4402" s="2">
        <v>45653</v>
      </c>
      <c r="B4402" t="s">
        <v>44</v>
      </c>
      <c r="C4402">
        <v>430.53</v>
      </c>
      <c r="D4402" s="26">
        <f>IFERROR(C5299/INDEX(Rates!$B:$B,MATCH(A5299,Rates!$A:$A,0)),"")</f>
        <v>0</v>
      </c>
    </row>
    <row r="4403" spans="1:5" ht="14.25" customHeight="1" x14ac:dyDescent="0.3">
      <c r="A4403" s="2">
        <v>45653</v>
      </c>
      <c r="B4403" t="s">
        <v>46</v>
      </c>
      <c r="C4403" s="26">
        <v>4.4800000000000004</v>
      </c>
      <c r="D4403" s="26">
        <f>IFERROR(C5300/INDEX(Rates!$B:$B,MATCH(A5300,Rates!$A:$A,0)),"")</f>
        <v>0</v>
      </c>
    </row>
    <row r="4404" spans="1:5" ht="14.25" customHeight="1" x14ac:dyDescent="0.3">
      <c r="A4404" s="2">
        <v>45653</v>
      </c>
      <c r="B4404" t="s">
        <v>48</v>
      </c>
      <c r="C4404" s="26">
        <v>431.66</v>
      </c>
      <c r="D4404" s="26">
        <f>IFERROR(C5301/INDEX(Rates!$B:$B,MATCH(A5301,Rates!$A:$A,0)),"")</f>
        <v>0</v>
      </c>
    </row>
    <row r="4405" spans="1:5" ht="14.25" customHeight="1" x14ac:dyDescent="0.3">
      <c r="A4405" s="2">
        <v>45653</v>
      </c>
      <c r="B4405" t="s">
        <v>55</v>
      </c>
      <c r="C4405" s="26"/>
      <c r="D4405" s="26">
        <v>52.04</v>
      </c>
    </row>
    <row r="4406" spans="1:5" ht="14.25" customHeight="1" x14ac:dyDescent="0.3">
      <c r="A4406" s="2">
        <v>45653</v>
      </c>
      <c r="B4406" t="s">
        <v>27</v>
      </c>
      <c r="C4406" s="26"/>
      <c r="D4406" s="26">
        <v>102.81</v>
      </c>
    </row>
    <row r="4407" spans="1:5" ht="14.25" customHeight="1" x14ac:dyDescent="0.3">
      <c r="A4407" s="2">
        <v>45653</v>
      </c>
      <c r="B4407" t="s">
        <v>29</v>
      </c>
      <c r="C4407" s="26"/>
      <c r="D4407" s="26">
        <v>93.24</v>
      </c>
      <c r="E4407" s="27"/>
    </row>
    <row r="4408" spans="1:5" ht="14.25" customHeight="1" x14ac:dyDescent="0.3">
      <c r="A4408" s="2">
        <v>45653</v>
      </c>
      <c r="B4408" t="s">
        <v>32</v>
      </c>
      <c r="C4408" s="26"/>
      <c r="D4408" s="26">
        <v>478.17</v>
      </c>
    </row>
    <row r="4409" spans="1:5" ht="14.25" customHeight="1" x14ac:dyDescent="0.3">
      <c r="A4409" s="2">
        <v>45653</v>
      </c>
      <c r="B4409" t="s">
        <v>23</v>
      </c>
      <c r="C4409" s="26"/>
      <c r="D4409" s="26">
        <v>52.04</v>
      </c>
    </row>
    <row r="4410" spans="1:5" ht="14.25" customHeight="1" x14ac:dyDescent="0.3">
      <c r="A4410" s="2">
        <v>45653</v>
      </c>
      <c r="B4410" t="s">
        <v>21</v>
      </c>
      <c r="C4410" s="26">
        <v>6.04</v>
      </c>
      <c r="D4410" s="26">
        <f>IFERROR(C5322/INDEX(Rates!$B:$B,MATCH(A5322,Rates!$A:$A,0)),"")</f>
        <v>389.59542630458242</v>
      </c>
    </row>
    <row r="4411" spans="1:5" ht="14.25" customHeight="1" x14ac:dyDescent="0.3">
      <c r="A4411" s="2">
        <v>45653</v>
      </c>
      <c r="B4411" t="s">
        <v>14</v>
      </c>
      <c r="C4411" s="26">
        <v>255.59</v>
      </c>
      <c r="D4411" s="26">
        <f>IFERROR(C5332/INDEX(Rates!$B:$B,MATCH(A5332,Rates!$A:$A,0)),"")</f>
        <v>331.6075022605956</v>
      </c>
    </row>
    <row r="4412" spans="1:5" ht="14.25" customHeight="1" x14ac:dyDescent="0.3">
      <c r="A4412" s="2">
        <v>45652</v>
      </c>
      <c r="B4412" t="s">
        <v>18</v>
      </c>
      <c r="C4412" s="26">
        <v>227.05</v>
      </c>
      <c r="D4412" s="26">
        <f>IFERROR(C5312/INDEX(Rates!$B:$B,MATCH(A5312,Rates!$A:$A,0)),"")</f>
        <v>0</v>
      </c>
    </row>
    <row r="4413" spans="1:5" ht="14.25" customHeight="1" x14ac:dyDescent="0.3">
      <c r="A4413" s="2">
        <v>45652</v>
      </c>
      <c r="B4413" t="s">
        <v>36</v>
      </c>
      <c r="C4413" s="26">
        <v>341.72</v>
      </c>
      <c r="D4413" s="26">
        <f>IFERROR(C5313/INDEX(Rates!$B:$B,MATCH(A5313,Rates!$A:$A,0)),"")</f>
        <v>0</v>
      </c>
    </row>
    <row r="4414" spans="1:5" ht="14.25" customHeight="1" x14ac:dyDescent="0.3">
      <c r="A4414" s="2">
        <v>45652</v>
      </c>
      <c r="B4414" t="s">
        <v>38</v>
      </c>
      <c r="C4414" s="26">
        <v>112.55</v>
      </c>
      <c r="D4414" s="26">
        <f>IFERROR(C5314/INDEX(Rates!$B:$B,MATCH(A5314,Rates!$A:$A,0)),"")</f>
        <v>0</v>
      </c>
    </row>
    <row r="4415" spans="1:5" ht="14.25" customHeight="1" x14ac:dyDescent="0.3">
      <c r="A4415" s="2">
        <v>45652</v>
      </c>
      <c r="B4415" t="s">
        <v>42</v>
      </c>
      <c r="C4415" s="26">
        <v>278.66000000000003</v>
      </c>
      <c r="D4415" s="26">
        <f>IFERROR(C5315/INDEX(Rates!$B:$B,MATCH(A5315,Rates!$A:$A,0)),"")</f>
        <v>0</v>
      </c>
    </row>
    <row r="4416" spans="1:5" ht="14.25" customHeight="1" x14ac:dyDescent="0.3">
      <c r="A4416" s="2">
        <v>45652</v>
      </c>
      <c r="B4416" t="s">
        <v>44</v>
      </c>
      <c r="C4416" s="26">
        <v>438.11</v>
      </c>
      <c r="D4416" s="26">
        <f>IFERROR(C5316/INDEX(Rates!$B:$B,MATCH(A5316,Rates!$A:$A,0)),"")</f>
        <v>0</v>
      </c>
    </row>
    <row r="4417" spans="1:5" ht="14.25" customHeight="1" x14ac:dyDescent="0.3">
      <c r="A4417" s="2">
        <v>45652</v>
      </c>
      <c r="B4417" t="s">
        <v>46</v>
      </c>
      <c r="C4417">
        <v>4.6900000000000004</v>
      </c>
      <c r="D4417" s="26">
        <f>IFERROR(C5317/INDEX(Rates!$B:$B,MATCH(A5317,Rates!$A:$A,0)),"")</f>
        <v>7.0954984296847732</v>
      </c>
    </row>
    <row r="4418" spans="1:5" ht="14.25" customHeight="1" x14ac:dyDescent="0.3">
      <c r="A4418" s="2">
        <v>45652</v>
      </c>
      <c r="B4418" t="s">
        <v>48</v>
      </c>
      <c r="C4418">
        <v>454.13</v>
      </c>
      <c r="D4418" s="26">
        <f>IFERROR(C5318/INDEX(Rates!$B:$B,MATCH(A5318,Rates!$A:$A,0)),"")</f>
        <v>329.14097941142256</v>
      </c>
    </row>
    <row r="4419" spans="1:5" ht="14.25" customHeight="1" x14ac:dyDescent="0.3">
      <c r="A4419" s="2">
        <v>45652</v>
      </c>
      <c r="B4419" t="s">
        <v>14</v>
      </c>
      <c r="C4419" s="26">
        <v>259.02</v>
      </c>
      <c r="D4419" s="26">
        <f>IFERROR(C5343/INDEX(Rates!$B:$B,MATCH(A5343,Rates!$A:$A,0)),"")</f>
        <v>0</v>
      </c>
    </row>
    <row r="4420" spans="1:5" ht="14.25" customHeight="1" x14ac:dyDescent="0.3">
      <c r="A4420" s="2">
        <v>45650</v>
      </c>
      <c r="B4420" t="s">
        <v>18</v>
      </c>
      <c r="C4420">
        <v>229.05</v>
      </c>
      <c r="D4420" s="26">
        <f>IFERROR(C5320/INDEX(Rates!$B:$B,MATCH(A5320,Rates!$A:$A,0)),"")</f>
        <v>394.42289181226846</v>
      </c>
    </row>
    <row r="4421" spans="1:5" ht="14.25" customHeight="1" x14ac:dyDescent="0.3">
      <c r="A4421" s="2">
        <v>45650</v>
      </c>
      <c r="B4421" t="s">
        <v>36</v>
      </c>
      <c r="C4421" s="26">
        <v>344.43</v>
      </c>
      <c r="D4421" s="26">
        <f>IFERROR(C5321/INDEX(Rates!$B:$B,MATCH(A5321,Rates!$A:$A,0)),"")</f>
        <v>136.64206749701017</v>
      </c>
    </row>
    <row r="4422" spans="1:5" ht="14.25" customHeight="1" x14ac:dyDescent="0.3">
      <c r="A4422" s="2">
        <v>45650</v>
      </c>
      <c r="B4422" t="s">
        <v>38</v>
      </c>
      <c r="C4422" s="26">
        <v>112.56</v>
      </c>
      <c r="D4422" s="26">
        <f>IFERROR(C5322/INDEX(Rates!$B:$B,MATCH(A5322,Rates!$A:$A,0)),"")</f>
        <v>389.59542630458242</v>
      </c>
    </row>
    <row r="4423" spans="1:5" ht="14.25" customHeight="1" x14ac:dyDescent="0.3">
      <c r="A4423" s="2">
        <v>45650</v>
      </c>
      <c r="B4423" t="s">
        <v>42</v>
      </c>
      <c r="C4423" s="26">
        <v>271.83999999999997</v>
      </c>
      <c r="D4423" s="26">
        <f>IFERROR(C5323/INDEX(Rates!$B:$B,MATCH(A5323,Rates!$A:$A,0)),"")</f>
        <v>625.92246886211819</v>
      </c>
    </row>
    <row r="4424" spans="1:5" ht="14.25" customHeight="1" x14ac:dyDescent="0.3">
      <c r="A4424" s="2">
        <v>45650</v>
      </c>
      <c r="B4424" t="s">
        <v>44</v>
      </c>
      <c r="C4424" s="26">
        <v>439.33</v>
      </c>
      <c r="D4424" s="26">
        <f>IFERROR(C5324/INDEX(Rates!$B:$B,MATCH(A5324,Rates!$A:$A,0)),"")</f>
        <v>8.6631858355453133</v>
      </c>
      <c r="E4424" s="27"/>
    </row>
    <row r="4425" spans="1:5" ht="14.25" customHeight="1" x14ac:dyDescent="0.3">
      <c r="A4425" s="2">
        <v>45650</v>
      </c>
      <c r="B4425" t="s">
        <v>46</v>
      </c>
      <c r="C4425" s="26">
        <v>4.62</v>
      </c>
      <c r="D4425" s="26">
        <f>IFERROR(C5325/INDEX(Rates!$B:$B,MATCH(A5325,Rates!$A:$A,0)),"")</f>
        <v>370.83977481550619</v>
      </c>
    </row>
    <row r="4426" spans="1:5" ht="14.25" customHeight="1" x14ac:dyDescent="0.3">
      <c r="A4426" s="2">
        <v>45650</v>
      </c>
      <c r="B4426" t="s">
        <v>48</v>
      </c>
      <c r="C4426" s="26">
        <v>462.28</v>
      </c>
      <c r="D4426" s="26">
        <f>IFERROR(C5326/INDEX(Rates!$B:$B,MATCH(A5326,Rates!$A:$A,0)),"")</f>
        <v>0</v>
      </c>
    </row>
    <row r="4427" spans="1:5" ht="14.25" customHeight="1" x14ac:dyDescent="0.3">
      <c r="A4427" s="2">
        <v>45650</v>
      </c>
      <c r="B4427" t="s">
        <v>55</v>
      </c>
      <c r="C4427" s="26"/>
      <c r="D4427" s="26">
        <v>51.36</v>
      </c>
    </row>
    <row r="4428" spans="1:5" ht="14.25" customHeight="1" x14ac:dyDescent="0.3">
      <c r="A4428" s="2">
        <v>45650</v>
      </c>
      <c r="B4428" t="s">
        <v>27</v>
      </c>
      <c r="C4428" s="26"/>
      <c r="D4428" s="26">
        <v>102.28</v>
      </c>
    </row>
    <row r="4429" spans="1:5" ht="14.25" customHeight="1" x14ac:dyDescent="0.3">
      <c r="A4429" s="2">
        <v>45650</v>
      </c>
      <c r="B4429" t="s">
        <v>29</v>
      </c>
      <c r="C4429" s="26"/>
      <c r="D4429" s="26">
        <v>92.26</v>
      </c>
    </row>
    <row r="4430" spans="1:5" ht="14.25" customHeight="1" x14ac:dyDescent="0.3">
      <c r="A4430" s="2">
        <v>45650</v>
      </c>
      <c r="B4430" t="s">
        <v>32</v>
      </c>
      <c r="C4430" s="26"/>
      <c r="D4430" s="26">
        <v>472.15</v>
      </c>
    </row>
    <row r="4431" spans="1:5" ht="14.25" customHeight="1" x14ac:dyDescent="0.3">
      <c r="A4431" s="2">
        <v>45650</v>
      </c>
      <c r="B4431" t="s">
        <v>23</v>
      </c>
      <c r="C4431" s="26"/>
      <c r="D4431" s="26">
        <v>51.36</v>
      </c>
    </row>
    <row r="4432" spans="1:5" ht="14.25" customHeight="1" x14ac:dyDescent="0.3">
      <c r="A4432" s="2">
        <v>45650</v>
      </c>
      <c r="B4432" t="s">
        <v>21</v>
      </c>
      <c r="C4432" s="26">
        <v>6.04</v>
      </c>
      <c r="D4432" s="26">
        <f>IFERROR(C5347/INDEX(Rates!$B:$B,MATCH(A5347,Rates!$A:$A,0)),"")</f>
        <v>281.20642841417771</v>
      </c>
    </row>
    <row r="4433" spans="1:5" ht="14.25" customHeight="1" x14ac:dyDescent="0.3">
      <c r="A4433" s="2">
        <v>45650</v>
      </c>
      <c r="B4433" t="s">
        <v>14</v>
      </c>
      <c r="C4433" s="26">
        <v>258.2</v>
      </c>
      <c r="D4433" s="26">
        <f>IFERROR(C5360/INDEX(Rates!$B:$B,MATCH(A5360,Rates!$A:$A,0)),"")</f>
        <v>334.92331400895279</v>
      </c>
    </row>
    <row r="4434" spans="1:5" ht="14.25" customHeight="1" x14ac:dyDescent="0.3">
      <c r="A4434" s="2">
        <v>45649</v>
      </c>
      <c r="B4434" t="s">
        <v>18</v>
      </c>
      <c r="C4434">
        <v>225.06</v>
      </c>
      <c r="D4434" s="26">
        <f>IFERROR(C5337/INDEX(Rates!$B:$B,MATCH(A5337,Rates!$A:$A,0)),"")</f>
        <v>634.49154030794455</v>
      </c>
    </row>
    <row r="4435" spans="1:5" ht="14.25" customHeight="1" x14ac:dyDescent="0.3">
      <c r="A4435" s="2">
        <v>45649</v>
      </c>
      <c r="B4435" t="s">
        <v>36</v>
      </c>
      <c r="C4435">
        <v>342.9</v>
      </c>
      <c r="D4435" s="26">
        <f>IFERROR(C5338/INDEX(Rates!$B:$B,MATCH(A5338,Rates!$A:$A,0)),"")</f>
        <v>7.7864293659621815</v>
      </c>
    </row>
    <row r="4436" spans="1:5" ht="14.25" customHeight="1" x14ac:dyDescent="0.3">
      <c r="A4436" s="2">
        <v>45649</v>
      </c>
      <c r="B4436" t="s">
        <v>38</v>
      </c>
      <c r="C4436">
        <v>111.4</v>
      </c>
      <c r="D4436" s="26">
        <f>IFERROR(C5339/INDEX(Rates!$B:$B,MATCH(A5339,Rates!$A:$A,0)),"")</f>
        <v>365.90363561852354</v>
      </c>
    </row>
    <row r="4437" spans="1:5" ht="14.25" customHeight="1" x14ac:dyDescent="0.3">
      <c r="A4437" s="2">
        <v>45649</v>
      </c>
      <c r="B4437" t="s">
        <v>42</v>
      </c>
      <c r="C4437" s="26">
        <v>269.01</v>
      </c>
      <c r="D4437" s="26">
        <f>IFERROR(C5340/INDEX(Rates!$B:$B,MATCH(A5340,Rates!$A:$A,0)),"")</f>
        <v>0</v>
      </c>
    </row>
    <row r="4438" spans="1:5" ht="14.25" customHeight="1" x14ac:dyDescent="0.3">
      <c r="A4438" s="2">
        <v>45649</v>
      </c>
      <c r="B4438" t="s">
        <v>44</v>
      </c>
      <c r="C4438" s="26">
        <v>435.25</v>
      </c>
      <c r="D4438" s="26">
        <f>IFERROR(C5341/INDEX(Rates!$B:$B,MATCH(A5341,Rates!$A:$A,0)),"")</f>
        <v>0</v>
      </c>
    </row>
    <row r="4439" spans="1:5" ht="14.25" customHeight="1" x14ac:dyDescent="0.3">
      <c r="A4439" s="2">
        <v>45649</v>
      </c>
      <c r="B4439" t="s">
        <v>46</v>
      </c>
      <c r="C4439" s="26">
        <v>4.4800000000000004</v>
      </c>
      <c r="D4439" s="26">
        <f>IFERROR(C5342/INDEX(Rates!$B:$B,MATCH(A5342,Rates!$A:$A,0)),"")</f>
        <v>0</v>
      </c>
    </row>
    <row r="4440" spans="1:5" ht="14.25" customHeight="1" x14ac:dyDescent="0.3">
      <c r="A4440" s="2">
        <v>45649</v>
      </c>
      <c r="B4440" t="s">
        <v>48</v>
      </c>
      <c r="C4440" s="26">
        <v>430.6</v>
      </c>
      <c r="D4440" s="26">
        <f>IFERROR(C5343/INDEX(Rates!$B:$B,MATCH(A5343,Rates!$A:$A,0)),"")</f>
        <v>0</v>
      </c>
    </row>
    <row r="4441" spans="1:5" ht="14.25" customHeight="1" x14ac:dyDescent="0.3">
      <c r="A4441" s="2">
        <v>45649</v>
      </c>
      <c r="B4441" t="s">
        <v>55</v>
      </c>
      <c r="C4441" s="26"/>
      <c r="D4441" s="26">
        <v>50.95</v>
      </c>
      <c r="E4441" s="27"/>
    </row>
    <row r="4442" spans="1:5" ht="14.25" customHeight="1" x14ac:dyDescent="0.3">
      <c r="A4442" s="2">
        <v>45649</v>
      </c>
      <c r="B4442" t="s">
        <v>27</v>
      </c>
      <c r="C4442" s="26"/>
      <c r="D4442" s="26">
        <v>102.1</v>
      </c>
    </row>
    <row r="4443" spans="1:5" ht="14.25" customHeight="1" x14ac:dyDescent="0.3">
      <c r="A4443" s="2">
        <v>45649</v>
      </c>
      <c r="B4443" t="s">
        <v>29</v>
      </c>
      <c r="C4443" s="26"/>
      <c r="D4443" s="26">
        <v>91.8</v>
      </c>
    </row>
    <row r="4444" spans="1:5" ht="14.25" customHeight="1" x14ac:dyDescent="0.3">
      <c r="A4444" s="2">
        <v>45649</v>
      </c>
      <c r="B4444" t="s">
        <v>32</v>
      </c>
      <c r="C4444" s="26"/>
      <c r="D4444" s="26">
        <v>469.85</v>
      </c>
    </row>
    <row r="4445" spans="1:5" ht="14.25" customHeight="1" x14ac:dyDescent="0.3">
      <c r="A4445" s="2">
        <v>45649</v>
      </c>
      <c r="B4445" t="s">
        <v>23</v>
      </c>
      <c r="C4445" s="26"/>
      <c r="D4445" s="26">
        <v>50.95</v>
      </c>
    </row>
    <row r="4446" spans="1:5" ht="14.25" customHeight="1" x14ac:dyDescent="0.3">
      <c r="A4446" s="2">
        <v>45649</v>
      </c>
      <c r="B4446" t="s">
        <v>21</v>
      </c>
      <c r="C4446">
        <v>6.01</v>
      </c>
      <c r="D4446" s="26">
        <f>IFERROR(C5364/INDEX(Rates!$B:$B,MATCH(A5364,Rates!$A:$A,0)),"")</f>
        <v>440.29960131332081</v>
      </c>
    </row>
    <row r="4447" spans="1:5" ht="14.25" customHeight="1" x14ac:dyDescent="0.3">
      <c r="A4447" s="2">
        <v>45649</v>
      </c>
      <c r="B4447" t="s">
        <v>14</v>
      </c>
      <c r="C4447" s="26">
        <v>255.27</v>
      </c>
      <c r="D4447" s="26">
        <f>IFERROR(C5377/INDEX(Rates!$B:$B,MATCH(A5377,Rates!$A:$A,0)),"")</f>
        <v>137.96458741836088</v>
      </c>
    </row>
    <row r="4448" spans="1:5" ht="14.25" customHeight="1" x14ac:dyDescent="0.3">
      <c r="A4448" s="2">
        <v>45646</v>
      </c>
      <c r="B4448" t="s">
        <v>18</v>
      </c>
      <c r="C4448" s="26">
        <v>224.92</v>
      </c>
      <c r="D4448" s="26">
        <f>IFERROR(C5354/INDEX(Rates!$B:$B,MATCH(A5354,Rates!$A:$A,0)),"")</f>
        <v>0</v>
      </c>
    </row>
    <row r="4449" spans="1:5" ht="14.25" customHeight="1" x14ac:dyDescent="0.3">
      <c r="A4449" s="2">
        <v>45646</v>
      </c>
      <c r="B4449" t="s">
        <v>36</v>
      </c>
      <c r="C4449" s="26">
        <v>343.65</v>
      </c>
      <c r="D4449" s="26">
        <f>IFERROR(C5355/INDEX(Rates!$B:$B,MATCH(A5355,Rates!$A:$A,0)),"")</f>
        <v>0</v>
      </c>
    </row>
    <row r="4450" spans="1:5" ht="14.25" customHeight="1" x14ac:dyDescent="0.3">
      <c r="A4450" s="2">
        <v>45646</v>
      </c>
      <c r="B4450" t="s">
        <v>38</v>
      </c>
      <c r="C4450">
        <v>112.03</v>
      </c>
      <c r="D4450" s="26">
        <f>IFERROR(C5356/INDEX(Rates!$B:$B,MATCH(A5356,Rates!$A:$A,0)),"")</f>
        <v>0</v>
      </c>
    </row>
    <row r="4451" spans="1:5" ht="14.25" customHeight="1" x14ac:dyDescent="0.3">
      <c r="A4451" s="2">
        <v>45646</v>
      </c>
      <c r="B4451" t="s">
        <v>42</v>
      </c>
      <c r="C4451">
        <v>275.73</v>
      </c>
      <c r="D4451" s="26">
        <f>IFERROR(C5357/INDEX(Rates!$B:$B,MATCH(A5357,Rates!$A:$A,0)),"")</f>
        <v>0</v>
      </c>
    </row>
    <row r="4452" spans="1:5" ht="14.25" customHeight="1" x14ac:dyDescent="0.3">
      <c r="A4452" s="2">
        <v>45646</v>
      </c>
      <c r="B4452" t="s">
        <v>44</v>
      </c>
      <c r="C4452">
        <v>436.6</v>
      </c>
      <c r="D4452" s="26">
        <f>IFERROR(C5358/INDEX(Rates!$B:$B,MATCH(A5358,Rates!$A:$A,0)),"")</f>
        <v>0</v>
      </c>
    </row>
    <row r="4453" spans="1:5" ht="14.25" customHeight="1" x14ac:dyDescent="0.3">
      <c r="A4453" s="2">
        <v>45646</v>
      </c>
      <c r="B4453" t="s">
        <v>46</v>
      </c>
      <c r="C4453">
        <v>4.54</v>
      </c>
      <c r="D4453" s="26">
        <f>IFERROR(C5359/INDEX(Rates!$B:$B,MATCH(A5359,Rates!$A:$A,0)),"")</f>
        <v>7.0741909444485218</v>
      </c>
    </row>
    <row r="4454" spans="1:5" ht="14.25" customHeight="1" x14ac:dyDescent="0.3">
      <c r="A4454" s="2">
        <v>45646</v>
      </c>
      <c r="B4454" t="s">
        <v>48</v>
      </c>
      <c r="C4454" s="26">
        <v>421.06</v>
      </c>
      <c r="D4454" s="26">
        <f>IFERROR(C5360/INDEX(Rates!$B:$B,MATCH(A5360,Rates!$A:$A,0)),"")</f>
        <v>334.92331400895279</v>
      </c>
    </row>
    <row r="4455" spans="1:5" ht="14.25" customHeight="1" x14ac:dyDescent="0.3">
      <c r="A4455" s="2">
        <v>45646</v>
      </c>
      <c r="B4455" t="s">
        <v>55</v>
      </c>
      <c r="C4455" s="26"/>
      <c r="D4455" s="26">
        <v>50.12</v>
      </c>
    </row>
    <row r="4456" spans="1:5" ht="14.25" customHeight="1" x14ac:dyDescent="0.3">
      <c r="A4456" s="2">
        <v>45646</v>
      </c>
      <c r="B4456" t="s">
        <v>27</v>
      </c>
      <c r="C4456" s="26"/>
      <c r="D4456" s="26">
        <v>100.33</v>
      </c>
    </row>
    <row r="4457" spans="1:5" ht="14.25" customHeight="1" x14ac:dyDescent="0.3">
      <c r="A4457" s="2">
        <v>45646</v>
      </c>
      <c r="B4457" t="s">
        <v>29</v>
      </c>
      <c r="C4457" s="26"/>
      <c r="D4457" s="26">
        <v>91.95</v>
      </c>
    </row>
    <row r="4458" spans="1:5" ht="14.25" customHeight="1" x14ac:dyDescent="0.3">
      <c r="A4458" s="2">
        <v>45646</v>
      </c>
      <c r="B4458" t="s">
        <v>32</v>
      </c>
      <c r="C4458" s="26"/>
      <c r="D4458" s="26">
        <v>464.5</v>
      </c>
      <c r="E4458" s="27"/>
    </row>
    <row r="4459" spans="1:5" ht="14.25" customHeight="1" x14ac:dyDescent="0.3">
      <c r="A4459" s="2">
        <v>45646</v>
      </c>
      <c r="B4459" t="s">
        <v>23</v>
      </c>
      <c r="C4459" s="26"/>
      <c r="D4459" s="26">
        <v>50.12</v>
      </c>
    </row>
    <row r="4460" spans="1:5" ht="14.25" customHeight="1" x14ac:dyDescent="0.3">
      <c r="A4460" s="2">
        <v>45646</v>
      </c>
      <c r="B4460" t="s">
        <v>21</v>
      </c>
      <c r="C4460">
        <v>6.05</v>
      </c>
      <c r="D4460" s="26">
        <f>IFERROR(C5381/INDEX(Rates!$B:$B,MATCH(A5381,Rates!$A:$A,0)),"")</f>
        <v>334.95997287295995</v>
      </c>
    </row>
    <row r="4461" spans="1:5" ht="14.25" customHeight="1" x14ac:dyDescent="0.3">
      <c r="A4461" s="2">
        <v>45646</v>
      </c>
      <c r="B4461" t="s">
        <v>14</v>
      </c>
      <c r="C4461">
        <v>254.49</v>
      </c>
      <c r="D4461" s="26">
        <f>IFERROR(C5394/INDEX(Rates!$B:$B,MATCH(A5394,Rates!$A:$A,0)),"")</f>
        <v>8.000118301194842</v>
      </c>
    </row>
    <row r="4462" spans="1:5" ht="14.25" customHeight="1" x14ac:dyDescent="0.3">
      <c r="A4462" s="2">
        <v>45645</v>
      </c>
      <c r="B4462" t="s">
        <v>18</v>
      </c>
      <c r="C4462" s="26">
        <v>223.29</v>
      </c>
      <c r="D4462" s="26">
        <f>IFERROR(C5371/INDEX(Rates!$B:$B,MATCH(A5371,Rates!$A:$A,0)),"")</f>
        <v>0</v>
      </c>
    </row>
    <row r="4463" spans="1:5" ht="14.25" customHeight="1" x14ac:dyDescent="0.3">
      <c r="A4463" s="2">
        <v>45645</v>
      </c>
      <c r="B4463" t="s">
        <v>36</v>
      </c>
      <c r="C4463" s="26">
        <v>336.23</v>
      </c>
      <c r="D4463" s="26">
        <f>IFERROR(C5372/INDEX(Rates!$B:$B,MATCH(A5372,Rates!$A:$A,0)),"")</f>
        <v>0</v>
      </c>
    </row>
    <row r="4464" spans="1:5" ht="14.25" customHeight="1" x14ac:dyDescent="0.3">
      <c r="A4464" s="2">
        <v>45645</v>
      </c>
      <c r="B4464" t="s">
        <v>38</v>
      </c>
      <c r="C4464" s="26">
        <v>111.37</v>
      </c>
      <c r="D4464" s="26">
        <f>IFERROR(C5373/INDEX(Rates!$B:$B,MATCH(A5373,Rates!$A:$A,0)),"")</f>
        <v>7.2994840525328337</v>
      </c>
    </row>
    <row r="4465" spans="1:5" ht="14.25" customHeight="1" x14ac:dyDescent="0.3">
      <c r="A4465" s="2">
        <v>45645</v>
      </c>
      <c r="B4465" t="s">
        <v>42</v>
      </c>
      <c r="C4465" s="26">
        <v>275.88</v>
      </c>
      <c r="D4465" s="26">
        <f>IFERROR(C5374/INDEX(Rates!$B:$B,MATCH(A5374,Rates!$A:$A,0)),"")</f>
        <v>335.46845684803003</v>
      </c>
    </row>
    <row r="4466" spans="1:5" ht="14.25" customHeight="1" x14ac:dyDescent="0.3">
      <c r="A4466" s="2">
        <v>45645</v>
      </c>
      <c r="B4466" t="s">
        <v>44</v>
      </c>
      <c r="C4466" s="26">
        <v>437.03</v>
      </c>
      <c r="D4466" s="26">
        <f>IFERROR(C5375/INDEX(Rates!$B:$B,MATCH(A5375,Rates!$A:$A,0)),"")</f>
        <v>274.85293900838877</v>
      </c>
    </row>
    <row r="4467" spans="1:5" ht="14.25" customHeight="1" x14ac:dyDescent="0.3">
      <c r="A4467" s="2">
        <v>45645</v>
      </c>
      <c r="B4467" t="s">
        <v>46</v>
      </c>
      <c r="C4467">
        <v>4.4000000000000004</v>
      </c>
      <c r="D4467" s="26">
        <f>IFERROR(C5376/INDEX(Rates!$B:$B,MATCH(A5376,Rates!$A:$A,0)),"")</f>
        <v>372.15645225493523</v>
      </c>
    </row>
    <row r="4468" spans="1:5" ht="14.25" customHeight="1" x14ac:dyDescent="0.3">
      <c r="A4468" s="2">
        <v>45645</v>
      </c>
      <c r="B4468" t="s">
        <v>48</v>
      </c>
      <c r="C4468">
        <v>436.17</v>
      </c>
      <c r="D4468" s="26">
        <f>IFERROR(C5377/INDEX(Rates!$B:$B,MATCH(A5377,Rates!$A:$A,0)),"")</f>
        <v>137.96458741836088</v>
      </c>
    </row>
    <row r="4469" spans="1:5" ht="14.25" customHeight="1" x14ac:dyDescent="0.3">
      <c r="A4469" s="2">
        <v>45645</v>
      </c>
      <c r="B4469" t="s">
        <v>55</v>
      </c>
      <c r="D4469" s="26">
        <v>50.65</v>
      </c>
    </row>
    <row r="4470" spans="1:5" ht="14.25" customHeight="1" x14ac:dyDescent="0.3">
      <c r="A4470" s="2">
        <v>45645</v>
      </c>
      <c r="B4470" t="s">
        <v>27</v>
      </c>
      <c r="D4470" s="26">
        <v>101.64</v>
      </c>
    </row>
    <row r="4471" spans="1:5" ht="14.25" customHeight="1" x14ac:dyDescent="0.3">
      <c r="A4471" s="2">
        <v>45645</v>
      </c>
      <c r="B4471" t="s">
        <v>29</v>
      </c>
      <c r="C4471" s="26"/>
      <c r="D4471" s="26">
        <v>93.84</v>
      </c>
    </row>
    <row r="4472" spans="1:5" ht="14.25" customHeight="1" x14ac:dyDescent="0.3">
      <c r="A4472" s="2">
        <v>45645</v>
      </c>
      <c r="B4472" t="s">
        <v>32</v>
      </c>
      <c r="C4472" s="26"/>
      <c r="D4472" s="26">
        <v>467.18</v>
      </c>
    </row>
    <row r="4473" spans="1:5" ht="14.25" customHeight="1" x14ac:dyDescent="0.3">
      <c r="A4473" s="2">
        <v>45645</v>
      </c>
      <c r="B4473" t="s">
        <v>23</v>
      </c>
      <c r="C4473" s="26"/>
      <c r="D4473" s="26">
        <v>50.65</v>
      </c>
    </row>
    <row r="4474" spans="1:5" ht="14.25" customHeight="1" x14ac:dyDescent="0.3">
      <c r="A4474" s="2">
        <v>45645</v>
      </c>
      <c r="B4474" t="s">
        <v>21</v>
      </c>
      <c r="C4474" s="26">
        <v>5.97</v>
      </c>
      <c r="D4474" s="26">
        <f>IFERROR(C5398/INDEX(Rates!$B:$B,MATCH(A5398,Rates!$A:$A,0)),"")</f>
        <v>0</v>
      </c>
    </row>
    <row r="4475" spans="1:5" ht="14.25" customHeight="1" x14ac:dyDescent="0.3">
      <c r="A4475" s="2">
        <v>45645</v>
      </c>
      <c r="B4475" t="s">
        <v>14</v>
      </c>
      <c r="C4475">
        <v>249.79</v>
      </c>
      <c r="D4475" s="26">
        <f>IFERROR(C5411/INDEX(Rates!$B:$B,MATCH(A5411,Rates!$A:$A,0)),"")</f>
        <v>0</v>
      </c>
    </row>
    <row r="4476" spans="1:5" ht="14.25" customHeight="1" x14ac:dyDescent="0.3">
      <c r="A4476" s="2">
        <v>45644</v>
      </c>
      <c r="B4476" t="s">
        <v>18</v>
      </c>
      <c r="C4476" s="26">
        <v>220.52</v>
      </c>
      <c r="D4476" s="26">
        <f>IFERROR(C5388/INDEX(Rates!$B:$B,MATCH(A5388,Rates!$A:$A,0)),"")</f>
        <v>325.36230815727788</v>
      </c>
      <c r="E4476" s="27"/>
    </row>
    <row r="4477" spans="1:5" ht="14.25" customHeight="1" x14ac:dyDescent="0.3">
      <c r="A4477" s="2">
        <v>45644</v>
      </c>
      <c r="B4477" t="s">
        <v>36</v>
      </c>
      <c r="C4477" s="26">
        <v>337.23</v>
      </c>
      <c r="D4477" s="26">
        <f>IFERROR(C5389/INDEX(Rates!$B:$B,MATCH(A5389,Rates!$A:$A,0)),"")</f>
        <v>276.35159115107064</v>
      </c>
    </row>
    <row r="4478" spans="1:5" ht="14.25" customHeight="1" x14ac:dyDescent="0.3">
      <c r="A4478" s="2">
        <v>45644</v>
      </c>
      <c r="B4478" t="s">
        <v>38</v>
      </c>
      <c r="C4478" s="26">
        <v>111.35</v>
      </c>
      <c r="D4478" s="26">
        <f>IFERROR(C5390/INDEX(Rates!$B:$B,MATCH(A5390,Rates!$A:$A,0)),"")</f>
        <v>377.3660238968414</v>
      </c>
    </row>
    <row r="4479" spans="1:5" ht="14.25" customHeight="1" x14ac:dyDescent="0.3">
      <c r="A4479" s="2">
        <v>45644</v>
      </c>
      <c r="B4479" t="s">
        <v>42</v>
      </c>
      <c r="C4479" s="26">
        <v>273.16000000000003</v>
      </c>
      <c r="D4479" s="26">
        <f>IFERROR(C5391/INDEX(Rates!$B:$B,MATCH(A5391,Rates!$A:$A,0)),"")</f>
        <v>137.31811191293033</v>
      </c>
    </row>
    <row r="4480" spans="1:5" ht="14.25" customHeight="1" x14ac:dyDescent="0.3">
      <c r="A4480" s="2">
        <v>45644</v>
      </c>
      <c r="B4480" t="s">
        <v>44</v>
      </c>
      <c r="C4480" s="26">
        <v>437.39</v>
      </c>
      <c r="D4480" s="26">
        <f>IFERROR(C5392/INDEX(Rates!$B:$B,MATCH(A5392,Rates!$A:$A,0)),"")</f>
        <v>439.69596592925586</v>
      </c>
    </row>
    <row r="4481" spans="1:5" ht="14.25" customHeight="1" x14ac:dyDescent="0.3">
      <c r="A4481" s="2">
        <v>45644</v>
      </c>
      <c r="B4481" t="s">
        <v>46</v>
      </c>
      <c r="C4481" s="26">
        <v>4.32</v>
      </c>
      <c r="D4481" s="26">
        <f>IFERROR(C5393/INDEX(Rates!$B:$B,MATCH(A5393,Rates!$A:$A,0)),"")</f>
        <v>643.48456169407314</v>
      </c>
    </row>
    <row r="4482" spans="1:5" ht="14.25" customHeight="1" x14ac:dyDescent="0.3">
      <c r="A4482" s="2">
        <v>45644</v>
      </c>
      <c r="B4482" t="s">
        <v>48</v>
      </c>
      <c r="C4482" s="26">
        <v>440.13</v>
      </c>
      <c r="D4482" s="26">
        <f>IFERROR(C5394/INDEX(Rates!$B:$B,MATCH(A5394,Rates!$A:$A,0)),"")</f>
        <v>8.000118301194842</v>
      </c>
    </row>
    <row r="4483" spans="1:5" ht="14.25" customHeight="1" x14ac:dyDescent="0.3">
      <c r="A4483" s="2">
        <v>45644</v>
      </c>
      <c r="B4483" t="s">
        <v>55</v>
      </c>
      <c r="C4483" s="26"/>
      <c r="D4483" s="26">
        <v>51.88</v>
      </c>
    </row>
    <row r="4484" spans="1:5" ht="14.25" customHeight="1" x14ac:dyDescent="0.3">
      <c r="A4484" s="2">
        <v>45644</v>
      </c>
      <c r="B4484" t="s">
        <v>27</v>
      </c>
      <c r="D4484" s="26">
        <v>103.33</v>
      </c>
    </row>
    <row r="4485" spans="1:5" ht="14.25" customHeight="1" x14ac:dyDescent="0.3">
      <c r="A4485" s="2">
        <v>45644</v>
      </c>
      <c r="B4485" t="s">
        <v>29</v>
      </c>
      <c r="D4485" s="26">
        <v>94.57</v>
      </c>
    </row>
    <row r="4486" spans="1:5" ht="14.25" customHeight="1" x14ac:dyDescent="0.3">
      <c r="A4486" s="2">
        <v>45644</v>
      </c>
      <c r="B4486" t="s">
        <v>32</v>
      </c>
      <c r="D4486" s="26">
        <v>475.1</v>
      </c>
    </row>
    <row r="4487" spans="1:5" ht="14.25" customHeight="1" x14ac:dyDescent="0.3">
      <c r="A4487" s="2">
        <v>45644</v>
      </c>
      <c r="B4487" t="s">
        <v>23</v>
      </c>
      <c r="D4487" s="26">
        <v>51.88</v>
      </c>
    </row>
    <row r="4488" spans="1:5" ht="14.25" customHeight="1" x14ac:dyDescent="0.3">
      <c r="A4488" s="2">
        <v>45644</v>
      </c>
      <c r="B4488" t="s">
        <v>21</v>
      </c>
      <c r="C4488" s="26">
        <v>6.36</v>
      </c>
      <c r="D4488" s="26">
        <f>IFERROR(C5415/INDEX(Rates!$B:$B,MATCH(A5415,Rates!$A:$A,0)),"")</f>
        <v>7.0260735514281913</v>
      </c>
    </row>
    <row r="4489" spans="1:5" ht="14.25" customHeight="1" x14ac:dyDescent="0.3">
      <c r="A4489" s="2">
        <v>45644</v>
      </c>
      <c r="B4489" t="s">
        <v>14</v>
      </c>
      <c r="C4489" s="26">
        <v>248.05</v>
      </c>
      <c r="D4489" s="26">
        <f>IFERROR(C5428/INDEX(Rates!$B:$B,MATCH(A5428,Rates!$A:$A,0)),"")</f>
        <v>0</v>
      </c>
    </row>
    <row r="4490" spans="1:5" ht="14.25" customHeight="1" x14ac:dyDescent="0.3">
      <c r="A4490" s="2">
        <v>45643</v>
      </c>
      <c r="B4490" t="s">
        <v>18</v>
      </c>
      <c r="C4490" s="26">
        <v>231.15</v>
      </c>
      <c r="D4490" s="26">
        <f>IFERROR(C5405/INDEX(Rates!$B:$B,MATCH(A5405,Rates!$A:$A,0)),"")</f>
        <v>136.14870373389857</v>
      </c>
    </row>
    <row r="4491" spans="1:5" ht="14.25" customHeight="1" x14ac:dyDescent="0.3">
      <c r="A4491" s="2">
        <v>45643</v>
      </c>
      <c r="B4491" t="s">
        <v>36</v>
      </c>
      <c r="C4491" s="26">
        <v>350.97</v>
      </c>
      <c r="D4491" s="26">
        <f>IFERROR(C5406/INDEX(Rates!$B:$B,MATCH(A5406,Rates!$A:$A,0)),"")</f>
        <v>433.76369269080834</v>
      </c>
    </row>
    <row r="4492" spans="1:5" ht="14.25" customHeight="1" x14ac:dyDescent="0.3">
      <c r="A4492" s="2">
        <v>45643</v>
      </c>
      <c r="B4492" t="s">
        <v>38</v>
      </c>
      <c r="C4492" s="26">
        <v>113.02</v>
      </c>
      <c r="D4492" s="26">
        <f>IFERROR(C5407/INDEX(Rates!$B:$B,MATCH(A5407,Rates!$A:$A,0)),"")</f>
        <v>639.37269317996527</v>
      </c>
      <c r="E4492" s="27"/>
    </row>
    <row r="4493" spans="1:5" ht="14.25" customHeight="1" x14ac:dyDescent="0.3">
      <c r="A4493" s="2">
        <v>45643</v>
      </c>
      <c r="B4493" t="s">
        <v>42</v>
      </c>
      <c r="C4493" s="26">
        <v>277.43</v>
      </c>
      <c r="D4493" s="26">
        <f>IFERROR(C5408/INDEX(Rates!$B:$B,MATCH(A5408,Rates!$A:$A,0)),"")</f>
        <v>8.0043875902346482</v>
      </c>
    </row>
    <row r="4494" spans="1:5" ht="14.25" customHeight="1" x14ac:dyDescent="0.3">
      <c r="A4494" s="2">
        <v>45643</v>
      </c>
      <c r="B4494" t="s">
        <v>44</v>
      </c>
      <c r="C4494" s="26">
        <v>454.46</v>
      </c>
      <c r="D4494" s="26">
        <f>IFERROR(C5409/INDEX(Rates!$B:$B,MATCH(A5409,Rates!$A:$A,0)),"")</f>
        <v>336.15463290989135</v>
      </c>
    </row>
    <row r="4495" spans="1:5" ht="14.25" customHeight="1" x14ac:dyDescent="0.3">
      <c r="A4495" s="2">
        <v>45643</v>
      </c>
      <c r="B4495" t="s">
        <v>46</v>
      </c>
      <c r="C4495" s="26">
        <v>4.54</v>
      </c>
      <c r="D4495" s="26">
        <f>IFERROR(C5410/INDEX(Rates!$B:$B,MATCH(A5410,Rates!$A:$A,0)),"")</f>
        <v>0</v>
      </c>
    </row>
    <row r="4496" spans="1:5" ht="14.25" customHeight="1" x14ac:dyDescent="0.3">
      <c r="A4496" s="2">
        <v>45643</v>
      </c>
      <c r="B4496" t="s">
        <v>48</v>
      </c>
      <c r="C4496" s="26">
        <v>479.86</v>
      </c>
      <c r="D4496" s="26">
        <f>IFERROR(C5411/INDEX(Rates!$B:$B,MATCH(A5411,Rates!$A:$A,0)),"")</f>
        <v>0</v>
      </c>
    </row>
    <row r="4497" spans="1:5" ht="14.25" customHeight="1" x14ac:dyDescent="0.3">
      <c r="A4497" s="2">
        <v>45643</v>
      </c>
      <c r="B4497" t="s">
        <v>55</v>
      </c>
      <c r="C4497" s="26"/>
      <c r="D4497" s="26">
        <v>51.74</v>
      </c>
    </row>
    <row r="4498" spans="1:5" ht="14.25" customHeight="1" x14ac:dyDescent="0.3">
      <c r="A4498" s="2">
        <v>45643</v>
      </c>
      <c r="B4498" t="s">
        <v>27</v>
      </c>
      <c r="C4498" s="26"/>
      <c r="D4498" s="26">
        <v>103.39</v>
      </c>
    </row>
    <row r="4499" spans="1:5" ht="14.25" customHeight="1" x14ac:dyDescent="0.3">
      <c r="A4499" s="2">
        <v>45643</v>
      </c>
      <c r="B4499" t="s">
        <v>29</v>
      </c>
      <c r="C4499" s="26"/>
      <c r="D4499" s="26">
        <v>93.81</v>
      </c>
    </row>
    <row r="4500" spans="1:5" ht="14.25" customHeight="1" x14ac:dyDescent="0.3">
      <c r="A4500" s="2">
        <v>45643</v>
      </c>
      <c r="B4500" t="s">
        <v>32</v>
      </c>
      <c r="C4500" s="26"/>
      <c r="D4500" s="26">
        <v>474.03</v>
      </c>
    </row>
    <row r="4501" spans="1:5" ht="14.25" customHeight="1" x14ac:dyDescent="0.3">
      <c r="A4501" s="2">
        <v>45643</v>
      </c>
      <c r="B4501" t="s">
        <v>23</v>
      </c>
      <c r="D4501" s="26">
        <v>51.74</v>
      </c>
    </row>
    <row r="4502" spans="1:5" ht="14.25" customHeight="1" x14ac:dyDescent="0.3">
      <c r="A4502" s="2">
        <v>45643</v>
      </c>
      <c r="B4502" t="s">
        <v>21</v>
      </c>
      <c r="C4502" s="26">
        <v>6.37</v>
      </c>
      <c r="D4502" s="26">
        <f>IFERROR(C5432/INDEX(Rates!$B:$B,MATCH(A5432,Rates!$A:$A,0)),"")</f>
        <v>133.73068168204145</v>
      </c>
      <c r="E4502" s="27"/>
    </row>
    <row r="4503" spans="1:5" ht="14.25" customHeight="1" x14ac:dyDescent="0.3">
      <c r="A4503" s="2">
        <v>45643</v>
      </c>
      <c r="B4503" t="s">
        <v>14</v>
      </c>
      <c r="C4503" s="26">
        <v>253.48</v>
      </c>
      <c r="D4503" s="26">
        <f>IFERROR(C5445/INDEX(Rates!$B:$B,MATCH(A5445,Rates!$A:$A,0)),"")</f>
        <v>132.44357801604556</v>
      </c>
    </row>
    <row r="4504" spans="1:5" ht="14.25" customHeight="1" x14ac:dyDescent="0.3">
      <c r="A4504" s="2">
        <v>45642</v>
      </c>
      <c r="B4504" t="s">
        <v>18</v>
      </c>
      <c r="C4504">
        <v>232.93</v>
      </c>
      <c r="D4504" s="26">
        <f>IFERROR(C5422/INDEX(Rates!$B:$B,MATCH(A5422,Rates!$A:$A,0)),"")</f>
        <v>8.2851896636660847</v>
      </c>
    </row>
    <row r="4505" spans="1:5" ht="14.25" customHeight="1" x14ac:dyDescent="0.3">
      <c r="A4505" s="2">
        <v>45642</v>
      </c>
      <c r="B4505" t="s">
        <v>36</v>
      </c>
      <c r="C4505" s="26">
        <v>357.23</v>
      </c>
      <c r="D4505" s="26">
        <f>IFERROR(C5423/INDEX(Rates!$B:$B,MATCH(A5423,Rates!$A:$A,0)),"")</f>
        <v>343.78312209831756</v>
      </c>
    </row>
    <row r="4506" spans="1:5" ht="14.25" customHeight="1" x14ac:dyDescent="0.3">
      <c r="A4506" s="2">
        <v>45642</v>
      </c>
      <c r="B4506" t="s">
        <v>38</v>
      </c>
      <c r="C4506" s="26">
        <v>112.11</v>
      </c>
      <c r="D4506" s="26">
        <f>IFERROR(C5424/INDEX(Rates!$B:$B,MATCH(A5424,Rates!$A:$A,0)),"")</f>
        <v>0</v>
      </c>
    </row>
    <row r="4507" spans="1:5" ht="14.25" customHeight="1" x14ac:dyDescent="0.3">
      <c r="A4507" s="2">
        <v>45642</v>
      </c>
      <c r="B4507" t="s">
        <v>42</v>
      </c>
      <c r="C4507" s="26">
        <v>283.44</v>
      </c>
      <c r="D4507" s="26">
        <f>IFERROR(C5425/INDEX(Rates!$B:$B,MATCH(A5425,Rates!$A:$A,0)),"")</f>
        <v>0</v>
      </c>
    </row>
    <row r="4508" spans="1:5" ht="14.25" customHeight="1" x14ac:dyDescent="0.3">
      <c r="A4508" s="2">
        <v>45642</v>
      </c>
      <c r="B4508" t="s">
        <v>44</v>
      </c>
      <c r="C4508" s="26">
        <v>451.59</v>
      </c>
      <c r="D4508" s="26">
        <f>IFERROR(C5426/INDEX(Rates!$B:$B,MATCH(A5426,Rates!$A:$A,0)),"")</f>
        <v>0</v>
      </c>
    </row>
    <row r="4509" spans="1:5" ht="14.25" customHeight="1" x14ac:dyDescent="0.3">
      <c r="A4509" s="2">
        <v>45642</v>
      </c>
      <c r="B4509" t="s">
        <v>46</v>
      </c>
      <c r="C4509" s="26">
        <v>4.42</v>
      </c>
      <c r="D4509" s="26">
        <f>IFERROR(C5427/INDEX(Rates!$B:$B,MATCH(A5427,Rates!$A:$A,0)),"")</f>
        <v>0</v>
      </c>
      <c r="E4509" s="27"/>
    </row>
    <row r="4510" spans="1:5" ht="14.25" customHeight="1" x14ac:dyDescent="0.3">
      <c r="A4510" s="2">
        <v>45642</v>
      </c>
      <c r="B4510" t="s">
        <v>48</v>
      </c>
      <c r="C4510" s="26">
        <v>463.02</v>
      </c>
      <c r="D4510" s="26">
        <f>IFERROR(C5428/INDEX(Rates!$B:$B,MATCH(A5428,Rates!$A:$A,0)),"")</f>
        <v>0</v>
      </c>
    </row>
    <row r="4511" spans="1:5" ht="14.25" customHeight="1" x14ac:dyDescent="0.3">
      <c r="A4511" s="2">
        <v>45642</v>
      </c>
      <c r="B4511" t="s">
        <v>55</v>
      </c>
      <c r="C4511" s="26"/>
      <c r="D4511" s="26">
        <v>50.79</v>
      </c>
    </row>
    <row r="4512" spans="1:5" ht="14.25" customHeight="1" x14ac:dyDescent="0.3">
      <c r="A4512" s="2">
        <v>45642</v>
      </c>
      <c r="B4512" t="s">
        <v>27</v>
      </c>
      <c r="C4512" s="26"/>
      <c r="D4512" s="26">
        <v>102.53</v>
      </c>
    </row>
    <row r="4513" spans="1:5" ht="14.25" customHeight="1" x14ac:dyDescent="0.3">
      <c r="A4513" s="2">
        <v>45642</v>
      </c>
      <c r="B4513" t="s">
        <v>29</v>
      </c>
      <c r="C4513" s="26"/>
      <c r="D4513" s="26">
        <v>94.17</v>
      </c>
    </row>
    <row r="4514" spans="1:5" ht="14.25" customHeight="1" x14ac:dyDescent="0.3">
      <c r="A4514" s="2">
        <v>45642</v>
      </c>
      <c r="B4514" t="s">
        <v>32</v>
      </c>
      <c r="C4514" s="26"/>
      <c r="D4514" s="26">
        <v>470.9</v>
      </c>
    </row>
    <row r="4515" spans="1:5" ht="14.25" customHeight="1" x14ac:dyDescent="0.3">
      <c r="A4515" s="2">
        <v>45642</v>
      </c>
      <c r="B4515" t="s">
        <v>23</v>
      </c>
      <c r="C4515" s="26"/>
      <c r="D4515" s="26">
        <v>50.79</v>
      </c>
    </row>
    <row r="4516" spans="1:5" ht="14.25" customHeight="1" x14ac:dyDescent="0.3">
      <c r="A4516" s="2">
        <v>45642</v>
      </c>
      <c r="B4516" t="s">
        <v>21</v>
      </c>
      <c r="C4516" s="26">
        <v>6.4</v>
      </c>
      <c r="D4516" s="26">
        <f>IFERROR(C5449/INDEX(Rates!$B:$B,MATCH(A5449,Rates!$A:$A,0)),"")</f>
        <v>342.1009222463822</v>
      </c>
    </row>
    <row r="4517" spans="1:5" ht="14.25" customHeight="1" x14ac:dyDescent="0.3">
      <c r="A4517" s="2">
        <v>45642</v>
      </c>
      <c r="B4517" t="s">
        <v>14</v>
      </c>
      <c r="C4517" s="26">
        <v>251.04</v>
      </c>
      <c r="D4517" s="26">
        <f>IFERROR(C5462/INDEX(Rates!$B:$B,MATCH(A5462,Rates!$A:$A,0)),"")</f>
        <v>8.2221788774025129</v>
      </c>
      <c r="E4517" s="27"/>
    </row>
    <row r="4518" spans="1:5" ht="14.25" customHeight="1" x14ac:dyDescent="0.3">
      <c r="A4518" s="2">
        <v>45639</v>
      </c>
      <c r="B4518" t="s">
        <v>18</v>
      </c>
      <c r="C4518" s="26">
        <v>227.46</v>
      </c>
      <c r="D4518" s="26">
        <f>IFERROR(C5439/INDEX(Rates!$B:$B,MATCH(A5439,Rates!$A:$A,0)),"")</f>
        <v>0</v>
      </c>
    </row>
    <row r="4519" spans="1:5" ht="14.25" customHeight="1" x14ac:dyDescent="0.3">
      <c r="A4519" s="2">
        <v>45639</v>
      </c>
      <c r="B4519" t="s">
        <v>36</v>
      </c>
      <c r="C4519">
        <v>354.31</v>
      </c>
      <c r="D4519" s="26">
        <f>IFERROR(C5440/INDEX(Rates!$B:$B,MATCH(A5440,Rates!$A:$A,0)),"")</f>
        <v>0</v>
      </c>
    </row>
    <row r="4520" spans="1:5" ht="14.25" customHeight="1" x14ac:dyDescent="0.3">
      <c r="A4520" s="2">
        <v>45639</v>
      </c>
      <c r="B4520" t="s">
        <v>38</v>
      </c>
      <c r="C4520">
        <v>113.34</v>
      </c>
      <c r="D4520" s="26">
        <f>IFERROR(C5441/INDEX(Rates!$B:$B,MATCH(A5441,Rates!$A:$A,0)),"")</f>
        <v>0</v>
      </c>
    </row>
    <row r="4521" spans="1:5" ht="14.25" customHeight="1" x14ac:dyDescent="0.3">
      <c r="A4521" s="2">
        <v>45639</v>
      </c>
      <c r="B4521" t="s">
        <v>42</v>
      </c>
      <c r="C4521">
        <v>283.42</v>
      </c>
      <c r="D4521" s="26">
        <f>IFERROR(C5442/INDEX(Rates!$B:$B,MATCH(A5442,Rates!$A:$A,0)),"")</f>
        <v>333.60788307176233</v>
      </c>
    </row>
    <row r="4522" spans="1:5" ht="14.25" customHeight="1" x14ac:dyDescent="0.3">
      <c r="A4522" s="2">
        <v>45639</v>
      </c>
      <c r="B4522" t="s">
        <v>44</v>
      </c>
      <c r="C4522" s="26">
        <v>447.27</v>
      </c>
      <c r="D4522" s="26">
        <f>IFERROR(C5443/INDEX(Rates!$B:$B,MATCH(A5443,Rates!$A:$A,0)),"")</f>
        <v>276.7039064257329</v>
      </c>
    </row>
    <row r="4523" spans="1:5" ht="14.25" customHeight="1" x14ac:dyDescent="0.3">
      <c r="A4523" s="2">
        <v>45639</v>
      </c>
      <c r="B4523" t="s">
        <v>46</v>
      </c>
      <c r="C4523" s="26">
        <v>4.51</v>
      </c>
      <c r="D4523" s="26">
        <f>IFERROR(C5444/INDEX(Rates!$B:$B,MATCH(A5444,Rates!$A:$A,0)),"")</f>
        <v>374.25208067781358</v>
      </c>
    </row>
    <row r="4524" spans="1:5" ht="14.25" customHeight="1" x14ac:dyDescent="0.3">
      <c r="A4524" s="2">
        <v>45639</v>
      </c>
      <c r="B4524" t="s">
        <v>48</v>
      </c>
      <c r="C4524" s="26">
        <v>436.23</v>
      </c>
      <c r="D4524" s="26">
        <f>IFERROR(C5445/INDEX(Rates!$B:$B,MATCH(A5445,Rates!$A:$A,0)),"")</f>
        <v>132.44357801604556</v>
      </c>
    </row>
    <row r="4525" spans="1:5" ht="14.25" customHeight="1" x14ac:dyDescent="0.3">
      <c r="A4525" s="2">
        <v>45639</v>
      </c>
      <c r="B4525" t="s">
        <v>55</v>
      </c>
      <c r="C4525" s="26"/>
      <c r="D4525" s="26">
        <v>50.66</v>
      </c>
    </row>
    <row r="4526" spans="1:5" ht="14.25" customHeight="1" x14ac:dyDescent="0.3">
      <c r="A4526" s="2">
        <v>45639</v>
      </c>
      <c r="B4526" t="s">
        <v>27</v>
      </c>
      <c r="C4526" s="26"/>
      <c r="D4526" s="26">
        <v>103.19</v>
      </c>
      <c r="E4526" s="27"/>
    </row>
    <row r="4527" spans="1:5" ht="14.25" customHeight="1" x14ac:dyDescent="0.3">
      <c r="A4527" s="2">
        <v>45639</v>
      </c>
      <c r="B4527" t="s">
        <v>29</v>
      </c>
      <c r="C4527" s="26"/>
      <c r="D4527" s="26">
        <v>94.46</v>
      </c>
    </row>
    <row r="4528" spans="1:5" ht="14.25" customHeight="1" x14ac:dyDescent="0.3">
      <c r="A4528" s="2">
        <v>45639</v>
      </c>
      <c r="B4528" t="s">
        <v>32</v>
      </c>
      <c r="C4528" s="26"/>
      <c r="D4528" s="26">
        <v>471.8</v>
      </c>
    </row>
    <row r="4529" spans="1:5" ht="14.25" customHeight="1" x14ac:dyDescent="0.3">
      <c r="A4529" s="2">
        <v>45639</v>
      </c>
      <c r="B4529" t="s">
        <v>23</v>
      </c>
      <c r="C4529" s="26"/>
      <c r="D4529" s="26">
        <v>50.66</v>
      </c>
    </row>
    <row r="4530" spans="1:5" ht="14.25" customHeight="1" x14ac:dyDescent="0.3">
      <c r="A4530" s="2">
        <v>45639</v>
      </c>
      <c r="B4530" t="s">
        <v>21</v>
      </c>
      <c r="C4530">
        <v>6.19</v>
      </c>
      <c r="D4530" s="26">
        <f>IFERROR(C5466/INDEX(Rates!$B:$B,MATCH(A5466,Rates!$A:$A,0)),"")</f>
        <v>0</v>
      </c>
    </row>
    <row r="4531" spans="1:5" ht="14.25" customHeight="1" x14ac:dyDescent="0.3">
      <c r="A4531" s="2">
        <v>45639</v>
      </c>
      <c r="B4531" t="s">
        <v>14</v>
      </c>
      <c r="C4531" s="26">
        <v>248.13</v>
      </c>
      <c r="D4531" s="26">
        <f>IFERROR(C5479/INDEX(Rates!$B:$B,MATCH(A5479,Rates!$A:$A,0)),"")</f>
        <v>0</v>
      </c>
    </row>
    <row r="4532" spans="1:5" ht="14.25" customHeight="1" x14ac:dyDescent="0.3">
      <c r="A4532" s="2">
        <v>45638</v>
      </c>
      <c r="B4532" t="s">
        <v>18</v>
      </c>
      <c r="C4532" s="26">
        <v>228.97</v>
      </c>
      <c r="D4532" s="26">
        <f>IFERROR(C5456/INDEX(Rates!$B:$B,MATCH(A5456,Rates!$A:$A,0)),"")</f>
        <v>333.8981780010497</v>
      </c>
    </row>
    <row r="4533" spans="1:5" ht="14.25" customHeight="1" x14ac:dyDescent="0.3">
      <c r="A4533" s="2">
        <v>45638</v>
      </c>
      <c r="B4533" t="s">
        <v>36</v>
      </c>
      <c r="C4533" s="26">
        <v>358.03</v>
      </c>
      <c r="D4533" s="26">
        <f>IFERROR(C5457/INDEX(Rates!$B:$B,MATCH(A5457,Rates!$A:$A,0)),"")</f>
        <v>269.39639004336152</v>
      </c>
    </row>
    <row r="4534" spans="1:5" ht="14.25" customHeight="1" x14ac:dyDescent="0.3">
      <c r="A4534" s="2">
        <v>45638</v>
      </c>
      <c r="B4534" t="s">
        <v>38</v>
      </c>
      <c r="C4534" s="26">
        <v>114.9</v>
      </c>
      <c r="D4534" s="26">
        <f>IFERROR(C5458/INDEX(Rates!$B:$B,MATCH(A5458,Rates!$A:$A,0)),"")</f>
        <v>369.33787453675222</v>
      </c>
    </row>
    <row r="4535" spans="1:5" ht="14.25" customHeight="1" x14ac:dyDescent="0.3">
      <c r="A4535" s="2">
        <v>45638</v>
      </c>
      <c r="B4535" t="s">
        <v>42</v>
      </c>
      <c r="C4535">
        <v>283.69</v>
      </c>
      <c r="D4535" s="26">
        <f>IFERROR(C5459/INDEX(Rates!$B:$B,MATCH(A5459,Rates!$A:$A,0)),"")</f>
        <v>132.63514831430328</v>
      </c>
    </row>
    <row r="4536" spans="1:5" ht="14.25" customHeight="1" x14ac:dyDescent="0.3">
      <c r="A4536" s="2">
        <v>45638</v>
      </c>
      <c r="B4536" t="s">
        <v>44</v>
      </c>
      <c r="C4536">
        <v>449.56</v>
      </c>
      <c r="D4536" s="26">
        <f>IFERROR(C5460/INDEX(Rates!$B:$B,MATCH(A5460,Rates!$A:$A,0)),"")</f>
        <v>425.887860282975</v>
      </c>
    </row>
    <row r="4537" spans="1:5" ht="14.25" customHeight="1" x14ac:dyDescent="0.3">
      <c r="A4537" s="2">
        <v>45638</v>
      </c>
      <c r="B4537" t="s">
        <v>46</v>
      </c>
      <c r="C4537">
        <v>4.59</v>
      </c>
      <c r="D4537" s="26">
        <f>IFERROR(C5461/INDEX(Rates!$B:$B,MATCH(A5461,Rates!$A:$A,0)),"")</f>
        <v>621.46468814235766</v>
      </c>
    </row>
    <row r="4538" spans="1:5" ht="14.25" customHeight="1" x14ac:dyDescent="0.3">
      <c r="A4538" s="2">
        <v>45638</v>
      </c>
      <c r="B4538" t="s">
        <v>48</v>
      </c>
      <c r="C4538">
        <v>418.1</v>
      </c>
      <c r="D4538" s="26">
        <f>IFERROR(C5462/INDEX(Rates!$B:$B,MATCH(A5462,Rates!$A:$A,0)),"")</f>
        <v>8.2221788774025129</v>
      </c>
    </row>
    <row r="4539" spans="1:5" ht="14.25" customHeight="1" x14ac:dyDescent="0.3">
      <c r="A4539" s="2">
        <v>45638</v>
      </c>
      <c r="B4539" t="s">
        <v>55</v>
      </c>
      <c r="C4539" s="26"/>
      <c r="D4539" s="26">
        <v>50.36</v>
      </c>
    </row>
    <row r="4540" spans="1:5" ht="14.25" customHeight="1" x14ac:dyDescent="0.3">
      <c r="A4540" s="2">
        <v>45638</v>
      </c>
      <c r="B4540" t="s">
        <v>27</v>
      </c>
      <c r="C4540" s="26"/>
      <c r="D4540" s="26">
        <v>103.65</v>
      </c>
    </row>
    <row r="4541" spans="1:5" ht="14.25" customHeight="1" x14ac:dyDescent="0.3">
      <c r="A4541" s="2">
        <v>45638</v>
      </c>
      <c r="B4541" t="s">
        <v>29</v>
      </c>
      <c r="C4541" s="26"/>
      <c r="D4541" s="26">
        <v>94.67</v>
      </c>
    </row>
    <row r="4542" spans="1:5" ht="14.25" customHeight="1" x14ac:dyDescent="0.3">
      <c r="A4542" s="2">
        <v>45638</v>
      </c>
      <c r="B4542" t="s">
        <v>32</v>
      </c>
      <c r="C4542" s="26"/>
      <c r="D4542" s="26">
        <v>470.34</v>
      </c>
    </row>
    <row r="4543" spans="1:5" ht="14.25" customHeight="1" x14ac:dyDescent="0.3">
      <c r="A4543" s="2">
        <v>45638</v>
      </c>
      <c r="B4543" t="s">
        <v>23</v>
      </c>
      <c r="C4543" s="26"/>
      <c r="D4543" s="26">
        <v>50.36</v>
      </c>
      <c r="E4543" s="27"/>
    </row>
    <row r="4544" spans="1:5" ht="14.25" customHeight="1" x14ac:dyDescent="0.3">
      <c r="A4544" s="2">
        <v>45638</v>
      </c>
      <c r="B4544" t="s">
        <v>21</v>
      </c>
      <c r="C4544" s="26">
        <v>6.31</v>
      </c>
      <c r="D4544" s="26">
        <f>IFERROR(C5483/INDEX(Rates!$B:$B,MATCH(A5483,Rates!$A:$A,0)),"")</f>
        <v>6.5975353171024942</v>
      </c>
    </row>
    <row r="4545" spans="1:4" ht="14.25" customHeight="1" x14ac:dyDescent="0.3">
      <c r="A4545" s="2">
        <v>45638</v>
      </c>
      <c r="B4545" t="s">
        <v>14</v>
      </c>
      <c r="C4545">
        <v>247.96</v>
      </c>
      <c r="D4545" s="26">
        <f>IFERROR(C5496/INDEX(Rates!$B:$B,MATCH(A5496,Rates!$A:$A,0)),"")</f>
        <v>0</v>
      </c>
    </row>
    <row r="4546" spans="1:4" ht="14.25" customHeight="1" x14ac:dyDescent="0.3">
      <c r="A4546" s="2">
        <v>45637</v>
      </c>
      <c r="B4546" t="s">
        <v>18</v>
      </c>
      <c r="C4546" s="26">
        <v>230.26</v>
      </c>
      <c r="D4546" s="26">
        <f>IFERROR(C5473/INDEX(Rates!$B:$B,MATCH(A5473,Rates!$A:$A,0)),"")</f>
        <v>132.76224827171626</v>
      </c>
    </row>
    <row r="4547" spans="1:4" ht="14.25" customHeight="1" x14ac:dyDescent="0.3">
      <c r="A4547" s="2">
        <v>45637</v>
      </c>
      <c r="B4547" t="s">
        <v>36</v>
      </c>
      <c r="C4547" s="26">
        <v>354.85</v>
      </c>
      <c r="D4547" s="26">
        <f>IFERROR(C5474/INDEX(Rates!$B:$B,MATCH(A5474,Rates!$A:$A,0)),"")</f>
        <v>425.75894198978062</v>
      </c>
    </row>
    <row r="4548" spans="1:4" ht="14.25" customHeight="1" x14ac:dyDescent="0.3">
      <c r="A4548" s="2">
        <v>45637</v>
      </c>
      <c r="B4548" t="s">
        <v>38</v>
      </c>
      <c r="C4548" s="26">
        <v>114.61</v>
      </c>
      <c r="D4548" s="26">
        <f>IFERROR(C5475/INDEX(Rates!$B:$B,MATCH(A5475,Rates!$A:$A,0)),"")</f>
        <v>609.73850315599645</v>
      </c>
    </row>
    <row r="4549" spans="1:4" ht="14.25" customHeight="1" x14ac:dyDescent="0.3">
      <c r="A4549" s="2">
        <v>45637</v>
      </c>
      <c r="B4549" t="s">
        <v>42</v>
      </c>
      <c r="C4549" s="26">
        <v>281.16000000000003</v>
      </c>
      <c r="D4549" s="26">
        <f>IFERROR(C5476/INDEX(Rates!$B:$B,MATCH(A5476,Rates!$A:$A,0)),"")</f>
        <v>8.3709047189660364</v>
      </c>
    </row>
    <row r="4550" spans="1:4" ht="14.25" customHeight="1" x14ac:dyDescent="0.3">
      <c r="A4550" s="2">
        <v>45637</v>
      </c>
      <c r="B4550" t="s">
        <v>44</v>
      </c>
      <c r="C4550" s="26">
        <v>448.99</v>
      </c>
      <c r="D4550" s="26">
        <f>IFERROR(C5477/INDEX(Rates!$B:$B,MATCH(A5477,Rates!$A:$A,0)),"")</f>
        <v>325.02254283137967</v>
      </c>
    </row>
    <row r="4551" spans="1:4" ht="14.25" customHeight="1" x14ac:dyDescent="0.3">
      <c r="A4551" s="2">
        <v>45637</v>
      </c>
      <c r="B4551" t="s">
        <v>46</v>
      </c>
      <c r="C4551" s="26">
        <v>4.67</v>
      </c>
      <c r="D4551" s="26">
        <f>IFERROR(C5478/INDEX(Rates!$B:$B,MATCH(A5478,Rates!$A:$A,0)),"")</f>
        <v>0</v>
      </c>
    </row>
    <row r="4552" spans="1:4" ht="14.25" customHeight="1" x14ac:dyDescent="0.3">
      <c r="A4552" s="2">
        <v>45637</v>
      </c>
      <c r="B4552" t="s">
        <v>48</v>
      </c>
      <c r="C4552">
        <v>424.77</v>
      </c>
      <c r="D4552" s="26">
        <f>IFERROR(C5479/INDEX(Rates!$B:$B,MATCH(A5479,Rates!$A:$A,0)),"")</f>
        <v>0</v>
      </c>
    </row>
    <row r="4553" spans="1:4" ht="14.25" customHeight="1" x14ac:dyDescent="0.3">
      <c r="A4553" s="2">
        <v>45637</v>
      </c>
      <c r="B4553" t="s">
        <v>55</v>
      </c>
      <c r="D4553" s="26">
        <v>49.94</v>
      </c>
    </row>
    <row r="4554" spans="1:4" ht="14.25" customHeight="1" x14ac:dyDescent="0.3">
      <c r="A4554" s="2">
        <v>45637</v>
      </c>
      <c r="B4554" t="s">
        <v>27</v>
      </c>
      <c r="D4554" s="26">
        <v>103.88</v>
      </c>
    </row>
    <row r="4555" spans="1:4" ht="14.25" customHeight="1" x14ac:dyDescent="0.3">
      <c r="A4555" s="2">
        <v>45637</v>
      </c>
      <c r="B4555" t="s">
        <v>29</v>
      </c>
      <c r="D4555" s="26">
        <v>94.86</v>
      </c>
    </row>
    <row r="4556" spans="1:4" ht="14.25" customHeight="1" x14ac:dyDescent="0.3">
      <c r="A4556" s="2">
        <v>45637</v>
      </c>
      <c r="B4556" t="s">
        <v>32</v>
      </c>
      <c r="C4556" s="26"/>
      <c r="D4556" s="26">
        <v>470.23</v>
      </c>
    </row>
    <row r="4557" spans="1:4" ht="14.25" customHeight="1" x14ac:dyDescent="0.3">
      <c r="A4557" s="2">
        <v>45637</v>
      </c>
      <c r="B4557" t="s">
        <v>23</v>
      </c>
      <c r="C4557" s="26"/>
      <c r="D4557" s="26">
        <v>49.94</v>
      </c>
    </row>
    <row r="4558" spans="1:4" ht="14.25" customHeight="1" x14ac:dyDescent="0.3">
      <c r="A4558" s="2">
        <v>45637</v>
      </c>
      <c r="B4558" t="s">
        <v>21</v>
      </c>
      <c r="C4558" s="26">
        <v>6.32</v>
      </c>
      <c r="D4558" s="26">
        <f>IFERROR(C5500/INDEX(Rates!$B:$B,MATCH(A5500,Rates!$A:$A,0)),"")</f>
        <v>365.90696222291604</v>
      </c>
    </row>
    <row r="4559" spans="1:4" ht="14.25" customHeight="1" x14ac:dyDescent="0.3">
      <c r="A4559" s="2">
        <v>45637</v>
      </c>
      <c r="B4559" t="s">
        <v>14</v>
      </c>
      <c r="C4559" s="26">
        <v>246.49</v>
      </c>
      <c r="D4559" s="26">
        <f>IFERROR(C5516/INDEX(Rates!$B:$B,MATCH(A5516,Rates!$A:$A,0)),"")</f>
        <v>435.94896759114516</v>
      </c>
    </row>
    <row r="4560" spans="1:4" ht="14.25" customHeight="1" x14ac:dyDescent="0.3">
      <c r="A4560" s="2">
        <v>45636</v>
      </c>
      <c r="B4560" t="s">
        <v>18</v>
      </c>
      <c r="C4560" s="26">
        <v>225.04</v>
      </c>
      <c r="D4560" s="26">
        <f>IFERROR(C5490/INDEX(Rates!$B:$B,MATCH(A5490,Rates!$A:$A,0)),"")</f>
        <v>7.4614664308328003</v>
      </c>
    </row>
    <row r="4561" spans="1:4" ht="14.25" customHeight="1" x14ac:dyDescent="0.3">
      <c r="A4561" s="2">
        <v>45636</v>
      </c>
      <c r="B4561" t="s">
        <v>36</v>
      </c>
      <c r="C4561" s="26">
        <v>348.82</v>
      </c>
      <c r="D4561" s="26">
        <f>IFERROR(C5491/INDEX(Rates!$B:$B,MATCH(A5491,Rates!$A:$A,0)),"")</f>
        <v>313.2180918265729</v>
      </c>
    </row>
    <row r="4562" spans="1:4" ht="14.25" customHeight="1" x14ac:dyDescent="0.3">
      <c r="A4562" s="2">
        <v>45636</v>
      </c>
      <c r="B4562" t="s">
        <v>38</v>
      </c>
      <c r="C4562" s="26">
        <v>114.73</v>
      </c>
      <c r="D4562" s="26">
        <f>IFERROR(C5492/INDEX(Rates!$B:$B,MATCH(A5492,Rates!$A:$A,0)),"")</f>
        <v>0</v>
      </c>
    </row>
    <row r="4563" spans="1:4" ht="14.25" customHeight="1" x14ac:dyDescent="0.3">
      <c r="A4563" s="2">
        <v>45636</v>
      </c>
      <c r="B4563" t="s">
        <v>42</v>
      </c>
      <c r="C4563" s="26">
        <v>279.32</v>
      </c>
      <c r="D4563" s="26">
        <f>IFERROR(C5493/INDEX(Rates!$B:$B,MATCH(A5493,Rates!$A:$A,0)),"")</f>
        <v>0</v>
      </c>
    </row>
    <row r="4564" spans="1:4" ht="14.25" customHeight="1" x14ac:dyDescent="0.3">
      <c r="A4564" s="2">
        <v>45636</v>
      </c>
      <c r="B4564" t="s">
        <v>44</v>
      </c>
      <c r="C4564" s="26">
        <v>443.33</v>
      </c>
      <c r="D4564" s="26">
        <f>IFERROR(C5494/INDEX(Rates!$B:$B,MATCH(A5494,Rates!$A:$A,0)),"")</f>
        <v>0</v>
      </c>
    </row>
    <row r="4565" spans="1:4" ht="14.25" customHeight="1" x14ac:dyDescent="0.3">
      <c r="A4565" s="2">
        <v>45636</v>
      </c>
      <c r="B4565" t="s">
        <v>46</v>
      </c>
      <c r="C4565" s="26">
        <v>4.7699999999999996</v>
      </c>
      <c r="D4565" s="26">
        <f>IFERROR(C5495/INDEX(Rates!$B:$B,MATCH(A5495,Rates!$A:$A,0)),"")</f>
        <v>0</v>
      </c>
    </row>
    <row r="4566" spans="1:4" ht="14.25" customHeight="1" x14ac:dyDescent="0.3">
      <c r="A4566" s="2">
        <v>45636</v>
      </c>
      <c r="B4566" t="s">
        <v>48</v>
      </c>
      <c r="C4566" s="26">
        <v>400.99</v>
      </c>
      <c r="D4566" s="26">
        <f>IFERROR(C5496/INDEX(Rates!$B:$B,MATCH(A5496,Rates!$A:$A,0)),"")</f>
        <v>0</v>
      </c>
    </row>
    <row r="4567" spans="1:4" ht="14.25" customHeight="1" x14ac:dyDescent="0.3">
      <c r="A4567" s="2">
        <v>45636</v>
      </c>
      <c r="B4567" t="s">
        <v>55</v>
      </c>
      <c r="C4567" s="26"/>
      <c r="D4567" s="26">
        <v>49.92</v>
      </c>
    </row>
    <row r="4568" spans="1:4" ht="14.25" customHeight="1" x14ac:dyDescent="0.3">
      <c r="A4568" s="2">
        <v>45636</v>
      </c>
      <c r="B4568" t="s">
        <v>27</v>
      </c>
      <c r="C4568" s="26"/>
      <c r="D4568" s="26">
        <v>104.36</v>
      </c>
    </row>
    <row r="4569" spans="1:4" ht="14.25" customHeight="1" x14ac:dyDescent="0.3">
      <c r="A4569" s="2">
        <v>45636</v>
      </c>
      <c r="B4569" t="s">
        <v>29</v>
      </c>
      <c r="D4569" s="26">
        <v>95.2</v>
      </c>
    </row>
    <row r="4570" spans="1:4" ht="14.25" customHeight="1" x14ac:dyDescent="0.3">
      <c r="A4570" s="2">
        <v>45636</v>
      </c>
      <c r="B4570" t="s">
        <v>32</v>
      </c>
      <c r="D4570" s="26">
        <v>470.76</v>
      </c>
    </row>
    <row r="4571" spans="1:4" ht="14.25" customHeight="1" x14ac:dyDescent="0.3">
      <c r="A4571" s="2">
        <v>45636</v>
      </c>
      <c r="B4571" t="s">
        <v>23</v>
      </c>
      <c r="D4571" s="26">
        <v>49.92</v>
      </c>
    </row>
    <row r="4572" spans="1:4" ht="14.25" customHeight="1" x14ac:dyDescent="0.3">
      <c r="A4572" s="2">
        <v>45636</v>
      </c>
      <c r="B4572" t="s">
        <v>21</v>
      </c>
      <c r="C4572" s="26">
        <v>6.32</v>
      </c>
      <c r="D4572" s="26">
        <f>IFERROR(C5517/INDEX(Rates!$B:$B,MATCH(A5517,Rates!$A:$A,0)),"")</f>
        <v>608.72672055736678</v>
      </c>
    </row>
    <row r="4573" spans="1:4" ht="14.25" customHeight="1" x14ac:dyDescent="0.3">
      <c r="A4573" s="2">
        <v>45636</v>
      </c>
      <c r="B4573" t="s">
        <v>14</v>
      </c>
      <c r="C4573">
        <v>247.77</v>
      </c>
      <c r="D4573" s="26">
        <f>IFERROR(C5533/INDEX(Rates!$B:$B,MATCH(A5533,Rates!$A:$A,0)),"")</f>
        <v>312.87605294825511</v>
      </c>
    </row>
    <row r="4574" spans="1:4" ht="14.25" customHeight="1" x14ac:dyDescent="0.3">
      <c r="A4574" s="2">
        <v>45635</v>
      </c>
      <c r="B4574" t="s">
        <v>18</v>
      </c>
      <c r="C4574" s="26">
        <v>226.09</v>
      </c>
      <c r="D4574" s="26">
        <f>IFERROR(C5507/INDEX(Rates!$B:$B,MATCH(A5507,Rates!$A:$A,0)),"")</f>
        <v>0</v>
      </c>
    </row>
    <row r="4575" spans="1:4" ht="14.25" customHeight="1" x14ac:dyDescent="0.3">
      <c r="A4575" s="2">
        <v>45635</v>
      </c>
      <c r="B4575" t="s">
        <v>36</v>
      </c>
      <c r="C4575" s="26">
        <v>351.57</v>
      </c>
      <c r="D4575" s="26">
        <f>IFERROR(C5508/INDEX(Rates!$B:$B,MATCH(A5508,Rates!$A:$A,0)),"")</f>
        <v>0</v>
      </c>
    </row>
    <row r="4576" spans="1:4" ht="14.25" customHeight="1" x14ac:dyDescent="0.3">
      <c r="A4576" s="2">
        <v>45635</v>
      </c>
      <c r="B4576" t="s">
        <v>38</v>
      </c>
      <c r="C4576" s="26">
        <v>114.61</v>
      </c>
      <c r="D4576" s="26">
        <f>IFERROR(C5509/INDEX(Rates!$B:$B,MATCH(A5509,Rates!$A:$A,0)),"")</f>
        <v>0</v>
      </c>
    </row>
    <row r="4577" spans="1:5" ht="14.25" customHeight="1" x14ac:dyDescent="0.3">
      <c r="A4577" s="2">
        <v>45635</v>
      </c>
      <c r="B4577" t="s">
        <v>42</v>
      </c>
      <c r="C4577" s="26">
        <v>279.52999999999997</v>
      </c>
      <c r="D4577" s="26">
        <f>IFERROR(C5510/INDEX(Rates!$B:$B,MATCH(A5510,Rates!$A:$A,0)),"")</f>
        <v>0</v>
      </c>
      <c r="E4577" s="27"/>
    </row>
    <row r="4578" spans="1:5" ht="14.25" customHeight="1" x14ac:dyDescent="0.3">
      <c r="A4578" s="2">
        <v>45635</v>
      </c>
      <c r="B4578" t="s">
        <v>44</v>
      </c>
      <c r="C4578" s="26">
        <v>446.02</v>
      </c>
      <c r="D4578" s="26">
        <f>IFERROR(C5511/INDEX(Rates!$B:$B,MATCH(A5511,Rates!$A:$A,0)),"")</f>
        <v>6.6455555059988409</v>
      </c>
    </row>
    <row r="4579" spans="1:5" ht="14.25" customHeight="1" x14ac:dyDescent="0.3">
      <c r="A4579" s="2">
        <v>45635</v>
      </c>
      <c r="B4579" t="s">
        <v>46</v>
      </c>
      <c r="C4579" s="26">
        <v>5.18</v>
      </c>
      <c r="D4579" s="26">
        <f>IFERROR(C5512/INDEX(Rates!$B:$B,MATCH(A5512,Rates!$A:$A,0)),"")</f>
        <v>330.61266966980361</v>
      </c>
    </row>
    <row r="4580" spans="1:5" ht="14.25" customHeight="1" x14ac:dyDescent="0.3">
      <c r="A4580" s="2">
        <v>45635</v>
      </c>
      <c r="B4580" t="s">
        <v>48</v>
      </c>
      <c r="C4580" s="26">
        <v>389.79</v>
      </c>
      <c r="D4580" s="26">
        <f>IFERROR(C5513/INDEX(Rates!$B:$B,MATCH(A5513,Rates!$A:$A,0)),"")</f>
        <v>258.03522248522472</v>
      </c>
    </row>
    <row r="4581" spans="1:5" ht="14.25" customHeight="1" x14ac:dyDescent="0.3">
      <c r="A4581" s="2">
        <v>45635</v>
      </c>
      <c r="B4581" t="s">
        <v>55</v>
      </c>
      <c r="C4581" s="26"/>
      <c r="D4581" s="26">
        <v>50.33</v>
      </c>
    </row>
    <row r="4582" spans="1:5" ht="14.25" customHeight="1" x14ac:dyDescent="0.3">
      <c r="A4582" s="2">
        <v>45635</v>
      </c>
      <c r="B4582" t="s">
        <v>27</v>
      </c>
      <c r="C4582" s="26"/>
      <c r="D4582" s="26">
        <v>104.74</v>
      </c>
    </row>
    <row r="4583" spans="1:5" ht="14.25" customHeight="1" x14ac:dyDescent="0.3">
      <c r="A4583" s="2">
        <v>45635</v>
      </c>
      <c r="B4583" t="s">
        <v>29</v>
      </c>
      <c r="C4583" s="26"/>
      <c r="D4583" s="26">
        <v>94.9</v>
      </c>
    </row>
    <row r="4584" spans="1:5" ht="14.25" customHeight="1" x14ac:dyDescent="0.3">
      <c r="A4584" s="2">
        <v>45635</v>
      </c>
      <c r="B4584" t="s">
        <v>32</v>
      </c>
      <c r="C4584" s="26"/>
      <c r="D4584" s="26">
        <v>473.86</v>
      </c>
    </row>
    <row r="4585" spans="1:5" ht="14.25" customHeight="1" x14ac:dyDescent="0.3">
      <c r="A4585" s="2">
        <v>45635</v>
      </c>
      <c r="B4585" t="s">
        <v>23</v>
      </c>
      <c r="C4585" s="26"/>
      <c r="D4585" s="26">
        <v>50.33</v>
      </c>
    </row>
    <row r="4586" spans="1:5" ht="14.25" customHeight="1" x14ac:dyDescent="0.3">
      <c r="A4586" s="2">
        <v>45635</v>
      </c>
      <c r="B4586" t="s">
        <v>21</v>
      </c>
      <c r="C4586" s="26">
        <v>6.35</v>
      </c>
      <c r="D4586" s="26">
        <f>IFERROR(C5534/INDEX(Rates!$B:$B,MATCH(A5534,Rates!$A:$A,0)),"")</f>
        <v>0</v>
      </c>
    </row>
    <row r="4587" spans="1:5" ht="14.25" customHeight="1" x14ac:dyDescent="0.3">
      <c r="A4587" s="2">
        <v>45635</v>
      </c>
      <c r="B4587" t="s">
        <v>14</v>
      </c>
      <c r="C4587" s="26">
        <v>246.75</v>
      </c>
      <c r="D4587" s="26">
        <f>IFERROR(C5550/INDEX(Rates!$B:$B,MATCH(A5550,Rates!$A:$A,0)),"")</f>
        <v>439.27720763372247</v>
      </c>
    </row>
    <row r="4588" spans="1:5" ht="14.25" customHeight="1" x14ac:dyDescent="0.3">
      <c r="A4588" s="2">
        <v>45632</v>
      </c>
      <c r="B4588" t="s">
        <v>18</v>
      </c>
      <c r="C4588">
        <v>227.03</v>
      </c>
      <c r="D4588" s="26">
        <f>IFERROR(C5524/INDEX(Rates!$B:$B,MATCH(A5524,Rates!$A:$A,0)),"")</f>
        <v>0</v>
      </c>
    </row>
    <row r="4589" spans="1:5" ht="14.25" customHeight="1" x14ac:dyDescent="0.3">
      <c r="A4589" s="2">
        <v>45632</v>
      </c>
      <c r="B4589" t="s">
        <v>36</v>
      </c>
      <c r="C4589">
        <v>361.99</v>
      </c>
      <c r="D4589" s="26">
        <f>IFERROR(C5525/INDEX(Rates!$B:$B,MATCH(A5525,Rates!$A:$A,0)),"")</f>
        <v>6.6842332484778106</v>
      </c>
    </row>
    <row r="4590" spans="1:5" ht="14.25" customHeight="1" x14ac:dyDescent="0.3">
      <c r="A4590" s="2">
        <v>45632</v>
      </c>
      <c r="B4590" t="s">
        <v>38</v>
      </c>
      <c r="C4590" s="26">
        <v>116.73</v>
      </c>
      <c r="D4590" s="26">
        <f>IFERROR(C5526/INDEX(Rates!$B:$B,MATCH(A5526,Rates!$A:$A,0)),"")</f>
        <v>328.77793160942639</v>
      </c>
    </row>
    <row r="4591" spans="1:5" ht="14.25" customHeight="1" x14ac:dyDescent="0.3">
      <c r="A4591" s="2">
        <v>45632</v>
      </c>
      <c r="B4591" t="s">
        <v>42</v>
      </c>
      <c r="C4591" s="26">
        <v>280.68</v>
      </c>
      <c r="D4591" s="26">
        <f>IFERROR(C5527/INDEX(Rates!$B:$B,MATCH(A5527,Rates!$A:$A,0)),"")</f>
        <v>261.84427508133888</v>
      </c>
    </row>
    <row r="4592" spans="1:5" ht="14.25" customHeight="1" x14ac:dyDescent="0.3">
      <c r="A4592" s="2">
        <v>45632</v>
      </c>
      <c r="B4592" t="s">
        <v>44</v>
      </c>
      <c r="C4592" s="26">
        <v>443.57</v>
      </c>
      <c r="D4592" s="26">
        <f>IFERROR(C5528/INDEX(Rates!$B:$B,MATCH(A5528,Rates!$A:$A,0)),"")</f>
        <v>368.5281751868194</v>
      </c>
    </row>
    <row r="4593" spans="1:5" ht="14.25" customHeight="1" x14ac:dyDescent="0.3">
      <c r="A4593" s="2">
        <v>45632</v>
      </c>
      <c r="B4593" t="s">
        <v>46</v>
      </c>
      <c r="C4593" s="26">
        <v>4.6100000000000003</v>
      </c>
      <c r="D4593" s="26">
        <f>IFERROR(C5529/INDEX(Rates!$B:$B,MATCH(A5529,Rates!$A:$A,0)),"")</f>
        <v>132.41520702411196</v>
      </c>
    </row>
    <row r="4594" spans="1:5" ht="14.25" customHeight="1" x14ac:dyDescent="0.3">
      <c r="A4594" s="2">
        <v>45632</v>
      </c>
      <c r="B4594" t="s">
        <v>48</v>
      </c>
      <c r="C4594" s="26">
        <v>389.22</v>
      </c>
      <c r="D4594" s="26">
        <f>IFERROR(C5530/INDEX(Rates!$B:$B,MATCH(A5530,Rates!$A:$A,0)),"")</f>
        <v>436.00600199075933</v>
      </c>
      <c r="E4594" s="27"/>
    </row>
    <row r="4595" spans="1:5" ht="14.25" customHeight="1" x14ac:dyDescent="0.3">
      <c r="A4595" s="2">
        <v>45632</v>
      </c>
      <c r="B4595" t="s">
        <v>55</v>
      </c>
      <c r="C4595" s="26"/>
      <c r="D4595" s="26">
        <v>49.58</v>
      </c>
    </row>
    <row r="4596" spans="1:5" ht="14.25" customHeight="1" x14ac:dyDescent="0.3">
      <c r="A4596" s="2">
        <v>45632</v>
      </c>
      <c r="B4596" t="s">
        <v>27</v>
      </c>
      <c r="C4596" s="26"/>
      <c r="D4596" s="26">
        <v>104.73</v>
      </c>
    </row>
    <row r="4597" spans="1:5" ht="14.25" customHeight="1" x14ac:dyDescent="0.3">
      <c r="A4597" s="2">
        <v>45632</v>
      </c>
      <c r="B4597" t="s">
        <v>29</v>
      </c>
      <c r="C4597" s="26"/>
      <c r="D4597" s="26">
        <v>94.38</v>
      </c>
    </row>
    <row r="4598" spans="1:5" ht="14.25" customHeight="1" x14ac:dyDescent="0.3">
      <c r="A4598" s="2">
        <v>45632</v>
      </c>
      <c r="B4598" t="s">
        <v>32</v>
      </c>
      <c r="C4598" s="26"/>
      <c r="D4598" s="26">
        <v>469.53</v>
      </c>
    </row>
    <row r="4599" spans="1:5" ht="14.25" customHeight="1" x14ac:dyDescent="0.3">
      <c r="A4599" s="2">
        <v>45632</v>
      </c>
      <c r="B4599" t="s">
        <v>23</v>
      </c>
      <c r="C4599" s="26"/>
      <c r="D4599" s="26">
        <v>49.58</v>
      </c>
    </row>
    <row r="4600" spans="1:5" ht="14.25" customHeight="1" x14ac:dyDescent="0.3">
      <c r="A4600" s="2">
        <v>45632</v>
      </c>
      <c r="B4600" t="s">
        <v>21</v>
      </c>
      <c r="C4600" s="26">
        <v>6.42</v>
      </c>
      <c r="D4600" s="26">
        <f>IFERROR(C5551/INDEX(Rates!$B:$B,MATCH(A5551,Rates!$A:$A,0)),"")</f>
        <v>613.31490575469752</v>
      </c>
    </row>
    <row r="4601" spans="1:5" ht="14.25" customHeight="1" x14ac:dyDescent="0.3">
      <c r="A4601" s="2">
        <v>45632</v>
      </c>
      <c r="B4601" t="s">
        <v>14</v>
      </c>
      <c r="C4601" s="26">
        <v>242.84</v>
      </c>
      <c r="D4601" s="26">
        <f>IFERROR(C5567/INDEX(Rates!$B:$B,MATCH(A5567,Rates!$A:$A,0)),"")</f>
        <v>302.76077671612876</v>
      </c>
    </row>
    <row r="4602" spans="1:5" ht="14.25" customHeight="1" x14ac:dyDescent="0.3">
      <c r="A4602" s="2">
        <v>45631</v>
      </c>
      <c r="B4602" t="s">
        <v>18</v>
      </c>
      <c r="C4602" s="26">
        <v>220.55</v>
      </c>
      <c r="D4602" s="26">
        <f>IFERROR(C5541/INDEX(Rates!$B:$B,MATCH(A5541,Rates!$A:$A,0)),"")</f>
        <v>0</v>
      </c>
    </row>
    <row r="4603" spans="1:5" ht="14.25" customHeight="1" x14ac:dyDescent="0.3">
      <c r="A4603" s="2">
        <v>45631</v>
      </c>
      <c r="B4603" t="s">
        <v>36</v>
      </c>
      <c r="C4603">
        <v>361.38</v>
      </c>
      <c r="D4603" s="26">
        <f>IFERROR(C5542/INDEX(Rates!$B:$B,MATCH(A5542,Rates!$A:$A,0)),"")</f>
        <v>0</v>
      </c>
    </row>
    <row r="4604" spans="1:5" ht="14.25" customHeight="1" x14ac:dyDescent="0.3">
      <c r="A4604" s="2">
        <v>45631</v>
      </c>
      <c r="B4604" t="s">
        <v>38</v>
      </c>
      <c r="C4604">
        <v>116.5</v>
      </c>
      <c r="D4604" s="26">
        <f>IFERROR(C5543/INDEX(Rates!$B:$B,MATCH(A5543,Rates!$A:$A,0)),"")</f>
        <v>0</v>
      </c>
    </row>
    <row r="4605" spans="1:5" ht="14.25" customHeight="1" x14ac:dyDescent="0.3">
      <c r="A4605" s="2">
        <v>45631</v>
      </c>
      <c r="B4605" t="s">
        <v>42</v>
      </c>
      <c r="C4605">
        <v>279.42</v>
      </c>
      <c r="D4605" s="26">
        <f>IFERROR(C5544/INDEX(Rates!$B:$B,MATCH(A5544,Rates!$A:$A,0)),"")</f>
        <v>0</v>
      </c>
    </row>
    <row r="4606" spans="1:5" ht="14.25" customHeight="1" x14ac:dyDescent="0.3">
      <c r="A4606" s="2">
        <v>45631</v>
      </c>
      <c r="B4606" t="s">
        <v>44</v>
      </c>
      <c r="C4606">
        <v>442.62</v>
      </c>
      <c r="D4606" s="26">
        <f>IFERROR(C5545/INDEX(Rates!$B:$B,MATCH(A5545,Rates!$A:$A,0)),"")</f>
        <v>0</v>
      </c>
    </row>
    <row r="4607" spans="1:5" ht="14.25" customHeight="1" x14ac:dyDescent="0.3">
      <c r="A4607" s="2">
        <v>45631</v>
      </c>
      <c r="B4607" t="s">
        <v>46</v>
      </c>
      <c r="C4607" s="26">
        <v>4.6100000000000003</v>
      </c>
      <c r="D4607" s="26">
        <f>IFERROR(C5546/INDEX(Rates!$B:$B,MATCH(A5546,Rates!$A:$A,0)),"")</f>
        <v>6.8912597576991752</v>
      </c>
    </row>
    <row r="4608" spans="1:5" ht="14.25" customHeight="1" x14ac:dyDescent="0.3">
      <c r="A4608" s="2">
        <v>45631</v>
      </c>
      <c r="B4608" t="s">
        <v>48</v>
      </c>
      <c r="C4608" s="26">
        <v>369.49</v>
      </c>
      <c r="D4608" s="26">
        <f>IFERROR(C5547/INDEX(Rates!$B:$B,MATCH(A5547,Rates!$A:$A,0)),"")</f>
        <v>262.44596700679273</v>
      </c>
    </row>
    <row r="4609" spans="1:5" ht="14.25" customHeight="1" x14ac:dyDescent="0.3">
      <c r="A4609" s="2">
        <v>45631</v>
      </c>
      <c r="B4609" t="s">
        <v>55</v>
      </c>
      <c r="C4609" s="26"/>
      <c r="D4609" s="26">
        <v>49.62</v>
      </c>
    </row>
    <row r="4610" spans="1:5" ht="14.25" customHeight="1" x14ac:dyDescent="0.3">
      <c r="A4610" s="2">
        <v>45631</v>
      </c>
      <c r="B4610" t="s">
        <v>27</v>
      </c>
      <c r="C4610" s="26"/>
      <c r="D4610" s="26">
        <v>105.43</v>
      </c>
    </row>
    <row r="4611" spans="1:5" ht="14.25" customHeight="1" x14ac:dyDescent="0.3">
      <c r="A4611" s="2">
        <v>45631</v>
      </c>
      <c r="B4611" t="s">
        <v>29</v>
      </c>
      <c r="C4611" s="26"/>
      <c r="D4611" s="26">
        <v>93.81</v>
      </c>
      <c r="E4611" s="27"/>
    </row>
    <row r="4612" spans="1:5" ht="14.25" customHeight="1" x14ac:dyDescent="0.3">
      <c r="A4612" s="2">
        <v>45631</v>
      </c>
      <c r="B4612" t="s">
        <v>32</v>
      </c>
      <c r="C4612" s="26"/>
      <c r="D4612" s="26">
        <v>470.22</v>
      </c>
    </row>
    <row r="4613" spans="1:5" ht="14.25" customHeight="1" x14ac:dyDescent="0.3">
      <c r="A4613" s="2">
        <v>45631</v>
      </c>
      <c r="B4613" t="s">
        <v>23</v>
      </c>
      <c r="C4613" s="26"/>
      <c r="D4613" s="26">
        <v>49.62</v>
      </c>
    </row>
    <row r="4614" spans="1:5" ht="14.25" customHeight="1" x14ac:dyDescent="0.3">
      <c r="A4614" s="2">
        <v>45631</v>
      </c>
      <c r="B4614" t="s">
        <v>21</v>
      </c>
      <c r="C4614" s="26">
        <v>6.3</v>
      </c>
      <c r="D4614" s="26">
        <f>IFERROR(C5568/INDEX(Rates!$B:$B,MATCH(A5568,Rates!$A:$A,0)),"")</f>
        <v>0</v>
      </c>
    </row>
    <row r="4615" spans="1:5" ht="14.25" customHeight="1" x14ac:dyDescent="0.3">
      <c r="A4615" s="2">
        <v>45631</v>
      </c>
      <c r="B4615" t="s">
        <v>14</v>
      </c>
      <c r="C4615">
        <v>243.04</v>
      </c>
      <c r="D4615" s="26">
        <f>IFERROR(C5584/INDEX(Rates!$B:$B,MATCH(A5584,Rates!$A:$A,0)),"")</f>
        <v>0</v>
      </c>
    </row>
    <row r="4616" spans="1:5" ht="14.25" customHeight="1" x14ac:dyDescent="0.3">
      <c r="A4616" s="2">
        <v>45630</v>
      </c>
      <c r="B4616" t="s">
        <v>18</v>
      </c>
      <c r="C4616" s="26">
        <v>218.16</v>
      </c>
      <c r="D4616" s="26">
        <f>IFERROR(C5558/INDEX(Rates!$B:$B,MATCH(A5558,Rates!$A:$A,0)),"")</f>
        <v>0</v>
      </c>
    </row>
    <row r="4617" spans="1:5" ht="14.25" customHeight="1" x14ac:dyDescent="0.3">
      <c r="A4617" s="2">
        <v>45630</v>
      </c>
      <c r="B4617" t="s">
        <v>36</v>
      </c>
      <c r="C4617" s="26">
        <v>367.87</v>
      </c>
      <c r="D4617" s="26">
        <f>IFERROR(C5559/INDEX(Rates!$B:$B,MATCH(A5559,Rates!$A:$A,0)),"")</f>
        <v>6.7780162907636674</v>
      </c>
    </row>
    <row r="4618" spans="1:5" ht="14.25" customHeight="1" x14ac:dyDescent="0.3">
      <c r="A4618" s="2">
        <v>45630</v>
      </c>
      <c r="B4618" t="s">
        <v>38</v>
      </c>
      <c r="C4618" s="26">
        <v>116.99</v>
      </c>
      <c r="D4618" s="26">
        <f>IFERROR(C5560/INDEX(Rates!$B:$B,MATCH(A5560,Rates!$A:$A,0)),"")</f>
        <v>336.6953862440086</v>
      </c>
    </row>
    <row r="4619" spans="1:5" ht="14.25" customHeight="1" x14ac:dyDescent="0.3">
      <c r="A4619" s="2">
        <v>45630</v>
      </c>
      <c r="B4619" t="s">
        <v>42</v>
      </c>
      <c r="C4619" s="26">
        <v>283.43</v>
      </c>
      <c r="D4619" s="26">
        <f>IFERROR(C5561/INDEX(Rates!$B:$B,MATCH(A5561,Rates!$A:$A,0)),"")</f>
        <v>252.62354512497615</v>
      </c>
    </row>
    <row r="4620" spans="1:5" ht="14.25" customHeight="1" x14ac:dyDescent="0.3">
      <c r="A4620" s="2">
        <v>45630</v>
      </c>
      <c r="B4620" t="s">
        <v>44</v>
      </c>
      <c r="C4620">
        <v>437.42</v>
      </c>
      <c r="D4620" s="26">
        <f>IFERROR(C5562/INDEX(Rates!$B:$B,MATCH(A5562,Rates!$A:$A,0)),"")</f>
        <v>377.21808815111621</v>
      </c>
    </row>
    <row r="4621" spans="1:5" ht="14.25" customHeight="1" x14ac:dyDescent="0.3">
      <c r="A4621" s="2">
        <v>45630</v>
      </c>
      <c r="B4621" t="s">
        <v>46</v>
      </c>
      <c r="C4621">
        <v>4.5999999999999996</v>
      </c>
      <c r="D4621" s="26">
        <f>IFERROR(C5563/INDEX(Rates!$B:$B,MATCH(A5563,Rates!$A:$A,0)),"")</f>
        <v>131.81571338411638</v>
      </c>
    </row>
    <row r="4622" spans="1:5" ht="14.25" customHeight="1" x14ac:dyDescent="0.3">
      <c r="A4622" s="2">
        <v>45630</v>
      </c>
      <c r="B4622" t="s">
        <v>48</v>
      </c>
      <c r="C4622">
        <v>357.93</v>
      </c>
      <c r="D4622" s="26">
        <f>IFERROR(C5564/INDEX(Rates!$B:$B,MATCH(A5564,Rates!$A:$A,0)),"")</f>
        <v>434.81132490863456</v>
      </c>
    </row>
    <row r="4623" spans="1:5" ht="14.25" customHeight="1" x14ac:dyDescent="0.3">
      <c r="A4623" s="2">
        <v>45630</v>
      </c>
      <c r="B4623" t="s">
        <v>55</v>
      </c>
      <c r="D4623" s="26">
        <v>49.19</v>
      </c>
    </row>
    <row r="4624" spans="1:5" ht="14.25" customHeight="1" x14ac:dyDescent="0.3">
      <c r="A4624" s="2">
        <v>45630</v>
      </c>
      <c r="B4624" t="s">
        <v>27</v>
      </c>
      <c r="C4624" s="26"/>
      <c r="D4624" s="26">
        <v>105.31</v>
      </c>
    </row>
    <row r="4625" spans="1:4" ht="14.25" customHeight="1" x14ac:dyDescent="0.3">
      <c r="A4625" s="2">
        <v>45630</v>
      </c>
      <c r="B4625" t="s">
        <v>29</v>
      </c>
      <c r="C4625" s="26"/>
      <c r="D4625" s="26">
        <v>93.73</v>
      </c>
    </row>
    <row r="4626" spans="1:4" ht="14.25" customHeight="1" x14ac:dyDescent="0.3">
      <c r="A4626" s="2">
        <v>45630</v>
      </c>
      <c r="B4626" t="s">
        <v>32</v>
      </c>
      <c r="C4626" s="26"/>
      <c r="D4626" s="26">
        <v>467.6</v>
      </c>
    </row>
    <row r="4627" spans="1:4" ht="14.25" customHeight="1" x14ac:dyDescent="0.3">
      <c r="A4627" s="2">
        <v>45630</v>
      </c>
      <c r="B4627" t="s">
        <v>23</v>
      </c>
      <c r="C4627" s="26"/>
      <c r="D4627" s="26">
        <v>49.19</v>
      </c>
    </row>
    <row r="4628" spans="1:4" ht="14.25" customHeight="1" x14ac:dyDescent="0.3">
      <c r="A4628" s="2">
        <v>45630</v>
      </c>
      <c r="B4628" t="s">
        <v>21</v>
      </c>
      <c r="C4628" s="26">
        <v>6.26</v>
      </c>
      <c r="D4628" s="26">
        <f>IFERROR(C5585/INDEX(Rates!$B:$B,MATCH(A5585,Rates!$A:$A,0)),"")</f>
        <v>0</v>
      </c>
    </row>
    <row r="4629" spans="1:4" ht="14.25" customHeight="1" x14ac:dyDescent="0.3">
      <c r="A4629" s="2">
        <v>45630</v>
      </c>
      <c r="B4629" t="s">
        <v>14</v>
      </c>
      <c r="C4629" s="26">
        <v>243.01</v>
      </c>
      <c r="D4629" s="26">
        <f>IFERROR(C5601/INDEX(Rates!$B:$B,MATCH(A5601,Rates!$A:$A,0)),"")</f>
        <v>336.28279431933817</v>
      </c>
    </row>
    <row r="4630" spans="1:4" ht="14.25" customHeight="1" x14ac:dyDescent="0.3">
      <c r="A4630" s="2">
        <v>45629</v>
      </c>
      <c r="B4630" t="s">
        <v>18</v>
      </c>
      <c r="C4630" s="26">
        <v>213.44</v>
      </c>
      <c r="D4630" s="26">
        <f>IFERROR(C5575/INDEX(Rates!$B:$B,MATCH(A5575,Rates!$A:$A,0)),"")</f>
        <v>382.09510316125034</v>
      </c>
    </row>
    <row r="4631" spans="1:4" ht="14.25" customHeight="1" x14ac:dyDescent="0.3">
      <c r="A4631" s="2">
        <v>45629</v>
      </c>
      <c r="B4631" t="s">
        <v>36</v>
      </c>
      <c r="C4631" s="26">
        <v>331.43</v>
      </c>
      <c r="D4631" s="26">
        <f>IFERROR(C5576/INDEX(Rates!$B:$B,MATCH(A5576,Rates!$A:$A,0)),"")</f>
        <v>132.07296555388294</v>
      </c>
    </row>
    <row r="4632" spans="1:4" ht="14.25" customHeight="1" x14ac:dyDescent="0.3">
      <c r="A4632" s="2">
        <v>45629</v>
      </c>
      <c r="B4632" t="s">
        <v>38</v>
      </c>
      <c r="C4632" s="26">
        <v>116.45</v>
      </c>
      <c r="D4632" s="26">
        <f>IFERROR(C5577/INDEX(Rates!$B:$B,MATCH(A5577,Rates!$A:$A,0)),"")</f>
        <v>437.04064464712656</v>
      </c>
    </row>
    <row r="4633" spans="1:4" ht="14.25" customHeight="1" x14ac:dyDescent="0.3">
      <c r="A4633" s="2">
        <v>45629</v>
      </c>
      <c r="B4633" t="s">
        <v>42</v>
      </c>
      <c r="C4633" s="26">
        <v>282.85000000000002</v>
      </c>
      <c r="D4633" s="26">
        <f>IFERROR(C5578/INDEX(Rates!$B:$B,MATCH(A5578,Rates!$A:$A,0)),"")</f>
        <v>605.98010567017923</v>
      </c>
    </row>
    <row r="4634" spans="1:4" ht="14.25" customHeight="1" x14ac:dyDescent="0.3">
      <c r="A4634" s="2">
        <v>45629</v>
      </c>
      <c r="B4634" t="s">
        <v>44</v>
      </c>
      <c r="C4634" s="26">
        <v>431.2</v>
      </c>
      <c r="D4634" s="26">
        <f>IFERROR(C5579/INDEX(Rates!$B:$B,MATCH(A5579,Rates!$A:$A,0)),"")</f>
        <v>5.4606098172909476</v>
      </c>
    </row>
    <row r="4635" spans="1:4" ht="14.25" customHeight="1" x14ac:dyDescent="0.3">
      <c r="A4635" s="2">
        <v>45629</v>
      </c>
      <c r="B4635" t="s">
        <v>46</v>
      </c>
      <c r="C4635" s="26">
        <v>4.6399999999999997</v>
      </c>
      <c r="D4635" s="26">
        <f>IFERROR(C5580/INDEX(Rates!$B:$B,MATCH(A5580,Rates!$A:$A,0)),"")</f>
        <v>303.6541810561115</v>
      </c>
    </row>
    <row r="4636" spans="1:4" ht="14.25" customHeight="1" x14ac:dyDescent="0.3">
      <c r="A4636" s="2">
        <v>45629</v>
      </c>
      <c r="B4636" t="s">
        <v>48</v>
      </c>
      <c r="C4636" s="26">
        <v>351.42</v>
      </c>
      <c r="D4636" s="26">
        <f>IFERROR(C5581/INDEX(Rates!$B:$B,MATCH(A5581,Rates!$A:$A,0)),"")</f>
        <v>0</v>
      </c>
    </row>
    <row r="4637" spans="1:4" ht="14.25" customHeight="1" x14ac:dyDescent="0.3">
      <c r="A4637" s="2">
        <v>45629</v>
      </c>
      <c r="B4637" t="s">
        <v>55</v>
      </c>
      <c r="D4637" s="26">
        <v>48.66</v>
      </c>
    </row>
    <row r="4638" spans="1:4" ht="14.25" customHeight="1" x14ac:dyDescent="0.3">
      <c r="A4638" s="2">
        <v>45629</v>
      </c>
      <c r="B4638" t="s">
        <v>27</v>
      </c>
      <c r="D4638" s="26">
        <v>105.64</v>
      </c>
    </row>
    <row r="4639" spans="1:4" ht="14.25" customHeight="1" x14ac:dyDescent="0.3">
      <c r="A4639" s="2">
        <v>45629</v>
      </c>
      <c r="B4639" t="s">
        <v>29</v>
      </c>
      <c r="D4639" s="26">
        <v>93.22</v>
      </c>
    </row>
    <row r="4640" spans="1:4" ht="14.25" customHeight="1" x14ac:dyDescent="0.3">
      <c r="A4640" s="2">
        <v>45629</v>
      </c>
      <c r="B4640" t="s">
        <v>32</v>
      </c>
      <c r="D4640" s="26">
        <v>464.47</v>
      </c>
    </row>
    <row r="4641" spans="1:5" ht="14.25" customHeight="1" x14ac:dyDescent="0.3">
      <c r="A4641" s="2">
        <v>45629</v>
      </c>
      <c r="B4641" t="s">
        <v>23</v>
      </c>
      <c r="C4641" s="26"/>
      <c r="D4641" s="26">
        <v>48.66</v>
      </c>
    </row>
    <row r="4642" spans="1:5" ht="14.25" customHeight="1" x14ac:dyDescent="0.3">
      <c r="A4642" s="2">
        <v>45629</v>
      </c>
      <c r="B4642" t="s">
        <v>21</v>
      </c>
      <c r="C4642" s="26">
        <v>6.12</v>
      </c>
      <c r="D4642" s="26">
        <f>IFERROR(C5602/INDEX(Rates!$B:$B,MATCH(A5602,Rates!$A:$A,0)),"")</f>
        <v>259.34299773906105</v>
      </c>
    </row>
    <row r="4643" spans="1:5" ht="14.25" customHeight="1" x14ac:dyDescent="0.3">
      <c r="A4643" s="2">
        <v>45629</v>
      </c>
      <c r="B4643" t="s">
        <v>14</v>
      </c>
      <c r="C4643" s="26">
        <v>242.65</v>
      </c>
      <c r="D4643" s="26">
        <f>IFERROR(C5618/INDEX(Rates!$B:$B,MATCH(A5618,Rates!$A:$A,0)),"")</f>
        <v>441.39795327283258</v>
      </c>
    </row>
    <row r="4644" spans="1:5" ht="14.25" customHeight="1" x14ac:dyDescent="0.3">
      <c r="A4644" s="2">
        <v>45628</v>
      </c>
      <c r="B4644" t="s">
        <v>18</v>
      </c>
      <c r="C4644" s="26">
        <v>210.71</v>
      </c>
      <c r="D4644" s="26">
        <f>IFERROR(C5592/INDEX(Rates!$B:$B,MATCH(A5592,Rates!$A:$A,0)),"")</f>
        <v>610.30246722411482</v>
      </c>
    </row>
    <row r="4645" spans="1:5" ht="14.25" customHeight="1" x14ac:dyDescent="0.3">
      <c r="A4645" s="2">
        <v>45628</v>
      </c>
      <c r="B4645" t="s">
        <v>36</v>
      </c>
      <c r="C4645" s="26">
        <v>331.01</v>
      </c>
      <c r="D4645" s="26">
        <f>IFERROR(C5593/INDEX(Rates!$B:$B,MATCH(A5593,Rates!$A:$A,0)),"")</f>
        <v>5.8989219720096155</v>
      </c>
      <c r="E4645" s="27"/>
    </row>
    <row r="4646" spans="1:5" ht="14.25" customHeight="1" x14ac:dyDescent="0.3">
      <c r="A4646" s="2">
        <v>45628</v>
      </c>
      <c r="B4646" t="s">
        <v>38</v>
      </c>
      <c r="C4646" s="26">
        <v>117.16</v>
      </c>
      <c r="D4646" s="26">
        <f>IFERROR(C5594/INDEX(Rates!$B:$B,MATCH(A5594,Rates!$A:$A,0)),"")</f>
        <v>308.52836644103292</v>
      </c>
    </row>
    <row r="4647" spans="1:5" ht="14.25" customHeight="1" x14ac:dyDescent="0.3">
      <c r="A4647" s="2">
        <v>45628</v>
      </c>
      <c r="B4647" t="s">
        <v>42</v>
      </c>
      <c r="C4647" s="26">
        <v>296.69</v>
      </c>
      <c r="D4647" s="26">
        <f>IFERROR(C5595/INDEX(Rates!$B:$B,MATCH(A5595,Rates!$A:$A,0)),"")</f>
        <v>0</v>
      </c>
    </row>
    <row r="4648" spans="1:5" ht="14.25" customHeight="1" x14ac:dyDescent="0.3">
      <c r="A4648" s="2">
        <v>45628</v>
      </c>
      <c r="B4648" t="s">
        <v>44</v>
      </c>
      <c r="C4648" s="26">
        <v>430.98</v>
      </c>
      <c r="D4648" s="26">
        <f>IFERROR(C5596/INDEX(Rates!$B:$B,MATCH(A5596,Rates!$A:$A,0)),"")</f>
        <v>0</v>
      </c>
    </row>
    <row r="4649" spans="1:5" ht="14.25" customHeight="1" x14ac:dyDescent="0.3">
      <c r="A4649" s="2">
        <v>45628</v>
      </c>
      <c r="B4649" t="s">
        <v>46</v>
      </c>
      <c r="C4649" s="26">
        <v>4.4000000000000004</v>
      </c>
      <c r="D4649" s="26">
        <f>IFERROR(C5597/INDEX(Rates!$B:$B,MATCH(A5597,Rates!$A:$A,0)),"")</f>
        <v>0</v>
      </c>
    </row>
    <row r="4650" spans="1:5" ht="14.25" customHeight="1" x14ac:dyDescent="0.3">
      <c r="A4650" s="2">
        <v>45628</v>
      </c>
      <c r="B4650" t="s">
        <v>48</v>
      </c>
      <c r="C4650" s="26">
        <v>357.09</v>
      </c>
      <c r="D4650" s="26">
        <f>IFERROR(C5598/INDEX(Rates!$B:$B,MATCH(A5598,Rates!$A:$A,0)),"")</f>
        <v>0</v>
      </c>
    </row>
    <row r="4651" spans="1:5" ht="14.25" customHeight="1" x14ac:dyDescent="0.3">
      <c r="A4651" s="2">
        <v>45628</v>
      </c>
      <c r="B4651" t="s">
        <v>55</v>
      </c>
      <c r="C4651" s="26"/>
      <c r="D4651" s="26">
        <v>47.83</v>
      </c>
    </row>
    <row r="4652" spans="1:5" ht="14.25" customHeight="1" x14ac:dyDescent="0.3">
      <c r="A4652" s="2">
        <v>45628</v>
      </c>
      <c r="B4652" t="s">
        <v>27</v>
      </c>
      <c r="C4652" s="26"/>
      <c r="D4652" s="26">
        <v>105.07</v>
      </c>
    </row>
    <row r="4653" spans="1:5" ht="14.25" customHeight="1" x14ac:dyDescent="0.3">
      <c r="A4653" s="2">
        <v>45628</v>
      </c>
      <c r="B4653" t="s">
        <v>29</v>
      </c>
      <c r="C4653" s="26"/>
      <c r="D4653" s="26">
        <v>92.04</v>
      </c>
    </row>
    <row r="4654" spans="1:5" ht="14.25" customHeight="1" x14ac:dyDescent="0.3">
      <c r="A4654" s="2">
        <v>45628</v>
      </c>
      <c r="B4654" t="s">
        <v>32</v>
      </c>
      <c r="D4654" s="26">
        <v>461.07</v>
      </c>
    </row>
    <row r="4655" spans="1:5" ht="14.25" customHeight="1" x14ac:dyDescent="0.3">
      <c r="A4655" s="2">
        <v>45628</v>
      </c>
      <c r="B4655" t="s">
        <v>23</v>
      </c>
      <c r="D4655" s="26">
        <v>47.83</v>
      </c>
    </row>
    <row r="4656" spans="1:5" ht="14.25" customHeight="1" x14ac:dyDescent="0.3">
      <c r="A4656" s="2">
        <v>45628</v>
      </c>
      <c r="B4656" t="s">
        <v>21</v>
      </c>
      <c r="C4656">
        <v>6.13</v>
      </c>
      <c r="D4656" s="26">
        <f>IFERROR(C5619/INDEX(Rates!$B:$B,MATCH(A5619,Rates!$A:$A,0)),"")</f>
        <v>619.05327728845782</v>
      </c>
    </row>
    <row r="4657" spans="1:5" ht="14.25" customHeight="1" x14ac:dyDescent="0.3">
      <c r="A4657" s="2">
        <v>45628</v>
      </c>
      <c r="B4657" t="s">
        <v>14</v>
      </c>
      <c r="C4657" s="26">
        <v>239.59</v>
      </c>
      <c r="D4657" s="26">
        <f>IFERROR(C5635/INDEX(Rates!$B:$B,MATCH(A5635,Rates!$A:$A,0)),"")</f>
        <v>313.10473982253535</v>
      </c>
    </row>
    <row r="4658" spans="1:5" ht="14.25" customHeight="1" x14ac:dyDescent="0.3">
      <c r="A4658" s="2">
        <v>45625</v>
      </c>
      <c r="B4658" t="s">
        <v>18</v>
      </c>
      <c r="C4658">
        <v>207.89</v>
      </c>
      <c r="D4658" s="26">
        <f>IFERROR(C5609/INDEX(Rates!$B:$B,MATCH(A5609,Rates!$A:$A,0)),"")</f>
        <v>0</v>
      </c>
    </row>
    <row r="4659" spans="1:5" ht="14.25" customHeight="1" x14ac:dyDescent="0.3">
      <c r="A4659" s="2">
        <v>45625</v>
      </c>
      <c r="B4659" t="s">
        <v>36</v>
      </c>
      <c r="C4659" s="26">
        <v>329.99</v>
      </c>
      <c r="D4659" s="26">
        <f>IFERROR(C5610/INDEX(Rates!$B:$B,MATCH(A5610,Rates!$A:$A,0)),"")</f>
        <v>0</v>
      </c>
    </row>
    <row r="4660" spans="1:5" ht="14.25" customHeight="1" x14ac:dyDescent="0.3">
      <c r="A4660" s="2">
        <v>45625</v>
      </c>
      <c r="B4660" t="s">
        <v>38</v>
      </c>
      <c r="C4660" s="26">
        <v>117.47</v>
      </c>
      <c r="D4660" s="26">
        <f>IFERROR(C5611/INDEX(Rates!$B:$B,MATCH(A5611,Rates!$A:$A,0)),"")</f>
        <v>0</v>
      </c>
    </row>
    <row r="4661" spans="1:5" ht="14.25" customHeight="1" x14ac:dyDescent="0.3">
      <c r="A4661" s="2">
        <v>45625</v>
      </c>
      <c r="B4661" t="s">
        <v>42</v>
      </c>
      <c r="C4661" s="26">
        <v>302.67</v>
      </c>
      <c r="D4661" s="26">
        <f>IFERROR(C5612/INDEX(Rates!$B:$B,MATCH(A5612,Rates!$A:$A,0)),"")</f>
        <v>0</v>
      </c>
    </row>
    <row r="4662" spans="1:5" ht="14.25" customHeight="1" x14ac:dyDescent="0.3">
      <c r="A4662" s="2">
        <v>45625</v>
      </c>
      <c r="B4662" t="s">
        <v>44</v>
      </c>
      <c r="C4662" s="26">
        <v>423.46</v>
      </c>
      <c r="D4662" s="26">
        <f>IFERROR(C5613/INDEX(Rates!$B:$B,MATCH(A5613,Rates!$A:$A,0)),"")</f>
        <v>0</v>
      </c>
      <c r="E4662" s="27"/>
    </row>
    <row r="4663" spans="1:5" ht="14.25" customHeight="1" x14ac:dyDescent="0.3">
      <c r="A4663" s="2">
        <v>45625</v>
      </c>
      <c r="B4663" t="s">
        <v>46</v>
      </c>
      <c r="C4663" s="26">
        <v>4.4800000000000004</v>
      </c>
      <c r="D4663" s="26">
        <f>IFERROR(C5614/INDEX(Rates!$B:$B,MATCH(A5614,Rates!$A:$A,0)),"")</f>
        <v>335.71249131828995</v>
      </c>
    </row>
    <row r="4664" spans="1:5" ht="14.25" customHeight="1" x14ac:dyDescent="0.3">
      <c r="A4664" s="2">
        <v>45625</v>
      </c>
      <c r="B4664" t="s">
        <v>48</v>
      </c>
      <c r="C4664" s="26">
        <v>345.16</v>
      </c>
      <c r="D4664" s="26">
        <f>IFERROR(C5615/INDEX(Rates!$B:$B,MATCH(A5615,Rates!$A:$A,0)),"")</f>
        <v>262.95542650051237</v>
      </c>
    </row>
    <row r="4665" spans="1:5" ht="14.25" customHeight="1" x14ac:dyDescent="0.3">
      <c r="A4665" s="2">
        <v>45625</v>
      </c>
      <c r="B4665" t="s">
        <v>55</v>
      </c>
      <c r="C4665" s="26"/>
      <c r="D4665" s="26">
        <v>47.61</v>
      </c>
    </row>
    <row r="4666" spans="1:5" ht="14.25" customHeight="1" x14ac:dyDescent="0.3">
      <c r="A4666" s="2">
        <v>45625</v>
      </c>
      <c r="B4666" t="s">
        <v>27</v>
      </c>
      <c r="C4666" s="26"/>
      <c r="D4666" s="26">
        <v>104.87</v>
      </c>
    </row>
    <row r="4667" spans="1:5" ht="14.25" customHeight="1" x14ac:dyDescent="0.3">
      <c r="A4667" s="2">
        <v>45625</v>
      </c>
      <c r="B4667" t="s">
        <v>29</v>
      </c>
      <c r="C4667" s="26"/>
      <c r="D4667" s="26">
        <v>91.65</v>
      </c>
    </row>
    <row r="4668" spans="1:5" ht="14.25" customHeight="1" x14ac:dyDescent="0.3">
      <c r="A4668" s="2">
        <v>45625</v>
      </c>
      <c r="B4668" t="s">
        <v>32</v>
      </c>
      <c r="C4668" s="26"/>
      <c r="D4668" s="26">
        <v>459.53</v>
      </c>
    </row>
    <row r="4669" spans="1:5" ht="14.25" customHeight="1" x14ac:dyDescent="0.3">
      <c r="A4669" s="2">
        <v>45625</v>
      </c>
      <c r="B4669" t="s">
        <v>23</v>
      </c>
      <c r="C4669" s="26"/>
      <c r="D4669" s="26">
        <v>47.61</v>
      </c>
    </row>
    <row r="4670" spans="1:5" ht="14.25" customHeight="1" x14ac:dyDescent="0.3">
      <c r="A4670" s="2">
        <v>45625</v>
      </c>
      <c r="B4670" t="s">
        <v>21</v>
      </c>
      <c r="C4670" s="26">
        <v>6.02</v>
      </c>
      <c r="D4670" s="26">
        <f>IFERROR(C5636/INDEX(Rates!$B:$B,MATCH(A5636,Rates!$A:$A,0)),"")</f>
        <v>0</v>
      </c>
    </row>
    <row r="4671" spans="1:5" ht="14.25" customHeight="1" x14ac:dyDescent="0.3">
      <c r="A4671" s="2">
        <v>45625</v>
      </c>
      <c r="B4671" t="s">
        <v>14</v>
      </c>
      <c r="C4671" s="26">
        <v>237.33</v>
      </c>
      <c r="D4671" s="26">
        <f>IFERROR(C5652/INDEX(Rates!$B:$B,MATCH(A5652,Rates!$A:$A,0)),"")</f>
        <v>0</v>
      </c>
    </row>
    <row r="4672" spans="1:5" ht="14.25" customHeight="1" x14ac:dyDescent="0.3">
      <c r="A4672" s="2">
        <v>45624</v>
      </c>
      <c r="B4672" t="s">
        <v>55</v>
      </c>
      <c r="D4672" s="26">
        <v>47.65</v>
      </c>
    </row>
    <row r="4673" spans="1:5" ht="14.25" customHeight="1" x14ac:dyDescent="0.3">
      <c r="A4673" s="2">
        <v>45624</v>
      </c>
      <c r="B4673" t="s">
        <v>27</v>
      </c>
      <c r="D4673" s="26">
        <v>105.07</v>
      </c>
    </row>
    <row r="4674" spans="1:5" ht="14.25" customHeight="1" x14ac:dyDescent="0.3">
      <c r="A4674" s="2">
        <v>45624</v>
      </c>
      <c r="B4674" t="s">
        <v>29</v>
      </c>
      <c r="D4674" s="26">
        <v>91.7</v>
      </c>
    </row>
    <row r="4675" spans="1:5" ht="14.25" customHeight="1" x14ac:dyDescent="0.3">
      <c r="A4675" s="2">
        <v>45624</v>
      </c>
      <c r="B4675" t="s">
        <v>32</v>
      </c>
      <c r="D4675" s="26">
        <v>460.2</v>
      </c>
    </row>
    <row r="4676" spans="1:5" ht="14.25" customHeight="1" x14ac:dyDescent="0.3">
      <c r="A4676" s="2">
        <v>45624</v>
      </c>
      <c r="B4676" t="s">
        <v>23</v>
      </c>
      <c r="C4676" s="26"/>
      <c r="D4676" s="26">
        <v>47.65</v>
      </c>
    </row>
    <row r="4677" spans="1:5" ht="14.25" customHeight="1" x14ac:dyDescent="0.3">
      <c r="A4677" s="2">
        <v>45624</v>
      </c>
      <c r="B4677" t="s">
        <v>21</v>
      </c>
      <c r="C4677">
        <v>5.96</v>
      </c>
      <c r="D4677" s="26">
        <f>IFERROR(C5646/INDEX(Rates!$B:$B,MATCH(A5646,Rates!$A:$A,0)),"")</f>
        <v>432.58643715684815</v>
      </c>
    </row>
    <row r="4678" spans="1:5" ht="14.25" customHeight="1" x14ac:dyDescent="0.3">
      <c r="A4678" s="2">
        <v>45623</v>
      </c>
      <c r="B4678" t="s">
        <v>18</v>
      </c>
      <c r="C4678" s="26">
        <v>205.74</v>
      </c>
      <c r="D4678" s="26">
        <f>IFERROR(C5635/INDEX(Rates!$B:$B,MATCH(A5635,Rates!$A:$A,0)),"")</f>
        <v>313.10473982253535</v>
      </c>
    </row>
    <row r="4679" spans="1:5" ht="14.25" customHeight="1" x14ac:dyDescent="0.3">
      <c r="A4679" s="2">
        <v>45623</v>
      </c>
      <c r="B4679" t="s">
        <v>36</v>
      </c>
      <c r="C4679" s="26">
        <v>330.01</v>
      </c>
      <c r="D4679" s="26">
        <f>IFERROR(C5636/INDEX(Rates!$B:$B,MATCH(A5636,Rates!$A:$A,0)),"")</f>
        <v>0</v>
      </c>
      <c r="E4679" s="27"/>
    </row>
    <row r="4680" spans="1:5" ht="14.25" customHeight="1" x14ac:dyDescent="0.3">
      <c r="A4680" s="2">
        <v>45623</v>
      </c>
      <c r="B4680" t="s">
        <v>38</v>
      </c>
      <c r="C4680" s="26">
        <v>117.6</v>
      </c>
      <c r="D4680" s="26">
        <f>IFERROR(C5637/INDEX(Rates!$B:$B,MATCH(A5637,Rates!$A:$A,0)),"")</f>
        <v>0</v>
      </c>
    </row>
    <row r="4681" spans="1:5" ht="14.25" customHeight="1" x14ac:dyDescent="0.3">
      <c r="A4681" s="2">
        <v>45623</v>
      </c>
      <c r="B4681" t="s">
        <v>42</v>
      </c>
      <c r="C4681" s="26">
        <v>303.39</v>
      </c>
      <c r="D4681" s="26">
        <f>IFERROR(C5638/INDEX(Rates!$B:$B,MATCH(A5638,Rates!$A:$A,0)),"")</f>
        <v>0</v>
      </c>
    </row>
    <row r="4682" spans="1:5" ht="14.25" customHeight="1" x14ac:dyDescent="0.3">
      <c r="A4682" s="2">
        <v>45623</v>
      </c>
      <c r="B4682" t="s">
        <v>44</v>
      </c>
      <c r="C4682" s="26">
        <v>422.99</v>
      </c>
      <c r="D4682" s="26">
        <f>IFERROR(C5639/INDEX(Rates!$B:$B,MATCH(A5639,Rates!$A:$A,0)),"")</f>
        <v>0</v>
      </c>
    </row>
    <row r="4683" spans="1:5" ht="14.25" customHeight="1" x14ac:dyDescent="0.3">
      <c r="A4683" s="2">
        <v>45623</v>
      </c>
      <c r="B4683" t="s">
        <v>46</v>
      </c>
      <c r="C4683" s="26">
        <v>4.38</v>
      </c>
      <c r="D4683" s="26">
        <f>IFERROR(C5640/INDEX(Rates!$B:$B,MATCH(A5640,Rates!$A:$A,0)),"")</f>
        <v>0</v>
      </c>
    </row>
    <row r="4684" spans="1:5" ht="14.25" customHeight="1" x14ac:dyDescent="0.3">
      <c r="A4684" s="2">
        <v>45623</v>
      </c>
      <c r="B4684" t="s">
        <v>48</v>
      </c>
      <c r="C4684" s="26">
        <v>332.89</v>
      </c>
      <c r="D4684" s="26">
        <f>IFERROR(C5641/INDEX(Rates!$B:$B,MATCH(A5641,Rates!$A:$A,0)),"")</f>
        <v>6.9559013688857174</v>
      </c>
    </row>
    <row r="4685" spans="1:5" ht="14.25" customHeight="1" x14ac:dyDescent="0.3">
      <c r="A4685" s="2">
        <v>45623</v>
      </c>
      <c r="B4685" t="s">
        <v>55</v>
      </c>
      <c r="C4685" s="26"/>
      <c r="D4685" s="26">
        <v>48</v>
      </c>
    </row>
    <row r="4686" spans="1:5" ht="14.25" customHeight="1" x14ac:dyDescent="0.3">
      <c r="A4686" s="2">
        <v>45623</v>
      </c>
      <c r="B4686" t="s">
        <v>27</v>
      </c>
      <c r="C4686" s="26"/>
      <c r="D4686" s="26">
        <v>104.54</v>
      </c>
    </row>
    <row r="4687" spans="1:5" ht="14.25" customHeight="1" x14ac:dyDescent="0.3">
      <c r="A4687" s="2">
        <v>45623</v>
      </c>
      <c r="B4687" t="s">
        <v>29</v>
      </c>
      <c r="C4687" s="26"/>
      <c r="D4687" s="26">
        <v>91.2</v>
      </c>
    </row>
    <row r="4688" spans="1:5" ht="14.25" customHeight="1" x14ac:dyDescent="0.3">
      <c r="A4688" s="2">
        <v>45623</v>
      </c>
      <c r="B4688" t="s">
        <v>32</v>
      </c>
      <c r="D4688" s="26">
        <v>461.93</v>
      </c>
    </row>
    <row r="4689" spans="1:5" ht="14.25" customHeight="1" x14ac:dyDescent="0.3">
      <c r="A4689" s="2">
        <v>45623</v>
      </c>
      <c r="B4689" t="s">
        <v>23</v>
      </c>
      <c r="D4689" s="26">
        <v>48</v>
      </c>
    </row>
    <row r="4690" spans="1:5" ht="14.25" customHeight="1" x14ac:dyDescent="0.3">
      <c r="A4690" s="2">
        <v>45623</v>
      </c>
      <c r="B4690" t="s">
        <v>21</v>
      </c>
      <c r="C4690">
        <v>5.87</v>
      </c>
      <c r="D4690" s="26">
        <f>IFERROR(C5662/INDEX(Rates!$B:$B,MATCH(A5662,Rates!$A:$A,0)),"")</f>
        <v>5.7152188112344868</v>
      </c>
    </row>
    <row r="4691" spans="1:5" ht="14.25" customHeight="1" x14ac:dyDescent="0.3">
      <c r="A4691" s="2">
        <v>45623</v>
      </c>
      <c r="B4691" t="s">
        <v>14</v>
      </c>
      <c r="C4691">
        <v>234.93</v>
      </c>
      <c r="D4691" s="26">
        <f>IFERROR(C5675/INDEX(Rates!$B:$B,MATCH(A5675,Rates!$A:$A,0)),"")</f>
        <v>629.41229170399572</v>
      </c>
    </row>
    <row r="4692" spans="1:5" ht="14.25" customHeight="1" x14ac:dyDescent="0.3">
      <c r="A4692" s="2">
        <v>45622</v>
      </c>
      <c r="B4692" t="s">
        <v>18</v>
      </c>
      <c r="C4692">
        <v>207.86</v>
      </c>
      <c r="D4692" s="26">
        <f>IFERROR(C5652/INDEX(Rates!$B:$B,MATCH(A5652,Rates!$A:$A,0)),"")</f>
        <v>0</v>
      </c>
    </row>
    <row r="4693" spans="1:5" ht="14.25" customHeight="1" x14ac:dyDescent="0.3">
      <c r="A4693" s="2">
        <v>45622</v>
      </c>
      <c r="B4693" t="s">
        <v>36</v>
      </c>
      <c r="C4693" s="26">
        <v>343.18</v>
      </c>
      <c r="D4693" s="26">
        <f>IFERROR(C5653/INDEX(Rates!$B:$B,MATCH(A5653,Rates!$A:$A,0)),"")</f>
        <v>0</v>
      </c>
    </row>
    <row r="4694" spans="1:5" ht="14.25" customHeight="1" x14ac:dyDescent="0.3">
      <c r="A4694" s="2">
        <v>45622</v>
      </c>
      <c r="B4694" t="s">
        <v>38</v>
      </c>
      <c r="C4694" s="26">
        <v>115.45</v>
      </c>
      <c r="D4694" s="26">
        <f>IFERROR(C5654/INDEX(Rates!$B:$B,MATCH(A5654,Rates!$A:$A,0)),"")</f>
        <v>0</v>
      </c>
    </row>
    <row r="4695" spans="1:5" ht="14.25" customHeight="1" x14ac:dyDescent="0.3">
      <c r="A4695" s="2">
        <v>45622</v>
      </c>
      <c r="B4695" t="s">
        <v>42</v>
      </c>
      <c r="C4695" s="26">
        <v>302.98</v>
      </c>
      <c r="D4695" s="26">
        <f>IFERROR(C5655/INDEX(Rates!$B:$B,MATCH(A5655,Rates!$A:$A,0)),"")</f>
        <v>6.9298115447395752</v>
      </c>
    </row>
    <row r="4696" spans="1:5" ht="14.25" customHeight="1" x14ac:dyDescent="0.3">
      <c r="A4696" s="2">
        <v>45622</v>
      </c>
      <c r="B4696" t="s">
        <v>44</v>
      </c>
      <c r="C4696" s="26">
        <v>427.99</v>
      </c>
      <c r="D4696" s="26">
        <f>IFERROR(C5656/INDEX(Rates!$B:$B,MATCH(A5656,Rates!$A:$A,0)),"")</f>
        <v>335.95488944947317</v>
      </c>
      <c r="E4696" s="27"/>
    </row>
    <row r="4697" spans="1:5" ht="14.25" customHeight="1" x14ac:dyDescent="0.3">
      <c r="A4697" s="2">
        <v>45622</v>
      </c>
      <c r="B4697" t="s">
        <v>46</v>
      </c>
      <c r="C4697" s="26">
        <v>4.3099999999999996</v>
      </c>
      <c r="D4697" s="26">
        <f>IFERROR(C5657/INDEX(Rates!$B:$B,MATCH(A5657,Rates!$A:$A,0)),"")</f>
        <v>265.5424262217208</v>
      </c>
    </row>
    <row r="4698" spans="1:5" ht="14.25" customHeight="1" x14ac:dyDescent="0.3">
      <c r="A4698" s="2">
        <v>45622</v>
      </c>
      <c r="B4698" t="s">
        <v>48</v>
      </c>
      <c r="C4698" s="26">
        <v>338.23</v>
      </c>
      <c r="D4698" s="26">
        <f>IFERROR(C5658/INDEX(Rates!$B:$B,MATCH(A5658,Rates!$A:$A,0)),"")</f>
        <v>388.69425806068517</v>
      </c>
    </row>
    <row r="4699" spans="1:5" ht="14.25" customHeight="1" x14ac:dyDescent="0.3">
      <c r="A4699" s="2">
        <v>45622</v>
      </c>
      <c r="B4699" t="s">
        <v>55</v>
      </c>
      <c r="C4699" s="26"/>
      <c r="D4699" s="26">
        <v>47.72</v>
      </c>
    </row>
    <row r="4700" spans="1:5" ht="14.25" customHeight="1" x14ac:dyDescent="0.3">
      <c r="A4700" s="2">
        <v>45622</v>
      </c>
      <c r="B4700" t="s">
        <v>27</v>
      </c>
      <c r="C4700" s="26"/>
      <c r="D4700" s="26">
        <v>103.94</v>
      </c>
    </row>
    <row r="4701" spans="1:5" ht="14.25" customHeight="1" x14ac:dyDescent="0.3">
      <c r="A4701" s="2">
        <v>45622</v>
      </c>
      <c r="B4701" t="s">
        <v>29</v>
      </c>
      <c r="C4701" s="26"/>
      <c r="D4701" s="26">
        <v>90.88</v>
      </c>
    </row>
    <row r="4702" spans="1:5" ht="14.25" customHeight="1" x14ac:dyDescent="0.3">
      <c r="A4702" s="2">
        <v>45622</v>
      </c>
      <c r="B4702" t="s">
        <v>32</v>
      </c>
      <c r="C4702" s="26"/>
      <c r="D4702" s="26">
        <v>459</v>
      </c>
    </row>
    <row r="4703" spans="1:5" ht="14.25" customHeight="1" x14ac:dyDescent="0.3">
      <c r="A4703" s="2">
        <v>45622</v>
      </c>
      <c r="B4703" t="s">
        <v>23</v>
      </c>
      <c r="C4703" s="26"/>
      <c r="D4703" s="26">
        <v>47.72</v>
      </c>
    </row>
    <row r="4704" spans="1:5" ht="14.25" customHeight="1" x14ac:dyDescent="0.3">
      <c r="A4704" s="2">
        <v>45622</v>
      </c>
      <c r="B4704" t="s">
        <v>21</v>
      </c>
      <c r="C4704" s="26">
        <v>5.87</v>
      </c>
      <c r="D4704" s="26">
        <f>IFERROR(C5679/INDEX(Rates!$B:$B,MATCH(A5679,Rates!$A:$A,0)),"")</f>
        <v>0</v>
      </c>
    </row>
    <row r="4705" spans="1:5" ht="14.25" customHeight="1" x14ac:dyDescent="0.3">
      <c r="A4705" s="2">
        <v>45622</v>
      </c>
      <c r="B4705" t="s">
        <v>14</v>
      </c>
      <c r="C4705">
        <v>235.06</v>
      </c>
      <c r="D4705" s="26">
        <f>IFERROR(C5692/INDEX(Rates!$B:$B,MATCH(A5692,Rates!$A:$A,0)),"")</f>
        <v>0</v>
      </c>
    </row>
    <row r="4706" spans="1:5" ht="14.25" customHeight="1" x14ac:dyDescent="0.3">
      <c r="A4706" s="2">
        <v>45621</v>
      </c>
      <c r="B4706" t="s">
        <v>18</v>
      </c>
      <c r="C4706">
        <v>201.45</v>
      </c>
      <c r="D4706" s="26">
        <f>IFERROR(C5669/INDEX(Rates!$B:$B,MATCH(A5669,Rates!$A:$A,0)),"")</f>
        <v>6.8582625734813849</v>
      </c>
    </row>
    <row r="4707" spans="1:5" ht="14.25" customHeight="1" x14ac:dyDescent="0.3">
      <c r="A4707" s="2">
        <v>45621</v>
      </c>
      <c r="B4707" t="s">
        <v>36</v>
      </c>
      <c r="C4707">
        <v>339.11</v>
      </c>
      <c r="D4707" s="26">
        <f>IFERROR(C5670/INDEX(Rates!$B:$B,MATCH(A5670,Rates!$A:$A,0)),"")</f>
        <v>336.24784751499317</v>
      </c>
    </row>
    <row r="4708" spans="1:5" ht="14.25" customHeight="1" x14ac:dyDescent="0.3">
      <c r="A4708" s="2">
        <v>45621</v>
      </c>
      <c r="B4708" t="s">
        <v>38</v>
      </c>
      <c r="C4708">
        <v>116</v>
      </c>
      <c r="D4708" s="26">
        <f>IFERROR(C5671/INDEX(Rates!$B:$B,MATCH(A5671,Rates!$A:$A,0)),"")</f>
        <v>266.11121065519922</v>
      </c>
    </row>
    <row r="4709" spans="1:5" ht="14.25" customHeight="1" x14ac:dyDescent="0.3">
      <c r="A4709" s="2">
        <v>45621</v>
      </c>
      <c r="B4709" t="s">
        <v>42</v>
      </c>
      <c r="C4709" s="26">
        <v>305.14999999999998</v>
      </c>
      <c r="D4709" s="26">
        <f>IFERROR(C5672/INDEX(Rates!$B:$B,MATCH(A5672,Rates!$A:$A,0)),"")</f>
        <v>396.25515140655796</v>
      </c>
    </row>
    <row r="4710" spans="1:5" ht="14.25" customHeight="1" x14ac:dyDescent="0.3">
      <c r="A4710" s="2">
        <v>45621</v>
      </c>
      <c r="B4710" t="s">
        <v>44</v>
      </c>
      <c r="C4710" s="26">
        <v>418.79</v>
      </c>
      <c r="D4710" s="26">
        <f>IFERROR(C5673/INDEX(Rates!$B:$B,MATCH(A5673,Rates!$A:$A,0)),"")</f>
        <v>135.6089111867646</v>
      </c>
    </row>
    <row r="4711" spans="1:5" ht="14.25" customHeight="1" x14ac:dyDescent="0.3">
      <c r="A4711" s="2">
        <v>45621</v>
      </c>
      <c r="B4711" t="s">
        <v>46</v>
      </c>
      <c r="C4711" s="26">
        <v>4.67</v>
      </c>
      <c r="D4711" s="26">
        <f>IFERROR(C5674/INDEX(Rates!$B:$B,MATCH(A5674,Rates!$A:$A,0)),"")</f>
        <v>430.65758824583412</v>
      </c>
    </row>
    <row r="4712" spans="1:5" ht="14.25" customHeight="1" x14ac:dyDescent="0.3">
      <c r="A4712" s="2">
        <v>45621</v>
      </c>
      <c r="B4712" t="s">
        <v>48</v>
      </c>
      <c r="C4712" s="26">
        <v>338.59</v>
      </c>
      <c r="D4712" s="26">
        <f>IFERROR(C5675/INDEX(Rates!$B:$B,MATCH(A5675,Rates!$A:$A,0)),"")</f>
        <v>629.41229170399572</v>
      </c>
    </row>
    <row r="4713" spans="1:5" ht="14.25" customHeight="1" x14ac:dyDescent="0.3">
      <c r="A4713" s="2">
        <v>45621</v>
      </c>
      <c r="B4713" t="s">
        <v>55</v>
      </c>
      <c r="C4713" s="26"/>
      <c r="D4713" s="26">
        <v>47.6</v>
      </c>
      <c r="E4713" s="27"/>
    </row>
    <row r="4714" spans="1:5" ht="14.25" customHeight="1" x14ac:dyDescent="0.3">
      <c r="A4714" s="2">
        <v>45621</v>
      </c>
      <c r="B4714" t="s">
        <v>27</v>
      </c>
      <c r="C4714" s="26"/>
      <c r="D4714" s="26">
        <v>104.7</v>
      </c>
    </row>
    <row r="4715" spans="1:5" ht="14.25" customHeight="1" x14ac:dyDescent="0.3">
      <c r="A4715" s="2">
        <v>45621</v>
      </c>
      <c r="B4715" t="s">
        <v>29</v>
      </c>
      <c r="C4715" s="26"/>
      <c r="D4715" s="26">
        <v>91.47</v>
      </c>
    </row>
    <row r="4716" spans="1:5" ht="14.25" customHeight="1" x14ac:dyDescent="0.3">
      <c r="A4716" s="2">
        <v>45621</v>
      </c>
      <c r="B4716" t="s">
        <v>32</v>
      </c>
      <c r="C4716" s="26"/>
      <c r="D4716" s="26">
        <v>457.1</v>
      </c>
    </row>
    <row r="4717" spans="1:5" ht="14.25" customHeight="1" x14ac:dyDescent="0.3">
      <c r="A4717" s="2">
        <v>45621</v>
      </c>
      <c r="B4717" t="s">
        <v>23</v>
      </c>
      <c r="C4717" s="26"/>
      <c r="D4717" s="26">
        <v>47.6</v>
      </c>
    </row>
    <row r="4718" spans="1:5" ht="14.25" customHeight="1" x14ac:dyDescent="0.3">
      <c r="A4718" s="2">
        <v>45621</v>
      </c>
      <c r="B4718" t="s">
        <v>21</v>
      </c>
      <c r="C4718" s="26">
        <v>6</v>
      </c>
      <c r="D4718" s="26">
        <f>IFERROR(C5696/INDEX(Rates!$B:$B,MATCH(A5696,Rates!$A:$A,0)),"")</f>
        <v>6.8605720661630558</v>
      </c>
    </row>
    <row r="4719" spans="1:5" ht="14.25" customHeight="1" x14ac:dyDescent="0.3">
      <c r="A4719" s="2">
        <v>45621</v>
      </c>
      <c r="B4719" t="s">
        <v>14</v>
      </c>
      <c r="C4719" s="26">
        <v>232.87</v>
      </c>
      <c r="D4719" s="26">
        <f>IFERROR(C5709/INDEX(Rates!$B:$B,MATCH(A5709,Rates!$A:$A,0)),"")</f>
        <v>0</v>
      </c>
    </row>
    <row r="4720" spans="1:5" ht="14.25" customHeight="1" x14ac:dyDescent="0.3">
      <c r="A4720" s="2">
        <v>45618</v>
      </c>
      <c r="B4720" t="s">
        <v>18</v>
      </c>
      <c r="C4720" s="26">
        <v>197.12</v>
      </c>
      <c r="D4720" s="26">
        <f>IFERROR(C5686/INDEX(Rates!$B:$B,MATCH(A5686,Rates!$A:$A,0)),"")</f>
        <v>134.64815066117822</v>
      </c>
    </row>
    <row r="4721" spans="1:5" ht="14.25" customHeight="1" x14ac:dyDescent="0.3">
      <c r="A4721" s="2">
        <v>45618</v>
      </c>
      <c r="B4721" t="s">
        <v>36</v>
      </c>
      <c r="C4721" s="26">
        <v>342.02</v>
      </c>
      <c r="D4721" s="26">
        <f>IFERROR(C5687/INDEX(Rates!$B:$B,MATCH(A5687,Rates!$A:$A,0)),"")</f>
        <v>430.33126762262327</v>
      </c>
    </row>
    <row r="4722" spans="1:5" ht="14.25" customHeight="1" x14ac:dyDescent="0.3">
      <c r="A4722" s="2">
        <v>45618</v>
      </c>
      <c r="B4722" t="s">
        <v>38</v>
      </c>
      <c r="C4722">
        <v>115.65</v>
      </c>
      <c r="D4722" s="26">
        <f>IFERROR(C5688/INDEX(Rates!$B:$B,MATCH(A5688,Rates!$A:$A,0)),"")</f>
        <v>630.97661374225368</v>
      </c>
    </row>
    <row r="4723" spans="1:5" ht="14.25" customHeight="1" x14ac:dyDescent="0.3">
      <c r="A4723" s="2">
        <v>45618</v>
      </c>
      <c r="B4723" t="s">
        <v>42</v>
      </c>
      <c r="C4723">
        <v>299.97000000000003</v>
      </c>
      <c r="D4723" s="26">
        <f>IFERROR(C5689/INDEX(Rates!$B:$B,MATCH(A5689,Rates!$A:$A,0)),"")</f>
        <v>5.9558812442514446</v>
      </c>
    </row>
    <row r="4724" spans="1:5" ht="14.25" customHeight="1" x14ac:dyDescent="0.3">
      <c r="A4724" s="2">
        <v>45618</v>
      </c>
      <c r="B4724" t="s">
        <v>44</v>
      </c>
      <c r="C4724">
        <v>417</v>
      </c>
      <c r="D4724" s="26">
        <f>IFERROR(C5690/INDEX(Rates!$B:$B,MATCH(A5690,Rates!$A:$A,0)),"")</f>
        <v>325.86963405256256</v>
      </c>
    </row>
    <row r="4725" spans="1:5" ht="14.25" customHeight="1" x14ac:dyDescent="0.3">
      <c r="A4725" s="2">
        <v>45618</v>
      </c>
      <c r="B4725" t="s">
        <v>46</v>
      </c>
      <c r="C4725">
        <v>4.84</v>
      </c>
      <c r="D4725" s="26">
        <f>IFERROR(C5691/INDEX(Rates!$B:$B,MATCH(A5691,Rates!$A:$A,0)),"")</f>
        <v>0</v>
      </c>
    </row>
    <row r="4726" spans="1:5" ht="14.25" customHeight="1" x14ac:dyDescent="0.3">
      <c r="A4726" s="2">
        <v>45618</v>
      </c>
      <c r="B4726" t="s">
        <v>48</v>
      </c>
      <c r="C4726" s="26">
        <v>352.56</v>
      </c>
      <c r="D4726" s="26">
        <f>IFERROR(C5692/INDEX(Rates!$B:$B,MATCH(A5692,Rates!$A:$A,0)),"")</f>
        <v>0</v>
      </c>
    </row>
    <row r="4727" spans="1:5" ht="14.25" customHeight="1" x14ac:dyDescent="0.3">
      <c r="A4727" s="2">
        <v>45618</v>
      </c>
      <c r="B4727" t="s">
        <v>55</v>
      </c>
      <c r="C4727" s="26"/>
      <c r="D4727" s="26">
        <v>47.45</v>
      </c>
    </row>
    <row r="4728" spans="1:5" ht="14.25" customHeight="1" x14ac:dyDescent="0.3">
      <c r="A4728" s="2">
        <v>45618</v>
      </c>
      <c r="B4728" t="s">
        <v>27</v>
      </c>
      <c r="C4728" s="26"/>
      <c r="D4728" s="26">
        <v>104.33</v>
      </c>
    </row>
    <row r="4729" spans="1:5" ht="14.25" customHeight="1" x14ac:dyDescent="0.3">
      <c r="A4729" s="2">
        <v>45618</v>
      </c>
      <c r="B4729" t="s">
        <v>29</v>
      </c>
      <c r="C4729" s="26"/>
      <c r="D4729" s="26">
        <v>90.91</v>
      </c>
    </row>
    <row r="4730" spans="1:5" ht="14.25" customHeight="1" x14ac:dyDescent="0.3">
      <c r="A4730" s="2">
        <v>45618</v>
      </c>
      <c r="B4730" t="s">
        <v>32</v>
      </c>
      <c r="C4730" s="26"/>
      <c r="D4730" s="26">
        <v>454.17</v>
      </c>
    </row>
    <row r="4731" spans="1:5" ht="14.25" customHeight="1" x14ac:dyDescent="0.3">
      <c r="A4731" s="2">
        <v>45618</v>
      </c>
      <c r="B4731" t="s">
        <v>23</v>
      </c>
      <c r="D4731" s="26">
        <v>47.45</v>
      </c>
    </row>
    <row r="4732" spans="1:5" ht="14.25" customHeight="1" x14ac:dyDescent="0.3">
      <c r="A4732" s="2">
        <v>45618</v>
      </c>
      <c r="B4732" t="s">
        <v>21</v>
      </c>
      <c r="C4732" s="26">
        <v>5.77</v>
      </c>
      <c r="D4732" s="26">
        <f>IFERROR(C5713/INDEX(Rates!$B:$B,MATCH(A5713,Rates!$A:$A,0)),"")</f>
        <v>385.63315611406478</v>
      </c>
      <c r="E4732" s="27"/>
    </row>
    <row r="4733" spans="1:5" ht="14.25" customHeight="1" x14ac:dyDescent="0.3">
      <c r="A4733" s="2">
        <v>45618</v>
      </c>
      <c r="B4733" t="s">
        <v>14</v>
      </c>
      <c r="C4733" s="26">
        <v>229.87</v>
      </c>
      <c r="D4733" s="26">
        <f>IFERROR(C5726/INDEX(Rates!$B:$B,MATCH(A5726,Rates!$A:$A,0)),"")</f>
        <v>385.98565819196187</v>
      </c>
    </row>
    <row r="4734" spans="1:5" ht="14.25" customHeight="1" x14ac:dyDescent="0.3">
      <c r="A4734" s="2">
        <v>45617</v>
      </c>
      <c r="B4734" t="s">
        <v>18</v>
      </c>
      <c r="C4734">
        <v>198.38</v>
      </c>
      <c r="D4734" s="26">
        <f>IFERROR(C5703/INDEX(Rates!$B:$B,MATCH(A5703,Rates!$A:$A,0)),"")</f>
        <v>5.7772079342333509</v>
      </c>
    </row>
    <row r="4735" spans="1:5" ht="14.25" customHeight="1" x14ac:dyDescent="0.3">
      <c r="A4735" s="2">
        <v>45617</v>
      </c>
      <c r="B4735" t="s">
        <v>36</v>
      </c>
      <c r="C4735" s="26">
        <v>335.78</v>
      </c>
      <c r="D4735" s="26">
        <f>IFERROR(C5704/INDEX(Rates!$B:$B,MATCH(A5704,Rates!$A:$A,0)),"")</f>
        <v>323.01078512708347</v>
      </c>
    </row>
    <row r="4736" spans="1:5" ht="14.25" customHeight="1" x14ac:dyDescent="0.3">
      <c r="A4736" s="2">
        <v>45617</v>
      </c>
      <c r="B4736" t="s">
        <v>38</v>
      </c>
      <c r="C4736" s="26">
        <v>114.72</v>
      </c>
      <c r="D4736" s="26">
        <f>IFERROR(C5705/INDEX(Rates!$B:$B,MATCH(A5705,Rates!$A:$A,0)),"")</f>
        <v>0</v>
      </c>
    </row>
    <row r="4737" spans="1:5" ht="14.25" customHeight="1" x14ac:dyDescent="0.3">
      <c r="A4737" s="2">
        <v>45617</v>
      </c>
      <c r="B4737" t="s">
        <v>42</v>
      </c>
      <c r="C4737" s="26">
        <v>295.16000000000003</v>
      </c>
      <c r="D4737" s="26">
        <f>IFERROR(C5706/INDEX(Rates!$B:$B,MATCH(A5706,Rates!$A:$A,0)),"")</f>
        <v>0</v>
      </c>
    </row>
    <row r="4738" spans="1:5" ht="14.25" customHeight="1" x14ac:dyDescent="0.3">
      <c r="A4738" s="2">
        <v>45617</v>
      </c>
      <c r="B4738" t="s">
        <v>44</v>
      </c>
      <c r="C4738" s="26">
        <v>412.87</v>
      </c>
      <c r="D4738" s="26">
        <f>IFERROR(C5707/INDEX(Rates!$B:$B,MATCH(A5707,Rates!$A:$A,0)),"")</f>
        <v>0</v>
      </c>
    </row>
    <row r="4739" spans="1:5" ht="14.25" customHeight="1" x14ac:dyDescent="0.3">
      <c r="A4739" s="2">
        <v>45617</v>
      </c>
      <c r="B4739" t="s">
        <v>46</v>
      </c>
      <c r="C4739" s="26">
        <v>4.7</v>
      </c>
      <c r="D4739" s="26">
        <f>IFERROR(C5708/INDEX(Rates!$B:$B,MATCH(A5708,Rates!$A:$A,0)),"")</f>
        <v>0</v>
      </c>
      <c r="E4739" s="27"/>
    </row>
    <row r="4740" spans="1:5" ht="14.25" customHeight="1" x14ac:dyDescent="0.3">
      <c r="A4740" s="2">
        <v>45617</v>
      </c>
      <c r="B4740" t="s">
        <v>48</v>
      </c>
      <c r="C4740" s="26">
        <v>339.64</v>
      </c>
      <c r="D4740" s="26">
        <f>IFERROR(C5709/INDEX(Rates!$B:$B,MATCH(A5709,Rates!$A:$A,0)),"")</f>
        <v>0</v>
      </c>
    </row>
    <row r="4741" spans="1:5" ht="14.25" customHeight="1" x14ac:dyDescent="0.3">
      <c r="A4741" s="2">
        <v>45617</v>
      </c>
      <c r="B4741" t="s">
        <v>55</v>
      </c>
      <c r="C4741" s="26"/>
      <c r="D4741" s="26">
        <v>47.02</v>
      </c>
    </row>
    <row r="4742" spans="1:5" ht="14.25" customHeight="1" x14ac:dyDescent="0.3">
      <c r="A4742" s="2">
        <v>45617</v>
      </c>
      <c r="B4742" t="s">
        <v>27</v>
      </c>
      <c r="C4742" s="26"/>
      <c r="D4742" s="26">
        <v>103.4</v>
      </c>
    </row>
    <row r="4743" spans="1:5" ht="14.25" customHeight="1" x14ac:dyDescent="0.3">
      <c r="A4743" s="2">
        <v>45617</v>
      </c>
      <c r="B4743" t="s">
        <v>29</v>
      </c>
      <c r="C4743" s="26"/>
      <c r="D4743" s="26">
        <v>90.43</v>
      </c>
    </row>
    <row r="4744" spans="1:5" ht="14.25" customHeight="1" x14ac:dyDescent="0.3">
      <c r="A4744" s="2">
        <v>45617</v>
      </c>
      <c r="B4744" t="s">
        <v>32</v>
      </c>
      <c r="C4744" s="26"/>
      <c r="D4744" s="26">
        <v>448.81</v>
      </c>
    </row>
    <row r="4745" spans="1:5" ht="14.25" customHeight="1" x14ac:dyDescent="0.3">
      <c r="A4745" s="2">
        <v>45617</v>
      </c>
      <c r="B4745" t="s">
        <v>23</v>
      </c>
      <c r="C4745" s="26"/>
      <c r="D4745" s="26">
        <v>47.02</v>
      </c>
    </row>
    <row r="4746" spans="1:5" ht="14.25" customHeight="1" x14ac:dyDescent="0.3">
      <c r="A4746" s="2">
        <v>45617</v>
      </c>
      <c r="B4746" t="s">
        <v>21</v>
      </c>
      <c r="C4746" s="26">
        <v>5.68</v>
      </c>
      <c r="D4746" s="26">
        <f>IFERROR(C5730/INDEX(Rates!$B:$B,MATCH(A5730,Rates!$A:$A,0)),"")</f>
        <v>5.8974242355331183</v>
      </c>
    </row>
    <row r="4747" spans="1:5" ht="14.25" customHeight="1" x14ac:dyDescent="0.3">
      <c r="A4747" s="2">
        <v>45617</v>
      </c>
      <c r="B4747" t="s">
        <v>14</v>
      </c>
      <c r="C4747" s="26">
        <v>228.52</v>
      </c>
      <c r="D4747" s="26">
        <f>IFERROR(C5743/INDEX(Rates!$B:$B,MATCH(A5743,Rates!$A:$A,0)),"")</f>
        <v>616.6403928939551</v>
      </c>
      <c r="E4747" s="27"/>
    </row>
    <row r="4748" spans="1:5" ht="14.25" customHeight="1" x14ac:dyDescent="0.3">
      <c r="A4748" s="2">
        <v>45616</v>
      </c>
      <c r="B4748" t="s">
        <v>18</v>
      </c>
      <c r="C4748" s="26">
        <v>202.88</v>
      </c>
      <c r="D4748" s="26">
        <f>IFERROR(C5720/INDEX(Rates!$B:$B,MATCH(A5720,Rates!$A:$A,0)),"")</f>
        <v>0</v>
      </c>
    </row>
    <row r="4749" spans="1:5" ht="14.25" customHeight="1" x14ac:dyDescent="0.3">
      <c r="A4749" s="2">
        <v>45616</v>
      </c>
      <c r="B4749" t="s">
        <v>36</v>
      </c>
      <c r="C4749">
        <v>325.7</v>
      </c>
      <c r="D4749" s="26">
        <f>IFERROR(C5721/INDEX(Rates!$B:$B,MATCH(A5721,Rates!$A:$A,0)),"")</f>
        <v>0</v>
      </c>
    </row>
    <row r="4750" spans="1:5" ht="14.25" customHeight="1" x14ac:dyDescent="0.3">
      <c r="A4750" s="2">
        <v>45616</v>
      </c>
      <c r="B4750" t="s">
        <v>38</v>
      </c>
      <c r="C4750">
        <v>114.26</v>
      </c>
      <c r="D4750" s="26">
        <f>IFERROR(C5722/INDEX(Rates!$B:$B,MATCH(A5722,Rates!$A:$A,0)),"")</f>
        <v>0</v>
      </c>
    </row>
    <row r="4751" spans="1:5" ht="14.25" customHeight="1" x14ac:dyDescent="0.3">
      <c r="A4751" s="2">
        <v>45616</v>
      </c>
      <c r="B4751" t="s">
        <v>42</v>
      </c>
      <c r="C4751">
        <v>288.02999999999997</v>
      </c>
      <c r="D4751" s="26">
        <f>IFERROR(C5723/INDEX(Rates!$B:$B,MATCH(A5723,Rates!$A:$A,0)),"")</f>
        <v>0</v>
      </c>
    </row>
    <row r="4752" spans="1:5" ht="14.25" customHeight="1" x14ac:dyDescent="0.3">
      <c r="A4752" s="2">
        <v>45616</v>
      </c>
      <c r="B4752" t="s">
        <v>44</v>
      </c>
      <c r="C4752" s="26">
        <v>415.49</v>
      </c>
      <c r="D4752" s="26">
        <f>IFERROR(C5724/INDEX(Rates!$B:$B,MATCH(A5724,Rates!$A:$A,0)),"")</f>
        <v>334.88400193330114</v>
      </c>
    </row>
    <row r="4753" spans="1:5" ht="14.25" customHeight="1" x14ac:dyDescent="0.3">
      <c r="A4753" s="2">
        <v>45616</v>
      </c>
      <c r="B4753" t="s">
        <v>46</v>
      </c>
      <c r="C4753" s="26">
        <v>4.6500000000000004</v>
      </c>
      <c r="D4753" s="26">
        <f>IFERROR(C5725/INDEX(Rates!$B:$B,MATCH(A5725,Rates!$A:$A,0)),"")</f>
        <v>258.07674231742999</v>
      </c>
    </row>
    <row r="4754" spans="1:5" ht="14.25" customHeight="1" x14ac:dyDescent="0.3">
      <c r="A4754" s="2">
        <v>45616</v>
      </c>
      <c r="B4754" t="s">
        <v>48</v>
      </c>
      <c r="C4754" s="26">
        <v>342.03</v>
      </c>
      <c r="D4754" s="26">
        <f>IFERROR(C5726/INDEX(Rates!$B:$B,MATCH(A5726,Rates!$A:$A,0)),"")</f>
        <v>385.98565819196187</v>
      </c>
    </row>
    <row r="4755" spans="1:5" ht="14.25" customHeight="1" x14ac:dyDescent="0.3">
      <c r="A4755" s="2">
        <v>45616</v>
      </c>
      <c r="B4755" t="s">
        <v>55</v>
      </c>
      <c r="C4755" s="26"/>
      <c r="D4755" s="26">
        <v>47.17</v>
      </c>
    </row>
    <row r="4756" spans="1:5" ht="14.25" customHeight="1" x14ac:dyDescent="0.3">
      <c r="A4756" s="2">
        <v>45616</v>
      </c>
      <c r="B4756" t="s">
        <v>27</v>
      </c>
      <c r="C4756" s="26"/>
      <c r="D4756" s="26">
        <v>103.5</v>
      </c>
      <c r="E4756" s="27"/>
    </row>
    <row r="4757" spans="1:5" ht="14.25" customHeight="1" x14ac:dyDescent="0.3">
      <c r="A4757" s="2">
        <v>45616</v>
      </c>
      <c r="B4757" t="s">
        <v>29</v>
      </c>
      <c r="C4757" s="26"/>
      <c r="D4757" s="26">
        <v>90.83</v>
      </c>
    </row>
    <row r="4758" spans="1:5" ht="14.25" customHeight="1" x14ac:dyDescent="0.3">
      <c r="A4758" s="2">
        <v>45616</v>
      </c>
      <c r="B4758" t="s">
        <v>32</v>
      </c>
      <c r="C4758" s="26"/>
      <c r="D4758" s="26">
        <v>449.67</v>
      </c>
    </row>
    <row r="4759" spans="1:5" ht="14.25" customHeight="1" x14ac:dyDescent="0.3">
      <c r="A4759" s="2">
        <v>45616</v>
      </c>
      <c r="B4759" t="s">
        <v>23</v>
      </c>
      <c r="C4759" s="26"/>
      <c r="D4759" s="26">
        <v>47.17</v>
      </c>
    </row>
    <row r="4760" spans="1:5" ht="14.25" customHeight="1" x14ac:dyDescent="0.3">
      <c r="A4760" s="2">
        <v>45616</v>
      </c>
      <c r="B4760" t="s">
        <v>21</v>
      </c>
      <c r="C4760">
        <v>5.63</v>
      </c>
      <c r="D4760" s="26">
        <f>IFERROR(C5747/INDEX(Rates!$B:$B,MATCH(A5747,Rates!$A:$A,0)),"")</f>
        <v>0</v>
      </c>
    </row>
    <row r="4761" spans="1:5" ht="14.25" customHeight="1" x14ac:dyDescent="0.3">
      <c r="A4761" s="2">
        <v>45616</v>
      </c>
      <c r="B4761" t="s">
        <v>14</v>
      </c>
      <c r="C4761" s="26">
        <v>229</v>
      </c>
      <c r="D4761" s="26">
        <f>IFERROR(C5760/INDEX(Rates!$B:$B,MATCH(A5760,Rates!$A:$A,0)),"")</f>
        <v>0</v>
      </c>
    </row>
    <row r="4762" spans="1:5" ht="14.25" customHeight="1" x14ac:dyDescent="0.3">
      <c r="A4762" s="2">
        <v>45615</v>
      </c>
      <c r="B4762" t="s">
        <v>18</v>
      </c>
      <c r="C4762" s="26">
        <v>204.61</v>
      </c>
      <c r="D4762" s="26">
        <f>IFERROR(C5737/INDEX(Rates!$B:$B,MATCH(A5737,Rates!$A:$A,0)),"")</f>
        <v>6.6706083898060982</v>
      </c>
    </row>
    <row r="4763" spans="1:5" ht="14.25" customHeight="1" x14ac:dyDescent="0.3">
      <c r="A4763" s="2">
        <v>45615</v>
      </c>
      <c r="B4763" t="s">
        <v>36</v>
      </c>
      <c r="C4763" s="26">
        <v>323.43</v>
      </c>
      <c r="D4763" s="26">
        <f>IFERROR(C5738/INDEX(Rates!$B:$B,MATCH(A5738,Rates!$A:$A,0)),"")</f>
        <v>335.45579963918073</v>
      </c>
    </row>
    <row r="4764" spans="1:5" ht="14.25" customHeight="1" x14ac:dyDescent="0.3">
      <c r="A4764" s="2">
        <v>45615</v>
      </c>
      <c r="B4764" t="s">
        <v>38</v>
      </c>
      <c r="C4764" s="26">
        <v>112.42</v>
      </c>
      <c r="D4764" s="26">
        <f>IFERROR(C5739/INDEX(Rates!$B:$B,MATCH(A5739,Rates!$A:$A,0)),"")</f>
        <v>252.83453586369978</v>
      </c>
    </row>
    <row r="4765" spans="1:5" ht="14.25" customHeight="1" x14ac:dyDescent="0.3">
      <c r="A4765" s="2">
        <v>45615</v>
      </c>
      <c r="B4765" t="s">
        <v>42</v>
      </c>
      <c r="C4765">
        <v>293.06</v>
      </c>
      <c r="D4765" s="26">
        <f>IFERROR(C5740/INDEX(Rates!$B:$B,MATCH(A5740,Rates!$A:$A,0)),"")</f>
        <v>380.9343357788153</v>
      </c>
    </row>
    <row r="4766" spans="1:5" ht="14.25" customHeight="1" x14ac:dyDescent="0.3">
      <c r="A4766" s="2">
        <v>45615</v>
      </c>
      <c r="B4766" t="s">
        <v>44</v>
      </c>
      <c r="C4766">
        <v>417.79</v>
      </c>
      <c r="D4766" s="26">
        <f>IFERROR(C5741/INDEX(Rates!$B:$B,MATCH(A5741,Rates!$A:$A,0)),"")</f>
        <v>130.28254410962228</v>
      </c>
    </row>
    <row r="4767" spans="1:5" ht="14.25" customHeight="1" x14ac:dyDescent="0.3">
      <c r="A4767" s="2">
        <v>45615</v>
      </c>
      <c r="B4767" t="s">
        <v>46</v>
      </c>
      <c r="C4767">
        <v>4.63</v>
      </c>
      <c r="D4767" s="26">
        <f>IFERROR(C5742/INDEX(Rates!$B:$B,MATCH(A5742,Rates!$A:$A,0)),"")</f>
        <v>423.13405687261263</v>
      </c>
    </row>
    <row r="4768" spans="1:5" ht="14.25" customHeight="1" x14ac:dyDescent="0.3">
      <c r="A4768" s="2">
        <v>45615</v>
      </c>
      <c r="B4768" t="s">
        <v>48</v>
      </c>
      <c r="C4768">
        <v>346</v>
      </c>
      <c r="D4768" s="26">
        <f>IFERROR(C5743/INDEX(Rates!$B:$B,MATCH(A5743,Rates!$A:$A,0)),"")</f>
        <v>616.6403928939551</v>
      </c>
    </row>
    <row r="4769" spans="1:5" ht="14.25" customHeight="1" x14ac:dyDescent="0.3">
      <c r="A4769" s="2">
        <v>45615</v>
      </c>
      <c r="B4769" t="s">
        <v>55</v>
      </c>
      <c r="C4769" s="26"/>
      <c r="D4769" s="26">
        <v>47.06</v>
      </c>
    </row>
    <row r="4770" spans="1:5" ht="14.25" customHeight="1" x14ac:dyDescent="0.3">
      <c r="A4770" s="2">
        <v>45615</v>
      </c>
      <c r="B4770" t="s">
        <v>27</v>
      </c>
      <c r="C4770" s="26"/>
      <c r="D4770" s="26">
        <v>104.16</v>
      </c>
    </row>
    <row r="4771" spans="1:5" ht="14.25" customHeight="1" x14ac:dyDescent="0.3">
      <c r="A4771" s="2">
        <v>45615</v>
      </c>
      <c r="B4771" t="s">
        <v>29</v>
      </c>
      <c r="C4771" s="26"/>
      <c r="D4771" s="26">
        <v>91.41</v>
      </c>
    </row>
    <row r="4772" spans="1:5" ht="14.25" customHeight="1" x14ac:dyDescent="0.3">
      <c r="A4772" s="2">
        <v>45615</v>
      </c>
      <c r="B4772" t="s">
        <v>32</v>
      </c>
      <c r="C4772" s="26"/>
      <c r="D4772" s="26">
        <v>449.31</v>
      </c>
    </row>
    <row r="4773" spans="1:5" ht="14.25" customHeight="1" x14ac:dyDescent="0.3">
      <c r="A4773" s="2">
        <v>45615</v>
      </c>
      <c r="B4773" t="s">
        <v>23</v>
      </c>
      <c r="C4773" s="26"/>
      <c r="D4773" s="26">
        <v>47.06</v>
      </c>
      <c r="E4773" s="27"/>
    </row>
    <row r="4774" spans="1:5" ht="14.25" customHeight="1" x14ac:dyDescent="0.3">
      <c r="A4774" s="2">
        <v>45615</v>
      </c>
      <c r="B4774" t="s">
        <v>21</v>
      </c>
      <c r="C4774" s="26">
        <v>5.69</v>
      </c>
      <c r="D4774" s="26">
        <f>IFERROR(C5764/INDEX(Rates!$B:$B,MATCH(A5764,Rates!$A:$A,0)),"")</f>
        <v>0</v>
      </c>
    </row>
    <row r="4775" spans="1:5" ht="14.25" customHeight="1" x14ac:dyDescent="0.3">
      <c r="A4775" s="2">
        <v>45615</v>
      </c>
      <c r="B4775" t="s">
        <v>14</v>
      </c>
      <c r="C4775">
        <v>228.28</v>
      </c>
      <c r="D4775" s="26">
        <f>IFERROR(C5777/INDEX(Rates!$B:$B,MATCH(A5777,Rates!$A:$A,0)),"")</f>
        <v>0</v>
      </c>
    </row>
    <row r="4776" spans="1:5" ht="14.25" customHeight="1" x14ac:dyDescent="0.3">
      <c r="A4776" s="2">
        <v>45614</v>
      </c>
      <c r="B4776" t="s">
        <v>18</v>
      </c>
      <c r="C4776" s="26">
        <v>201.7</v>
      </c>
      <c r="D4776" s="26">
        <f>IFERROR(C5754/INDEX(Rates!$B:$B,MATCH(A5754,Rates!$A:$A,0)),"")</f>
        <v>384.19875549605194</v>
      </c>
    </row>
    <row r="4777" spans="1:5" ht="14.25" customHeight="1" x14ac:dyDescent="0.3">
      <c r="A4777" s="2">
        <v>45614</v>
      </c>
      <c r="B4777" t="s">
        <v>36</v>
      </c>
      <c r="C4777" s="26">
        <v>322.25</v>
      </c>
      <c r="D4777" s="26">
        <f>IFERROR(C5755/INDEX(Rates!$B:$B,MATCH(A5755,Rates!$A:$A,0)),"")</f>
        <v>131.15976205327937</v>
      </c>
    </row>
    <row r="4778" spans="1:5" ht="14.25" customHeight="1" x14ac:dyDescent="0.3">
      <c r="A4778" s="2">
        <v>45614</v>
      </c>
      <c r="B4778" t="s">
        <v>38</v>
      </c>
      <c r="C4778" s="26">
        <v>113.54</v>
      </c>
      <c r="D4778" s="26">
        <f>IFERROR(C5756/INDEX(Rates!$B:$B,MATCH(A5756,Rates!$A:$A,0)),"")</f>
        <v>422.05114941654369</v>
      </c>
    </row>
    <row r="4779" spans="1:5" ht="14.25" customHeight="1" x14ac:dyDescent="0.3">
      <c r="A4779" s="2">
        <v>45614</v>
      </c>
      <c r="B4779" t="s">
        <v>42</v>
      </c>
      <c r="C4779" s="26">
        <v>295.20999999999998</v>
      </c>
      <c r="D4779" s="26">
        <f>IFERROR(C5757/INDEX(Rates!$B:$B,MATCH(A5757,Rates!$A:$A,0)),"")</f>
        <v>617.71820657548415</v>
      </c>
    </row>
    <row r="4780" spans="1:5" ht="14.25" customHeight="1" x14ac:dyDescent="0.3">
      <c r="A4780" s="2">
        <v>45614</v>
      </c>
      <c r="B4780" t="s">
        <v>44</v>
      </c>
      <c r="C4780" s="26">
        <v>415.76</v>
      </c>
      <c r="D4780" s="26">
        <f>IFERROR(C5758/INDEX(Rates!$B:$B,MATCH(A5758,Rates!$A:$A,0)),"")</f>
        <v>5.7508862146084674</v>
      </c>
    </row>
    <row r="4781" spans="1:5" ht="14.25" customHeight="1" x14ac:dyDescent="0.3">
      <c r="A4781" s="2">
        <v>45614</v>
      </c>
      <c r="B4781" t="s">
        <v>46</v>
      </c>
      <c r="C4781" s="26">
        <v>4.67</v>
      </c>
      <c r="D4781" s="26">
        <f>IFERROR(C5759/INDEX(Rates!$B:$B,MATCH(A5759,Rates!$A:$A,0)),"")</f>
        <v>304.27969389462794</v>
      </c>
    </row>
    <row r="4782" spans="1:5" ht="14.25" customHeight="1" x14ac:dyDescent="0.3">
      <c r="A4782" s="2">
        <v>45614</v>
      </c>
      <c r="B4782" t="s">
        <v>48</v>
      </c>
      <c r="C4782">
        <v>338.74</v>
      </c>
      <c r="D4782" s="26">
        <f>IFERROR(C5760/INDEX(Rates!$B:$B,MATCH(A5760,Rates!$A:$A,0)),"")</f>
        <v>0</v>
      </c>
    </row>
    <row r="4783" spans="1:5" ht="14.25" customHeight="1" x14ac:dyDescent="0.3">
      <c r="A4783" s="2">
        <v>45614</v>
      </c>
      <c r="B4783" t="s">
        <v>55</v>
      </c>
      <c r="D4783" s="26">
        <v>47.29</v>
      </c>
    </row>
    <row r="4784" spans="1:5" ht="14.25" customHeight="1" x14ac:dyDescent="0.3">
      <c r="A4784" s="2">
        <v>45614</v>
      </c>
      <c r="B4784" t="s">
        <v>27</v>
      </c>
      <c r="D4784" s="26">
        <v>103.25</v>
      </c>
    </row>
    <row r="4785" spans="1:4" ht="14.25" customHeight="1" x14ac:dyDescent="0.3">
      <c r="A4785" s="2">
        <v>45614</v>
      </c>
      <c r="B4785" t="s">
        <v>29</v>
      </c>
      <c r="D4785" s="26">
        <v>91.36</v>
      </c>
    </row>
    <row r="4786" spans="1:4" ht="14.25" customHeight="1" x14ac:dyDescent="0.3">
      <c r="A4786" s="2">
        <v>45614</v>
      </c>
      <c r="B4786" t="s">
        <v>32</v>
      </c>
      <c r="C4786" s="26"/>
      <c r="D4786" s="26">
        <v>450.47</v>
      </c>
    </row>
    <row r="4787" spans="1:4" ht="14.25" customHeight="1" x14ac:dyDescent="0.3">
      <c r="A4787" s="2">
        <v>45614</v>
      </c>
      <c r="B4787" t="s">
        <v>23</v>
      </c>
      <c r="C4787" s="26"/>
      <c r="D4787" s="26">
        <v>47.29</v>
      </c>
    </row>
    <row r="4788" spans="1:4" ht="14.25" customHeight="1" x14ac:dyDescent="0.3">
      <c r="A4788" s="2">
        <v>45614</v>
      </c>
      <c r="B4788" t="s">
        <v>21</v>
      </c>
      <c r="C4788" s="26">
        <v>5.62</v>
      </c>
      <c r="D4788" s="26">
        <f>IFERROR(C5781/INDEX(Rates!$B:$B,MATCH(A5781,Rates!$A:$A,0)),"")</f>
        <v>248.03047619047621</v>
      </c>
    </row>
    <row r="4789" spans="1:4" ht="14.25" customHeight="1" x14ac:dyDescent="0.3">
      <c r="A4789" s="2">
        <v>45614</v>
      </c>
      <c r="B4789" t="s">
        <v>14</v>
      </c>
      <c r="C4789" s="26">
        <v>228.02</v>
      </c>
      <c r="D4789" s="26">
        <f>IFERROR(C5794/INDEX(Rates!$B:$B,MATCH(A5794,Rates!$A:$A,0)),"")</f>
        <v>319.72571428571428</v>
      </c>
    </row>
    <row r="4790" spans="1:4" ht="14.25" customHeight="1" x14ac:dyDescent="0.3">
      <c r="A4790" s="2">
        <v>45611</v>
      </c>
      <c r="B4790" t="s">
        <v>18</v>
      </c>
      <c r="C4790" s="26">
        <v>202.61</v>
      </c>
      <c r="D4790" s="26">
        <f>IFERROR(C5771/INDEX(Rates!$B:$B,MATCH(A5771,Rates!$A:$A,0)),"")</f>
        <v>614.42805047376373</v>
      </c>
    </row>
    <row r="4791" spans="1:4" ht="14.25" customHeight="1" x14ac:dyDescent="0.3">
      <c r="A4791" s="2">
        <v>45611</v>
      </c>
      <c r="B4791" t="s">
        <v>36</v>
      </c>
      <c r="C4791" s="26">
        <v>325.26</v>
      </c>
      <c r="D4791" s="26">
        <f>IFERROR(C5772/INDEX(Rates!$B:$B,MATCH(A5772,Rates!$A:$A,0)),"")</f>
        <v>5.8285906101710427</v>
      </c>
    </row>
    <row r="4792" spans="1:4" ht="14.25" customHeight="1" x14ac:dyDescent="0.3">
      <c r="A4792" s="2">
        <v>45611</v>
      </c>
      <c r="B4792" t="s">
        <v>38</v>
      </c>
      <c r="C4792" s="26">
        <v>115.08</v>
      </c>
      <c r="D4792" s="26">
        <f>IFERROR(C5773/INDEX(Rates!$B:$B,MATCH(A5773,Rates!$A:$A,0)),"")</f>
        <v>303.39187354094508</v>
      </c>
    </row>
    <row r="4793" spans="1:4" ht="14.25" customHeight="1" x14ac:dyDescent="0.3">
      <c r="A4793" s="2">
        <v>45611</v>
      </c>
      <c r="B4793" t="s">
        <v>42</v>
      </c>
      <c r="C4793" s="26">
        <v>294.45999999999998</v>
      </c>
      <c r="D4793" s="26">
        <f>IFERROR(C5774/INDEX(Rates!$B:$B,MATCH(A5774,Rates!$A:$A,0)),"")</f>
        <v>0</v>
      </c>
    </row>
    <row r="4794" spans="1:4" ht="14.25" customHeight="1" x14ac:dyDescent="0.3">
      <c r="A4794" s="2">
        <v>45611</v>
      </c>
      <c r="B4794" t="s">
        <v>44</v>
      </c>
      <c r="C4794" s="26">
        <v>415</v>
      </c>
      <c r="D4794" s="26">
        <f>IFERROR(C5775/INDEX(Rates!$B:$B,MATCH(A5775,Rates!$A:$A,0)),"")</f>
        <v>0</v>
      </c>
    </row>
    <row r="4795" spans="1:4" ht="14.25" customHeight="1" x14ac:dyDescent="0.3">
      <c r="A4795" s="2">
        <v>45611</v>
      </c>
      <c r="B4795" t="s">
        <v>46</v>
      </c>
      <c r="C4795" s="26">
        <v>4.49</v>
      </c>
      <c r="D4795" s="26">
        <f>IFERROR(C5776/INDEX(Rates!$B:$B,MATCH(A5776,Rates!$A:$A,0)),"")</f>
        <v>0</v>
      </c>
    </row>
    <row r="4796" spans="1:4" ht="14.25" customHeight="1" x14ac:dyDescent="0.3">
      <c r="A4796" s="2">
        <v>45611</v>
      </c>
      <c r="B4796" t="s">
        <v>48</v>
      </c>
      <c r="C4796" s="26">
        <v>320.72000000000003</v>
      </c>
      <c r="D4796" s="26">
        <f>IFERROR(C5777/INDEX(Rates!$B:$B,MATCH(A5777,Rates!$A:$A,0)),"")</f>
        <v>0</v>
      </c>
    </row>
    <row r="4797" spans="1:4" ht="14.25" customHeight="1" x14ac:dyDescent="0.3">
      <c r="A4797" s="2">
        <v>45611</v>
      </c>
      <c r="B4797" t="s">
        <v>55</v>
      </c>
      <c r="C4797" s="26"/>
      <c r="D4797" s="26">
        <v>47.9</v>
      </c>
    </row>
    <row r="4798" spans="1:4" ht="14.25" customHeight="1" x14ac:dyDescent="0.3">
      <c r="A4798" s="2">
        <v>45611</v>
      </c>
      <c r="B4798" t="s">
        <v>27</v>
      </c>
      <c r="C4798" s="26"/>
      <c r="D4798" s="26">
        <v>103.02</v>
      </c>
    </row>
    <row r="4799" spans="1:4" ht="14.25" customHeight="1" x14ac:dyDescent="0.3">
      <c r="A4799" s="2">
        <v>45611</v>
      </c>
      <c r="B4799" t="s">
        <v>29</v>
      </c>
      <c r="D4799" s="26">
        <v>91.24</v>
      </c>
    </row>
    <row r="4800" spans="1:4" ht="14.25" customHeight="1" x14ac:dyDescent="0.3">
      <c r="A4800" s="2">
        <v>45611</v>
      </c>
      <c r="B4800" t="s">
        <v>32</v>
      </c>
      <c r="D4800" s="26">
        <v>454.14</v>
      </c>
    </row>
    <row r="4801" spans="1:5" ht="14.25" customHeight="1" x14ac:dyDescent="0.3">
      <c r="A4801" s="2">
        <v>45611</v>
      </c>
      <c r="B4801" t="s">
        <v>23</v>
      </c>
      <c r="D4801" s="26">
        <v>47.9</v>
      </c>
    </row>
    <row r="4802" spans="1:5" ht="14.25" customHeight="1" x14ac:dyDescent="0.3">
      <c r="A4802" s="2">
        <v>45611</v>
      </c>
      <c r="B4802" t="s">
        <v>21</v>
      </c>
      <c r="C4802" s="26">
        <v>5.52</v>
      </c>
      <c r="D4802" s="26">
        <f>IFERROR(C5798/INDEX(Rates!$B:$B,MATCH(A5798,Rates!$A:$A,0)),"")</f>
        <v>440.75770897928334</v>
      </c>
    </row>
    <row r="4803" spans="1:5" ht="14.25" customHeight="1" x14ac:dyDescent="0.3">
      <c r="A4803" s="2">
        <v>45611</v>
      </c>
      <c r="B4803" t="s">
        <v>14</v>
      </c>
      <c r="C4803" s="26">
        <v>225</v>
      </c>
      <c r="D4803" s="26">
        <f>IFERROR(C5811/INDEX(Rates!$B:$B,MATCH(A5811,Rates!$A:$A,0)),"")</f>
        <v>136.14368136981201</v>
      </c>
    </row>
    <row r="4804" spans="1:5" ht="14.25" customHeight="1" x14ac:dyDescent="0.3">
      <c r="A4804" s="2">
        <v>45610</v>
      </c>
      <c r="B4804" t="s">
        <v>18</v>
      </c>
      <c r="C4804" s="26">
        <v>211.48</v>
      </c>
      <c r="D4804" s="26">
        <f>IFERROR(C5788/INDEX(Rates!$B:$B,MATCH(A5788,Rates!$A:$A,0)),"")</f>
        <v>0</v>
      </c>
    </row>
    <row r="4805" spans="1:5" ht="14.25" customHeight="1" x14ac:dyDescent="0.3">
      <c r="A4805" s="2">
        <v>45610</v>
      </c>
      <c r="B4805" t="s">
        <v>36</v>
      </c>
      <c r="C4805" s="26">
        <v>331.65</v>
      </c>
      <c r="D4805" s="26">
        <f>IFERROR(C5789/INDEX(Rates!$B:$B,MATCH(A5789,Rates!$A:$A,0)),"")</f>
        <v>0</v>
      </c>
    </row>
    <row r="4806" spans="1:5" ht="14.25" customHeight="1" x14ac:dyDescent="0.3">
      <c r="A4806" s="2">
        <v>45610</v>
      </c>
      <c r="B4806" t="s">
        <v>38</v>
      </c>
      <c r="C4806" s="26">
        <v>109.12</v>
      </c>
      <c r="D4806" s="26">
        <f>IFERROR(C5790/INDEX(Rates!$B:$B,MATCH(A5790,Rates!$A:$A,0)),"")</f>
        <v>0</v>
      </c>
    </row>
    <row r="4807" spans="1:5" ht="14.25" customHeight="1" x14ac:dyDescent="0.3">
      <c r="A4807" s="2">
        <v>45610</v>
      </c>
      <c r="B4807" t="s">
        <v>42</v>
      </c>
      <c r="C4807" s="26">
        <v>292.29000000000002</v>
      </c>
      <c r="D4807" s="26">
        <f>IFERROR(C5791/INDEX(Rates!$B:$B,MATCH(A5791,Rates!$A:$A,0)),"")</f>
        <v>0</v>
      </c>
      <c r="E4807" s="27"/>
    </row>
    <row r="4808" spans="1:5" ht="14.25" customHeight="1" x14ac:dyDescent="0.3">
      <c r="A4808" s="2">
        <v>45610</v>
      </c>
      <c r="B4808" t="s">
        <v>44</v>
      </c>
      <c r="C4808" s="26">
        <v>426.89</v>
      </c>
      <c r="D4808" s="26">
        <f>IFERROR(C5792/INDEX(Rates!$B:$B,MATCH(A5792,Rates!$A:$A,0)),"")</f>
        <v>0</v>
      </c>
    </row>
    <row r="4809" spans="1:5" ht="14.25" customHeight="1" x14ac:dyDescent="0.3">
      <c r="A4809" s="2">
        <v>45610</v>
      </c>
      <c r="B4809" t="s">
        <v>46</v>
      </c>
      <c r="C4809" s="26">
        <v>4.43</v>
      </c>
      <c r="D4809" s="26">
        <f>IFERROR(C5793/INDEX(Rates!$B:$B,MATCH(A5793,Rates!$A:$A,0)),"")</f>
        <v>6.5371428571428574</v>
      </c>
    </row>
    <row r="4810" spans="1:5" ht="14.25" customHeight="1" x14ac:dyDescent="0.3">
      <c r="A4810" s="2">
        <v>45610</v>
      </c>
      <c r="B4810" t="s">
        <v>48</v>
      </c>
      <c r="C4810" s="26">
        <v>311.18</v>
      </c>
      <c r="D4810" s="26">
        <f>IFERROR(C5794/INDEX(Rates!$B:$B,MATCH(A5794,Rates!$A:$A,0)),"")</f>
        <v>319.72571428571428</v>
      </c>
    </row>
    <row r="4811" spans="1:5" ht="14.25" customHeight="1" x14ac:dyDescent="0.3">
      <c r="A4811" s="2">
        <v>45610</v>
      </c>
      <c r="B4811" t="s">
        <v>55</v>
      </c>
      <c r="C4811" s="26"/>
      <c r="D4811" s="26">
        <v>48.35</v>
      </c>
    </row>
    <row r="4812" spans="1:5" ht="14.25" customHeight="1" x14ac:dyDescent="0.3">
      <c r="A4812" s="2">
        <v>45610</v>
      </c>
      <c r="B4812" t="s">
        <v>27</v>
      </c>
      <c r="C4812" s="26"/>
      <c r="D4812" s="26">
        <v>102.33</v>
      </c>
    </row>
    <row r="4813" spans="1:5" ht="14.25" customHeight="1" x14ac:dyDescent="0.3">
      <c r="A4813" s="2">
        <v>45610</v>
      </c>
      <c r="B4813" t="s">
        <v>29</v>
      </c>
      <c r="C4813" s="26"/>
      <c r="D4813" s="26">
        <v>91.1</v>
      </c>
    </row>
    <row r="4814" spans="1:5" ht="14.25" customHeight="1" x14ac:dyDescent="0.3">
      <c r="A4814" s="2">
        <v>45610</v>
      </c>
      <c r="B4814" t="s">
        <v>32</v>
      </c>
      <c r="C4814" s="26"/>
      <c r="D4814" s="26">
        <v>458</v>
      </c>
    </row>
    <row r="4815" spans="1:5" ht="14.25" customHeight="1" x14ac:dyDescent="0.3">
      <c r="A4815" s="2">
        <v>45610</v>
      </c>
      <c r="B4815" t="s">
        <v>23</v>
      </c>
      <c r="C4815" s="26"/>
      <c r="D4815" s="26">
        <v>48.35</v>
      </c>
    </row>
    <row r="4816" spans="1:5" ht="14.25" customHeight="1" x14ac:dyDescent="0.3">
      <c r="A4816" s="2">
        <v>45610</v>
      </c>
      <c r="B4816" t="s">
        <v>21</v>
      </c>
      <c r="C4816" s="26">
        <v>5.68</v>
      </c>
      <c r="D4816" s="26">
        <f>IFERROR(C5815/INDEX(Rates!$B:$B,MATCH(A5815,Rates!$A:$A,0)),"")</f>
        <v>308.45585954463678</v>
      </c>
    </row>
    <row r="4817" spans="1:5" ht="14.25" customHeight="1" x14ac:dyDescent="0.3">
      <c r="A4817" s="2">
        <v>45610</v>
      </c>
      <c r="B4817" t="s">
        <v>14</v>
      </c>
      <c r="C4817" s="26">
        <v>228.22</v>
      </c>
      <c r="D4817" s="26">
        <f>IFERROR(C5828/INDEX(Rates!$B:$B,MATCH(A5828,Rates!$A:$A,0)),"")</f>
        <v>6.2157557898614115</v>
      </c>
    </row>
    <row r="4818" spans="1:5" ht="14.25" customHeight="1" x14ac:dyDescent="0.3">
      <c r="A4818" s="2">
        <v>45609</v>
      </c>
      <c r="B4818" t="s">
        <v>18</v>
      </c>
      <c r="C4818">
        <v>214.1</v>
      </c>
      <c r="D4818" s="26">
        <f>IFERROR(C5805/INDEX(Rates!$B:$B,MATCH(A5805,Rates!$A:$A,0)),"")</f>
        <v>0</v>
      </c>
    </row>
    <row r="4819" spans="1:5" ht="14.25" customHeight="1" x14ac:dyDescent="0.3">
      <c r="A4819" s="2">
        <v>45609</v>
      </c>
      <c r="B4819" t="s">
        <v>36</v>
      </c>
      <c r="C4819">
        <v>341.72</v>
      </c>
      <c r="D4819" s="26">
        <f>IFERROR(C5806/INDEX(Rates!$B:$B,MATCH(A5806,Rates!$A:$A,0)),"")</f>
        <v>0</v>
      </c>
    </row>
    <row r="4820" spans="1:5" ht="14.25" customHeight="1" x14ac:dyDescent="0.3">
      <c r="A4820" s="2">
        <v>45609</v>
      </c>
      <c r="B4820" t="s">
        <v>38</v>
      </c>
      <c r="C4820" s="26">
        <v>102.72</v>
      </c>
      <c r="D4820" s="26">
        <f>IFERROR(C5807/INDEX(Rates!$B:$B,MATCH(A5807,Rates!$A:$A,0)),"")</f>
        <v>6.3862279605719836</v>
      </c>
    </row>
    <row r="4821" spans="1:5" ht="14.25" customHeight="1" x14ac:dyDescent="0.3">
      <c r="A4821" s="2">
        <v>45609</v>
      </c>
      <c r="B4821" t="s">
        <v>42</v>
      </c>
      <c r="C4821" s="26">
        <v>291.89</v>
      </c>
      <c r="D4821" s="26">
        <f>IFERROR(C5808/INDEX(Rates!$B:$B,MATCH(A5808,Rates!$A:$A,0)),"")</f>
        <v>319.66618847085317</v>
      </c>
    </row>
    <row r="4822" spans="1:5" ht="14.25" customHeight="1" x14ac:dyDescent="0.3">
      <c r="A4822" s="2">
        <v>45609</v>
      </c>
      <c r="B4822" t="s">
        <v>44</v>
      </c>
      <c r="C4822" s="26">
        <v>425.2</v>
      </c>
      <c r="D4822" s="26">
        <f>IFERROR(C5809/INDEX(Rates!$B:$B,MATCH(A5809,Rates!$A:$A,0)),"")</f>
        <v>249.73633600099262</v>
      </c>
    </row>
    <row r="4823" spans="1:5" ht="14.25" customHeight="1" x14ac:dyDescent="0.3">
      <c r="A4823" s="2">
        <v>45609</v>
      </c>
      <c r="B4823" t="s">
        <v>46</v>
      </c>
      <c r="C4823" s="26">
        <v>4.6100000000000003</v>
      </c>
      <c r="D4823" s="26">
        <f>IFERROR(C5810/INDEX(Rates!$B:$B,MATCH(A5810,Rates!$A:$A,0)),"")</f>
        <v>370.6960729573795</v>
      </c>
    </row>
    <row r="4824" spans="1:5" ht="14.25" customHeight="1" x14ac:dyDescent="0.3">
      <c r="A4824" s="2">
        <v>45609</v>
      </c>
      <c r="B4824" t="s">
        <v>48</v>
      </c>
      <c r="C4824" s="26">
        <v>330.24</v>
      </c>
      <c r="D4824" s="26">
        <f>IFERROR(C5811/INDEX(Rates!$B:$B,MATCH(A5811,Rates!$A:$A,0)),"")</f>
        <v>136.14368136981201</v>
      </c>
      <c r="E4824" s="27"/>
    </row>
    <row r="4825" spans="1:5" ht="14.25" customHeight="1" x14ac:dyDescent="0.3">
      <c r="A4825" s="2">
        <v>45609</v>
      </c>
      <c r="B4825" t="s">
        <v>55</v>
      </c>
      <c r="C4825" s="26"/>
      <c r="D4825" s="26">
        <v>47.84</v>
      </c>
    </row>
    <row r="4826" spans="1:5" ht="14.25" customHeight="1" x14ac:dyDescent="0.3">
      <c r="A4826" s="2">
        <v>45609</v>
      </c>
      <c r="B4826" t="s">
        <v>27</v>
      </c>
      <c r="C4826" s="26"/>
      <c r="D4826" s="26">
        <v>101.91</v>
      </c>
    </row>
    <row r="4827" spans="1:5" ht="14.25" customHeight="1" x14ac:dyDescent="0.3">
      <c r="A4827" s="2">
        <v>45609</v>
      </c>
      <c r="B4827" t="s">
        <v>29</v>
      </c>
      <c r="C4827" s="26"/>
      <c r="D4827" s="26">
        <v>90.58</v>
      </c>
    </row>
    <row r="4828" spans="1:5" ht="14.25" customHeight="1" x14ac:dyDescent="0.3">
      <c r="A4828" s="2">
        <v>45609</v>
      </c>
      <c r="B4828" t="s">
        <v>32</v>
      </c>
      <c r="C4828" s="26"/>
      <c r="D4828" s="26">
        <v>453.18</v>
      </c>
    </row>
    <row r="4829" spans="1:5" ht="14.25" customHeight="1" x14ac:dyDescent="0.3">
      <c r="A4829" s="2">
        <v>45609</v>
      </c>
      <c r="B4829" t="s">
        <v>23</v>
      </c>
      <c r="C4829" s="26"/>
      <c r="D4829" s="26">
        <v>47.84</v>
      </c>
    </row>
    <row r="4830" spans="1:5" ht="14.25" customHeight="1" x14ac:dyDescent="0.3">
      <c r="A4830" s="2">
        <v>45609</v>
      </c>
      <c r="B4830" t="s">
        <v>21</v>
      </c>
      <c r="C4830" s="26">
        <v>5.95</v>
      </c>
      <c r="D4830" s="26">
        <f>IFERROR(C5832/INDEX(Rates!$B:$B,MATCH(A5832,Rates!$A:$A,0)),"")</f>
        <v>0</v>
      </c>
    </row>
    <row r="4831" spans="1:5" ht="14.25" customHeight="1" x14ac:dyDescent="0.3">
      <c r="A4831" s="2">
        <v>45609</v>
      </c>
      <c r="B4831" t="s">
        <v>14</v>
      </c>
      <c r="C4831" s="26">
        <v>225.12</v>
      </c>
      <c r="D4831" s="26">
        <f>IFERROR(C5845/INDEX(Rates!$B:$B,MATCH(A5845,Rates!$A:$A,0)),"")</f>
        <v>0</v>
      </c>
    </row>
    <row r="4832" spans="1:5" ht="14.25" customHeight="1" x14ac:dyDescent="0.3">
      <c r="A4832" s="2">
        <v>45608</v>
      </c>
      <c r="B4832" t="s">
        <v>18</v>
      </c>
      <c r="C4832" s="26">
        <v>208.91</v>
      </c>
      <c r="D4832" s="26">
        <f>IFERROR(C5822/INDEX(Rates!$B:$B,MATCH(A5822,Rates!$A:$A,0)),"")</f>
        <v>324.570382778088</v>
      </c>
    </row>
    <row r="4833" spans="1:5" ht="14.25" customHeight="1" x14ac:dyDescent="0.3">
      <c r="A4833" s="2">
        <v>45608</v>
      </c>
      <c r="B4833" t="s">
        <v>36</v>
      </c>
      <c r="C4833">
        <v>341.15</v>
      </c>
      <c r="D4833" s="26">
        <f>IFERROR(C5823/INDEX(Rates!$B:$B,MATCH(A5823,Rates!$A:$A,0)),"")</f>
        <v>257.68528323894594</v>
      </c>
    </row>
    <row r="4834" spans="1:5" ht="14.25" customHeight="1" x14ac:dyDescent="0.3">
      <c r="A4834" s="2">
        <v>45608</v>
      </c>
      <c r="B4834" t="s">
        <v>38</v>
      </c>
      <c r="C4834">
        <v>100.99</v>
      </c>
      <c r="D4834" s="26">
        <f>IFERROR(C5824/INDEX(Rates!$B:$B,MATCH(A5824,Rates!$A:$A,0)),"")</f>
        <v>374.43405927221943</v>
      </c>
    </row>
    <row r="4835" spans="1:5" ht="14.25" customHeight="1" x14ac:dyDescent="0.3">
      <c r="A4835" s="2">
        <v>45608</v>
      </c>
      <c r="B4835" t="s">
        <v>42</v>
      </c>
      <c r="C4835">
        <v>287.27</v>
      </c>
      <c r="D4835" s="26">
        <f>IFERROR(C5825/INDEX(Rates!$B:$B,MATCH(A5825,Rates!$A:$A,0)),"")</f>
        <v>137.46796199947818</v>
      </c>
    </row>
    <row r="4836" spans="1:5" ht="14.25" customHeight="1" x14ac:dyDescent="0.3">
      <c r="A4836" s="2">
        <v>45608</v>
      </c>
      <c r="B4836" t="s">
        <v>44</v>
      </c>
      <c r="C4836">
        <v>423.03</v>
      </c>
      <c r="D4836" s="26">
        <f>IFERROR(C5826/INDEX(Rates!$B:$B,MATCH(A5826,Rates!$A:$A,0)),"")</f>
        <v>448.60874503123227</v>
      </c>
    </row>
    <row r="4837" spans="1:5" ht="14.25" customHeight="1" x14ac:dyDescent="0.3">
      <c r="A4837" s="2">
        <v>45608</v>
      </c>
      <c r="B4837" t="s">
        <v>46</v>
      </c>
      <c r="C4837" s="26">
        <v>4.58</v>
      </c>
      <c r="D4837" s="26">
        <f>IFERROR(C5827/INDEX(Rates!$B:$B,MATCH(A5827,Rates!$A:$A,0)),"")</f>
        <v>626.93187224703411</v>
      </c>
    </row>
    <row r="4838" spans="1:5" ht="14.25" customHeight="1" x14ac:dyDescent="0.3">
      <c r="A4838" s="2">
        <v>45608</v>
      </c>
      <c r="B4838" t="s">
        <v>48</v>
      </c>
      <c r="C4838" s="26">
        <v>328.49</v>
      </c>
      <c r="D4838" s="26">
        <f>IFERROR(C5828/INDEX(Rates!$B:$B,MATCH(A5828,Rates!$A:$A,0)),"")</f>
        <v>6.2157557898614115</v>
      </c>
    </row>
    <row r="4839" spans="1:5" ht="14.25" customHeight="1" x14ac:dyDescent="0.3">
      <c r="A4839" s="2">
        <v>45608</v>
      </c>
      <c r="B4839" t="s">
        <v>55</v>
      </c>
      <c r="C4839" s="26"/>
      <c r="D4839" s="26">
        <v>47.88</v>
      </c>
    </row>
    <row r="4840" spans="1:5" ht="14.25" customHeight="1" x14ac:dyDescent="0.3">
      <c r="A4840" s="2">
        <v>45608</v>
      </c>
      <c r="B4840" t="s">
        <v>27</v>
      </c>
      <c r="C4840" s="26"/>
      <c r="D4840" s="26">
        <v>102.56</v>
      </c>
    </row>
    <row r="4841" spans="1:5" ht="14.25" customHeight="1" x14ac:dyDescent="0.3">
      <c r="A4841" s="2">
        <v>45608</v>
      </c>
      <c r="B4841" t="s">
        <v>29</v>
      </c>
      <c r="C4841" s="26"/>
      <c r="D4841" s="26">
        <v>91.59</v>
      </c>
      <c r="E4841" s="27"/>
    </row>
    <row r="4842" spans="1:5" ht="14.25" customHeight="1" x14ac:dyDescent="0.3">
      <c r="A4842" s="2">
        <v>45608</v>
      </c>
      <c r="B4842" t="s">
        <v>32</v>
      </c>
      <c r="C4842" s="26"/>
      <c r="D4842" s="26">
        <v>453.8</v>
      </c>
    </row>
    <row r="4843" spans="1:5" ht="14.25" customHeight="1" x14ac:dyDescent="0.3">
      <c r="A4843" s="2">
        <v>45608</v>
      </c>
      <c r="B4843" t="s">
        <v>23</v>
      </c>
      <c r="C4843" s="26"/>
      <c r="D4843" s="26">
        <v>47.88</v>
      </c>
    </row>
    <row r="4844" spans="1:5" ht="14.25" customHeight="1" x14ac:dyDescent="0.3">
      <c r="A4844" s="2">
        <v>45608</v>
      </c>
      <c r="B4844" t="s">
        <v>21</v>
      </c>
      <c r="C4844">
        <v>5.93</v>
      </c>
      <c r="D4844" s="26">
        <f>IFERROR(C5849/INDEX(Rates!$B:$B,MATCH(A5849,Rates!$A:$A,0)),"")</f>
        <v>6.9894775480239817</v>
      </c>
    </row>
    <row r="4845" spans="1:5" ht="14.25" customHeight="1" x14ac:dyDescent="0.3">
      <c r="A4845" s="2">
        <v>45608</v>
      </c>
      <c r="B4845" t="s">
        <v>14</v>
      </c>
      <c r="C4845" s="26">
        <v>224.23</v>
      </c>
      <c r="D4845" s="26">
        <f>IFERROR(C5862/INDEX(Rates!$B:$B,MATCH(A5862,Rates!$A:$A,0)),"")</f>
        <v>0</v>
      </c>
    </row>
    <row r="4846" spans="1:5" ht="14.25" customHeight="1" x14ac:dyDescent="0.3">
      <c r="A4846" s="2">
        <v>45607</v>
      </c>
      <c r="B4846" t="s">
        <v>18</v>
      </c>
      <c r="C4846" s="26">
        <v>206.84</v>
      </c>
      <c r="D4846" s="26">
        <f>IFERROR(C5839/INDEX(Rates!$B:$B,MATCH(A5839,Rates!$A:$A,0)),"")</f>
        <v>142.31310412333292</v>
      </c>
    </row>
    <row r="4847" spans="1:5" ht="14.25" customHeight="1" x14ac:dyDescent="0.3">
      <c r="A4847" s="2">
        <v>45607</v>
      </c>
      <c r="B4847" t="s">
        <v>36</v>
      </c>
      <c r="C4847" s="26">
        <v>341.73</v>
      </c>
      <c r="D4847" s="26">
        <f>IFERROR(C5840/INDEX(Rates!$B:$B,MATCH(A5840,Rates!$A:$A,0)),"")</f>
        <v>455.50899302581672</v>
      </c>
    </row>
    <row r="4848" spans="1:5" ht="14.25" customHeight="1" x14ac:dyDescent="0.3">
      <c r="A4848" s="2">
        <v>45607</v>
      </c>
      <c r="B4848" t="s">
        <v>38</v>
      </c>
      <c r="C4848" s="26">
        <v>100.86</v>
      </c>
      <c r="D4848" s="26">
        <f>IFERROR(C5841/INDEX(Rates!$B:$B,MATCH(A5841,Rates!$A:$A,0)),"")</f>
        <v>637.93894530772059</v>
      </c>
    </row>
    <row r="4849" spans="1:4" ht="14.25" customHeight="1" x14ac:dyDescent="0.3">
      <c r="A4849" s="2">
        <v>45607</v>
      </c>
      <c r="B4849" t="s">
        <v>42</v>
      </c>
      <c r="C4849" s="26">
        <v>289.79000000000002</v>
      </c>
      <c r="D4849" s="26">
        <f>IFERROR(C5842/INDEX(Rates!$B:$B,MATCH(A5842,Rates!$A:$A,0)),"")</f>
        <v>6.2094702067784162</v>
      </c>
    </row>
    <row r="4850" spans="1:4" ht="14.25" customHeight="1" x14ac:dyDescent="0.3">
      <c r="A4850" s="2">
        <v>45607</v>
      </c>
      <c r="B4850" t="s">
        <v>44</v>
      </c>
      <c r="C4850">
        <v>418.01</v>
      </c>
      <c r="D4850" s="26">
        <f>IFERROR(C5843/INDEX(Rates!$B:$B,MATCH(A5843,Rates!$A:$A,0)),"")</f>
        <v>331.67135690688855</v>
      </c>
    </row>
    <row r="4851" spans="1:4" ht="14.25" customHeight="1" x14ac:dyDescent="0.3">
      <c r="A4851" s="2">
        <v>45607</v>
      </c>
      <c r="B4851" t="s">
        <v>46</v>
      </c>
      <c r="C4851">
        <v>5.0599999999999996</v>
      </c>
      <c r="D4851" s="26">
        <f>IFERROR(C5844/INDEX(Rates!$B:$B,MATCH(A5844,Rates!$A:$A,0)),"")</f>
        <v>0</v>
      </c>
    </row>
    <row r="4852" spans="1:4" ht="14.25" customHeight="1" x14ac:dyDescent="0.3">
      <c r="A4852" s="2">
        <v>45607</v>
      </c>
      <c r="B4852" t="s">
        <v>48</v>
      </c>
      <c r="C4852">
        <v>350</v>
      </c>
      <c r="D4852" s="26">
        <f>IFERROR(C5845/INDEX(Rates!$B:$B,MATCH(A5845,Rates!$A:$A,0)),"")</f>
        <v>0</v>
      </c>
    </row>
    <row r="4853" spans="1:4" ht="14.25" customHeight="1" x14ac:dyDescent="0.3">
      <c r="A4853" s="2">
        <v>45607</v>
      </c>
      <c r="B4853" t="s">
        <v>55</v>
      </c>
      <c r="D4853" s="26">
        <v>47.75</v>
      </c>
    </row>
    <row r="4854" spans="1:4" ht="14.25" customHeight="1" x14ac:dyDescent="0.3">
      <c r="A4854" s="2">
        <v>45607</v>
      </c>
      <c r="B4854" t="s">
        <v>27</v>
      </c>
      <c r="C4854" s="26"/>
      <c r="D4854" s="26">
        <v>102.63</v>
      </c>
    </row>
    <row r="4855" spans="1:4" ht="14.25" customHeight="1" x14ac:dyDescent="0.3">
      <c r="A4855" s="2">
        <v>45607</v>
      </c>
      <c r="B4855" t="s">
        <v>29</v>
      </c>
      <c r="C4855" s="26"/>
      <c r="D4855" s="26">
        <v>91.52</v>
      </c>
    </row>
    <row r="4856" spans="1:4" ht="14.25" customHeight="1" x14ac:dyDescent="0.3">
      <c r="A4856" s="2">
        <v>45607</v>
      </c>
      <c r="B4856" t="s">
        <v>32</v>
      </c>
      <c r="C4856" s="26"/>
      <c r="D4856" s="26">
        <v>451.28</v>
      </c>
    </row>
    <row r="4857" spans="1:4" ht="14.25" customHeight="1" x14ac:dyDescent="0.3">
      <c r="A4857" s="2">
        <v>45607</v>
      </c>
      <c r="B4857" t="s">
        <v>23</v>
      </c>
      <c r="C4857" s="26"/>
      <c r="D4857" s="26">
        <v>47.75</v>
      </c>
    </row>
    <row r="4858" spans="1:4" ht="14.25" customHeight="1" x14ac:dyDescent="0.3">
      <c r="A4858" s="2">
        <v>45607</v>
      </c>
      <c r="B4858" t="s">
        <v>21</v>
      </c>
      <c r="C4858" s="26">
        <v>6</v>
      </c>
      <c r="D4858" s="26">
        <f>IFERROR(C5866/INDEX(Rates!$B:$B,MATCH(A5866,Rates!$A:$A,0)),"")</f>
        <v>394.61766775802454</v>
      </c>
    </row>
    <row r="4859" spans="1:4" ht="14.25" customHeight="1" x14ac:dyDescent="0.3">
      <c r="A4859" s="2">
        <v>45607</v>
      </c>
      <c r="B4859" t="s">
        <v>14</v>
      </c>
      <c r="C4859" s="26">
        <v>224.23</v>
      </c>
      <c r="D4859" s="26">
        <f>IFERROR(C5878/INDEX(Rates!$B:$B,MATCH(A5878,Rates!$A:$A,0)),"")</f>
        <v>334.75107860836573</v>
      </c>
    </row>
    <row r="4860" spans="1:4" ht="14.25" customHeight="1" x14ac:dyDescent="0.3">
      <c r="A4860" s="2">
        <v>45604</v>
      </c>
      <c r="B4860" t="s">
        <v>18</v>
      </c>
      <c r="C4860" s="26">
        <v>208.18</v>
      </c>
      <c r="D4860" s="26">
        <f>IFERROR(C5856/INDEX(Rates!$B:$B,MATCH(A5856,Rates!$A:$A,0)),"")</f>
        <v>6.821114729920728</v>
      </c>
    </row>
    <row r="4861" spans="1:4" ht="14.25" customHeight="1" x14ac:dyDescent="0.3">
      <c r="A4861" s="2">
        <v>45604</v>
      </c>
      <c r="B4861" t="s">
        <v>36</v>
      </c>
      <c r="C4861" s="26">
        <v>321.95</v>
      </c>
      <c r="D4861" s="26">
        <f>IFERROR(C5857/INDEX(Rates!$B:$B,MATCH(A5857,Rates!$A:$A,0)),"")</f>
        <v>356.52614760646463</v>
      </c>
    </row>
    <row r="4862" spans="1:4" ht="14.25" customHeight="1" x14ac:dyDescent="0.3">
      <c r="A4862" s="2">
        <v>45604</v>
      </c>
      <c r="B4862" t="s">
        <v>38</v>
      </c>
      <c r="C4862" s="26">
        <v>99.02</v>
      </c>
      <c r="D4862" s="26">
        <f>IFERROR(C5858/INDEX(Rates!$B:$B,MATCH(A5858,Rates!$A:$A,0)),"")</f>
        <v>0</v>
      </c>
    </row>
    <row r="4863" spans="1:4" ht="14.25" customHeight="1" x14ac:dyDescent="0.3">
      <c r="A4863" s="2">
        <v>45604</v>
      </c>
      <c r="B4863" t="s">
        <v>42</v>
      </c>
      <c r="C4863" s="26">
        <v>286.27999999999997</v>
      </c>
      <c r="D4863" s="26">
        <f>IFERROR(C5859/INDEX(Rates!$B:$B,MATCH(A5859,Rates!$A:$A,0)),"")</f>
        <v>0</v>
      </c>
    </row>
    <row r="4864" spans="1:4" ht="14.25" customHeight="1" x14ac:dyDescent="0.3">
      <c r="A4864" s="2">
        <v>45604</v>
      </c>
      <c r="B4864" t="s">
        <v>44</v>
      </c>
      <c r="C4864" s="26">
        <v>422.54</v>
      </c>
      <c r="D4864" s="26">
        <f>IFERROR(C5860/INDEX(Rates!$B:$B,MATCH(A5860,Rates!$A:$A,0)),"")</f>
        <v>0</v>
      </c>
    </row>
    <row r="4865" spans="1:5" ht="14.25" customHeight="1" x14ac:dyDescent="0.3">
      <c r="A4865" s="2">
        <v>45604</v>
      </c>
      <c r="B4865" t="s">
        <v>46</v>
      </c>
      <c r="C4865" s="26">
        <v>5.09</v>
      </c>
      <c r="D4865" s="26">
        <f>IFERROR(C5861/INDEX(Rates!$B:$B,MATCH(A5861,Rates!$A:$A,0)),"")</f>
        <v>0</v>
      </c>
    </row>
    <row r="4866" spans="1:5" ht="14.25" customHeight="1" x14ac:dyDescent="0.3">
      <c r="A4866" s="2">
        <v>45604</v>
      </c>
      <c r="B4866" t="s">
        <v>48</v>
      </c>
      <c r="C4866" s="26">
        <v>321.22000000000003</v>
      </c>
      <c r="D4866" s="26">
        <f>IFERROR(C5862/INDEX(Rates!$B:$B,MATCH(A5862,Rates!$A:$A,0)),"")</f>
        <v>0</v>
      </c>
    </row>
    <row r="4867" spans="1:5" ht="14.25" customHeight="1" x14ac:dyDescent="0.3">
      <c r="A4867" s="2">
        <v>45604</v>
      </c>
      <c r="B4867" t="s">
        <v>55</v>
      </c>
      <c r="D4867" s="26">
        <v>47.17</v>
      </c>
    </row>
    <row r="4868" spans="1:5" ht="14.25" customHeight="1" x14ac:dyDescent="0.3">
      <c r="A4868" s="2">
        <v>45604</v>
      </c>
      <c r="B4868" t="s">
        <v>27</v>
      </c>
      <c r="D4868" s="26">
        <v>103</v>
      </c>
    </row>
    <row r="4869" spans="1:5" ht="14.25" customHeight="1" x14ac:dyDescent="0.3">
      <c r="A4869" s="2">
        <v>45604</v>
      </c>
      <c r="B4869" t="s">
        <v>29</v>
      </c>
      <c r="D4869" s="26">
        <v>91.9</v>
      </c>
    </row>
    <row r="4870" spans="1:5" ht="14.25" customHeight="1" x14ac:dyDescent="0.3">
      <c r="A4870" s="2">
        <v>45604</v>
      </c>
      <c r="B4870" t="s">
        <v>32</v>
      </c>
      <c r="D4870" s="26">
        <v>444.53</v>
      </c>
    </row>
    <row r="4871" spans="1:5" ht="14.25" customHeight="1" x14ac:dyDescent="0.3">
      <c r="A4871" s="2">
        <v>45604</v>
      </c>
      <c r="B4871" t="s">
        <v>23</v>
      </c>
      <c r="C4871" s="26"/>
      <c r="D4871" s="26">
        <v>47.17</v>
      </c>
    </row>
    <row r="4872" spans="1:5" ht="14.25" customHeight="1" x14ac:dyDescent="0.3">
      <c r="A4872" s="2">
        <v>45604</v>
      </c>
      <c r="B4872" t="s">
        <v>21</v>
      </c>
      <c r="C4872" s="26">
        <v>5.52</v>
      </c>
      <c r="D4872" s="26">
        <f>IFERROR(C5883/INDEX(Rates!$B:$B,MATCH(A5883,Rates!$A:$A,0)),"")</f>
        <v>652.26296562371033</v>
      </c>
    </row>
    <row r="4873" spans="1:5" ht="14.25" customHeight="1" x14ac:dyDescent="0.3">
      <c r="A4873" s="2">
        <v>45604</v>
      </c>
      <c r="B4873" t="s">
        <v>14</v>
      </c>
      <c r="C4873" s="26">
        <v>226.96</v>
      </c>
      <c r="D4873" s="26">
        <f>IFERROR(C5895/INDEX(Rates!$B:$B,MATCH(A5895,Rates!$A:$A,0)),"")</f>
        <v>137.12185898999758</v>
      </c>
    </row>
    <row r="4874" spans="1:5" ht="14.25" customHeight="1" x14ac:dyDescent="0.3">
      <c r="A4874" s="2">
        <v>45603</v>
      </c>
      <c r="B4874" t="s">
        <v>18</v>
      </c>
      <c r="C4874" s="26">
        <v>210.05</v>
      </c>
      <c r="D4874" s="26">
        <f>IFERROR(C5873/INDEX(Rates!$B:$B,MATCH(A5873,Rates!$A:$A,0)),"")</f>
        <v>0</v>
      </c>
    </row>
    <row r="4875" spans="1:5" ht="14.25" customHeight="1" x14ac:dyDescent="0.3">
      <c r="A4875" s="2">
        <v>45603</v>
      </c>
      <c r="B4875" t="s">
        <v>36</v>
      </c>
      <c r="C4875" s="26">
        <v>310.77999999999997</v>
      </c>
      <c r="D4875" s="26">
        <f>IFERROR(C5874/INDEX(Rates!$B:$B,MATCH(A5874,Rates!$A:$A,0)),"")</f>
        <v>0</v>
      </c>
      <c r="E4875" s="27"/>
    </row>
    <row r="4876" spans="1:5" ht="14.25" customHeight="1" x14ac:dyDescent="0.3">
      <c r="A4876" s="2">
        <v>45603</v>
      </c>
      <c r="B4876" t="s">
        <v>38</v>
      </c>
      <c r="C4876" s="26">
        <v>98.93</v>
      </c>
      <c r="D4876" s="26">
        <f>IFERROR(C5875/INDEX(Rates!$B:$B,MATCH(A5875,Rates!$A:$A,0)),"")</f>
        <v>0</v>
      </c>
    </row>
    <row r="4877" spans="1:5" ht="14.25" customHeight="1" x14ac:dyDescent="0.3">
      <c r="A4877" s="2">
        <v>45603</v>
      </c>
      <c r="B4877" t="s">
        <v>42</v>
      </c>
      <c r="C4877" s="26">
        <v>283.20999999999998</v>
      </c>
      <c r="D4877" s="26">
        <f>IFERROR(C5876/INDEX(Rates!$B:$B,MATCH(A5876,Rates!$A:$A,0)),"")</f>
        <v>0</v>
      </c>
    </row>
    <row r="4878" spans="1:5" ht="14.25" customHeight="1" x14ac:dyDescent="0.3">
      <c r="A4878" s="2">
        <v>45603</v>
      </c>
      <c r="B4878" t="s">
        <v>44</v>
      </c>
      <c r="C4878" s="26">
        <v>425.43</v>
      </c>
      <c r="D4878" s="26">
        <f>IFERROR(C5877/INDEX(Rates!$B:$B,MATCH(A5877,Rates!$A:$A,0)),"")</f>
        <v>7.1754230286710943</v>
      </c>
    </row>
    <row r="4879" spans="1:5" ht="14.25" customHeight="1" x14ac:dyDescent="0.3">
      <c r="A4879" s="2">
        <v>45603</v>
      </c>
      <c r="B4879" t="s">
        <v>46</v>
      </c>
      <c r="C4879" s="26">
        <v>5.31</v>
      </c>
      <c r="D4879" s="26">
        <f>IFERROR(C5878/INDEX(Rates!$B:$B,MATCH(A5878,Rates!$A:$A,0)),"")</f>
        <v>334.75107860836573</v>
      </c>
    </row>
    <row r="4880" spans="1:5" ht="14.25" customHeight="1" x14ac:dyDescent="0.3">
      <c r="A4880" s="2">
        <v>45603</v>
      </c>
      <c r="B4880" t="s">
        <v>48</v>
      </c>
      <c r="C4880" s="26">
        <v>296.91000000000003</v>
      </c>
      <c r="D4880" s="26">
        <f>IFERROR(C5879/INDEX(Rates!$B:$B,MATCH(A5879,Rates!$A:$A,0)),"")</f>
        <v>280.02384482521438</v>
      </c>
    </row>
    <row r="4881" spans="1:5" ht="14.25" customHeight="1" x14ac:dyDescent="0.3">
      <c r="A4881" s="2">
        <v>45603</v>
      </c>
      <c r="B4881" t="s">
        <v>55</v>
      </c>
      <c r="C4881" s="26"/>
      <c r="D4881" s="26">
        <v>46.72</v>
      </c>
    </row>
    <row r="4882" spans="1:5" ht="14.25" customHeight="1" x14ac:dyDescent="0.3">
      <c r="A4882" s="2">
        <v>45603</v>
      </c>
      <c r="B4882" t="s">
        <v>27</v>
      </c>
      <c r="C4882" s="26"/>
      <c r="D4882" s="26">
        <v>102.1</v>
      </c>
    </row>
    <row r="4883" spans="1:5" ht="14.25" customHeight="1" x14ac:dyDescent="0.3">
      <c r="A4883" s="2">
        <v>45603</v>
      </c>
      <c r="B4883" t="s">
        <v>29</v>
      </c>
      <c r="C4883" s="26"/>
      <c r="D4883" s="26">
        <v>91.4</v>
      </c>
    </row>
    <row r="4884" spans="1:5" ht="14.25" customHeight="1" x14ac:dyDescent="0.3">
      <c r="A4884" s="2">
        <v>45603</v>
      </c>
      <c r="B4884" t="s">
        <v>32</v>
      </c>
      <c r="D4884" s="26">
        <v>444</v>
      </c>
    </row>
    <row r="4885" spans="1:5" ht="14.25" customHeight="1" x14ac:dyDescent="0.3">
      <c r="A4885" s="2">
        <v>45603</v>
      </c>
      <c r="B4885" t="s">
        <v>23</v>
      </c>
      <c r="D4885" s="26">
        <v>46.72</v>
      </c>
    </row>
    <row r="4886" spans="1:5" ht="14.25" customHeight="1" x14ac:dyDescent="0.3">
      <c r="A4886" s="2">
        <v>45603</v>
      </c>
      <c r="B4886" t="s">
        <v>21</v>
      </c>
      <c r="C4886" s="26">
        <v>5.48</v>
      </c>
      <c r="D4886" s="26">
        <f>IFERROR(C5900/INDEX(Rates!$B:$B,MATCH(A5900,Rates!$A:$A,0)),"")</f>
        <v>0</v>
      </c>
    </row>
    <row r="4887" spans="1:5" ht="14.25" customHeight="1" x14ac:dyDescent="0.3">
      <c r="A4887" s="2">
        <v>45603</v>
      </c>
      <c r="B4887" t="s">
        <v>14</v>
      </c>
      <c r="C4887">
        <v>227.48</v>
      </c>
      <c r="D4887" s="26">
        <f>IFERROR(C5912/INDEX(Rates!$B:$B,MATCH(A5912,Rates!$A:$A,0)),"")</f>
        <v>6.5472722254592286</v>
      </c>
    </row>
    <row r="4888" spans="1:5" ht="14.25" customHeight="1" x14ac:dyDescent="0.3">
      <c r="A4888" s="2">
        <v>45602</v>
      </c>
      <c r="B4888" t="s">
        <v>18</v>
      </c>
      <c r="C4888">
        <v>207.09</v>
      </c>
      <c r="D4888" s="26">
        <f>IFERROR(C5890/INDEX(Rates!$B:$B,MATCH(A5890,Rates!$A:$A,0)),"")</f>
        <v>0</v>
      </c>
    </row>
    <row r="4889" spans="1:5" ht="14.25" customHeight="1" x14ac:dyDescent="0.3">
      <c r="A4889" s="2">
        <v>45602</v>
      </c>
      <c r="B4889" t="s">
        <v>36</v>
      </c>
      <c r="C4889" s="26">
        <v>306.89999999999998</v>
      </c>
      <c r="D4889" s="26">
        <f>IFERROR(C5891/INDEX(Rates!$B:$B,MATCH(A5891,Rates!$A:$A,0)),"")</f>
        <v>7.2298732861531887</v>
      </c>
    </row>
    <row r="4890" spans="1:5" ht="14.25" customHeight="1" x14ac:dyDescent="0.3">
      <c r="A4890" s="2">
        <v>45602</v>
      </c>
      <c r="B4890" t="s">
        <v>38</v>
      </c>
      <c r="C4890" s="26">
        <v>98.89</v>
      </c>
      <c r="D4890" s="26">
        <f>IFERROR(C5892/INDEX(Rates!$B:$B,MATCH(A5892,Rates!$A:$A,0)),"")</f>
        <v>333.58299069134711</v>
      </c>
    </row>
    <row r="4891" spans="1:5" ht="14.25" customHeight="1" x14ac:dyDescent="0.3">
      <c r="A4891" s="2">
        <v>45602</v>
      </c>
      <c r="B4891" t="s">
        <v>42</v>
      </c>
      <c r="C4891" s="26">
        <v>280.06</v>
      </c>
      <c r="D4891" s="26">
        <f>IFERROR(C5893/INDEX(Rates!$B:$B,MATCH(A5893,Rates!$A:$A,0)),"")</f>
        <v>278.26909002195657</v>
      </c>
    </row>
    <row r="4892" spans="1:5" ht="14.25" customHeight="1" x14ac:dyDescent="0.3">
      <c r="A4892" s="2">
        <v>45602</v>
      </c>
      <c r="B4892" t="s">
        <v>44</v>
      </c>
      <c r="C4892" s="26">
        <v>420.18</v>
      </c>
      <c r="D4892" s="26">
        <f>IFERROR(C5894/INDEX(Rates!$B:$B,MATCH(A5894,Rates!$A:$A,0)),"")</f>
        <v>400.57026103927785</v>
      </c>
      <c r="E4892" s="27"/>
    </row>
    <row r="4893" spans="1:5" ht="14.25" customHeight="1" x14ac:dyDescent="0.3">
      <c r="A4893" s="2">
        <v>45602</v>
      </c>
      <c r="B4893" t="s">
        <v>46</v>
      </c>
      <c r="C4893" s="26">
        <v>5</v>
      </c>
      <c r="D4893" s="26">
        <f>IFERROR(C5895/INDEX(Rates!$B:$B,MATCH(A5895,Rates!$A:$A,0)),"")</f>
        <v>137.12185898999758</v>
      </c>
    </row>
    <row r="4894" spans="1:5" ht="14.25" customHeight="1" x14ac:dyDescent="0.3">
      <c r="A4894" s="2">
        <v>45602</v>
      </c>
      <c r="B4894" t="s">
        <v>48</v>
      </c>
      <c r="C4894" s="26">
        <v>288.52999999999997</v>
      </c>
      <c r="D4894" s="26">
        <f>IFERROR(C5896/INDEX(Rates!$B:$B,MATCH(A5896,Rates!$A:$A,0)),"")</f>
        <v>457.64210783117835</v>
      </c>
    </row>
    <row r="4895" spans="1:5" ht="14.25" customHeight="1" x14ac:dyDescent="0.3">
      <c r="A4895" s="2">
        <v>45602</v>
      </c>
      <c r="B4895" t="s">
        <v>55</v>
      </c>
      <c r="C4895" s="26"/>
      <c r="D4895" s="26">
        <v>46.42</v>
      </c>
    </row>
    <row r="4896" spans="1:5" ht="14.25" customHeight="1" x14ac:dyDescent="0.3">
      <c r="A4896" s="2">
        <v>45602</v>
      </c>
      <c r="B4896" t="s">
        <v>27</v>
      </c>
      <c r="C4896" s="26"/>
      <c r="D4896" s="26">
        <v>101.73</v>
      </c>
    </row>
    <row r="4897" spans="1:5" ht="14.25" customHeight="1" x14ac:dyDescent="0.3">
      <c r="A4897" s="2">
        <v>45602</v>
      </c>
      <c r="B4897" t="s">
        <v>29</v>
      </c>
      <c r="C4897" s="26"/>
      <c r="D4897" s="26">
        <v>92.37</v>
      </c>
    </row>
    <row r="4898" spans="1:5" ht="14.25" customHeight="1" x14ac:dyDescent="0.3">
      <c r="A4898" s="2">
        <v>45602</v>
      </c>
      <c r="B4898" t="s">
        <v>32</v>
      </c>
      <c r="C4898" s="26"/>
      <c r="D4898" s="26">
        <v>440.86</v>
      </c>
    </row>
    <row r="4899" spans="1:5" ht="14.25" customHeight="1" x14ac:dyDescent="0.3">
      <c r="A4899" s="2">
        <v>45602</v>
      </c>
      <c r="B4899" t="s">
        <v>23</v>
      </c>
      <c r="C4899" s="26"/>
      <c r="D4899" s="26">
        <v>46.42</v>
      </c>
    </row>
    <row r="4900" spans="1:5" ht="14.25" customHeight="1" x14ac:dyDescent="0.3">
      <c r="A4900" s="2">
        <v>45602</v>
      </c>
      <c r="B4900" t="s">
        <v>21</v>
      </c>
      <c r="C4900" s="26">
        <v>5.31</v>
      </c>
      <c r="D4900" s="26">
        <f>IFERROR(C5917/INDEX(Rates!$B:$B,MATCH(A5917,Rates!$A:$A,0)),"")</f>
        <v>0</v>
      </c>
    </row>
    <row r="4901" spans="1:5" ht="14.25" customHeight="1" x14ac:dyDescent="0.3">
      <c r="A4901" s="2">
        <v>45602</v>
      </c>
      <c r="B4901" t="s">
        <v>14</v>
      </c>
      <c r="C4901" s="26">
        <v>222.72</v>
      </c>
      <c r="D4901" s="26">
        <f>IFERROR(C5929/INDEX(Rates!$B:$B,MATCH(A5929,Rates!$A:$A,0)),"")</f>
        <v>0</v>
      </c>
    </row>
    <row r="4902" spans="1:5" ht="14.25" customHeight="1" x14ac:dyDescent="0.3">
      <c r="A4902" s="2">
        <v>45601</v>
      </c>
      <c r="B4902" t="s">
        <v>18</v>
      </c>
      <c r="C4902">
        <v>199.5</v>
      </c>
      <c r="D4902" s="26">
        <f>IFERROR(C5907/INDEX(Rates!$B:$B,MATCH(A5907,Rates!$A:$A,0)),"")</f>
        <v>275.76742617068908</v>
      </c>
    </row>
    <row r="4903" spans="1:5" ht="14.25" customHeight="1" x14ac:dyDescent="0.3">
      <c r="A4903" s="2">
        <v>45601</v>
      </c>
      <c r="B4903" t="s">
        <v>36</v>
      </c>
      <c r="C4903">
        <v>297.49</v>
      </c>
      <c r="D4903" s="26">
        <f>IFERROR(C5908/INDEX(Rates!$B:$B,MATCH(A5908,Rates!$A:$A,0)),"")</f>
        <v>393.32699561470758</v>
      </c>
    </row>
    <row r="4904" spans="1:5" ht="14.25" customHeight="1" x14ac:dyDescent="0.3">
      <c r="A4904" s="2">
        <v>45601</v>
      </c>
      <c r="B4904" t="s">
        <v>38</v>
      </c>
      <c r="C4904">
        <v>96.63</v>
      </c>
      <c r="D4904" s="26">
        <f>IFERROR(C5909/INDEX(Rates!$B:$B,MATCH(A5909,Rates!$A:$A,0)),"")</f>
        <v>136.78738998436015</v>
      </c>
    </row>
    <row r="4905" spans="1:5" ht="14.25" customHeight="1" x14ac:dyDescent="0.3">
      <c r="A4905" s="2">
        <v>45601</v>
      </c>
      <c r="B4905" t="s">
        <v>42</v>
      </c>
      <c r="C4905" s="26">
        <v>275.42</v>
      </c>
      <c r="D4905" s="26">
        <f>IFERROR(C5910/INDEX(Rates!$B:$B,MATCH(A5910,Rates!$A:$A,0)),"")</f>
        <v>457.8337268852157</v>
      </c>
    </row>
    <row r="4906" spans="1:5" ht="14.25" customHeight="1" x14ac:dyDescent="0.3">
      <c r="A4906" s="2">
        <v>45601</v>
      </c>
      <c r="B4906" t="s">
        <v>44</v>
      </c>
      <c r="C4906" s="26">
        <v>411.46</v>
      </c>
      <c r="D4906" s="26">
        <f>IFERROR(C5911/INDEX(Rates!$B:$B,MATCH(A5911,Rates!$A:$A,0)),"")</f>
        <v>641.54067895366313</v>
      </c>
    </row>
    <row r="4907" spans="1:5" ht="14.25" customHeight="1" x14ac:dyDescent="0.3">
      <c r="A4907" s="2">
        <v>45601</v>
      </c>
      <c r="B4907" t="s">
        <v>46</v>
      </c>
      <c r="C4907" s="26">
        <v>5.28</v>
      </c>
      <c r="D4907" s="26">
        <f>IFERROR(C5912/INDEX(Rates!$B:$B,MATCH(A5912,Rates!$A:$A,0)),"")</f>
        <v>6.5472722254592286</v>
      </c>
    </row>
    <row r="4908" spans="1:5" ht="14.25" customHeight="1" x14ac:dyDescent="0.3">
      <c r="A4908" s="2">
        <v>45601</v>
      </c>
      <c r="B4908" t="s">
        <v>48</v>
      </c>
      <c r="C4908" s="26">
        <v>251.44</v>
      </c>
      <c r="D4908" s="26">
        <f>IFERROR(C5913/INDEX(Rates!$B:$B,MATCH(A5913,Rates!$A:$A,0)),"")</f>
        <v>337.71351467386307</v>
      </c>
    </row>
    <row r="4909" spans="1:5" ht="14.25" customHeight="1" x14ac:dyDescent="0.3">
      <c r="A4909" s="2">
        <v>45601</v>
      </c>
      <c r="B4909" t="s">
        <v>55</v>
      </c>
      <c r="C4909" s="26"/>
      <c r="D4909" s="26">
        <v>45.04</v>
      </c>
      <c r="E4909" s="27"/>
    </row>
    <row r="4910" spans="1:5" ht="14.25" customHeight="1" x14ac:dyDescent="0.3">
      <c r="A4910" s="2">
        <v>45601</v>
      </c>
      <c r="B4910" t="s">
        <v>27</v>
      </c>
      <c r="C4910" s="26"/>
      <c r="D4910" s="26">
        <v>100.9</v>
      </c>
    </row>
    <row r="4911" spans="1:5" ht="14.25" customHeight="1" x14ac:dyDescent="0.3">
      <c r="A4911" s="2">
        <v>45601</v>
      </c>
      <c r="B4911" t="s">
        <v>29</v>
      </c>
      <c r="C4911" s="26"/>
      <c r="D4911" s="26">
        <v>92.05</v>
      </c>
    </row>
    <row r="4912" spans="1:5" ht="14.25" customHeight="1" x14ac:dyDescent="0.3">
      <c r="A4912" s="2">
        <v>45601</v>
      </c>
      <c r="B4912" t="s">
        <v>32</v>
      </c>
      <c r="C4912" s="26"/>
      <c r="D4912" s="26">
        <v>427.61</v>
      </c>
    </row>
    <row r="4913" spans="1:5" ht="14.25" customHeight="1" x14ac:dyDescent="0.3">
      <c r="A4913" s="2">
        <v>45601</v>
      </c>
      <c r="B4913" t="s">
        <v>23</v>
      </c>
      <c r="C4913" s="26"/>
      <c r="D4913" s="26">
        <v>45.04</v>
      </c>
    </row>
    <row r="4914" spans="1:5" ht="14.25" customHeight="1" x14ac:dyDescent="0.3">
      <c r="A4914" s="2">
        <v>45601</v>
      </c>
      <c r="B4914" t="s">
        <v>21</v>
      </c>
      <c r="C4914" s="26">
        <v>4.99</v>
      </c>
      <c r="D4914" s="26">
        <f>IFERROR(C5935/INDEX(Rates!$B:$B,MATCH(A5935,Rates!$A:$A,0)),"")</f>
        <v>281.43305755178454</v>
      </c>
    </row>
    <row r="4915" spans="1:5" ht="14.25" customHeight="1" x14ac:dyDescent="0.3">
      <c r="A4915" s="2">
        <v>45601</v>
      </c>
      <c r="B4915" t="s">
        <v>14</v>
      </c>
      <c r="C4915" s="26">
        <v>223.45</v>
      </c>
      <c r="D4915" s="26">
        <f>IFERROR(C5946/INDEX(Rates!$B:$B,MATCH(A5946,Rates!$A:$A,0)),"")</f>
        <v>0</v>
      </c>
    </row>
    <row r="4916" spans="1:5" ht="14.25" customHeight="1" x14ac:dyDescent="0.3">
      <c r="A4916" s="2">
        <v>45600</v>
      </c>
      <c r="B4916" t="s">
        <v>18</v>
      </c>
      <c r="C4916" s="26">
        <v>195.78</v>
      </c>
      <c r="D4916" s="26">
        <f>IFERROR(C5924/INDEX(Rates!$B:$B,MATCH(A5924,Rates!$A:$A,0)),"")</f>
        <v>451.70669655026194</v>
      </c>
    </row>
    <row r="4917" spans="1:5" ht="14.25" customHeight="1" x14ac:dyDescent="0.3">
      <c r="A4917" s="2">
        <v>45600</v>
      </c>
      <c r="B4917" t="s">
        <v>36</v>
      </c>
      <c r="C4917" s="26">
        <v>298.01</v>
      </c>
      <c r="D4917" s="26">
        <f>IFERROR(C5925/INDEX(Rates!$B:$B,MATCH(A5925,Rates!$A:$A,0)),"")</f>
        <v>649.51388678559522</v>
      </c>
    </row>
    <row r="4918" spans="1:5" ht="14.25" customHeight="1" x14ac:dyDescent="0.3">
      <c r="A4918" s="2">
        <v>45600</v>
      </c>
      <c r="B4918" t="s">
        <v>38</v>
      </c>
      <c r="C4918">
        <v>95.79</v>
      </c>
      <c r="D4918" s="26">
        <f>IFERROR(C5926/INDEX(Rates!$B:$B,MATCH(A5926,Rates!$A:$A,0)),"")</f>
        <v>6.5117969530847741</v>
      </c>
    </row>
    <row r="4919" spans="1:5" ht="14.25" customHeight="1" x14ac:dyDescent="0.3">
      <c r="A4919" s="2">
        <v>45600</v>
      </c>
      <c r="B4919" t="s">
        <v>42</v>
      </c>
      <c r="C4919">
        <v>271.18</v>
      </c>
      <c r="D4919" s="26">
        <f>IFERROR(C5927/INDEX(Rates!$B:$B,MATCH(A5927,Rates!$A:$A,0)),"")</f>
        <v>327.08907532483266</v>
      </c>
    </row>
    <row r="4920" spans="1:5" ht="14.25" customHeight="1" x14ac:dyDescent="0.3">
      <c r="A4920" s="2">
        <v>45600</v>
      </c>
      <c r="B4920" t="s">
        <v>44</v>
      </c>
      <c r="C4920">
        <v>408.46</v>
      </c>
      <c r="D4920" s="26">
        <f>IFERROR(C5928/INDEX(Rates!$B:$B,MATCH(A5928,Rates!$A:$A,0)),"")</f>
        <v>0</v>
      </c>
    </row>
    <row r="4921" spans="1:5" ht="14.25" customHeight="1" x14ac:dyDescent="0.3">
      <c r="A4921" s="2">
        <v>45600</v>
      </c>
      <c r="B4921" t="s">
        <v>46</v>
      </c>
      <c r="C4921">
        <v>5.14</v>
      </c>
      <c r="D4921" s="26">
        <f>IFERROR(C5929/INDEX(Rates!$B:$B,MATCH(A5929,Rates!$A:$A,0)),"")</f>
        <v>0</v>
      </c>
    </row>
    <row r="4922" spans="1:5" ht="14.25" customHeight="1" x14ac:dyDescent="0.3">
      <c r="A4922" s="2">
        <v>45600</v>
      </c>
      <c r="B4922" t="s">
        <v>48</v>
      </c>
      <c r="C4922" s="26">
        <v>242.84</v>
      </c>
      <c r="D4922" s="26">
        <f>IFERROR(C5930/INDEX(Rates!$B:$B,MATCH(A5930,Rates!$A:$A,0)),"")</f>
        <v>0</v>
      </c>
    </row>
    <row r="4923" spans="1:5" ht="14.25" customHeight="1" x14ac:dyDescent="0.3">
      <c r="A4923" s="2">
        <v>45600</v>
      </c>
      <c r="B4923" t="s">
        <v>55</v>
      </c>
      <c r="C4923" s="26"/>
      <c r="D4923" s="26">
        <v>45.22</v>
      </c>
    </row>
    <row r="4924" spans="1:5" ht="14.25" customHeight="1" x14ac:dyDescent="0.3">
      <c r="A4924" s="2">
        <v>45600</v>
      </c>
      <c r="B4924" t="s">
        <v>27</v>
      </c>
      <c r="C4924" s="26"/>
      <c r="D4924" s="26">
        <v>101.26</v>
      </c>
    </row>
    <row r="4925" spans="1:5" ht="14.25" customHeight="1" x14ac:dyDescent="0.3">
      <c r="A4925" s="2">
        <v>45600</v>
      </c>
      <c r="B4925" t="s">
        <v>29</v>
      </c>
      <c r="C4925" s="26"/>
      <c r="D4925" s="26">
        <v>91.98</v>
      </c>
    </row>
    <row r="4926" spans="1:5" ht="14.25" customHeight="1" x14ac:dyDescent="0.3">
      <c r="A4926" s="2">
        <v>45600</v>
      </c>
      <c r="B4926" t="s">
        <v>32</v>
      </c>
      <c r="C4926" s="26"/>
      <c r="D4926" s="26">
        <v>428.28</v>
      </c>
      <c r="E4926" s="27"/>
    </row>
    <row r="4927" spans="1:5" ht="14.25" customHeight="1" x14ac:dyDescent="0.3">
      <c r="A4927" s="2">
        <v>45600</v>
      </c>
      <c r="B4927" t="s">
        <v>23</v>
      </c>
      <c r="C4927" s="26"/>
      <c r="D4927" s="26">
        <v>45.22</v>
      </c>
    </row>
    <row r="4928" spans="1:5" ht="14.25" customHeight="1" x14ac:dyDescent="0.3">
      <c r="A4928" s="2">
        <v>45600</v>
      </c>
      <c r="B4928" t="s">
        <v>21</v>
      </c>
      <c r="C4928" s="26">
        <v>4.87</v>
      </c>
      <c r="D4928" s="26">
        <f>IFERROR(C5952/INDEX(Rates!$B:$B,MATCH(A5952,Rates!$A:$A,0)),"")</f>
        <v>665.95501563627613</v>
      </c>
    </row>
    <row r="4929" spans="1:5" ht="14.25" customHeight="1" x14ac:dyDescent="0.3">
      <c r="A4929" s="2">
        <v>45600</v>
      </c>
      <c r="B4929" t="s">
        <v>14</v>
      </c>
      <c r="C4929" s="26">
        <v>222.01</v>
      </c>
      <c r="D4929" s="26">
        <f>IFERROR(C5963/INDEX(Rates!$B:$B,MATCH(A5963,Rates!$A:$A,0)),"")</f>
        <v>370.10521910683326</v>
      </c>
      <c r="E4929" s="27"/>
    </row>
    <row r="4930" spans="1:5" ht="14.25" customHeight="1" x14ac:dyDescent="0.3">
      <c r="A4930" s="2">
        <v>45597</v>
      </c>
      <c r="B4930" t="s">
        <v>18</v>
      </c>
      <c r="C4930" s="26">
        <v>197.93</v>
      </c>
      <c r="D4930" s="26">
        <f>IFERROR(C5941/INDEX(Rates!$B:$B,MATCH(A5941,Rates!$A:$A,0)),"")</f>
        <v>371.97294522616102</v>
      </c>
    </row>
    <row r="4931" spans="1:5" ht="14.25" customHeight="1" x14ac:dyDescent="0.3">
      <c r="A4931" s="2">
        <v>45597</v>
      </c>
      <c r="B4931" t="s">
        <v>36</v>
      </c>
      <c r="C4931" s="26">
        <v>294.72000000000003</v>
      </c>
      <c r="D4931" s="26">
        <f>IFERROR(C5942/INDEX(Rates!$B:$B,MATCH(A5942,Rates!$A:$A,0)),"")</f>
        <v>0</v>
      </c>
    </row>
    <row r="4932" spans="1:5" ht="14.25" customHeight="1" x14ac:dyDescent="0.3">
      <c r="A4932" s="2">
        <v>45597</v>
      </c>
      <c r="B4932" t="s">
        <v>38</v>
      </c>
      <c r="C4932" s="26">
        <v>95.81</v>
      </c>
      <c r="D4932" s="26">
        <f>IFERROR(C5943/INDEX(Rates!$B:$B,MATCH(A5943,Rates!$A:$A,0)),"")</f>
        <v>0</v>
      </c>
    </row>
    <row r="4933" spans="1:5" ht="14.25" customHeight="1" x14ac:dyDescent="0.3">
      <c r="A4933" s="2">
        <v>45597</v>
      </c>
      <c r="B4933" t="s">
        <v>42</v>
      </c>
      <c r="C4933" s="26">
        <v>274.35000000000002</v>
      </c>
      <c r="D4933" s="26">
        <f>IFERROR(C5944/INDEX(Rates!$B:$B,MATCH(A5944,Rates!$A:$A,0)),"")</f>
        <v>0</v>
      </c>
    </row>
    <row r="4934" spans="1:5" ht="14.25" customHeight="1" x14ac:dyDescent="0.3">
      <c r="A4934" s="2">
        <v>45597</v>
      </c>
      <c r="B4934" t="s">
        <v>44</v>
      </c>
      <c r="C4934" s="26">
        <v>410.37</v>
      </c>
      <c r="D4934" s="26">
        <f>IFERROR(C5945/INDEX(Rates!$B:$B,MATCH(A5945,Rates!$A:$A,0)),"")</f>
        <v>0</v>
      </c>
    </row>
    <row r="4935" spans="1:5" ht="14.25" customHeight="1" x14ac:dyDescent="0.3">
      <c r="A4935" s="2">
        <v>45597</v>
      </c>
      <c r="B4935" t="s">
        <v>46</v>
      </c>
      <c r="C4935">
        <v>5.0999999999999996</v>
      </c>
      <c r="D4935" s="26">
        <f>IFERROR(C5946/INDEX(Rates!$B:$B,MATCH(A5946,Rates!$A:$A,0)),"")</f>
        <v>0</v>
      </c>
    </row>
    <row r="4936" spans="1:5" ht="14.25" customHeight="1" x14ac:dyDescent="0.3">
      <c r="A4936" s="2">
        <v>45597</v>
      </c>
      <c r="B4936" t="s">
        <v>48</v>
      </c>
      <c r="C4936">
        <v>248.98</v>
      </c>
      <c r="D4936" s="26">
        <f>IFERROR(C5947/INDEX(Rates!$B:$B,MATCH(A5947,Rates!$A:$A,0)),"")</f>
        <v>339.70952352195184</v>
      </c>
    </row>
    <row r="4937" spans="1:5" ht="14.25" customHeight="1" x14ac:dyDescent="0.3">
      <c r="A4937" s="2">
        <v>45597</v>
      </c>
      <c r="B4937" t="s">
        <v>55</v>
      </c>
      <c r="D4937" s="26">
        <v>45.14</v>
      </c>
    </row>
    <row r="4938" spans="1:5" ht="14.25" customHeight="1" x14ac:dyDescent="0.3">
      <c r="A4938" s="2">
        <v>45597</v>
      </c>
      <c r="B4938" t="s">
        <v>27</v>
      </c>
      <c r="D4938" s="26">
        <v>100.73</v>
      </c>
    </row>
    <row r="4939" spans="1:5" ht="14.25" customHeight="1" x14ac:dyDescent="0.3">
      <c r="A4939" s="2">
        <v>45597</v>
      </c>
      <c r="B4939" t="s">
        <v>29</v>
      </c>
      <c r="C4939" s="26"/>
      <c r="D4939" s="26">
        <v>91.56</v>
      </c>
    </row>
    <row r="4940" spans="1:5" ht="14.25" customHeight="1" x14ac:dyDescent="0.3">
      <c r="A4940" s="2">
        <v>45597</v>
      </c>
      <c r="B4940" t="s">
        <v>32</v>
      </c>
      <c r="C4940" s="26"/>
      <c r="D4940" s="26">
        <v>428.66</v>
      </c>
    </row>
    <row r="4941" spans="1:5" ht="14.25" customHeight="1" x14ac:dyDescent="0.3">
      <c r="A4941" s="2">
        <v>45597</v>
      </c>
      <c r="B4941" t="s">
        <v>23</v>
      </c>
      <c r="C4941" s="26"/>
      <c r="D4941" s="26">
        <v>45.14</v>
      </c>
    </row>
    <row r="4942" spans="1:5" ht="14.25" customHeight="1" x14ac:dyDescent="0.3">
      <c r="A4942" s="2">
        <v>45597</v>
      </c>
      <c r="B4942" t="s">
        <v>21</v>
      </c>
      <c r="C4942" s="26">
        <v>4.8600000000000003</v>
      </c>
      <c r="D4942" s="26">
        <f>IFERROR(C5969/INDEX(Rates!$B:$B,MATCH(A5969,Rates!$A:$A,0)),"")</f>
        <v>0</v>
      </c>
    </row>
    <row r="4943" spans="1:5" ht="14.25" customHeight="1" x14ac:dyDescent="0.3">
      <c r="A4943" s="2">
        <v>45597</v>
      </c>
      <c r="B4943" t="s">
        <v>14</v>
      </c>
      <c r="C4943" s="26">
        <v>222.91</v>
      </c>
      <c r="D4943" s="26">
        <f>IFERROR(C5980/INDEX(Rates!$B:$B,MATCH(A5980,Rates!$A:$A,0)),"")</f>
        <v>654.19297333432371</v>
      </c>
    </row>
    <row r="4944" spans="1:5" ht="14.25" customHeight="1" x14ac:dyDescent="0.3">
      <c r="A4944" s="2">
        <v>45596</v>
      </c>
      <c r="B4944" t="s">
        <v>18</v>
      </c>
      <c r="C4944" s="26">
        <v>186.4</v>
      </c>
      <c r="D4944" s="26">
        <f>IFERROR(C5958/INDEX(Rates!$B:$B,MATCH(A5958,Rates!$A:$A,0)),"")</f>
        <v>0</v>
      </c>
      <c r="E4944" s="27"/>
    </row>
    <row r="4945" spans="1:5" ht="14.25" customHeight="1" x14ac:dyDescent="0.3">
      <c r="A4945" s="2">
        <v>45596</v>
      </c>
      <c r="B4945" t="s">
        <v>36</v>
      </c>
      <c r="C4945" s="26">
        <v>291.37</v>
      </c>
      <c r="D4945" s="26">
        <f>IFERROR(C5959/INDEX(Rates!$B:$B,MATCH(A5959,Rates!$A:$A,0)),"")</f>
        <v>0</v>
      </c>
    </row>
    <row r="4946" spans="1:5" ht="14.25" customHeight="1" x14ac:dyDescent="0.3">
      <c r="A4946" s="2">
        <v>45596</v>
      </c>
      <c r="B4946" t="s">
        <v>38</v>
      </c>
      <c r="C4946" s="26">
        <v>96.2</v>
      </c>
      <c r="D4946" s="26">
        <f>IFERROR(C5960/INDEX(Rates!$B:$B,MATCH(A5960,Rates!$A:$A,0)),"")</f>
        <v>7.261847486167909</v>
      </c>
    </row>
    <row r="4947" spans="1:5" ht="14.25" customHeight="1" x14ac:dyDescent="0.3">
      <c r="A4947" s="2">
        <v>45596</v>
      </c>
      <c r="B4947" t="s">
        <v>42</v>
      </c>
      <c r="C4947" s="26">
        <v>273.85000000000002</v>
      </c>
      <c r="D4947" s="26">
        <f>IFERROR(C5961/INDEX(Rates!$B:$B,MATCH(A5961,Rates!$A:$A,0)),"")</f>
        <v>336.72119316815008</v>
      </c>
    </row>
    <row r="4948" spans="1:5" ht="14.25" customHeight="1" x14ac:dyDescent="0.3">
      <c r="A4948" s="2">
        <v>45596</v>
      </c>
      <c r="B4948" t="s">
        <v>44</v>
      </c>
      <c r="C4948" s="26">
        <v>406.35</v>
      </c>
      <c r="D4948" s="26">
        <f>IFERROR(C5962/INDEX(Rates!$B:$B,MATCH(A5962,Rates!$A:$A,0)),"")</f>
        <v>273.7041908291983</v>
      </c>
    </row>
    <row r="4949" spans="1:5" ht="14.25" customHeight="1" x14ac:dyDescent="0.3">
      <c r="A4949" s="2">
        <v>45596</v>
      </c>
      <c r="B4949" t="s">
        <v>46</v>
      </c>
      <c r="C4949" s="26">
        <v>5.0999999999999996</v>
      </c>
      <c r="D4949" s="26">
        <f>IFERROR(C5963/INDEX(Rates!$B:$B,MATCH(A5963,Rates!$A:$A,0)),"")</f>
        <v>370.10521910683326</v>
      </c>
    </row>
    <row r="4950" spans="1:5" ht="14.25" customHeight="1" x14ac:dyDescent="0.3">
      <c r="A4950" s="2">
        <v>45596</v>
      </c>
      <c r="B4950" t="s">
        <v>48</v>
      </c>
      <c r="C4950" s="26">
        <v>249.85</v>
      </c>
      <c r="D4950" s="26">
        <f>IFERROR(C5964/INDEX(Rates!$B:$B,MATCH(A5964,Rates!$A:$A,0)),"")</f>
        <v>143.09200693489566</v>
      </c>
    </row>
    <row r="4951" spans="1:5" ht="14.25" customHeight="1" x14ac:dyDescent="0.3">
      <c r="A4951" s="2">
        <v>45596</v>
      </c>
      <c r="B4951" t="s">
        <v>55</v>
      </c>
      <c r="C4951" s="26"/>
      <c r="D4951" s="26">
        <v>45.88</v>
      </c>
    </row>
    <row r="4952" spans="1:5" ht="14.25" customHeight="1" x14ac:dyDescent="0.3">
      <c r="A4952" s="2">
        <v>45596</v>
      </c>
      <c r="B4952" t="s">
        <v>27</v>
      </c>
      <c r="D4952" s="26">
        <v>101.18</v>
      </c>
    </row>
    <row r="4953" spans="1:5" ht="14.25" customHeight="1" x14ac:dyDescent="0.3">
      <c r="A4953" s="2">
        <v>45596</v>
      </c>
      <c r="B4953" t="s">
        <v>29</v>
      </c>
      <c r="D4953" s="26">
        <v>91.9</v>
      </c>
    </row>
    <row r="4954" spans="1:5" ht="14.25" customHeight="1" x14ac:dyDescent="0.3">
      <c r="A4954" s="2">
        <v>45596</v>
      </c>
      <c r="B4954" t="s">
        <v>32</v>
      </c>
      <c r="D4954" s="26">
        <v>434.58</v>
      </c>
    </row>
    <row r="4955" spans="1:5" ht="14.25" customHeight="1" x14ac:dyDescent="0.3">
      <c r="A4955" s="2">
        <v>45596</v>
      </c>
      <c r="B4955" t="s">
        <v>23</v>
      </c>
      <c r="D4955" s="26">
        <v>45.88</v>
      </c>
    </row>
    <row r="4956" spans="1:5" ht="14.25" customHeight="1" x14ac:dyDescent="0.3">
      <c r="A4956" s="2">
        <v>45596</v>
      </c>
      <c r="B4956" t="s">
        <v>21</v>
      </c>
      <c r="C4956" s="26">
        <v>4.8</v>
      </c>
      <c r="D4956" s="26">
        <f>IFERROR(C5986/INDEX(Rates!$B:$B,MATCH(A5986,Rates!$A:$A,0)),"")</f>
        <v>0</v>
      </c>
    </row>
    <row r="4957" spans="1:5" ht="14.25" customHeight="1" x14ac:dyDescent="0.3">
      <c r="A4957" s="2">
        <v>45596</v>
      </c>
      <c r="B4957" t="s">
        <v>14</v>
      </c>
      <c r="C4957" s="26">
        <v>225.91</v>
      </c>
      <c r="D4957" s="26">
        <f>IFERROR(C5997/INDEX(Rates!$B:$B,MATCH(A5997,Rates!$A:$A,0)),"")</f>
        <v>0</v>
      </c>
    </row>
    <row r="4958" spans="1:5" ht="14.25" customHeight="1" x14ac:dyDescent="0.3">
      <c r="A4958" s="2">
        <v>45595</v>
      </c>
      <c r="B4958" t="s">
        <v>18</v>
      </c>
      <c r="C4958" s="26">
        <v>192.73</v>
      </c>
      <c r="D4958" s="26">
        <f>IFERROR(C5975/INDEX(Rates!$B:$B,MATCH(A5975,Rates!$A:$A,0)),"")</f>
        <v>335.2513899683147</v>
      </c>
    </row>
    <row r="4959" spans="1:5" ht="14.25" customHeight="1" x14ac:dyDescent="0.3">
      <c r="A4959" s="2">
        <v>45595</v>
      </c>
      <c r="B4959" t="s">
        <v>36</v>
      </c>
      <c r="C4959" s="26">
        <v>296.39999999999998</v>
      </c>
      <c r="D4959" s="26">
        <f>IFERROR(C5976/INDEX(Rates!$B:$B,MATCH(A5976,Rates!$A:$A,0)),"")</f>
        <v>272.97036321770776</v>
      </c>
    </row>
    <row r="4960" spans="1:5" ht="14.25" customHeight="1" x14ac:dyDescent="0.3">
      <c r="A4960" s="2">
        <v>45595</v>
      </c>
      <c r="B4960" t="s">
        <v>38</v>
      </c>
      <c r="C4960" s="26">
        <v>95.08</v>
      </c>
      <c r="D4960" s="26">
        <f>IFERROR(C5977/INDEX(Rates!$B:$B,MATCH(A5977,Rates!$A:$A,0)),"")</f>
        <v>367.45153383346951</v>
      </c>
      <c r="E4960" s="27"/>
    </row>
    <row r="4961" spans="1:4" ht="14.25" customHeight="1" x14ac:dyDescent="0.3">
      <c r="A4961" s="2">
        <v>45595</v>
      </c>
      <c r="B4961" t="s">
        <v>42</v>
      </c>
      <c r="C4961" s="26">
        <v>274.08</v>
      </c>
      <c r="D4961" s="26">
        <f>IFERROR(C5978/INDEX(Rates!$B:$B,MATCH(A5978,Rates!$A:$A,0)),"")</f>
        <v>143.78667458961598</v>
      </c>
    </row>
    <row r="4962" spans="1:4" ht="14.25" customHeight="1" x14ac:dyDescent="0.3">
      <c r="A4962" s="2">
        <v>45595</v>
      </c>
      <c r="B4962" t="s">
        <v>44</v>
      </c>
      <c r="C4962" s="26">
        <v>432.53</v>
      </c>
      <c r="D4962" s="26">
        <f>IFERROR(C5979/INDEX(Rates!$B:$B,MATCH(A5979,Rates!$A:$A,0)),"")</f>
        <v>455.50025997177448</v>
      </c>
    </row>
    <row r="4963" spans="1:4" ht="14.25" customHeight="1" x14ac:dyDescent="0.3">
      <c r="A4963" s="2">
        <v>45595</v>
      </c>
      <c r="B4963" t="s">
        <v>46</v>
      </c>
      <c r="C4963" s="26">
        <v>5.35</v>
      </c>
      <c r="D4963" s="26">
        <f>IFERROR(C5980/INDEX(Rates!$B:$B,MATCH(A5980,Rates!$A:$A,0)),"")</f>
        <v>654.19297333432371</v>
      </c>
    </row>
    <row r="4964" spans="1:4" ht="14.25" customHeight="1" x14ac:dyDescent="0.3">
      <c r="A4964" s="2">
        <v>45595</v>
      </c>
      <c r="B4964" t="s">
        <v>48</v>
      </c>
      <c r="C4964" s="26">
        <v>257.55</v>
      </c>
      <c r="D4964" s="26">
        <f>IFERROR(C5981/INDEX(Rates!$B:$B,MATCH(A5981,Rates!$A:$A,0)),"")</f>
        <v>6.7444106068483993</v>
      </c>
    </row>
    <row r="4965" spans="1:4" ht="14.25" customHeight="1" x14ac:dyDescent="0.3">
      <c r="A4965" s="2">
        <v>45595</v>
      </c>
      <c r="B4965" t="s">
        <v>27</v>
      </c>
      <c r="C4965" s="26"/>
      <c r="D4965" s="26">
        <v>101.5</v>
      </c>
    </row>
    <row r="4966" spans="1:4" ht="14.25" customHeight="1" x14ac:dyDescent="0.3">
      <c r="A4966" s="2">
        <v>45595</v>
      </c>
      <c r="B4966" t="s">
        <v>32</v>
      </c>
      <c r="C4966" s="26"/>
      <c r="D4966" s="26">
        <v>439.81</v>
      </c>
    </row>
    <row r="4967" spans="1:4" ht="14.25" customHeight="1" x14ac:dyDescent="0.3">
      <c r="A4967" s="2">
        <v>45595</v>
      </c>
      <c r="B4967" t="s">
        <v>21</v>
      </c>
      <c r="C4967" s="26">
        <v>5.07</v>
      </c>
      <c r="D4967" s="26">
        <f>IFERROR(C6000/INDEX(Rates!$B:$B,MATCH(A6000,Rates!$A:$A,0)),"")</f>
        <v>0</v>
      </c>
    </row>
    <row r="4968" spans="1:4" ht="14.25" customHeight="1" x14ac:dyDescent="0.3">
      <c r="A4968" s="2">
        <v>45595</v>
      </c>
      <c r="B4968" t="s">
        <v>14</v>
      </c>
      <c r="C4968" s="26">
        <v>230.1</v>
      </c>
      <c r="D4968" s="26">
        <f>IFERROR(C6011/INDEX(Rates!$B:$B,MATCH(A6011,Rates!$A:$A,0)),"")</f>
        <v>0</v>
      </c>
    </row>
    <row r="4969" spans="1:4" ht="14.25" customHeight="1" x14ac:dyDescent="0.3">
      <c r="A4969" s="2">
        <v>45594</v>
      </c>
      <c r="B4969" t="s">
        <v>18</v>
      </c>
      <c r="C4969" s="26">
        <v>190.83</v>
      </c>
      <c r="D4969" s="26">
        <f>IFERROR(C5988/INDEX(Rates!$B:$B,MATCH(A5988,Rates!$A:$A,0)),"")</f>
        <v>7.2792096858055411</v>
      </c>
    </row>
    <row r="4970" spans="1:4" ht="14.25" customHeight="1" x14ac:dyDescent="0.3">
      <c r="A4970" s="2">
        <v>45594</v>
      </c>
      <c r="B4970" t="s">
        <v>36</v>
      </c>
      <c r="C4970">
        <v>298.89</v>
      </c>
      <c r="D4970" s="26">
        <f>IFERROR(C5990/INDEX(Rates!$B:$B,MATCH(A5990,Rates!$A:$A,0)),"")</f>
        <v>278.81961959585772</v>
      </c>
    </row>
    <row r="4971" spans="1:4" ht="14.25" customHeight="1" x14ac:dyDescent="0.3">
      <c r="A4971" s="2">
        <v>45594</v>
      </c>
      <c r="B4971" t="s">
        <v>38</v>
      </c>
      <c r="C4971">
        <v>96.13</v>
      </c>
      <c r="D4971" s="26">
        <f>IFERROR(C5991/INDEX(Rates!$B:$B,MATCH(A5991,Rates!$A:$A,0)),"")</f>
        <v>372.71891041808851</v>
      </c>
    </row>
    <row r="4972" spans="1:4" ht="14.25" customHeight="1" x14ac:dyDescent="0.3">
      <c r="A4972" s="2">
        <v>45594</v>
      </c>
      <c r="B4972" t="s">
        <v>42</v>
      </c>
      <c r="C4972">
        <v>275.04000000000002</v>
      </c>
      <c r="D4972" s="26">
        <f>IFERROR(C5992/INDEX(Rates!$B:$B,MATCH(A5992,Rates!$A:$A,0)),"")</f>
        <v>144.37257054686805</v>
      </c>
    </row>
    <row r="4973" spans="1:4" ht="14.25" customHeight="1" x14ac:dyDescent="0.3">
      <c r="A4973" s="2">
        <v>45594</v>
      </c>
      <c r="B4973" t="s">
        <v>44</v>
      </c>
      <c r="C4973">
        <v>431.95</v>
      </c>
      <c r="D4973" s="26">
        <f>IFERROR(C5993/INDEX(Rates!$B:$B,MATCH(A5993,Rates!$A:$A,0)),"")</f>
        <v>460.56496839856391</v>
      </c>
    </row>
    <row r="4974" spans="1:4" ht="14.25" customHeight="1" x14ac:dyDescent="0.3">
      <c r="A4974" s="2">
        <v>45594</v>
      </c>
      <c r="B4974" t="s">
        <v>46</v>
      </c>
      <c r="C4974" s="26">
        <v>5.6</v>
      </c>
      <c r="D4974" s="26">
        <f>IFERROR(C5994/INDEX(Rates!$B:$B,MATCH(A5994,Rates!$A:$A,0)),"")</f>
        <v>658.0220171508264</v>
      </c>
    </row>
    <row r="4975" spans="1:4" ht="14.25" customHeight="1" x14ac:dyDescent="0.3">
      <c r="A4975" s="2">
        <v>45594</v>
      </c>
      <c r="B4975" t="s">
        <v>48</v>
      </c>
      <c r="C4975" s="26">
        <v>259.52</v>
      </c>
      <c r="D4975" s="26">
        <f>IFERROR(C5995/INDEX(Rates!$B:$B,MATCH(A5995,Rates!$A:$A,0)),"")</f>
        <v>6.8098869469748671</v>
      </c>
    </row>
    <row r="4976" spans="1:4" ht="14.25" customHeight="1" x14ac:dyDescent="0.3">
      <c r="A4976" s="2">
        <v>45594</v>
      </c>
      <c r="B4976" t="s">
        <v>55</v>
      </c>
      <c r="C4976" s="26"/>
      <c r="D4976" s="26">
        <v>46.05</v>
      </c>
    </row>
    <row r="4977" spans="1:5" ht="14.25" customHeight="1" x14ac:dyDescent="0.3">
      <c r="A4977" s="2">
        <v>45594</v>
      </c>
      <c r="B4977" t="s">
        <v>27</v>
      </c>
      <c r="C4977" s="26"/>
      <c r="D4977" s="26">
        <v>102.34</v>
      </c>
    </row>
    <row r="4978" spans="1:5" ht="14.25" customHeight="1" x14ac:dyDescent="0.3">
      <c r="A4978" s="2">
        <v>45594</v>
      </c>
      <c r="B4978" t="s">
        <v>29</v>
      </c>
      <c r="C4978" s="26"/>
      <c r="D4978" s="26">
        <v>93.02</v>
      </c>
      <c r="E4978" s="27"/>
    </row>
    <row r="4979" spans="1:5" ht="14.25" customHeight="1" x14ac:dyDescent="0.3">
      <c r="A4979" s="2">
        <v>45594</v>
      </c>
      <c r="B4979" t="s">
        <v>32</v>
      </c>
      <c r="C4979" s="26"/>
      <c r="D4979" s="26">
        <v>436.8</v>
      </c>
    </row>
    <row r="4980" spans="1:5" ht="14.25" customHeight="1" x14ac:dyDescent="0.3">
      <c r="A4980" s="2">
        <v>45594</v>
      </c>
      <c r="B4980" t="s">
        <v>23</v>
      </c>
      <c r="C4980" s="26"/>
      <c r="D4980" s="26">
        <v>46.05</v>
      </c>
    </row>
    <row r="4981" spans="1:5" ht="14.25" customHeight="1" x14ac:dyDescent="0.3">
      <c r="A4981" s="2">
        <v>45594</v>
      </c>
      <c r="B4981" t="s">
        <v>21</v>
      </c>
      <c r="C4981" s="26">
        <v>5.0199999999999996</v>
      </c>
      <c r="D4981" s="26">
        <f>IFERROR(C6015/INDEX(Rates!$B:$B,MATCH(A6015,Rates!$A:$A,0)),"")</f>
        <v>0</v>
      </c>
    </row>
    <row r="4982" spans="1:5" ht="14.25" customHeight="1" x14ac:dyDescent="0.3">
      <c r="A4982" s="2">
        <v>45594</v>
      </c>
      <c r="B4982" t="s">
        <v>14</v>
      </c>
      <c r="C4982" s="26">
        <v>233.67</v>
      </c>
      <c r="D4982" s="26">
        <f>IFERROR(C6028/INDEX(Rates!$B:$B,MATCH(A6028,Rates!$A:$A,0)),"")</f>
        <v>0</v>
      </c>
    </row>
    <row r="4983" spans="1:5" ht="14.25" customHeight="1" x14ac:dyDescent="0.3">
      <c r="A4983" s="2">
        <v>45593</v>
      </c>
      <c r="B4983" t="s">
        <v>18</v>
      </c>
      <c r="C4983" s="26">
        <v>188.39</v>
      </c>
      <c r="D4983" s="26">
        <f>IFERROR(C6005/INDEX(Rates!$B:$B,MATCH(A6005,Rates!$A:$A,0)),"")</f>
        <v>379.72562106043745</v>
      </c>
    </row>
    <row r="4984" spans="1:5" ht="14.25" customHeight="1" x14ac:dyDescent="0.3">
      <c r="A4984" s="2">
        <v>45593</v>
      </c>
      <c r="B4984" t="s">
        <v>36</v>
      </c>
      <c r="C4984" s="26">
        <v>293.77</v>
      </c>
      <c r="D4984" s="26">
        <f>IFERROR(C6007/INDEX(Rates!$B:$B,MATCH(A6007,Rates!$A:$A,0)),"")</f>
        <v>464.99073044123094</v>
      </c>
    </row>
    <row r="4985" spans="1:5" ht="14.25" customHeight="1" x14ac:dyDescent="0.3">
      <c r="A4985" s="2">
        <v>45593</v>
      </c>
      <c r="B4985" t="s">
        <v>38</v>
      </c>
      <c r="C4985" s="26">
        <v>96.2</v>
      </c>
      <c r="D4985" s="26">
        <f>IFERROR(C6008/INDEX(Rates!$B:$B,MATCH(A6008,Rates!$A:$A,0)),"")</f>
        <v>666.6963292547274</v>
      </c>
    </row>
    <row r="4986" spans="1:5" ht="14.25" customHeight="1" x14ac:dyDescent="0.3">
      <c r="A4986" s="2">
        <v>45593</v>
      </c>
      <c r="B4986" t="s">
        <v>42</v>
      </c>
      <c r="C4986" s="26">
        <v>275.45</v>
      </c>
      <c r="D4986" s="26">
        <f>IFERROR(C6009/INDEX(Rates!$B:$B,MATCH(A6009,Rates!$A:$A,0)),"")</f>
        <v>7.2673340748980353</v>
      </c>
    </row>
    <row r="4987" spans="1:5" ht="14.25" customHeight="1" x14ac:dyDescent="0.3">
      <c r="A4987" s="2">
        <v>45593</v>
      </c>
      <c r="B4987" t="s">
        <v>44</v>
      </c>
      <c r="C4987" s="26">
        <v>426.59</v>
      </c>
      <c r="D4987" s="26">
        <f>IFERROR(C6010/INDEX(Rates!$B:$B,MATCH(A6010,Rates!$A:$A,0)),"")</f>
        <v>380.51167964404891</v>
      </c>
      <c r="E4987" s="27"/>
    </row>
    <row r="4988" spans="1:5" ht="14.25" customHeight="1" x14ac:dyDescent="0.3">
      <c r="A4988" s="2">
        <v>45593</v>
      </c>
      <c r="B4988" t="s">
        <v>46</v>
      </c>
      <c r="C4988" s="26">
        <v>5.81</v>
      </c>
      <c r="D4988" s="26">
        <f>IFERROR(C6011/INDEX(Rates!$B:$B,MATCH(A6011,Rates!$A:$A,0)),"")</f>
        <v>0</v>
      </c>
    </row>
    <row r="4989" spans="1:5" ht="14.25" customHeight="1" x14ac:dyDescent="0.3">
      <c r="A4989" s="2">
        <v>45593</v>
      </c>
      <c r="B4989" t="s">
        <v>48</v>
      </c>
      <c r="C4989" s="26">
        <v>262.51</v>
      </c>
      <c r="D4989" s="26">
        <f>IFERROR(C6012/INDEX(Rates!$B:$B,MATCH(A6012,Rates!$A:$A,0)),"")</f>
        <v>0</v>
      </c>
    </row>
    <row r="4990" spans="1:5" ht="14.25" customHeight="1" x14ac:dyDescent="0.3">
      <c r="A4990" s="2">
        <v>45593</v>
      </c>
      <c r="B4990" t="s">
        <v>55</v>
      </c>
      <c r="C4990" s="26"/>
      <c r="D4990" s="26">
        <v>46.21</v>
      </c>
    </row>
    <row r="4991" spans="1:5" ht="14.25" customHeight="1" x14ac:dyDescent="0.3">
      <c r="A4991" s="2">
        <v>45593</v>
      </c>
      <c r="B4991" t="s">
        <v>27</v>
      </c>
      <c r="C4991" s="26"/>
      <c r="D4991" s="26">
        <v>102.06</v>
      </c>
    </row>
    <row r="4992" spans="1:5" ht="14.25" customHeight="1" x14ac:dyDescent="0.3">
      <c r="A4992" s="2">
        <v>45593</v>
      </c>
      <c r="B4992" t="s">
        <v>29</v>
      </c>
      <c r="C4992" s="26"/>
      <c r="D4992" s="26">
        <v>92.5</v>
      </c>
    </row>
    <row r="4993" spans="1:5" ht="14.25" customHeight="1" x14ac:dyDescent="0.3">
      <c r="A4993" s="2">
        <v>45593</v>
      </c>
      <c r="B4993" t="s">
        <v>32</v>
      </c>
      <c r="C4993" s="26"/>
      <c r="D4993" s="26">
        <v>436.06</v>
      </c>
    </row>
    <row r="4994" spans="1:5" ht="14.25" customHeight="1" x14ac:dyDescent="0.3">
      <c r="A4994" s="2">
        <v>45593</v>
      </c>
      <c r="B4994" t="s">
        <v>23</v>
      </c>
      <c r="C4994" s="26"/>
      <c r="D4994" s="26">
        <v>46.21</v>
      </c>
    </row>
    <row r="4995" spans="1:5" ht="14.25" customHeight="1" x14ac:dyDescent="0.3">
      <c r="A4995" s="2">
        <v>45593</v>
      </c>
      <c r="B4995" t="s">
        <v>21</v>
      </c>
      <c r="C4995" s="26">
        <v>5.04</v>
      </c>
      <c r="D4995" s="26">
        <f>IFERROR(C6032/INDEX(Rates!$B:$B,MATCH(A6032,Rates!$A:$A,0)),"")</f>
        <v>287.10825054250751</v>
      </c>
    </row>
    <row r="4996" spans="1:5" ht="14.25" customHeight="1" x14ac:dyDescent="0.3">
      <c r="A4996" s="2">
        <v>45593</v>
      </c>
      <c r="B4996" t="s">
        <v>14</v>
      </c>
      <c r="C4996">
        <v>233.4</v>
      </c>
      <c r="D4996" s="26">
        <f>IFERROR(C6045/INDEX(Rates!$B:$B,MATCH(A6045,Rates!$A:$A,0)),"")</f>
        <v>340.32565211614826</v>
      </c>
    </row>
    <row r="4997" spans="1:5" ht="14.25" customHeight="1" x14ac:dyDescent="0.3">
      <c r="A4997" s="2">
        <v>45590</v>
      </c>
      <c r="B4997" t="s">
        <v>18</v>
      </c>
      <c r="C4997">
        <v>187.83</v>
      </c>
      <c r="D4997" s="26">
        <f>IFERROR(C6022/INDEX(Rates!$B:$B,MATCH(A6022,Rates!$A:$A,0)),"")</f>
        <v>669.59702637323733</v>
      </c>
    </row>
    <row r="4998" spans="1:5" ht="14.25" customHeight="1" x14ac:dyDescent="0.3">
      <c r="A4998" s="2">
        <v>45590</v>
      </c>
      <c r="B4998" t="s">
        <v>36</v>
      </c>
      <c r="C4998">
        <v>290.45999999999998</v>
      </c>
      <c r="D4998" s="26">
        <f>IFERROR(C6024/INDEX(Rates!$B:$B,MATCH(A6024,Rates!$A:$A,0)),"")</f>
        <v>372.64735382618443</v>
      </c>
    </row>
    <row r="4999" spans="1:5" ht="14.25" customHeight="1" x14ac:dyDescent="0.3">
      <c r="A4999" s="2">
        <v>45590</v>
      </c>
      <c r="B4999" t="s">
        <v>38</v>
      </c>
      <c r="C4999">
        <v>95.03</v>
      </c>
      <c r="D4999" s="26">
        <f>IFERROR(C6025/INDEX(Rates!$B:$B,MATCH(A6025,Rates!$A:$A,0)),"")</f>
        <v>0</v>
      </c>
    </row>
    <row r="5000" spans="1:5" ht="14.25" customHeight="1" x14ac:dyDescent="0.3">
      <c r="A5000" s="2">
        <v>45590</v>
      </c>
      <c r="B5000" t="s">
        <v>42</v>
      </c>
      <c r="C5000" s="26">
        <v>272.12</v>
      </c>
      <c r="D5000" s="26">
        <f>IFERROR(C6026/INDEX(Rates!$B:$B,MATCH(A6026,Rates!$A:$A,0)),"")</f>
        <v>0</v>
      </c>
    </row>
    <row r="5001" spans="1:5" ht="14.25" customHeight="1" x14ac:dyDescent="0.3">
      <c r="A5001" s="2">
        <v>45590</v>
      </c>
      <c r="B5001" t="s">
        <v>44</v>
      </c>
      <c r="C5001" s="26">
        <v>428.15</v>
      </c>
      <c r="D5001" s="26">
        <f>IFERROR(C6027/INDEX(Rates!$B:$B,MATCH(A6027,Rates!$A:$A,0)),"")</f>
        <v>0</v>
      </c>
    </row>
    <row r="5002" spans="1:5" ht="14.25" customHeight="1" x14ac:dyDescent="0.3">
      <c r="A5002" s="2">
        <v>45590</v>
      </c>
      <c r="B5002" t="s">
        <v>46</v>
      </c>
      <c r="C5002" s="26">
        <v>5.26</v>
      </c>
      <c r="D5002" s="26">
        <f>IFERROR(C6028/INDEX(Rates!$B:$B,MATCH(A6028,Rates!$A:$A,0)),"")</f>
        <v>0</v>
      </c>
    </row>
    <row r="5003" spans="1:5" ht="14.25" customHeight="1" x14ac:dyDescent="0.3">
      <c r="A5003" s="2">
        <v>45590</v>
      </c>
      <c r="B5003" t="s">
        <v>48</v>
      </c>
      <c r="C5003" s="26">
        <v>269.19</v>
      </c>
      <c r="D5003" s="26">
        <f>IFERROR(C6029/INDEX(Rates!$B:$B,MATCH(A6029,Rates!$A:$A,0)),"")</f>
        <v>0</v>
      </c>
    </row>
    <row r="5004" spans="1:5" ht="14.25" customHeight="1" x14ac:dyDescent="0.3">
      <c r="A5004" s="2">
        <v>45590</v>
      </c>
      <c r="B5004" t="s">
        <v>55</v>
      </c>
      <c r="C5004" s="26"/>
      <c r="D5004" s="26">
        <v>45.39</v>
      </c>
      <c r="E5004" s="27"/>
    </row>
    <row r="5005" spans="1:5" ht="14.25" customHeight="1" x14ac:dyDescent="0.3">
      <c r="A5005" s="2">
        <v>45590</v>
      </c>
      <c r="B5005" t="s">
        <v>27</v>
      </c>
      <c r="C5005" s="26"/>
      <c r="D5005" s="26">
        <v>101.9</v>
      </c>
    </row>
    <row r="5006" spans="1:5" ht="14.25" customHeight="1" x14ac:dyDescent="0.3">
      <c r="A5006" s="2">
        <v>45590</v>
      </c>
      <c r="B5006" t="s">
        <v>29</v>
      </c>
      <c r="C5006" s="26"/>
      <c r="D5006" s="26">
        <v>91.9</v>
      </c>
    </row>
    <row r="5007" spans="1:5" ht="14.25" customHeight="1" x14ac:dyDescent="0.3">
      <c r="A5007" s="2">
        <v>45590</v>
      </c>
      <c r="B5007" t="s">
        <v>32</v>
      </c>
      <c r="C5007" s="26"/>
      <c r="D5007" s="26">
        <v>431.6</v>
      </c>
    </row>
    <row r="5008" spans="1:5" ht="14.25" customHeight="1" x14ac:dyDescent="0.3">
      <c r="A5008" s="2">
        <v>45590</v>
      </c>
      <c r="B5008" t="s">
        <v>23</v>
      </c>
      <c r="C5008" s="26"/>
      <c r="D5008" s="26">
        <v>45.39</v>
      </c>
    </row>
    <row r="5009" spans="1:5" ht="14.25" customHeight="1" x14ac:dyDescent="0.3">
      <c r="A5009" s="2">
        <v>45590</v>
      </c>
      <c r="B5009" t="s">
        <v>21</v>
      </c>
      <c r="C5009" s="26">
        <v>4.9800000000000004</v>
      </c>
      <c r="D5009" s="26">
        <f>IFERROR(C6049/INDEX(Rates!$B:$B,MATCH(A6049,Rates!$A:$A,0)),"")</f>
        <v>443.58552875146239</v>
      </c>
    </row>
    <row r="5010" spans="1:5" ht="14.25" customHeight="1" x14ac:dyDescent="0.3">
      <c r="A5010" s="2">
        <v>45590</v>
      </c>
      <c r="B5010" t="s">
        <v>14</v>
      </c>
      <c r="C5010" s="26">
        <v>231.41</v>
      </c>
      <c r="D5010" s="26">
        <f>IFERROR(C6062/INDEX(Rates!$B:$B,MATCH(A6062,Rates!$A:$A,0)),"")</f>
        <v>143.82972411747255</v>
      </c>
    </row>
    <row r="5011" spans="1:5" ht="14.25" customHeight="1" x14ac:dyDescent="0.3">
      <c r="A5011" s="2">
        <v>45589</v>
      </c>
      <c r="B5011" t="s">
        <v>18</v>
      </c>
      <c r="C5011" s="26">
        <v>186.38</v>
      </c>
      <c r="D5011" s="26">
        <f>IFERROR(C6039/INDEX(Rates!$B:$B,MATCH(A6039,Rates!$A:$A,0)),"")</f>
        <v>0</v>
      </c>
    </row>
    <row r="5012" spans="1:5" ht="14.25" customHeight="1" x14ac:dyDescent="0.3">
      <c r="A5012" s="2">
        <v>45589</v>
      </c>
      <c r="B5012" t="s">
        <v>36</v>
      </c>
      <c r="C5012" s="26">
        <v>286.76</v>
      </c>
      <c r="D5012" s="26">
        <f>IFERROR(C6041/INDEX(Rates!$B:$B,MATCH(A6041,Rates!$A:$A,0)),"")</f>
        <v>0</v>
      </c>
    </row>
    <row r="5013" spans="1:5" ht="14.25" customHeight="1" x14ac:dyDescent="0.3">
      <c r="A5013" s="2">
        <v>45589</v>
      </c>
      <c r="B5013" t="s">
        <v>38</v>
      </c>
      <c r="C5013">
        <v>95.4</v>
      </c>
      <c r="D5013" s="26">
        <f>IFERROR(C6042/INDEX(Rates!$B:$B,MATCH(A6042,Rates!$A:$A,0)),"")</f>
        <v>0</v>
      </c>
    </row>
    <row r="5014" spans="1:5" ht="14.25" customHeight="1" x14ac:dyDescent="0.3">
      <c r="A5014" s="2">
        <v>45589</v>
      </c>
      <c r="B5014" t="s">
        <v>42</v>
      </c>
      <c r="C5014">
        <v>272.87</v>
      </c>
      <c r="D5014" s="26">
        <f>IFERROR(C6043/INDEX(Rates!$B:$B,MATCH(A6043,Rates!$A:$A,0)),"")</f>
        <v>0</v>
      </c>
    </row>
    <row r="5015" spans="1:5" ht="14.25" customHeight="1" x14ac:dyDescent="0.3">
      <c r="A5015" s="2">
        <v>45589</v>
      </c>
      <c r="B5015" t="s">
        <v>44</v>
      </c>
      <c r="C5015">
        <v>424.73</v>
      </c>
      <c r="D5015" s="26">
        <f>IFERROR(C6044/INDEX(Rates!$B:$B,MATCH(A6044,Rates!$A:$A,0)),"")</f>
        <v>7.1153363546448984</v>
      </c>
    </row>
    <row r="5016" spans="1:5" ht="14.25" customHeight="1" x14ac:dyDescent="0.3">
      <c r="A5016" s="2">
        <v>45589</v>
      </c>
      <c r="B5016" t="s">
        <v>46</v>
      </c>
      <c r="C5016">
        <v>4.9800000000000004</v>
      </c>
      <c r="D5016" s="26">
        <f>IFERROR(C6045/INDEX(Rates!$B:$B,MATCH(A6045,Rates!$A:$A,0)),"")</f>
        <v>340.32565211614826</v>
      </c>
    </row>
    <row r="5017" spans="1:5" ht="14.25" customHeight="1" x14ac:dyDescent="0.3">
      <c r="A5017" s="2">
        <v>45589</v>
      </c>
      <c r="B5017" t="s">
        <v>48</v>
      </c>
      <c r="C5017" s="26">
        <v>260.48</v>
      </c>
      <c r="D5017" s="26">
        <f>IFERROR(C6046/INDEX(Rates!$B:$B,MATCH(A6046,Rates!$A:$A,0)),"")</f>
        <v>288.84742399336562</v>
      </c>
    </row>
    <row r="5018" spans="1:5" ht="14.25" customHeight="1" x14ac:dyDescent="0.3">
      <c r="A5018" s="2">
        <v>45589</v>
      </c>
      <c r="B5018" t="s">
        <v>55</v>
      </c>
      <c r="C5018" s="26"/>
      <c r="D5018" s="26">
        <v>45.11</v>
      </c>
    </row>
    <row r="5019" spans="1:5" ht="14.25" customHeight="1" x14ac:dyDescent="0.3">
      <c r="A5019" s="2">
        <v>45589</v>
      </c>
      <c r="B5019" t="s">
        <v>27</v>
      </c>
      <c r="C5019" s="26"/>
      <c r="D5019" s="26">
        <v>101.83</v>
      </c>
    </row>
    <row r="5020" spans="1:5" ht="14.25" customHeight="1" x14ac:dyDescent="0.3">
      <c r="A5020" s="2">
        <v>45589</v>
      </c>
      <c r="B5020" t="s">
        <v>29</v>
      </c>
      <c r="C5020" s="26"/>
      <c r="D5020" s="26">
        <v>91.7</v>
      </c>
    </row>
    <row r="5021" spans="1:5" ht="14.25" customHeight="1" x14ac:dyDescent="0.3">
      <c r="A5021" s="2">
        <v>45589</v>
      </c>
      <c r="B5021" t="s">
        <v>32</v>
      </c>
      <c r="C5021" s="26"/>
      <c r="D5021" s="26">
        <v>430.15</v>
      </c>
      <c r="E5021" s="27"/>
    </row>
    <row r="5022" spans="1:5" ht="14.25" customHeight="1" x14ac:dyDescent="0.3">
      <c r="A5022" s="2">
        <v>45589</v>
      </c>
      <c r="B5022" t="s">
        <v>23</v>
      </c>
      <c r="C5022" s="26"/>
      <c r="D5022" s="26">
        <v>45.11</v>
      </c>
    </row>
    <row r="5023" spans="1:5" ht="14.25" customHeight="1" x14ac:dyDescent="0.3">
      <c r="A5023" s="2">
        <v>45589</v>
      </c>
      <c r="B5023" t="s">
        <v>21</v>
      </c>
      <c r="C5023" s="26">
        <v>4.8899999999999997</v>
      </c>
      <c r="D5023" s="26">
        <f>IFERROR(C6066/INDEX(Rates!$B:$B,MATCH(A6066,Rates!$A:$A,0)),"")</f>
        <v>390.4776030851379</v>
      </c>
    </row>
    <row r="5024" spans="1:5" ht="14.25" customHeight="1" x14ac:dyDescent="0.3">
      <c r="A5024" s="2">
        <v>45589</v>
      </c>
      <c r="B5024" t="s">
        <v>14</v>
      </c>
      <c r="C5024" s="26">
        <v>230.57</v>
      </c>
      <c r="D5024" s="26">
        <f>IFERROR(C6079/INDEX(Rates!$B:$B,MATCH(A6079,Rates!$A:$A,0)),"")</f>
        <v>6.6837969908060657</v>
      </c>
    </row>
    <row r="5025" spans="1:4" ht="14.25" customHeight="1" x14ac:dyDescent="0.3">
      <c r="A5025" s="2">
        <v>45588</v>
      </c>
      <c r="B5025" t="s">
        <v>18</v>
      </c>
      <c r="C5025" s="26">
        <v>184.71</v>
      </c>
      <c r="D5025" s="26">
        <f>IFERROR(C6056/INDEX(Rates!$B:$B,MATCH(A6056,Rates!$A:$A,0)),"")</f>
        <v>0</v>
      </c>
    </row>
    <row r="5026" spans="1:4" ht="14.25" customHeight="1" x14ac:dyDescent="0.3">
      <c r="A5026" s="2">
        <v>45588</v>
      </c>
      <c r="B5026" t="s">
        <v>36</v>
      </c>
      <c r="C5026" s="26">
        <v>284.43</v>
      </c>
      <c r="D5026" s="26">
        <f>IFERROR(C6058/INDEX(Rates!$B:$B,MATCH(A6058,Rates!$A:$A,0)),"")</f>
        <v>7.1230766952478257</v>
      </c>
    </row>
    <row r="5027" spans="1:4" ht="14.25" customHeight="1" x14ac:dyDescent="0.3">
      <c r="A5027" s="2">
        <v>45588</v>
      </c>
      <c r="B5027" t="s">
        <v>38</v>
      </c>
      <c r="C5027" s="26">
        <v>96.24</v>
      </c>
      <c r="D5027" s="26">
        <f>IFERROR(C6059/INDEX(Rates!$B:$B,MATCH(A6059,Rates!$A:$A,0)),"")</f>
        <v>337.00593836539457</v>
      </c>
    </row>
    <row r="5028" spans="1:4" ht="14.25" customHeight="1" x14ac:dyDescent="0.3">
      <c r="A5028" s="2">
        <v>45588</v>
      </c>
      <c r="B5028" t="s">
        <v>42</v>
      </c>
      <c r="C5028" s="26">
        <v>268.05</v>
      </c>
      <c r="D5028" s="26">
        <f>IFERROR(C6060/INDEX(Rates!$B:$B,MATCH(A6060,Rates!$A:$A,0)),"")</f>
        <v>296.33639869474933</v>
      </c>
    </row>
    <row r="5029" spans="1:4" ht="14.25" customHeight="1" x14ac:dyDescent="0.3">
      <c r="A5029" s="2">
        <v>45588</v>
      </c>
      <c r="B5029" t="s">
        <v>44</v>
      </c>
      <c r="C5029" s="26">
        <v>424.6</v>
      </c>
      <c r="D5029" s="26">
        <f>IFERROR(C6061/INDEX(Rates!$B:$B,MATCH(A6061,Rates!$A:$A,0)),"")</f>
        <v>374.65143874221297</v>
      </c>
    </row>
    <row r="5030" spans="1:4" ht="14.25" customHeight="1" x14ac:dyDescent="0.3">
      <c r="A5030" s="2">
        <v>45588</v>
      </c>
      <c r="B5030" t="s">
        <v>46</v>
      </c>
      <c r="C5030">
        <v>5.19</v>
      </c>
      <c r="D5030" s="26">
        <f>IFERROR(C6062/INDEX(Rates!$B:$B,MATCH(A6062,Rates!$A:$A,0)),"")</f>
        <v>143.82972411747255</v>
      </c>
    </row>
    <row r="5031" spans="1:4" ht="14.25" customHeight="1" x14ac:dyDescent="0.3">
      <c r="A5031" s="2">
        <v>45588</v>
      </c>
      <c r="B5031" t="s">
        <v>48</v>
      </c>
      <c r="C5031">
        <v>213.65</v>
      </c>
      <c r="D5031" s="26">
        <f>IFERROR(C6063/INDEX(Rates!$B:$B,MATCH(A6063,Rates!$A:$A,0)),"")</f>
        <v>434.98961732423606</v>
      </c>
    </row>
    <row r="5032" spans="1:4" ht="14.25" customHeight="1" x14ac:dyDescent="0.3">
      <c r="A5032" s="2">
        <v>45588</v>
      </c>
      <c r="B5032" t="s">
        <v>55</v>
      </c>
      <c r="D5032" s="26">
        <v>45.32</v>
      </c>
    </row>
    <row r="5033" spans="1:4" ht="14.25" customHeight="1" x14ac:dyDescent="0.3">
      <c r="A5033" s="2">
        <v>45588</v>
      </c>
      <c r="B5033" t="s">
        <v>27</v>
      </c>
      <c r="D5033" s="26">
        <v>101.92</v>
      </c>
    </row>
    <row r="5034" spans="1:4" ht="14.25" customHeight="1" x14ac:dyDescent="0.3">
      <c r="A5034" s="2">
        <v>45588</v>
      </c>
      <c r="B5034" t="s">
        <v>29</v>
      </c>
      <c r="C5034" s="26"/>
      <c r="D5034" s="26">
        <v>91.88</v>
      </c>
    </row>
    <row r="5035" spans="1:4" ht="14.25" customHeight="1" x14ac:dyDescent="0.3">
      <c r="A5035" s="2">
        <v>45588</v>
      </c>
      <c r="B5035" t="s">
        <v>32</v>
      </c>
      <c r="C5035" s="26"/>
      <c r="D5035" s="26">
        <v>430.86</v>
      </c>
    </row>
    <row r="5036" spans="1:4" ht="14.25" customHeight="1" x14ac:dyDescent="0.3">
      <c r="A5036" s="2">
        <v>45588</v>
      </c>
      <c r="B5036" t="s">
        <v>23</v>
      </c>
      <c r="C5036" s="26"/>
      <c r="D5036" s="26">
        <v>45.32</v>
      </c>
    </row>
    <row r="5037" spans="1:4" ht="14.25" customHeight="1" x14ac:dyDescent="0.3">
      <c r="A5037" s="2">
        <v>45588</v>
      </c>
      <c r="B5037" t="s">
        <v>21</v>
      </c>
      <c r="C5037" s="26">
        <v>4.87</v>
      </c>
      <c r="D5037" s="26">
        <f>IFERROR(C6083/INDEX(Rates!$B:$B,MATCH(A6083,Rates!$A:$A,0)),"")</f>
        <v>0</v>
      </c>
    </row>
    <row r="5038" spans="1:4" ht="14.25" customHeight="1" x14ac:dyDescent="0.3">
      <c r="A5038" s="2">
        <v>45588</v>
      </c>
      <c r="B5038" t="s">
        <v>14</v>
      </c>
      <c r="C5038" s="26">
        <v>230.76</v>
      </c>
      <c r="D5038" s="26">
        <f>IFERROR(C6096/INDEX(Rates!$B:$B,MATCH(A6096,Rates!$A:$A,0)),"")</f>
        <v>0</v>
      </c>
    </row>
    <row r="5039" spans="1:4" ht="14.25" customHeight="1" x14ac:dyDescent="0.3">
      <c r="A5039" s="2">
        <v>45587</v>
      </c>
      <c r="B5039" t="s">
        <v>18</v>
      </c>
      <c r="C5039" s="26">
        <v>189.7</v>
      </c>
      <c r="D5039" s="26">
        <f>IFERROR(C6073/INDEX(Rates!$B:$B,MATCH(A6073,Rates!$A:$A,0)),"")</f>
        <v>345.56511420943337</v>
      </c>
    </row>
    <row r="5040" spans="1:4" ht="14.25" customHeight="1" x14ac:dyDescent="0.3">
      <c r="A5040" s="2">
        <v>45587</v>
      </c>
      <c r="B5040" t="s">
        <v>36</v>
      </c>
      <c r="C5040" s="26">
        <v>288.33</v>
      </c>
      <c r="D5040" s="26">
        <f>IFERROR(C6074/INDEX(Rates!$B:$B,MATCH(A6074,Rates!$A:$A,0)),"")</f>
        <v>296.07735381050691</v>
      </c>
    </row>
    <row r="5041" spans="1:4" ht="14.25" customHeight="1" x14ac:dyDescent="0.3">
      <c r="A5041" s="2">
        <v>45587</v>
      </c>
      <c r="B5041" t="s">
        <v>38</v>
      </c>
      <c r="C5041" s="26">
        <v>96.74</v>
      </c>
      <c r="D5041" s="26">
        <f>IFERROR(C6075/INDEX(Rates!$B:$B,MATCH(A6075,Rates!$A:$A,0)),"")</f>
        <v>374.93130541981668</v>
      </c>
    </row>
    <row r="5042" spans="1:4" ht="14.25" customHeight="1" x14ac:dyDescent="0.3">
      <c r="A5042" s="2">
        <v>45587</v>
      </c>
      <c r="B5042" t="s">
        <v>42</v>
      </c>
      <c r="C5042" s="26">
        <v>269.79000000000002</v>
      </c>
      <c r="D5042" s="26">
        <f>IFERROR(C6076/INDEX(Rates!$B:$B,MATCH(A6076,Rates!$A:$A,0)),"")</f>
        <v>144.14722176838416</v>
      </c>
    </row>
    <row r="5043" spans="1:4" ht="14.25" customHeight="1" x14ac:dyDescent="0.3">
      <c r="A5043" s="2">
        <v>45587</v>
      </c>
      <c r="B5043" t="s">
        <v>44</v>
      </c>
      <c r="C5043" s="26">
        <v>427.51</v>
      </c>
      <c r="D5043" s="26">
        <f>IFERROR(C6077/INDEX(Rates!$B:$B,MATCH(A6077,Rates!$A:$A,0)),"")</f>
        <v>434.7884206930355</v>
      </c>
    </row>
    <row r="5044" spans="1:4" ht="14.25" customHeight="1" x14ac:dyDescent="0.3">
      <c r="A5044" s="2">
        <v>45587</v>
      </c>
      <c r="B5044" t="s">
        <v>46</v>
      </c>
      <c r="C5044" s="26">
        <v>5.23</v>
      </c>
      <c r="D5044" s="26">
        <f>IFERROR(C6078/INDEX(Rates!$B:$B,MATCH(A6078,Rates!$A:$A,0)),"")</f>
        <v>682.54934870111549</v>
      </c>
    </row>
    <row r="5045" spans="1:4" ht="14.25" customHeight="1" x14ac:dyDescent="0.3">
      <c r="A5045" s="2">
        <v>45587</v>
      </c>
      <c r="B5045" t="s">
        <v>48</v>
      </c>
      <c r="C5045" s="26">
        <v>217.97</v>
      </c>
      <c r="D5045" s="26">
        <f>IFERROR(C6079/INDEX(Rates!$B:$B,MATCH(A6079,Rates!$A:$A,0)),"")</f>
        <v>6.6837969908060657</v>
      </c>
    </row>
    <row r="5046" spans="1:4" ht="14.25" customHeight="1" x14ac:dyDescent="0.3">
      <c r="A5046" s="2">
        <v>45587</v>
      </c>
      <c r="B5046" t="s">
        <v>55</v>
      </c>
      <c r="D5046" s="26">
        <v>45.08</v>
      </c>
    </row>
    <row r="5047" spans="1:4" ht="14.25" customHeight="1" x14ac:dyDescent="0.3">
      <c r="A5047" s="2">
        <v>45587</v>
      </c>
      <c r="B5047" t="s">
        <v>27</v>
      </c>
      <c r="D5047" s="26">
        <v>101.81</v>
      </c>
    </row>
    <row r="5048" spans="1:4" ht="14.25" customHeight="1" x14ac:dyDescent="0.3">
      <c r="A5048" s="2">
        <v>45587</v>
      </c>
      <c r="B5048" t="s">
        <v>29</v>
      </c>
      <c r="D5048" s="26">
        <v>91.9</v>
      </c>
    </row>
    <row r="5049" spans="1:4" ht="14.25" customHeight="1" x14ac:dyDescent="0.3">
      <c r="A5049" s="2">
        <v>45587</v>
      </c>
      <c r="B5049" t="s">
        <v>32</v>
      </c>
      <c r="D5049" s="26">
        <v>429.95</v>
      </c>
    </row>
    <row r="5050" spans="1:4" ht="14.25" customHeight="1" x14ac:dyDescent="0.3">
      <c r="A5050" s="2">
        <v>45587</v>
      </c>
      <c r="B5050" t="s">
        <v>23</v>
      </c>
      <c r="C5050" s="26"/>
      <c r="D5050" s="26">
        <v>45.08</v>
      </c>
    </row>
    <row r="5051" spans="1:4" ht="14.25" customHeight="1" x14ac:dyDescent="0.3">
      <c r="A5051" s="2">
        <v>45587</v>
      </c>
      <c r="B5051" t="s">
        <v>21</v>
      </c>
      <c r="C5051">
        <v>4.92</v>
      </c>
      <c r="D5051" s="26">
        <f>IFERROR(C6100/INDEX(Rates!$B:$B,MATCH(A6100,Rates!$A:$A,0)),"")</f>
        <v>7.0437155228661252</v>
      </c>
    </row>
    <row r="5052" spans="1:4" ht="14.25" customHeight="1" x14ac:dyDescent="0.3">
      <c r="A5052" s="2">
        <v>45587</v>
      </c>
      <c r="B5052" t="s">
        <v>14</v>
      </c>
      <c r="C5052" s="26">
        <v>235.86</v>
      </c>
      <c r="D5052" s="26">
        <f>IFERROR(C6113/INDEX(Rates!$B:$B,MATCH(A6113,Rates!$A:$A,0)),"")</f>
        <v>0</v>
      </c>
    </row>
    <row r="5053" spans="1:4" ht="14.25" customHeight="1" x14ac:dyDescent="0.3">
      <c r="A5053" s="2">
        <v>45586</v>
      </c>
      <c r="B5053" t="s">
        <v>18</v>
      </c>
      <c r="C5053" s="26">
        <v>189.07</v>
      </c>
      <c r="D5053" s="26">
        <f>IFERROR(C6090/INDEX(Rates!$B:$B,MATCH(A6090,Rates!$A:$A,0)),"")</f>
        <v>144.38875378136308</v>
      </c>
    </row>
    <row r="5054" spans="1:4" ht="14.25" customHeight="1" x14ac:dyDescent="0.3">
      <c r="A5054" s="2">
        <v>45586</v>
      </c>
      <c r="B5054" t="s">
        <v>36</v>
      </c>
      <c r="C5054" s="26">
        <v>291.29000000000002</v>
      </c>
      <c r="D5054" s="26">
        <f>IFERROR(C6091/INDEX(Rates!$B:$B,MATCH(A6091,Rates!$A:$A,0)),"")</f>
        <v>438.2377365205528</v>
      </c>
    </row>
    <row r="5055" spans="1:4" ht="14.25" customHeight="1" x14ac:dyDescent="0.3">
      <c r="A5055" s="2">
        <v>45586</v>
      </c>
      <c r="B5055" t="s">
        <v>38</v>
      </c>
      <c r="C5055">
        <v>96.62</v>
      </c>
      <c r="D5055" s="26">
        <f>IFERROR(C6092/INDEX(Rates!$B:$B,MATCH(A6092,Rates!$A:$A,0)),"")</f>
        <v>691.38145797496895</v>
      </c>
    </row>
    <row r="5056" spans="1:4" ht="14.25" customHeight="1" x14ac:dyDescent="0.3">
      <c r="A5056" s="2">
        <v>45586</v>
      </c>
      <c r="B5056" t="s">
        <v>42</v>
      </c>
      <c r="C5056">
        <v>268.81</v>
      </c>
      <c r="D5056" s="26">
        <f>IFERROR(C6093/INDEX(Rates!$B:$B,MATCH(A6093,Rates!$A:$A,0)),"")</f>
        <v>6.6136781541016667</v>
      </c>
    </row>
    <row r="5057" spans="1:5" ht="14.25" customHeight="1" x14ac:dyDescent="0.3">
      <c r="A5057" s="2">
        <v>45586</v>
      </c>
      <c r="B5057" t="s">
        <v>44</v>
      </c>
      <c r="C5057">
        <v>418.78</v>
      </c>
      <c r="D5057" s="26">
        <f>IFERROR(C6094/INDEX(Rates!$B:$B,MATCH(A6094,Rates!$A:$A,0)),"")</f>
        <v>375.08155881131739</v>
      </c>
    </row>
    <row r="5058" spans="1:5" ht="14.25" customHeight="1" x14ac:dyDescent="0.3">
      <c r="A5058" s="2">
        <v>45586</v>
      </c>
      <c r="B5058" t="s">
        <v>46</v>
      </c>
      <c r="C5058">
        <v>5.14</v>
      </c>
      <c r="D5058" s="26">
        <f>IFERROR(C6095/INDEX(Rates!$B:$B,MATCH(A6095,Rates!$A:$A,0)),"")</f>
        <v>0</v>
      </c>
    </row>
    <row r="5059" spans="1:5" ht="14.25" customHeight="1" x14ac:dyDescent="0.3">
      <c r="A5059" s="2">
        <v>45586</v>
      </c>
      <c r="B5059" t="s">
        <v>48</v>
      </c>
      <c r="C5059" s="26">
        <v>218.85</v>
      </c>
      <c r="D5059" s="26">
        <f>IFERROR(C6096/INDEX(Rates!$B:$B,MATCH(A6096,Rates!$A:$A,0)),"")</f>
        <v>0</v>
      </c>
    </row>
    <row r="5060" spans="1:5" ht="14.25" customHeight="1" x14ac:dyDescent="0.3">
      <c r="A5060" s="2">
        <v>45586</v>
      </c>
      <c r="B5060" t="s">
        <v>55</v>
      </c>
      <c r="C5060" s="26"/>
      <c r="D5060" s="26">
        <v>45.01</v>
      </c>
    </row>
    <row r="5061" spans="1:5" ht="14.25" customHeight="1" x14ac:dyDescent="0.3">
      <c r="A5061" s="2">
        <v>45586</v>
      </c>
      <c r="B5061" t="s">
        <v>27</v>
      </c>
      <c r="C5061" s="26"/>
      <c r="D5061" s="26">
        <v>103.58</v>
      </c>
    </row>
    <row r="5062" spans="1:5" ht="14.25" customHeight="1" x14ac:dyDescent="0.3">
      <c r="A5062" s="2">
        <v>45586</v>
      </c>
      <c r="B5062" t="s">
        <v>29</v>
      </c>
      <c r="C5062" s="26"/>
      <c r="D5062" s="26">
        <v>92.64</v>
      </c>
    </row>
    <row r="5063" spans="1:5" ht="14.25" customHeight="1" x14ac:dyDescent="0.3">
      <c r="A5063" s="2">
        <v>45586</v>
      </c>
      <c r="B5063" t="s">
        <v>32</v>
      </c>
      <c r="C5063" s="26"/>
      <c r="D5063" s="26">
        <v>431.09</v>
      </c>
      <c r="E5063" s="27"/>
    </row>
    <row r="5064" spans="1:5" ht="14.25" customHeight="1" x14ac:dyDescent="0.3">
      <c r="A5064" s="2">
        <v>45586</v>
      </c>
      <c r="B5064" t="s">
        <v>23</v>
      </c>
      <c r="C5064" s="26"/>
      <c r="D5064" s="26">
        <v>45.01</v>
      </c>
    </row>
    <row r="5065" spans="1:5" ht="14.25" customHeight="1" x14ac:dyDescent="0.3">
      <c r="A5065" s="2">
        <v>45586</v>
      </c>
      <c r="B5065" t="s">
        <v>21</v>
      </c>
      <c r="C5065">
        <v>4.93</v>
      </c>
      <c r="D5065" s="26">
        <f>IFERROR(C6117/INDEX(Rates!$B:$B,MATCH(A6117,Rates!$A:$A,0)),"")</f>
        <v>0</v>
      </c>
    </row>
    <row r="5066" spans="1:5" ht="14.25" customHeight="1" x14ac:dyDescent="0.3">
      <c r="A5066" s="2">
        <v>45586</v>
      </c>
      <c r="B5066" t="s">
        <v>14</v>
      </c>
      <c r="C5066" s="26">
        <v>236.48</v>
      </c>
      <c r="D5066" s="26">
        <f>IFERROR(C6130/INDEX(Rates!$B:$B,MATCH(A6130,Rates!$A:$A,0)),"")</f>
        <v>0</v>
      </c>
    </row>
    <row r="5067" spans="1:5" ht="14.25" customHeight="1" x14ac:dyDescent="0.3">
      <c r="A5067" s="2">
        <v>45583</v>
      </c>
      <c r="B5067" t="s">
        <v>18</v>
      </c>
      <c r="C5067" s="26">
        <v>188.99</v>
      </c>
      <c r="D5067" s="26">
        <f>IFERROR(C6107/INDEX(Rates!$B:$B,MATCH(A6107,Rates!$A:$A,0)),"")</f>
        <v>6.8604012295264543</v>
      </c>
    </row>
    <row r="5068" spans="1:5" ht="14.25" customHeight="1" x14ac:dyDescent="0.3">
      <c r="A5068" s="2">
        <v>45583</v>
      </c>
      <c r="B5068" t="s">
        <v>36</v>
      </c>
      <c r="C5068" s="26">
        <v>292.94</v>
      </c>
      <c r="D5068" s="26">
        <f>IFERROR(C6108/INDEX(Rates!$B:$B,MATCH(A6108,Rates!$A:$A,0)),"")</f>
        <v>373.49093446980385</v>
      </c>
    </row>
    <row r="5069" spans="1:5" ht="14.25" customHeight="1" x14ac:dyDescent="0.3">
      <c r="A5069" s="2">
        <v>45583</v>
      </c>
      <c r="B5069" t="s">
        <v>38</v>
      </c>
      <c r="C5069" s="26">
        <v>97.28</v>
      </c>
      <c r="D5069" s="26">
        <f>IFERROR(C6109/INDEX(Rates!$B:$B,MATCH(A6109,Rates!$A:$A,0)),"")</f>
        <v>0</v>
      </c>
    </row>
    <row r="5070" spans="1:5" ht="14.25" customHeight="1" x14ac:dyDescent="0.3">
      <c r="A5070" s="2">
        <v>45583</v>
      </c>
      <c r="B5070" t="s">
        <v>42</v>
      </c>
      <c r="C5070" s="26">
        <v>274.39999999999998</v>
      </c>
      <c r="D5070" s="26">
        <f>IFERROR(C6110/INDEX(Rates!$B:$B,MATCH(A6110,Rates!$A:$A,0)),"")</f>
        <v>0</v>
      </c>
    </row>
    <row r="5071" spans="1:5" ht="14.25" customHeight="1" x14ac:dyDescent="0.3">
      <c r="A5071" s="2">
        <v>45583</v>
      </c>
      <c r="B5071" t="s">
        <v>44</v>
      </c>
      <c r="C5071" s="26">
        <v>418.16</v>
      </c>
      <c r="D5071" s="26">
        <f>IFERROR(C6111/INDEX(Rates!$B:$B,MATCH(A6111,Rates!$A:$A,0)),"")</f>
        <v>0</v>
      </c>
    </row>
    <row r="5072" spans="1:5" ht="14.25" customHeight="1" x14ac:dyDescent="0.3">
      <c r="A5072" s="2">
        <v>45583</v>
      </c>
      <c r="B5072" t="s">
        <v>46</v>
      </c>
      <c r="C5072">
        <v>5.22</v>
      </c>
      <c r="D5072" s="26">
        <f>IFERROR(C6112/INDEX(Rates!$B:$B,MATCH(A6112,Rates!$A:$A,0)),"")</f>
        <v>0</v>
      </c>
    </row>
    <row r="5073" spans="1:5" ht="14.25" customHeight="1" x14ac:dyDescent="0.3">
      <c r="A5073" s="2">
        <v>45583</v>
      </c>
      <c r="B5073" t="s">
        <v>48</v>
      </c>
      <c r="C5073">
        <v>220.7</v>
      </c>
      <c r="D5073" s="26">
        <f>IFERROR(C6113/INDEX(Rates!$B:$B,MATCH(A6113,Rates!$A:$A,0)),"")</f>
        <v>0</v>
      </c>
    </row>
    <row r="5074" spans="1:5" ht="14.25" customHeight="1" x14ac:dyDescent="0.3">
      <c r="A5074" s="2">
        <v>45583</v>
      </c>
      <c r="B5074" t="s">
        <v>55</v>
      </c>
      <c r="D5074" s="26">
        <v>44.82</v>
      </c>
    </row>
    <row r="5075" spans="1:5" ht="14.25" customHeight="1" x14ac:dyDescent="0.3">
      <c r="A5075" s="2">
        <v>45583</v>
      </c>
      <c r="B5075" t="s">
        <v>27</v>
      </c>
      <c r="D5075" s="26">
        <v>102.78</v>
      </c>
    </row>
    <row r="5076" spans="1:5" ht="14.25" customHeight="1" x14ac:dyDescent="0.3">
      <c r="A5076" s="2">
        <v>45583</v>
      </c>
      <c r="B5076" t="s">
        <v>29</v>
      </c>
      <c r="C5076" s="26"/>
      <c r="D5076" s="26">
        <v>92.21</v>
      </c>
    </row>
    <row r="5077" spans="1:5" ht="14.25" customHeight="1" x14ac:dyDescent="0.3">
      <c r="A5077" s="2">
        <v>45583</v>
      </c>
      <c r="B5077" t="s">
        <v>32</v>
      </c>
      <c r="C5077" s="26"/>
      <c r="D5077" s="26">
        <v>429.77</v>
      </c>
    </row>
    <row r="5078" spans="1:5" ht="14.25" customHeight="1" x14ac:dyDescent="0.3">
      <c r="A5078" s="2">
        <v>45583</v>
      </c>
      <c r="B5078" t="s">
        <v>23</v>
      </c>
      <c r="C5078" s="26"/>
      <c r="D5078" s="26">
        <v>44.82</v>
      </c>
    </row>
    <row r="5079" spans="1:5" ht="14.25" customHeight="1" x14ac:dyDescent="0.3">
      <c r="A5079" s="2">
        <v>45583</v>
      </c>
      <c r="B5079" t="s">
        <v>21</v>
      </c>
      <c r="C5079" s="26">
        <v>5</v>
      </c>
      <c r="D5079" s="26">
        <f>IFERROR(C6134/INDEX(Rates!$B:$B,MATCH(A6134,Rates!$A:$A,0)),"")</f>
        <v>300.49431314512373</v>
      </c>
    </row>
    <row r="5080" spans="1:5" ht="14.25" customHeight="1" x14ac:dyDescent="0.3">
      <c r="A5080" s="2">
        <v>45583</v>
      </c>
      <c r="B5080" t="s">
        <v>14</v>
      </c>
      <c r="C5080" s="26">
        <v>235</v>
      </c>
      <c r="D5080" s="26">
        <f>IFERROR(C6147/INDEX(Rates!$B:$B,MATCH(A6147,Rates!$A:$A,0)),"")</f>
        <v>330.94941178238201</v>
      </c>
      <c r="E5080" s="27"/>
    </row>
    <row r="5081" spans="1:5" ht="14.25" customHeight="1" x14ac:dyDescent="0.3">
      <c r="A5081" s="2">
        <v>45582</v>
      </c>
      <c r="B5081" t="s">
        <v>18</v>
      </c>
      <c r="C5081" s="26">
        <v>187.53</v>
      </c>
      <c r="D5081" s="26">
        <f>IFERROR(C6124/INDEX(Rates!$B:$B,MATCH(A6124,Rates!$A:$A,0)),"")</f>
        <v>690.55076807793182</v>
      </c>
      <c r="E5081" s="27"/>
    </row>
    <row r="5082" spans="1:5" ht="14.25" customHeight="1" x14ac:dyDescent="0.3">
      <c r="A5082" s="2">
        <v>45582</v>
      </c>
      <c r="B5082" t="s">
        <v>36</v>
      </c>
      <c r="C5082" s="26">
        <v>291.11</v>
      </c>
      <c r="D5082" s="26">
        <f>IFERROR(C6125/INDEX(Rates!$B:$B,MATCH(A6125,Rates!$A:$A,0)),"")</f>
        <v>7.2986137130011244</v>
      </c>
    </row>
    <row r="5083" spans="1:5" ht="14.25" customHeight="1" x14ac:dyDescent="0.3">
      <c r="A5083" s="2">
        <v>45582</v>
      </c>
      <c r="B5083" t="s">
        <v>38</v>
      </c>
      <c r="C5083" s="26">
        <v>96.54</v>
      </c>
      <c r="D5083" s="26">
        <f>IFERROR(C6126/INDEX(Rates!$B:$B,MATCH(A6126,Rates!$A:$A,0)),"")</f>
        <v>369.26189584113899</v>
      </c>
    </row>
    <row r="5084" spans="1:5" ht="14.25" customHeight="1" x14ac:dyDescent="0.3">
      <c r="A5084" s="2">
        <v>45582</v>
      </c>
      <c r="B5084" t="s">
        <v>42</v>
      </c>
      <c r="C5084" s="26">
        <v>274.26</v>
      </c>
      <c r="D5084" s="26">
        <f>IFERROR(C6127/INDEX(Rates!$B:$B,MATCH(A6127,Rates!$A:$A,0)),"")</f>
        <v>0</v>
      </c>
    </row>
    <row r="5085" spans="1:5" ht="14.25" customHeight="1" x14ac:dyDescent="0.3">
      <c r="A5085" s="2">
        <v>45582</v>
      </c>
      <c r="B5085" t="s">
        <v>44</v>
      </c>
      <c r="C5085" s="26">
        <v>416.72</v>
      </c>
      <c r="D5085" s="26">
        <f>IFERROR(C6128/INDEX(Rates!$B:$B,MATCH(A6128,Rates!$A:$A,0)),"")</f>
        <v>0</v>
      </c>
    </row>
    <row r="5086" spans="1:5" ht="14.25" customHeight="1" x14ac:dyDescent="0.3">
      <c r="A5086" s="2">
        <v>45582</v>
      </c>
      <c r="B5086" t="s">
        <v>46</v>
      </c>
      <c r="C5086" s="26">
        <v>5.15</v>
      </c>
      <c r="D5086" s="26">
        <f>IFERROR(C6129/INDEX(Rates!$B:$B,MATCH(A6129,Rates!$A:$A,0)),"")</f>
        <v>0</v>
      </c>
    </row>
    <row r="5087" spans="1:5" ht="14.25" customHeight="1" x14ac:dyDescent="0.3">
      <c r="A5087" s="2">
        <v>45582</v>
      </c>
      <c r="B5087" t="s">
        <v>48</v>
      </c>
      <c r="C5087" s="26">
        <v>220.89</v>
      </c>
      <c r="D5087" s="26">
        <f>IFERROR(C6130/INDEX(Rates!$B:$B,MATCH(A6130,Rates!$A:$A,0)),"")</f>
        <v>0</v>
      </c>
    </row>
    <row r="5088" spans="1:5" ht="14.25" customHeight="1" x14ac:dyDescent="0.3">
      <c r="A5088" s="2">
        <v>45582</v>
      </c>
      <c r="B5088" t="s">
        <v>55</v>
      </c>
      <c r="C5088" s="26"/>
      <c r="D5088" s="26">
        <v>44.7</v>
      </c>
    </row>
    <row r="5089" spans="1:5" ht="14.25" customHeight="1" x14ac:dyDescent="0.3">
      <c r="A5089" s="2">
        <v>45582</v>
      </c>
      <c r="B5089" t="s">
        <v>27</v>
      </c>
      <c r="D5089" s="26">
        <v>103.67</v>
      </c>
    </row>
    <row r="5090" spans="1:5" ht="14.25" customHeight="1" x14ac:dyDescent="0.3">
      <c r="A5090" s="2">
        <v>45582</v>
      </c>
      <c r="B5090" t="s">
        <v>29</v>
      </c>
      <c r="D5090" s="26">
        <v>92.13</v>
      </c>
    </row>
    <row r="5091" spans="1:5" ht="14.25" customHeight="1" x14ac:dyDescent="0.3">
      <c r="A5091" s="2">
        <v>45582</v>
      </c>
      <c r="B5091" t="s">
        <v>32</v>
      </c>
      <c r="D5091" s="26">
        <v>429.65</v>
      </c>
    </row>
    <row r="5092" spans="1:5" ht="14.25" customHeight="1" x14ac:dyDescent="0.3">
      <c r="A5092" s="2">
        <v>45582</v>
      </c>
      <c r="B5092" t="s">
        <v>23</v>
      </c>
      <c r="D5092" s="26">
        <v>44.7</v>
      </c>
    </row>
    <row r="5093" spans="1:5" ht="14.25" customHeight="1" x14ac:dyDescent="0.3">
      <c r="A5093" s="2">
        <v>45582</v>
      </c>
      <c r="B5093" t="s">
        <v>21</v>
      </c>
      <c r="C5093" s="26">
        <v>4.9400000000000004</v>
      </c>
      <c r="D5093" s="26">
        <f>IFERROR(C6151/INDEX(Rates!$B:$B,MATCH(A6151,Rates!$A:$A,0)),"")</f>
        <v>447.78267518215353</v>
      </c>
    </row>
    <row r="5094" spans="1:5" ht="14.25" customHeight="1" x14ac:dyDescent="0.3">
      <c r="A5094" s="2">
        <v>45582</v>
      </c>
      <c r="B5094" t="s">
        <v>14</v>
      </c>
      <c r="C5094" s="26">
        <v>232.15</v>
      </c>
      <c r="D5094" s="26">
        <f>IFERROR(C6164/INDEX(Rates!$B:$B,MATCH(A6164,Rates!$A:$A,0)),"")</f>
        <v>149.13334735197813</v>
      </c>
    </row>
    <row r="5095" spans="1:5" ht="14.25" customHeight="1" x14ac:dyDescent="0.3">
      <c r="A5095" s="2">
        <v>45581</v>
      </c>
      <c r="B5095" t="s">
        <v>18</v>
      </c>
      <c r="C5095" s="26">
        <v>186.89</v>
      </c>
      <c r="D5095" s="26">
        <f>IFERROR(C6141/INDEX(Rates!$B:$B,MATCH(A6141,Rates!$A:$A,0)),"")</f>
        <v>0</v>
      </c>
    </row>
    <row r="5096" spans="1:5" ht="14.25" customHeight="1" x14ac:dyDescent="0.3">
      <c r="A5096" s="2">
        <v>45581</v>
      </c>
      <c r="B5096" t="s">
        <v>36</v>
      </c>
      <c r="C5096" s="26">
        <v>290.86</v>
      </c>
      <c r="D5096" s="26">
        <f>IFERROR(C6142/INDEX(Rates!$B:$B,MATCH(A6142,Rates!$A:$A,0)),"")</f>
        <v>0</v>
      </c>
    </row>
    <row r="5097" spans="1:5" ht="14.25" customHeight="1" x14ac:dyDescent="0.3">
      <c r="A5097" s="2">
        <v>45581</v>
      </c>
      <c r="B5097" t="s">
        <v>38</v>
      </c>
      <c r="C5097" s="26">
        <v>96.75</v>
      </c>
      <c r="D5097" s="26">
        <f>IFERROR(C6143/INDEX(Rates!$B:$B,MATCH(A6143,Rates!$A:$A,0)),"")</f>
        <v>0</v>
      </c>
      <c r="E5097" s="27"/>
    </row>
    <row r="5098" spans="1:5" ht="14.25" customHeight="1" x14ac:dyDescent="0.3">
      <c r="A5098" s="2">
        <v>45581</v>
      </c>
      <c r="B5098" t="s">
        <v>42</v>
      </c>
      <c r="C5098" s="26">
        <v>271.8</v>
      </c>
      <c r="D5098" s="26">
        <f>IFERROR(C6144/INDEX(Rates!$B:$B,MATCH(A6144,Rates!$A:$A,0)),"")</f>
        <v>0</v>
      </c>
    </row>
    <row r="5099" spans="1:5" ht="14.25" customHeight="1" x14ac:dyDescent="0.3">
      <c r="A5099" s="2">
        <v>45581</v>
      </c>
      <c r="B5099" t="s">
        <v>44</v>
      </c>
      <c r="C5099" s="26">
        <v>416.12</v>
      </c>
      <c r="D5099" s="26">
        <f>IFERROR(C6145/INDEX(Rates!$B:$B,MATCH(A6145,Rates!$A:$A,0)),"")</f>
        <v>0</v>
      </c>
    </row>
    <row r="5100" spans="1:5" ht="14.25" customHeight="1" x14ac:dyDescent="0.3">
      <c r="A5100" s="2">
        <v>45581</v>
      </c>
      <c r="B5100" t="s">
        <v>46</v>
      </c>
      <c r="C5100" s="26">
        <v>5.51</v>
      </c>
      <c r="D5100" s="26">
        <f>IFERROR(C6146/INDEX(Rates!$B:$B,MATCH(A6146,Rates!$A:$A,0)),"")</f>
        <v>6.9564433493096143</v>
      </c>
    </row>
    <row r="5101" spans="1:5" ht="14.25" customHeight="1" x14ac:dyDescent="0.3">
      <c r="A5101" s="2">
        <v>45581</v>
      </c>
      <c r="B5101" t="s">
        <v>48</v>
      </c>
      <c r="C5101" s="26">
        <v>221.33</v>
      </c>
      <c r="D5101" s="26">
        <f>IFERROR(C6147/INDEX(Rates!$B:$B,MATCH(A6147,Rates!$A:$A,0)),"")</f>
        <v>330.94941178238201</v>
      </c>
    </row>
    <row r="5102" spans="1:5" ht="14.25" customHeight="1" x14ac:dyDescent="0.3">
      <c r="A5102" s="2">
        <v>45581</v>
      </c>
      <c r="B5102" t="s">
        <v>55</v>
      </c>
      <c r="C5102" s="26"/>
      <c r="D5102" s="26">
        <v>44.91</v>
      </c>
    </row>
    <row r="5103" spans="1:5" ht="14.25" customHeight="1" x14ac:dyDescent="0.3">
      <c r="A5103" s="2">
        <v>45581</v>
      </c>
      <c r="B5103" t="s">
        <v>27</v>
      </c>
      <c r="C5103" s="26"/>
      <c r="D5103" s="26">
        <v>102.84</v>
      </c>
    </row>
    <row r="5104" spans="1:5" ht="14.25" customHeight="1" x14ac:dyDescent="0.3">
      <c r="A5104" s="2">
        <v>45581</v>
      </c>
      <c r="B5104" t="s">
        <v>29</v>
      </c>
      <c r="C5104" s="26"/>
      <c r="D5104" s="26">
        <v>92.26</v>
      </c>
    </row>
    <row r="5105" spans="1:5" ht="14.25" customHeight="1" x14ac:dyDescent="0.3">
      <c r="A5105" s="2">
        <v>45581</v>
      </c>
      <c r="B5105" t="s">
        <v>32</v>
      </c>
      <c r="C5105" s="26"/>
      <c r="D5105" s="26">
        <v>428.5</v>
      </c>
    </row>
    <row r="5106" spans="1:5" ht="14.25" customHeight="1" x14ac:dyDescent="0.3">
      <c r="A5106" s="2">
        <v>45581</v>
      </c>
      <c r="B5106" t="s">
        <v>23</v>
      </c>
      <c r="D5106" s="26">
        <v>44.91</v>
      </c>
    </row>
    <row r="5107" spans="1:5" ht="14.25" customHeight="1" x14ac:dyDescent="0.3">
      <c r="A5107" s="2">
        <v>45581</v>
      </c>
      <c r="B5107" t="s">
        <v>21</v>
      </c>
      <c r="C5107" s="26">
        <v>4.99</v>
      </c>
      <c r="D5107" s="26">
        <f>IFERROR(C6168/INDEX(Rates!$B:$B,MATCH(A6168,Rates!$A:$A,0)),"")</f>
        <v>297.2152963441377</v>
      </c>
    </row>
    <row r="5108" spans="1:5" ht="14.25" customHeight="1" x14ac:dyDescent="0.3">
      <c r="A5108" s="2">
        <v>45581</v>
      </c>
      <c r="B5108" t="s">
        <v>14</v>
      </c>
      <c r="C5108">
        <v>231.78</v>
      </c>
      <c r="D5108" s="26">
        <f>IFERROR(C6181/INDEX(Rates!$B:$B,MATCH(A6181,Rates!$A:$A,0)),"")</f>
        <v>6.5989237290683338</v>
      </c>
    </row>
    <row r="5109" spans="1:5" ht="14.25" customHeight="1" x14ac:dyDescent="0.3">
      <c r="A5109" s="2">
        <v>45580</v>
      </c>
      <c r="B5109" t="s">
        <v>18</v>
      </c>
      <c r="C5109">
        <v>187.69</v>
      </c>
      <c r="D5109" s="26">
        <f>IFERROR(C6158/INDEX(Rates!$B:$B,MATCH(A6158,Rates!$A:$A,0)),"")</f>
        <v>0</v>
      </c>
    </row>
    <row r="5110" spans="1:5" ht="14.25" customHeight="1" x14ac:dyDescent="0.3">
      <c r="A5110" s="2">
        <v>45580</v>
      </c>
      <c r="B5110" t="s">
        <v>36</v>
      </c>
      <c r="C5110" s="26">
        <v>288.35000000000002</v>
      </c>
      <c r="D5110" s="26">
        <f>IFERROR(C6159/INDEX(Rates!$B:$B,MATCH(A6159,Rates!$A:$A,0)),"")</f>
        <v>0</v>
      </c>
    </row>
    <row r="5111" spans="1:5" ht="14.25" customHeight="1" x14ac:dyDescent="0.3">
      <c r="A5111" s="2">
        <v>45580</v>
      </c>
      <c r="B5111" t="s">
        <v>38</v>
      </c>
      <c r="C5111" s="26">
        <v>94.22</v>
      </c>
      <c r="D5111" s="26">
        <f>IFERROR(C6160/INDEX(Rates!$B:$B,MATCH(A6160,Rates!$A:$A,0)),"")</f>
        <v>6.9113369913945615</v>
      </c>
    </row>
    <row r="5112" spans="1:5" ht="14.25" customHeight="1" x14ac:dyDescent="0.3">
      <c r="A5112" s="2">
        <v>45580</v>
      </c>
      <c r="B5112" t="s">
        <v>42</v>
      </c>
      <c r="C5112" s="26">
        <v>265.92</v>
      </c>
      <c r="D5112" s="26">
        <f>IFERROR(C6161/INDEX(Rates!$B:$B,MATCH(A6161,Rates!$A:$A,0)),"")</f>
        <v>324.95277502923454</v>
      </c>
    </row>
    <row r="5113" spans="1:5" ht="14.25" customHeight="1" x14ac:dyDescent="0.3">
      <c r="A5113" s="2">
        <v>45580</v>
      </c>
      <c r="B5113" t="s">
        <v>44</v>
      </c>
      <c r="C5113" s="26">
        <v>418.74</v>
      </c>
      <c r="D5113" s="26">
        <f>IFERROR(C6162/INDEX(Rates!$B:$B,MATCH(A6162,Rates!$A:$A,0)),"")</f>
        <v>290.26104719276634</v>
      </c>
    </row>
    <row r="5114" spans="1:5" ht="14.25" customHeight="1" x14ac:dyDescent="0.3">
      <c r="A5114" s="2">
        <v>45580</v>
      </c>
      <c r="B5114" t="s">
        <v>46</v>
      </c>
      <c r="C5114" s="26">
        <v>5.62</v>
      </c>
      <c r="D5114" s="26">
        <f>IFERROR(C6163/INDEX(Rates!$B:$B,MATCH(A6163,Rates!$A:$A,0)),"")</f>
        <v>386.16359758478779</v>
      </c>
      <c r="E5114" s="27"/>
    </row>
    <row r="5115" spans="1:5" ht="14.25" customHeight="1" x14ac:dyDescent="0.3">
      <c r="A5115" s="2">
        <v>45580</v>
      </c>
      <c r="B5115" t="s">
        <v>48</v>
      </c>
      <c r="C5115" s="26">
        <v>219.16</v>
      </c>
      <c r="D5115" s="26">
        <f>IFERROR(C6164/INDEX(Rates!$B:$B,MATCH(A6164,Rates!$A:$A,0)),"")</f>
        <v>149.13334735197813</v>
      </c>
    </row>
    <row r="5116" spans="1:5" ht="14.25" customHeight="1" x14ac:dyDescent="0.3">
      <c r="A5116" s="2">
        <v>45580</v>
      </c>
      <c r="B5116" t="s">
        <v>55</v>
      </c>
      <c r="C5116" s="26"/>
      <c r="D5116" s="26">
        <v>45.3</v>
      </c>
    </row>
    <row r="5117" spans="1:5" ht="14.25" customHeight="1" x14ac:dyDescent="0.3">
      <c r="A5117" s="2">
        <v>45580</v>
      </c>
      <c r="B5117" t="s">
        <v>27</v>
      </c>
      <c r="C5117" s="26"/>
      <c r="D5117" s="26">
        <v>103.25</v>
      </c>
    </row>
    <row r="5118" spans="1:5" ht="14.25" customHeight="1" x14ac:dyDescent="0.3">
      <c r="A5118" s="2">
        <v>45580</v>
      </c>
      <c r="B5118" t="s">
        <v>29</v>
      </c>
      <c r="C5118" s="26"/>
      <c r="D5118" s="26">
        <v>92.96</v>
      </c>
    </row>
    <row r="5119" spans="1:5" ht="14.25" customHeight="1" x14ac:dyDescent="0.3">
      <c r="A5119" s="2">
        <v>45580</v>
      </c>
      <c r="B5119" t="s">
        <v>32</v>
      </c>
      <c r="C5119" s="26"/>
      <c r="D5119" s="26">
        <v>430.39</v>
      </c>
    </row>
    <row r="5120" spans="1:5" ht="14.25" customHeight="1" x14ac:dyDescent="0.3">
      <c r="A5120" s="2">
        <v>45580</v>
      </c>
      <c r="B5120" t="s">
        <v>23</v>
      </c>
      <c r="C5120" s="26"/>
      <c r="D5120" s="26">
        <v>45.3</v>
      </c>
    </row>
    <row r="5121" spans="1:5" ht="14.25" customHeight="1" x14ac:dyDescent="0.3">
      <c r="A5121" s="2">
        <v>45580</v>
      </c>
      <c r="B5121" t="s">
        <v>21</v>
      </c>
      <c r="C5121" s="26">
        <v>4.95</v>
      </c>
      <c r="D5121" s="26">
        <f>IFERROR(C6185/INDEX(Rates!$B:$B,MATCH(A6185,Rates!$A:$A,0)),"")</f>
        <v>0</v>
      </c>
    </row>
    <row r="5122" spans="1:5" ht="14.25" customHeight="1" x14ac:dyDescent="0.3">
      <c r="A5122" s="2">
        <v>45580</v>
      </c>
      <c r="B5122" t="s">
        <v>14</v>
      </c>
      <c r="C5122" s="26">
        <v>233.85</v>
      </c>
      <c r="D5122" s="26">
        <f>IFERROR(C6198/INDEX(Rates!$B:$B,MATCH(A6198,Rates!$A:$A,0)),"")</f>
        <v>0</v>
      </c>
    </row>
    <row r="5123" spans="1:5" ht="14.25" customHeight="1" x14ac:dyDescent="0.3">
      <c r="A5123" s="2">
        <v>45579</v>
      </c>
      <c r="B5123" t="s">
        <v>18</v>
      </c>
      <c r="C5123" s="26">
        <v>187.54</v>
      </c>
      <c r="D5123" s="26">
        <f>IFERROR(C6175/INDEX(Rates!$B:$B,MATCH(A6175,Rates!$A:$A,0)),"")</f>
        <v>316.35074649283547</v>
      </c>
    </row>
    <row r="5124" spans="1:5" ht="14.25" customHeight="1" x14ac:dyDescent="0.3">
      <c r="A5124" s="2">
        <v>45579</v>
      </c>
      <c r="B5124" t="s">
        <v>36</v>
      </c>
      <c r="C5124">
        <v>291.64</v>
      </c>
      <c r="D5124" s="26">
        <f>IFERROR(C6176/INDEX(Rates!$B:$B,MATCH(A6176,Rates!$A:$A,0)),"")</f>
        <v>297.40251931575625</v>
      </c>
    </row>
    <row r="5125" spans="1:5" ht="14.25" customHeight="1" x14ac:dyDescent="0.3">
      <c r="A5125" s="2">
        <v>45579</v>
      </c>
      <c r="B5125" t="s">
        <v>38</v>
      </c>
      <c r="C5125">
        <v>94.97</v>
      </c>
      <c r="D5125" s="26">
        <f>IFERROR(C6177/INDEX(Rates!$B:$B,MATCH(A6177,Rates!$A:$A,0)),"")</f>
        <v>380.07696239064427</v>
      </c>
    </row>
    <row r="5126" spans="1:5" ht="14.25" customHeight="1" x14ac:dyDescent="0.3">
      <c r="A5126" s="2">
        <v>45579</v>
      </c>
      <c r="B5126" t="s">
        <v>42</v>
      </c>
      <c r="C5126">
        <v>267.45</v>
      </c>
      <c r="D5126" s="26">
        <f>IFERROR(C6178/INDEX(Rates!$B:$B,MATCH(A6178,Rates!$A:$A,0)),"")</f>
        <v>153.57905179929654</v>
      </c>
    </row>
    <row r="5127" spans="1:5" ht="14.25" customHeight="1" x14ac:dyDescent="0.3">
      <c r="A5127" s="2">
        <v>45579</v>
      </c>
      <c r="B5127" t="s">
        <v>44</v>
      </c>
      <c r="C5127" s="26">
        <v>419.14</v>
      </c>
      <c r="D5127" s="26">
        <f>IFERROR(C6179/INDEX(Rates!$B:$B,MATCH(A6179,Rates!$A:$A,0)),"")</f>
        <v>444.14213991522121</v>
      </c>
    </row>
    <row r="5128" spans="1:5" ht="14.25" customHeight="1" x14ac:dyDescent="0.3">
      <c r="A5128" s="2">
        <v>45579</v>
      </c>
      <c r="B5128" t="s">
        <v>46</v>
      </c>
      <c r="C5128" s="26">
        <v>5.79</v>
      </c>
      <c r="D5128" s="26">
        <f>IFERROR(C6180/INDEX(Rates!$B:$B,MATCH(A6180,Rates!$A:$A,0)),"")</f>
        <v>680.71130084478261</v>
      </c>
    </row>
    <row r="5129" spans="1:5" ht="14.25" customHeight="1" x14ac:dyDescent="0.3">
      <c r="A5129" s="2">
        <v>45579</v>
      </c>
      <c r="B5129" t="s">
        <v>48</v>
      </c>
      <c r="C5129" s="26">
        <v>219.16</v>
      </c>
      <c r="D5129" s="26">
        <f>IFERROR(C6181/INDEX(Rates!$B:$B,MATCH(A6181,Rates!$A:$A,0)),"")</f>
        <v>6.5989237290683338</v>
      </c>
    </row>
    <row r="5130" spans="1:5" ht="14.25" customHeight="1" x14ac:dyDescent="0.3">
      <c r="A5130" s="2">
        <v>45579</v>
      </c>
      <c r="B5130" t="s">
        <v>55</v>
      </c>
      <c r="C5130" s="26"/>
      <c r="D5130" s="26">
        <v>44.66</v>
      </c>
    </row>
    <row r="5131" spans="1:5" ht="14.25" customHeight="1" x14ac:dyDescent="0.3">
      <c r="A5131" s="2">
        <v>45579</v>
      </c>
      <c r="B5131" t="s">
        <v>27</v>
      </c>
      <c r="C5131" s="26"/>
      <c r="D5131" s="26">
        <v>102.35</v>
      </c>
      <c r="E5131" s="27"/>
    </row>
    <row r="5132" spans="1:5" ht="14.25" customHeight="1" x14ac:dyDescent="0.3">
      <c r="A5132" s="2">
        <v>45579</v>
      </c>
      <c r="B5132" t="s">
        <v>29</v>
      </c>
      <c r="C5132" s="26"/>
      <c r="D5132" s="26">
        <v>92.65</v>
      </c>
    </row>
    <row r="5133" spans="1:5" ht="14.25" customHeight="1" x14ac:dyDescent="0.3">
      <c r="A5133" s="2">
        <v>45579</v>
      </c>
      <c r="B5133" t="s">
        <v>32</v>
      </c>
      <c r="C5133" s="26"/>
      <c r="D5133" s="26">
        <v>424.96</v>
      </c>
    </row>
    <row r="5134" spans="1:5" ht="14.25" customHeight="1" x14ac:dyDescent="0.3">
      <c r="A5134" s="2">
        <v>45579</v>
      </c>
      <c r="B5134" t="s">
        <v>23</v>
      </c>
      <c r="C5134" s="26"/>
      <c r="D5134" s="26">
        <v>44.66</v>
      </c>
    </row>
    <row r="5135" spans="1:5" ht="14.25" customHeight="1" x14ac:dyDescent="0.3">
      <c r="A5135" s="2">
        <v>45579</v>
      </c>
      <c r="B5135" t="s">
        <v>21</v>
      </c>
      <c r="C5135" s="26">
        <v>4.93</v>
      </c>
      <c r="D5135" s="26">
        <f>IFERROR(C6202/INDEX(Rates!$B:$B,MATCH(A6202,Rates!$A:$A,0)),"")</f>
        <v>320.26251764635208</v>
      </c>
    </row>
    <row r="5136" spans="1:5" ht="14.25" customHeight="1" x14ac:dyDescent="0.3">
      <c r="A5136" s="2">
        <v>45579</v>
      </c>
      <c r="B5136" t="s">
        <v>14</v>
      </c>
      <c r="C5136" s="26">
        <v>231.3</v>
      </c>
      <c r="D5136" s="26">
        <f>IFERROR(C6215/INDEX(Rates!$B:$B,MATCH(A6215,Rates!$A:$A,0)),"")</f>
        <v>6.8111082710610598</v>
      </c>
    </row>
    <row r="5137" spans="1:5" ht="14.25" customHeight="1" x14ac:dyDescent="0.3">
      <c r="A5137" s="2">
        <v>45576</v>
      </c>
      <c r="B5137" t="s">
        <v>18</v>
      </c>
      <c r="C5137" s="26">
        <v>188.82</v>
      </c>
      <c r="D5137" s="26">
        <f>IFERROR(C6192/INDEX(Rates!$B:$B,MATCH(A6192,Rates!$A:$A,0)),"")</f>
        <v>444.82323611570001</v>
      </c>
    </row>
    <row r="5138" spans="1:5" ht="14.25" customHeight="1" x14ac:dyDescent="0.3">
      <c r="A5138" s="2">
        <v>45576</v>
      </c>
      <c r="B5138" t="s">
        <v>36</v>
      </c>
      <c r="C5138" s="26">
        <v>288.10000000000002</v>
      </c>
      <c r="D5138" s="26">
        <f>IFERROR(C6193/INDEX(Rates!$B:$B,MATCH(A6193,Rates!$A:$A,0)),"")</f>
        <v>679.0616646141832</v>
      </c>
    </row>
    <row r="5139" spans="1:5" ht="14.25" customHeight="1" x14ac:dyDescent="0.3">
      <c r="A5139" s="2">
        <v>45576</v>
      </c>
      <c r="B5139" t="s">
        <v>38</v>
      </c>
      <c r="C5139" s="26">
        <v>94.13</v>
      </c>
      <c r="D5139" s="26">
        <f>IFERROR(C6194/INDEX(Rates!$B:$B,MATCH(A6194,Rates!$A:$A,0)),"")</f>
        <v>6.9684318024810015</v>
      </c>
    </row>
    <row r="5140" spans="1:5" ht="14.25" customHeight="1" x14ac:dyDescent="0.3">
      <c r="A5140" s="2">
        <v>45576</v>
      </c>
      <c r="B5140" t="s">
        <v>42</v>
      </c>
      <c r="C5140">
        <v>264.36</v>
      </c>
      <c r="D5140" s="26">
        <f>IFERROR(C6195/INDEX(Rates!$B:$B,MATCH(A6195,Rates!$A:$A,0)),"")</f>
        <v>294.9118433304298</v>
      </c>
    </row>
    <row r="5141" spans="1:5" ht="14.25" customHeight="1" x14ac:dyDescent="0.3">
      <c r="A5141" s="2">
        <v>45576</v>
      </c>
      <c r="B5141" t="s">
        <v>44</v>
      </c>
      <c r="C5141">
        <v>416.32</v>
      </c>
      <c r="D5141" s="26">
        <f>IFERROR(C6196/INDEX(Rates!$B:$B,MATCH(A6196,Rates!$A:$A,0)),"")</f>
        <v>0</v>
      </c>
    </row>
    <row r="5142" spans="1:5" ht="14.25" customHeight="1" x14ac:dyDescent="0.3">
      <c r="A5142" s="2">
        <v>45576</v>
      </c>
      <c r="B5142" t="s">
        <v>46</v>
      </c>
      <c r="C5142">
        <v>6.24</v>
      </c>
      <c r="D5142" s="26">
        <f>IFERROR(C6197/INDEX(Rates!$B:$B,MATCH(A6197,Rates!$A:$A,0)),"")</f>
        <v>0</v>
      </c>
    </row>
    <row r="5143" spans="1:5" ht="14.25" customHeight="1" x14ac:dyDescent="0.3">
      <c r="A5143" s="2">
        <v>45576</v>
      </c>
      <c r="B5143" t="s">
        <v>48</v>
      </c>
      <c r="C5143">
        <v>217.8</v>
      </c>
      <c r="D5143" s="26">
        <f>IFERROR(C6198/INDEX(Rates!$B:$B,MATCH(A6198,Rates!$A:$A,0)),"")</f>
        <v>0</v>
      </c>
    </row>
    <row r="5144" spans="1:5" ht="14.25" customHeight="1" x14ac:dyDescent="0.3">
      <c r="A5144" s="2">
        <v>45576</v>
      </c>
      <c r="B5144" t="s">
        <v>55</v>
      </c>
      <c r="C5144" s="26"/>
      <c r="D5144" s="26">
        <v>44.63</v>
      </c>
    </row>
    <row r="5145" spans="1:5" ht="14.25" customHeight="1" x14ac:dyDescent="0.3">
      <c r="A5145" s="2">
        <v>45576</v>
      </c>
      <c r="B5145" t="s">
        <v>27</v>
      </c>
      <c r="C5145" s="26"/>
      <c r="D5145" s="26">
        <v>101.9</v>
      </c>
    </row>
    <row r="5146" spans="1:5" ht="14.25" customHeight="1" x14ac:dyDescent="0.3">
      <c r="A5146" s="2">
        <v>45576</v>
      </c>
      <c r="B5146" t="s">
        <v>29</v>
      </c>
      <c r="C5146" s="26"/>
      <c r="D5146" s="26">
        <v>92.14</v>
      </c>
    </row>
    <row r="5147" spans="1:5" ht="14.25" customHeight="1" x14ac:dyDescent="0.3">
      <c r="A5147" s="2">
        <v>45576</v>
      </c>
      <c r="B5147" t="s">
        <v>32</v>
      </c>
      <c r="C5147" s="26"/>
      <c r="D5147" s="26">
        <v>421.7</v>
      </c>
    </row>
    <row r="5148" spans="1:5" ht="14.25" customHeight="1" x14ac:dyDescent="0.3">
      <c r="A5148" s="2">
        <v>45576</v>
      </c>
      <c r="B5148" t="s">
        <v>23</v>
      </c>
      <c r="C5148" s="26"/>
      <c r="D5148" s="26">
        <v>44.63</v>
      </c>
      <c r="E5148" s="27"/>
    </row>
    <row r="5149" spans="1:5" ht="14.25" customHeight="1" x14ac:dyDescent="0.3">
      <c r="A5149" s="2">
        <v>45576</v>
      </c>
      <c r="B5149" t="s">
        <v>21</v>
      </c>
      <c r="C5149" s="26">
        <v>4.8499999999999996</v>
      </c>
      <c r="D5149" s="26">
        <f>IFERROR(C6219/INDEX(Rates!$B:$B,MATCH(A6219,Rates!$A:$A,0)),"")</f>
        <v>153.55889837526917</v>
      </c>
    </row>
    <row r="5150" spans="1:5" ht="14.25" customHeight="1" x14ac:dyDescent="0.3">
      <c r="A5150" s="2">
        <v>45576</v>
      </c>
      <c r="B5150" t="s">
        <v>14</v>
      </c>
      <c r="C5150" s="26">
        <v>227.55</v>
      </c>
      <c r="D5150" s="26">
        <f>IFERROR(C6232/INDEX(Rates!$B:$B,MATCH(A6232,Rates!$A:$A,0)),"")</f>
        <v>367.5661082029668</v>
      </c>
    </row>
    <row r="5151" spans="1:5" ht="14.25" customHeight="1" x14ac:dyDescent="0.3">
      <c r="A5151" s="2">
        <v>45575</v>
      </c>
      <c r="B5151" t="s">
        <v>18</v>
      </c>
      <c r="C5151" s="26">
        <v>186.65</v>
      </c>
      <c r="D5151" s="26">
        <f>IFERROR(C6209/INDEX(Rates!$B:$B,MATCH(A6209,Rates!$A:$A,0)),"")</f>
        <v>281.69119968726039</v>
      </c>
    </row>
    <row r="5152" spans="1:5" ht="14.25" customHeight="1" x14ac:dyDescent="0.3">
      <c r="A5152" s="2">
        <v>45575</v>
      </c>
      <c r="B5152" t="s">
        <v>36</v>
      </c>
      <c r="C5152" s="26">
        <v>290.17</v>
      </c>
      <c r="D5152" s="26">
        <f>IFERROR(C6210/INDEX(Rates!$B:$B,MATCH(A6210,Rates!$A:$A,0)),"")</f>
        <v>0</v>
      </c>
    </row>
    <row r="5153" spans="1:4" ht="14.25" customHeight="1" x14ac:dyDescent="0.3">
      <c r="A5153" s="2">
        <v>45575</v>
      </c>
      <c r="B5153" t="s">
        <v>38</v>
      </c>
      <c r="C5153" s="26">
        <v>92.99</v>
      </c>
      <c r="D5153" s="26">
        <f>IFERROR(C6211/INDEX(Rates!$B:$B,MATCH(A6211,Rates!$A:$A,0)),"")</f>
        <v>0</v>
      </c>
    </row>
    <row r="5154" spans="1:4" ht="14.25" customHeight="1" x14ac:dyDescent="0.3">
      <c r="A5154" s="2">
        <v>45575</v>
      </c>
      <c r="B5154" t="s">
        <v>42</v>
      </c>
      <c r="C5154" s="26">
        <v>264.27</v>
      </c>
      <c r="D5154" s="26">
        <f>IFERROR(C6212/INDEX(Rates!$B:$B,MATCH(A6212,Rates!$A:$A,0)),"")</f>
        <v>0</v>
      </c>
    </row>
    <row r="5155" spans="1:4" ht="14.25" customHeight="1" x14ac:dyDescent="0.3">
      <c r="A5155" s="2">
        <v>45575</v>
      </c>
      <c r="B5155" t="s">
        <v>44</v>
      </c>
      <c r="C5155" s="26">
        <v>415.84</v>
      </c>
      <c r="D5155" s="26">
        <f>IFERROR(C6213/INDEX(Rates!$B:$B,MATCH(A6213,Rates!$A:$A,0)),"")</f>
        <v>0</v>
      </c>
    </row>
    <row r="5156" spans="1:4" ht="14.25" customHeight="1" x14ac:dyDescent="0.3">
      <c r="A5156" s="2">
        <v>45575</v>
      </c>
      <c r="B5156" t="s">
        <v>46</v>
      </c>
      <c r="C5156" s="26">
        <v>6.22</v>
      </c>
      <c r="D5156" s="26">
        <f>IFERROR(C6214/INDEX(Rates!$B:$B,MATCH(A6214,Rates!$A:$A,0)),"")</f>
        <v>0</v>
      </c>
    </row>
    <row r="5157" spans="1:4" ht="14.25" customHeight="1" x14ac:dyDescent="0.3">
      <c r="A5157" s="2">
        <v>45575</v>
      </c>
      <c r="B5157" t="s">
        <v>48</v>
      </c>
      <c r="C5157">
        <v>238.77</v>
      </c>
      <c r="D5157" s="26">
        <f>IFERROR(C6215/INDEX(Rates!$B:$B,MATCH(A6215,Rates!$A:$A,0)),"")</f>
        <v>6.8111082710610598</v>
      </c>
    </row>
    <row r="5158" spans="1:4" ht="14.25" customHeight="1" x14ac:dyDescent="0.3">
      <c r="A5158" s="2">
        <v>45575</v>
      </c>
      <c r="B5158" t="s">
        <v>55</v>
      </c>
      <c r="D5158" s="26">
        <v>44.74</v>
      </c>
    </row>
    <row r="5159" spans="1:4" ht="14.25" customHeight="1" x14ac:dyDescent="0.3">
      <c r="A5159" s="2">
        <v>45575</v>
      </c>
      <c r="B5159" t="s">
        <v>27</v>
      </c>
      <c r="D5159" s="26">
        <v>101.96</v>
      </c>
    </row>
    <row r="5160" spans="1:4" ht="14.25" customHeight="1" x14ac:dyDescent="0.3">
      <c r="A5160" s="2">
        <v>45575</v>
      </c>
      <c r="B5160" t="s">
        <v>29</v>
      </c>
      <c r="D5160" s="26">
        <v>92.48</v>
      </c>
    </row>
    <row r="5161" spans="1:4" ht="14.25" customHeight="1" x14ac:dyDescent="0.3">
      <c r="A5161" s="2">
        <v>45575</v>
      </c>
      <c r="B5161" t="s">
        <v>32</v>
      </c>
      <c r="C5161" s="26"/>
      <c r="D5161" s="26">
        <v>422.31</v>
      </c>
    </row>
    <row r="5162" spans="1:4" ht="14.25" customHeight="1" x14ac:dyDescent="0.3">
      <c r="A5162" s="2">
        <v>45575</v>
      </c>
      <c r="B5162" t="s">
        <v>23</v>
      </c>
      <c r="C5162" s="26"/>
      <c r="D5162" s="26">
        <v>44.74</v>
      </c>
    </row>
    <row r="5163" spans="1:4" ht="14.25" customHeight="1" x14ac:dyDescent="0.3">
      <c r="A5163" s="2">
        <v>45575</v>
      </c>
      <c r="B5163" t="s">
        <v>21</v>
      </c>
      <c r="C5163" s="26">
        <v>4.8099999999999996</v>
      </c>
      <c r="D5163" s="26">
        <f>IFERROR(C6236/INDEX(Rates!$B:$B,MATCH(A6236,Rates!$A:$A,0)),"")</f>
        <v>6.4495807772494782</v>
      </c>
    </row>
    <row r="5164" spans="1:4" ht="14.25" customHeight="1" x14ac:dyDescent="0.3">
      <c r="A5164" s="2">
        <v>45575</v>
      </c>
      <c r="B5164" t="s">
        <v>14</v>
      </c>
      <c r="C5164" s="26">
        <v>229.04</v>
      </c>
      <c r="D5164" s="26">
        <f>IFERROR(C6249/INDEX(Rates!$B:$B,MATCH(A6249,Rates!$A:$A,0)),"")</f>
        <v>668.44639080942454</v>
      </c>
    </row>
    <row r="5165" spans="1:4" ht="14.25" customHeight="1" x14ac:dyDescent="0.3">
      <c r="A5165" s="2">
        <v>45574</v>
      </c>
      <c r="B5165" t="s">
        <v>18</v>
      </c>
      <c r="C5165" s="26">
        <v>185.17</v>
      </c>
      <c r="D5165" s="26">
        <f>IFERROR(C6226/INDEX(Rates!$B:$B,MATCH(A6226,Rates!$A:$A,0)),"")</f>
        <v>0</v>
      </c>
    </row>
    <row r="5166" spans="1:4" ht="14.25" customHeight="1" x14ac:dyDescent="0.3">
      <c r="A5166" s="2">
        <v>45574</v>
      </c>
      <c r="B5166" t="s">
        <v>36</v>
      </c>
      <c r="C5166">
        <v>287.92</v>
      </c>
      <c r="D5166" s="26">
        <f>IFERROR(C6227/INDEX(Rates!$B:$B,MATCH(A6227,Rates!$A:$A,0)),"")</f>
        <v>0</v>
      </c>
    </row>
    <row r="5167" spans="1:4" ht="14.25" customHeight="1" x14ac:dyDescent="0.3">
      <c r="A5167" s="2">
        <v>45574</v>
      </c>
      <c r="B5167" t="s">
        <v>38</v>
      </c>
      <c r="C5167">
        <v>93.6</v>
      </c>
      <c r="D5167" s="26">
        <f>IFERROR(C6228/INDEX(Rates!$B:$B,MATCH(A6228,Rates!$A:$A,0)),"")</f>
        <v>0</v>
      </c>
    </row>
    <row r="5168" spans="1:4" ht="14.25" customHeight="1" x14ac:dyDescent="0.3">
      <c r="A5168" s="2">
        <v>45574</v>
      </c>
      <c r="B5168" t="s">
        <v>42</v>
      </c>
      <c r="C5168">
        <v>264.64</v>
      </c>
      <c r="D5168" s="26">
        <f>IFERROR(C6229/INDEX(Rates!$B:$B,MATCH(A6229,Rates!$A:$A,0)),"")</f>
        <v>6.8512746382376415</v>
      </c>
    </row>
    <row r="5169" spans="1:5" ht="14.25" customHeight="1" x14ac:dyDescent="0.3">
      <c r="A5169" s="2">
        <v>45574</v>
      </c>
      <c r="B5169" t="s">
        <v>44</v>
      </c>
      <c r="C5169">
        <v>417.46</v>
      </c>
      <c r="D5169" s="26">
        <f>IFERROR(C6230/INDEX(Rates!$B:$B,MATCH(A6230,Rates!$A:$A,0)),"")</f>
        <v>313.41193476984233</v>
      </c>
    </row>
    <row r="5170" spans="1:5" ht="14.25" customHeight="1" x14ac:dyDescent="0.3">
      <c r="A5170" s="2">
        <v>45574</v>
      </c>
      <c r="B5170" t="s">
        <v>46</v>
      </c>
      <c r="C5170" s="26">
        <v>6.29</v>
      </c>
      <c r="D5170" s="26">
        <f>IFERROR(C6231/INDEX(Rates!$B:$B,MATCH(A6231,Rates!$A:$A,0)),"")</f>
        <v>283.60156589821662</v>
      </c>
    </row>
    <row r="5171" spans="1:5" ht="14.25" customHeight="1" x14ac:dyDescent="0.3">
      <c r="A5171" s="2">
        <v>45574</v>
      </c>
      <c r="B5171" t="s">
        <v>48</v>
      </c>
      <c r="C5171" s="26">
        <v>241.05</v>
      </c>
      <c r="D5171" s="26">
        <f>IFERROR(C6232/INDEX(Rates!$B:$B,MATCH(A6232,Rates!$A:$A,0)),"")</f>
        <v>367.5661082029668</v>
      </c>
    </row>
    <row r="5172" spans="1:5" ht="14.25" customHeight="1" x14ac:dyDescent="0.3">
      <c r="A5172" s="2">
        <v>45574</v>
      </c>
      <c r="B5172" t="s">
        <v>55</v>
      </c>
      <c r="C5172" s="26"/>
      <c r="D5172" s="26">
        <v>44.15</v>
      </c>
    </row>
    <row r="5173" spans="1:5" ht="14.25" customHeight="1" x14ac:dyDescent="0.3">
      <c r="A5173" s="2">
        <v>45574</v>
      </c>
      <c r="B5173" t="s">
        <v>27</v>
      </c>
      <c r="C5173" s="26"/>
      <c r="D5173" s="26">
        <v>101.56</v>
      </c>
    </row>
    <row r="5174" spans="1:5" ht="14.25" customHeight="1" x14ac:dyDescent="0.3">
      <c r="A5174" s="2">
        <v>45574</v>
      </c>
      <c r="B5174" t="s">
        <v>29</v>
      </c>
      <c r="C5174" s="26"/>
      <c r="D5174" s="26">
        <v>92.13</v>
      </c>
      <c r="E5174" s="27"/>
    </row>
    <row r="5175" spans="1:5" ht="14.25" customHeight="1" x14ac:dyDescent="0.3">
      <c r="A5175" s="2">
        <v>45574</v>
      </c>
      <c r="B5175" t="s">
        <v>32</v>
      </c>
      <c r="C5175" s="26"/>
      <c r="D5175" s="26">
        <v>419.54</v>
      </c>
    </row>
    <row r="5176" spans="1:5" ht="14.25" customHeight="1" x14ac:dyDescent="0.3">
      <c r="A5176" s="2">
        <v>45574</v>
      </c>
      <c r="B5176" t="s">
        <v>23</v>
      </c>
      <c r="C5176" s="26"/>
      <c r="D5176" s="26">
        <v>44.15</v>
      </c>
    </row>
    <row r="5177" spans="1:5" ht="14.25" customHeight="1" x14ac:dyDescent="0.3">
      <c r="A5177" s="2">
        <v>45574</v>
      </c>
      <c r="B5177" t="s">
        <v>21</v>
      </c>
      <c r="C5177">
        <v>4.87</v>
      </c>
      <c r="D5177" s="26">
        <f>IFERROR(C6253/INDEX(Rates!$B:$B,MATCH(A6253,Rates!$A:$A,0)),"")</f>
        <v>0</v>
      </c>
    </row>
    <row r="5178" spans="1:5" ht="14.25" customHeight="1" x14ac:dyDescent="0.3">
      <c r="A5178" s="2">
        <v>45574</v>
      </c>
      <c r="B5178" t="s">
        <v>14</v>
      </c>
      <c r="C5178" s="26">
        <v>229.54</v>
      </c>
      <c r="D5178" s="26">
        <f>IFERROR(C6266/INDEX(Rates!$B:$B,MATCH(A6266,Rates!$A:$A,0)),"")</f>
        <v>350.62695687686232</v>
      </c>
    </row>
    <row r="5179" spans="1:5" ht="14.25" customHeight="1" x14ac:dyDescent="0.3">
      <c r="A5179" s="2">
        <v>45573</v>
      </c>
      <c r="B5179" t="s">
        <v>18</v>
      </c>
      <c r="C5179" s="26">
        <v>182.72</v>
      </c>
      <c r="D5179" s="26">
        <f>IFERROR(C6243/INDEX(Rates!$B:$B,MATCH(A6243,Rates!$A:$A,0)),"")</f>
        <v>6.7045642033267834</v>
      </c>
    </row>
    <row r="5180" spans="1:5" ht="14.25" customHeight="1" x14ac:dyDescent="0.3">
      <c r="A5180" s="2">
        <v>45573</v>
      </c>
      <c r="B5180" t="s">
        <v>36</v>
      </c>
      <c r="C5180" s="26">
        <v>291.57</v>
      </c>
      <c r="D5180" s="26">
        <f>IFERROR(C6244/INDEX(Rates!$B:$B,MATCH(A6244,Rates!$A:$A,0)),"")</f>
        <v>311.21477103988241</v>
      </c>
    </row>
    <row r="5181" spans="1:5" ht="14.25" customHeight="1" x14ac:dyDescent="0.3">
      <c r="A5181" s="2">
        <v>45573</v>
      </c>
      <c r="B5181" t="s">
        <v>38</v>
      </c>
      <c r="C5181" s="26">
        <v>92.51</v>
      </c>
      <c r="D5181" s="26">
        <f>IFERROR(C6245/INDEX(Rates!$B:$B,MATCH(A6245,Rates!$A:$A,0)),"")</f>
        <v>279.10673845553941</v>
      </c>
    </row>
    <row r="5182" spans="1:5" ht="14.25" customHeight="1" x14ac:dyDescent="0.3">
      <c r="A5182" s="2">
        <v>45573</v>
      </c>
      <c r="B5182" t="s">
        <v>42</v>
      </c>
      <c r="C5182" s="26">
        <v>261.39999999999998</v>
      </c>
      <c r="D5182" s="26">
        <f>IFERROR(C6246/INDEX(Rates!$B:$B,MATCH(A6246,Rates!$A:$A,0)),"")</f>
        <v>362.6437902125171</v>
      </c>
    </row>
    <row r="5183" spans="1:5" ht="14.25" customHeight="1" x14ac:dyDescent="0.3">
      <c r="A5183" s="2">
        <v>45573</v>
      </c>
      <c r="B5183" t="s">
        <v>44</v>
      </c>
      <c r="C5183">
        <v>414.71</v>
      </c>
      <c r="D5183" s="26">
        <f>IFERROR(C6247/INDEX(Rates!$B:$B,MATCH(A6247,Rates!$A:$A,0)),"")</f>
        <v>152.73632586949023</v>
      </c>
    </row>
    <row r="5184" spans="1:5" ht="14.25" customHeight="1" x14ac:dyDescent="0.3">
      <c r="A5184" s="2">
        <v>45573</v>
      </c>
      <c r="B5184" t="s">
        <v>46</v>
      </c>
      <c r="C5184">
        <v>6.24</v>
      </c>
      <c r="D5184" s="26">
        <f>IFERROR(C6248/INDEX(Rates!$B:$B,MATCH(A6248,Rates!$A:$A,0)),"")</f>
        <v>378.72129819877921</v>
      </c>
    </row>
    <row r="5185" spans="1:4" ht="14.25" customHeight="1" x14ac:dyDescent="0.3">
      <c r="A5185" s="2">
        <v>45573</v>
      </c>
      <c r="B5185" t="s">
        <v>48</v>
      </c>
      <c r="C5185">
        <v>244.5</v>
      </c>
      <c r="D5185" s="26">
        <f>IFERROR(C6249/INDEX(Rates!$B:$B,MATCH(A6249,Rates!$A:$A,0)),"")</f>
        <v>668.44639080942454</v>
      </c>
    </row>
    <row r="5186" spans="1:4" ht="14.25" customHeight="1" x14ac:dyDescent="0.3">
      <c r="A5186" s="2">
        <v>45573</v>
      </c>
      <c r="B5186" t="s">
        <v>55</v>
      </c>
      <c r="D5186" s="26">
        <v>43.68</v>
      </c>
    </row>
    <row r="5187" spans="1:4" ht="14.25" customHeight="1" x14ac:dyDescent="0.3">
      <c r="A5187" s="2">
        <v>45573</v>
      </c>
      <c r="B5187" t="s">
        <v>27</v>
      </c>
      <c r="C5187" s="26"/>
      <c r="D5187" s="26">
        <v>101.43</v>
      </c>
    </row>
    <row r="5188" spans="1:4" ht="14.25" customHeight="1" x14ac:dyDescent="0.3">
      <c r="A5188" s="2">
        <v>45573</v>
      </c>
      <c r="B5188" t="s">
        <v>29</v>
      </c>
      <c r="C5188" s="26"/>
      <c r="D5188" s="26">
        <v>92.56</v>
      </c>
    </row>
    <row r="5189" spans="1:4" ht="14.25" customHeight="1" x14ac:dyDescent="0.3">
      <c r="A5189" s="2">
        <v>45573</v>
      </c>
      <c r="B5189" t="s">
        <v>32</v>
      </c>
      <c r="C5189" s="26"/>
      <c r="D5189" s="26">
        <v>416.35</v>
      </c>
    </row>
    <row r="5190" spans="1:4" ht="14.25" customHeight="1" x14ac:dyDescent="0.3">
      <c r="A5190" s="2">
        <v>45573</v>
      </c>
      <c r="B5190" t="s">
        <v>23</v>
      </c>
      <c r="C5190" s="26"/>
      <c r="D5190" s="26">
        <v>43.68</v>
      </c>
    </row>
    <row r="5191" spans="1:4" ht="14.25" customHeight="1" x14ac:dyDescent="0.3">
      <c r="A5191" s="2">
        <v>45573</v>
      </c>
      <c r="B5191" t="s">
        <v>21</v>
      </c>
      <c r="C5191" s="26">
        <v>4.82</v>
      </c>
      <c r="D5191" s="26">
        <f>IFERROR(C6270/INDEX(Rates!$B:$B,MATCH(A6270,Rates!$A:$A,0)),"")</f>
        <v>6.7006488890233387</v>
      </c>
    </row>
    <row r="5192" spans="1:4" ht="14.25" customHeight="1" x14ac:dyDescent="0.3">
      <c r="A5192" s="2">
        <v>45573</v>
      </c>
      <c r="B5192" t="s">
        <v>14</v>
      </c>
      <c r="C5192">
        <v>225.77</v>
      </c>
      <c r="D5192" s="26">
        <f>IFERROR(C6283/INDEX(Rates!$B:$B,MATCH(A6283,Rates!$A:$A,0)),"")</f>
        <v>680.00788643533133</v>
      </c>
    </row>
    <row r="5193" spans="1:4" ht="14.25" customHeight="1" x14ac:dyDescent="0.3">
      <c r="A5193" s="2">
        <v>45572</v>
      </c>
      <c r="B5193" t="s">
        <v>18</v>
      </c>
      <c r="C5193" s="26">
        <v>180.8</v>
      </c>
      <c r="D5193" s="26">
        <f>IFERROR(C6260/INDEX(Rates!$B:$B,MATCH(A6260,Rates!$A:$A,0)),"")</f>
        <v>0</v>
      </c>
    </row>
    <row r="5194" spans="1:4" ht="14.25" customHeight="1" x14ac:dyDescent="0.3">
      <c r="A5194" s="2">
        <v>45572</v>
      </c>
      <c r="B5194" t="s">
        <v>36</v>
      </c>
      <c r="C5194" s="26">
        <v>284.57</v>
      </c>
      <c r="D5194" s="26">
        <f>IFERROR(C6261/INDEX(Rates!$B:$B,MATCH(A6261,Rates!$A:$A,0)),"")</f>
        <v>0</v>
      </c>
    </row>
    <row r="5195" spans="1:4" ht="14.25" customHeight="1" x14ac:dyDescent="0.3">
      <c r="A5195" s="2">
        <v>45572</v>
      </c>
      <c r="B5195" t="s">
        <v>38</v>
      </c>
      <c r="C5195" s="26">
        <v>92.39</v>
      </c>
      <c r="D5195" s="26">
        <f>IFERROR(C6262/INDEX(Rates!$B:$B,MATCH(A6262,Rates!$A:$A,0)),"")</f>
        <v>0</v>
      </c>
    </row>
    <row r="5196" spans="1:4" ht="14.25" customHeight="1" x14ac:dyDescent="0.3">
      <c r="A5196" s="2">
        <v>45572</v>
      </c>
      <c r="B5196" t="s">
        <v>42</v>
      </c>
      <c r="C5196" s="26">
        <v>260.5</v>
      </c>
      <c r="D5196" s="26">
        <f>IFERROR(C6263/INDEX(Rates!$B:$B,MATCH(A6263,Rates!$A:$A,0)),"")</f>
        <v>0</v>
      </c>
    </row>
    <row r="5197" spans="1:4" ht="14.25" customHeight="1" x14ac:dyDescent="0.3">
      <c r="A5197" s="2">
        <v>45572</v>
      </c>
      <c r="B5197" t="s">
        <v>44</v>
      </c>
      <c r="C5197" s="26">
        <v>409.54</v>
      </c>
      <c r="D5197" s="26">
        <f>IFERROR(C6264/INDEX(Rates!$B:$B,MATCH(A6264,Rates!$A:$A,0)),"")</f>
        <v>6.8106810681068106</v>
      </c>
    </row>
    <row r="5198" spans="1:4" ht="14.25" customHeight="1" x14ac:dyDescent="0.3">
      <c r="A5198" s="2">
        <v>45572</v>
      </c>
      <c r="B5198" t="s">
        <v>46</v>
      </c>
      <c r="C5198" s="26">
        <v>6.79</v>
      </c>
      <c r="D5198" s="26">
        <f>IFERROR(C6265/INDEX(Rates!$B:$B,MATCH(A6265,Rates!$A:$A,0)),"")</f>
        <v>276.51142740459517</v>
      </c>
    </row>
    <row r="5199" spans="1:4" ht="14.25" customHeight="1" x14ac:dyDescent="0.3">
      <c r="A5199" s="2">
        <v>45572</v>
      </c>
      <c r="B5199" t="s">
        <v>48</v>
      </c>
      <c r="C5199" s="26">
        <v>240.83</v>
      </c>
      <c r="D5199" s="26">
        <f>IFERROR(C6266/INDEX(Rates!$B:$B,MATCH(A6266,Rates!$A:$A,0)),"")</f>
        <v>350.62695687686232</v>
      </c>
    </row>
    <row r="5200" spans="1:4" ht="14.25" customHeight="1" x14ac:dyDescent="0.3">
      <c r="A5200" s="2">
        <v>45572</v>
      </c>
      <c r="B5200" t="s">
        <v>55</v>
      </c>
      <c r="D5200" s="26">
        <v>43.73</v>
      </c>
    </row>
    <row r="5201" spans="1:5" ht="14.25" customHeight="1" x14ac:dyDescent="0.3">
      <c r="A5201" s="2">
        <v>45572</v>
      </c>
      <c r="B5201" t="s">
        <v>27</v>
      </c>
      <c r="D5201" s="26">
        <v>101.83</v>
      </c>
    </row>
    <row r="5202" spans="1:5" ht="14.25" customHeight="1" x14ac:dyDescent="0.3">
      <c r="A5202" s="2">
        <v>45572</v>
      </c>
      <c r="B5202" t="s">
        <v>29</v>
      </c>
      <c r="D5202" s="26">
        <v>92.78</v>
      </c>
    </row>
    <row r="5203" spans="1:5" ht="14.25" customHeight="1" x14ac:dyDescent="0.3">
      <c r="A5203" s="2">
        <v>45572</v>
      </c>
      <c r="B5203" t="s">
        <v>32</v>
      </c>
      <c r="D5203" s="26">
        <v>415.44</v>
      </c>
    </row>
    <row r="5204" spans="1:5" ht="14.25" customHeight="1" x14ac:dyDescent="0.3">
      <c r="A5204" s="2">
        <v>45572</v>
      </c>
      <c r="B5204" t="s">
        <v>23</v>
      </c>
      <c r="C5204" s="26"/>
      <c r="D5204" s="26">
        <v>43.73</v>
      </c>
    </row>
    <row r="5205" spans="1:5" ht="14.25" customHeight="1" x14ac:dyDescent="0.3">
      <c r="A5205" s="2">
        <v>45572</v>
      </c>
      <c r="B5205" t="s">
        <v>21</v>
      </c>
      <c r="C5205" s="26">
        <v>4.79</v>
      </c>
      <c r="D5205" s="26">
        <f>IFERROR(C6287/INDEX(Rates!$B:$B,MATCH(A6287,Rates!$A:$A,0)),"")</f>
        <v>0</v>
      </c>
    </row>
    <row r="5206" spans="1:5" ht="14.25" customHeight="1" x14ac:dyDescent="0.3">
      <c r="A5206" s="2">
        <v>45572</v>
      </c>
      <c r="B5206" t="s">
        <v>14</v>
      </c>
      <c r="C5206" s="26">
        <v>221.69</v>
      </c>
      <c r="D5206" s="26">
        <f>IFERROR(C6300/INDEX(Rates!$B:$B,MATCH(A6300,Rates!$A:$A,0)),"")</f>
        <v>0</v>
      </c>
    </row>
    <row r="5207" spans="1:5" ht="14.25" customHeight="1" x14ac:dyDescent="0.3">
      <c r="A5207" s="2">
        <v>45569</v>
      </c>
      <c r="B5207" t="s">
        <v>18</v>
      </c>
      <c r="C5207" s="26">
        <v>186.51</v>
      </c>
      <c r="D5207" s="26">
        <f>IFERROR(C6277/INDEX(Rates!$B:$B,MATCH(A6277,Rates!$A:$A,0)),"")</f>
        <v>6.8821563081390948</v>
      </c>
    </row>
    <row r="5208" spans="1:5" ht="14.25" customHeight="1" x14ac:dyDescent="0.3">
      <c r="A5208" s="2">
        <v>45569</v>
      </c>
      <c r="B5208" t="s">
        <v>36</v>
      </c>
      <c r="C5208" s="26">
        <v>287.75</v>
      </c>
      <c r="D5208" s="26">
        <f>IFERROR(C6278/INDEX(Rates!$B:$B,MATCH(A6278,Rates!$A:$A,0)),"")</f>
        <v>324.12687368596193</v>
      </c>
      <c r="E5208" s="27"/>
    </row>
    <row r="5209" spans="1:5" ht="14.25" customHeight="1" x14ac:dyDescent="0.3">
      <c r="A5209" s="2">
        <v>45569</v>
      </c>
      <c r="B5209" t="s">
        <v>38</v>
      </c>
      <c r="C5209" s="26">
        <v>95.15</v>
      </c>
      <c r="D5209" s="26">
        <f>IFERROR(C6279/INDEX(Rates!$B:$B,MATCH(A6279,Rates!$A:$A,0)),"")</f>
        <v>279.1494782819704</v>
      </c>
    </row>
    <row r="5210" spans="1:5" ht="14.25" customHeight="1" x14ac:dyDescent="0.3">
      <c r="A5210" s="2">
        <v>45569</v>
      </c>
      <c r="B5210" t="s">
        <v>42</v>
      </c>
      <c r="C5210" s="26">
        <v>260.83999999999997</v>
      </c>
      <c r="D5210" s="26">
        <f>IFERROR(C6280/INDEX(Rates!$B:$B,MATCH(A6280,Rates!$A:$A,0)),"")</f>
        <v>349.55107983499153</v>
      </c>
    </row>
    <row r="5211" spans="1:5" ht="14.25" customHeight="1" x14ac:dyDescent="0.3">
      <c r="A5211" s="2">
        <v>45569</v>
      </c>
      <c r="B5211" t="s">
        <v>44</v>
      </c>
      <c r="C5211" s="26">
        <v>416.06</v>
      </c>
      <c r="D5211" s="26">
        <f>IFERROR(C6281/INDEX(Rates!$B:$B,MATCH(A6281,Rates!$A:$A,0)),"")</f>
        <v>153.96748362048046</v>
      </c>
    </row>
    <row r="5212" spans="1:5" ht="14.25" customHeight="1" x14ac:dyDescent="0.3">
      <c r="A5212" s="2">
        <v>45569</v>
      </c>
      <c r="B5212" t="s">
        <v>46</v>
      </c>
      <c r="C5212" s="26">
        <v>6.77</v>
      </c>
      <c r="D5212" s="26">
        <f>IFERROR(C6282/INDEX(Rates!$B:$B,MATCH(A6282,Rates!$A:$A,0)),"")</f>
        <v>379.24654210143171</v>
      </c>
    </row>
    <row r="5213" spans="1:5" ht="14.25" customHeight="1" x14ac:dyDescent="0.3">
      <c r="A5213" s="2">
        <v>45569</v>
      </c>
      <c r="B5213" t="s">
        <v>48</v>
      </c>
      <c r="C5213" s="26">
        <v>250.08</v>
      </c>
      <c r="D5213" s="26">
        <f>IFERROR(C6283/INDEX(Rates!$B:$B,MATCH(A6283,Rates!$A:$A,0)),"")</f>
        <v>680.00788643533133</v>
      </c>
    </row>
    <row r="5214" spans="1:5" ht="14.25" customHeight="1" x14ac:dyDescent="0.3">
      <c r="A5214" s="2">
        <v>45569</v>
      </c>
      <c r="B5214" t="s">
        <v>55</v>
      </c>
      <c r="C5214" s="26"/>
      <c r="D5214" s="26">
        <v>43.03</v>
      </c>
    </row>
    <row r="5215" spans="1:5" ht="14.25" customHeight="1" x14ac:dyDescent="0.3">
      <c r="A5215" s="2">
        <v>45569</v>
      </c>
      <c r="B5215" t="s">
        <v>27</v>
      </c>
      <c r="C5215" s="26"/>
      <c r="D5215" s="26">
        <v>101.1</v>
      </c>
    </row>
    <row r="5216" spans="1:5" ht="14.25" customHeight="1" x14ac:dyDescent="0.3">
      <c r="A5216" s="2">
        <v>45569</v>
      </c>
      <c r="B5216" t="s">
        <v>29</v>
      </c>
      <c r="C5216" s="26"/>
      <c r="D5216" s="26">
        <v>91.87</v>
      </c>
    </row>
    <row r="5217" spans="1:5" ht="14.25" customHeight="1" x14ac:dyDescent="0.3">
      <c r="A5217" s="2">
        <v>45569</v>
      </c>
      <c r="B5217" t="s">
        <v>32</v>
      </c>
      <c r="D5217" s="26">
        <v>409.65</v>
      </c>
    </row>
    <row r="5218" spans="1:5" ht="14.25" customHeight="1" x14ac:dyDescent="0.3">
      <c r="A5218" s="2">
        <v>45569</v>
      </c>
      <c r="B5218" t="s">
        <v>23</v>
      </c>
      <c r="D5218" s="26">
        <v>43.03</v>
      </c>
    </row>
    <row r="5219" spans="1:5" ht="14.25" customHeight="1" x14ac:dyDescent="0.3">
      <c r="A5219" s="2">
        <v>45569</v>
      </c>
      <c r="B5219" t="s">
        <v>21</v>
      </c>
      <c r="C5219" s="26">
        <v>4.76</v>
      </c>
      <c r="D5219" s="26">
        <f>IFERROR(C6304/INDEX(Rates!$B:$B,MATCH(A6304,Rates!$A:$A,0)),"")</f>
        <v>321.25848540283931</v>
      </c>
    </row>
    <row r="5220" spans="1:5" ht="14.25" customHeight="1" x14ac:dyDescent="0.3">
      <c r="A5220" s="2">
        <v>45569</v>
      </c>
      <c r="B5220" t="s">
        <v>14</v>
      </c>
      <c r="C5220" s="26">
        <v>226.8</v>
      </c>
      <c r="D5220" s="26">
        <f>IFERROR(C6317/INDEX(Rates!$B:$B,MATCH(A6317,Rates!$A:$A,0)),"")</f>
        <v>322.47091229284888</v>
      </c>
    </row>
    <row r="5221" spans="1:5" ht="14.25" customHeight="1" x14ac:dyDescent="0.3">
      <c r="A5221" s="2">
        <v>45568</v>
      </c>
      <c r="B5221" t="s">
        <v>18</v>
      </c>
      <c r="C5221">
        <v>181.96</v>
      </c>
      <c r="D5221" s="26">
        <f>IFERROR(C6294/INDEX(Rates!$B:$B,MATCH(A6294,Rates!$A:$A,0)),"")</f>
        <v>151.14222215502775</v>
      </c>
    </row>
    <row r="5222" spans="1:5" ht="14.25" customHeight="1" x14ac:dyDescent="0.3">
      <c r="A5222" s="2">
        <v>45568</v>
      </c>
      <c r="B5222" t="s">
        <v>36</v>
      </c>
      <c r="C5222" s="26">
        <v>280.91000000000003</v>
      </c>
      <c r="D5222" s="26">
        <f>IFERROR(C6295/INDEX(Rates!$B:$B,MATCH(A6295,Rates!$A:$A,0)),"")</f>
        <v>372.57154952149136</v>
      </c>
    </row>
    <row r="5223" spans="1:5" ht="14.25" customHeight="1" x14ac:dyDescent="0.3">
      <c r="A5223" s="2">
        <v>45568</v>
      </c>
      <c r="B5223" t="s">
        <v>38</v>
      </c>
      <c r="C5223" s="26">
        <v>93.63</v>
      </c>
      <c r="D5223" s="26">
        <f>IFERROR(C6296/INDEX(Rates!$B:$B,MATCH(A6296,Rates!$A:$A,0)),"")</f>
        <v>669.11086585126168</v>
      </c>
    </row>
    <row r="5224" spans="1:5" ht="14.25" customHeight="1" x14ac:dyDescent="0.3">
      <c r="A5224" s="2">
        <v>45568</v>
      </c>
      <c r="B5224" t="s">
        <v>42</v>
      </c>
      <c r="C5224" s="26">
        <v>262.08</v>
      </c>
      <c r="D5224" s="26">
        <f>IFERROR(C6297/INDEX(Rates!$B:$B,MATCH(A6297,Rates!$A:$A,0)),"")</f>
        <v>6.5464221459564884</v>
      </c>
    </row>
    <row r="5225" spans="1:5" ht="14.25" customHeight="1" x14ac:dyDescent="0.3">
      <c r="A5225" s="2">
        <v>45568</v>
      </c>
      <c r="B5225" t="s">
        <v>44</v>
      </c>
      <c r="C5225" s="26">
        <v>416.54</v>
      </c>
      <c r="D5225" s="26">
        <f>IFERROR(C6298/INDEX(Rates!$B:$B,MATCH(A6298,Rates!$A:$A,0)),"")</f>
        <v>269.12900836067308</v>
      </c>
      <c r="E5225" s="27"/>
    </row>
    <row r="5226" spans="1:5" ht="14.25" customHeight="1" x14ac:dyDescent="0.3">
      <c r="A5226" s="2">
        <v>45568</v>
      </c>
      <c r="B5226" t="s">
        <v>46</v>
      </c>
      <c r="C5226" s="26">
        <v>6.7</v>
      </c>
      <c r="D5226" s="26">
        <f>IFERROR(C6299/INDEX(Rates!$B:$B,MATCH(A6299,Rates!$A:$A,0)),"")</f>
        <v>0</v>
      </c>
    </row>
    <row r="5227" spans="1:5" ht="14.25" customHeight="1" x14ac:dyDescent="0.3">
      <c r="A5227" s="2">
        <v>45568</v>
      </c>
      <c r="B5227" t="s">
        <v>48</v>
      </c>
      <c r="C5227" s="26">
        <v>240.66</v>
      </c>
      <c r="D5227" s="26">
        <f>IFERROR(C6300/INDEX(Rates!$B:$B,MATCH(A6300,Rates!$A:$A,0)),"")</f>
        <v>0</v>
      </c>
    </row>
    <row r="5228" spans="1:5" ht="14.25" customHeight="1" x14ac:dyDescent="0.3">
      <c r="A5228" s="2">
        <v>45568</v>
      </c>
      <c r="B5228" t="s">
        <v>55</v>
      </c>
      <c r="C5228" s="26"/>
      <c r="D5228" s="26">
        <v>42.75</v>
      </c>
    </row>
    <row r="5229" spans="1:5" ht="14.25" customHeight="1" x14ac:dyDescent="0.3">
      <c r="A5229" s="2">
        <v>45568</v>
      </c>
      <c r="B5229" t="s">
        <v>27</v>
      </c>
      <c r="C5229" s="26"/>
      <c r="D5229" s="26">
        <v>101.79</v>
      </c>
    </row>
    <row r="5230" spans="1:5" ht="14.25" customHeight="1" x14ac:dyDescent="0.3">
      <c r="A5230" s="2">
        <v>45568</v>
      </c>
      <c r="B5230" t="s">
        <v>29</v>
      </c>
      <c r="C5230" s="26"/>
      <c r="D5230" s="26">
        <v>91.52</v>
      </c>
    </row>
    <row r="5231" spans="1:5" ht="14.25" customHeight="1" x14ac:dyDescent="0.3">
      <c r="A5231" s="2">
        <v>45568</v>
      </c>
      <c r="B5231" t="s">
        <v>32</v>
      </c>
      <c r="C5231" s="26"/>
      <c r="D5231" s="26">
        <v>408</v>
      </c>
    </row>
    <row r="5232" spans="1:5" ht="14.25" customHeight="1" x14ac:dyDescent="0.3">
      <c r="A5232" s="2">
        <v>45568</v>
      </c>
      <c r="B5232" t="s">
        <v>23</v>
      </c>
      <c r="C5232" s="26"/>
      <c r="D5232" s="26">
        <v>42.75</v>
      </c>
    </row>
    <row r="5233" spans="1:5" ht="14.25" customHeight="1" x14ac:dyDescent="0.3">
      <c r="A5233" s="2">
        <v>45568</v>
      </c>
      <c r="B5233" t="s">
        <v>21</v>
      </c>
      <c r="C5233" s="26">
        <v>4.71</v>
      </c>
      <c r="D5233" s="26">
        <f>IFERROR(C6321/INDEX(Rates!$B:$B,MATCH(A6321,Rates!$A:$A,0)),"")</f>
        <v>375.96031698021892</v>
      </c>
    </row>
    <row r="5234" spans="1:5" ht="14.25" customHeight="1" x14ac:dyDescent="0.3">
      <c r="A5234" s="2">
        <v>45568</v>
      </c>
      <c r="B5234" t="s">
        <v>14</v>
      </c>
      <c r="C5234">
        <v>225.67</v>
      </c>
      <c r="D5234" s="26">
        <f>IFERROR(C6334/INDEX(Rates!$B:$B,MATCH(A6334,Rates!$A:$A,0)),"")</f>
        <v>152.85649340809212</v>
      </c>
    </row>
    <row r="5235" spans="1:5" ht="14.25" customHeight="1" x14ac:dyDescent="0.3">
      <c r="A5235" s="2">
        <v>45567</v>
      </c>
      <c r="B5235" t="s">
        <v>18</v>
      </c>
      <c r="C5235">
        <v>184.76</v>
      </c>
      <c r="D5235" s="26">
        <f>IFERROR(C6311/INDEX(Rates!$B:$B,MATCH(A6311,Rates!$A:$A,0)),"")</f>
        <v>274.65117329199092</v>
      </c>
    </row>
    <row r="5236" spans="1:5" ht="14.25" customHeight="1" x14ac:dyDescent="0.3">
      <c r="A5236" s="2">
        <v>45567</v>
      </c>
      <c r="B5236" t="s">
        <v>36</v>
      </c>
      <c r="C5236">
        <v>279.48</v>
      </c>
      <c r="D5236" s="26">
        <f>IFERROR(C6312/INDEX(Rates!$B:$B,MATCH(A6312,Rates!$A:$A,0)),"")</f>
        <v>0</v>
      </c>
    </row>
    <row r="5237" spans="1:5" ht="14.25" customHeight="1" x14ac:dyDescent="0.3">
      <c r="A5237" s="2">
        <v>45567</v>
      </c>
      <c r="B5237" t="s">
        <v>38</v>
      </c>
      <c r="C5237">
        <v>94.15</v>
      </c>
      <c r="D5237" s="26">
        <f>IFERROR(C6313/INDEX(Rates!$B:$B,MATCH(A6313,Rates!$A:$A,0)),"")</f>
        <v>0</v>
      </c>
    </row>
    <row r="5238" spans="1:5" ht="14.25" customHeight="1" x14ac:dyDescent="0.3">
      <c r="A5238" s="2">
        <v>45567</v>
      </c>
      <c r="B5238" t="s">
        <v>42</v>
      </c>
      <c r="C5238" s="26">
        <v>266.93</v>
      </c>
      <c r="D5238" s="26">
        <f>IFERROR(C6314/INDEX(Rates!$B:$B,MATCH(A6314,Rates!$A:$A,0)),"")</f>
        <v>0</v>
      </c>
    </row>
    <row r="5239" spans="1:5" ht="14.25" customHeight="1" x14ac:dyDescent="0.3">
      <c r="A5239" s="2">
        <v>45567</v>
      </c>
      <c r="B5239" t="s">
        <v>44</v>
      </c>
      <c r="C5239" s="26">
        <v>417.13</v>
      </c>
      <c r="D5239" s="26">
        <f>IFERROR(C6315/INDEX(Rates!$B:$B,MATCH(A6315,Rates!$A:$A,0)),"")</f>
        <v>0</v>
      </c>
    </row>
    <row r="5240" spans="1:5" ht="14.25" customHeight="1" x14ac:dyDescent="0.3">
      <c r="A5240" s="2">
        <v>45567</v>
      </c>
      <c r="B5240" t="s">
        <v>46</v>
      </c>
      <c r="C5240" s="26">
        <v>7.21</v>
      </c>
      <c r="D5240" s="26">
        <f>IFERROR(C6316/INDEX(Rates!$B:$B,MATCH(A6316,Rates!$A:$A,0)),"")</f>
        <v>0</v>
      </c>
    </row>
    <row r="5241" spans="1:5" ht="14.25" customHeight="1" x14ac:dyDescent="0.3">
      <c r="A5241" s="2">
        <v>45567</v>
      </c>
      <c r="B5241" t="s">
        <v>48</v>
      </c>
      <c r="C5241" s="26">
        <v>249.02</v>
      </c>
      <c r="D5241" s="26">
        <f>IFERROR(C6317/INDEX(Rates!$B:$B,MATCH(A6317,Rates!$A:$A,0)),"")</f>
        <v>322.47091229284888</v>
      </c>
    </row>
    <row r="5242" spans="1:5" ht="14.25" customHeight="1" x14ac:dyDescent="0.3">
      <c r="A5242" s="2">
        <v>45567</v>
      </c>
      <c r="B5242" t="s">
        <v>55</v>
      </c>
      <c r="C5242" s="26"/>
      <c r="D5242" s="26">
        <v>42.54</v>
      </c>
      <c r="E5242" s="27"/>
    </row>
    <row r="5243" spans="1:5" ht="14.25" customHeight="1" x14ac:dyDescent="0.3">
      <c r="A5243" s="2">
        <v>45567</v>
      </c>
      <c r="B5243" t="s">
        <v>27</v>
      </c>
      <c r="C5243" s="26"/>
      <c r="D5243" s="26">
        <v>101.68</v>
      </c>
    </row>
    <row r="5244" spans="1:5" ht="14.25" customHeight="1" x14ac:dyDescent="0.3">
      <c r="A5244" s="2">
        <v>45567</v>
      </c>
      <c r="B5244" t="s">
        <v>29</v>
      </c>
      <c r="C5244" s="26"/>
      <c r="D5244" s="26">
        <v>91.76</v>
      </c>
    </row>
    <row r="5245" spans="1:5" ht="14.25" customHeight="1" x14ac:dyDescent="0.3">
      <c r="A5245" s="2">
        <v>45567</v>
      </c>
      <c r="B5245" t="s">
        <v>32</v>
      </c>
      <c r="C5245" s="26"/>
      <c r="D5245" s="26">
        <v>406.47</v>
      </c>
    </row>
    <row r="5246" spans="1:5" ht="14.25" customHeight="1" x14ac:dyDescent="0.3">
      <c r="A5246" s="2">
        <v>45567</v>
      </c>
      <c r="B5246" t="s">
        <v>23</v>
      </c>
      <c r="C5246" s="26"/>
      <c r="D5246" s="26">
        <v>42.54</v>
      </c>
    </row>
    <row r="5247" spans="1:5" ht="14.25" customHeight="1" x14ac:dyDescent="0.3">
      <c r="A5247" s="2">
        <v>45567</v>
      </c>
      <c r="B5247" t="s">
        <v>21</v>
      </c>
      <c r="C5247">
        <v>4.7699999999999996</v>
      </c>
      <c r="D5247" s="26">
        <f>IFERROR(C6338/INDEX(Rates!$B:$B,MATCH(A6338,Rates!$A:$A,0)),"")</f>
        <v>258.61494165782693</v>
      </c>
    </row>
    <row r="5248" spans="1:5" ht="14.25" customHeight="1" x14ac:dyDescent="0.3">
      <c r="A5248" s="2">
        <v>45567</v>
      </c>
      <c r="B5248" t="s">
        <v>14</v>
      </c>
      <c r="C5248" s="26">
        <v>226.78</v>
      </c>
      <c r="D5248" s="26">
        <f>IFERROR(C6351/INDEX(Rates!$B:$B,MATCH(A6351,Rates!$A:$A,0)),"")</f>
        <v>7.1545504153277149</v>
      </c>
    </row>
    <row r="5249" spans="1:5" ht="14.25" customHeight="1" x14ac:dyDescent="0.3">
      <c r="A5249" s="2">
        <v>45566</v>
      </c>
      <c r="B5249" t="s">
        <v>18</v>
      </c>
      <c r="C5249" s="26">
        <v>185.13</v>
      </c>
      <c r="D5249" s="26">
        <f>IFERROR(C6328/INDEX(Rates!$B:$B,MATCH(A6328,Rates!$A:$A,0)),"")</f>
        <v>0</v>
      </c>
    </row>
    <row r="5250" spans="1:5" ht="14.25" customHeight="1" x14ac:dyDescent="0.3">
      <c r="A5250" s="2">
        <v>45566</v>
      </c>
      <c r="B5250" t="s">
        <v>36</v>
      </c>
      <c r="C5250" s="26">
        <v>270.87</v>
      </c>
      <c r="D5250" s="26">
        <f>IFERROR(C6329/INDEX(Rates!$B:$B,MATCH(A6329,Rates!$A:$A,0)),"")</f>
        <v>0</v>
      </c>
    </row>
    <row r="5251" spans="1:5" ht="14.25" customHeight="1" x14ac:dyDescent="0.3">
      <c r="A5251" s="2">
        <v>45566</v>
      </c>
      <c r="B5251" t="s">
        <v>38</v>
      </c>
      <c r="C5251">
        <v>94.05</v>
      </c>
      <c r="D5251" s="26">
        <f>IFERROR(C6330/INDEX(Rates!$B:$B,MATCH(A6330,Rates!$A:$A,0)),"")</f>
        <v>7.2288427802310808</v>
      </c>
    </row>
    <row r="5252" spans="1:5" ht="14.25" customHeight="1" x14ac:dyDescent="0.3">
      <c r="A5252" s="2">
        <v>45566</v>
      </c>
      <c r="B5252" t="s">
        <v>42</v>
      </c>
      <c r="C5252">
        <v>269.56</v>
      </c>
      <c r="D5252" s="26">
        <f>IFERROR(C6331/INDEX(Rates!$B:$B,MATCH(A6331,Rates!$A:$A,0)),"")</f>
        <v>322.22793539410799</v>
      </c>
    </row>
    <row r="5253" spans="1:5" ht="14.25" customHeight="1" x14ac:dyDescent="0.3">
      <c r="A5253" s="2">
        <v>45566</v>
      </c>
      <c r="B5253" t="s">
        <v>44</v>
      </c>
      <c r="C5253">
        <v>420.69</v>
      </c>
      <c r="D5253" s="26">
        <f>IFERROR(C6332/INDEX(Rates!$B:$B,MATCH(A6332,Rates!$A:$A,0)),"")</f>
        <v>283.72480678890736</v>
      </c>
    </row>
    <row r="5254" spans="1:5" ht="14.25" customHeight="1" x14ac:dyDescent="0.3">
      <c r="A5254" s="2">
        <v>45566</v>
      </c>
      <c r="B5254" t="s">
        <v>46</v>
      </c>
      <c r="C5254">
        <v>7.03</v>
      </c>
      <c r="D5254" s="26">
        <f>IFERROR(C6333/INDEX(Rates!$B:$B,MATCH(A6333,Rates!$A:$A,0)),"")</f>
        <v>365.19169571147143</v>
      </c>
    </row>
    <row r="5255" spans="1:5" ht="14.25" customHeight="1" x14ac:dyDescent="0.3">
      <c r="A5255" s="2">
        <v>45566</v>
      </c>
      <c r="B5255" t="s">
        <v>48</v>
      </c>
      <c r="C5255" s="26">
        <v>258.02</v>
      </c>
      <c r="D5255" s="26">
        <f>IFERROR(C6334/INDEX(Rates!$B:$B,MATCH(A6334,Rates!$A:$A,0)),"")</f>
        <v>152.85649340809212</v>
      </c>
    </row>
    <row r="5256" spans="1:5" ht="14.25" customHeight="1" x14ac:dyDescent="0.3">
      <c r="A5256" s="2">
        <v>45566</v>
      </c>
      <c r="B5256" t="s">
        <v>55</v>
      </c>
      <c r="C5256" s="26"/>
      <c r="D5256" s="26">
        <v>42.99</v>
      </c>
    </row>
    <row r="5257" spans="1:5" ht="14.25" customHeight="1" x14ac:dyDescent="0.3">
      <c r="A5257" s="2">
        <v>45566</v>
      </c>
      <c r="B5257" t="s">
        <v>27</v>
      </c>
      <c r="C5257" s="26"/>
      <c r="D5257" s="26">
        <v>101.79</v>
      </c>
    </row>
    <row r="5258" spans="1:5" ht="14.25" customHeight="1" x14ac:dyDescent="0.3">
      <c r="A5258" s="2">
        <v>45566</v>
      </c>
      <c r="B5258" t="s">
        <v>29</v>
      </c>
      <c r="C5258" s="26"/>
      <c r="D5258" s="26">
        <v>91.39</v>
      </c>
    </row>
    <row r="5259" spans="1:5" ht="14.25" customHeight="1" x14ac:dyDescent="0.3">
      <c r="A5259" s="2">
        <v>45566</v>
      </c>
      <c r="B5259" t="s">
        <v>32</v>
      </c>
      <c r="C5259" s="26"/>
      <c r="D5259" s="26">
        <v>408.74</v>
      </c>
      <c r="E5259" s="27"/>
    </row>
    <row r="5260" spans="1:5" ht="14.25" customHeight="1" x14ac:dyDescent="0.3">
      <c r="A5260" s="2">
        <v>45566</v>
      </c>
      <c r="B5260" t="s">
        <v>23</v>
      </c>
      <c r="C5260" s="26"/>
      <c r="D5260" s="26">
        <v>42.99</v>
      </c>
    </row>
    <row r="5261" spans="1:5" ht="14.25" customHeight="1" x14ac:dyDescent="0.3">
      <c r="A5261" s="2">
        <v>45566</v>
      </c>
      <c r="B5261" t="s">
        <v>21</v>
      </c>
      <c r="C5261" s="26">
        <v>4.75</v>
      </c>
      <c r="D5261" s="26">
        <f>IFERROR(C6355/INDEX(Rates!$B:$B,MATCH(A6355,Rates!$A:$A,0)),"")</f>
        <v>276.4154480689914</v>
      </c>
    </row>
    <row r="5262" spans="1:5" ht="14.25" customHeight="1" x14ac:dyDescent="0.3">
      <c r="A5262" s="2">
        <v>45566</v>
      </c>
      <c r="B5262" t="s">
        <v>14</v>
      </c>
      <c r="C5262" s="26">
        <v>226.21</v>
      </c>
      <c r="D5262" s="26">
        <f>IFERROR(C6368/INDEX(Rates!$B:$B,MATCH(A6368,Rates!$A:$A,0)),"")</f>
        <v>295.29808773903261</v>
      </c>
    </row>
    <row r="5263" spans="1:5" ht="14.25" customHeight="1" x14ac:dyDescent="0.3">
      <c r="A5263" s="2">
        <v>45565</v>
      </c>
      <c r="B5263" t="s">
        <v>18</v>
      </c>
      <c r="C5263" s="26">
        <v>186.33</v>
      </c>
      <c r="D5263" s="26">
        <f>IFERROR(C6345/INDEX(Rates!$B:$B,MATCH(A6345,Rates!$A:$A,0)),"")</f>
        <v>313.9111986664646</v>
      </c>
    </row>
    <row r="5264" spans="1:5" ht="14.25" customHeight="1" x14ac:dyDescent="0.3">
      <c r="A5264" s="2">
        <v>45565</v>
      </c>
      <c r="B5264" t="s">
        <v>36</v>
      </c>
      <c r="C5264" s="26">
        <v>273.70999999999998</v>
      </c>
      <c r="D5264" s="26">
        <f>IFERROR(C6346/INDEX(Rates!$B:$B,MATCH(A6346,Rates!$A:$A,0)),"")</f>
        <v>283.54453404474629</v>
      </c>
    </row>
    <row r="5265" spans="1:5" ht="14.25" customHeight="1" x14ac:dyDescent="0.3">
      <c r="A5265" s="2">
        <v>45565</v>
      </c>
      <c r="B5265" t="s">
        <v>38</v>
      </c>
      <c r="C5265" s="26">
        <v>96.19</v>
      </c>
      <c r="D5265" s="26">
        <f>IFERROR(C6347/INDEX(Rates!$B:$B,MATCH(A6347,Rates!$A:$A,0)),"")</f>
        <v>366.57976111077431</v>
      </c>
    </row>
    <row r="5266" spans="1:5" ht="14.25" customHeight="1" x14ac:dyDescent="0.3">
      <c r="A5266" s="2">
        <v>45565</v>
      </c>
      <c r="B5266" t="s">
        <v>42</v>
      </c>
      <c r="C5266" s="26">
        <v>273.68</v>
      </c>
      <c r="D5266" s="26">
        <f>IFERROR(C6348/INDEX(Rates!$B:$B,MATCH(A6348,Rates!$A:$A,0)),"")</f>
        <v>155.73273509973927</v>
      </c>
    </row>
    <row r="5267" spans="1:5" ht="14.25" customHeight="1" x14ac:dyDescent="0.3">
      <c r="A5267" s="2">
        <v>45565</v>
      </c>
      <c r="B5267" t="s">
        <v>44</v>
      </c>
      <c r="C5267" s="26">
        <v>430.3</v>
      </c>
      <c r="D5267" s="26">
        <f>IFERROR(C6349/INDEX(Rates!$B:$B,MATCH(A6349,Rates!$A:$A,0)),"")</f>
        <v>384.58740071545503</v>
      </c>
    </row>
    <row r="5268" spans="1:5" ht="14.25" customHeight="1" x14ac:dyDescent="0.3">
      <c r="A5268" s="2">
        <v>45565</v>
      </c>
      <c r="B5268" t="s">
        <v>46</v>
      </c>
      <c r="C5268">
        <v>6.68</v>
      </c>
      <c r="D5268" s="26">
        <f>IFERROR(C6350/INDEX(Rates!$B:$B,MATCH(A6350,Rates!$A:$A,0)),"")</f>
        <v>648.56302673861637</v>
      </c>
    </row>
    <row r="5269" spans="1:5" ht="14.25" customHeight="1" x14ac:dyDescent="0.3">
      <c r="A5269" s="2">
        <v>45565</v>
      </c>
      <c r="B5269" t="s">
        <v>48</v>
      </c>
      <c r="C5269">
        <v>261.63</v>
      </c>
      <c r="D5269" s="26">
        <f>IFERROR(C6351/INDEX(Rates!$B:$B,MATCH(A6351,Rates!$A:$A,0)),"")</f>
        <v>7.1545504153277149</v>
      </c>
    </row>
    <row r="5270" spans="1:5" ht="14.25" customHeight="1" x14ac:dyDescent="0.3">
      <c r="A5270" s="2">
        <v>45565</v>
      </c>
      <c r="B5270" t="s">
        <v>55</v>
      </c>
      <c r="D5270" s="26">
        <v>42.81</v>
      </c>
    </row>
    <row r="5271" spans="1:5" ht="14.25" customHeight="1" x14ac:dyDescent="0.3">
      <c r="A5271" s="2">
        <v>45565</v>
      </c>
      <c r="B5271" t="s">
        <v>27</v>
      </c>
      <c r="D5271" s="26">
        <v>103.58</v>
      </c>
    </row>
    <row r="5272" spans="1:5" ht="14.25" customHeight="1" x14ac:dyDescent="0.3">
      <c r="A5272" s="2">
        <v>45565</v>
      </c>
      <c r="B5272" t="s">
        <v>29</v>
      </c>
      <c r="C5272" s="26"/>
      <c r="D5272" s="26">
        <v>92.11</v>
      </c>
    </row>
    <row r="5273" spans="1:5" ht="14.25" customHeight="1" x14ac:dyDescent="0.3">
      <c r="A5273" s="2">
        <v>45565</v>
      </c>
      <c r="B5273" t="s">
        <v>32</v>
      </c>
      <c r="C5273" s="26"/>
      <c r="D5273" s="26">
        <v>406.78</v>
      </c>
    </row>
    <row r="5274" spans="1:5" ht="14.25" customHeight="1" x14ac:dyDescent="0.3">
      <c r="A5274" s="2">
        <v>45565</v>
      </c>
      <c r="B5274" t="s">
        <v>23</v>
      </c>
      <c r="C5274" s="26"/>
      <c r="D5274" s="26">
        <v>42.81</v>
      </c>
    </row>
    <row r="5275" spans="1:5" ht="14.25" customHeight="1" x14ac:dyDescent="0.3">
      <c r="A5275" s="2">
        <v>45565</v>
      </c>
      <c r="B5275" t="s">
        <v>21</v>
      </c>
      <c r="C5275" s="26">
        <v>4.92</v>
      </c>
      <c r="D5275" s="26">
        <f>IFERROR(C6372/INDEX(Rates!$B:$B,MATCH(A6372,Rates!$A:$A,0)),"")</f>
        <v>377.02621271467314</v>
      </c>
    </row>
    <row r="5276" spans="1:5" ht="14.25" customHeight="1" x14ac:dyDescent="0.3">
      <c r="A5276" s="2">
        <v>45565</v>
      </c>
      <c r="B5276" t="s">
        <v>14</v>
      </c>
      <c r="C5276" s="26">
        <v>233</v>
      </c>
      <c r="D5276" s="26">
        <f>IFERROR(C6385/INDEX(Rates!$B:$B,MATCH(A6385,Rates!$A:$A,0)),"")</f>
        <v>152.67060752372785</v>
      </c>
    </row>
    <row r="5277" spans="1:5" ht="14.25" customHeight="1" x14ac:dyDescent="0.3">
      <c r="A5277" s="2">
        <v>45562</v>
      </c>
      <c r="B5277" t="s">
        <v>18</v>
      </c>
      <c r="C5277" s="26">
        <v>187.97</v>
      </c>
      <c r="D5277" s="26">
        <f>IFERROR(C6362/INDEX(Rates!$B:$B,MATCH(A6362,Rates!$A:$A,0)),"")</f>
        <v>0</v>
      </c>
      <c r="E5277" s="27"/>
    </row>
    <row r="5278" spans="1:5" ht="14.25" customHeight="1" x14ac:dyDescent="0.3">
      <c r="A5278" s="2">
        <v>45562</v>
      </c>
      <c r="B5278" t="s">
        <v>36</v>
      </c>
      <c r="C5278" s="26">
        <v>276.64</v>
      </c>
      <c r="D5278" s="26">
        <f>IFERROR(C6363/INDEX(Rates!$B:$B,MATCH(A6363,Rates!$A:$A,0)),"")</f>
        <v>0</v>
      </c>
    </row>
    <row r="5279" spans="1:5" ht="14.25" customHeight="1" x14ac:dyDescent="0.3">
      <c r="A5279" s="2">
        <v>45562</v>
      </c>
      <c r="B5279" t="s">
        <v>38</v>
      </c>
      <c r="C5279" s="26">
        <v>96.01</v>
      </c>
      <c r="D5279" s="26">
        <f>IFERROR(C6364/INDEX(Rates!$B:$B,MATCH(A6364,Rates!$A:$A,0)),"")</f>
        <v>0</v>
      </c>
    </row>
    <row r="5280" spans="1:5" ht="14.25" customHeight="1" x14ac:dyDescent="0.3">
      <c r="A5280" s="2">
        <v>45562</v>
      </c>
      <c r="B5280" t="s">
        <v>42</v>
      </c>
      <c r="C5280" s="26">
        <v>267.55</v>
      </c>
      <c r="D5280" s="26">
        <f>IFERROR(C6365/INDEX(Rates!$B:$B,MATCH(A6365,Rates!$A:$A,0)),"")</f>
        <v>0</v>
      </c>
    </row>
    <row r="5281" spans="1:5" ht="14.25" customHeight="1" x14ac:dyDescent="0.3">
      <c r="A5281" s="2">
        <v>45562</v>
      </c>
      <c r="B5281" t="s">
        <v>44</v>
      </c>
      <c r="C5281" s="26">
        <v>428.02</v>
      </c>
      <c r="D5281" s="26">
        <f>IFERROR(C6366/INDEX(Rates!$B:$B,MATCH(A6366,Rates!$A:$A,0)),"")</f>
        <v>0</v>
      </c>
    </row>
    <row r="5282" spans="1:5" ht="14.25" customHeight="1" x14ac:dyDescent="0.3">
      <c r="A5282" s="2">
        <v>45562</v>
      </c>
      <c r="B5282" t="s">
        <v>46</v>
      </c>
      <c r="C5282" s="26">
        <v>6.52</v>
      </c>
      <c r="D5282" s="26">
        <f>IFERROR(C6367/INDEX(Rates!$B:$B,MATCH(A6367,Rates!$A:$A,0)),"")</f>
        <v>6.9741282339707551</v>
      </c>
    </row>
    <row r="5283" spans="1:5" ht="14.25" customHeight="1" x14ac:dyDescent="0.3">
      <c r="A5283" s="2">
        <v>45562</v>
      </c>
      <c r="B5283" t="s">
        <v>48</v>
      </c>
      <c r="C5283" s="26">
        <v>260.45999999999998</v>
      </c>
      <c r="D5283" s="26">
        <f>IFERROR(C6368/INDEX(Rates!$B:$B,MATCH(A6368,Rates!$A:$A,0)),"")</f>
        <v>295.29808773903261</v>
      </c>
    </row>
    <row r="5284" spans="1:5" ht="14.25" customHeight="1" x14ac:dyDescent="0.3">
      <c r="A5284" s="2">
        <v>45562</v>
      </c>
      <c r="B5284" t="s">
        <v>55</v>
      </c>
      <c r="C5284" s="26"/>
      <c r="D5284" s="26">
        <v>43.46</v>
      </c>
    </row>
    <row r="5285" spans="1:5" ht="14.25" customHeight="1" x14ac:dyDescent="0.3">
      <c r="A5285" s="2">
        <v>45562</v>
      </c>
      <c r="B5285" t="s">
        <v>27</v>
      </c>
      <c r="D5285" s="26">
        <v>102.9</v>
      </c>
    </row>
    <row r="5286" spans="1:5" ht="14.25" customHeight="1" x14ac:dyDescent="0.3">
      <c r="A5286" s="2">
        <v>45562</v>
      </c>
      <c r="B5286" t="s">
        <v>29</v>
      </c>
      <c r="D5286" s="26">
        <v>92.52</v>
      </c>
    </row>
    <row r="5287" spans="1:5" ht="14.25" customHeight="1" x14ac:dyDescent="0.3">
      <c r="A5287" s="2">
        <v>45562</v>
      </c>
      <c r="B5287" t="s">
        <v>32</v>
      </c>
      <c r="D5287" s="26">
        <v>410.81</v>
      </c>
    </row>
    <row r="5288" spans="1:5" ht="14.25" customHeight="1" x14ac:dyDescent="0.3">
      <c r="A5288" s="2">
        <v>45562</v>
      </c>
      <c r="B5288" t="s">
        <v>23</v>
      </c>
      <c r="D5288" s="26">
        <v>43.46</v>
      </c>
    </row>
    <row r="5289" spans="1:5" ht="14.25" customHeight="1" x14ac:dyDescent="0.3">
      <c r="A5289" s="2">
        <v>45562</v>
      </c>
      <c r="B5289" t="s">
        <v>21</v>
      </c>
      <c r="C5289">
        <v>4.9400000000000004</v>
      </c>
      <c r="D5289" s="26">
        <f>IFERROR(C6389/INDEX(Rates!$B:$B,MATCH(A6389,Rates!$A:$A,0)),"")</f>
        <v>263.22518538573769</v>
      </c>
    </row>
    <row r="5290" spans="1:5" ht="14.25" customHeight="1" x14ac:dyDescent="0.3">
      <c r="A5290" s="2">
        <v>45562</v>
      </c>
      <c r="B5290" t="s">
        <v>14</v>
      </c>
      <c r="C5290" s="26">
        <v>227.79</v>
      </c>
      <c r="D5290" s="26">
        <f>IFERROR(C6402/INDEX(Rates!$B:$B,MATCH(A6402,Rates!$A:$A,0)),"")</f>
        <v>7.8468582444725588</v>
      </c>
    </row>
    <row r="5291" spans="1:5" ht="14.25" customHeight="1" x14ac:dyDescent="0.3">
      <c r="A5291" s="2">
        <v>45561</v>
      </c>
      <c r="B5291" t="s">
        <v>18</v>
      </c>
      <c r="C5291" s="26">
        <v>191.16</v>
      </c>
      <c r="D5291" s="26">
        <f>IFERROR(C6379/INDEX(Rates!$B:$B,MATCH(A6379,Rates!$A:$A,0)),"")</f>
        <v>0</v>
      </c>
    </row>
    <row r="5292" spans="1:5" ht="14.25" customHeight="1" x14ac:dyDescent="0.3">
      <c r="A5292" s="2">
        <v>45561</v>
      </c>
      <c r="B5292" t="s">
        <v>36</v>
      </c>
      <c r="C5292" s="26">
        <v>275.76</v>
      </c>
      <c r="D5292" s="26">
        <f>IFERROR(C6380/INDEX(Rates!$B:$B,MATCH(A6380,Rates!$A:$A,0)),"")</f>
        <v>0</v>
      </c>
    </row>
    <row r="5293" spans="1:5" ht="14.25" customHeight="1" x14ac:dyDescent="0.3">
      <c r="A5293" s="2">
        <v>45561</v>
      </c>
      <c r="B5293" t="s">
        <v>38</v>
      </c>
      <c r="C5293" s="26">
        <v>95.2</v>
      </c>
      <c r="D5293" s="26">
        <f>IFERROR(C6381/INDEX(Rates!$B:$B,MATCH(A6381,Rates!$A:$A,0)),"")</f>
        <v>7.0201868032539929</v>
      </c>
      <c r="E5293" s="27"/>
    </row>
    <row r="5294" spans="1:5" ht="14.25" customHeight="1" x14ac:dyDescent="0.3">
      <c r="A5294" s="2">
        <v>45561</v>
      </c>
      <c r="B5294" t="s">
        <v>42</v>
      </c>
      <c r="C5294" s="26">
        <v>266.33</v>
      </c>
      <c r="D5294" s="26">
        <f>IFERROR(C6382/INDEX(Rates!$B:$B,MATCH(A6382,Rates!$A:$A,0)),"")</f>
        <v>292.97981319674602</v>
      </c>
    </row>
    <row r="5295" spans="1:5" ht="14.25" customHeight="1" x14ac:dyDescent="0.3">
      <c r="A5295" s="2">
        <v>45561</v>
      </c>
      <c r="B5295" t="s">
        <v>44</v>
      </c>
      <c r="C5295" s="26">
        <v>431.31</v>
      </c>
      <c r="D5295" s="26">
        <f>IFERROR(C6383/INDEX(Rates!$B:$B,MATCH(A6383,Rates!$A:$A,0)),"")</f>
        <v>272.67120918129444</v>
      </c>
    </row>
    <row r="5296" spans="1:5" ht="14.25" customHeight="1" x14ac:dyDescent="0.3">
      <c r="A5296" s="2">
        <v>45561</v>
      </c>
      <c r="B5296" t="s">
        <v>46</v>
      </c>
      <c r="C5296" s="26">
        <v>5.78</v>
      </c>
      <c r="D5296" s="26">
        <f>IFERROR(C6384/INDEX(Rates!$B:$B,MATCH(A6384,Rates!$A:$A,0)),"")</f>
        <v>355.77516056736306</v>
      </c>
    </row>
    <row r="5297" spans="1:5" ht="14.25" customHeight="1" x14ac:dyDescent="0.3">
      <c r="A5297" s="2">
        <v>45561</v>
      </c>
      <c r="B5297" t="s">
        <v>48</v>
      </c>
      <c r="C5297" s="26">
        <v>254.22</v>
      </c>
      <c r="D5297" s="26">
        <f>IFERROR(C6385/INDEX(Rates!$B:$B,MATCH(A6385,Rates!$A:$A,0)),"")</f>
        <v>152.67060752372785</v>
      </c>
    </row>
    <row r="5298" spans="1:5" ht="14.25" customHeight="1" x14ac:dyDescent="0.3">
      <c r="A5298" s="2">
        <v>45561</v>
      </c>
      <c r="B5298" t="s">
        <v>55</v>
      </c>
      <c r="C5298" s="26"/>
      <c r="D5298" s="26">
        <v>43.81</v>
      </c>
    </row>
    <row r="5299" spans="1:5" ht="14.25" customHeight="1" x14ac:dyDescent="0.3">
      <c r="A5299" s="2">
        <v>45561</v>
      </c>
      <c r="B5299" t="s">
        <v>27</v>
      </c>
      <c r="C5299" s="26"/>
      <c r="D5299" s="26">
        <v>102.74</v>
      </c>
    </row>
    <row r="5300" spans="1:5" ht="14.25" customHeight="1" x14ac:dyDescent="0.3">
      <c r="A5300" s="2">
        <v>45561</v>
      </c>
      <c r="B5300" t="s">
        <v>29</v>
      </c>
      <c r="C5300" s="26"/>
      <c r="D5300" s="26">
        <v>91.69</v>
      </c>
    </row>
    <row r="5301" spans="1:5" ht="14.25" customHeight="1" x14ac:dyDescent="0.3">
      <c r="A5301" s="2">
        <v>45561</v>
      </c>
      <c r="B5301" t="s">
        <v>32</v>
      </c>
      <c r="C5301" s="26"/>
      <c r="D5301" s="26">
        <v>413.83</v>
      </c>
    </row>
    <row r="5302" spans="1:5" ht="14.25" customHeight="1" x14ac:dyDescent="0.3">
      <c r="A5302" s="2">
        <v>45561</v>
      </c>
      <c r="B5302" t="s">
        <v>23</v>
      </c>
      <c r="D5302" s="26">
        <v>43.81</v>
      </c>
    </row>
    <row r="5303" spans="1:5" ht="14.25" customHeight="1" x14ac:dyDescent="0.3">
      <c r="A5303" s="2">
        <v>45561</v>
      </c>
      <c r="B5303" t="s">
        <v>21</v>
      </c>
      <c r="C5303">
        <v>4.8499999999999996</v>
      </c>
      <c r="D5303" s="26">
        <f>IFERROR(C6406/INDEX(Rates!$B:$B,MATCH(A6406,Rates!$A:$A,0)),"")</f>
        <v>0</v>
      </c>
    </row>
    <row r="5304" spans="1:5" ht="14.25" customHeight="1" x14ac:dyDescent="0.3">
      <c r="A5304" s="2">
        <v>45561</v>
      </c>
      <c r="B5304" t="s">
        <v>14</v>
      </c>
      <c r="C5304">
        <v>227.52</v>
      </c>
      <c r="D5304" s="26">
        <f>IFERROR(C6419/INDEX(Rates!$B:$B,MATCH(A6419,Rates!$A:$A,0)),"")</f>
        <v>0</v>
      </c>
    </row>
    <row r="5305" spans="1:5" ht="14.25" customHeight="1" x14ac:dyDescent="0.3">
      <c r="A5305" s="2">
        <v>45560</v>
      </c>
      <c r="B5305" t="s">
        <v>18</v>
      </c>
      <c r="C5305">
        <v>192.53</v>
      </c>
      <c r="D5305" s="26">
        <f>IFERROR(C6396/INDEX(Rates!$B:$B,MATCH(A6396,Rates!$A:$A,0)),"")</f>
        <v>294.61666892288252</v>
      </c>
    </row>
    <row r="5306" spans="1:5" ht="14.25" customHeight="1" x14ac:dyDescent="0.3">
      <c r="A5306" s="2">
        <v>45560</v>
      </c>
      <c r="B5306" t="s">
        <v>36</v>
      </c>
      <c r="C5306" s="26">
        <v>274.08999999999997</v>
      </c>
      <c r="D5306" s="26">
        <f>IFERROR(C6397/INDEX(Rates!$B:$B,MATCH(A6397,Rates!$A:$A,0)),"")</f>
        <v>270.10663292969457</v>
      </c>
    </row>
    <row r="5307" spans="1:5" ht="14.25" customHeight="1" x14ac:dyDescent="0.3">
      <c r="A5307" s="2">
        <v>45560</v>
      </c>
      <c r="B5307" t="s">
        <v>38</v>
      </c>
      <c r="C5307" s="26">
        <v>93.92</v>
      </c>
      <c r="D5307" s="26">
        <f>IFERROR(C6398/INDEX(Rates!$B:$B,MATCH(A6398,Rates!$A:$A,0)),"")</f>
        <v>353.72612808000486</v>
      </c>
    </row>
    <row r="5308" spans="1:5" ht="14.25" customHeight="1" x14ac:dyDescent="0.3">
      <c r="A5308" s="2">
        <v>45560</v>
      </c>
      <c r="B5308" t="s">
        <v>42</v>
      </c>
      <c r="C5308" s="26">
        <v>263.77</v>
      </c>
      <c r="D5308" s="26">
        <f>IFERROR(C6399/INDEX(Rates!$B:$B,MATCH(A6399,Rates!$A:$A,0)),"")</f>
        <v>155.62684499066208</v>
      </c>
    </row>
    <row r="5309" spans="1:5" ht="14.25" customHeight="1" x14ac:dyDescent="0.3">
      <c r="A5309" s="2">
        <v>45560</v>
      </c>
      <c r="B5309" t="s">
        <v>44</v>
      </c>
      <c r="C5309" s="26">
        <v>432.11</v>
      </c>
      <c r="D5309" s="26">
        <f>IFERROR(C6400/INDEX(Rates!$B:$B,MATCH(A6400,Rates!$A:$A,0)),"")</f>
        <v>370.42894150250015</v>
      </c>
    </row>
    <row r="5310" spans="1:5" ht="14.25" customHeight="1" x14ac:dyDescent="0.3">
      <c r="A5310" s="2">
        <v>45560</v>
      </c>
      <c r="B5310" t="s">
        <v>46</v>
      </c>
      <c r="C5310" s="26">
        <v>5.65</v>
      </c>
      <c r="D5310" s="26">
        <f>IFERROR(C6401/INDEX(Rates!$B:$B,MATCH(A6401,Rates!$A:$A,0)),"")</f>
        <v>626.64919573468285</v>
      </c>
      <c r="E5310" s="27"/>
    </row>
    <row r="5311" spans="1:5" ht="14.25" customHeight="1" x14ac:dyDescent="0.3">
      <c r="A5311" s="2">
        <v>45560</v>
      </c>
      <c r="B5311" t="s">
        <v>48</v>
      </c>
      <c r="C5311" s="26">
        <v>257.02</v>
      </c>
      <c r="D5311" s="26">
        <f>IFERROR(C6402/INDEX(Rates!$B:$B,MATCH(A6402,Rates!$A:$A,0)),"")</f>
        <v>7.8468582444725588</v>
      </c>
    </row>
    <row r="5312" spans="1:5" ht="14.25" customHeight="1" x14ac:dyDescent="0.3">
      <c r="A5312" s="2">
        <v>45560</v>
      </c>
      <c r="B5312" t="s">
        <v>55</v>
      </c>
      <c r="C5312" s="26"/>
      <c r="D5312" s="26">
        <v>43.02</v>
      </c>
    </row>
    <row r="5313" spans="1:5" ht="14.25" customHeight="1" x14ac:dyDescent="0.3">
      <c r="A5313" s="2">
        <v>45560</v>
      </c>
      <c r="B5313" t="s">
        <v>27</v>
      </c>
      <c r="C5313" s="26"/>
      <c r="D5313" s="26">
        <v>101.74</v>
      </c>
    </row>
    <row r="5314" spans="1:5" ht="14.25" customHeight="1" x14ac:dyDescent="0.3">
      <c r="A5314" s="2">
        <v>45560</v>
      </c>
      <c r="B5314" t="s">
        <v>29</v>
      </c>
      <c r="C5314" s="26"/>
      <c r="D5314" s="26">
        <v>90.62</v>
      </c>
    </row>
    <row r="5315" spans="1:5" ht="14.25" customHeight="1" x14ac:dyDescent="0.3">
      <c r="A5315" s="2">
        <v>45560</v>
      </c>
      <c r="B5315" t="s">
        <v>32</v>
      </c>
      <c r="C5315" s="26"/>
      <c r="D5315" s="26">
        <v>410.57</v>
      </c>
    </row>
    <row r="5316" spans="1:5" ht="14.25" customHeight="1" x14ac:dyDescent="0.3">
      <c r="A5316" s="2">
        <v>45560</v>
      </c>
      <c r="B5316" t="s">
        <v>23</v>
      </c>
      <c r="C5316" s="26"/>
      <c r="D5316" s="26">
        <v>43.02</v>
      </c>
    </row>
    <row r="5317" spans="1:5" ht="14.25" customHeight="1" x14ac:dyDescent="0.3">
      <c r="A5317" s="2">
        <v>45560</v>
      </c>
      <c r="B5317" t="s">
        <v>21</v>
      </c>
      <c r="C5317" s="26">
        <v>4.88</v>
      </c>
      <c r="D5317" s="26">
        <f>IFERROR(C6423/INDEX(Rates!$B:$B,MATCH(A6423,Rates!$A:$A,0)),"")</f>
        <v>6.7912735140332945</v>
      </c>
    </row>
    <row r="5318" spans="1:5" ht="14.25" customHeight="1" x14ac:dyDescent="0.3">
      <c r="A5318" s="2">
        <v>45560</v>
      </c>
      <c r="B5318" t="s">
        <v>14</v>
      </c>
      <c r="C5318">
        <v>226.37</v>
      </c>
      <c r="D5318" s="26">
        <f>IFERROR(C6435/INDEX(Rates!$B:$B,MATCH(A6435,Rates!$A:$A,0)),"")</f>
        <v>0</v>
      </c>
    </row>
    <row r="5319" spans="1:5" ht="14.25" customHeight="1" x14ac:dyDescent="0.3">
      <c r="A5319" s="2">
        <v>45559</v>
      </c>
      <c r="B5319" t="s">
        <v>18</v>
      </c>
      <c r="C5319" s="26">
        <v>193.96</v>
      </c>
      <c r="D5319" s="26">
        <f>IFERROR(C6413/INDEX(Rates!$B:$B,MATCH(A6413,Rates!$A:$A,0)),"")</f>
        <v>154.41132279584107</v>
      </c>
      <c r="E5319" s="27"/>
    </row>
    <row r="5320" spans="1:5" ht="14.25" customHeight="1" x14ac:dyDescent="0.3">
      <c r="A5320" s="2">
        <v>45559</v>
      </c>
      <c r="B5320" t="s">
        <v>36</v>
      </c>
      <c r="C5320" s="26">
        <v>270.44</v>
      </c>
      <c r="D5320" s="26">
        <f>IFERROR(C6414/INDEX(Rates!$B:$B,MATCH(A6414,Rates!$A:$A,0)),"")</f>
        <v>373.55009315463667</v>
      </c>
    </row>
    <row r="5321" spans="1:5" ht="14.25" customHeight="1" x14ac:dyDescent="0.3">
      <c r="A5321" s="2">
        <v>45559</v>
      </c>
      <c r="B5321" t="s">
        <v>38</v>
      </c>
      <c r="C5321" s="26">
        <v>93.69</v>
      </c>
      <c r="D5321" s="26">
        <f>IFERROR(C6415/INDEX(Rates!$B:$B,MATCH(A6415,Rates!$A:$A,0)),"")</f>
        <v>621.31137688563012</v>
      </c>
    </row>
    <row r="5322" spans="1:5" ht="14.25" customHeight="1" x14ac:dyDescent="0.3">
      <c r="A5322" s="2">
        <v>45559</v>
      </c>
      <c r="B5322" t="s">
        <v>42</v>
      </c>
      <c r="C5322" s="26">
        <v>267.13</v>
      </c>
      <c r="D5322" s="26">
        <f>IFERROR(C6416/INDEX(Rates!$B:$B,MATCH(A6416,Rates!$A:$A,0)),"")</f>
        <v>8.0233187090570333</v>
      </c>
    </row>
    <row r="5323" spans="1:5" ht="14.25" customHeight="1" x14ac:dyDescent="0.3">
      <c r="A5323" s="2">
        <v>45559</v>
      </c>
      <c r="B5323" t="s">
        <v>44</v>
      </c>
      <c r="C5323" s="26">
        <v>429.17</v>
      </c>
      <c r="D5323" s="26">
        <f>IFERROR(C6417/INDEX(Rates!$B:$B,MATCH(A6417,Rates!$A:$A,0)),"")</f>
        <v>264.87469198870122</v>
      </c>
    </row>
    <row r="5324" spans="1:5" ht="14.25" customHeight="1" x14ac:dyDescent="0.3">
      <c r="A5324" s="2">
        <v>45559</v>
      </c>
      <c r="B5324" t="s">
        <v>46</v>
      </c>
      <c r="C5324" s="26">
        <v>5.94</v>
      </c>
      <c r="D5324" s="26">
        <f>IFERROR(C6418/INDEX(Rates!$B:$B,MATCH(A6418,Rates!$A:$A,0)),"")</f>
        <v>0</v>
      </c>
    </row>
    <row r="5325" spans="1:5" ht="14.25" customHeight="1" x14ac:dyDescent="0.3">
      <c r="A5325" s="2">
        <v>45559</v>
      </c>
      <c r="B5325" t="s">
        <v>48</v>
      </c>
      <c r="C5325" s="26">
        <v>254.27</v>
      </c>
      <c r="D5325" s="26">
        <f>IFERROR(C6419/INDEX(Rates!$B:$B,MATCH(A6419,Rates!$A:$A,0)),"")</f>
        <v>0</v>
      </c>
    </row>
    <row r="5326" spans="1:5" ht="14.25" customHeight="1" x14ac:dyDescent="0.3">
      <c r="A5326" s="2">
        <v>45559</v>
      </c>
      <c r="B5326" t="s">
        <v>55</v>
      </c>
      <c r="C5326" s="26"/>
      <c r="D5326" s="26">
        <v>43.22</v>
      </c>
    </row>
    <row r="5327" spans="1:5" ht="14.25" customHeight="1" x14ac:dyDescent="0.3">
      <c r="A5327" s="2">
        <v>45559</v>
      </c>
      <c r="B5327" t="s">
        <v>27</v>
      </c>
      <c r="D5327" s="26">
        <v>102</v>
      </c>
    </row>
    <row r="5328" spans="1:5" ht="14.25" customHeight="1" x14ac:dyDescent="0.3">
      <c r="A5328" s="2">
        <v>45559</v>
      </c>
      <c r="B5328" t="s">
        <v>29</v>
      </c>
      <c r="D5328" s="26">
        <v>90.54</v>
      </c>
    </row>
    <row r="5329" spans="1:5" ht="14.25" customHeight="1" x14ac:dyDescent="0.3">
      <c r="A5329" s="2">
        <v>45559</v>
      </c>
      <c r="B5329" t="s">
        <v>32</v>
      </c>
      <c r="D5329" s="26">
        <v>413.37</v>
      </c>
    </row>
    <row r="5330" spans="1:5" ht="14.25" customHeight="1" x14ac:dyDescent="0.3">
      <c r="A5330" s="2">
        <v>45559</v>
      </c>
      <c r="B5330" t="s">
        <v>23</v>
      </c>
      <c r="D5330" s="26">
        <v>43.22</v>
      </c>
    </row>
    <row r="5331" spans="1:5" ht="14.25" customHeight="1" x14ac:dyDescent="0.3">
      <c r="A5331" s="2">
        <v>45559</v>
      </c>
      <c r="B5331" t="s">
        <v>21</v>
      </c>
      <c r="C5331" s="26">
        <v>4.8600000000000003</v>
      </c>
      <c r="D5331" s="26">
        <f>IFERROR(C6440/INDEX(Rates!$B:$B,MATCH(A6440,Rates!$A:$A,0)),"")</f>
        <v>329.4048320565704</v>
      </c>
    </row>
    <row r="5332" spans="1:5" ht="14.25" customHeight="1" x14ac:dyDescent="0.3">
      <c r="A5332" s="2">
        <v>45559</v>
      </c>
      <c r="B5332" t="s">
        <v>14</v>
      </c>
      <c r="C5332" s="26">
        <v>227.37</v>
      </c>
      <c r="D5332" s="26">
        <f>IFERROR(C6452/INDEX(Rates!$B:$B,MATCH(A6452,Rates!$A:$A,0)),"")</f>
        <v>289.03192662768384</v>
      </c>
    </row>
    <row r="5333" spans="1:5" ht="14.25" customHeight="1" x14ac:dyDescent="0.3">
      <c r="A5333" s="2">
        <v>45558</v>
      </c>
      <c r="B5333" t="s">
        <v>18</v>
      </c>
      <c r="C5333" s="26">
        <v>193.88</v>
      </c>
      <c r="D5333" s="26">
        <f>IFERROR(C6430/INDEX(Rates!$B:$B,MATCH(A6430,Rates!$A:$A,0)),"")</f>
        <v>8.1034353153424039</v>
      </c>
    </row>
    <row r="5334" spans="1:5" ht="14.25" customHeight="1" x14ac:dyDescent="0.3">
      <c r="A5334" s="2">
        <v>45558</v>
      </c>
      <c r="B5334" t="s">
        <v>36</v>
      </c>
      <c r="C5334" s="26">
        <v>264.20999999999998</v>
      </c>
      <c r="D5334" s="26">
        <f>IFERROR(C6431/INDEX(Rates!$B:$B,MATCH(A6431,Rates!$A:$A,0)),"")</f>
        <v>267.72908366533864</v>
      </c>
    </row>
    <row r="5335" spans="1:5" ht="14.25" customHeight="1" x14ac:dyDescent="0.3">
      <c r="A5335" s="2">
        <v>45558</v>
      </c>
      <c r="B5335" t="s">
        <v>38</v>
      </c>
      <c r="C5335" s="26">
        <v>92.97</v>
      </c>
      <c r="D5335" s="26">
        <f>IFERROR(C6432/INDEX(Rates!$B:$B,MATCH(A6432,Rates!$A:$A,0)),"")</f>
        <v>0</v>
      </c>
      <c r="E5335" s="27"/>
    </row>
    <row r="5336" spans="1:5" ht="14.25" customHeight="1" x14ac:dyDescent="0.3">
      <c r="A5336" s="2">
        <v>45558</v>
      </c>
      <c r="B5336" t="s">
        <v>42</v>
      </c>
      <c r="C5336" s="26">
        <v>258.79000000000002</v>
      </c>
      <c r="D5336" s="26">
        <f>IFERROR(C6433/INDEX(Rates!$B:$B,MATCH(A6433,Rates!$A:$A,0)),"")</f>
        <v>0</v>
      </c>
    </row>
    <row r="5337" spans="1:5" ht="14.25" customHeight="1" x14ac:dyDescent="0.3">
      <c r="A5337" s="2">
        <v>45558</v>
      </c>
      <c r="B5337" t="s">
        <v>44</v>
      </c>
      <c r="C5337" s="26">
        <v>433.51</v>
      </c>
      <c r="D5337" s="26">
        <f>IFERROR(C6434/INDEX(Rates!$B:$B,MATCH(A6434,Rates!$A:$A,0)),"")</f>
        <v>0</v>
      </c>
    </row>
    <row r="5338" spans="1:5" ht="14.25" customHeight="1" x14ac:dyDescent="0.3">
      <c r="A5338" s="2">
        <v>45558</v>
      </c>
      <c r="B5338" t="s">
        <v>46</v>
      </c>
      <c r="C5338" s="26">
        <v>5.32</v>
      </c>
      <c r="D5338" s="26">
        <f>IFERROR(C6435/INDEX(Rates!$B:$B,MATCH(A6435,Rates!$A:$A,0)),"")</f>
        <v>0</v>
      </c>
    </row>
    <row r="5339" spans="1:5" ht="14.25" customHeight="1" x14ac:dyDescent="0.3">
      <c r="A5339" s="2">
        <v>45558</v>
      </c>
      <c r="B5339" t="s">
        <v>48</v>
      </c>
      <c r="C5339" s="26">
        <v>250</v>
      </c>
      <c r="D5339" s="26">
        <f>IFERROR(C6436/INDEX(Rates!$B:$B,MATCH(A6436,Rates!$A:$A,0)),"")</f>
        <v>0</v>
      </c>
    </row>
    <row r="5340" spans="1:5" ht="14.25" customHeight="1" x14ac:dyDescent="0.3">
      <c r="A5340" s="2">
        <v>45558</v>
      </c>
      <c r="B5340" t="s">
        <v>55</v>
      </c>
      <c r="C5340" s="26"/>
      <c r="D5340" s="26">
        <v>43.28</v>
      </c>
    </row>
    <row r="5341" spans="1:5" ht="14.25" customHeight="1" x14ac:dyDescent="0.3">
      <c r="A5341" s="2">
        <v>45558</v>
      </c>
      <c r="B5341" t="s">
        <v>27</v>
      </c>
      <c r="C5341" s="26"/>
      <c r="D5341" s="26">
        <v>102.01</v>
      </c>
    </row>
    <row r="5342" spans="1:5" ht="14.25" customHeight="1" x14ac:dyDescent="0.3">
      <c r="A5342" s="2">
        <v>45558</v>
      </c>
      <c r="B5342" t="s">
        <v>29</v>
      </c>
      <c r="C5342" s="26"/>
      <c r="D5342" s="26">
        <v>90.28</v>
      </c>
    </row>
    <row r="5343" spans="1:5" ht="14.25" customHeight="1" x14ac:dyDescent="0.3">
      <c r="A5343" s="2">
        <v>45558</v>
      </c>
      <c r="B5343" t="s">
        <v>32</v>
      </c>
      <c r="C5343" s="26"/>
      <c r="D5343" s="26">
        <v>413.43</v>
      </c>
    </row>
    <row r="5344" spans="1:5" ht="14.25" customHeight="1" x14ac:dyDescent="0.3">
      <c r="A5344" s="2">
        <v>45558</v>
      </c>
      <c r="B5344" t="s">
        <v>23</v>
      </c>
      <c r="D5344" s="26">
        <v>43.28</v>
      </c>
    </row>
    <row r="5345" spans="1:5" ht="14.25" customHeight="1" x14ac:dyDescent="0.3">
      <c r="A5345" s="2">
        <v>45558</v>
      </c>
      <c r="B5345" t="s">
        <v>21</v>
      </c>
      <c r="C5345" s="26">
        <v>4.8600000000000003</v>
      </c>
      <c r="D5345" s="26">
        <f>IFERROR(C6457/INDEX(Rates!$B:$B,MATCH(A6457,Rates!$A:$A,0)),"")</f>
        <v>647.09075283084303</v>
      </c>
      <c r="E5345" s="27"/>
    </row>
    <row r="5346" spans="1:5" ht="14.25" customHeight="1" x14ac:dyDescent="0.3">
      <c r="A5346" s="2">
        <v>45558</v>
      </c>
      <c r="B5346" t="s">
        <v>14</v>
      </c>
      <c r="C5346" s="26">
        <v>226.47</v>
      </c>
      <c r="D5346" s="26">
        <f>IFERROR(C6469/INDEX(Rates!$B:$B,MATCH(A6469,Rates!$A:$A,0)),"")</f>
        <v>153.57630091600078</v>
      </c>
    </row>
    <row r="5347" spans="1:5" ht="14.25" customHeight="1" x14ac:dyDescent="0.3">
      <c r="A5347" s="2">
        <v>45555</v>
      </c>
      <c r="B5347" t="s">
        <v>18</v>
      </c>
      <c r="C5347">
        <v>191.6</v>
      </c>
      <c r="D5347" s="26">
        <f>IFERROR(C6447/INDEX(Rates!$B:$B,MATCH(A6447,Rates!$A:$A,0)),"")</f>
        <v>0</v>
      </c>
    </row>
    <row r="5348" spans="1:5" ht="14.25" customHeight="1" x14ac:dyDescent="0.3">
      <c r="A5348" s="2">
        <v>45555</v>
      </c>
      <c r="B5348" t="s">
        <v>36</v>
      </c>
      <c r="C5348" s="26">
        <v>266.8</v>
      </c>
      <c r="D5348" s="26">
        <f>IFERROR(C6448/INDEX(Rates!$B:$B,MATCH(A6448,Rates!$A:$A,0)),"")</f>
        <v>0</v>
      </c>
    </row>
    <row r="5349" spans="1:5" ht="14.25" customHeight="1" x14ac:dyDescent="0.3">
      <c r="A5349" s="2">
        <v>45555</v>
      </c>
      <c r="B5349" t="s">
        <v>38</v>
      </c>
      <c r="C5349" s="26">
        <v>93.75</v>
      </c>
      <c r="D5349" s="26">
        <f>IFERROR(C6449/INDEX(Rates!$B:$B,MATCH(A6449,Rates!$A:$A,0)),"")</f>
        <v>0</v>
      </c>
    </row>
    <row r="5350" spans="1:5" ht="14.25" customHeight="1" x14ac:dyDescent="0.3">
      <c r="A5350" s="2">
        <v>45555</v>
      </c>
      <c r="B5350" t="s">
        <v>42</v>
      </c>
      <c r="C5350" s="26">
        <v>254.64</v>
      </c>
      <c r="D5350" s="26">
        <f>IFERROR(C6450/INDEX(Rates!$B:$B,MATCH(A6450,Rates!$A:$A,0)),"")</f>
        <v>0</v>
      </c>
    </row>
    <row r="5351" spans="1:5" ht="14.25" customHeight="1" x14ac:dyDescent="0.3">
      <c r="A5351" s="2">
        <v>45555</v>
      </c>
      <c r="B5351" t="s">
        <v>44</v>
      </c>
      <c r="C5351" s="26">
        <v>435.27</v>
      </c>
      <c r="D5351" s="26">
        <f>IFERROR(C6451/INDEX(Rates!$B:$B,MATCH(A6451,Rates!$A:$A,0)),"")</f>
        <v>6.7540002719731644</v>
      </c>
    </row>
    <row r="5352" spans="1:5" ht="14.25" customHeight="1" x14ac:dyDescent="0.3">
      <c r="A5352" s="2">
        <v>45555</v>
      </c>
      <c r="B5352" t="s">
        <v>46</v>
      </c>
      <c r="C5352" s="26">
        <v>5.28</v>
      </c>
      <c r="D5352" s="26">
        <f>IFERROR(C6452/INDEX(Rates!$B:$B,MATCH(A6452,Rates!$A:$A,0)),"")</f>
        <v>289.03192662768384</v>
      </c>
      <c r="E5352" s="27"/>
    </row>
    <row r="5353" spans="1:5" ht="14.25" customHeight="1" x14ac:dyDescent="0.3">
      <c r="A5353" s="2">
        <v>45555</v>
      </c>
      <c r="B5353" t="s">
        <v>48</v>
      </c>
      <c r="C5353" s="26">
        <v>238.25</v>
      </c>
      <c r="D5353" s="26">
        <f>IFERROR(C6453/INDEX(Rates!$B:$B,MATCH(A6453,Rates!$A:$A,0)),"")</f>
        <v>274.4447627519865</v>
      </c>
    </row>
    <row r="5354" spans="1:5" ht="14.25" customHeight="1" x14ac:dyDescent="0.3">
      <c r="A5354" s="2">
        <v>45555</v>
      </c>
      <c r="B5354" t="s">
        <v>55</v>
      </c>
      <c r="C5354" s="26"/>
      <c r="D5354" s="26">
        <v>43.18</v>
      </c>
    </row>
    <row r="5355" spans="1:5" ht="14.25" customHeight="1" x14ac:dyDescent="0.3">
      <c r="A5355" s="2">
        <v>45555</v>
      </c>
      <c r="B5355" t="s">
        <v>27</v>
      </c>
      <c r="C5355" s="26"/>
      <c r="D5355" s="26">
        <v>102.65</v>
      </c>
    </row>
    <row r="5356" spans="1:5" ht="14.25" customHeight="1" x14ac:dyDescent="0.3">
      <c r="A5356" s="2">
        <v>45555</v>
      </c>
      <c r="B5356" t="s">
        <v>29</v>
      </c>
      <c r="C5356" s="26"/>
      <c r="D5356" s="26">
        <v>90.76</v>
      </c>
    </row>
    <row r="5357" spans="1:5" ht="14.25" customHeight="1" x14ac:dyDescent="0.3">
      <c r="A5357" s="2">
        <v>45555</v>
      </c>
      <c r="B5357" t="s">
        <v>32</v>
      </c>
      <c r="C5357" s="26"/>
      <c r="D5357" s="26">
        <v>413.42</v>
      </c>
    </row>
    <row r="5358" spans="1:5" ht="14.25" customHeight="1" x14ac:dyDescent="0.3">
      <c r="A5358" s="2">
        <v>45555</v>
      </c>
      <c r="B5358" t="s">
        <v>23</v>
      </c>
      <c r="C5358" s="26"/>
      <c r="D5358" s="26">
        <v>43.18</v>
      </c>
    </row>
    <row r="5359" spans="1:5" ht="14.25" customHeight="1" x14ac:dyDescent="0.3">
      <c r="A5359" s="2">
        <v>45555</v>
      </c>
      <c r="B5359" t="s">
        <v>21</v>
      </c>
      <c r="C5359" s="26">
        <v>4.82</v>
      </c>
      <c r="D5359" s="26">
        <f>IFERROR(C6475/INDEX(Rates!$B:$B,MATCH(A6475,Rates!$A:$A,0)),"")</f>
        <v>0</v>
      </c>
    </row>
    <row r="5360" spans="1:5" ht="14.25" customHeight="1" x14ac:dyDescent="0.3">
      <c r="A5360" s="2">
        <v>45555</v>
      </c>
      <c r="B5360" t="s">
        <v>14</v>
      </c>
      <c r="C5360" s="26">
        <v>228.2</v>
      </c>
      <c r="D5360" s="26">
        <f>IFERROR(C6486/INDEX(Rates!$B:$B,MATCH(A6486,Rates!$A:$A,0)),"")</f>
        <v>273.35833761834186</v>
      </c>
    </row>
    <row r="5361" spans="1:5" ht="14.25" customHeight="1" x14ac:dyDescent="0.3">
      <c r="A5361" s="2">
        <v>45554</v>
      </c>
      <c r="B5361" t="s">
        <v>18</v>
      </c>
      <c r="C5361" s="26">
        <v>189.87</v>
      </c>
      <c r="D5361" s="26">
        <f>IFERROR(C6464/INDEX(Rates!$B:$B,MATCH(A6464,Rates!$A:$A,0)),"")</f>
        <v>0</v>
      </c>
    </row>
    <row r="5362" spans="1:5" ht="14.25" customHeight="1" x14ac:dyDescent="0.3">
      <c r="A5362" s="2">
        <v>45554</v>
      </c>
      <c r="B5362" t="s">
        <v>36</v>
      </c>
      <c r="C5362">
        <v>265.99</v>
      </c>
      <c r="D5362" s="26">
        <f>IFERROR(C6465/INDEX(Rates!$B:$B,MATCH(A6465,Rates!$A:$A,0)),"")</f>
        <v>6.8302097311641514</v>
      </c>
    </row>
    <row r="5363" spans="1:5" ht="14.25" customHeight="1" x14ac:dyDescent="0.3">
      <c r="A5363" s="2">
        <v>45554</v>
      </c>
      <c r="B5363" t="s">
        <v>38</v>
      </c>
      <c r="C5363">
        <v>93.45</v>
      </c>
      <c r="D5363" s="26">
        <f>IFERROR(C6466/INDEX(Rates!$B:$B,MATCH(A6466,Rates!$A:$A,0)),"")</f>
        <v>286.9140418859219</v>
      </c>
    </row>
    <row r="5364" spans="1:5" ht="14.25" customHeight="1" x14ac:dyDescent="0.3">
      <c r="A5364" s="2">
        <v>45554</v>
      </c>
      <c r="B5364" t="s">
        <v>42</v>
      </c>
      <c r="C5364">
        <v>300.39</v>
      </c>
      <c r="D5364" s="26">
        <f>IFERROR(C6467/INDEX(Rates!$B:$B,MATCH(A6467,Rates!$A:$A,0)),"")</f>
        <v>273.07617348545045</v>
      </c>
    </row>
    <row r="5365" spans="1:5" ht="14.25" customHeight="1" x14ac:dyDescent="0.3">
      <c r="A5365" s="2">
        <v>45554</v>
      </c>
      <c r="B5365" t="s">
        <v>44</v>
      </c>
      <c r="C5365" s="26">
        <v>438.69</v>
      </c>
      <c r="D5365" s="26">
        <f>IFERROR(C6468/INDEX(Rates!$B:$B,MATCH(A6468,Rates!$A:$A,0)),"")</f>
        <v>404.52453412889975</v>
      </c>
    </row>
    <row r="5366" spans="1:5" ht="14.25" customHeight="1" x14ac:dyDescent="0.3">
      <c r="A5366" s="2">
        <v>45554</v>
      </c>
      <c r="B5366" t="s">
        <v>46</v>
      </c>
      <c r="C5366" s="26">
        <v>5.4</v>
      </c>
      <c r="D5366" s="26">
        <f>IFERROR(C6469/INDEX(Rates!$B:$B,MATCH(A6469,Rates!$A:$A,0)),"")</f>
        <v>153.57630091600078</v>
      </c>
    </row>
    <row r="5367" spans="1:5" ht="14.25" customHeight="1" x14ac:dyDescent="0.3">
      <c r="A5367" s="2">
        <v>45554</v>
      </c>
      <c r="B5367" t="s">
        <v>48</v>
      </c>
      <c r="C5367" s="26">
        <v>243.92</v>
      </c>
      <c r="D5367" s="26">
        <f>IFERROR(C6470/INDEX(Rates!$B:$B,MATCH(A6470,Rates!$A:$A,0)),"")</f>
        <v>371.85733775092575</v>
      </c>
    </row>
    <row r="5368" spans="1:5" ht="14.25" customHeight="1" x14ac:dyDescent="0.3">
      <c r="A5368" s="2">
        <v>45554</v>
      </c>
      <c r="B5368" t="s">
        <v>55</v>
      </c>
      <c r="C5368" s="26"/>
      <c r="D5368" s="26">
        <v>42.92</v>
      </c>
    </row>
    <row r="5369" spans="1:5" ht="14.25" customHeight="1" x14ac:dyDescent="0.3">
      <c r="A5369" s="2">
        <v>45554</v>
      </c>
      <c r="B5369" t="s">
        <v>27</v>
      </c>
      <c r="C5369" s="26"/>
      <c r="D5369" s="26">
        <v>102.49</v>
      </c>
      <c r="E5369" s="27"/>
    </row>
    <row r="5370" spans="1:5" ht="14.25" customHeight="1" x14ac:dyDescent="0.3">
      <c r="A5370" s="2">
        <v>45554</v>
      </c>
      <c r="B5370" t="s">
        <v>29</v>
      </c>
      <c r="C5370" s="26"/>
      <c r="D5370" s="26">
        <v>90.59</v>
      </c>
    </row>
    <row r="5371" spans="1:5" ht="14.25" customHeight="1" x14ac:dyDescent="0.3">
      <c r="A5371" s="2">
        <v>45554</v>
      </c>
      <c r="B5371" t="s">
        <v>32</v>
      </c>
      <c r="C5371" s="26"/>
      <c r="D5371" s="26">
        <v>412.33</v>
      </c>
    </row>
    <row r="5372" spans="1:5" ht="14.25" customHeight="1" x14ac:dyDescent="0.3">
      <c r="A5372" s="2">
        <v>45554</v>
      </c>
      <c r="B5372" t="s">
        <v>23</v>
      </c>
      <c r="C5372" s="26"/>
      <c r="D5372" s="26">
        <v>42.92</v>
      </c>
    </row>
    <row r="5373" spans="1:5" ht="14.25" customHeight="1" x14ac:dyDescent="0.3">
      <c r="A5373" s="2">
        <v>45554</v>
      </c>
      <c r="B5373" t="s">
        <v>21</v>
      </c>
      <c r="C5373" s="26">
        <v>4.9800000000000004</v>
      </c>
      <c r="D5373" s="26">
        <f>IFERROR(C6493/INDEX(Rates!$B:$B,MATCH(A6493,Rates!$A:$A,0)),"")</f>
        <v>0</v>
      </c>
    </row>
    <row r="5374" spans="1:5" ht="14.25" customHeight="1" x14ac:dyDescent="0.3">
      <c r="A5374" s="2">
        <v>45554</v>
      </c>
      <c r="B5374" t="s">
        <v>14</v>
      </c>
      <c r="C5374" s="26">
        <v>228.87</v>
      </c>
      <c r="D5374" s="26">
        <f>IFERROR(C6503/INDEX(Rates!$B:$B,MATCH(A6503,Rates!$A:$A,0)),"")</f>
        <v>375.13167002738732</v>
      </c>
    </row>
    <row r="5375" spans="1:5" ht="14.25" customHeight="1" x14ac:dyDescent="0.3">
      <c r="A5375" s="2">
        <v>45553</v>
      </c>
      <c r="B5375" t="s">
        <v>18</v>
      </c>
      <c r="C5375" s="26">
        <v>186.43</v>
      </c>
      <c r="D5375" s="26">
        <f>IFERROR(C6481/INDEX(Rates!$B:$B,MATCH(A6481,Rates!$A:$A,0)),"")</f>
        <v>0</v>
      </c>
    </row>
    <row r="5376" spans="1:5" ht="14.25" customHeight="1" x14ac:dyDescent="0.3">
      <c r="A5376" s="2">
        <v>45553</v>
      </c>
      <c r="B5376" t="s">
        <v>36</v>
      </c>
      <c r="C5376" s="26">
        <v>252.43</v>
      </c>
      <c r="D5376" s="26">
        <f>IFERROR(C6482/INDEX(Rates!$B:$B,MATCH(A6482,Rates!$A:$A,0)),"")</f>
        <v>0</v>
      </c>
    </row>
    <row r="5377" spans="1:5" ht="14.25" customHeight="1" x14ac:dyDescent="0.3">
      <c r="A5377" s="2">
        <v>45553</v>
      </c>
      <c r="B5377" t="s">
        <v>38</v>
      </c>
      <c r="C5377" s="26">
        <v>93.58</v>
      </c>
      <c r="D5377" s="26">
        <f>IFERROR(C6483/INDEX(Rates!$B:$B,MATCH(A6483,Rates!$A:$A,0)),"")</f>
        <v>0</v>
      </c>
    </row>
    <row r="5378" spans="1:5" ht="14.25" customHeight="1" x14ac:dyDescent="0.3">
      <c r="A5378" s="2">
        <v>45553</v>
      </c>
      <c r="B5378" t="s">
        <v>42</v>
      </c>
      <c r="C5378">
        <v>298.17</v>
      </c>
      <c r="D5378" s="26">
        <f>IFERROR(C6484/INDEX(Rates!$B:$B,MATCH(A6484,Rates!$A:$A,0)),"")</f>
        <v>0</v>
      </c>
    </row>
    <row r="5379" spans="1:5" ht="14.25" customHeight="1" x14ac:dyDescent="0.3">
      <c r="A5379" s="2">
        <v>45553</v>
      </c>
      <c r="B5379" t="s">
        <v>44</v>
      </c>
      <c r="C5379">
        <v>430.81</v>
      </c>
      <c r="D5379" s="26">
        <f>IFERROR(C6485/INDEX(Rates!$B:$B,MATCH(A6485,Rates!$A:$A,0)),"")</f>
        <v>0</v>
      </c>
    </row>
    <row r="5380" spans="1:5" ht="14.25" customHeight="1" x14ac:dyDescent="0.3">
      <c r="A5380" s="2">
        <v>45553</v>
      </c>
      <c r="B5380" t="s">
        <v>46</v>
      </c>
      <c r="C5380">
        <v>5.0199999999999996</v>
      </c>
      <c r="D5380" s="26">
        <f>IFERROR(C6486/INDEX(Rates!$B:$B,MATCH(A6486,Rates!$A:$A,0)),"")</f>
        <v>273.35833761834186</v>
      </c>
    </row>
    <row r="5381" spans="1:5" ht="14.25" customHeight="1" x14ac:dyDescent="0.3">
      <c r="A5381" s="2">
        <v>45553</v>
      </c>
      <c r="B5381" t="s">
        <v>48</v>
      </c>
      <c r="C5381">
        <v>227.2</v>
      </c>
      <c r="D5381" s="26">
        <f>IFERROR(C6487/INDEX(Rates!$B:$B,MATCH(A6487,Rates!$A:$A,0)),"")</f>
        <v>411.79940110704456</v>
      </c>
    </row>
    <row r="5382" spans="1:5" ht="14.25" customHeight="1" x14ac:dyDescent="0.3">
      <c r="A5382" s="2">
        <v>45553</v>
      </c>
      <c r="B5382" t="s">
        <v>55</v>
      </c>
      <c r="C5382" s="26"/>
      <c r="D5382" s="26">
        <v>42.74</v>
      </c>
    </row>
    <row r="5383" spans="1:5" ht="14.25" customHeight="1" x14ac:dyDescent="0.3">
      <c r="A5383" s="2">
        <v>45553</v>
      </c>
      <c r="B5383" t="s">
        <v>27</v>
      </c>
      <c r="C5383" s="26"/>
      <c r="D5383" s="26">
        <v>101.84</v>
      </c>
    </row>
    <row r="5384" spans="1:5" ht="14.25" customHeight="1" x14ac:dyDescent="0.3">
      <c r="A5384" s="2">
        <v>45553</v>
      </c>
      <c r="B5384" t="s">
        <v>29</v>
      </c>
      <c r="C5384" s="26"/>
      <c r="D5384" s="26">
        <v>90.63</v>
      </c>
    </row>
    <row r="5385" spans="1:5" ht="14.25" customHeight="1" x14ac:dyDescent="0.3">
      <c r="A5385" s="2">
        <v>45553</v>
      </c>
      <c r="B5385" t="s">
        <v>32</v>
      </c>
      <c r="C5385" s="26"/>
      <c r="D5385" s="26">
        <v>411.81</v>
      </c>
    </row>
    <row r="5386" spans="1:5" ht="14.25" customHeight="1" x14ac:dyDescent="0.3">
      <c r="A5386" s="2">
        <v>45553</v>
      </c>
      <c r="B5386" t="s">
        <v>23</v>
      </c>
      <c r="C5386" s="26"/>
      <c r="D5386" s="26">
        <v>42.74</v>
      </c>
      <c r="E5386" s="27"/>
    </row>
    <row r="5387" spans="1:5" ht="14.25" customHeight="1" x14ac:dyDescent="0.3">
      <c r="A5387" s="2">
        <v>45553</v>
      </c>
      <c r="B5387" t="s">
        <v>21</v>
      </c>
      <c r="C5387" s="26">
        <v>4.8</v>
      </c>
      <c r="D5387" s="26">
        <f>IFERROR(C6510/INDEX(Rates!$B:$B,MATCH(A6510,Rates!$A:$A,0)),"")</f>
        <v>0</v>
      </c>
    </row>
    <row r="5388" spans="1:5" ht="14.25" customHeight="1" x14ac:dyDescent="0.3">
      <c r="A5388" s="2">
        <v>45553</v>
      </c>
      <c r="B5388" t="s">
        <v>14</v>
      </c>
      <c r="C5388">
        <v>220.69</v>
      </c>
      <c r="D5388" s="26">
        <f>IFERROR(C6520/INDEX(Rates!$B:$B,MATCH(A6520,Rates!$A:$A,0)),"")</f>
        <v>270.87876554721691</v>
      </c>
    </row>
    <row r="5389" spans="1:5" ht="14.25" customHeight="1" x14ac:dyDescent="0.3">
      <c r="A5389" s="2">
        <v>45552</v>
      </c>
      <c r="B5389" t="s">
        <v>18</v>
      </c>
      <c r="C5389" s="26">
        <v>186.88</v>
      </c>
      <c r="D5389" s="26">
        <f>IFERROR(C6498/INDEX(Rates!$B:$B,MATCH(A6498,Rates!$A:$A,0)),"")</f>
        <v>7.0022080396842199</v>
      </c>
    </row>
    <row r="5390" spans="1:5" ht="14.25" customHeight="1" x14ac:dyDescent="0.3">
      <c r="A5390" s="2">
        <v>45552</v>
      </c>
      <c r="B5390" t="s">
        <v>36</v>
      </c>
      <c r="C5390" s="26">
        <v>255.19</v>
      </c>
      <c r="D5390" s="26">
        <f>IFERROR(C6499/INDEX(Rates!$B:$B,MATCH(A6499,Rates!$A:$A,0)),"")</f>
        <v>287.31738301926737</v>
      </c>
    </row>
    <row r="5391" spans="1:5" ht="14.25" customHeight="1" x14ac:dyDescent="0.3">
      <c r="A5391" s="2">
        <v>45552</v>
      </c>
      <c r="B5391" t="s">
        <v>38</v>
      </c>
      <c r="C5391" s="26">
        <v>92.86</v>
      </c>
      <c r="D5391" s="26">
        <f>IFERROR(C6500/INDEX(Rates!$B:$B,MATCH(A6500,Rates!$A:$A,0)),"")</f>
        <v>272.44409666837214</v>
      </c>
    </row>
    <row r="5392" spans="1:5" ht="14.25" customHeight="1" x14ac:dyDescent="0.3">
      <c r="A5392" s="2">
        <v>45552</v>
      </c>
      <c r="B5392" t="s">
        <v>42</v>
      </c>
      <c r="C5392" s="26">
        <v>297.33999999999997</v>
      </c>
      <c r="D5392" s="26">
        <f>IFERROR(C6501/INDEX(Rates!$B:$B,MATCH(A6501,Rates!$A:$A,0)),"")</f>
        <v>419.19222319198241</v>
      </c>
    </row>
    <row r="5393" spans="1:4" ht="14.25" customHeight="1" x14ac:dyDescent="0.3">
      <c r="A5393" s="2">
        <v>45552</v>
      </c>
      <c r="B5393" t="s">
        <v>44</v>
      </c>
      <c r="C5393" s="26">
        <v>435.15</v>
      </c>
      <c r="D5393" s="26">
        <f>IFERROR(C6502/INDEX(Rates!$B:$B,MATCH(A6502,Rates!$A:$A,0)),"")</f>
        <v>151.47319950642549</v>
      </c>
    </row>
    <row r="5394" spans="1:4" ht="14.25" customHeight="1" x14ac:dyDescent="0.3">
      <c r="A5394" s="2">
        <v>45552</v>
      </c>
      <c r="B5394" t="s">
        <v>46</v>
      </c>
      <c r="C5394" s="26">
        <v>5.41</v>
      </c>
      <c r="D5394" s="26">
        <f>IFERROR(C6503/INDEX(Rates!$B:$B,MATCH(A6503,Rates!$A:$A,0)),"")</f>
        <v>375.13167002738732</v>
      </c>
    </row>
    <row r="5395" spans="1:4" ht="14.25" customHeight="1" x14ac:dyDescent="0.3">
      <c r="A5395" s="2">
        <v>45552</v>
      </c>
      <c r="B5395" t="s">
        <v>48</v>
      </c>
      <c r="C5395">
        <v>227.87</v>
      </c>
      <c r="D5395" s="26">
        <f>IFERROR(C6504/INDEX(Rates!$B:$B,MATCH(A6504,Rates!$A:$A,0)),"")</f>
        <v>642.54973365034459</v>
      </c>
    </row>
    <row r="5396" spans="1:4" ht="14.25" customHeight="1" x14ac:dyDescent="0.3">
      <c r="A5396" s="2">
        <v>45552</v>
      </c>
      <c r="B5396" t="s">
        <v>55</v>
      </c>
      <c r="D5396" s="26">
        <v>42.76</v>
      </c>
    </row>
    <row r="5397" spans="1:4" ht="14.25" customHeight="1" x14ac:dyDescent="0.3">
      <c r="A5397" s="2">
        <v>45552</v>
      </c>
      <c r="B5397" t="s">
        <v>27</v>
      </c>
      <c r="D5397" s="26">
        <v>101.78</v>
      </c>
    </row>
    <row r="5398" spans="1:4" ht="14.25" customHeight="1" x14ac:dyDescent="0.3">
      <c r="A5398" s="2">
        <v>45552</v>
      </c>
      <c r="B5398" t="s">
        <v>29</v>
      </c>
      <c r="D5398" s="26">
        <v>90.74</v>
      </c>
    </row>
    <row r="5399" spans="1:4" ht="14.25" customHeight="1" x14ac:dyDescent="0.3">
      <c r="A5399" s="2">
        <v>45552</v>
      </c>
      <c r="B5399" t="s">
        <v>32</v>
      </c>
      <c r="C5399" s="26"/>
      <c r="D5399" s="26">
        <v>411.46</v>
      </c>
    </row>
    <row r="5400" spans="1:4" ht="14.25" customHeight="1" x14ac:dyDescent="0.3">
      <c r="A5400" s="2">
        <v>45552</v>
      </c>
      <c r="B5400" t="s">
        <v>23</v>
      </c>
      <c r="C5400" s="26"/>
      <c r="D5400" s="26">
        <v>42.76</v>
      </c>
    </row>
    <row r="5401" spans="1:4" ht="14.25" customHeight="1" x14ac:dyDescent="0.3">
      <c r="A5401" s="2">
        <v>45552</v>
      </c>
      <c r="B5401" t="s">
        <v>21</v>
      </c>
      <c r="C5401" s="26">
        <v>4.84</v>
      </c>
      <c r="D5401" s="26">
        <f>IFERROR(C6527/INDEX(Rates!$B:$B,MATCH(A6527,Rates!$A:$A,0)),"")</f>
        <v>274.4231345519928</v>
      </c>
    </row>
    <row r="5402" spans="1:4" ht="14.25" customHeight="1" x14ac:dyDescent="0.3">
      <c r="A5402" s="2">
        <v>45552</v>
      </c>
      <c r="B5402" t="s">
        <v>14</v>
      </c>
      <c r="C5402" s="26">
        <v>216.79</v>
      </c>
      <c r="D5402" s="26">
        <f>IFERROR(C6538/INDEX(Rates!$B:$B,MATCH(A6538,Rates!$A:$A,0)),"")</f>
        <v>0</v>
      </c>
    </row>
    <row r="5403" spans="1:4" ht="14.25" customHeight="1" x14ac:dyDescent="0.3">
      <c r="A5403" s="2">
        <v>45551</v>
      </c>
      <c r="B5403" t="s">
        <v>18</v>
      </c>
      <c r="C5403" s="26">
        <v>184.89</v>
      </c>
      <c r="D5403" s="26">
        <f>IFERROR(C6515/INDEX(Rates!$B:$B,MATCH(A6515,Rates!$A:$A,0)),"")</f>
        <v>426.85476229865696</v>
      </c>
    </row>
    <row r="5404" spans="1:4" ht="14.25" customHeight="1" x14ac:dyDescent="0.3">
      <c r="A5404" s="2">
        <v>45551</v>
      </c>
      <c r="B5404" t="s">
        <v>36</v>
      </c>
      <c r="C5404" s="26">
        <v>256.91000000000003</v>
      </c>
      <c r="D5404" s="26">
        <f>IFERROR(C6516/INDEX(Rates!$B:$B,MATCH(A6516,Rates!$A:$A,0)),"")</f>
        <v>154.9382623212164</v>
      </c>
    </row>
    <row r="5405" spans="1:4" ht="14.25" customHeight="1" x14ac:dyDescent="0.3">
      <c r="A5405" s="2">
        <v>45551</v>
      </c>
      <c r="B5405" t="s">
        <v>38</v>
      </c>
      <c r="C5405" s="26">
        <v>91.85</v>
      </c>
      <c r="D5405" s="26">
        <f>IFERROR(C6517/INDEX(Rates!$B:$B,MATCH(A6517,Rates!$A:$A,0)),"")</f>
        <v>379.103938878946</v>
      </c>
    </row>
    <row r="5406" spans="1:4" ht="14.25" customHeight="1" x14ac:dyDescent="0.3">
      <c r="A5406" s="2">
        <v>45551</v>
      </c>
      <c r="B5406" t="s">
        <v>42</v>
      </c>
      <c r="C5406" s="26">
        <v>292.63</v>
      </c>
      <c r="D5406" s="26">
        <f>IFERROR(C6518/INDEX(Rates!$B:$B,MATCH(A6518,Rates!$A:$A,0)),"")</f>
        <v>647.48612594185681</v>
      </c>
    </row>
    <row r="5407" spans="1:4" ht="14.25" customHeight="1" x14ac:dyDescent="0.3">
      <c r="A5407" s="2">
        <v>45551</v>
      </c>
      <c r="B5407" t="s">
        <v>44</v>
      </c>
      <c r="C5407" s="26">
        <v>431.34</v>
      </c>
      <c r="D5407" s="26">
        <f>IFERROR(C6519/INDEX(Rates!$B:$B,MATCH(A6519,Rates!$A:$A,0)),"")</f>
        <v>7.8807658179302464</v>
      </c>
    </row>
    <row r="5408" spans="1:4" ht="14.25" customHeight="1" x14ac:dyDescent="0.3">
      <c r="A5408" s="2">
        <v>45551</v>
      </c>
      <c r="B5408" t="s">
        <v>46</v>
      </c>
      <c r="C5408" s="26">
        <v>5.4</v>
      </c>
      <c r="D5408" s="26">
        <f>IFERROR(C6520/INDEX(Rates!$B:$B,MATCH(A6520,Rates!$A:$A,0)),"")</f>
        <v>270.87876554721691</v>
      </c>
    </row>
    <row r="5409" spans="1:5" ht="14.25" customHeight="1" x14ac:dyDescent="0.3">
      <c r="A5409" s="2">
        <v>45551</v>
      </c>
      <c r="B5409" t="s">
        <v>48</v>
      </c>
      <c r="C5409" s="26">
        <v>226.78</v>
      </c>
      <c r="D5409" s="26">
        <f>IFERROR(C6521/INDEX(Rates!$B:$B,MATCH(A6521,Rates!$A:$A,0)),"")</f>
        <v>0</v>
      </c>
    </row>
    <row r="5410" spans="1:5" ht="14.25" customHeight="1" x14ac:dyDescent="0.3">
      <c r="A5410" s="2">
        <v>45551</v>
      </c>
      <c r="B5410" t="s">
        <v>55</v>
      </c>
      <c r="C5410" s="26"/>
      <c r="D5410" s="26">
        <v>43.08</v>
      </c>
    </row>
    <row r="5411" spans="1:5" ht="14.25" customHeight="1" x14ac:dyDescent="0.3">
      <c r="A5411" s="2">
        <v>45551</v>
      </c>
      <c r="B5411" t="s">
        <v>27</v>
      </c>
      <c r="C5411" s="26"/>
      <c r="D5411" s="26">
        <v>101.56</v>
      </c>
    </row>
    <row r="5412" spans="1:5" ht="14.25" customHeight="1" x14ac:dyDescent="0.3">
      <c r="A5412" s="2">
        <v>45551</v>
      </c>
      <c r="B5412" t="s">
        <v>29</v>
      </c>
      <c r="D5412" s="26">
        <v>90.84</v>
      </c>
    </row>
    <row r="5413" spans="1:5" ht="14.25" customHeight="1" x14ac:dyDescent="0.3">
      <c r="A5413" s="2">
        <v>45551</v>
      </c>
      <c r="B5413" t="s">
        <v>32</v>
      </c>
      <c r="D5413" s="26">
        <v>412.47</v>
      </c>
    </row>
    <row r="5414" spans="1:5" ht="14.25" customHeight="1" x14ac:dyDescent="0.3">
      <c r="A5414" s="2">
        <v>45551</v>
      </c>
      <c r="B5414" t="s">
        <v>23</v>
      </c>
      <c r="D5414" s="26">
        <v>43.08</v>
      </c>
    </row>
    <row r="5415" spans="1:5" ht="14.25" customHeight="1" x14ac:dyDescent="0.3">
      <c r="A5415" s="2">
        <v>45551</v>
      </c>
      <c r="B5415" t="s">
        <v>21</v>
      </c>
      <c r="C5415" s="26">
        <v>4.74</v>
      </c>
      <c r="D5415" s="26">
        <f>IFERROR(C6544/INDEX(Rates!$B:$B,MATCH(A6544,Rates!$A:$A,0)),"")</f>
        <v>381.30239520958082</v>
      </c>
    </row>
    <row r="5416" spans="1:5" ht="14.25" customHeight="1" x14ac:dyDescent="0.3">
      <c r="A5416" s="2">
        <v>45551</v>
      </c>
      <c r="B5416" t="s">
        <v>14</v>
      </c>
      <c r="C5416" s="26">
        <v>216.32</v>
      </c>
      <c r="D5416" s="26">
        <f>IFERROR(C6555/INDEX(Rates!$B:$B,MATCH(A6555,Rates!$A:$A,0)),"")</f>
        <v>277.30650852038133</v>
      </c>
    </row>
    <row r="5417" spans="1:5" ht="14.25" customHeight="1" x14ac:dyDescent="0.3">
      <c r="A5417" s="2">
        <v>45548</v>
      </c>
      <c r="B5417" t="s">
        <v>18</v>
      </c>
      <c r="C5417" s="26">
        <v>186.49</v>
      </c>
      <c r="D5417" s="26">
        <f>IFERROR(C6532/INDEX(Rates!$B:$B,MATCH(A6532,Rates!$A:$A,0)),"")</f>
        <v>7.8663470182798925</v>
      </c>
    </row>
    <row r="5418" spans="1:5" ht="14.25" customHeight="1" x14ac:dyDescent="0.3">
      <c r="A5418" s="2">
        <v>45548</v>
      </c>
      <c r="B5418" t="s">
        <v>36</v>
      </c>
      <c r="C5418" s="26">
        <v>254.57</v>
      </c>
      <c r="D5418" s="26">
        <f>IFERROR(C6533/INDEX(Rates!$B:$B,MATCH(A6533,Rates!$A:$A,0)),"")</f>
        <v>279.59244830686242</v>
      </c>
    </row>
    <row r="5419" spans="1:5" ht="14.25" customHeight="1" x14ac:dyDescent="0.3">
      <c r="A5419" s="2">
        <v>45548</v>
      </c>
      <c r="B5419" t="s">
        <v>38</v>
      </c>
      <c r="C5419" s="26">
        <v>90.55</v>
      </c>
      <c r="D5419" s="26">
        <f>IFERROR(C6534/INDEX(Rates!$B:$B,MATCH(A6534,Rates!$A:$A,0)),"")</f>
        <v>0</v>
      </c>
    </row>
    <row r="5420" spans="1:5" ht="14.25" customHeight="1" x14ac:dyDescent="0.3">
      <c r="A5420" s="2">
        <v>45548</v>
      </c>
      <c r="B5420" t="s">
        <v>42</v>
      </c>
      <c r="C5420" s="26">
        <v>286.38</v>
      </c>
      <c r="D5420" s="26">
        <f>IFERROR(C6535/INDEX(Rates!$B:$B,MATCH(A6535,Rates!$A:$A,0)),"")</f>
        <v>0</v>
      </c>
    </row>
    <row r="5421" spans="1:5" ht="14.25" customHeight="1" x14ac:dyDescent="0.3">
      <c r="A5421" s="2">
        <v>45548</v>
      </c>
      <c r="B5421" t="s">
        <v>44</v>
      </c>
      <c r="C5421" s="26">
        <v>430.59</v>
      </c>
      <c r="D5421" s="26">
        <f>IFERROR(C6536/INDEX(Rates!$B:$B,MATCH(A6536,Rates!$A:$A,0)),"")</f>
        <v>0</v>
      </c>
      <c r="E5421" s="27"/>
    </row>
    <row r="5422" spans="1:5" ht="14.25" customHeight="1" x14ac:dyDescent="0.3">
      <c r="A5422" s="2">
        <v>45548</v>
      </c>
      <c r="B5422" t="s">
        <v>46</v>
      </c>
      <c r="C5422" s="26">
        <v>5.55</v>
      </c>
      <c r="D5422" s="26">
        <f>IFERROR(C6537/INDEX(Rates!$B:$B,MATCH(A6537,Rates!$A:$A,0)),"")</f>
        <v>0</v>
      </c>
    </row>
    <row r="5423" spans="1:5" ht="14.25" customHeight="1" x14ac:dyDescent="0.3">
      <c r="A5423" s="2">
        <v>45548</v>
      </c>
      <c r="B5423" t="s">
        <v>48</v>
      </c>
      <c r="C5423" s="26">
        <v>230.29</v>
      </c>
      <c r="D5423" s="26">
        <f>IFERROR(C6538/INDEX(Rates!$B:$B,MATCH(A6538,Rates!$A:$A,0)),"")</f>
        <v>0</v>
      </c>
    </row>
    <row r="5424" spans="1:5" ht="14.25" customHeight="1" x14ac:dyDescent="0.3">
      <c r="A5424" s="2">
        <v>45548</v>
      </c>
      <c r="B5424" t="s">
        <v>55</v>
      </c>
      <c r="C5424" s="26"/>
      <c r="D5424" s="26">
        <v>42.96</v>
      </c>
    </row>
    <row r="5425" spans="1:5" ht="14.25" customHeight="1" x14ac:dyDescent="0.3">
      <c r="A5425" s="2">
        <v>45548</v>
      </c>
      <c r="B5425" t="s">
        <v>27</v>
      </c>
      <c r="C5425" s="26"/>
      <c r="D5425" s="26">
        <v>101.3</v>
      </c>
    </row>
    <row r="5426" spans="1:5" ht="14.25" customHeight="1" x14ac:dyDescent="0.3">
      <c r="A5426" s="2">
        <v>45548</v>
      </c>
      <c r="B5426" t="s">
        <v>29</v>
      </c>
      <c r="C5426" s="26"/>
      <c r="D5426" s="26">
        <v>90.39</v>
      </c>
    </row>
    <row r="5427" spans="1:5" ht="14.25" customHeight="1" x14ac:dyDescent="0.3">
      <c r="A5427" s="2">
        <v>45548</v>
      </c>
      <c r="B5427" t="s">
        <v>32</v>
      </c>
      <c r="C5427" s="26"/>
      <c r="D5427" s="26">
        <v>410.02</v>
      </c>
    </row>
    <row r="5428" spans="1:5" ht="14.25" customHeight="1" x14ac:dyDescent="0.3">
      <c r="A5428" s="2">
        <v>45548</v>
      </c>
      <c r="B5428" t="s">
        <v>23</v>
      </c>
      <c r="C5428" s="26"/>
      <c r="D5428" s="26">
        <v>42.96</v>
      </c>
    </row>
    <row r="5429" spans="1:5" ht="14.25" customHeight="1" x14ac:dyDescent="0.3">
      <c r="A5429" s="2">
        <v>45548</v>
      </c>
      <c r="B5429" t="s">
        <v>14</v>
      </c>
      <c r="C5429" s="26">
        <v>222.5</v>
      </c>
      <c r="D5429" s="26">
        <f>IFERROR(C6574/INDEX(Rates!$B:$B,MATCH(A6574,Rates!$A:$A,0)),"")</f>
        <v>7.8857022922507225</v>
      </c>
    </row>
    <row r="5430" spans="1:5" ht="14.25" customHeight="1" x14ac:dyDescent="0.3">
      <c r="A5430" s="2">
        <v>45547</v>
      </c>
      <c r="B5430" t="s">
        <v>18</v>
      </c>
      <c r="C5430">
        <v>187</v>
      </c>
      <c r="D5430" s="26">
        <f>IFERROR(C6547/INDEX(Rates!$B:$B,MATCH(A6547,Rates!$A:$A,0)),"")</f>
        <v>261.90119760479041</v>
      </c>
    </row>
    <row r="5431" spans="1:5" ht="14.25" customHeight="1" x14ac:dyDescent="0.3">
      <c r="A5431" s="2">
        <v>45547</v>
      </c>
      <c r="B5431" t="s">
        <v>36</v>
      </c>
      <c r="C5431">
        <v>253.37</v>
      </c>
      <c r="D5431" s="26">
        <f>IFERROR(C6548/INDEX(Rates!$B:$B,MATCH(A6548,Rates!$A:$A,0)),"")</f>
        <v>0</v>
      </c>
    </row>
    <row r="5432" spans="1:5" ht="14.25" customHeight="1" x14ac:dyDescent="0.3">
      <c r="A5432" s="2">
        <v>45547</v>
      </c>
      <c r="B5432" t="s">
        <v>38</v>
      </c>
      <c r="C5432">
        <v>89.3</v>
      </c>
      <c r="D5432" s="26">
        <f>IFERROR(C6549/INDEX(Rates!$B:$B,MATCH(A6549,Rates!$A:$A,0)),"")</f>
        <v>0</v>
      </c>
    </row>
    <row r="5433" spans="1:5" ht="14.25" customHeight="1" x14ac:dyDescent="0.3">
      <c r="A5433" s="2">
        <v>45547</v>
      </c>
      <c r="B5433" t="s">
        <v>42</v>
      </c>
      <c r="C5433" s="26">
        <v>286</v>
      </c>
      <c r="D5433" s="26">
        <f>IFERROR(C6550/INDEX(Rates!$B:$B,MATCH(A6550,Rates!$A:$A,0)),"")</f>
        <v>0</v>
      </c>
    </row>
    <row r="5434" spans="1:5" ht="14.25" customHeight="1" x14ac:dyDescent="0.3">
      <c r="A5434" s="2">
        <v>45547</v>
      </c>
      <c r="B5434" t="s">
        <v>44</v>
      </c>
      <c r="C5434" s="26">
        <v>427</v>
      </c>
      <c r="D5434" s="26">
        <f>IFERROR(C6551/INDEX(Rates!$B:$B,MATCH(A6551,Rates!$A:$A,0)),"")</f>
        <v>0</v>
      </c>
    </row>
    <row r="5435" spans="1:5" ht="14.25" customHeight="1" x14ac:dyDescent="0.3">
      <c r="A5435" s="2">
        <v>45547</v>
      </c>
      <c r="B5435" t="s">
        <v>46</v>
      </c>
      <c r="C5435" s="26">
        <v>5.28</v>
      </c>
      <c r="D5435" s="26">
        <f>IFERROR(C6552/INDEX(Rates!$B:$B,MATCH(A6552,Rates!$A:$A,0)),"")</f>
        <v>0</v>
      </c>
    </row>
    <row r="5436" spans="1:5" ht="14.25" customHeight="1" x14ac:dyDescent="0.3">
      <c r="A5436" s="2">
        <v>45547</v>
      </c>
      <c r="B5436" t="s">
        <v>48</v>
      </c>
      <c r="C5436" s="26">
        <v>229.81</v>
      </c>
      <c r="D5436" s="26">
        <f>IFERROR(C6553/INDEX(Rates!$B:$B,MATCH(A6553,Rates!$A:$A,0)),"")</f>
        <v>7.0658682634730532</v>
      </c>
    </row>
    <row r="5437" spans="1:5" ht="14.25" customHeight="1" x14ac:dyDescent="0.3">
      <c r="A5437" s="2">
        <v>45547</v>
      </c>
      <c r="B5437" t="s">
        <v>55</v>
      </c>
      <c r="C5437" s="26"/>
      <c r="D5437" s="26">
        <v>42.9</v>
      </c>
      <c r="E5437" s="27"/>
    </row>
    <row r="5438" spans="1:5" ht="14.25" customHeight="1" x14ac:dyDescent="0.3">
      <c r="A5438" s="2">
        <v>45547</v>
      </c>
      <c r="B5438" t="s">
        <v>27</v>
      </c>
      <c r="C5438" s="26"/>
      <c r="D5438" s="26">
        <v>100.93</v>
      </c>
    </row>
    <row r="5439" spans="1:5" ht="14.25" customHeight="1" x14ac:dyDescent="0.3">
      <c r="A5439" s="2">
        <v>45547</v>
      </c>
      <c r="B5439" t="s">
        <v>29</v>
      </c>
      <c r="C5439" s="26"/>
      <c r="D5439" s="26">
        <v>90.35</v>
      </c>
    </row>
    <row r="5440" spans="1:5" ht="14.25" customHeight="1" x14ac:dyDescent="0.3">
      <c r="A5440" s="2">
        <v>45547</v>
      </c>
      <c r="B5440" t="s">
        <v>32</v>
      </c>
      <c r="C5440" s="26"/>
      <c r="D5440" s="26">
        <v>409.19</v>
      </c>
    </row>
    <row r="5441" spans="1:5" ht="14.25" customHeight="1" x14ac:dyDescent="0.3">
      <c r="A5441" s="2">
        <v>45547</v>
      </c>
      <c r="B5441" t="s">
        <v>23</v>
      </c>
      <c r="C5441" s="26"/>
      <c r="D5441" s="26">
        <v>42.9</v>
      </c>
    </row>
    <row r="5442" spans="1:5" ht="14.25" customHeight="1" x14ac:dyDescent="0.3">
      <c r="A5442" s="2">
        <v>45547</v>
      </c>
      <c r="B5442" t="s">
        <v>14</v>
      </c>
      <c r="C5442" s="26">
        <v>222.77</v>
      </c>
      <c r="D5442" s="26">
        <f>IFERROR(C6590/INDEX(Rates!$B:$B,MATCH(A6590,Rates!$A:$A,0)),"")</f>
        <v>0</v>
      </c>
    </row>
    <row r="5443" spans="1:5" ht="14.25" customHeight="1" x14ac:dyDescent="0.3">
      <c r="A5443" s="2">
        <v>45546</v>
      </c>
      <c r="B5443" t="s">
        <v>18</v>
      </c>
      <c r="C5443" s="26">
        <v>184.52</v>
      </c>
      <c r="D5443" s="26">
        <f>IFERROR(C6563/INDEX(Rates!$B:$B,MATCH(A6563,Rates!$A:$A,0)),"")</f>
        <v>0</v>
      </c>
    </row>
    <row r="5444" spans="1:5" ht="14.25" customHeight="1" x14ac:dyDescent="0.3">
      <c r="A5444" s="2">
        <v>45546</v>
      </c>
      <c r="B5444" t="s">
        <v>36</v>
      </c>
      <c r="C5444" s="26">
        <v>249.57</v>
      </c>
      <c r="D5444" s="26">
        <f>IFERROR(C6564/INDEX(Rates!$B:$B,MATCH(A6564,Rates!$A:$A,0)),"")</f>
        <v>0</v>
      </c>
    </row>
    <row r="5445" spans="1:5" ht="14.25" customHeight="1" x14ac:dyDescent="0.3">
      <c r="A5445" s="2">
        <v>45546</v>
      </c>
      <c r="B5445" t="s">
        <v>38</v>
      </c>
      <c r="C5445">
        <v>88.32</v>
      </c>
      <c r="D5445" s="26">
        <f>IFERROR(C6565/INDEX(Rates!$B:$B,MATCH(A6565,Rates!$A:$A,0)),"")</f>
        <v>0</v>
      </c>
    </row>
    <row r="5446" spans="1:5" ht="14.25" customHeight="1" x14ac:dyDescent="0.3">
      <c r="A5446" s="2">
        <v>45546</v>
      </c>
      <c r="B5446" t="s">
        <v>42</v>
      </c>
      <c r="C5446">
        <v>284.86</v>
      </c>
      <c r="D5446" s="26">
        <f>IFERROR(C6566/INDEX(Rates!$B:$B,MATCH(A6566,Rates!$A:$A,0)),"")</f>
        <v>0</v>
      </c>
    </row>
    <row r="5447" spans="1:5" ht="14.25" customHeight="1" x14ac:dyDescent="0.3">
      <c r="A5447" s="2">
        <v>45546</v>
      </c>
      <c r="B5447" t="s">
        <v>44</v>
      </c>
      <c r="C5447">
        <v>423.04</v>
      </c>
      <c r="D5447" s="26">
        <f>IFERROR(C6567/INDEX(Rates!$B:$B,MATCH(A6567,Rates!$A:$A,0)),"")</f>
        <v>7.1015689512799343</v>
      </c>
    </row>
    <row r="5448" spans="1:5" ht="14.25" customHeight="1" x14ac:dyDescent="0.3">
      <c r="A5448" s="2">
        <v>45546</v>
      </c>
      <c r="B5448" t="s">
        <v>46</v>
      </c>
      <c r="C5448">
        <v>5.6</v>
      </c>
      <c r="D5448" s="26">
        <f>IFERROR(C6568/INDEX(Rates!$B:$B,MATCH(A6568,Rates!$A:$A,0)),"")</f>
        <v>285.06868853689662</v>
      </c>
    </row>
    <row r="5449" spans="1:5" ht="14.25" customHeight="1" x14ac:dyDescent="0.3">
      <c r="A5449" s="2">
        <v>45546</v>
      </c>
      <c r="B5449" t="s">
        <v>48</v>
      </c>
      <c r="C5449" s="26">
        <v>228.13</v>
      </c>
      <c r="D5449" s="26">
        <f>IFERROR(C6569/INDEX(Rates!$B:$B,MATCH(A6569,Rates!$A:$A,0)),"")</f>
        <v>275.29496424448672</v>
      </c>
    </row>
    <row r="5450" spans="1:5" ht="14.25" customHeight="1" x14ac:dyDescent="0.3">
      <c r="A5450" s="2">
        <v>45546</v>
      </c>
      <c r="B5450" t="s">
        <v>55</v>
      </c>
      <c r="C5450" s="26"/>
      <c r="D5450" s="26">
        <v>41.83</v>
      </c>
    </row>
    <row r="5451" spans="1:5" ht="14.25" customHeight="1" x14ac:dyDescent="0.3">
      <c r="A5451" s="2">
        <v>45546</v>
      </c>
      <c r="B5451" t="s">
        <v>27</v>
      </c>
      <c r="C5451" s="26"/>
      <c r="D5451" s="26">
        <v>99.59</v>
      </c>
    </row>
    <row r="5452" spans="1:5" ht="14.25" customHeight="1" x14ac:dyDescent="0.3">
      <c r="A5452" s="2">
        <v>45546</v>
      </c>
      <c r="B5452" t="s">
        <v>29</v>
      </c>
      <c r="C5452" s="26"/>
      <c r="D5452" s="26">
        <v>89.85</v>
      </c>
    </row>
    <row r="5453" spans="1:5" ht="14.25" customHeight="1" x14ac:dyDescent="0.3">
      <c r="A5453" s="2">
        <v>45546</v>
      </c>
      <c r="B5453" t="s">
        <v>32</v>
      </c>
      <c r="C5453" s="26"/>
      <c r="D5453" s="26">
        <v>404.39</v>
      </c>
      <c r="E5453" s="27"/>
    </row>
    <row r="5454" spans="1:5" ht="14.25" customHeight="1" x14ac:dyDescent="0.3">
      <c r="A5454" s="2">
        <v>45546</v>
      </c>
      <c r="B5454" t="s">
        <v>23</v>
      </c>
      <c r="C5454" s="26"/>
      <c r="D5454" s="26">
        <v>41.83</v>
      </c>
    </row>
    <row r="5455" spans="1:5" ht="14.25" customHeight="1" x14ac:dyDescent="0.3">
      <c r="A5455" s="2">
        <v>45546</v>
      </c>
      <c r="B5455" t="s">
        <v>21</v>
      </c>
      <c r="C5455" s="26">
        <v>4.45</v>
      </c>
      <c r="D5455" s="26">
        <f>IFERROR(C6591/INDEX(Rates!$B:$B,MATCH(A6591,Rates!$A:$A,0)),"")</f>
        <v>0</v>
      </c>
    </row>
    <row r="5456" spans="1:5" ht="14.25" customHeight="1" x14ac:dyDescent="0.3">
      <c r="A5456" s="2">
        <v>45546</v>
      </c>
      <c r="B5456" t="s">
        <v>14</v>
      </c>
      <c r="C5456" s="26">
        <v>222.66</v>
      </c>
      <c r="D5456" s="26">
        <f>IFERROR(C6606/INDEX(Rates!$B:$B,MATCH(A6606,Rates!$A:$A,0)),"")</f>
        <v>0</v>
      </c>
      <c r="E5456" s="27"/>
    </row>
    <row r="5457" spans="1:5" ht="14.25" customHeight="1" x14ac:dyDescent="0.3">
      <c r="A5457" s="2">
        <v>45545</v>
      </c>
      <c r="B5457" t="s">
        <v>18</v>
      </c>
      <c r="C5457" s="26">
        <v>179.55</v>
      </c>
      <c r="D5457" s="26">
        <f>IFERROR(C6580/INDEX(Rates!$B:$B,MATCH(A6580,Rates!$A:$A,0)),"")</f>
        <v>0</v>
      </c>
    </row>
    <row r="5458" spans="1:5" ht="14.25" customHeight="1" x14ac:dyDescent="0.3">
      <c r="A5458" s="2">
        <v>45545</v>
      </c>
      <c r="B5458" t="s">
        <v>36</v>
      </c>
      <c r="C5458" s="26">
        <v>246.16</v>
      </c>
      <c r="D5458" s="26">
        <f>IFERROR(C6581/INDEX(Rates!$B:$B,MATCH(A6581,Rates!$A:$A,0)),"")</f>
        <v>7.0761435017915231</v>
      </c>
    </row>
    <row r="5459" spans="1:5" ht="14.25" customHeight="1" x14ac:dyDescent="0.3">
      <c r="A5459" s="2">
        <v>45545</v>
      </c>
      <c r="B5459" t="s">
        <v>38</v>
      </c>
      <c r="C5459" s="26">
        <v>88.4</v>
      </c>
      <c r="D5459" s="26">
        <f>IFERROR(C6582/INDEX(Rates!$B:$B,MATCH(A6582,Rates!$A:$A,0)),"")</f>
        <v>284.60489033476756</v>
      </c>
    </row>
    <row r="5460" spans="1:5" ht="14.25" customHeight="1" x14ac:dyDescent="0.3">
      <c r="A5460" s="2">
        <v>45545</v>
      </c>
      <c r="B5460" t="s">
        <v>42</v>
      </c>
      <c r="C5460" s="26">
        <v>283.85000000000002</v>
      </c>
      <c r="D5460" s="26">
        <f>IFERROR(C6583/INDEX(Rates!$B:$B,MATCH(A6583,Rates!$A:$A,0)),"")</f>
        <v>280.01686213697479</v>
      </c>
    </row>
    <row r="5461" spans="1:5" ht="14.25" customHeight="1" x14ac:dyDescent="0.3">
      <c r="A5461" s="2">
        <v>45545</v>
      </c>
      <c r="B5461" t="s">
        <v>44</v>
      </c>
      <c r="C5461" s="26">
        <v>414.2</v>
      </c>
      <c r="D5461" s="26">
        <f>IFERROR(C6584/INDEX(Rates!$B:$B,MATCH(A6584,Rates!$A:$A,0)),"")</f>
        <v>432.90525586787317</v>
      </c>
    </row>
    <row r="5462" spans="1:5" ht="14.25" customHeight="1" x14ac:dyDescent="0.3">
      <c r="A5462" s="2">
        <v>45545</v>
      </c>
      <c r="B5462" t="s">
        <v>46</v>
      </c>
      <c r="C5462">
        <v>5.48</v>
      </c>
      <c r="D5462" s="26">
        <f>IFERROR(C6585/INDEX(Rates!$B:$B,MATCH(A6585,Rates!$A:$A,0)),"")</f>
        <v>154.725162222791</v>
      </c>
    </row>
    <row r="5463" spans="1:5" ht="14.25" customHeight="1" x14ac:dyDescent="0.3">
      <c r="A5463" s="2">
        <v>45545</v>
      </c>
      <c r="B5463" t="s">
        <v>48</v>
      </c>
      <c r="C5463">
        <v>226.17</v>
      </c>
      <c r="D5463" s="26">
        <f>IFERROR(C6586/INDEX(Rates!$B:$B,MATCH(A6586,Rates!$A:$A,0)),"")</f>
        <v>390.4186928832749</v>
      </c>
    </row>
    <row r="5464" spans="1:5" ht="14.25" customHeight="1" x14ac:dyDescent="0.3">
      <c r="A5464" s="2">
        <v>45545</v>
      </c>
      <c r="B5464" t="s">
        <v>55</v>
      </c>
      <c r="D5464" s="26">
        <v>41.45</v>
      </c>
    </row>
    <row r="5465" spans="1:5" ht="14.25" customHeight="1" x14ac:dyDescent="0.3">
      <c r="A5465" s="2">
        <v>45545</v>
      </c>
      <c r="B5465" t="s">
        <v>27</v>
      </c>
      <c r="D5465" s="26">
        <v>99.86</v>
      </c>
    </row>
    <row r="5466" spans="1:5" ht="14.25" customHeight="1" x14ac:dyDescent="0.3">
      <c r="A5466" s="2">
        <v>45545</v>
      </c>
      <c r="B5466" t="s">
        <v>29</v>
      </c>
      <c r="C5466" s="26"/>
      <c r="D5466" s="26">
        <v>89.82</v>
      </c>
    </row>
    <row r="5467" spans="1:5" ht="14.25" customHeight="1" x14ac:dyDescent="0.3">
      <c r="A5467" s="2">
        <v>45545</v>
      </c>
      <c r="B5467" t="s">
        <v>32</v>
      </c>
      <c r="C5467" s="26"/>
      <c r="D5467" s="26">
        <v>403.02</v>
      </c>
    </row>
    <row r="5468" spans="1:5" ht="14.25" customHeight="1" x14ac:dyDescent="0.3">
      <c r="A5468" s="2">
        <v>45545</v>
      </c>
      <c r="B5468" t="s">
        <v>23</v>
      </c>
      <c r="C5468" s="26"/>
      <c r="D5468" s="26">
        <v>41.45</v>
      </c>
    </row>
    <row r="5469" spans="1:5" ht="14.25" customHeight="1" x14ac:dyDescent="0.3">
      <c r="A5469" s="2">
        <v>45545</v>
      </c>
      <c r="B5469" t="s">
        <v>21</v>
      </c>
      <c r="C5469" s="26">
        <v>4.43</v>
      </c>
      <c r="D5469" s="26">
        <f>IFERROR(C6608/INDEX(Rates!$B:$B,MATCH(A6608,Rates!$A:$A,0)),"")</f>
        <v>0</v>
      </c>
    </row>
    <row r="5470" spans="1:5" ht="14.25" customHeight="1" x14ac:dyDescent="0.3">
      <c r="A5470" s="2">
        <v>45545</v>
      </c>
      <c r="B5470" t="s">
        <v>14</v>
      </c>
      <c r="C5470" s="26">
        <v>220.11</v>
      </c>
      <c r="D5470" s="26">
        <f>IFERROR(C6623/INDEX(Rates!$B:$B,MATCH(A6623,Rates!$A:$A,0)),"")</f>
        <v>6.9781140966967232</v>
      </c>
    </row>
    <row r="5471" spans="1:5" ht="14.25" customHeight="1" x14ac:dyDescent="0.3">
      <c r="A5471" s="2">
        <v>45544</v>
      </c>
      <c r="B5471" t="s">
        <v>18</v>
      </c>
      <c r="C5471" s="26">
        <v>175.4</v>
      </c>
      <c r="D5471" s="26">
        <f>IFERROR(C6597/INDEX(Rates!$B:$B,MATCH(A6597,Rates!$A:$A,0)),"")</f>
        <v>282.94210176054207</v>
      </c>
      <c r="E5471" s="27"/>
    </row>
    <row r="5472" spans="1:5" ht="14.25" customHeight="1" x14ac:dyDescent="0.3">
      <c r="A5472" s="2">
        <v>45544</v>
      </c>
      <c r="B5472" t="s">
        <v>36</v>
      </c>
      <c r="C5472" s="26">
        <v>245.76</v>
      </c>
      <c r="D5472" s="26">
        <f>IFERROR(C6598/INDEX(Rates!$B:$B,MATCH(A6598,Rates!$A:$A,0)),"")</f>
        <v>418.65811603847789</v>
      </c>
    </row>
    <row r="5473" spans="1:5" ht="14.25" customHeight="1" x14ac:dyDescent="0.3">
      <c r="A5473" s="2">
        <v>45544</v>
      </c>
      <c r="B5473" t="s">
        <v>38</v>
      </c>
      <c r="C5473" s="26">
        <v>88.34</v>
      </c>
      <c r="D5473" s="26">
        <f>IFERROR(C6599/INDEX(Rates!$B:$B,MATCH(A6599,Rates!$A:$A,0)),"")</f>
        <v>159.34115796478915</v>
      </c>
    </row>
    <row r="5474" spans="1:5" ht="14.25" customHeight="1" x14ac:dyDescent="0.3">
      <c r="A5474" s="2">
        <v>45544</v>
      </c>
      <c r="B5474" t="s">
        <v>42</v>
      </c>
      <c r="C5474" s="26">
        <v>283.3</v>
      </c>
      <c r="D5474" s="26">
        <f>IFERROR(C6600/INDEX(Rates!$B:$B,MATCH(A6600,Rates!$A:$A,0)),"")</f>
        <v>391.79623691693394</v>
      </c>
    </row>
    <row r="5475" spans="1:5" ht="14.25" customHeight="1" x14ac:dyDescent="0.3">
      <c r="A5475" s="2">
        <v>45544</v>
      </c>
      <c r="B5475" t="s">
        <v>44</v>
      </c>
      <c r="C5475" s="26">
        <v>405.72</v>
      </c>
      <c r="D5475" s="26">
        <f>IFERROR(C6601/INDEX(Rates!$B:$B,MATCH(A6601,Rates!$A:$A,0)),"")</f>
        <v>630.04416480125838</v>
      </c>
    </row>
    <row r="5476" spans="1:5" ht="14.25" customHeight="1" x14ac:dyDescent="0.3">
      <c r="A5476" s="2">
        <v>45544</v>
      </c>
      <c r="B5476" t="s">
        <v>46</v>
      </c>
      <c r="C5476" s="26">
        <v>5.57</v>
      </c>
      <c r="D5476" s="26">
        <f>IFERROR(C6602/INDEX(Rates!$B:$B,MATCH(A6602,Rates!$A:$A,0)),"")</f>
        <v>8.7573355919898361</v>
      </c>
    </row>
    <row r="5477" spans="1:5" ht="14.25" customHeight="1" x14ac:dyDescent="0.3">
      <c r="A5477" s="2">
        <v>45544</v>
      </c>
      <c r="B5477" t="s">
        <v>48</v>
      </c>
      <c r="C5477" s="26">
        <v>216.27</v>
      </c>
      <c r="D5477" s="26">
        <f>IFERROR(C6603/INDEX(Rates!$B:$B,MATCH(A6603,Rates!$A:$A,0)),"")</f>
        <v>268.54316655575053</v>
      </c>
    </row>
    <row r="5478" spans="1:5" ht="14.25" customHeight="1" x14ac:dyDescent="0.3">
      <c r="A5478" s="2">
        <v>45544</v>
      </c>
      <c r="B5478" t="s">
        <v>55</v>
      </c>
      <c r="C5478" s="26"/>
      <c r="D5478" s="26">
        <v>41.29</v>
      </c>
    </row>
    <row r="5479" spans="1:5" ht="14.25" customHeight="1" x14ac:dyDescent="0.3">
      <c r="A5479" s="2">
        <v>45544</v>
      </c>
      <c r="B5479" t="s">
        <v>27</v>
      </c>
      <c r="D5479" s="26">
        <v>99.48</v>
      </c>
    </row>
    <row r="5480" spans="1:5" ht="14.25" customHeight="1" x14ac:dyDescent="0.3">
      <c r="A5480" s="2">
        <v>45544</v>
      </c>
      <c r="B5480" t="s">
        <v>29</v>
      </c>
      <c r="D5480" s="26">
        <v>89.82</v>
      </c>
    </row>
    <row r="5481" spans="1:5" ht="14.25" customHeight="1" x14ac:dyDescent="0.3">
      <c r="A5481" s="2">
        <v>45544</v>
      </c>
      <c r="B5481" t="s">
        <v>32</v>
      </c>
      <c r="D5481" s="26">
        <v>401.3</v>
      </c>
    </row>
    <row r="5482" spans="1:5" ht="14.25" customHeight="1" x14ac:dyDescent="0.3">
      <c r="A5482" s="2">
        <v>45544</v>
      </c>
      <c r="B5482" t="s">
        <v>23</v>
      </c>
      <c r="D5482" s="26">
        <v>41.29</v>
      </c>
    </row>
    <row r="5483" spans="1:5" ht="14.25" customHeight="1" x14ac:dyDescent="0.3">
      <c r="A5483" s="2">
        <v>45544</v>
      </c>
      <c r="B5483" t="s">
        <v>21</v>
      </c>
      <c r="C5483" s="26">
        <v>4.3899999999999997</v>
      </c>
      <c r="D5483" s="26">
        <f>IFERROR(C6625/INDEX(Rates!$B:$B,MATCH(A6625,Rates!$A:$A,0)),"")</f>
        <v>283.85416666666669</v>
      </c>
      <c r="E5483" s="27"/>
    </row>
    <row r="5484" spans="1:5" ht="14.25" customHeight="1" x14ac:dyDescent="0.3">
      <c r="A5484" s="2">
        <v>45544</v>
      </c>
      <c r="B5484" t="s">
        <v>14</v>
      </c>
      <c r="C5484">
        <v>220.91</v>
      </c>
      <c r="D5484" s="26">
        <f>IFERROR(C6640/INDEX(Rates!$B:$B,MATCH(A6640,Rates!$A:$A,0)),"")</f>
        <v>417.9056875996659</v>
      </c>
    </row>
    <row r="5485" spans="1:5" ht="14.25" customHeight="1" x14ac:dyDescent="0.3">
      <c r="A5485" s="2">
        <v>45541</v>
      </c>
      <c r="B5485" t="s">
        <v>18</v>
      </c>
      <c r="C5485" s="26">
        <v>171.39</v>
      </c>
      <c r="D5485" s="26">
        <f>IFERROR(C6614/INDEX(Rates!$B:$B,MATCH(A6614,Rates!$A:$A,0)),"")</f>
        <v>403.11447430030051</v>
      </c>
    </row>
    <row r="5486" spans="1:5" ht="14.25" customHeight="1" x14ac:dyDescent="0.3">
      <c r="A5486" s="2">
        <v>45541</v>
      </c>
      <c r="B5486" t="s">
        <v>36</v>
      </c>
      <c r="C5486" s="26">
        <v>243.97</v>
      </c>
      <c r="D5486" s="26">
        <f>IFERROR(C6615/INDEX(Rates!$B:$B,MATCH(A6615,Rates!$A:$A,0)),"")</f>
        <v>624.88860694488494</v>
      </c>
    </row>
    <row r="5487" spans="1:5" ht="14.25" customHeight="1" x14ac:dyDescent="0.3">
      <c r="A5487" s="2">
        <v>45541</v>
      </c>
      <c r="B5487" t="s">
        <v>38</v>
      </c>
      <c r="C5487" s="26">
        <v>87.94</v>
      </c>
      <c r="D5487" s="26">
        <f>IFERROR(C6616/INDEX(Rates!$B:$B,MATCH(A6616,Rates!$A:$A,0)),"")</f>
        <v>8.1713413989457298</v>
      </c>
      <c r="E5487" s="27"/>
    </row>
    <row r="5488" spans="1:5" ht="14.25" customHeight="1" x14ac:dyDescent="0.3">
      <c r="A5488" s="2">
        <v>45541</v>
      </c>
      <c r="B5488" t="s">
        <v>42</v>
      </c>
      <c r="C5488" s="26">
        <v>283.04000000000002</v>
      </c>
      <c r="D5488" s="26">
        <f>IFERROR(C6617/INDEX(Rates!$B:$B,MATCH(A6617,Rates!$A:$A,0)),"")</f>
        <v>259.62511516909086</v>
      </c>
    </row>
    <row r="5489" spans="1:4" ht="14.25" customHeight="1" x14ac:dyDescent="0.3">
      <c r="A5489" s="2">
        <v>45541</v>
      </c>
      <c r="B5489" t="s">
        <v>44</v>
      </c>
      <c r="C5489" s="26">
        <v>401.7</v>
      </c>
      <c r="D5489" s="26">
        <f>IFERROR(C6618/INDEX(Rates!$B:$B,MATCH(A6618,Rates!$A:$A,0)),"")</f>
        <v>0</v>
      </c>
    </row>
    <row r="5490" spans="1:4" ht="14.25" customHeight="1" x14ac:dyDescent="0.3">
      <c r="A5490" s="2">
        <v>45541</v>
      </c>
      <c r="B5490" t="s">
        <v>46</v>
      </c>
      <c r="C5490" s="26">
        <v>5.0199999999999996</v>
      </c>
      <c r="D5490" s="26">
        <f>IFERROR(C6619/INDEX(Rates!$B:$B,MATCH(A6619,Rates!$A:$A,0)),"")</f>
        <v>0</v>
      </c>
    </row>
    <row r="5491" spans="1:4" ht="14.25" customHeight="1" x14ac:dyDescent="0.3">
      <c r="A5491" s="2">
        <v>45541</v>
      </c>
      <c r="B5491" t="s">
        <v>48</v>
      </c>
      <c r="C5491" s="26">
        <v>210.73</v>
      </c>
      <c r="D5491" s="26">
        <f>IFERROR(C6620/INDEX(Rates!$B:$B,MATCH(A6620,Rates!$A:$A,0)),"")</f>
        <v>0</v>
      </c>
    </row>
    <row r="5492" spans="1:4" ht="14.25" customHeight="1" x14ac:dyDescent="0.3">
      <c r="A5492" s="2">
        <v>45541</v>
      </c>
      <c r="B5492" t="s">
        <v>55</v>
      </c>
      <c r="C5492" s="26"/>
      <c r="D5492" s="26">
        <v>41.58</v>
      </c>
    </row>
    <row r="5493" spans="1:4" ht="14.25" customHeight="1" x14ac:dyDescent="0.3">
      <c r="A5493" s="2">
        <v>45541</v>
      </c>
      <c r="B5493" t="s">
        <v>27</v>
      </c>
      <c r="C5493" s="26"/>
      <c r="D5493" s="26">
        <v>99.79</v>
      </c>
    </row>
    <row r="5494" spans="1:4" ht="14.25" customHeight="1" x14ac:dyDescent="0.3">
      <c r="A5494" s="2">
        <v>45541</v>
      </c>
      <c r="B5494" t="s">
        <v>29</v>
      </c>
      <c r="C5494" s="26"/>
      <c r="D5494" s="26">
        <v>90.14</v>
      </c>
    </row>
    <row r="5495" spans="1:4" ht="14.25" customHeight="1" x14ac:dyDescent="0.3">
      <c r="A5495" s="2">
        <v>45541</v>
      </c>
      <c r="B5495" t="s">
        <v>32</v>
      </c>
      <c r="C5495" s="26"/>
      <c r="D5495" s="26">
        <v>402.5</v>
      </c>
    </row>
    <row r="5496" spans="1:4" ht="14.25" customHeight="1" x14ac:dyDescent="0.3">
      <c r="A5496" s="2">
        <v>45541</v>
      </c>
      <c r="B5496" t="s">
        <v>23</v>
      </c>
      <c r="D5496" s="26">
        <v>41.58</v>
      </c>
    </row>
    <row r="5497" spans="1:4" ht="14.25" customHeight="1" x14ac:dyDescent="0.3">
      <c r="A5497" s="2">
        <v>45541</v>
      </c>
      <c r="B5497" t="s">
        <v>21</v>
      </c>
      <c r="C5497" s="26">
        <v>4.34</v>
      </c>
      <c r="D5497" s="26">
        <f>IFERROR(C6642/INDEX(Rates!$B:$B,MATCH(A6642,Rates!$A:$A,0)),"")</f>
        <v>397.9952919735743</v>
      </c>
    </row>
    <row r="5498" spans="1:4" ht="14.25" customHeight="1" x14ac:dyDescent="0.3">
      <c r="A5498" s="2">
        <v>45541</v>
      </c>
      <c r="B5498" t="s">
        <v>14</v>
      </c>
      <c r="C5498" s="26">
        <v>220.82</v>
      </c>
      <c r="D5498" s="26">
        <f>IFERROR(C6657/INDEX(Rates!$B:$B,MATCH(A6657,Rates!$A:$A,0)),"")</f>
        <v>625.72778539856733</v>
      </c>
    </row>
    <row r="5499" spans="1:4" ht="14.25" customHeight="1" x14ac:dyDescent="0.3">
      <c r="A5499" s="2">
        <v>45540</v>
      </c>
      <c r="B5499" t="s">
        <v>18</v>
      </c>
      <c r="C5499">
        <v>177.89</v>
      </c>
      <c r="D5499" s="26">
        <f>IFERROR(C6631/INDEX(Rates!$B:$B,MATCH(A6631,Rates!$A:$A,0)),"")</f>
        <v>255.07206879844964</v>
      </c>
    </row>
    <row r="5500" spans="1:4" ht="14.25" customHeight="1" x14ac:dyDescent="0.3">
      <c r="A5500" s="2">
        <v>45540</v>
      </c>
      <c r="B5500" t="s">
        <v>36</v>
      </c>
      <c r="C5500">
        <v>246.12</v>
      </c>
      <c r="D5500" s="26">
        <f>IFERROR(C6633/INDEX(Rates!$B:$B,MATCH(A6633,Rates!$A:$A,0)),"")</f>
        <v>0</v>
      </c>
    </row>
    <row r="5501" spans="1:4" ht="14.25" customHeight="1" x14ac:dyDescent="0.3">
      <c r="A5501" s="2">
        <v>45540</v>
      </c>
      <c r="B5501" t="s">
        <v>38</v>
      </c>
      <c r="C5501" s="26">
        <v>88.65</v>
      </c>
      <c r="D5501" s="26">
        <f>IFERROR(C6634/INDEX(Rates!$B:$B,MATCH(A6634,Rates!$A:$A,0)),"")</f>
        <v>0</v>
      </c>
    </row>
    <row r="5502" spans="1:4" ht="14.25" customHeight="1" x14ac:dyDescent="0.3">
      <c r="A5502" s="2">
        <v>45540</v>
      </c>
      <c r="B5502" t="s">
        <v>42</v>
      </c>
      <c r="C5502" s="26">
        <v>285.31</v>
      </c>
      <c r="D5502" s="26">
        <f>IFERROR(C6635/INDEX(Rates!$B:$B,MATCH(A6635,Rates!$A:$A,0)),"")</f>
        <v>0</v>
      </c>
    </row>
    <row r="5503" spans="1:4" ht="14.25" customHeight="1" x14ac:dyDescent="0.3">
      <c r="A5503" s="2">
        <v>45540</v>
      </c>
      <c r="B5503" t="s">
        <v>44</v>
      </c>
      <c r="C5503" s="26">
        <v>408.39</v>
      </c>
      <c r="D5503" s="26">
        <f>IFERROR(C6636/INDEX(Rates!$B:$B,MATCH(A6636,Rates!$A:$A,0)),"")</f>
        <v>0</v>
      </c>
    </row>
    <row r="5504" spans="1:4" ht="14.25" customHeight="1" x14ac:dyDescent="0.3">
      <c r="A5504" s="2">
        <v>45540</v>
      </c>
      <c r="B5504" t="s">
        <v>46</v>
      </c>
      <c r="C5504" s="26">
        <v>4.8499999999999996</v>
      </c>
      <c r="D5504" s="26">
        <f>IFERROR(C6637/INDEX(Rates!$B:$B,MATCH(A6637,Rates!$A:$A,0)),"")</f>
        <v>6.8283672480620154</v>
      </c>
    </row>
    <row r="5505" spans="1:5" ht="14.25" customHeight="1" x14ac:dyDescent="0.3">
      <c r="A5505" s="2">
        <v>45540</v>
      </c>
      <c r="B5505" t="s">
        <v>48</v>
      </c>
      <c r="C5505" s="26">
        <v>230.17</v>
      </c>
      <c r="D5505" s="26">
        <f>IFERROR(C6638/INDEX(Rates!$B:$B,MATCH(A6638,Rates!$A:$A,0)),"")</f>
        <v>277.14692344961242</v>
      </c>
      <c r="E5505" s="27"/>
    </row>
    <row r="5506" spans="1:5" ht="14.25" customHeight="1" x14ac:dyDescent="0.3">
      <c r="A5506" s="2">
        <v>45540</v>
      </c>
      <c r="B5506" t="s">
        <v>55</v>
      </c>
      <c r="C5506" s="26"/>
      <c r="D5506" s="26">
        <v>41.77</v>
      </c>
    </row>
    <row r="5507" spans="1:5" ht="14.25" customHeight="1" x14ac:dyDescent="0.3">
      <c r="A5507" s="2">
        <v>45540</v>
      </c>
      <c r="B5507" t="s">
        <v>27</v>
      </c>
      <c r="C5507" s="26"/>
      <c r="D5507" s="26">
        <v>99.41</v>
      </c>
    </row>
    <row r="5508" spans="1:5" ht="14.25" customHeight="1" x14ac:dyDescent="0.3">
      <c r="A5508" s="2">
        <v>45540</v>
      </c>
      <c r="B5508" t="s">
        <v>29</v>
      </c>
      <c r="C5508" s="26"/>
      <c r="D5508" s="26">
        <v>89.98</v>
      </c>
    </row>
    <row r="5509" spans="1:5" ht="14.25" customHeight="1" x14ac:dyDescent="0.3">
      <c r="A5509" s="2">
        <v>45540</v>
      </c>
      <c r="B5509" t="s">
        <v>32</v>
      </c>
      <c r="C5509" s="26"/>
      <c r="D5509" s="26">
        <v>404.3</v>
      </c>
    </row>
    <row r="5510" spans="1:5" ht="14.25" customHeight="1" x14ac:dyDescent="0.3">
      <c r="A5510" s="2">
        <v>45540</v>
      </c>
      <c r="B5510" t="s">
        <v>23</v>
      </c>
      <c r="C5510" s="26"/>
      <c r="D5510" s="26">
        <v>41.77</v>
      </c>
    </row>
    <row r="5511" spans="1:5" ht="14.25" customHeight="1" x14ac:dyDescent="0.3">
      <c r="A5511" s="2">
        <v>45540</v>
      </c>
      <c r="B5511" t="s">
        <v>21</v>
      </c>
      <c r="C5511" s="26">
        <v>4.47</v>
      </c>
      <c r="D5511" s="26">
        <f>IFERROR(C6660/INDEX(Rates!$B:$B,MATCH(A6660,Rates!$A:$A,0)),"")</f>
        <v>0</v>
      </c>
    </row>
    <row r="5512" spans="1:5" ht="14.25" customHeight="1" x14ac:dyDescent="0.3">
      <c r="A5512" s="2">
        <v>45540</v>
      </c>
      <c r="B5512" t="s">
        <v>14</v>
      </c>
      <c r="C5512">
        <v>222.38</v>
      </c>
      <c r="D5512" s="26">
        <f>IFERROR(C6674/INDEX(Rates!$B:$B,MATCH(A6674,Rates!$A:$A,0)),"")</f>
        <v>0</v>
      </c>
    </row>
    <row r="5513" spans="1:5" ht="14.25" customHeight="1" x14ac:dyDescent="0.3">
      <c r="A5513" s="2">
        <v>45539</v>
      </c>
      <c r="B5513" t="s">
        <v>18</v>
      </c>
      <c r="C5513" s="26">
        <v>173.33</v>
      </c>
      <c r="D5513" s="26">
        <f>IFERROR(C6649/INDEX(Rates!$B:$B,MATCH(A6649,Rates!$A:$A,0)),"")</f>
        <v>0</v>
      </c>
    </row>
    <row r="5514" spans="1:5" ht="14.25" customHeight="1" x14ac:dyDescent="0.3">
      <c r="A5514" s="2">
        <v>45539</v>
      </c>
      <c r="B5514" t="s">
        <v>36</v>
      </c>
      <c r="C5514">
        <v>247.68</v>
      </c>
      <c r="D5514" s="26">
        <f>IFERROR(C6650/INDEX(Rates!$B:$B,MATCH(A6650,Rates!$A:$A,0)),"")</f>
        <v>0</v>
      </c>
    </row>
    <row r="5515" spans="1:5" ht="14.25" customHeight="1" x14ac:dyDescent="0.3">
      <c r="A5515" s="2">
        <v>45539</v>
      </c>
      <c r="B5515" t="s">
        <v>38</v>
      </c>
      <c r="C5515">
        <v>89.25</v>
      </c>
      <c r="D5515" s="26">
        <f>IFERROR(C6651/INDEX(Rates!$B:$B,MATCH(A6651,Rates!$A:$A,0)),"")</f>
        <v>6.9709165464348093</v>
      </c>
    </row>
    <row r="5516" spans="1:5" ht="14.25" customHeight="1" x14ac:dyDescent="0.3">
      <c r="A5516" s="2">
        <v>45539</v>
      </c>
      <c r="B5516" t="s">
        <v>42</v>
      </c>
      <c r="C5516">
        <v>292.83999999999997</v>
      </c>
      <c r="D5516" s="26">
        <f>IFERROR(C6652/INDEX(Rates!$B:$B,MATCH(A6652,Rates!$A:$A,0)),"")</f>
        <v>280.30981851317489</v>
      </c>
    </row>
    <row r="5517" spans="1:5" ht="14.25" customHeight="1" x14ac:dyDescent="0.3">
      <c r="A5517" s="2">
        <v>45539</v>
      </c>
      <c r="B5517" t="s">
        <v>44</v>
      </c>
      <c r="C5517">
        <v>408.9</v>
      </c>
      <c r="D5517" s="26">
        <f>IFERROR(C6653/INDEX(Rates!$B:$B,MATCH(A6653,Rates!$A:$A,0)),"")</f>
        <v>286.54168571864045</v>
      </c>
    </row>
    <row r="5518" spans="1:5" ht="14.25" customHeight="1" x14ac:dyDescent="0.3">
      <c r="A5518" s="2">
        <v>45539</v>
      </c>
      <c r="B5518" t="s">
        <v>46</v>
      </c>
      <c r="C5518" s="26">
        <v>4.24</v>
      </c>
      <c r="D5518" s="26">
        <f>IFERROR(C6654/INDEX(Rates!$B:$B,MATCH(A6654,Rates!$A:$A,0)),"")</f>
        <v>425.19433013260175</v>
      </c>
    </row>
    <row r="5519" spans="1:5" ht="14.25" customHeight="1" x14ac:dyDescent="0.3">
      <c r="A5519" s="2">
        <v>45539</v>
      </c>
      <c r="B5519" t="s">
        <v>48</v>
      </c>
      <c r="C5519" s="26">
        <v>219.41</v>
      </c>
      <c r="D5519" s="26">
        <f>IFERROR(C6655/INDEX(Rates!$B:$B,MATCH(A6655,Rates!$A:$A,0)),"")</f>
        <v>160.70720926688003</v>
      </c>
    </row>
    <row r="5520" spans="1:5" ht="14.25" customHeight="1" x14ac:dyDescent="0.3">
      <c r="A5520" s="2">
        <v>45539</v>
      </c>
      <c r="B5520" t="s">
        <v>55</v>
      </c>
      <c r="C5520" s="26"/>
      <c r="D5520" s="26">
        <v>41.75</v>
      </c>
    </row>
    <row r="5521" spans="1:5" ht="14.25" customHeight="1" x14ac:dyDescent="0.3">
      <c r="A5521" s="2">
        <v>45539</v>
      </c>
      <c r="B5521" t="s">
        <v>27</v>
      </c>
      <c r="C5521" s="26"/>
      <c r="D5521" s="26">
        <v>98.94</v>
      </c>
    </row>
    <row r="5522" spans="1:5" ht="14.25" customHeight="1" x14ac:dyDescent="0.3">
      <c r="A5522" s="2">
        <v>45539</v>
      </c>
      <c r="B5522" t="s">
        <v>29</v>
      </c>
      <c r="C5522" s="26"/>
      <c r="D5522" s="26">
        <v>90.16</v>
      </c>
      <c r="E5522" s="27"/>
    </row>
    <row r="5523" spans="1:5" ht="14.25" customHeight="1" x14ac:dyDescent="0.3">
      <c r="A5523" s="2">
        <v>45539</v>
      </c>
      <c r="B5523" t="s">
        <v>32</v>
      </c>
      <c r="C5523" s="26"/>
      <c r="D5523" s="26">
        <v>404.55</v>
      </c>
    </row>
    <row r="5524" spans="1:5" ht="14.25" customHeight="1" x14ac:dyDescent="0.3">
      <c r="A5524" s="2">
        <v>45539</v>
      </c>
      <c r="B5524" t="s">
        <v>23</v>
      </c>
      <c r="C5524" s="26"/>
      <c r="D5524" s="26">
        <v>41.75</v>
      </c>
    </row>
    <row r="5525" spans="1:5" ht="14.25" customHeight="1" x14ac:dyDescent="0.3">
      <c r="A5525" s="2">
        <v>45539</v>
      </c>
      <c r="B5525" t="s">
        <v>21</v>
      </c>
      <c r="C5525" s="26">
        <v>4.49</v>
      </c>
      <c r="D5525" s="26">
        <f>IFERROR(C6677/INDEX(Rates!$B:$B,MATCH(A6677,Rates!$A:$A,0)),"")</f>
        <v>0</v>
      </c>
    </row>
    <row r="5526" spans="1:5" ht="14.25" customHeight="1" x14ac:dyDescent="0.3">
      <c r="A5526" s="2">
        <v>45539</v>
      </c>
      <c r="B5526" t="s">
        <v>14</v>
      </c>
      <c r="C5526">
        <v>220.85</v>
      </c>
      <c r="D5526" s="26">
        <f>IFERROR(C6691/INDEX(Rates!$B:$B,MATCH(A6691,Rates!$A:$A,0)),"")</f>
        <v>0</v>
      </c>
    </row>
    <row r="5527" spans="1:5" ht="14.25" customHeight="1" x14ac:dyDescent="0.3">
      <c r="A5527" s="2">
        <v>45538</v>
      </c>
      <c r="B5527" t="s">
        <v>18</v>
      </c>
      <c r="C5527" s="26">
        <v>176.25</v>
      </c>
      <c r="D5527" s="26">
        <f>IFERROR(C6666/INDEX(Rates!$B:$B,MATCH(A6666,Rates!$A:$A,0)),"")</f>
        <v>278.52461515012953</v>
      </c>
    </row>
    <row r="5528" spans="1:5" ht="14.25" customHeight="1" x14ac:dyDescent="0.3">
      <c r="A5528" s="2">
        <v>45538</v>
      </c>
      <c r="B5528" t="s">
        <v>36</v>
      </c>
      <c r="C5528" s="26">
        <v>248.06</v>
      </c>
      <c r="D5528" s="26">
        <f>IFERROR(C6667/INDEX(Rates!$B:$B,MATCH(A6667,Rates!$A:$A,0)),"")</f>
        <v>285.73591074915606</v>
      </c>
    </row>
    <row r="5529" spans="1:5" ht="14.25" customHeight="1" x14ac:dyDescent="0.3">
      <c r="A5529" s="2">
        <v>45538</v>
      </c>
      <c r="B5529" t="s">
        <v>38</v>
      </c>
      <c r="C5529" s="26">
        <v>89.13</v>
      </c>
      <c r="D5529" s="26">
        <f>IFERROR(C6668/INDEX(Rates!$B:$B,MATCH(A6668,Rates!$A:$A,0)),"")</f>
        <v>419.58190157581629</v>
      </c>
    </row>
    <row r="5530" spans="1:5" ht="14.25" customHeight="1" x14ac:dyDescent="0.3">
      <c r="A5530" s="2">
        <v>45538</v>
      </c>
      <c r="B5530" t="s">
        <v>42</v>
      </c>
      <c r="C5530" s="26">
        <v>293.48</v>
      </c>
      <c r="D5530" s="26">
        <f>IFERROR(C6669/INDEX(Rates!$B:$B,MATCH(A6669,Rates!$A:$A,0)),"")</f>
        <v>159.53436974917122</v>
      </c>
    </row>
    <row r="5531" spans="1:5" ht="14.25" customHeight="1" x14ac:dyDescent="0.3">
      <c r="A5531" s="2">
        <v>45538</v>
      </c>
      <c r="B5531" t="s">
        <v>44</v>
      </c>
      <c r="C5531">
        <v>409.44</v>
      </c>
      <c r="D5531" s="26">
        <f>IFERROR(C6670/INDEX(Rates!$B:$B,MATCH(A6670,Rates!$A:$A,0)),"")</f>
        <v>392.77334584702021</v>
      </c>
    </row>
    <row r="5532" spans="1:5" ht="14.25" customHeight="1" x14ac:dyDescent="0.3">
      <c r="A5532" s="2">
        <v>45538</v>
      </c>
      <c r="B5532" t="s">
        <v>46</v>
      </c>
      <c r="C5532">
        <v>4.1500000000000004</v>
      </c>
      <c r="D5532" s="26">
        <f>IFERROR(C6671/INDEX(Rates!$B:$B,MATCH(A6671,Rates!$A:$A,0)),"")</f>
        <v>619.6394241685714</v>
      </c>
    </row>
    <row r="5533" spans="1:5" ht="14.25" customHeight="1" x14ac:dyDescent="0.3">
      <c r="A5533" s="2">
        <v>45538</v>
      </c>
      <c r="B5533" t="s">
        <v>48</v>
      </c>
      <c r="C5533">
        <v>210.6</v>
      </c>
      <c r="D5533" s="26">
        <f>IFERROR(C6672/INDEX(Rates!$B:$B,MATCH(A6672,Rates!$A:$A,0)),"")</f>
        <v>8.3407759495012179</v>
      </c>
    </row>
    <row r="5534" spans="1:5" ht="14.25" customHeight="1" x14ac:dyDescent="0.3">
      <c r="A5534" s="2">
        <v>45538</v>
      </c>
      <c r="B5534" t="s">
        <v>55</v>
      </c>
      <c r="D5534" s="26">
        <v>43.02</v>
      </c>
    </row>
    <row r="5535" spans="1:5" ht="14.25" customHeight="1" x14ac:dyDescent="0.3">
      <c r="A5535" s="2">
        <v>45538</v>
      </c>
      <c r="B5535" t="s">
        <v>27</v>
      </c>
      <c r="C5535" s="26"/>
      <c r="D5535" s="26">
        <v>100.78</v>
      </c>
    </row>
    <row r="5536" spans="1:5" ht="14.25" customHeight="1" x14ac:dyDescent="0.3">
      <c r="A5536" s="2">
        <v>45538</v>
      </c>
      <c r="B5536" t="s">
        <v>29</v>
      </c>
      <c r="C5536" s="26"/>
      <c r="D5536" s="26">
        <v>91.48</v>
      </c>
    </row>
    <row r="5537" spans="1:4" ht="14.25" customHeight="1" x14ac:dyDescent="0.3">
      <c r="A5537" s="2">
        <v>45538</v>
      </c>
      <c r="B5537" t="s">
        <v>32</v>
      </c>
      <c r="C5537" s="26"/>
      <c r="D5537" s="26">
        <v>412.91</v>
      </c>
    </row>
    <row r="5538" spans="1:4" ht="14.25" customHeight="1" x14ac:dyDescent="0.3">
      <c r="A5538" s="2">
        <v>45538</v>
      </c>
      <c r="B5538" t="s">
        <v>23</v>
      </c>
      <c r="C5538" s="26"/>
      <c r="D5538" s="26">
        <v>43.02</v>
      </c>
    </row>
    <row r="5539" spans="1:4" ht="14.25" customHeight="1" x14ac:dyDescent="0.3">
      <c r="A5539" s="2">
        <v>45538</v>
      </c>
      <c r="B5539" t="s">
        <v>21</v>
      </c>
      <c r="C5539">
        <v>4.58</v>
      </c>
      <c r="D5539" s="26">
        <f>IFERROR(C6694/INDEX(Rates!$B:$B,MATCH(A6694,Rates!$A:$A,0)),"")</f>
        <v>283.02402991199671</v>
      </c>
    </row>
    <row r="5540" spans="1:4" ht="14.25" customHeight="1" x14ac:dyDescent="0.3">
      <c r="A5540" s="2">
        <v>45538</v>
      </c>
      <c r="B5540" t="s">
        <v>14</v>
      </c>
      <c r="C5540" s="26">
        <v>222.77</v>
      </c>
      <c r="D5540" s="26">
        <f>IFERROR(C6708/INDEX(Rates!$B:$B,MATCH(A6708,Rates!$A:$A,0)),"")</f>
        <v>282.93534700629527</v>
      </c>
    </row>
    <row r="5541" spans="1:4" ht="14.25" customHeight="1" x14ac:dyDescent="0.3">
      <c r="A5541" s="2">
        <v>45537</v>
      </c>
      <c r="B5541" t="s">
        <v>55</v>
      </c>
      <c r="C5541" s="26"/>
      <c r="D5541" s="26">
        <v>42.87</v>
      </c>
    </row>
    <row r="5542" spans="1:4" ht="14.25" customHeight="1" x14ac:dyDescent="0.3">
      <c r="A5542" s="2">
        <v>45537</v>
      </c>
      <c r="B5542" t="s">
        <v>27</v>
      </c>
      <c r="C5542" s="26"/>
      <c r="D5542" s="26">
        <v>100.73</v>
      </c>
    </row>
    <row r="5543" spans="1:4" ht="14.25" customHeight="1" x14ac:dyDescent="0.3">
      <c r="A5543" s="2">
        <v>45537</v>
      </c>
      <c r="B5543" t="s">
        <v>29</v>
      </c>
      <c r="C5543" s="26"/>
      <c r="D5543" s="26">
        <v>91.13</v>
      </c>
    </row>
    <row r="5544" spans="1:4" ht="14.25" customHeight="1" x14ac:dyDescent="0.3">
      <c r="A5544" s="2">
        <v>45537</v>
      </c>
      <c r="B5544" t="s">
        <v>32</v>
      </c>
      <c r="C5544" s="26"/>
      <c r="D5544" s="26">
        <v>410.54</v>
      </c>
    </row>
    <row r="5545" spans="1:4" ht="14.25" customHeight="1" x14ac:dyDescent="0.3">
      <c r="A5545" s="2">
        <v>45537</v>
      </c>
      <c r="B5545" t="s">
        <v>23</v>
      </c>
      <c r="C5545" s="26"/>
      <c r="D5545" s="26">
        <v>42.87</v>
      </c>
    </row>
    <row r="5546" spans="1:4" ht="14.25" customHeight="1" x14ac:dyDescent="0.3">
      <c r="A5546" s="2">
        <v>45537</v>
      </c>
      <c r="B5546" t="s">
        <v>21</v>
      </c>
      <c r="C5546">
        <v>4.67</v>
      </c>
      <c r="D5546" s="26">
        <f>IFERROR(C6705/INDEX(Rates!$B:$B,MATCH(A6705,Rates!$A:$A,0)),"")</f>
        <v>0</v>
      </c>
    </row>
    <row r="5547" spans="1:4" ht="14.25" customHeight="1" x14ac:dyDescent="0.3">
      <c r="A5547" s="2">
        <v>45534</v>
      </c>
      <c r="B5547" t="s">
        <v>18</v>
      </c>
      <c r="C5547" s="26">
        <v>178.5</v>
      </c>
      <c r="D5547" s="26">
        <f>IFERROR(C6692/INDEX(Rates!$B:$B,MATCH(A6692,Rates!$A:$A,0)),"")</f>
        <v>0</v>
      </c>
    </row>
    <row r="5548" spans="1:4" ht="14.25" customHeight="1" x14ac:dyDescent="0.3">
      <c r="A5548" s="2">
        <v>45534</v>
      </c>
      <c r="B5548" t="s">
        <v>36</v>
      </c>
      <c r="C5548">
        <v>252.9</v>
      </c>
      <c r="D5548" s="26">
        <f>IFERROR(C6693/INDEX(Rates!$B:$B,MATCH(A6693,Rates!$A:$A,0)),"")</f>
        <v>273.981484273695</v>
      </c>
    </row>
    <row r="5549" spans="1:4" ht="14.25" customHeight="1" x14ac:dyDescent="0.3">
      <c r="A5549" s="2">
        <v>45534</v>
      </c>
      <c r="B5549" t="s">
        <v>38</v>
      </c>
      <c r="C5549">
        <v>90.38</v>
      </c>
      <c r="D5549" s="26">
        <f>IFERROR(C6694/INDEX(Rates!$B:$B,MATCH(A6694,Rates!$A:$A,0)),"")</f>
        <v>283.02402991199671</v>
      </c>
    </row>
    <row r="5550" spans="1:4" ht="14.25" customHeight="1" x14ac:dyDescent="0.3">
      <c r="A5550" s="2">
        <v>45534</v>
      </c>
      <c r="B5550" t="s">
        <v>42</v>
      </c>
      <c r="C5550">
        <v>298.77</v>
      </c>
      <c r="D5550" s="26">
        <f>IFERROR(C6695/INDEX(Rates!$B:$B,MATCH(A6695,Rates!$A:$A,0)),"")</f>
        <v>415.94090556746164</v>
      </c>
    </row>
    <row r="5551" spans="1:4" ht="14.25" customHeight="1" x14ac:dyDescent="0.3">
      <c r="A5551" s="2">
        <v>45534</v>
      </c>
      <c r="B5551" t="s">
        <v>44</v>
      </c>
      <c r="C5551">
        <v>417.14</v>
      </c>
      <c r="D5551" s="26">
        <f>IFERROR(C6696/INDEX(Rates!$B:$B,MATCH(A6696,Rates!$A:$A,0)),"")</f>
        <v>172.75394038879514</v>
      </c>
    </row>
    <row r="5552" spans="1:4" ht="14.25" customHeight="1" x14ac:dyDescent="0.3">
      <c r="A5552" s="2">
        <v>45534</v>
      </c>
      <c r="B5552" t="s">
        <v>46</v>
      </c>
      <c r="C5552" s="26">
        <v>4.04</v>
      </c>
      <c r="D5552" s="26">
        <f>IFERROR(C6697/INDEX(Rates!$B:$B,MATCH(A6697,Rates!$A:$A,0)),"")</f>
        <v>396.1667654613712</v>
      </c>
    </row>
    <row r="5553" spans="1:5" ht="14.25" customHeight="1" x14ac:dyDescent="0.3">
      <c r="A5553" s="2">
        <v>45534</v>
      </c>
      <c r="B5553" t="s">
        <v>48</v>
      </c>
      <c r="C5553" s="26">
        <v>214.11</v>
      </c>
      <c r="D5553" s="26">
        <f>IFERROR(C6698/INDEX(Rates!$B:$B,MATCH(A6698,Rates!$A:$A,0)),"")</f>
        <v>618.09007037222807</v>
      </c>
    </row>
    <row r="5554" spans="1:5" ht="14.25" customHeight="1" x14ac:dyDescent="0.3">
      <c r="A5554" s="2">
        <v>45534</v>
      </c>
      <c r="B5554" t="s">
        <v>55</v>
      </c>
      <c r="C5554" s="26"/>
      <c r="D5554" s="26">
        <v>42.43</v>
      </c>
    </row>
    <row r="5555" spans="1:5" ht="14.25" customHeight="1" x14ac:dyDescent="0.3">
      <c r="A5555" s="2">
        <v>45534</v>
      </c>
      <c r="B5555" t="s">
        <v>27</v>
      </c>
      <c r="C5555" s="26"/>
      <c r="D5555" s="26">
        <v>100.48</v>
      </c>
    </row>
    <row r="5556" spans="1:5" ht="14.25" customHeight="1" x14ac:dyDescent="0.3">
      <c r="A5556" s="2">
        <v>45534</v>
      </c>
      <c r="B5556" t="s">
        <v>29</v>
      </c>
      <c r="C5556" s="26"/>
      <c r="D5556" s="26">
        <v>90.95</v>
      </c>
      <c r="E5556" s="27"/>
    </row>
    <row r="5557" spans="1:5" ht="14.25" customHeight="1" x14ac:dyDescent="0.3">
      <c r="A5557" s="2">
        <v>45534</v>
      </c>
      <c r="B5557" t="s">
        <v>32</v>
      </c>
      <c r="C5557" s="26"/>
      <c r="D5557" s="26">
        <v>406.41</v>
      </c>
    </row>
    <row r="5558" spans="1:5" ht="14.25" customHeight="1" x14ac:dyDescent="0.3">
      <c r="A5558" s="2">
        <v>45534</v>
      </c>
      <c r="B5558" t="s">
        <v>23</v>
      </c>
      <c r="C5558" s="26"/>
      <c r="D5558" s="26">
        <v>42.43</v>
      </c>
    </row>
    <row r="5559" spans="1:5" ht="14.25" customHeight="1" x14ac:dyDescent="0.3">
      <c r="A5559" s="2">
        <v>45534</v>
      </c>
      <c r="B5559" t="s">
        <v>21</v>
      </c>
      <c r="C5559" s="26">
        <v>4.6100000000000003</v>
      </c>
      <c r="D5559" s="26" t="str">
        <f>IFERROR(C6721/INDEX(Rates!$B:$B,MATCH(A6721,Rates!$A:$A,0)),"")</f>
        <v/>
      </c>
    </row>
    <row r="5560" spans="1:5" ht="14.25" customHeight="1" x14ac:dyDescent="0.3">
      <c r="A5560" s="2">
        <v>45534</v>
      </c>
      <c r="B5560" t="s">
        <v>14</v>
      </c>
      <c r="C5560" s="26">
        <v>229</v>
      </c>
      <c r="D5560" s="26" t="str">
        <f>IFERROR(C6731/INDEX(Rates!$B:$B,MATCH(A6731,Rates!$A:$A,0)),"")</f>
        <v/>
      </c>
    </row>
    <row r="5561" spans="1:5" ht="14.25" customHeight="1" x14ac:dyDescent="0.3">
      <c r="A5561" s="2">
        <v>45533</v>
      </c>
      <c r="B5561" t="s">
        <v>18</v>
      </c>
      <c r="C5561" s="26">
        <v>172.12</v>
      </c>
      <c r="D5561" s="26">
        <f>IFERROR(C6709/INDEX(Rates!$B:$B,MATCH(A6709,Rates!$A:$A,0)),"")</f>
        <v>416.82111293213046</v>
      </c>
    </row>
    <row r="5562" spans="1:5" ht="14.25" customHeight="1" x14ac:dyDescent="0.3">
      <c r="A5562" s="2">
        <v>45533</v>
      </c>
      <c r="B5562" t="s">
        <v>36</v>
      </c>
      <c r="C5562" s="26">
        <v>257.01</v>
      </c>
      <c r="D5562" s="26">
        <f>IFERROR(C6710/INDEX(Rates!$B:$B,MATCH(A6710,Rates!$A:$A,0)),"")</f>
        <v>172.49988512261248</v>
      </c>
    </row>
    <row r="5563" spans="1:5" ht="14.25" customHeight="1" x14ac:dyDescent="0.3">
      <c r="A5563" s="2">
        <v>45533</v>
      </c>
      <c r="B5563" t="s">
        <v>38</v>
      </c>
      <c r="C5563" s="26">
        <v>89.81</v>
      </c>
      <c r="D5563" s="26">
        <f>IFERROR(C6711/INDEX(Rates!$B:$B,MATCH(A6711,Rates!$A:$A,0)),"")</f>
        <v>401.35095807741203</v>
      </c>
    </row>
    <row r="5564" spans="1:5" ht="14.25" customHeight="1" x14ac:dyDescent="0.3">
      <c r="A5564" s="2">
        <v>45533</v>
      </c>
      <c r="B5564" t="s">
        <v>42</v>
      </c>
      <c r="C5564" s="26">
        <v>296.25</v>
      </c>
      <c r="D5564" s="26">
        <f>IFERROR(C6712/INDEX(Rates!$B:$B,MATCH(A6712,Rates!$A:$A,0)),"")</f>
        <v>609.37093142585809</v>
      </c>
    </row>
    <row r="5565" spans="1:5" ht="14.25" customHeight="1" x14ac:dyDescent="0.3">
      <c r="A5565" s="2">
        <v>45533</v>
      </c>
      <c r="B5565" t="s">
        <v>44</v>
      </c>
      <c r="C5565" s="26">
        <v>413.12</v>
      </c>
      <c r="D5565" s="26">
        <f>IFERROR(C6713/INDEX(Rates!$B:$B,MATCH(A6713,Rates!$A:$A,0)),"")</f>
        <v>8.5621946176114694</v>
      </c>
    </row>
    <row r="5566" spans="1:5" ht="14.25" customHeight="1" x14ac:dyDescent="0.3">
      <c r="A5566" s="2">
        <v>45533</v>
      </c>
      <c r="B5566" t="s">
        <v>46</v>
      </c>
      <c r="C5566">
        <v>3.94</v>
      </c>
      <c r="D5566" s="26">
        <f>IFERROR(C6714/INDEX(Rates!$B:$B,MATCH(A6714,Rates!$A:$A,0)),"")</f>
        <v>275.72104706909494</v>
      </c>
    </row>
    <row r="5567" spans="1:5" ht="14.25" customHeight="1" x14ac:dyDescent="0.3">
      <c r="A5567" s="2">
        <v>45533</v>
      </c>
      <c r="B5567" t="s">
        <v>48</v>
      </c>
      <c r="C5567">
        <v>206.28</v>
      </c>
      <c r="D5567" s="26">
        <f>IFERROR(C6715/INDEX(Rates!$B:$B,MATCH(A6715,Rates!$A:$A,0)),"")</f>
        <v>0</v>
      </c>
    </row>
    <row r="5568" spans="1:5" ht="14.25" customHeight="1" x14ac:dyDescent="0.3">
      <c r="A5568" s="2">
        <v>45533</v>
      </c>
      <c r="B5568" t="s">
        <v>55</v>
      </c>
      <c r="D5568" s="26">
        <v>42.05</v>
      </c>
    </row>
    <row r="5569" spans="1:4" ht="14.25" customHeight="1" x14ac:dyDescent="0.3">
      <c r="A5569" s="2">
        <v>45533</v>
      </c>
      <c r="B5569" t="s">
        <v>27</v>
      </c>
      <c r="D5569" s="26">
        <v>99.92</v>
      </c>
    </row>
    <row r="5570" spans="1:4" ht="14.25" customHeight="1" x14ac:dyDescent="0.3">
      <c r="A5570" s="2">
        <v>45533</v>
      </c>
      <c r="B5570" t="s">
        <v>29</v>
      </c>
      <c r="C5570" s="26"/>
      <c r="D5570" s="26">
        <v>90.31</v>
      </c>
    </row>
    <row r="5571" spans="1:4" ht="14.25" customHeight="1" x14ac:dyDescent="0.3">
      <c r="A5571" s="2">
        <v>45533</v>
      </c>
      <c r="B5571" t="s">
        <v>32</v>
      </c>
      <c r="C5571" s="26"/>
      <c r="D5571" s="26">
        <v>404.28</v>
      </c>
    </row>
    <row r="5572" spans="1:4" ht="14.25" customHeight="1" x14ac:dyDescent="0.3">
      <c r="A5572" s="2">
        <v>45533</v>
      </c>
      <c r="B5572" t="s">
        <v>23</v>
      </c>
      <c r="C5572" s="26"/>
      <c r="D5572" s="26">
        <v>42.05</v>
      </c>
    </row>
    <row r="5573" spans="1:4" ht="14.25" customHeight="1" x14ac:dyDescent="0.3">
      <c r="A5573" s="2">
        <v>45533</v>
      </c>
      <c r="B5573" t="s">
        <v>14</v>
      </c>
      <c r="C5573" s="26">
        <v>229.79</v>
      </c>
      <c r="D5573" s="26">
        <f>IFERROR(C6747/INDEX(Rates!$B:$B,MATCH(A6747,Rates!$A:$A,0)),"")</f>
        <v>7.0178664460175906</v>
      </c>
    </row>
    <row r="5574" spans="1:4" ht="14.25" customHeight="1" x14ac:dyDescent="0.3">
      <c r="A5574" s="2">
        <v>45532</v>
      </c>
      <c r="B5574" t="s">
        <v>18</v>
      </c>
      <c r="C5574" s="26">
        <v>170.8</v>
      </c>
      <c r="D5574" s="26" t="str">
        <f>IFERROR(C6724/INDEX(Rates!$B:$B,MATCH(A6724,Rates!$A:$A,0)),"")</f>
        <v/>
      </c>
    </row>
    <row r="5575" spans="1:4" ht="14.25" customHeight="1" x14ac:dyDescent="0.3">
      <c r="A5575" s="2">
        <v>45532</v>
      </c>
      <c r="B5575" t="s">
        <v>36</v>
      </c>
      <c r="C5575" s="26">
        <v>258.89999999999998</v>
      </c>
      <c r="D5575" s="26" t="str">
        <f>IFERROR(C6726/INDEX(Rates!$B:$B,MATCH(A6726,Rates!$A:$A,0)),"")</f>
        <v/>
      </c>
    </row>
    <row r="5576" spans="1:4" ht="14.25" customHeight="1" x14ac:dyDescent="0.3">
      <c r="A5576" s="2">
        <v>45532</v>
      </c>
      <c r="B5576" t="s">
        <v>38</v>
      </c>
      <c r="C5576" s="26">
        <v>89.49</v>
      </c>
      <c r="D5576" s="26" t="str">
        <f>IFERROR(C6727/INDEX(Rates!$B:$B,MATCH(A6727,Rates!$A:$A,0)),"")</f>
        <v/>
      </c>
    </row>
    <row r="5577" spans="1:4" ht="14.25" customHeight="1" x14ac:dyDescent="0.3">
      <c r="A5577" s="2">
        <v>45532</v>
      </c>
      <c r="B5577" t="s">
        <v>42</v>
      </c>
      <c r="C5577" s="26">
        <v>296.13</v>
      </c>
      <c r="D5577" s="26" t="str">
        <f>IFERROR(C6728/INDEX(Rates!$B:$B,MATCH(A6728,Rates!$A:$A,0)),"")</f>
        <v/>
      </c>
    </row>
    <row r="5578" spans="1:4" ht="14.25" customHeight="1" x14ac:dyDescent="0.3">
      <c r="A5578" s="2">
        <v>45532</v>
      </c>
      <c r="B5578" t="s">
        <v>44</v>
      </c>
      <c r="C5578" s="26">
        <v>410.6</v>
      </c>
      <c r="D5578" s="26" t="str">
        <f>IFERROR(C6729/INDEX(Rates!$B:$B,MATCH(A6729,Rates!$A:$A,0)),"")</f>
        <v/>
      </c>
    </row>
    <row r="5579" spans="1:4" ht="14.25" customHeight="1" x14ac:dyDescent="0.3">
      <c r="A5579" s="2">
        <v>45532</v>
      </c>
      <c r="B5579" t="s">
        <v>46</v>
      </c>
      <c r="C5579" s="26">
        <v>3.7</v>
      </c>
      <c r="D5579" s="26" t="str">
        <f>IFERROR(C6730/INDEX(Rates!$B:$B,MATCH(A6730,Rates!$A:$A,0)),"")</f>
        <v/>
      </c>
    </row>
    <row r="5580" spans="1:4" ht="14.25" customHeight="1" x14ac:dyDescent="0.3">
      <c r="A5580" s="2">
        <v>45532</v>
      </c>
      <c r="B5580" t="s">
        <v>48</v>
      </c>
      <c r="C5580" s="26">
        <v>205.75</v>
      </c>
      <c r="D5580" s="26" t="str">
        <f>IFERROR(C6731/INDEX(Rates!$B:$B,MATCH(A6731,Rates!$A:$A,0)),"")</f>
        <v/>
      </c>
    </row>
    <row r="5581" spans="1:4" ht="14.25" customHeight="1" x14ac:dyDescent="0.3">
      <c r="A5581" s="2">
        <v>45532</v>
      </c>
      <c r="B5581" t="s">
        <v>55</v>
      </c>
      <c r="C5581" s="26"/>
      <c r="D5581" s="26">
        <v>42.83</v>
      </c>
    </row>
    <row r="5582" spans="1:4" ht="14.25" customHeight="1" x14ac:dyDescent="0.3">
      <c r="A5582" s="2">
        <v>45532</v>
      </c>
      <c r="B5582" t="s">
        <v>27</v>
      </c>
      <c r="D5582" s="26">
        <v>100.14</v>
      </c>
    </row>
    <row r="5583" spans="1:4" ht="14.25" customHeight="1" x14ac:dyDescent="0.3">
      <c r="A5583" s="2">
        <v>45532</v>
      </c>
      <c r="B5583" t="s">
        <v>29</v>
      </c>
      <c r="D5583" s="26">
        <v>91</v>
      </c>
    </row>
    <row r="5584" spans="1:4" ht="14.25" customHeight="1" x14ac:dyDescent="0.3">
      <c r="A5584" s="2">
        <v>45532</v>
      </c>
      <c r="B5584" t="s">
        <v>32</v>
      </c>
      <c r="D5584" s="26">
        <v>408.57</v>
      </c>
    </row>
    <row r="5585" spans="1:5" ht="14.25" customHeight="1" x14ac:dyDescent="0.3">
      <c r="A5585" s="2">
        <v>45532</v>
      </c>
      <c r="B5585" t="s">
        <v>23</v>
      </c>
      <c r="D5585" s="26">
        <v>42.83</v>
      </c>
    </row>
    <row r="5586" spans="1:5" ht="14.25" customHeight="1" x14ac:dyDescent="0.3">
      <c r="A5586" s="2">
        <v>45532</v>
      </c>
      <c r="B5586" t="s">
        <v>21</v>
      </c>
      <c r="C5586" s="26">
        <v>4.6100000000000003</v>
      </c>
      <c r="D5586" s="26">
        <f>IFERROR(C6753/INDEX(Rates!$B:$B,MATCH(A6753,Rates!$A:$A,0)),"")</f>
        <v>612.45774840890397</v>
      </c>
    </row>
    <row r="5587" spans="1:5" ht="14.25" customHeight="1" x14ac:dyDescent="0.3">
      <c r="A5587" s="2">
        <v>45532</v>
      </c>
      <c r="B5587" t="s">
        <v>14</v>
      </c>
      <c r="C5587" s="26">
        <v>226.49</v>
      </c>
      <c r="D5587" s="26">
        <f>IFERROR(C6764/INDEX(Rates!$B:$B,MATCH(A6764,Rates!$A:$A,0)),"")</f>
        <v>419.65392206361594</v>
      </c>
    </row>
    <row r="5588" spans="1:5" ht="14.25" customHeight="1" x14ac:dyDescent="0.3">
      <c r="A5588" s="2">
        <v>45531</v>
      </c>
      <c r="B5588" t="s">
        <v>18</v>
      </c>
      <c r="C5588" s="26">
        <v>173.12</v>
      </c>
      <c r="D5588" s="26">
        <f>IFERROR(C6741/INDEX(Rates!$B:$B,MATCH(A6741,Rates!$A:$A,0)),"")</f>
        <v>280.83724066072142</v>
      </c>
    </row>
    <row r="5589" spans="1:5" ht="14.25" customHeight="1" x14ac:dyDescent="0.3">
      <c r="A5589" s="2">
        <v>45531</v>
      </c>
      <c r="B5589" t="s">
        <v>36</v>
      </c>
      <c r="C5589" s="26">
        <v>264.2</v>
      </c>
      <c r="D5589" s="26">
        <f>IFERROR(C6743/INDEX(Rates!$B:$B,MATCH(A6743,Rates!$A:$A,0)),"")</f>
        <v>0</v>
      </c>
    </row>
    <row r="5590" spans="1:5" ht="14.25" customHeight="1" x14ac:dyDescent="0.3">
      <c r="A5590" s="2">
        <v>45531</v>
      </c>
      <c r="B5590" t="s">
        <v>38</v>
      </c>
      <c r="C5590" s="26">
        <v>90.9</v>
      </c>
      <c r="D5590" s="26">
        <f>IFERROR(C6744/INDEX(Rates!$B:$B,MATCH(A6744,Rates!$A:$A,0)),"")</f>
        <v>0</v>
      </c>
      <c r="E5590" s="27"/>
    </row>
    <row r="5591" spans="1:5" ht="14.25" customHeight="1" x14ac:dyDescent="0.3">
      <c r="A5591" s="2">
        <v>45531</v>
      </c>
      <c r="B5591" t="s">
        <v>42</v>
      </c>
      <c r="C5591" s="26">
        <v>294.89999999999998</v>
      </c>
      <c r="D5591" s="26">
        <f>IFERROR(C6745/INDEX(Rates!$B:$B,MATCH(A6745,Rates!$A:$A,0)),"")</f>
        <v>0</v>
      </c>
    </row>
    <row r="5592" spans="1:5" ht="14.25" customHeight="1" x14ac:dyDescent="0.3">
      <c r="A5592" s="2">
        <v>45531</v>
      </c>
      <c r="B5592" t="s">
        <v>44</v>
      </c>
      <c r="C5592" s="26">
        <v>413.84</v>
      </c>
      <c r="D5592" s="26">
        <f>IFERROR(C6746/INDEX(Rates!$B:$B,MATCH(A6746,Rates!$A:$A,0)),"")</f>
        <v>0</v>
      </c>
    </row>
    <row r="5593" spans="1:5" ht="14.25" customHeight="1" x14ac:dyDescent="0.3">
      <c r="A5593" s="2">
        <v>45531</v>
      </c>
      <c r="B5593" t="s">
        <v>46</v>
      </c>
      <c r="C5593" s="26">
        <v>4</v>
      </c>
      <c r="D5593" s="26">
        <f>IFERROR(C6747/INDEX(Rates!$B:$B,MATCH(A6747,Rates!$A:$A,0)),"")</f>
        <v>7.0178664460175906</v>
      </c>
    </row>
    <row r="5594" spans="1:5" ht="14.25" customHeight="1" x14ac:dyDescent="0.3">
      <c r="A5594" s="2">
        <v>45531</v>
      </c>
      <c r="B5594" t="s">
        <v>48</v>
      </c>
      <c r="C5594" s="26">
        <v>209.21</v>
      </c>
      <c r="D5594" s="26">
        <f>IFERROR(C6748/INDEX(Rates!$B:$B,MATCH(A6748,Rates!$A:$A,0)),"")</f>
        <v>260.99414667034421</v>
      </c>
    </row>
    <row r="5595" spans="1:5" ht="14.25" customHeight="1" x14ac:dyDescent="0.3">
      <c r="A5595" s="2">
        <v>45531</v>
      </c>
      <c r="B5595" t="s">
        <v>55</v>
      </c>
      <c r="C5595" s="26"/>
      <c r="D5595" s="26">
        <v>42.78</v>
      </c>
    </row>
    <row r="5596" spans="1:5" ht="14.25" customHeight="1" x14ac:dyDescent="0.3">
      <c r="A5596" s="2">
        <v>45531</v>
      </c>
      <c r="B5596" t="s">
        <v>27</v>
      </c>
      <c r="C5596" s="26"/>
      <c r="D5596" s="26">
        <v>100.1</v>
      </c>
    </row>
    <row r="5597" spans="1:5" ht="14.25" customHeight="1" x14ac:dyDescent="0.3">
      <c r="A5597" s="2">
        <v>45531</v>
      </c>
      <c r="B5597" t="s">
        <v>29</v>
      </c>
      <c r="C5597" s="26"/>
      <c r="D5597" s="26">
        <v>90.88</v>
      </c>
    </row>
    <row r="5598" spans="1:5" ht="14.25" customHeight="1" x14ac:dyDescent="0.3">
      <c r="A5598" s="2">
        <v>45531</v>
      </c>
      <c r="B5598" t="s">
        <v>32</v>
      </c>
      <c r="C5598" s="26"/>
      <c r="D5598" s="26">
        <v>408.17</v>
      </c>
    </row>
    <row r="5599" spans="1:5" ht="14.25" customHeight="1" x14ac:dyDescent="0.3">
      <c r="A5599" s="2">
        <v>45531</v>
      </c>
      <c r="B5599" t="s">
        <v>23</v>
      </c>
      <c r="D5599" s="26">
        <v>42.78</v>
      </c>
    </row>
    <row r="5600" spans="1:5" ht="14.25" customHeight="1" x14ac:dyDescent="0.3">
      <c r="A5600" s="2">
        <v>45531</v>
      </c>
      <c r="B5600" t="s">
        <v>21</v>
      </c>
      <c r="C5600" s="26">
        <v>4.7</v>
      </c>
      <c r="D5600" s="26">
        <f>IFERROR(C6770/INDEX(Rates!$B:$B,MATCH(A6770,Rates!$A:$A,0)),"")</f>
        <v>0</v>
      </c>
    </row>
    <row r="5601" spans="1:5" ht="14.25" customHeight="1" x14ac:dyDescent="0.3">
      <c r="A5601" s="2">
        <v>45531</v>
      </c>
      <c r="B5601" t="s">
        <v>14</v>
      </c>
      <c r="C5601">
        <v>228.03</v>
      </c>
      <c r="D5601" s="26">
        <f>IFERROR(C6781/INDEX(Rates!$B:$B,MATCH(A6781,Rates!$A:$A,0)),"")</f>
        <v>611.03114568339822</v>
      </c>
    </row>
    <row r="5602" spans="1:5" ht="14.25" customHeight="1" x14ac:dyDescent="0.3">
      <c r="A5602" s="2">
        <v>45530</v>
      </c>
      <c r="B5602" t="s">
        <v>18</v>
      </c>
      <c r="C5602">
        <v>175.5</v>
      </c>
      <c r="D5602" s="26">
        <f>IFERROR(C6758/INDEX(Rates!$B:$B,MATCH(A6758,Rates!$A:$A,0)),"")</f>
        <v>0</v>
      </c>
    </row>
    <row r="5603" spans="1:5" ht="14.25" customHeight="1" x14ac:dyDescent="0.3">
      <c r="A5603" s="2">
        <v>45530</v>
      </c>
      <c r="B5603" t="s">
        <v>36</v>
      </c>
      <c r="C5603" s="26">
        <v>265.27999999999997</v>
      </c>
      <c r="D5603" s="26">
        <f>IFERROR(C6759/INDEX(Rates!$B:$B,MATCH(A6759,Rates!$A:$A,0)),"")</f>
        <v>0</v>
      </c>
    </row>
    <row r="5604" spans="1:5" ht="14.25" customHeight="1" x14ac:dyDescent="0.3">
      <c r="A5604" s="2">
        <v>45530</v>
      </c>
      <c r="B5604" t="s">
        <v>38</v>
      </c>
      <c r="C5604" s="26">
        <v>91.78</v>
      </c>
      <c r="D5604" s="26">
        <f>IFERROR(C6760/INDEX(Rates!$B:$B,MATCH(A6760,Rates!$A:$A,0)),"")</f>
        <v>0</v>
      </c>
    </row>
    <row r="5605" spans="1:5" ht="14.25" customHeight="1" x14ac:dyDescent="0.3">
      <c r="A5605" s="2">
        <v>45530</v>
      </c>
      <c r="B5605" t="s">
        <v>42</v>
      </c>
      <c r="C5605" s="26">
        <v>297.24</v>
      </c>
      <c r="D5605" s="26">
        <f>IFERROR(C6761/INDEX(Rates!$B:$B,MATCH(A6761,Rates!$A:$A,0)),"")</f>
        <v>7.1408995401808824</v>
      </c>
    </row>
    <row r="5606" spans="1:5" ht="14.25" customHeight="1" x14ac:dyDescent="0.3">
      <c r="A5606" s="2">
        <v>45530</v>
      </c>
      <c r="B5606" t="s">
        <v>44</v>
      </c>
      <c r="C5606" s="26">
        <v>413.49</v>
      </c>
      <c r="D5606" s="26">
        <f>IFERROR(C6762/INDEX(Rates!$B:$B,MATCH(A6762,Rates!$A:$A,0)),"")</f>
        <v>264.16760559091324</v>
      </c>
    </row>
    <row r="5607" spans="1:5" ht="14.25" customHeight="1" x14ac:dyDescent="0.3">
      <c r="A5607" s="2">
        <v>45530</v>
      </c>
      <c r="B5607" t="s">
        <v>46</v>
      </c>
      <c r="C5607" s="26">
        <v>4.03</v>
      </c>
      <c r="D5607" s="26">
        <f>IFERROR(C6763/INDEX(Rates!$B:$B,MATCH(A6763,Rates!$A:$A,0)),"")</f>
        <v>274.81219687581279</v>
      </c>
      <c r="E5607" s="27"/>
    </row>
    <row r="5608" spans="1:5" ht="14.25" customHeight="1" x14ac:dyDescent="0.3">
      <c r="A5608" s="2">
        <v>45530</v>
      </c>
      <c r="B5608" t="s">
        <v>48</v>
      </c>
      <c r="C5608" s="26">
        <v>213.21</v>
      </c>
      <c r="D5608" s="26">
        <f>IFERROR(C6764/INDEX(Rates!$B:$B,MATCH(A6764,Rates!$A:$A,0)),"")</f>
        <v>419.65392206361594</v>
      </c>
    </row>
    <row r="5609" spans="1:5" ht="14.25" customHeight="1" x14ac:dyDescent="0.3">
      <c r="A5609" s="2">
        <v>45530</v>
      </c>
      <c r="B5609" t="s">
        <v>55</v>
      </c>
      <c r="C5609" s="26"/>
      <c r="D5609" s="26">
        <v>43.29</v>
      </c>
    </row>
    <row r="5610" spans="1:5" ht="14.25" customHeight="1" x14ac:dyDescent="0.3">
      <c r="A5610" s="2">
        <v>45530</v>
      </c>
      <c r="B5610" t="s">
        <v>27</v>
      </c>
      <c r="C5610" s="26"/>
      <c r="D5610" s="26">
        <v>100.24</v>
      </c>
    </row>
    <row r="5611" spans="1:5" ht="14.25" customHeight="1" x14ac:dyDescent="0.3">
      <c r="A5611" s="2">
        <v>45530</v>
      </c>
      <c r="B5611" t="s">
        <v>29</v>
      </c>
      <c r="C5611" s="26"/>
      <c r="D5611" s="26">
        <v>91.1</v>
      </c>
    </row>
    <row r="5612" spans="1:5" ht="14.25" customHeight="1" x14ac:dyDescent="0.3">
      <c r="A5612" s="2">
        <v>45530</v>
      </c>
      <c r="B5612" t="s">
        <v>32</v>
      </c>
      <c r="C5612" s="26"/>
      <c r="D5612" s="26">
        <v>410.1</v>
      </c>
    </row>
    <row r="5613" spans="1:5" ht="14.25" customHeight="1" x14ac:dyDescent="0.3">
      <c r="A5613" s="2">
        <v>45530</v>
      </c>
      <c r="B5613" t="s">
        <v>23</v>
      </c>
      <c r="C5613" s="26"/>
      <c r="D5613" s="26">
        <v>43.29</v>
      </c>
    </row>
    <row r="5614" spans="1:5" ht="14.25" customHeight="1" x14ac:dyDescent="0.3">
      <c r="A5614" s="2">
        <v>45530</v>
      </c>
      <c r="B5614" t="s">
        <v>14</v>
      </c>
      <c r="C5614" s="26">
        <v>227.18</v>
      </c>
      <c r="D5614" s="26">
        <f>IFERROR(C6797/INDEX(Rates!$B:$B,MATCH(A6797,Rates!$A:$A,0)),"")</f>
        <v>0</v>
      </c>
    </row>
    <row r="5615" spans="1:5" ht="14.25" customHeight="1" x14ac:dyDescent="0.3">
      <c r="A5615" s="2">
        <v>45527</v>
      </c>
      <c r="B5615" t="s">
        <v>18</v>
      </c>
      <c r="C5615" s="26">
        <v>177.04</v>
      </c>
      <c r="D5615" s="26">
        <f>IFERROR(C6774/INDEX(Rates!$B:$B,MATCH(A6774,Rates!$A:$A,0)),"")</f>
        <v>0</v>
      </c>
    </row>
    <row r="5616" spans="1:5" ht="14.25" customHeight="1" x14ac:dyDescent="0.3">
      <c r="A5616" s="2">
        <v>45527</v>
      </c>
      <c r="B5616" t="s">
        <v>36</v>
      </c>
      <c r="C5616">
        <v>264</v>
      </c>
      <c r="D5616" s="26">
        <f>IFERROR(C6775/INDEX(Rates!$B:$B,MATCH(A6775,Rates!$A:$A,0)),"")</f>
        <v>6.9460381573109347</v>
      </c>
    </row>
    <row r="5617" spans="1:5" ht="14.25" customHeight="1" x14ac:dyDescent="0.3">
      <c r="A5617" s="2">
        <v>45527</v>
      </c>
      <c r="B5617" t="s">
        <v>38</v>
      </c>
      <c r="C5617">
        <v>90.56</v>
      </c>
      <c r="D5617" s="26">
        <f>IFERROR(C6776/INDEX(Rates!$B:$B,MATCH(A6776,Rates!$A:$A,0)),"")</f>
        <v>259.02296476492097</v>
      </c>
    </row>
    <row r="5618" spans="1:5" ht="14.25" customHeight="1" x14ac:dyDescent="0.3">
      <c r="A5618" s="2">
        <v>45527</v>
      </c>
      <c r="B5618" t="s">
        <v>42</v>
      </c>
      <c r="C5618">
        <v>297.18</v>
      </c>
      <c r="D5618" s="26">
        <f>IFERROR(C6777/INDEX(Rates!$B:$B,MATCH(A6777,Rates!$A:$A,0)),"")</f>
        <v>265.93268612378648</v>
      </c>
    </row>
    <row r="5619" spans="1:5" ht="14.25" customHeight="1" x14ac:dyDescent="0.3">
      <c r="A5619" s="2">
        <v>45527</v>
      </c>
      <c r="B5619" t="s">
        <v>44</v>
      </c>
      <c r="C5619" s="26">
        <v>416.79</v>
      </c>
      <c r="D5619" s="26">
        <f>IFERROR(C6778/INDEX(Rates!$B:$B,MATCH(A6778,Rates!$A:$A,0)),"")</f>
        <v>418.24640921201728</v>
      </c>
    </row>
    <row r="5620" spans="1:5" ht="14.25" customHeight="1" x14ac:dyDescent="0.3">
      <c r="A5620" s="2">
        <v>45527</v>
      </c>
      <c r="B5620" t="s">
        <v>46</v>
      </c>
      <c r="C5620" s="26">
        <v>4.08</v>
      </c>
      <c r="D5620" s="26">
        <f>IFERROR(C6779/INDEX(Rates!$B:$B,MATCH(A6779,Rates!$A:$A,0)),"")</f>
        <v>172.67938627384927</v>
      </c>
    </row>
    <row r="5621" spans="1:5" ht="14.25" customHeight="1" x14ac:dyDescent="0.3">
      <c r="A5621" s="2">
        <v>45527</v>
      </c>
      <c r="B5621" t="s">
        <v>48</v>
      </c>
      <c r="C5621" s="26">
        <v>220.32</v>
      </c>
      <c r="D5621" s="26">
        <f>IFERROR(C6780/INDEX(Rates!$B:$B,MATCH(A6780,Rates!$A:$A,0)),"")</f>
        <v>406.57826233424186</v>
      </c>
    </row>
    <row r="5622" spans="1:5" ht="14.25" customHeight="1" x14ac:dyDescent="0.3">
      <c r="A5622" s="2">
        <v>45527</v>
      </c>
      <c r="B5622" t="s">
        <v>55</v>
      </c>
      <c r="C5622" s="26"/>
      <c r="D5622" s="26">
        <v>43.35</v>
      </c>
    </row>
    <row r="5623" spans="1:5" ht="14.25" customHeight="1" x14ac:dyDescent="0.3">
      <c r="A5623" s="2">
        <v>45527</v>
      </c>
      <c r="B5623" t="s">
        <v>27</v>
      </c>
      <c r="C5623" s="26"/>
      <c r="D5623" s="26">
        <v>99.49</v>
      </c>
    </row>
    <row r="5624" spans="1:5" ht="14.25" customHeight="1" x14ac:dyDescent="0.3">
      <c r="A5624" s="2">
        <v>45527</v>
      </c>
      <c r="B5624" t="s">
        <v>29</v>
      </c>
      <c r="D5624" s="26">
        <v>91</v>
      </c>
    </row>
    <row r="5625" spans="1:5" ht="14.25" customHeight="1" x14ac:dyDescent="0.3">
      <c r="A5625" s="2">
        <v>45527</v>
      </c>
      <c r="B5625" t="s">
        <v>32</v>
      </c>
      <c r="D5625" s="26">
        <v>409.88</v>
      </c>
    </row>
    <row r="5626" spans="1:5" ht="14.25" customHeight="1" x14ac:dyDescent="0.3">
      <c r="A5626" s="2">
        <v>45527</v>
      </c>
      <c r="B5626" t="s">
        <v>23</v>
      </c>
      <c r="D5626" s="26">
        <v>43.35</v>
      </c>
    </row>
    <row r="5627" spans="1:5" ht="14.25" customHeight="1" x14ac:dyDescent="0.3">
      <c r="A5627" s="2">
        <v>45527</v>
      </c>
      <c r="B5627" t="s">
        <v>21</v>
      </c>
      <c r="C5627">
        <v>4.79</v>
      </c>
      <c r="D5627" s="26">
        <f>IFERROR(C6803/INDEX(Rates!$B:$B,MATCH(A6803,Rates!$A:$A,0)),"")</f>
        <v>420.99147947327657</v>
      </c>
    </row>
    <row r="5628" spans="1:5" ht="14.25" customHeight="1" x14ac:dyDescent="0.3">
      <c r="A5628" s="2">
        <v>45527</v>
      </c>
      <c r="B5628" t="s">
        <v>14</v>
      </c>
      <c r="C5628" s="26">
        <v>226.84</v>
      </c>
      <c r="D5628" s="26">
        <f>IFERROR(C6814/INDEX(Rates!$B:$B,MATCH(A6814,Rates!$A:$A,0)),"")</f>
        <v>275.33012272797885</v>
      </c>
    </row>
    <row r="5629" spans="1:5" ht="14.25" customHeight="1" x14ac:dyDescent="0.3">
      <c r="A5629" s="2">
        <v>45526</v>
      </c>
      <c r="B5629" t="s">
        <v>18</v>
      </c>
      <c r="C5629" s="26">
        <v>176.13</v>
      </c>
      <c r="D5629" s="26">
        <f>IFERROR(C6791/INDEX(Rates!$B:$B,MATCH(A6791,Rates!$A:$A,0)),"")</f>
        <v>6.3772570111409914</v>
      </c>
    </row>
    <row r="5630" spans="1:5" ht="14.25" customHeight="1" x14ac:dyDescent="0.3">
      <c r="A5630" s="2">
        <v>45526</v>
      </c>
      <c r="B5630" t="s">
        <v>36</v>
      </c>
      <c r="C5630" s="26">
        <v>258.58999999999997</v>
      </c>
      <c r="D5630" s="26">
        <f>IFERROR(C6792/INDEX(Rates!$B:$B,MATCH(A6792,Rates!$A:$A,0)),"")</f>
        <v>249.1432961966961</v>
      </c>
    </row>
    <row r="5631" spans="1:5" ht="14.25" customHeight="1" x14ac:dyDescent="0.3">
      <c r="A5631" s="2">
        <v>45526</v>
      </c>
      <c r="B5631" t="s">
        <v>38</v>
      </c>
      <c r="C5631" s="26">
        <v>89.92</v>
      </c>
      <c r="D5631" s="26">
        <f>IFERROR(C6793/INDEX(Rates!$B:$B,MATCH(A6793,Rates!$A:$A,0)),"")</f>
        <v>0</v>
      </c>
    </row>
    <row r="5632" spans="1:5" ht="14.25" customHeight="1" x14ac:dyDescent="0.3">
      <c r="A5632" s="2">
        <v>45526</v>
      </c>
      <c r="B5632" t="s">
        <v>42</v>
      </c>
      <c r="C5632" s="26">
        <v>294.27999999999997</v>
      </c>
      <c r="D5632" s="26">
        <f>IFERROR(C6794/INDEX(Rates!$B:$B,MATCH(A6794,Rates!$A:$A,0)),"")</f>
        <v>0</v>
      </c>
      <c r="E5632" s="27"/>
    </row>
    <row r="5633" spans="1:5" ht="14.25" customHeight="1" x14ac:dyDescent="0.3">
      <c r="A5633" s="2">
        <v>45526</v>
      </c>
      <c r="B5633" t="s">
        <v>44</v>
      </c>
      <c r="C5633" s="26">
        <v>415.55</v>
      </c>
      <c r="D5633" s="26">
        <f>IFERROR(C6795/INDEX(Rates!$B:$B,MATCH(A6795,Rates!$A:$A,0)),"")</f>
        <v>0</v>
      </c>
    </row>
    <row r="5634" spans="1:5" ht="14.25" customHeight="1" x14ac:dyDescent="0.3">
      <c r="A5634" s="2">
        <v>45526</v>
      </c>
      <c r="B5634" t="s">
        <v>46</v>
      </c>
      <c r="C5634" s="26">
        <v>3.99</v>
      </c>
      <c r="D5634" s="26">
        <f>IFERROR(C6796/INDEX(Rates!$B:$B,MATCH(A6796,Rates!$A:$A,0)),"")</f>
        <v>0</v>
      </c>
    </row>
    <row r="5635" spans="1:5" ht="14.25" customHeight="1" x14ac:dyDescent="0.3">
      <c r="A5635" s="2">
        <v>45526</v>
      </c>
      <c r="B5635" t="s">
        <v>48</v>
      </c>
      <c r="C5635" s="26">
        <v>210.66</v>
      </c>
      <c r="D5635" s="26">
        <f>IFERROR(C6797/INDEX(Rates!$B:$B,MATCH(A6797,Rates!$A:$A,0)),"")</f>
        <v>0</v>
      </c>
    </row>
    <row r="5636" spans="1:5" ht="14.25" customHeight="1" x14ac:dyDescent="0.3">
      <c r="A5636" s="2">
        <v>45526</v>
      </c>
      <c r="B5636" t="s">
        <v>55</v>
      </c>
      <c r="C5636" s="26"/>
      <c r="D5636" s="26">
        <v>43.7</v>
      </c>
    </row>
    <row r="5637" spans="1:5" ht="14.25" customHeight="1" x14ac:dyDescent="0.3">
      <c r="A5637" s="2">
        <v>45526</v>
      </c>
      <c r="B5637" t="s">
        <v>27</v>
      </c>
      <c r="C5637" s="26"/>
      <c r="D5637" s="26">
        <v>99.57</v>
      </c>
    </row>
    <row r="5638" spans="1:5" ht="14.25" customHeight="1" x14ac:dyDescent="0.3">
      <c r="A5638" s="2">
        <v>45526</v>
      </c>
      <c r="B5638" t="s">
        <v>29</v>
      </c>
      <c r="C5638" s="26"/>
      <c r="D5638" s="26">
        <v>90.64</v>
      </c>
    </row>
    <row r="5639" spans="1:5" ht="14.25" customHeight="1" x14ac:dyDescent="0.3">
      <c r="A5639" s="2">
        <v>45526</v>
      </c>
      <c r="B5639" t="s">
        <v>32</v>
      </c>
      <c r="C5639" s="26"/>
      <c r="D5639" s="26">
        <v>410.35</v>
      </c>
    </row>
    <row r="5640" spans="1:5" ht="14.25" customHeight="1" x14ac:dyDescent="0.3">
      <c r="A5640" s="2">
        <v>45526</v>
      </c>
      <c r="B5640" t="s">
        <v>23</v>
      </c>
      <c r="C5640" s="26"/>
      <c r="D5640" s="26">
        <v>43.7</v>
      </c>
    </row>
    <row r="5641" spans="1:5" ht="14.25" customHeight="1" x14ac:dyDescent="0.3">
      <c r="A5641" s="2">
        <v>45526</v>
      </c>
      <c r="B5641" t="s">
        <v>21</v>
      </c>
      <c r="C5641">
        <v>4.68</v>
      </c>
      <c r="D5641" s="26">
        <f>IFERROR(C6820/INDEX(Rates!$B:$B,MATCH(A6820,Rates!$A:$A,0)),"")</f>
        <v>220.67733416187664</v>
      </c>
    </row>
    <row r="5642" spans="1:5" ht="14.25" customHeight="1" x14ac:dyDescent="0.3">
      <c r="A5642" s="2">
        <v>45526</v>
      </c>
      <c r="B5642" t="s">
        <v>14</v>
      </c>
      <c r="C5642" s="26">
        <v>224.53</v>
      </c>
      <c r="D5642" s="26">
        <f>IFERROR(C6831/INDEX(Rates!$B:$B,MATCH(A6831,Rates!$A:$A,0)),"")</f>
        <v>622.74925885473556</v>
      </c>
      <c r="E5642" s="27"/>
    </row>
    <row r="5643" spans="1:5" ht="14.25" customHeight="1" x14ac:dyDescent="0.3">
      <c r="A5643" s="2">
        <v>45525</v>
      </c>
      <c r="B5643" t="s">
        <v>18</v>
      </c>
      <c r="C5643">
        <v>180.11</v>
      </c>
      <c r="D5643" s="26">
        <f>IFERROR(C6808/INDEX(Rates!$B:$B,MATCH(A6808,Rates!$A:$A,0)),"")</f>
        <v>0</v>
      </c>
    </row>
    <row r="5644" spans="1:5" ht="14.25" customHeight="1" x14ac:dyDescent="0.3">
      <c r="A5644" s="2">
        <v>45525</v>
      </c>
      <c r="B5644" t="s">
        <v>36</v>
      </c>
      <c r="C5644">
        <v>261.08999999999997</v>
      </c>
      <c r="D5644" s="26">
        <f>IFERROR(C6810/INDEX(Rates!$B:$B,MATCH(A6810,Rates!$A:$A,0)),"")</f>
        <v>0</v>
      </c>
    </row>
    <row r="5645" spans="1:5" ht="14.25" customHeight="1" x14ac:dyDescent="0.3">
      <c r="A5645" s="2">
        <v>45525</v>
      </c>
      <c r="B5645" t="s">
        <v>38</v>
      </c>
      <c r="C5645">
        <v>90.72</v>
      </c>
      <c r="D5645" s="26">
        <f>IFERROR(C6811/INDEX(Rates!$B:$B,MATCH(A6811,Rates!$A:$A,0)),"")</f>
        <v>0</v>
      </c>
    </row>
    <row r="5646" spans="1:5" ht="14.25" customHeight="1" x14ac:dyDescent="0.3">
      <c r="A5646" s="2">
        <v>45525</v>
      </c>
      <c r="B5646" t="s">
        <v>42</v>
      </c>
      <c r="C5646" s="26">
        <v>291.52</v>
      </c>
      <c r="D5646" s="26">
        <f>IFERROR(C6812/INDEX(Rates!$B:$B,MATCH(A6812,Rates!$A:$A,0)),"")</f>
        <v>258.55925639039509</v>
      </c>
    </row>
    <row r="5647" spans="1:5" ht="14.25" customHeight="1" x14ac:dyDescent="0.3">
      <c r="A5647" s="2">
        <v>45525</v>
      </c>
      <c r="B5647" t="s">
        <v>44</v>
      </c>
      <c r="C5647" s="26">
        <v>424.14</v>
      </c>
      <c r="D5647" s="26">
        <f>IFERROR(C6813/INDEX(Rates!$B:$B,MATCH(A6813,Rates!$A:$A,0)),"")</f>
        <v>7.0642912470952748</v>
      </c>
    </row>
    <row r="5648" spans="1:5" ht="14.25" customHeight="1" x14ac:dyDescent="0.3">
      <c r="A5648" s="2">
        <v>45525</v>
      </c>
      <c r="B5648" t="s">
        <v>46</v>
      </c>
      <c r="C5648" s="26">
        <v>3.99</v>
      </c>
      <c r="D5648" s="26">
        <f>IFERROR(C6814/INDEX(Rates!$B:$B,MATCH(A6814,Rates!$A:$A,0)),"")</f>
        <v>275.33012272797885</v>
      </c>
    </row>
    <row r="5649" spans="1:5" ht="14.25" customHeight="1" x14ac:dyDescent="0.3">
      <c r="A5649" s="2">
        <v>45525</v>
      </c>
      <c r="B5649" t="s">
        <v>48</v>
      </c>
      <c r="C5649" s="26">
        <v>223.27</v>
      </c>
      <c r="D5649" s="26">
        <f>IFERROR(C6815/INDEX(Rates!$B:$B,MATCH(A6815,Rates!$A:$A,0)),"")</f>
        <v>425.36896069597634</v>
      </c>
    </row>
    <row r="5650" spans="1:5" ht="14.25" customHeight="1" x14ac:dyDescent="0.3">
      <c r="A5650" s="2">
        <v>45525</v>
      </c>
      <c r="B5650" t="s">
        <v>55</v>
      </c>
      <c r="C5650" s="26"/>
      <c r="D5650" s="26">
        <v>43.53</v>
      </c>
      <c r="E5650" s="27"/>
    </row>
    <row r="5651" spans="1:5" ht="14.25" customHeight="1" x14ac:dyDescent="0.3">
      <c r="A5651" s="2">
        <v>45525</v>
      </c>
      <c r="B5651" t="s">
        <v>27</v>
      </c>
      <c r="C5651" s="26"/>
      <c r="D5651" s="26">
        <v>99.26</v>
      </c>
    </row>
    <row r="5652" spans="1:5" ht="14.25" customHeight="1" x14ac:dyDescent="0.3">
      <c r="A5652" s="2">
        <v>45525</v>
      </c>
      <c r="B5652" t="s">
        <v>29</v>
      </c>
      <c r="C5652" s="26"/>
      <c r="D5652" s="26">
        <v>90.41</v>
      </c>
    </row>
    <row r="5653" spans="1:5" ht="14.25" customHeight="1" x14ac:dyDescent="0.3">
      <c r="A5653" s="2">
        <v>45525</v>
      </c>
      <c r="B5653" t="s">
        <v>32</v>
      </c>
      <c r="C5653" s="26"/>
      <c r="D5653" s="26">
        <v>408.59</v>
      </c>
    </row>
    <row r="5654" spans="1:5" ht="14.25" customHeight="1" x14ac:dyDescent="0.3">
      <c r="A5654" s="2">
        <v>45525</v>
      </c>
      <c r="B5654" t="s">
        <v>23</v>
      </c>
      <c r="C5654" s="26"/>
      <c r="D5654" s="26">
        <v>43.53</v>
      </c>
    </row>
    <row r="5655" spans="1:5" ht="14.25" customHeight="1" x14ac:dyDescent="0.3">
      <c r="A5655" s="2">
        <v>45525</v>
      </c>
      <c r="B5655" t="s">
        <v>21</v>
      </c>
      <c r="C5655" s="26">
        <v>4.67</v>
      </c>
      <c r="D5655" s="26">
        <f>IFERROR(C6838/INDEX(Rates!$B:$B,MATCH(A6838,Rates!$A:$A,0)),"")</f>
        <v>0</v>
      </c>
    </row>
    <row r="5656" spans="1:5" ht="14.25" customHeight="1" x14ac:dyDescent="0.3">
      <c r="A5656" s="2">
        <v>45525</v>
      </c>
      <c r="B5656" t="s">
        <v>14</v>
      </c>
      <c r="C5656" s="26">
        <v>226.4</v>
      </c>
      <c r="D5656" s="26">
        <f>IFERROR(C6848/INDEX(Rates!$B:$B,MATCH(A6848,Rates!$A:$A,0)),"")</f>
        <v>0</v>
      </c>
    </row>
    <row r="5657" spans="1:5" ht="14.25" customHeight="1" x14ac:dyDescent="0.3">
      <c r="A5657" s="2">
        <v>45524</v>
      </c>
      <c r="B5657" t="s">
        <v>18</v>
      </c>
      <c r="C5657" s="26">
        <v>178.88</v>
      </c>
      <c r="D5657" s="26">
        <f>IFERROR(C6825/INDEX(Rates!$B:$B,MATCH(A6825,Rates!$A:$A,0)),"")</f>
        <v>0</v>
      </c>
    </row>
    <row r="5658" spans="1:5" ht="14.25" customHeight="1" x14ac:dyDescent="0.3">
      <c r="A5658" s="2">
        <v>45524</v>
      </c>
      <c r="B5658" t="s">
        <v>36</v>
      </c>
      <c r="C5658" s="26">
        <v>261.83999999999997</v>
      </c>
      <c r="D5658" s="26">
        <f>IFERROR(C6827/INDEX(Rates!$B:$B,MATCH(A6827,Rates!$A:$A,0)),"")</f>
        <v>272.47620533624587</v>
      </c>
    </row>
    <row r="5659" spans="1:5" ht="14.25" customHeight="1" x14ac:dyDescent="0.3">
      <c r="A5659" s="2">
        <v>45524</v>
      </c>
      <c r="B5659" t="s">
        <v>38</v>
      </c>
      <c r="C5659">
        <v>89.74</v>
      </c>
      <c r="D5659" s="26">
        <f>IFERROR(C6828/INDEX(Rates!$B:$B,MATCH(A6828,Rates!$A:$A,0)),"")</f>
        <v>421.85988453736934</v>
      </c>
    </row>
    <row r="5660" spans="1:5" ht="14.25" customHeight="1" x14ac:dyDescent="0.3">
      <c r="A5660" s="2">
        <v>45524</v>
      </c>
      <c r="B5660" t="s">
        <v>42</v>
      </c>
      <c r="C5660">
        <v>288.44</v>
      </c>
      <c r="D5660" s="26">
        <f>IFERROR(C6829/INDEX(Rates!$B:$B,MATCH(A6829,Rates!$A:$A,0)),"")</f>
        <v>175.70603838352315</v>
      </c>
    </row>
    <row r="5661" spans="1:5" ht="14.25" customHeight="1" x14ac:dyDescent="0.3">
      <c r="A5661" s="2">
        <v>45524</v>
      </c>
      <c r="B5661" t="s">
        <v>44</v>
      </c>
      <c r="C5661">
        <v>424.8</v>
      </c>
      <c r="D5661" s="26">
        <f>IFERROR(C6830/INDEX(Rates!$B:$B,MATCH(A6830,Rates!$A:$A,0)),"")</f>
        <v>416.58605086596975</v>
      </c>
    </row>
    <row r="5662" spans="1:5" ht="14.25" customHeight="1" x14ac:dyDescent="0.3">
      <c r="A5662" s="2">
        <v>45524</v>
      </c>
      <c r="B5662" t="s">
        <v>46</v>
      </c>
      <c r="C5662">
        <v>3.85</v>
      </c>
      <c r="D5662" s="26">
        <f>IFERROR(C6831/INDEX(Rates!$B:$B,MATCH(A6831,Rates!$A:$A,0)),"")</f>
        <v>622.74925885473556</v>
      </c>
    </row>
    <row r="5663" spans="1:5" ht="14.25" customHeight="1" x14ac:dyDescent="0.3">
      <c r="A5663" s="2">
        <v>45524</v>
      </c>
      <c r="B5663" t="s">
        <v>48</v>
      </c>
      <c r="C5663" s="26">
        <v>221.1</v>
      </c>
      <c r="D5663" s="26">
        <f>IFERROR(C6832/INDEX(Rates!$B:$B,MATCH(A6832,Rates!$A:$A,0)),"")</f>
        <v>5.929162115774691</v>
      </c>
    </row>
    <row r="5664" spans="1:5" ht="14.25" customHeight="1" x14ac:dyDescent="0.3">
      <c r="A5664" s="2">
        <v>45524</v>
      </c>
      <c r="B5664" t="s">
        <v>55</v>
      </c>
      <c r="C5664" s="26"/>
      <c r="D5664" s="26">
        <v>43.78</v>
      </c>
    </row>
    <row r="5665" spans="1:5" ht="14.25" customHeight="1" x14ac:dyDescent="0.3">
      <c r="A5665" s="2">
        <v>45524</v>
      </c>
      <c r="B5665" t="s">
        <v>27</v>
      </c>
      <c r="C5665" s="26"/>
      <c r="D5665" s="26">
        <v>98.92</v>
      </c>
    </row>
    <row r="5666" spans="1:5" ht="14.25" customHeight="1" x14ac:dyDescent="0.3">
      <c r="A5666" s="2">
        <v>45524</v>
      </c>
      <c r="B5666" t="s">
        <v>29</v>
      </c>
      <c r="C5666" s="26"/>
      <c r="D5666" s="26">
        <v>90.71</v>
      </c>
    </row>
    <row r="5667" spans="1:5" ht="14.25" customHeight="1" x14ac:dyDescent="0.3">
      <c r="A5667" s="2">
        <v>45524</v>
      </c>
      <c r="B5667" t="s">
        <v>32</v>
      </c>
      <c r="C5667" s="26"/>
      <c r="D5667" s="26">
        <v>410.57</v>
      </c>
      <c r="E5667" s="27"/>
    </row>
    <row r="5668" spans="1:5" ht="14.25" customHeight="1" x14ac:dyDescent="0.3">
      <c r="A5668" s="2">
        <v>45524</v>
      </c>
      <c r="B5668" t="s">
        <v>23</v>
      </c>
      <c r="C5668" s="26"/>
      <c r="D5668" s="26">
        <v>43.78</v>
      </c>
    </row>
    <row r="5669" spans="1:5" ht="14.25" customHeight="1" x14ac:dyDescent="0.3">
      <c r="A5669" s="2">
        <v>45524</v>
      </c>
      <c r="B5669" t="s">
        <v>21</v>
      </c>
      <c r="C5669" s="26">
        <v>4.62</v>
      </c>
      <c r="D5669" s="26">
        <f>IFERROR(C6855/INDEX(Rates!$B:$B,MATCH(A6855,Rates!$A:$A,0)),"")</f>
        <v>175.76842269084119</v>
      </c>
    </row>
    <row r="5670" spans="1:5" ht="14.25" customHeight="1" x14ac:dyDescent="0.3">
      <c r="A5670" s="2">
        <v>45524</v>
      </c>
      <c r="B5670" t="s">
        <v>14</v>
      </c>
      <c r="C5670">
        <v>226.51</v>
      </c>
      <c r="D5670" s="26">
        <f>IFERROR(C6865/INDEX(Rates!$B:$B,MATCH(A6865,Rates!$A:$A,0)),"")</f>
        <v>261.45825227608748</v>
      </c>
    </row>
    <row r="5671" spans="1:5" ht="14.25" customHeight="1" x14ac:dyDescent="0.3">
      <c r="A5671" s="2">
        <v>45523</v>
      </c>
      <c r="B5671" t="s">
        <v>18</v>
      </c>
      <c r="C5671" s="26">
        <v>178.22</v>
      </c>
      <c r="D5671" s="26">
        <f>IFERROR(C6842/INDEX(Rates!$B:$B,MATCH(A6842,Rates!$A:$A,0)),"")</f>
        <v>174.42094975100451</v>
      </c>
    </row>
    <row r="5672" spans="1:5" ht="14.25" customHeight="1" x14ac:dyDescent="0.3">
      <c r="A5672" s="2">
        <v>45523</v>
      </c>
      <c r="B5672" t="s">
        <v>36</v>
      </c>
      <c r="C5672" s="26">
        <v>265.38</v>
      </c>
      <c r="D5672" s="26">
        <f>IFERROR(C6843/INDEX(Rates!$B:$B,MATCH(A6843,Rates!$A:$A,0)),"")</f>
        <v>408.58530228517355</v>
      </c>
    </row>
    <row r="5673" spans="1:5" ht="14.25" customHeight="1" x14ac:dyDescent="0.3">
      <c r="A5673" s="2">
        <v>45523</v>
      </c>
      <c r="B5673" t="s">
        <v>38</v>
      </c>
      <c r="C5673" s="26">
        <v>90.82</v>
      </c>
      <c r="D5673" s="26">
        <f>IFERROR(C6844/INDEX(Rates!$B:$B,MATCH(A6844,Rates!$A:$A,0)),"")</f>
        <v>627.17386245520402</v>
      </c>
    </row>
    <row r="5674" spans="1:5" ht="14.25" customHeight="1" x14ac:dyDescent="0.3">
      <c r="A5674" s="2">
        <v>45523</v>
      </c>
      <c r="B5674" t="s">
        <v>42</v>
      </c>
      <c r="C5674" s="26">
        <v>288.42</v>
      </c>
      <c r="D5674" s="26">
        <f>IFERROR(C6845/INDEX(Rates!$B:$B,MATCH(A6845,Rates!$A:$A,0)),"")</f>
        <v>6.2054949657922087</v>
      </c>
    </row>
    <row r="5675" spans="1:5" ht="14.25" customHeight="1" x14ac:dyDescent="0.3">
      <c r="A5675" s="2">
        <v>45523</v>
      </c>
      <c r="B5675" t="s">
        <v>44</v>
      </c>
      <c r="C5675" s="26">
        <v>421.53</v>
      </c>
      <c r="D5675" s="26">
        <f>IFERROR(C6846/INDEX(Rates!$B:$B,MATCH(A6846,Rates!$A:$A,0)),"")</f>
        <v>232.59746505530649</v>
      </c>
    </row>
    <row r="5676" spans="1:5" ht="14.25" customHeight="1" x14ac:dyDescent="0.3">
      <c r="A5676" s="2">
        <v>45523</v>
      </c>
      <c r="B5676" t="s">
        <v>46</v>
      </c>
      <c r="C5676">
        <v>4.07</v>
      </c>
      <c r="D5676" s="26">
        <f>IFERROR(C6847/INDEX(Rates!$B:$B,MATCH(A6847,Rates!$A:$A,0)),"")</f>
        <v>0</v>
      </c>
    </row>
    <row r="5677" spans="1:5" ht="14.25" customHeight="1" x14ac:dyDescent="0.3">
      <c r="A5677" s="2">
        <v>45523</v>
      </c>
      <c r="B5677" t="s">
        <v>48</v>
      </c>
      <c r="C5677">
        <v>222.72</v>
      </c>
      <c r="D5677" s="26">
        <f>IFERROR(C6848/INDEX(Rates!$B:$B,MATCH(A6848,Rates!$A:$A,0)),"")</f>
        <v>0</v>
      </c>
    </row>
    <row r="5678" spans="1:5" ht="14.25" customHeight="1" x14ac:dyDescent="0.3">
      <c r="A5678" s="2">
        <v>45523</v>
      </c>
      <c r="B5678" t="s">
        <v>55</v>
      </c>
      <c r="D5678" s="26">
        <v>43.33</v>
      </c>
    </row>
    <row r="5679" spans="1:5" ht="14.25" customHeight="1" x14ac:dyDescent="0.3">
      <c r="A5679" s="2">
        <v>45523</v>
      </c>
      <c r="B5679" t="s">
        <v>27</v>
      </c>
      <c r="D5679" s="26">
        <v>98.74</v>
      </c>
    </row>
    <row r="5680" spans="1:5" ht="14.25" customHeight="1" x14ac:dyDescent="0.3">
      <c r="A5680" s="2">
        <v>45523</v>
      </c>
      <c r="B5680" t="s">
        <v>29</v>
      </c>
      <c r="C5680" s="26"/>
      <c r="D5680" s="26">
        <v>90.54</v>
      </c>
    </row>
    <row r="5681" spans="1:5" ht="14.25" customHeight="1" x14ac:dyDescent="0.3">
      <c r="A5681" s="2">
        <v>45523</v>
      </c>
      <c r="B5681" t="s">
        <v>32</v>
      </c>
      <c r="C5681" s="26"/>
      <c r="D5681" s="26">
        <v>408.72</v>
      </c>
    </row>
    <row r="5682" spans="1:5" ht="14.25" customHeight="1" x14ac:dyDescent="0.3">
      <c r="A5682" s="2">
        <v>45523</v>
      </c>
      <c r="B5682" t="s">
        <v>23</v>
      </c>
      <c r="C5682" s="26"/>
      <c r="D5682" s="26">
        <v>43.33</v>
      </c>
    </row>
    <row r="5683" spans="1:5" ht="14.25" customHeight="1" x14ac:dyDescent="0.3">
      <c r="A5683" s="2">
        <v>45523</v>
      </c>
      <c r="B5683" t="s">
        <v>14</v>
      </c>
      <c r="C5683" s="26">
        <v>225.89</v>
      </c>
      <c r="D5683" s="26">
        <f>IFERROR(C6882/INDEX(Rates!$B:$B,MATCH(A6882,Rates!$A:$A,0)),"")</f>
        <v>411.54688801802081</v>
      </c>
    </row>
    <row r="5684" spans="1:5" ht="14.25" customHeight="1" x14ac:dyDescent="0.3">
      <c r="A5684" s="2">
        <v>45520</v>
      </c>
      <c r="B5684" t="s">
        <v>18</v>
      </c>
      <c r="C5684" s="26">
        <v>177.06</v>
      </c>
      <c r="D5684" s="26">
        <f>IFERROR(C6858/INDEX(Rates!$B:$B,MATCH(A6858,Rates!$A:$A,0)),"")</f>
        <v>6.0851295619017982</v>
      </c>
      <c r="E5684" s="27"/>
    </row>
    <row r="5685" spans="1:5" ht="14.25" customHeight="1" x14ac:dyDescent="0.3">
      <c r="A5685" s="2">
        <v>45520</v>
      </c>
      <c r="B5685" t="s">
        <v>36</v>
      </c>
      <c r="C5685" s="26">
        <v>262.91000000000003</v>
      </c>
      <c r="D5685" s="26">
        <f>IFERROR(C6860/INDEX(Rates!$B:$B,MATCH(A6860,Rates!$A:$A,0)),"")</f>
        <v>0</v>
      </c>
    </row>
    <row r="5686" spans="1:5" ht="14.25" customHeight="1" x14ac:dyDescent="0.3">
      <c r="A5686" s="2">
        <v>45520</v>
      </c>
      <c r="B5686" t="s">
        <v>38</v>
      </c>
      <c r="C5686" s="26">
        <v>89.3</v>
      </c>
      <c r="D5686" s="26">
        <f>IFERROR(C6861/INDEX(Rates!$B:$B,MATCH(A6861,Rates!$A:$A,0)),"")</f>
        <v>0</v>
      </c>
    </row>
    <row r="5687" spans="1:5" ht="14.25" customHeight="1" x14ac:dyDescent="0.3">
      <c r="A5687" s="2">
        <v>45520</v>
      </c>
      <c r="B5687" t="s">
        <v>42</v>
      </c>
      <c r="C5687" s="26">
        <v>285.39999999999998</v>
      </c>
      <c r="D5687" s="26">
        <f>IFERROR(C6862/INDEX(Rates!$B:$B,MATCH(A6862,Rates!$A:$A,0)),"")</f>
        <v>0</v>
      </c>
    </row>
    <row r="5688" spans="1:5" ht="14.25" customHeight="1" x14ac:dyDescent="0.3">
      <c r="A5688" s="2">
        <v>45520</v>
      </c>
      <c r="B5688" t="s">
        <v>44</v>
      </c>
      <c r="C5688" s="26">
        <v>418.47</v>
      </c>
      <c r="D5688" s="26">
        <f>IFERROR(C6863/INDEX(Rates!$B:$B,MATCH(A6863,Rates!$A:$A,0)),"")</f>
        <v>0</v>
      </c>
    </row>
    <row r="5689" spans="1:5" ht="14.25" customHeight="1" x14ac:dyDescent="0.3">
      <c r="A5689" s="2">
        <v>45520</v>
      </c>
      <c r="B5689" t="s">
        <v>46</v>
      </c>
      <c r="C5689" s="26">
        <v>3.95</v>
      </c>
      <c r="D5689" s="26">
        <f>IFERROR(C6864/INDEX(Rates!$B:$B,MATCH(A6864,Rates!$A:$A,0)),"")</f>
        <v>0</v>
      </c>
    </row>
    <row r="5690" spans="1:5" ht="14.25" customHeight="1" x14ac:dyDescent="0.3">
      <c r="A5690" s="2">
        <v>45520</v>
      </c>
      <c r="B5690" t="s">
        <v>48</v>
      </c>
      <c r="C5690" s="26">
        <v>216.12</v>
      </c>
      <c r="D5690" s="26">
        <f>IFERROR(C6865/INDEX(Rates!$B:$B,MATCH(A6865,Rates!$A:$A,0)),"")</f>
        <v>261.45825227608748</v>
      </c>
    </row>
    <row r="5691" spans="1:5" ht="14.25" customHeight="1" x14ac:dyDescent="0.3">
      <c r="A5691" s="2">
        <v>45520</v>
      </c>
      <c r="B5691" t="s">
        <v>55</v>
      </c>
      <c r="C5691" s="26"/>
      <c r="D5691" s="26">
        <v>43.87</v>
      </c>
    </row>
    <row r="5692" spans="1:5" ht="14.25" customHeight="1" x14ac:dyDescent="0.3">
      <c r="A5692" s="2">
        <v>45520</v>
      </c>
      <c r="B5692" t="s">
        <v>27</v>
      </c>
      <c r="C5692" s="26"/>
      <c r="D5692" s="26">
        <v>98.55</v>
      </c>
    </row>
    <row r="5693" spans="1:5" ht="14.25" customHeight="1" x14ac:dyDescent="0.3">
      <c r="A5693" s="2">
        <v>45520</v>
      </c>
      <c r="B5693" t="s">
        <v>29</v>
      </c>
      <c r="D5693" s="26">
        <v>90.86</v>
      </c>
    </row>
    <row r="5694" spans="1:5" ht="14.25" customHeight="1" x14ac:dyDescent="0.3">
      <c r="A5694" s="2">
        <v>45520</v>
      </c>
      <c r="B5694" t="s">
        <v>32</v>
      </c>
      <c r="D5694" s="26">
        <v>412.43</v>
      </c>
    </row>
    <row r="5695" spans="1:5" ht="14.25" customHeight="1" x14ac:dyDescent="0.3">
      <c r="A5695" s="2">
        <v>45520</v>
      </c>
      <c r="B5695" t="s">
        <v>23</v>
      </c>
      <c r="D5695" s="26">
        <v>43.87</v>
      </c>
    </row>
    <row r="5696" spans="1:5" ht="14.25" customHeight="1" x14ac:dyDescent="0.3">
      <c r="A5696" s="2">
        <v>45520</v>
      </c>
      <c r="B5696" t="s">
        <v>21</v>
      </c>
      <c r="C5696" s="26">
        <v>4.55</v>
      </c>
      <c r="D5696" s="26">
        <f>IFERROR(C6887/INDEX(Rates!$B:$B,MATCH(A6887,Rates!$A:$A,0)),"")</f>
        <v>0</v>
      </c>
    </row>
    <row r="5697" spans="1:5" ht="14.25" customHeight="1" x14ac:dyDescent="0.3">
      <c r="A5697" s="2">
        <v>45520</v>
      </c>
      <c r="B5697" t="s">
        <v>14</v>
      </c>
      <c r="C5697" s="26">
        <v>226.05</v>
      </c>
      <c r="D5697" s="26">
        <f>IFERROR(C6899/INDEX(Rates!$B:$B,MATCH(A6899,Rates!$A:$A,0)),"")</f>
        <v>0</v>
      </c>
    </row>
    <row r="5698" spans="1:5" ht="14.25" customHeight="1" x14ac:dyDescent="0.3">
      <c r="A5698" s="2">
        <v>45519</v>
      </c>
      <c r="B5698" t="s">
        <v>18</v>
      </c>
      <c r="C5698" s="26">
        <v>177.59</v>
      </c>
      <c r="D5698" s="26">
        <f>IFERROR(C6875/INDEX(Rates!$B:$B,MATCH(A6875,Rates!$A:$A,0)),"")</f>
        <v>0</v>
      </c>
    </row>
    <row r="5699" spans="1:5" ht="14.25" customHeight="1" x14ac:dyDescent="0.3">
      <c r="A5699" s="2">
        <v>45519</v>
      </c>
      <c r="B5699" t="s">
        <v>36</v>
      </c>
      <c r="C5699" s="26">
        <v>262.79000000000002</v>
      </c>
      <c r="D5699" s="26">
        <f>IFERROR(C6877/INDEX(Rates!$B:$B,MATCH(A6877,Rates!$A:$A,0)),"")</f>
        <v>0</v>
      </c>
    </row>
    <row r="5700" spans="1:5" ht="14.25" customHeight="1" x14ac:dyDescent="0.3">
      <c r="A5700" s="2">
        <v>45519</v>
      </c>
      <c r="B5700" t="s">
        <v>38</v>
      </c>
      <c r="C5700" s="26">
        <v>88.79</v>
      </c>
      <c r="D5700" s="26">
        <f>IFERROR(C6878/INDEX(Rates!$B:$B,MATCH(A6878,Rates!$A:$A,0)),"")</f>
        <v>263.98391596402911</v>
      </c>
    </row>
    <row r="5701" spans="1:5" ht="14.25" customHeight="1" x14ac:dyDescent="0.3">
      <c r="A5701" s="2">
        <v>45519</v>
      </c>
      <c r="B5701" t="s">
        <v>42</v>
      </c>
      <c r="C5701" s="26">
        <v>284.18</v>
      </c>
      <c r="D5701" s="26">
        <f>IFERROR(C6879/INDEX(Rates!$B:$B,MATCH(A6879,Rates!$A:$A,0)),"")</f>
        <v>283.30299009473259</v>
      </c>
      <c r="E5701" s="27"/>
    </row>
    <row r="5702" spans="1:5" ht="14.25" customHeight="1" x14ac:dyDescent="0.3">
      <c r="A5702" s="2">
        <v>45519</v>
      </c>
      <c r="B5702" t="s">
        <v>44</v>
      </c>
      <c r="C5702" s="26">
        <v>421.03</v>
      </c>
      <c r="D5702" s="26">
        <f>IFERROR(C6880/INDEX(Rates!$B:$B,MATCH(A6880,Rates!$A:$A,0)),"")</f>
        <v>421.05100749837993</v>
      </c>
    </row>
    <row r="5703" spans="1:5" ht="14.25" customHeight="1" x14ac:dyDescent="0.3">
      <c r="A5703" s="2">
        <v>45519</v>
      </c>
      <c r="B5703" t="s">
        <v>46</v>
      </c>
      <c r="C5703" s="26">
        <v>3.83</v>
      </c>
      <c r="D5703" s="26">
        <f>IFERROR(C6881/INDEX(Rates!$B:$B,MATCH(A6881,Rates!$A:$A,0)),"")</f>
        <v>174.2679050822353</v>
      </c>
    </row>
    <row r="5704" spans="1:5" ht="14.25" customHeight="1" x14ac:dyDescent="0.3">
      <c r="A5704" s="2">
        <v>45519</v>
      </c>
      <c r="B5704" t="s">
        <v>48</v>
      </c>
      <c r="C5704" s="26">
        <v>214.14</v>
      </c>
      <c r="D5704" s="26">
        <f>IFERROR(C6882/INDEX(Rates!$B:$B,MATCH(A6882,Rates!$A:$A,0)),"")</f>
        <v>411.54688801802081</v>
      </c>
    </row>
    <row r="5705" spans="1:5" ht="14.25" customHeight="1" x14ac:dyDescent="0.3">
      <c r="A5705" s="2">
        <v>45519</v>
      </c>
      <c r="B5705" t="s">
        <v>55</v>
      </c>
      <c r="C5705" s="26"/>
      <c r="D5705" s="26">
        <v>42.85</v>
      </c>
    </row>
    <row r="5706" spans="1:5" ht="14.25" customHeight="1" x14ac:dyDescent="0.3">
      <c r="A5706" s="2">
        <v>45519</v>
      </c>
      <c r="B5706" t="s">
        <v>27</v>
      </c>
      <c r="C5706" s="26"/>
      <c r="D5706" s="26">
        <v>97.34</v>
      </c>
    </row>
    <row r="5707" spans="1:5" ht="14.25" customHeight="1" x14ac:dyDescent="0.3">
      <c r="A5707" s="2">
        <v>45519</v>
      </c>
      <c r="B5707" t="s">
        <v>29</v>
      </c>
      <c r="C5707" s="26"/>
      <c r="D5707" s="26">
        <v>89.8</v>
      </c>
    </row>
    <row r="5708" spans="1:5" ht="14.25" customHeight="1" x14ac:dyDescent="0.3">
      <c r="A5708" s="2">
        <v>45519</v>
      </c>
      <c r="B5708" t="s">
        <v>32</v>
      </c>
      <c r="C5708" s="26"/>
      <c r="D5708" s="26">
        <v>405.57</v>
      </c>
    </row>
    <row r="5709" spans="1:5" ht="14.25" customHeight="1" x14ac:dyDescent="0.3">
      <c r="A5709" s="2">
        <v>45519</v>
      </c>
      <c r="B5709" t="s">
        <v>23</v>
      </c>
      <c r="C5709" s="26"/>
      <c r="D5709" s="26">
        <v>42.85</v>
      </c>
    </row>
    <row r="5710" spans="1:5" ht="14.25" customHeight="1" x14ac:dyDescent="0.3">
      <c r="A5710" s="2">
        <v>45519</v>
      </c>
      <c r="B5710" t="s">
        <v>21</v>
      </c>
      <c r="C5710">
        <v>4.55</v>
      </c>
      <c r="D5710" s="26">
        <f>IFERROR(C6904/INDEX(Rates!$B:$B,MATCH(A6904,Rates!$A:$A,0)),"")</f>
        <v>272.03389830508473</v>
      </c>
    </row>
    <row r="5711" spans="1:5" ht="14.25" customHeight="1" x14ac:dyDescent="0.3">
      <c r="A5711" s="2">
        <v>45519</v>
      </c>
      <c r="B5711" t="s">
        <v>14</v>
      </c>
      <c r="C5711" s="26">
        <v>224.72</v>
      </c>
      <c r="D5711" s="26">
        <f>IFERROR(C6916/INDEX(Rates!$B:$B,MATCH(A6916,Rates!$A:$A,0)),"")</f>
        <v>0</v>
      </c>
    </row>
    <row r="5712" spans="1:5" ht="14.25" customHeight="1" x14ac:dyDescent="0.3">
      <c r="A5712" s="2">
        <v>45518</v>
      </c>
      <c r="B5712" t="s">
        <v>18</v>
      </c>
      <c r="C5712">
        <v>170.1</v>
      </c>
      <c r="D5712" s="26">
        <f>IFERROR(C6892/INDEX(Rates!$B:$B,MATCH(A6892,Rates!$A:$A,0)),"")</f>
        <v>286.79506933744221</v>
      </c>
    </row>
    <row r="5713" spans="1:5" ht="14.25" customHeight="1" x14ac:dyDescent="0.3">
      <c r="A5713" s="2">
        <v>45518</v>
      </c>
      <c r="B5713" t="s">
        <v>36</v>
      </c>
      <c r="C5713">
        <v>255.32</v>
      </c>
      <c r="D5713" s="26">
        <f>IFERROR(C6893/INDEX(Rates!$B:$B,MATCH(A6893,Rates!$A:$A,0)),"")</f>
        <v>453.49768875192603</v>
      </c>
    </row>
    <row r="5714" spans="1:5" ht="14.25" customHeight="1" x14ac:dyDescent="0.3">
      <c r="A5714" s="2">
        <v>45518</v>
      </c>
      <c r="B5714" t="s">
        <v>38</v>
      </c>
      <c r="C5714" s="26">
        <v>86.3</v>
      </c>
      <c r="D5714" s="26">
        <f>IFERROR(C6894/INDEX(Rates!$B:$B,MATCH(A6894,Rates!$A:$A,0)),"")</f>
        <v>175.67026194144839</v>
      </c>
    </row>
    <row r="5715" spans="1:5" ht="14.25" customHeight="1" x14ac:dyDescent="0.3">
      <c r="A5715" s="2">
        <v>45518</v>
      </c>
      <c r="B5715" t="s">
        <v>42</v>
      </c>
      <c r="C5715" s="26">
        <v>283.33</v>
      </c>
      <c r="D5715" s="26">
        <f>IFERROR(C6895/INDEX(Rates!$B:$B,MATCH(A6895,Rates!$A:$A,0)),"")</f>
        <v>412.63482280431435</v>
      </c>
    </row>
    <row r="5716" spans="1:5" ht="14.25" customHeight="1" x14ac:dyDescent="0.3">
      <c r="A5716" s="2">
        <v>45518</v>
      </c>
      <c r="B5716" t="s">
        <v>44</v>
      </c>
      <c r="C5716" s="26">
        <v>416.86</v>
      </c>
      <c r="D5716" s="26">
        <f>IFERROR(C6896/INDEX(Rates!$B:$B,MATCH(A6896,Rates!$A:$A,0)),"")</f>
        <v>650.07704160246533</v>
      </c>
    </row>
    <row r="5717" spans="1:5" ht="14.25" customHeight="1" x14ac:dyDescent="0.3">
      <c r="A5717" s="2">
        <v>45518</v>
      </c>
      <c r="B5717" t="s">
        <v>46</v>
      </c>
      <c r="C5717" s="26">
        <v>3.72</v>
      </c>
      <c r="D5717" s="26">
        <f>IFERROR(C6897/INDEX(Rates!$B:$B,MATCH(A6897,Rates!$A:$A,0)),"")</f>
        <v>6.3328197226502319</v>
      </c>
    </row>
    <row r="5718" spans="1:5" ht="14.25" customHeight="1" x14ac:dyDescent="0.3">
      <c r="A5718" s="2">
        <v>45518</v>
      </c>
      <c r="B5718" t="s">
        <v>48</v>
      </c>
      <c r="C5718" s="26">
        <v>201.38</v>
      </c>
      <c r="D5718" s="26">
        <f>IFERROR(C6898/INDEX(Rates!$B:$B,MATCH(A6898,Rates!$A:$A,0)),"")</f>
        <v>263.5593220338983</v>
      </c>
      <c r="E5718" s="27"/>
    </row>
    <row r="5719" spans="1:5" ht="14.25" customHeight="1" x14ac:dyDescent="0.3">
      <c r="A5719" s="2">
        <v>45518</v>
      </c>
      <c r="B5719" t="s">
        <v>55</v>
      </c>
      <c r="C5719" s="26"/>
      <c r="D5719" s="26">
        <v>42.65</v>
      </c>
    </row>
    <row r="5720" spans="1:5" ht="14.25" customHeight="1" x14ac:dyDescent="0.3">
      <c r="A5720" s="2">
        <v>45518</v>
      </c>
      <c r="B5720" t="s">
        <v>27</v>
      </c>
      <c r="C5720" s="26"/>
      <c r="D5720" s="26">
        <v>97.11</v>
      </c>
    </row>
    <row r="5721" spans="1:5" ht="14.25" customHeight="1" x14ac:dyDescent="0.3">
      <c r="A5721" s="2">
        <v>45518</v>
      </c>
      <c r="B5721" t="s">
        <v>29</v>
      </c>
      <c r="C5721" s="26"/>
      <c r="D5721" s="26">
        <v>89.19</v>
      </c>
    </row>
    <row r="5722" spans="1:5" ht="14.25" customHeight="1" x14ac:dyDescent="0.3">
      <c r="A5722" s="2">
        <v>45518</v>
      </c>
      <c r="B5722" t="s">
        <v>32</v>
      </c>
      <c r="C5722" s="26"/>
      <c r="D5722" s="26">
        <v>403.33</v>
      </c>
    </row>
    <row r="5723" spans="1:5" ht="14.25" customHeight="1" x14ac:dyDescent="0.3">
      <c r="A5723" s="2">
        <v>45518</v>
      </c>
      <c r="B5723" t="s">
        <v>23</v>
      </c>
      <c r="C5723" s="26"/>
      <c r="D5723" s="26">
        <v>42.65</v>
      </c>
    </row>
    <row r="5724" spans="1:5" ht="14.25" customHeight="1" x14ac:dyDescent="0.3">
      <c r="A5724" s="2">
        <v>45518</v>
      </c>
      <c r="B5724" t="s">
        <v>14</v>
      </c>
      <c r="C5724" s="26">
        <v>221.72</v>
      </c>
      <c r="D5724" s="26">
        <f>IFERROR(C6932/INDEX(Rates!$B:$B,MATCH(A6932,Rates!$A:$A,0)),"")</f>
        <v>456.51780052540988</v>
      </c>
    </row>
    <row r="5725" spans="1:5" ht="14.25" customHeight="1" x14ac:dyDescent="0.3">
      <c r="A5725" s="2">
        <v>45517</v>
      </c>
      <c r="B5725" t="s">
        <v>18</v>
      </c>
      <c r="C5725" s="26">
        <v>170.23</v>
      </c>
      <c r="D5725" s="26">
        <f>IFERROR(C6908/INDEX(Rates!$B:$B,MATCH(A6908,Rates!$A:$A,0)),"")</f>
        <v>417.26199601410394</v>
      </c>
    </row>
    <row r="5726" spans="1:5" ht="14.25" customHeight="1" x14ac:dyDescent="0.3">
      <c r="A5726" s="2">
        <v>45517</v>
      </c>
      <c r="B5726" t="s">
        <v>36</v>
      </c>
      <c r="C5726">
        <v>254.6</v>
      </c>
      <c r="D5726" s="26">
        <f>IFERROR(C6909/INDEX(Rates!$B:$B,MATCH(A6909,Rates!$A:$A,0)),"")</f>
        <v>656.03250038325928</v>
      </c>
    </row>
    <row r="5727" spans="1:5" ht="14.25" customHeight="1" x14ac:dyDescent="0.3">
      <c r="A5727" s="2">
        <v>45517</v>
      </c>
      <c r="B5727" t="s">
        <v>38</v>
      </c>
      <c r="C5727">
        <v>85.6</v>
      </c>
      <c r="D5727" s="26">
        <f>IFERROR(C6910/INDEX(Rates!$B:$B,MATCH(A6910,Rates!$A:$A,0)),"")</f>
        <v>6.8373447800091984</v>
      </c>
    </row>
    <row r="5728" spans="1:5" ht="14.25" customHeight="1" x14ac:dyDescent="0.3">
      <c r="A5728" s="2">
        <v>45517</v>
      </c>
      <c r="B5728" t="s">
        <v>42</v>
      </c>
      <c r="C5728">
        <v>283.10000000000002</v>
      </c>
      <c r="D5728" s="26">
        <f>IFERROR(C6911/INDEX(Rates!$B:$B,MATCH(A6911,Rates!$A:$A,0)),"")</f>
        <v>267.66825080484438</v>
      </c>
    </row>
    <row r="5729" spans="1:5" ht="14.25" customHeight="1" x14ac:dyDescent="0.3">
      <c r="A5729" s="2">
        <v>45517</v>
      </c>
      <c r="B5729" t="s">
        <v>44</v>
      </c>
      <c r="C5729">
        <v>414.01</v>
      </c>
      <c r="D5729" s="26">
        <f>IFERROR(C6912/INDEX(Rates!$B:$B,MATCH(A6912,Rates!$A:$A,0)),"")</f>
        <v>0</v>
      </c>
    </row>
    <row r="5730" spans="1:5" ht="14.25" customHeight="1" x14ac:dyDescent="0.3">
      <c r="A5730" s="2">
        <v>45517</v>
      </c>
      <c r="B5730" t="s">
        <v>46</v>
      </c>
      <c r="C5730" s="26">
        <v>3.89</v>
      </c>
      <c r="D5730" s="26">
        <f>IFERROR(C6913/INDEX(Rates!$B:$B,MATCH(A6913,Rates!$A:$A,0)),"")</f>
        <v>0</v>
      </c>
    </row>
    <row r="5731" spans="1:5" ht="14.25" customHeight="1" x14ac:dyDescent="0.3">
      <c r="A5731" s="2">
        <v>45517</v>
      </c>
      <c r="B5731" t="s">
        <v>48</v>
      </c>
      <c r="C5731" s="26">
        <v>207.83</v>
      </c>
      <c r="D5731" s="26">
        <f>IFERROR(C6914/INDEX(Rates!$B:$B,MATCH(A6914,Rates!$A:$A,0)),"")</f>
        <v>0</v>
      </c>
    </row>
    <row r="5732" spans="1:5" ht="14.25" customHeight="1" x14ac:dyDescent="0.3">
      <c r="A5732" s="2">
        <v>45517</v>
      </c>
      <c r="B5732" t="s">
        <v>55</v>
      </c>
      <c r="C5732" s="26"/>
      <c r="D5732" s="26">
        <v>41.94</v>
      </c>
    </row>
    <row r="5733" spans="1:5" ht="14.25" customHeight="1" x14ac:dyDescent="0.3">
      <c r="A5733" s="2">
        <v>45517</v>
      </c>
      <c r="B5733" t="s">
        <v>27</v>
      </c>
      <c r="C5733" s="26"/>
      <c r="D5733" s="26">
        <v>96.77</v>
      </c>
    </row>
    <row r="5734" spans="1:5" ht="14.25" customHeight="1" x14ac:dyDescent="0.3">
      <c r="A5734" s="2">
        <v>45517</v>
      </c>
      <c r="B5734" t="s">
        <v>29</v>
      </c>
      <c r="C5734" s="26"/>
      <c r="D5734" s="26">
        <v>88.73</v>
      </c>
      <c r="E5734" s="27"/>
    </row>
    <row r="5735" spans="1:5" ht="14.25" customHeight="1" x14ac:dyDescent="0.3">
      <c r="A5735" s="2">
        <v>45517</v>
      </c>
      <c r="B5735" t="s">
        <v>32</v>
      </c>
      <c r="C5735" s="26"/>
      <c r="D5735" s="26">
        <v>399.49</v>
      </c>
    </row>
    <row r="5736" spans="1:5" ht="14.25" customHeight="1" x14ac:dyDescent="0.3">
      <c r="A5736" s="2">
        <v>45517</v>
      </c>
      <c r="B5736" t="s">
        <v>23</v>
      </c>
      <c r="C5736" s="26"/>
      <c r="D5736" s="26">
        <v>41.94</v>
      </c>
    </row>
    <row r="5737" spans="1:5" ht="14.25" customHeight="1" x14ac:dyDescent="0.3">
      <c r="A5737" s="2">
        <v>45517</v>
      </c>
      <c r="B5737" t="s">
        <v>21</v>
      </c>
      <c r="C5737">
        <v>4.4000000000000004</v>
      </c>
      <c r="D5737" s="26">
        <f>IFERROR(C6936/INDEX(Rates!$B:$B,MATCH(A6936,Rates!$A:$A,0)),"")</f>
        <v>7.1111513724069209</v>
      </c>
    </row>
    <row r="5738" spans="1:5" ht="14.25" customHeight="1" x14ac:dyDescent="0.3">
      <c r="A5738" s="2">
        <v>45517</v>
      </c>
      <c r="B5738" t="s">
        <v>14</v>
      </c>
      <c r="C5738">
        <v>221.27</v>
      </c>
      <c r="D5738" s="26">
        <f>IFERROR(C6949/INDEX(Rates!$B:$B,MATCH(A6949,Rates!$A:$A,0)),"")</f>
        <v>6.6351862255355973</v>
      </c>
    </row>
    <row r="5739" spans="1:5" ht="14.25" customHeight="1" x14ac:dyDescent="0.3">
      <c r="A5739" s="2">
        <v>45516</v>
      </c>
      <c r="B5739" t="s">
        <v>18</v>
      </c>
      <c r="C5739" s="26">
        <v>166.8</v>
      </c>
      <c r="D5739" s="26">
        <f>IFERROR(C6925/INDEX(Rates!$B:$B,MATCH(A6925,Rates!$A:$A,0)),"")</f>
        <v>0</v>
      </c>
    </row>
    <row r="5740" spans="1:5" ht="14.25" customHeight="1" x14ac:dyDescent="0.3">
      <c r="A5740" s="2">
        <v>45516</v>
      </c>
      <c r="B5740" t="s">
        <v>36</v>
      </c>
      <c r="C5740" s="26">
        <v>251.31</v>
      </c>
      <c r="D5740" s="26">
        <f>IFERROR(C6926/INDEX(Rates!$B:$B,MATCH(A6926,Rates!$A:$A,0)),"")</f>
        <v>0</v>
      </c>
    </row>
    <row r="5741" spans="1:5" ht="14.25" customHeight="1" x14ac:dyDescent="0.3">
      <c r="A5741" s="2">
        <v>45516</v>
      </c>
      <c r="B5741" t="s">
        <v>38</v>
      </c>
      <c r="C5741" s="26">
        <v>85.95</v>
      </c>
      <c r="D5741" s="26">
        <f>IFERROR(C6927/INDEX(Rates!$B:$B,MATCH(A6927,Rates!$A:$A,0)),"")</f>
        <v>0</v>
      </c>
    </row>
    <row r="5742" spans="1:5" ht="14.25" customHeight="1" x14ac:dyDescent="0.3">
      <c r="A5742" s="2">
        <v>45516</v>
      </c>
      <c r="B5742" t="s">
        <v>42</v>
      </c>
      <c r="C5742" s="26">
        <v>279.14999999999998</v>
      </c>
      <c r="D5742" s="26">
        <f>IFERROR(C6928/INDEX(Rates!$B:$B,MATCH(A6928,Rates!$A:$A,0)),"")</f>
        <v>0</v>
      </c>
    </row>
    <row r="5743" spans="1:5" ht="14.25" customHeight="1" x14ac:dyDescent="0.3">
      <c r="A5743" s="2">
        <v>45516</v>
      </c>
      <c r="B5743" t="s">
        <v>44</v>
      </c>
      <c r="C5743">
        <v>406.81</v>
      </c>
      <c r="D5743" s="26">
        <f>IFERROR(C6929/INDEX(Rates!$B:$B,MATCH(A6929,Rates!$A:$A,0)),"")</f>
        <v>0</v>
      </c>
    </row>
    <row r="5744" spans="1:5" ht="14.25" customHeight="1" x14ac:dyDescent="0.3">
      <c r="A5744" s="2">
        <v>45516</v>
      </c>
      <c r="B5744" t="s">
        <v>46</v>
      </c>
      <c r="C5744">
        <v>3.76</v>
      </c>
      <c r="D5744" s="26">
        <f>IFERROR(C6930/INDEX(Rates!$B:$B,MATCH(A6930,Rates!$A:$A,0)),"")</f>
        <v>253.35225899975839</v>
      </c>
    </row>
    <row r="5745" spans="1:4" ht="14.25" customHeight="1" x14ac:dyDescent="0.3">
      <c r="A5745" s="2">
        <v>45516</v>
      </c>
      <c r="B5745" t="s">
        <v>48</v>
      </c>
      <c r="C5745">
        <v>197.49</v>
      </c>
      <c r="D5745" s="26">
        <f>IFERROR(C6931/INDEX(Rates!$B:$B,MATCH(A6931,Rates!$A:$A,0)),"")</f>
        <v>280.32430473774792</v>
      </c>
    </row>
    <row r="5746" spans="1:4" ht="14.25" customHeight="1" x14ac:dyDescent="0.3">
      <c r="A5746" s="2">
        <v>45516</v>
      </c>
      <c r="B5746" t="s">
        <v>55</v>
      </c>
      <c r="D5746" s="26">
        <v>41.83</v>
      </c>
    </row>
    <row r="5747" spans="1:4" ht="14.25" customHeight="1" x14ac:dyDescent="0.3">
      <c r="A5747" s="2">
        <v>45516</v>
      </c>
      <c r="B5747" t="s">
        <v>27</v>
      </c>
      <c r="C5747" s="26"/>
      <c r="D5747" s="26">
        <v>96.62</v>
      </c>
    </row>
    <row r="5748" spans="1:4" ht="14.25" customHeight="1" x14ac:dyDescent="0.3">
      <c r="A5748" s="2">
        <v>45516</v>
      </c>
      <c r="B5748" t="s">
        <v>29</v>
      </c>
      <c r="C5748" s="26"/>
      <c r="D5748" s="26">
        <v>88.67</v>
      </c>
    </row>
    <row r="5749" spans="1:4" ht="14.25" customHeight="1" x14ac:dyDescent="0.3">
      <c r="A5749" s="2">
        <v>45516</v>
      </c>
      <c r="B5749" t="s">
        <v>32</v>
      </c>
      <c r="C5749" s="26"/>
      <c r="D5749" s="26">
        <v>399.6</v>
      </c>
    </row>
    <row r="5750" spans="1:4" ht="14.25" customHeight="1" x14ac:dyDescent="0.3">
      <c r="A5750" s="2">
        <v>45516</v>
      </c>
      <c r="B5750" t="s">
        <v>23</v>
      </c>
      <c r="C5750" s="26"/>
      <c r="D5750" s="26">
        <v>41.83</v>
      </c>
    </row>
    <row r="5751" spans="1:4" ht="14.25" customHeight="1" x14ac:dyDescent="0.3">
      <c r="A5751" s="2">
        <v>45516</v>
      </c>
      <c r="B5751" t="s">
        <v>21</v>
      </c>
      <c r="C5751" s="26">
        <v>4.2699999999999996</v>
      </c>
      <c r="D5751" s="26">
        <f>IFERROR(C6953/INDEX(Rates!$B:$B,MATCH(A6953,Rates!$A:$A,0)),"")</f>
        <v>0</v>
      </c>
    </row>
    <row r="5752" spans="1:4" ht="14.25" customHeight="1" x14ac:dyDescent="0.3">
      <c r="A5752" s="2">
        <v>45516</v>
      </c>
      <c r="B5752" t="s">
        <v>14</v>
      </c>
      <c r="C5752">
        <v>217.53</v>
      </c>
      <c r="D5752" s="26">
        <f>IFERROR(C6966/INDEX(Rates!$B:$B,MATCH(A6966,Rates!$A:$A,0)),"")</f>
        <v>0</v>
      </c>
    </row>
    <row r="5753" spans="1:4" ht="14.25" customHeight="1" x14ac:dyDescent="0.3">
      <c r="A5753" s="2">
        <v>45513</v>
      </c>
      <c r="B5753" t="s">
        <v>18</v>
      </c>
      <c r="C5753" s="26">
        <v>166.94</v>
      </c>
      <c r="D5753" s="26">
        <f>IFERROR(C6942/INDEX(Rates!$B:$B,MATCH(A6942,Rates!$A:$A,0)),"")</f>
        <v>0</v>
      </c>
    </row>
    <row r="5754" spans="1:4" ht="14.25" customHeight="1" x14ac:dyDescent="0.3">
      <c r="A5754" s="2">
        <v>45513</v>
      </c>
      <c r="B5754" t="s">
        <v>36</v>
      </c>
      <c r="C5754" s="26">
        <v>252.53</v>
      </c>
      <c r="D5754" s="26">
        <f>IFERROR(C6944/INDEX(Rates!$B:$B,MATCH(A6944,Rates!$A:$A,0)),"")</f>
        <v>281.18309773614124</v>
      </c>
    </row>
    <row r="5755" spans="1:4" ht="14.25" customHeight="1" x14ac:dyDescent="0.3">
      <c r="A5755" s="2">
        <v>45513</v>
      </c>
      <c r="B5755" t="s">
        <v>38</v>
      </c>
      <c r="C5755" s="26">
        <v>86.21</v>
      </c>
      <c r="D5755" s="26">
        <f>IFERROR(C6945/INDEX(Rates!$B:$B,MATCH(A6945,Rates!$A:$A,0)),"")</f>
        <v>458.1315194120952</v>
      </c>
    </row>
    <row r="5756" spans="1:4" ht="14.25" customHeight="1" x14ac:dyDescent="0.3">
      <c r="A5756" s="2">
        <v>45513</v>
      </c>
      <c r="B5756" t="s">
        <v>42</v>
      </c>
      <c r="C5756" s="26">
        <v>277.41000000000003</v>
      </c>
      <c r="D5756" s="26">
        <f>IFERROR(C6946/INDEX(Rates!$B:$B,MATCH(A6946,Rates!$A:$A,0)),"")</f>
        <v>178.17828456901654</v>
      </c>
    </row>
    <row r="5757" spans="1:4" ht="14.25" customHeight="1" x14ac:dyDescent="0.3">
      <c r="A5757" s="2">
        <v>45513</v>
      </c>
      <c r="B5757" t="s">
        <v>44</v>
      </c>
      <c r="C5757" s="26">
        <v>406.02</v>
      </c>
      <c r="D5757" s="26">
        <f>IFERROR(C6947/INDEX(Rates!$B:$B,MATCH(A6947,Rates!$A:$A,0)),"")</f>
        <v>418.41150301392321</v>
      </c>
    </row>
    <row r="5758" spans="1:4" ht="14.25" customHeight="1" x14ac:dyDescent="0.3">
      <c r="A5758" s="2">
        <v>45513</v>
      </c>
      <c r="B5758" t="s">
        <v>46</v>
      </c>
      <c r="C5758" s="26">
        <v>3.78</v>
      </c>
      <c r="D5758" s="26">
        <f>IFERROR(C6948/INDEX(Rates!$B:$B,MATCH(A6948,Rates!$A:$A,0)),"")</f>
        <v>644.67590835243914</v>
      </c>
    </row>
    <row r="5759" spans="1:4" ht="14.25" customHeight="1" x14ac:dyDescent="0.3">
      <c r="A5759" s="2">
        <v>45513</v>
      </c>
      <c r="B5759" t="s">
        <v>48</v>
      </c>
      <c r="C5759" s="26">
        <v>200</v>
      </c>
      <c r="D5759" s="26">
        <f>IFERROR(C6949/INDEX(Rates!$B:$B,MATCH(A6949,Rates!$A:$A,0)),"")</f>
        <v>6.6351862255355973</v>
      </c>
    </row>
    <row r="5760" spans="1:4" ht="14.25" customHeight="1" x14ac:dyDescent="0.3">
      <c r="A5760" s="2">
        <v>45513</v>
      </c>
      <c r="B5760" t="s">
        <v>55</v>
      </c>
      <c r="C5760" s="26"/>
      <c r="D5760" s="26">
        <v>41.49</v>
      </c>
    </row>
    <row r="5761" spans="1:5" ht="14.25" customHeight="1" x14ac:dyDescent="0.3">
      <c r="A5761" s="2">
        <v>45513</v>
      </c>
      <c r="B5761" t="s">
        <v>27</v>
      </c>
      <c r="D5761" s="26">
        <v>96.17</v>
      </c>
    </row>
    <row r="5762" spans="1:5" ht="14.25" customHeight="1" x14ac:dyDescent="0.3">
      <c r="A5762" s="2">
        <v>45513</v>
      </c>
      <c r="B5762" t="s">
        <v>29</v>
      </c>
      <c r="D5762" s="26">
        <v>88.16</v>
      </c>
    </row>
    <row r="5763" spans="1:5" ht="14.25" customHeight="1" x14ac:dyDescent="0.3">
      <c r="A5763" s="2">
        <v>45513</v>
      </c>
      <c r="B5763" t="s">
        <v>32</v>
      </c>
      <c r="D5763" s="26">
        <v>397.3</v>
      </c>
    </row>
    <row r="5764" spans="1:5" ht="14.25" customHeight="1" x14ac:dyDescent="0.3">
      <c r="A5764" s="2">
        <v>45513</v>
      </c>
      <c r="B5764" t="s">
        <v>23</v>
      </c>
      <c r="D5764" s="26">
        <v>41.49</v>
      </c>
    </row>
    <row r="5765" spans="1:5" ht="14.25" customHeight="1" x14ac:dyDescent="0.3">
      <c r="A5765" s="2">
        <v>45513</v>
      </c>
      <c r="B5765" t="s">
        <v>21</v>
      </c>
      <c r="C5765" s="26">
        <v>4.33</v>
      </c>
      <c r="D5765" s="26">
        <f>IFERROR(C6970/INDEX(Rates!$B:$B,MATCH(A6970,Rates!$A:$A,0)),"")</f>
        <v>272.78513624102084</v>
      </c>
    </row>
    <row r="5766" spans="1:5" ht="14.25" customHeight="1" x14ac:dyDescent="0.3">
      <c r="A5766" s="2">
        <v>45513</v>
      </c>
      <c r="B5766" t="s">
        <v>14</v>
      </c>
      <c r="C5766" s="26">
        <v>216.24</v>
      </c>
      <c r="D5766" s="26">
        <f>IFERROR(C6983/INDEX(Rates!$B:$B,MATCH(A6983,Rates!$A:$A,0)),"")</f>
        <v>279.78281209258091</v>
      </c>
    </row>
    <row r="5767" spans="1:5" ht="14.25" customHeight="1" x14ac:dyDescent="0.3">
      <c r="A5767" s="2">
        <v>45512</v>
      </c>
      <c r="B5767" t="s">
        <v>18</v>
      </c>
      <c r="C5767" s="26">
        <v>165.8</v>
      </c>
      <c r="D5767" s="26">
        <f>IFERROR(C6959/INDEX(Rates!$B:$B,MATCH(A6959,Rates!$A:$A,0)),"")</f>
        <v>179.74764269120394</v>
      </c>
    </row>
    <row r="5768" spans="1:5" ht="14.25" customHeight="1" x14ac:dyDescent="0.3">
      <c r="A5768" s="2">
        <v>45512</v>
      </c>
      <c r="B5768" t="s">
        <v>36</v>
      </c>
      <c r="C5768" s="26">
        <v>249.12</v>
      </c>
      <c r="D5768" s="26">
        <f>IFERROR(C6961/INDEX(Rates!$B:$B,MATCH(A6961,Rates!$A:$A,0)),"")</f>
        <v>646.10759349519424</v>
      </c>
    </row>
    <row r="5769" spans="1:5" ht="14.25" customHeight="1" x14ac:dyDescent="0.3">
      <c r="A5769" s="2">
        <v>45512</v>
      </c>
      <c r="B5769" t="s">
        <v>38</v>
      </c>
      <c r="C5769" s="26">
        <v>85.96</v>
      </c>
      <c r="D5769" s="26">
        <f>IFERROR(C6962/INDEX(Rates!$B:$B,MATCH(A6962,Rates!$A:$A,0)),"")</f>
        <v>6.6657556294507962</v>
      </c>
      <c r="E5769" s="27"/>
    </row>
    <row r="5770" spans="1:5" ht="14.25" customHeight="1" x14ac:dyDescent="0.3">
      <c r="A5770" s="2">
        <v>45512</v>
      </c>
      <c r="B5770" t="s">
        <v>42</v>
      </c>
      <c r="C5770" s="26">
        <v>278.62</v>
      </c>
      <c r="D5770" s="26">
        <f>IFERROR(C6963/INDEX(Rates!$B:$B,MATCH(A6963,Rates!$A:$A,0)),"")</f>
        <v>250.38339482834542</v>
      </c>
    </row>
    <row r="5771" spans="1:5" ht="14.25" customHeight="1" x14ac:dyDescent="0.3">
      <c r="A5771" s="2">
        <v>45512</v>
      </c>
      <c r="B5771" t="s">
        <v>44</v>
      </c>
      <c r="C5771" s="26">
        <v>402.69</v>
      </c>
      <c r="D5771" s="26">
        <f>IFERROR(C6964/INDEX(Rates!$B:$B,MATCH(A6964,Rates!$A:$A,0)),"")</f>
        <v>0</v>
      </c>
    </row>
    <row r="5772" spans="1:5" ht="14.25" customHeight="1" x14ac:dyDescent="0.3">
      <c r="A5772" s="2">
        <v>45512</v>
      </c>
      <c r="B5772" t="s">
        <v>46</v>
      </c>
      <c r="C5772" s="26">
        <v>3.82</v>
      </c>
      <c r="D5772" s="26">
        <f>IFERROR(C6965/INDEX(Rates!$B:$B,MATCH(A6965,Rates!$A:$A,0)),"")</f>
        <v>0</v>
      </c>
    </row>
    <row r="5773" spans="1:5" ht="14.25" customHeight="1" x14ac:dyDescent="0.3">
      <c r="A5773" s="2">
        <v>45512</v>
      </c>
      <c r="B5773" t="s">
        <v>48</v>
      </c>
      <c r="C5773" s="26">
        <v>198.84</v>
      </c>
      <c r="D5773" s="26">
        <f>IFERROR(C6966/INDEX(Rates!$B:$B,MATCH(A6966,Rates!$A:$A,0)),"")</f>
        <v>0</v>
      </c>
    </row>
    <row r="5774" spans="1:5" ht="14.25" customHeight="1" x14ac:dyDescent="0.3">
      <c r="A5774" s="2">
        <v>45512</v>
      </c>
      <c r="B5774" t="s">
        <v>55</v>
      </c>
      <c r="C5774" s="26"/>
      <c r="D5774" s="26">
        <v>40.49</v>
      </c>
    </row>
    <row r="5775" spans="1:5" ht="14.25" customHeight="1" x14ac:dyDescent="0.3">
      <c r="A5775" s="2">
        <v>45512</v>
      </c>
      <c r="B5775" t="s">
        <v>27</v>
      </c>
      <c r="C5775" s="26"/>
      <c r="D5775" s="26">
        <v>94.95</v>
      </c>
    </row>
    <row r="5776" spans="1:5" ht="14.25" customHeight="1" x14ac:dyDescent="0.3">
      <c r="A5776" s="2">
        <v>45512</v>
      </c>
      <c r="B5776" t="s">
        <v>29</v>
      </c>
      <c r="C5776" s="26"/>
      <c r="D5776" s="26">
        <v>87.74</v>
      </c>
    </row>
    <row r="5777" spans="1:5" ht="14.25" customHeight="1" x14ac:dyDescent="0.3">
      <c r="A5777" s="2">
        <v>45512</v>
      </c>
      <c r="B5777" t="s">
        <v>32</v>
      </c>
      <c r="C5777" s="26"/>
      <c r="D5777" s="26">
        <v>390.33</v>
      </c>
    </row>
    <row r="5778" spans="1:5" ht="14.25" customHeight="1" x14ac:dyDescent="0.3">
      <c r="A5778" s="2">
        <v>45512</v>
      </c>
      <c r="B5778" t="s">
        <v>23</v>
      </c>
      <c r="D5778" s="26">
        <v>40.49</v>
      </c>
    </row>
    <row r="5779" spans="1:5" ht="14.25" customHeight="1" x14ac:dyDescent="0.3">
      <c r="A5779" s="2">
        <v>45512</v>
      </c>
      <c r="B5779" t="s">
        <v>21</v>
      </c>
      <c r="C5779" s="26">
        <v>4.26</v>
      </c>
      <c r="D5779" s="26">
        <f>IFERROR(C6987/INDEX(Rates!$B:$B,MATCH(A6987,Rates!$A:$A,0)),"")</f>
        <v>644.89163611822619</v>
      </c>
      <c r="E5779" s="27"/>
    </row>
    <row r="5780" spans="1:5" ht="14.25" customHeight="1" x14ac:dyDescent="0.3">
      <c r="A5780" s="2">
        <v>45512</v>
      </c>
      <c r="B5780" t="s">
        <v>14</v>
      </c>
      <c r="C5780" s="26">
        <v>213.31</v>
      </c>
      <c r="D5780" s="26">
        <f>IFERROR(C7000/INDEX(Rates!$B:$B,MATCH(A7000,Rates!$A:$A,0)),"")</f>
        <v>647.78124471633441</v>
      </c>
    </row>
    <row r="5781" spans="1:5" ht="14.25" customHeight="1" x14ac:dyDescent="0.3">
      <c r="A5781" s="2">
        <v>45511</v>
      </c>
      <c r="B5781" t="s">
        <v>18</v>
      </c>
      <c r="C5781">
        <v>162.77000000000001</v>
      </c>
      <c r="D5781" s="26">
        <f>IFERROR(C6976/INDEX(Rates!$B:$B,MATCH(A6976,Rates!$A:$A,0)),"")</f>
        <v>259.31258145667266</v>
      </c>
    </row>
    <row r="5782" spans="1:5" ht="14.25" customHeight="1" x14ac:dyDescent="0.3">
      <c r="A5782" s="2">
        <v>45511</v>
      </c>
      <c r="B5782" t="s">
        <v>36</v>
      </c>
      <c r="C5782" s="26">
        <v>240.04</v>
      </c>
      <c r="D5782" s="26">
        <f>IFERROR(C6978/INDEX(Rates!$B:$B,MATCH(A6978,Rates!$A:$A,0)),"")</f>
        <v>0</v>
      </c>
    </row>
    <row r="5783" spans="1:5" ht="14.25" customHeight="1" x14ac:dyDescent="0.3">
      <c r="A5783" s="2">
        <v>45511</v>
      </c>
      <c r="B5783" t="s">
        <v>38</v>
      </c>
      <c r="C5783" s="26">
        <v>85.96</v>
      </c>
      <c r="D5783" s="26">
        <f>IFERROR(C6979/INDEX(Rates!$B:$B,MATCH(A6979,Rates!$A:$A,0)),"")</f>
        <v>0</v>
      </c>
    </row>
    <row r="5784" spans="1:5" ht="14.25" customHeight="1" x14ac:dyDescent="0.3">
      <c r="A5784" s="2">
        <v>45511</v>
      </c>
      <c r="B5784" t="s">
        <v>42</v>
      </c>
      <c r="C5784" s="26">
        <v>278.13</v>
      </c>
      <c r="D5784" s="26">
        <f>IFERROR(C6980/INDEX(Rates!$B:$B,MATCH(A6980,Rates!$A:$A,0)),"")</f>
        <v>0</v>
      </c>
    </row>
    <row r="5785" spans="1:5" ht="14.25" customHeight="1" x14ac:dyDescent="0.3">
      <c r="A5785" s="2">
        <v>45511</v>
      </c>
      <c r="B5785" t="s">
        <v>44</v>
      </c>
      <c r="C5785" s="26">
        <v>398.43</v>
      </c>
      <c r="D5785" s="26">
        <f>IFERROR(C6981/INDEX(Rates!$B:$B,MATCH(A6981,Rates!$A:$A,0)),"")</f>
        <v>0</v>
      </c>
    </row>
    <row r="5786" spans="1:5" ht="14.25" customHeight="1" x14ac:dyDescent="0.3">
      <c r="A5786" s="2">
        <v>45511</v>
      </c>
      <c r="B5786" t="s">
        <v>46</v>
      </c>
      <c r="C5786" s="26">
        <v>3.67</v>
      </c>
      <c r="D5786" s="26">
        <f>IFERROR(C6982/INDEX(Rates!$B:$B,MATCH(A6982,Rates!$A:$A,0)),"")</f>
        <v>255.84214833449519</v>
      </c>
      <c r="E5786" s="27"/>
    </row>
    <row r="5787" spans="1:5" ht="14.25" customHeight="1" x14ac:dyDescent="0.3">
      <c r="A5787" s="2">
        <v>45511</v>
      </c>
      <c r="B5787" t="s">
        <v>48</v>
      </c>
      <c r="C5787" s="26">
        <v>191.76</v>
      </c>
      <c r="D5787" s="26">
        <f>IFERROR(C6983/INDEX(Rates!$B:$B,MATCH(A6983,Rates!$A:$A,0)),"")</f>
        <v>279.78281209258091</v>
      </c>
    </row>
    <row r="5788" spans="1:5" ht="14.25" customHeight="1" x14ac:dyDescent="0.3">
      <c r="A5788" s="2">
        <v>45511</v>
      </c>
      <c r="B5788" t="s">
        <v>55</v>
      </c>
      <c r="C5788" s="26"/>
      <c r="D5788" s="26">
        <v>41.35</v>
      </c>
    </row>
    <row r="5789" spans="1:5" ht="14.25" customHeight="1" x14ac:dyDescent="0.3">
      <c r="A5789" s="2">
        <v>45511</v>
      </c>
      <c r="B5789" t="s">
        <v>27</v>
      </c>
      <c r="C5789" s="26"/>
      <c r="D5789" s="26">
        <v>95.24</v>
      </c>
    </row>
    <row r="5790" spans="1:5" ht="14.25" customHeight="1" x14ac:dyDescent="0.3">
      <c r="A5790" s="2">
        <v>45511</v>
      </c>
      <c r="B5790" t="s">
        <v>29</v>
      </c>
      <c r="C5790" s="26"/>
      <c r="D5790" s="26">
        <v>87.78</v>
      </c>
    </row>
    <row r="5791" spans="1:5" ht="14.25" customHeight="1" x14ac:dyDescent="0.3">
      <c r="A5791" s="2">
        <v>45511</v>
      </c>
      <c r="B5791" t="s">
        <v>32</v>
      </c>
      <c r="C5791" s="26"/>
      <c r="D5791" s="26">
        <v>396.42</v>
      </c>
    </row>
    <row r="5792" spans="1:5" ht="14.25" customHeight="1" x14ac:dyDescent="0.3">
      <c r="A5792" s="2">
        <v>45511</v>
      </c>
      <c r="B5792" t="s">
        <v>23</v>
      </c>
      <c r="C5792" s="26"/>
      <c r="D5792" s="26">
        <v>41.35</v>
      </c>
    </row>
    <row r="5793" spans="1:5" ht="14.25" customHeight="1" x14ac:dyDescent="0.3">
      <c r="A5793" s="2">
        <v>45511</v>
      </c>
      <c r="B5793" t="s">
        <v>21</v>
      </c>
      <c r="C5793" s="26">
        <v>4.29</v>
      </c>
      <c r="D5793" s="26">
        <f>IFERROR(C7004/INDEX(Rates!$B:$B,MATCH(A7004,Rates!$A:$A,0)),"")</f>
        <v>0</v>
      </c>
    </row>
    <row r="5794" spans="1:5" ht="14.25" customHeight="1" x14ac:dyDescent="0.3">
      <c r="A5794" s="2">
        <v>45511</v>
      </c>
      <c r="B5794" t="s">
        <v>14</v>
      </c>
      <c r="C5794" s="26">
        <v>209.82</v>
      </c>
      <c r="D5794" s="26">
        <f>IFERROR(C7017/INDEX(Rates!$B:$B,MATCH(A7017,Rates!$A:$A,0)),"")</f>
        <v>277.08566951873303</v>
      </c>
      <c r="E5794" s="27"/>
    </row>
    <row r="5795" spans="1:5" ht="14.25" customHeight="1" x14ac:dyDescent="0.3">
      <c r="A5795" s="2">
        <v>45510</v>
      </c>
      <c r="B5795" t="s">
        <v>18</v>
      </c>
      <c r="C5795" s="26">
        <v>161.93</v>
      </c>
      <c r="D5795" s="26">
        <f>IFERROR(C6994/INDEX(Rates!$B:$B,MATCH(A6994,Rates!$A:$A,0)),"")</f>
        <v>0</v>
      </c>
    </row>
    <row r="5796" spans="1:5" ht="14.25" customHeight="1" x14ac:dyDescent="0.3">
      <c r="A5796" s="2">
        <v>45510</v>
      </c>
      <c r="B5796" t="s">
        <v>36</v>
      </c>
      <c r="C5796">
        <v>238.42</v>
      </c>
      <c r="D5796" s="26">
        <f>IFERROR(C6995/INDEX(Rates!$B:$B,MATCH(A6995,Rates!$A:$A,0)),"")</f>
        <v>260.21135941837815</v>
      </c>
    </row>
    <row r="5797" spans="1:5" ht="14.25" customHeight="1" x14ac:dyDescent="0.3">
      <c r="A5797" s="2">
        <v>45510</v>
      </c>
      <c r="B5797" t="s">
        <v>38</v>
      </c>
      <c r="C5797">
        <v>89.97</v>
      </c>
      <c r="D5797" s="26">
        <f>IFERROR(C6996/INDEX(Rates!$B:$B,MATCH(A6996,Rates!$A:$A,0)),"")</f>
        <v>277.73251971287601</v>
      </c>
    </row>
    <row r="5798" spans="1:5" ht="14.25" customHeight="1" x14ac:dyDescent="0.3">
      <c r="A5798" s="2">
        <v>45510</v>
      </c>
      <c r="B5798" t="s">
        <v>42</v>
      </c>
      <c r="C5798">
        <v>285.73</v>
      </c>
      <c r="D5798" s="26">
        <f>IFERROR(C6997/INDEX(Rates!$B:$B,MATCH(A6997,Rates!$A:$A,0)),"")</f>
        <v>467.2681719669838</v>
      </c>
    </row>
    <row r="5799" spans="1:5" ht="14.25" customHeight="1" x14ac:dyDescent="0.3">
      <c r="A5799" s="2">
        <v>45510</v>
      </c>
      <c r="B5799" t="s">
        <v>44</v>
      </c>
      <c r="C5799" s="26">
        <v>399.61</v>
      </c>
      <c r="D5799" s="26">
        <f>IFERROR(C6998/INDEX(Rates!$B:$B,MATCH(A6998,Rates!$A:$A,0)),"")</f>
        <v>188.78248974008207</v>
      </c>
    </row>
    <row r="5800" spans="1:5" ht="14.25" customHeight="1" x14ac:dyDescent="0.3">
      <c r="A5800" s="2">
        <v>45510</v>
      </c>
      <c r="B5800" t="s">
        <v>46</v>
      </c>
      <c r="C5800" s="26">
        <v>3.77</v>
      </c>
      <c r="D5800" s="26">
        <f>IFERROR(C6999/INDEX(Rates!$B:$B,MATCH(A6999,Rates!$A:$A,0)),"")</f>
        <v>423.13899691049664</v>
      </c>
    </row>
    <row r="5801" spans="1:5" ht="14.25" customHeight="1" x14ac:dyDescent="0.3">
      <c r="A5801" s="2">
        <v>45510</v>
      </c>
      <c r="B5801" t="s">
        <v>48</v>
      </c>
      <c r="C5801" s="26">
        <v>200.64</v>
      </c>
      <c r="D5801" s="26">
        <f>IFERROR(C7000/INDEX(Rates!$B:$B,MATCH(A7000,Rates!$A:$A,0)),"")</f>
        <v>647.78124471633441</v>
      </c>
    </row>
    <row r="5802" spans="1:5" ht="14.25" customHeight="1" x14ac:dyDescent="0.3">
      <c r="A5802" s="2">
        <v>45510</v>
      </c>
      <c r="B5802" t="s">
        <v>55</v>
      </c>
      <c r="C5802" s="26"/>
      <c r="D5802" s="26">
        <v>41.48</v>
      </c>
    </row>
    <row r="5803" spans="1:5" ht="14.25" customHeight="1" x14ac:dyDescent="0.3">
      <c r="A5803" s="2">
        <v>45510</v>
      </c>
      <c r="B5803" t="s">
        <v>27</v>
      </c>
      <c r="C5803" s="26"/>
      <c r="D5803" s="26">
        <v>95.03</v>
      </c>
      <c r="E5803" s="27"/>
    </row>
    <row r="5804" spans="1:5" ht="14.25" customHeight="1" x14ac:dyDescent="0.3">
      <c r="A5804" s="2">
        <v>45510</v>
      </c>
      <c r="B5804" t="s">
        <v>29</v>
      </c>
      <c r="C5804" s="26"/>
      <c r="D5804" s="26">
        <v>87.26</v>
      </c>
    </row>
    <row r="5805" spans="1:5" ht="14.25" customHeight="1" x14ac:dyDescent="0.3">
      <c r="A5805" s="2">
        <v>45510</v>
      </c>
      <c r="B5805" t="s">
        <v>32</v>
      </c>
      <c r="C5805" s="26"/>
      <c r="D5805" s="26">
        <v>397.28</v>
      </c>
    </row>
    <row r="5806" spans="1:5" ht="14.25" customHeight="1" x14ac:dyDescent="0.3">
      <c r="A5806" s="2">
        <v>45510</v>
      </c>
      <c r="B5806" t="s">
        <v>23</v>
      </c>
      <c r="C5806" s="26"/>
      <c r="D5806" s="26">
        <v>41.48</v>
      </c>
    </row>
    <row r="5807" spans="1:5" ht="14.25" customHeight="1" x14ac:dyDescent="0.3">
      <c r="A5807" s="2">
        <v>45510</v>
      </c>
      <c r="B5807" t="s">
        <v>21</v>
      </c>
      <c r="C5807">
        <v>4.1399999999999997</v>
      </c>
      <c r="D5807" s="26">
        <f>IFERROR(C7021/INDEX(Rates!$B:$B,MATCH(A7021,Rates!$A:$A,0)),"")</f>
        <v>646.27720855927134</v>
      </c>
    </row>
    <row r="5808" spans="1:5" ht="14.25" customHeight="1" x14ac:dyDescent="0.3">
      <c r="A5808" s="2">
        <v>45510</v>
      </c>
      <c r="B5808" t="s">
        <v>14</v>
      </c>
      <c r="C5808" s="26">
        <v>207.23</v>
      </c>
      <c r="D5808" s="26">
        <f>IFERROR(C7034/INDEX(Rates!$B:$B,MATCH(A7034,Rates!$A:$A,0)),"")</f>
        <v>646.79159568427031</v>
      </c>
    </row>
    <row r="5809" spans="1:5" ht="14.25" customHeight="1" x14ac:dyDescent="0.3">
      <c r="A5809" s="2">
        <v>45509</v>
      </c>
      <c r="B5809" t="s">
        <v>18</v>
      </c>
      <c r="C5809" s="26">
        <v>161.02000000000001</v>
      </c>
      <c r="D5809" s="26" t="str">
        <f>IFERROR(C7011/INDEX(Rates!$B:$B,MATCH(A7011,Rates!$A:$A,0)),"")</f>
        <v/>
      </c>
    </row>
    <row r="5810" spans="1:5" ht="14.25" customHeight="1" x14ac:dyDescent="0.3">
      <c r="A5810" s="2">
        <v>45509</v>
      </c>
      <c r="B5810" t="s">
        <v>36</v>
      </c>
      <c r="C5810" s="26">
        <v>239.01</v>
      </c>
      <c r="D5810" s="26" t="str">
        <f>IFERROR(C7012/INDEX(Rates!$B:$B,MATCH(A7012,Rates!$A:$A,0)),"")</f>
        <v/>
      </c>
    </row>
    <row r="5811" spans="1:5" ht="14.25" customHeight="1" x14ac:dyDescent="0.3">
      <c r="A5811" s="2">
        <v>45509</v>
      </c>
      <c r="B5811" t="s">
        <v>38</v>
      </c>
      <c r="C5811" s="26">
        <v>87.78</v>
      </c>
      <c r="D5811" s="26" t="str">
        <f>IFERROR(C7013/INDEX(Rates!$B:$B,MATCH(A7013,Rates!$A:$A,0)),"")</f>
        <v/>
      </c>
    </row>
    <row r="5812" spans="1:5" ht="14.25" customHeight="1" x14ac:dyDescent="0.3">
      <c r="A5812" s="2">
        <v>45509</v>
      </c>
      <c r="B5812" t="s">
        <v>42</v>
      </c>
      <c r="C5812">
        <v>283.08999999999997</v>
      </c>
      <c r="D5812" s="26" t="str">
        <f>IFERROR(C7014/INDEX(Rates!$B:$B,MATCH(A7014,Rates!$A:$A,0)),"")</f>
        <v/>
      </c>
    </row>
    <row r="5813" spans="1:5" ht="14.25" customHeight="1" x14ac:dyDescent="0.3">
      <c r="A5813" s="2">
        <v>45509</v>
      </c>
      <c r="B5813" t="s">
        <v>44</v>
      </c>
      <c r="C5813">
        <v>395.15</v>
      </c>
      <c r="D5813" s="26" t="str">
        <f>IFERROR(C7015/INDEX(Rates!$B:$B,MATCH(A7015,Rates!$A:$A,0)),"")</f>
        <v/>
      </c>
    </row>
    <row r="5814" spans="1:5" ht="14.25" customHeight="1" x14ac:dyDescent="0.3">
      <c r="A5814" s="2">
        <v>45509</v>
      </c>
      <c r="B5814" t="s">
        <v>46</v>
      </c>
      <c r="C5814">
        <v>3.89</v>
      </c>
      <c r="D5814" s="26" t="str">
        <f>IFERROR(C7016/INDEX(Rates!$B:$B,MATCH(A7016,Rates!$A:$A,0)),"")</f>
        <v/>
      </c>
    </row>
    <row r="5815" spans="1:5" ht="14.25" customHeight="1" x14ac:dyDescent="0.3">
      <c r="A5815" s="2">
        <v>45509</v>
      </c>
      <c r="B5815" t="s">
        <v>48</v>
      </c>
      <c r="C5815">
        <v>198.88</v>
      </c>
      <c r="D5815" s="26">
        <f>IFERROR(C7017/INDEX(Rates!$B:$B,MATCH(A7017,Rates!$A:$A,0)),"")</f>
        <v>277.08566951873303</v>
      </c>
    </row>
    <row r="5816" spans="1:5" ht="14.25" customHeight="1" x14ac:dyDescent="0.3">
      <c r="A5816" s="2">
        <v>45509</v>
      </c>
      <c r="B5816" t="s">
        <v>55</v>
      </c>
      <c r="C5816" s="26"/>
      <c r="D5816" s="26">
        <v>40.47</v>
      </c>
    </row>
    <row r="5817" spans="1:5" ht="14.25" customHeight="1" x14ac:dyDescent="0.3">
      <c r="A5817" s="2">
        <v>45509</v>
      </c>
      <c r="B5817" t="s">
        <v>27</v>
      </c>
      <c r="C5817" s="26"/>
      <c r="D5817" s="26">
        <v>94.58</v>
      </c>
    </row>
    <row r="5818" spans="1:5" ht="14.25" customHeight="1" x14ac:dyDescent="0.3">
      <c r="A5818" s="2">
        <v>45509</v>
      </c>
      <c r="B5818" t="s">
        <v>29</v>
      </c>
      <c r="C5818" s="26"/>
      <c r="D5818" s="26">
        <v>86.38</v>
      </c>
    </row>
    <row r="5819" spans="1:5" ht="14.25" customHeight="1" x14ac:dyDescent="0.3">
      <c r="A5819" s="2">
        <v>45509</v>
      </c>
      <c r="B5819" t="s">
        <v>32</v>
      </c>
      <c r="C5819" s="26"/>
      <c r="D5819" s="26">
        <v>400.07</v>
      </c>
    </row>
    <row r="5820" spans="1:5" ht="14.25" customHeight="1" x14ac:dyDescent="0.3">
      <c r="A5820" s="2">
        <v>45509</v>
      </c>
      <c r="B5820" t="s">
        <v>23</v>
      </c>
      <c r="C5820" s="26"/>
      <c r="D5820" s="26">
        <v>40.47</v>
      </c>
      <c r="E5820" s="27"/>
    </row>
    <row r="5821" spans="1:5" ht="14.25" customHeight="1" x14ac:dyDescent="0.3">
      <c r="A5821" s="2">
        <v>45509</v>
      </c>
      <c r="B5821" t="s">
        <v>21</v>
      </c>
      <c r="C5821" s="26">
        <v>4.1100000000000003</v>
      </c>
      <c r="D5821" s="26">
        <f>IFERROR(C7038/INDEX(Rates!$B:$B,MATCH(A7038,Rates!$A:$A,0)),"")</f>
        <v>0</v>
      </c>
    </row>
    <row r="5822" spans="1:5" ht="14.25" customHeight="1" x14ac:dyDescent="0.3">
      <c r="A5822" s="2">
        <v>45509</v>
      </c>
      <c r="B5822" t="s">
        <v>14</v>
      </c>
      <c r="C5822">
        <v>209.27</v>
      </c>
      <c r="D5822" s="26">
        <f>IFERROR(C7051/INDEX(Rates!$B:$B,MATCH(A7051,Rates!$A:$A,0)),"")</f>
        <v>0</v>
      </c>
    </row>
    <row r="5823" spans="1:5" ht="14.25" customHeight="1" x14ac:dyDescent="0.3">
      <c r="A5823" s="2">
        <v>45506</v>
      </c>
      <c r="B5823" t="s">
        <v>18</v>
      </c>
      <c r="C5823" s="26">
        <v>167.9</v>
      </c>
      <c r="D5823" s="26">
        <f>IFERROR(C7028/INDEX(Rates!$B:$B,MATCH(A7028,Rates!$A:$A,0)),"")</f>
        <v>0</v>
      </c>
    </row>
    <row r="5824" spans="1:5" ht="14.25" customHeight="1" x14ac:dyDescent="0.3">
      <c r="A5824" s="2">
        <v>45506</v>
      </c>
      <c r="B5824" t="s">
        <v>36</v>
      </c>
      <c r="C5824" s="26">
        <v>243.97</v>
      </c>
      <c r="D5824" s="26">
        <f>IFERROR(C7029/INDEX(Rates!$B:$B,MATCH(A7029,Rates!$A:$A,0)),"")</f>
        <v>263.41418454968584</v>
      </c>
    </row>
    <row r="5825" spans="1:4" ht="14.25" customHeight="1" x14ac:dyDescent="0.3">
      <c r="A5825" s="2">
        <v>45506</v>
      </c>
      <c r="B5825" t="s">
        <v>38</v>
      </c>
      <c r="C5825" s="26">
        <v>89.57</v>
      </c>
      <c r="D5825" s="26">
        <f>IFERROR(C7030/INDEX(Rates!$B:$B,MATCH(A7030,Rates!$A:$A,0)),"")</f>
        <v>275.99490461500687</v>
      </c>
    </row>
    <row r="5826" spans="1:4" ht="14.25" customHeight="1" x14ac:dyDescent="0.3">
      <c r="A5826" s="2">
        <v>45506</v>
      </c>
      <c r="B5826" t="s">
        <v>42</v>
      </c>
      <c r="C5826" s="26">
        <v>292.3</v>
      </c>
      <c r="D5826" s="26">
        <f>IFERROR(C7031/INDEX(Rates!$B:$B,MATCH(A7031,Rates!$A:$A,0)),"")</f>
        <v>462.54431603664995</v>
      </c>
    </row>
    <row r="5827" spans="1:4" ht="14.25" customHeight="1" x14ac:dyDescent="0.3">
      <c r="A5827" s="2">
        <v>45506</v>
      </c>
      <c r="B5827" t="s">
        <v>44</v>
      </c>
      <c r="C5827" s="26">
        <v>408.49</v>
      </c>
      <c r="D5827" s="26">
        <f>IFERROR(C7032/INDEX(Rates!$B:$B,MATCH(A7032,Rates!$A:$A,0)),"")</f>
        <v>185.67460134751448</v>
      </c>
    </row>
    <row r="5828" spans="1:4" ht="14.25" customHeight="1" x14ac:dyDescent="0.3">
      <c r="A5828" s="2">
        <v>45506</v>
      </c>
      <c r="B5828" t="s">
        <v>46</v>
      </c>
      <c r="C5828" s="26">
        <v>4.05</v>
      </c>
      <c r="D5828" s="26">
        <f>IFERROR(C7033/INDEX(Rates!$B:$B,MATCH(A7033,Rates!$A:$A,0)),"")</f>
        <v>441.82513007044525</v>
      </c>
    </row>
    <row r="5829" spans="1:4" ht="14.25" customHeight="1" x14ac:dyDescent="0.3">
      <c r="A5829" s="2">
        <v>45506</v>
      </c>
      <c r="B5829" t="s">
        <v>48</v>
      </c>
      <c r="C5829">
        <v>207.67</v>
      </c>
      <c r="D5829" s="26">
        <f>IFERROR(C7034/INDEX(Rates!$B:$B,MATCH(A7034,Rates!$A:$A,0)),"")</f>
        <v>646.79159568427031</v>
      </c>
    </row>
    <row r="5830" spans="1:4" ht="14.25" customHeight="1" x14ac:dyDescent="0.3">
      <c r="A5830" s="2">
        <v>45506</v>
      </c>
      <c r="B5830" t="s">
        <v>55</v>
      </c>
      <c r="D5830" s="26">
        <v>42.46</v>
      </c>
    </row>
    <row r="5831" spans="1:4" ht="14.25" customHeight="1" x14ac:dyDescent="0.3">
      <c r="A5831" s="2">
        <v>45506</v>
      </c>
      <c r="B5831" t="s">
        <v>27</v>
      </c>
      <c r="D5831" s="26">
        <v>98.17</v>
      </c>
    </row>
    <row r="5832" spans="1:4" ht="14.25" customHeight="1" x14ac:dyDescent="0.3">
      <c r="A5832" s="2">
        <v>45506</v>
      </c>
      <c r="B5832" t="s">
        <v>29</v>
      </c>
      <c r="D5832" s="26">
        <v>89.33</v>
      </c>
    </row>
    <row r="5833" spans="1:4" ht="14.25" customHeight="1" x14ac:dyDescent="0.3">
      <c r="A5833" s="2">
        <v>45506</v>
      </c>
      <c r="B5833" t="s">
        <v>32</v>
      </c>
      <c r="C5833" s="26"/>
      <c r="D5833" s="26">
        <v>408.65</v>
      </c>
    </row>
    <row r="5834" spans="1:4" ht="14.25" customHeight="1" x14ac:dyDescent="0.3">
      <c r="A5834" s="2">
        <v>45506</v>
      </c>
      <c r="B5834" t="s">
        <v>23</v>
      </c>
      <c r="C5834" s="26"/>
      <c r="D5834" s="26">
        <v>42.46</v>
      </c>
    </row>
    <row r="5835" spans="1:4" ht="14.25" customHeight="1" x14ac:dyDescent="0.3">
      <c r="A5835" s="2">
        <v>45506</v>
      </c>
      <c r="B5835" t="s">
        <v>21</v>
      </c>
      <c r="C5835" s="26">
        <v>4.25</v>
      </c>
      <c r="D5835" s="26">
        <f>IFERROR(C7055/INDEX(Rates!$B:$B,MATCH(A7055,Rates!$A:$A,0)),"")</f>
        <v>259.12297309677223</v>
      </c>
    </row>
    <row r="5836" spans="1:4" ht="14.25" customHeight="1" x14ac:dyDescent="0.3">
      <c r="A5836" s="2">
        <v>45506</v>
      </c>
      <c r="B5836" t="s">
        <v>14</v>
      </c>
      <c r="C5836" s="26">
        <v>219.86</v>
      </c>
      <c r="D5836" s="26">
        <f>IFERROR(C7067/INDEX(Rates!$B:$B,MATCH(A7067,Rates!$A:$A,0)),"")</f>
        <v>0</v>
      </c>
    </row>
    <row r="5837" spans="1:4" ht="14.25" customHeight="1" x14ac:dyDescent="0.3">
      <c r="A5837" s="2">
        <v>45505</v>
      </c>
      <c r="B5837" t="s">
        <v>18</v>
      </c>
      <c r="C5837" s="26">
        <v>184.07</v>
      </c>
      <c r="D5837" s="26">
        <f>IFERROR(C7045/INDEX(Rates!$B:$B,MATCH(A7045,Rates!$A:$A,0)),"")</f>
        <v>183.11601062692768</v>
      </c>
    </row>
    <row r="5838" spans="1:4" ht="14.25" customHeight="1" x14ac:dyDescent="0.3">
      <c r="A5838" s="2">
        <v>45505</v>
      </c>
      <c r="B5838" t="s">
        <v>36</v>
      </c>
      <c r="C5838" s="26">
        <v>253.06</v>
      </c>
      <c r="D5838" s="26">
        <f>IFERROR(C7046/INDEX(Rates!$B:$B,MATCH(A7046,Rates!$A:$A,0)),"")</f>
        <v>441.24652639936488</v>
      </c>
    </row>
    <row r="5839" spans="1:4" ht="14.25" customHeight="1" x14ac:dyDescent="0.3">
      <c r="A5839" s="2">
        <v>45505</v>
      </c>
      <c r="B5839" t="s">
        <v>38</v>
      </c>
      <c r="C5839" s="26">
        <v>93.05</v>
      </c>
      <c r="D5839" s="26">
        <f>IFERROR(C7047/INDEX(Rates!$B:$B,MATCH(A7047,Rates!$A:$A,0)),"")</f>
        <v>643.79943200903904</v>
      </c>
    </row>
    <row r="5840" spans="1:4" ht="14.25" customHeight="1" x14ac:dyDescent="0.3">
      <c r="A5840" s="2">
        <v>45505</v>
      </c>
      <c r="B5840" t="s">
        <v>42</v>
      </c>
      <c r="C5840" s="26">
        <v>297.83</v>
      </c>
      <c r="D5840" s="26">
        <f>IFERROR(C7048/INDEX(Rates!$B:$B,MATCH(A7048,Rates!$A:$A,0)),"")</f>
        <v>7.2983784774177796</v>
      </c>
    </row>
    <row r="5841" spans="1:5" ht="14.25" customHeight="1" x14ac:dyDescent="0.3">
      <c r="A5841" s="2">
        <v>45505</v>
      </c>
      <c r="B5841" t="s">
        <v>44</v>
      </c>
      <c r="C5841" s="26">
        <v>417.11</v>
      </c>
      <c r="D5841" s="26">
        <f>IFERROR(C7049/INDEX(Rates!$B:$B,MATCH(A7049,Rates!$A:$A,0)),"")</f>
        <v>271.27675817632149</v>
      </c>
    </row>
    <row r="5842" spans="1:5" ht="14.25" customHeight="1" x14ac:dyDescent="0.3">
      <c r="A5842" s="2">
        <v>45505</v>
      </c>
      <c r="B5842" t="s">
        <v>46</v>
      </c>
      <c r="C5842" s="26">
        <v>4.0599999999999996</v>
      </c>
      <c r="D5842" s="26">
        <f>IFERROR(C7050/INDEX(Rates!$B:$B,MATCH(A7050,Rates!$A:$A,0)),"")</f>
        <v>0</v>
      </c>
    </row>
    <row r="5843" spans="1:5" ht="14.25" customHeight="1" x14ac:dyDescent="0.3">
      <c r="A5843" s="2">
        <v>45505</v>
      </c>
      <c r="B5843" t="s">
        <v>48</v>
      </c>
      <c r="C5843" s="26">
        <v>216.86</v>
      </c>
      <c r="D5843" s="26">
        <f>IFERROR(C7051/INDEX(Rates!$B:$B,MATCH(A7051,Rates!$A:$A,0)),"")</f>
        <v>0</v>
      </c>
    </row>
    <row r="5844" spans="1:5" ht="14.25" customHeight="1" x14ac:dyDescent="0.3">
      <c r="A5844" s="2">
        <v>45505</v>
      </c>
      <c r="B5844" t="s">
        <v>55</v>
      </c>
      <c r="C5844" s="26"/>
      <c r="D5844" s="26">
        <v>44.35</v>
      </c>
    </row>
    <row r="5845" spans="1:5" ht="14.25" customHeight="1" x14ac:dyDescent="0.3">
      <c r="A5845" s="2">
        <v>45505</v>
      </c>
      <c r="B5845" t="s">
        <v>27</v>
      </c>
      <c r="C5845" s="26"/>
      <c r="D5845" s="26">
        <v>100.32</v>
      </c>
    </row>
    <row r="5846" spans="1:5" ht="14.25" customHeight="1" x14ac:dyDescent="0.3">
      <c r="A5846" s="2">
        <v>45505</v>
      </c>
      <c r="B5846" t="s">
        <v>29</v>
      </c>
      <c r="D5846" s="26">
        <v>91.85</v>
      </c>
    </row>
    <row r="5847" spans="1:5" ht="14.25" customHeight="1" x14ac:dyDescent="0.3">
      <c r="A5847" s="2">
        <v>45505</v>
      </c>
      <c r="B5847" t="s">
        <v>32</v>
      </c>
      <c r="D5847" s="26">
        <v>419.45</v>
      </c>
    </row>
    <row r="5848" spans="1:5" ht="14.25" customHeight="1" x14ac:dyDescent="0.3">
      <c r="A5848" s="2">
        <v>45505</v>
      </c>
      <c r="B5848" t="s">
        <v>23</v>
      </c>
      <c r="D5848" s="26">
        <v>44.35</v>
      </c>
    </row>
    <row r="5849" spans="1:5" ht="14.25" customHeight="1" x14ac:dyDescent="0.3">
      <c r="A5849" s="2">
        <v>45505</v>
      </c>
      <c r="B5849" t="s">
        <v>21</v>
      </c>
      <c r="C5849" s="26">
        <v>4.57</v>
      </c>
      <c r="D5849" s="26">
        <f>IFERROR(C7072/INDEX(Rates!$B:$B,MATCH(A7072,Rates!$A:$A,0)),"")</f>
        <v>436.10706342510923</v>
      </c>
    </row>
    <row r="5850" spans="1:5" ht="14.25" customHeight="1" x14ac:dyDescent="0.3">
      <c r="A5850" s="2">
        <v>45505</v>
      </c>
      <c r="B5850" t="s">
        <v>14</v>
      </c>
      <c r="C5850" s="26">
        <v>218.36</v>
      </c>
      <c r="D5850" s="26">
        <f>IFERROR(C7084/INDEX(Rates!$B:$B,MATCH(A7084,Rates!$A:$A,0)),"")</f>
        <v>176.91736276397373</v>
      </c>
    </row>
    <row r="5851" spans="1:5" ht="14.25" customHeight="1" x14ac:dyDescent="0.3">
      <c r="A5851" s="2">
        <v>45504</v>
      </c>
      <c r="B5851" t="s">
        <v>18</v>
      </c>
      <c r="C5851" s="26">
        <v>186.98</v>
      </c>
      <c r="D5851" s="26">
        <f>IFERROR(C7062/INDEX(Rates!$B:$B,MATCH(A7062,Rates!$A:$A,0)),"")</f>
        <v>264.16220351951034</v>
      </c>
    </row>
    <row r="5852" spans="1:5" ht="14.25" customHeight="1" x14ac:dyDescent="0.3">
      <c r="A5852" s="2">
        <v>45504</v>
      </c>
      <c r="B5852" t="s">
        <v>36</v>
      </c>
      <c r="C5852" s="26">
        <v>258.8</v>
      </c>
      <c r="D5852" s="26">
        <f>IFERROR(C7063/INDEX(Rates!$B:$B,MATCH(A7063,Rates!$A:$A,0)),"")</f>
        <v>0</v>
      </c>
    </row>
    <row r="5853" spans="1:5" ht="14.25" customHeight="1" x14ac:dyDescent="0.3">
      <c r="A5853" s="2">
        <v>45504</v>
      </c>
      <c r="B5853" t="s">
        <v>38</v>
      </c>
      <c r="C5853" s="26">
        <v>93.69</v>
      </c>
      <c r="D5853" s="26">
        <f>IFERROR(C7064/INDEX(Rates!$B:$B,MATCH(A7064,Rates!$A:$A,0)),"")</f>
        <v>0</v>
      </c>
    </row>
    <row r="5854" spans="1:5" ht="14.25" customHeight="1" x14ac:dyDescent="0.3">
      <c r="A5854" s="2">
        <v>45504</v>
      </c>
      <c r="B5854" t="s">
        <v>42</v>
      </c>
      <c r="C5854" s="26">
        <v>302.25</v>
      </c>
      <c r="D5854" s="26">
        <f>IFERROR(C7065/INDEX(Rates!$B:$B,MATCH(A7065,Rates!$A:$A,0)),"")</f>
        <v>0</v>
      </c>
      <c r="E5854" s="27"/>
    </row>
    <row r="5855" spans="1:5" ht="14.25" customHeight="1" x14ac:dyDescent="0.3">
      <c r="A5855" s="2">
        <v>45504</v>
      </c>
      <c r="B5855" t="s">
        <v>44</v>
      </c>
      <c r="C5855" s="26">
        <v>418.35</v>
      </c>
      <c r="D5855" s="26">
        <f>IFERROR(C7066/INDEX(Rates!$B:$B,MATCH(A7066,Rates!$A:$A,0)),"")</f>
        <v>0</v>
      </c>
    </row>
    <row r="5856" spans="1:5" ht="14.25" customHeight="1" x14ac:dyDescent="0.3">
      <c r="A5856" s="2">
        <v>45504</v>
      </c>
      <c r="B5856" t="s">
        <v>46</v>
      </c>
      <c r="C5856" s="26">
        <v>4.4400000000000004</v>
      </c>
      <c r="D5856" s="26">
        <f>IFERROR(C7067/INDEX(Rates!$B:$B,MATCH(A7067,Rates!$A:$A,0)),"")</f>
        <v>0</v>
      </c>
    </row>
    <row r="5857" spans="1:5" ht="14.25" customHeight="1" x14ac:dyDescent="0.3">
      <c r="A5857" s="2">
        <v>45504</v>
      </c>
      <c r="B5857" t="s">
        <v>48</v>
      </c>
      <c r="C5857" s="26">
        <v>232.07</v>
      </c>
      <c r="D5857" s="26">
        <f>IFERROR(C7068/INDEX(Rates!$B:$B,MATCH(A7068,Rates!$A:$A,0)),"")</f>
        <v>261.43840856924254</v>
      </c>
    </row>
    <row r="5858" spans="1:5" ht="14.25" customHeight="1" x14ac:dyDescent="0.3">
      <c r="A5858" s="2">
        <v>45504</v>
      </c>
      <c r="B5858" t="s">
        <v>55</v>
      </c>
      <c r="C5858" s="26"/>
      <c r="D5858" s="26">
        <v>43.56</v>
      </c>
    </row>
    <row r="5859" spans="1:5" ht="14.25" customHeight="1" x14ac:dyDescent="0.3">
      <c r="A5859" s="2">
        <v>45504</v>
      </c>
      <c r="B5859" t="s">
        <v>27</v>
      </c>
      <c r="C5859" s="26"/>
      <c r="D5859" s="26">
        <v>100.06</v>
      </c>
    </row>
    <row r="5860" spans="1:5" ht="14.25" customHeight="1" x14ac:dyDescent="0.3">
      <c r="A5860" s="2">
        <v>45504</v>
      </c>
      <c r="B5860" t="s">
        <v>29</v>
      </c>
      <c r="C5860" s="26"/>
      <c r="D5860" s="26">
        <v>92.13</v>
      </c>
    </row>
    <row r="5861" spans="1:5" ht="14.25" customHeight="1" x14ac:dyDescent="0.3">
      <c r="A5861" s="2">
        <v>45504</v>
      </c>
      <c r="B5861" t="s">
        <v>32</v>
      </c>
      <c r="C5861" s="26"/>
      <c r="D5861" s="26">
        <v>416.49</v>
      </c>
    </row>
    <row r="5862" spans="1:5" ht="14.25" customHeight="1" x14ac:dyDescent="0.3">
      <c r="A5862" s="2">
        <v>45504</v>
      </c>
      <c r="B5862" t="s">
        <v>23</v>
      </c>
      <c r="C5862" s="26"/>
      <c r="D5862" s="26">
        <v>43.56</v>
      </c>
    </row>
    <row r="5863" spans="1:5" ht="14.25" customHeight="1" x14ac:dyDescent="0.3">
      <c r="A5863" s="2">
        <v>45504</v>
      </c>
      <c r="B5863" t="s">
        <v>21</v>
      </c>
      <c r="C5863" s="26">
        <v>4.7300000000000004</v>
      </c>
      <c r="D5863" s="26">
        <f>IFERROR(C7089/INDEX(Rates!$B:$B,MATCH(A7089,Rates!$A:$A,0)),"")</f>
        <v>0</v>
      </c>
    </row>
    <row r="5864" spans="1:5" ht="14.25" customHeight="1" x14ac:dyDescent="0.3">
      <c r="A5864" s="2">
        <v>45504</v>
      </c>
      <c r="B5864" t="s">
        <v>14</v>
      </c>
      <c r="C5864" s="26">
        <v>222.08</v>
      </c>
      <c r="D5864" s="26">
        <f>IFERROR(C7101/INDEX(Rates!$B:$B,MATCH(A7101,Rates!$A:$A,0)),"")</f>
        <v>269.43370758942268</v>
      </c>
    </row>
    <row r="5865" spans="1:5" ht="14.25" customHeight="1" x14ac:dyDescent="0.3">
      <c r="A5865" s="2">
        <v>45503</v>
      </c>
      <c r="B5865" t="s">
        <v>18</v>
      </c>
      <c r="C5865">
        <v>181.71</v>
      </c>
      <c r="D5865" s="26">
        <f>IFERROR(C7079/INDEX(Rates!$B:$B,MATCH(A7079,Rates!$A:$A,0)),"")</f>
        <v>0</v>
      </c>
    </row>
    <row r="5866" spans="1:5" ht="14.25" customHeight="1" x14ac:dyDescent="0.3">
      <c r="A5866" s="2">
        <v>45503</v>
      </c>
      <c r="B5866" t="s">
        <v>36</v>
      </c>
      <c r="C5866">
        <v>257.93</v>
      </c>
      <c r="D5866" s="26">
        <f>IFERROR(C7080/INDEX(Rates!$B:$B,MATCH(A7080,Rates!$A:$A,0)),"")</f>
        <v>0</v>
      </c>
    </row>
    <row r="5867" spans="1:5" ht="14.25" customHeight="1" x14ac:dyDescent="0.3">
      <c r="A5867" s="2">
        <v>45503</v>
      </c>
      <c r="B5867" t="s">
        <v>38</v>
      </c>
      <c r="C5867" s="26">
        <v>93.79</v>
      </c>
      <c r="D5867" s="26">
        <f>IFERROR(C7081/INDEX(Rates!$B:$B,MATCH(A7081,Rates!$A:$A,0)),"")</f>
        <v>264.25339366515834</v>
      </c>
    </row>
    <row r="5868" spans="1:5" ht="14.25" customHeight="1" x14ac:dyDescent="0.3">
      <c r="A5868" s="2">
        <v>45503</v>
      </c>
      <c r="B5868" t="s">
        <v>42</v>
      </c>
      <c r="C5868" s="26">
        <v>300.88</v>
      </c>
      <c r="D5868" s="26">
        <f>IFERROR(C7082/INDEX(Rates!$B:$B,MATCH(A7082,Rates!$A:$A,0)),"")</f>
        <v>270.07564846959656</v>
      </c>
    </row>
    <row r="5869" spans="1:5" ht="14.25" customHeight="1" x14ac:dyDescent="0.3">
      <c r="A5869" s="2">
        <v>45503</v>
      </c>
      <c r="B5869" t="s">
        <v>44</v>
      </c>
      <c r="C5869" s="26">
        <v>422.92</v>
      </c>
      <c r="D5869" s="26">
        <f>IFERROR(C7083/INDEX(Rates!$B:$B,MATCH(A7083,Rates!$A:$A,0)),"")</f>
        <v>467.51967011809643</v>
      </c>
    </row>
    <row r="5870" spans="1:5" ht="14.25" customHeight="1" x14ac:dyDescent="0.3">
      <c r="A5870" s="2">
        <v>45503</v>
      </c>
      <c r="B5870" t="s">
        <v>46</v>
      </c>
      <c r="C5870" s="26">
        <v>4.42</v>
      </c>
      <c r="D5870" s="26">
        <f>IFERROR(C7084/INDEX(Rates!$B:$B,MATCH(A7084,Rates!$A:$A,0)),"")</f>
        <v>176.91736276397373</v>
      </c>
    </row>
    <row r="5871" spans="1:5" ht="14.25" customHeight="1" x14ac:dyDescent="0.3">
      <c r="A5871" s="2">
        <v>45503</v>
      </c>
      <c r="B5871" t="s">
        <v>48</v>
      </c>
      <c r="C5871" s="26">
        <v>222.62</v>
      </c>
      <c r="D5871" s="26">
        <f>IFERROR(C7085/INDEX(Rates!$B:$B,MATCH(A7085,Rates!$A:$A,0)),"")</f>
        <v>401.51296939193185</v>
      </c>
      <c r="E5871" s="27"/>
    </row>
    <row r="5872" spans="1:5" ht="14.25" customHeight="1" x14ac:dyDescent="0.3">
      <c r="A5872" s="2">
        <v>45503</v>
      </c>
      <c r="B5872" t="s">
        <v>55</v>
      </c>
      <c r="C5872" s="26"/>
      <c r="D5872" s="26">
        <v>43.17</v>
      </c>
    </row>
    <row r="5873" spans="1:5" ht="14.25" customHeight="1" x14ac:dyDescent="0.3">
      <c r="A5873" s="2">
        <v>45503</v>
      </c>
      <c r="B5873" t="s">
        <v>27</v>
      </c>
      <c r="C5873" s="26"/>
      <c r="D5873" s="26">
        <v>98.32</v>
      </c>
    </row>
    <row r="5874" spans="1:5" ht="14.25" customHeight="1" x14ac:dyDescent="0.3">
      <c r="A5874" s="2">
        <v>45503</v>
      </c>
      <c r="B5874" t="s">
        <v>29</v>
      </c>
      <c r="C5874" s="26"/>
      <c r="D5874" s="26">
        <v>90.33</v>
      </c>
    </row>
    <row r="5875" spans="1:5" ht="14.25" customHeight="1" x14ac:dyDescent="0.3">
      <c r="A5875" s="2">
        <v>45503</v>
      </c>
      <c r="B5875" t="s">
        <v>32</v>
      </c>
      <c r="C5875" s="26"/>
      <c r="D5875" s="26">
        <v>411.56</v>
      </c>
    </row>
    <row r="5876" spans="1:5" ht="14.25" customHeight="1" x14ac:dyDescent="0.3">
      <c r="A5876" s="2">
        <v>45503</v>
      </c>
      <c r="B5876" t="s">
        <v>23</v>
      </c>
      <c r="C5876" s="26"/>
      <c r="D5876" s="26">
        <v>43.17</v>
      </c>
    </row>
    <row r="5877" spans="1:5" ht="14.25" customHeight="1" x14ac:dyDescent="0.3">
      <c r="A5877" s="2">
        <v>45503</v>
      </c>
      <c r="B5877" t="s">
        <v>21</v>
      </c>
      <c r="C5877" s="26">
        <v>4.6900000000000004</v>
      </c>
      <c r="D5877" s="26">
        <f>IFERROR(C7107/INDEX(Rates!$B:$B,MATCH(A7107,Rates!$A:$A,0)),"")</f>
        <v>274.05055524878827</v>
      </c>
    </row>
    <row r="5878" spans="1:5" ht="14.25" customHeight="1" x14ac:dyDescent="0.3">
      <c r="A5878" s="2">
        <v>45503</v>
      </c>
      <c r="B5878" t="s">
        <v>14</v>
      </c>
      <c r="C5878" s="26">
        <v>218.8</v>
      </c>
      <c r="D5878" s="26">
        <f>IFERROR(C7118/INDEX(Rates!$B:$B,MATCH(A7118,Rates!$A:$A,0)),"")</f>
        <v>0</v>
      </c>
    </row>
    <row r="5879" spans="1:5" ht="14.25" customHeight="1" x14ac:dyDescent="0.3">
      <c r="A5879" s="2">
        <v>45502</v>
      </c>
      <c r="B5879" t="s">
        <v>18</v>
      </c>
      <c r="C5879" s="26">
        <v>183.2</v>
      </c>
      <c r="D5879" s="26">
        <f>IFERROR(C7096/INDEX(Rates!$B:$B,MATCH(A7096,Rates!$A:$A,0)),"")</f>
        <v>469.47665500950978</v>
      </c>
    </row>
    <row r="5880" spans="1:5" ht="14.25" customHeight="1" x14ac:dyDescent="0.3">
      <c r="A5880" s="2">
        <v>45502</v>
      </c>
      <c r="B5880" t="s">
        <v>36</v>
      </c>
      <c r="C5880">
        <v>258.58999999999997</v>
      </c>
      <c r="D5880" s="26">
        <f>IFERROR(C7097/INDEX(Rates!$B:$B,MATCH(A7097,Rates!$A:$A,0)),"")</f>
        <v>178.63059083379349</v>
      </c>
    </row>
    <row r="5881" spans="1:5" ht="14.25" customHeight="1" x14ac:dyDescent="0.3">
      <c r="A5881" s="2">
        <v>45502</v>
      </c>
      <c r="B5881" t="s">
        <v>38</v>
      </c>
      <c r="C5881">
        <v>92.14</v>
      </c>
      <c r="D5881" s="26">
        <f>IFERROR(C7098/INDEX(Rates!$B:$B,MATCH(A7098,Rates!$A:$A,0)),"")</f>
        <v>398.78213387324377</v>
      </c>
    </row>
    <row r="5882" spans="1:5" ht="14.25" customHeight="1" x14ac:dyDescent="0.3">
      <c r="A5882" s="2">
        <v>45502</v>
      </c>
      <c r="B5882" t="s">
        <v>42</v>
      </c>
      <c r="C5882">
        <v>299.23</v>
      </c>
      <c r="D5882" s="26">
        <f>IFERROR(C7099/INDEX(Rates!$B:$B,MATCH(A7099,Rates!$A:$A,0)),"")</f>
        <v>652.23326584453037</v>
      </c>
    </row>
    <row r="5883" spans="1:5" ht="14.25" customHeight="1" x14ac:dyDescent="0.3">
      <c r="A5883" s="2">
        <v>45502</v>
      </c>
      <c r="B5883" t="s">
        <v>44</v>
      </c>
      <c r="C5883">
        <v>426.73</v>
      </c>
      <c r="D5883" s="26">
        <f>IFERROR(C7100/INDEX(Rates!$B:$B,MATCH(A7100,Rates!$A:$A,0)),"")</f>
        <v>7.8225658015829191</v>
      </c>
    </row>
    <row r="5884" spans="1:5" ht="14.25" customHeight="1" x14ac:dyDescent="0.3">
      <c r="A5884" s="2">
        <v>45502</v>
      </c>
      <c r="B5884" t="s">
        <v>46</v>
      </c>
      <c r="C5884" s="26">
        <v>4.3899999999999997</v>
      </c>
      <c r="D5884" s="26">
        <f>IFERROR(C7101/INDEX(Rates!$B:$B,MATCH(A7101,Rates!$A:$A,0)),"")</f>
        <v>269.43370758942268</v>
      </c>
    </row>
    <row r="5885" spans="1:5" ht="14.25" customHeight="1" x14ac:dyDescent="0.3">
      <c r="A5885" s="2">
        <v>45502</v>
      </c>
      <c r="B5885" t="s">
        <v>48</v>
      </c>
      <c r="C5885" s="26">
        <v>232.1</v>
      </c>
      <c r="D5885" s="26">
        <f>IFERROR(C7102/INDEX(Rates!$B:$B,MATCH(A7102,Rates!$A:$A,0)),"")</f>
        <v>0</v>
      </c>
    </row>
    <row r="5886" spans="1:5" ht="14.25" customHeight="1" x14ac:dyDescent="0.3">
      <c r="A5886" s="2">
        <v>45502</v>
      </c>
      <c r="B5886" t="s">
        <v>55</v>
      </c>
      <c r="C5886" s="26"/>
      <c r="D5886" s="26">
        <v>43.44</v>
      </c>
    </row>
    <row r="5887" spans="1:5" ht="14.25" customHeight="1" x14ac:dyDescent="0.3">
      <c r="A5887" s="2">
        <v>45502</v>
      </c>
      <c r="B5887" t="s">
        <v>27</v>
      </c>
      <c r="C5887" s="26"/>
      <c r="D5887" s="26">
        <v>98.77</v>
      </c>
    </row>
    <row r="5888" spans="1:5" ht="14.25" customHeight="1" x14ac:dyDescent="0.3">
      <c r="A5888" s="2">
        <v>45502</v>
      </c>
      <c r="B5888" t="s">
        <v>29</v>
      </c>
      <c r="C5888" s="26"/>
      <c r="D5888" s="26">
        <v>91.03</v>
      </c>
      <c r="E5888" s="27"/>
    </row>
    <row r="5889" spans="1:5" ht="14.25" customHeight="1" x14ac:dyDescent="0.3">
      <c r="A5889" s="2">
        <v>45502</v>
      </c>
      <c r="B5889" t="s">
        <v>32</v>
      </c>
      <c r="C5889" s="26"/>
      <c r="D5889" s="26">
        <v>413.57</v>
      </c>
    </row>
    <row r="5890" spans="1:5" ht="14.25" customHeight="1" x14ac:dyDescent="0.3">
      <c r="A5890" s="2">
        <v>45502</v>
      </c>
      <c r="B5890" t="s">
        <v>23</v>
      </c>
      <c r="C5890" s="26"/>
      <c r="D5890" s="26">
        <v>43.44</v>
      </c>
    </row>
    <row r="5891" spans="1:5" ht="14.25" customHeight="1" x14ac:dyDescent="0.3">
      <c r="A5891" s="2">
        <v>45502</v>
      </c>
      <c r="B5891" t="s">
        <v>21</v>
      </c>
      <c r="C5891" s="26">
        <v>4.7300000000000004</v>
      </c>
      <c r="D5891" s="26">
        <f>IFERROR(C7124/INDEX(Rates!$B:$B,MATCH(A7124,Rates!$A:$A,0)),"")</f>
        <v>385.46329283517559</v>
      </c>
    </row>
    <row r="5892" spans="1:5" ht="14.25" customHeight="1" x14ac:dyDescent="0.3">
      <c r="A5892" s="2">
        <v>45502</v>
      </c>
      <c r="B5892" t="s">
        <v>14</v>
      </c>
      <c r="C5892" s="26">
        <v>218.24</v>
      </c>
      <c r="D5892" s="26">
        <f>IFERROR(C7135/INDEX(Rates!$B:$B,MATCH(A7135,Rates!$A:$A,0)),"")</f>
        <v>448.00450546439765</v>
      </c>
      <c r="E5892" s="27"/>
    </row>
    <row r="5893" spans="1:5" ht="14.25" customHeight="1" x14ac:dyDescent="0.3">
      <c r="A5893" s="2">
        <v>45499</v>
      </c>
      <c r="B5893" t="s">
        <v>18</v>
      </c>
      <c r="C5893" s="26">
        <v>182.5</v>
      </c>
      <c r="D5893" s="26">
        <f>IFERROR(C7113/INDEX(Rates!$B:$B,MATCH(A7113,Rates!$A:$A,0)),"")</f>
        <v>7.9619544373705606</v>
      </c>
    </row>
    <row r="5894" spans="1:5" ht="14.25" customHeight="1" x14ac:dyDescent="0.3">
      <c r="A5894" s="2">
        <v>45499</v>
      </c>
      <c r="B5894" t="s">
        <v>36</v>
      </c>
      <c r="C5894" s="26">
        <v>262.70999999999998</v>
      </c>
      <c r="D5894" s="26">
        <f>IFERROR(C7114/INDEX(Rates!$B:$B,MATCH(A7114,Rates!$A:$A,0)),"")</f>
        <v>262.8212011965943</v>
      </c>
    </row>
    <row r="5895" spans="1:5" ht="14.25" customHeight="1" x14ac:dyDescent="0.3">
      <c r="A5895" s="2">
        <v>45499</v>
      </c>
      <c r="B5895" t="s">
        <v>38</v>
      </c>
      <c r="C5895" s="26">
        <v>89.93</v>
      </c>
      <c r="D5895" s="26">
        <f>IFERROR(C7115/INDEX(Rates!$B:$B,MATCH(A7115,Rates!$A:$A,0)),"")</f>
        <v>0</v>
      </c>
    </row>
    <row r="5896" spans="1:5" ht="14.25" customHeight="1" x14ac:dyDescent="0.3">
      <c r="A5896" s="2">
        <v>45499</v>
      </c>
      <c r="B5896" t="s">
        <v>42</v>
      </c>
      <c r="C5896" s="26">
        <v>300.14</v>
      </c>
      <c r="D5896" s="26">
        <f>IFERROR(C7116/INDEX(Rates!$B:$B,MATCH(A7116,Rates!$A:$A,0)),"")</f>
        <v>0</v>
      </c>
    </row>
    <row r="5897" spans="1:5" ht="14.25" customHeight="1" x14ac:dyDescent="0.3">
      <c r="A5897" s="2">
        <v>45499</v>
      </c>
      <c r="B5897" t="s">
        <v>44</v>
      </c>
      <c r="C5897">
        <v>425.27</v>
      </c>
      <c r="D5897" s="26">
        <f>IFERROR(C7117/INDEX(Rates!$B:$B,MATCH(A7117,Rates!$A:$A,0)),"")</f>
        <v>0</v>
      </c>
    </row>
    <row r="5898" spans="1:5" ht="14.25" customHeight="1" x14ac:dyDescent="0.3">
      <c r="A5898" s="2">
        <v>45499</v>
      </c>
      <c r="B5898" t="s">
        <v>46</v>
      </c>
      <c r="C5898">
        <v>4.43</v>
      </c>
      <c r="D5898" s="26">
        <f>IFERROR(C7118/INDEX(Rates!$B:$B,MATCH(A7118,Rates!$A:$A,0)),"")</f>
        <v>0</v>
      </c>
    </row>
    <row r="5899" spans="1:5" ht="14.25" customHeight="1" x14ac:dyDescent="0.3">
      <c r="A5899" s="2">
        <v>45499</v>
      </c>
      <c r="B5899" t="s">
        <v>48</v>
      </c>
      <c r="C5899">
        <v>219.8</v>
      </c>
      <c r="D5899" s="26">
        <f>IFERROR(C7119/INDEX(Rates!$B:$B,MATCH(A7119,Rates!$A:$A,0)),"")</f>
        <v>0</v>
      </c>
    </row>
    <row r="5900" spans="1:5" ht="14.25" customHeight="1" x14ac:dyDescent="0.3">
      <c r="A5900" s="2">
        <v>45499</v>
      </c>
      <c r="B5900" t="s">
        <v>55</v>
      </c>
      <c r="D5900" s="26">
        <v>42.95</v>
      </c>
    </row>
    <row r="5901" spans="1:5" ht="14.25" customHeight="1" x14ac:dyDescent="0.3">
      <c r="A5901" s="2">
        <v>45499</v>
      </c>
      <c r="B5901" t="s">
        <v>27</v>
      </c>
      <c r="C5901" s="26"/>
      <c r="D5901" s="26">
        <v>97.98</v>
      </c>
    </row>
    <row r="5902" spans="1:5" ht="14.25" customHeight="1" x14ac:dyDescent="0.3">
      <c r="A5902" s="2">
        <v>45499</v>
      </c>
      <c r="B5902" t="s">
        <v>29</v>
      </c>
      <c r="C5902" s="26"/>
      <c r="D5902" s="26">
        <v>89.97</v>
      </c>
    </row>
    <row r="5903" spans="1:5" ht="14.25" customHeight="1" x14ac:dyDescent="0.3">
      <c r="A5903" s="2">
        <v>45499</v>
      </c>
      <c r="B5903" t="s">
        <v>32</v>
      </c>
      <c r="C5903" s="26"/>
      <c r="D5903" s="26">
        <v>408.98</v>
      </c>
    </row>
    <row r="5904" spans="1:5" ht="14.25" customHeight="1" x14ac:dyDescent="0.3">
      <c r="A5904" s="2">
        <v>45499</v>
      </c>
      <c r="B5904" t="s">
        <v>23</v>
      </c>
      <c r="C5904" s="26"/>
      <c r="D5904" s="26">
        <v>42.95</v>
      </c>
    </row>
    <row r="5905" spans="1:4" ht="14.25" customHeight="1" x14ac:dyDescent="0.3">
      <c r="A5905" s="2">
        <v>45499</v>
      </c>
      <c r="B5905" t="s">
        <v>21</v>
      </c>
      <c r="C5905" s="26">
        <v>4.72</v>
      </c>
      <c r="D5905" s="26">
        <f>IFERROR(C7141/INDEX(Rates!$B:$B,MATCH(A7141,Rates!$A:$A,0)),"")</f>
        <v>0</v>
      </c>
    </row>
    <row r="5906" spans="1:4" ht="14.25" customHeight="1" x14ac:dyDescent="0.3">
      <c r="A5906" s="2">
        <v>45499</v>
      </c>
      <c r="B5906" t="s">
        <v>14</v>
      </c>
      <c r="C5906" s="26">
        <v>217.96</v>
      </c>
      <c r="D5906" s="26">
        <f>IFERROR(C7153/INDEX(Rates!$B:$B,MATCH(A7153,Rates!$A:$A,0)),"")</f>
        <v>245.85451464536433</v>
      </c>
    </row>
    <row r="5907" spans="1:4" ht="14.25" customHeight="1" x14ac:dyDescent="0.3">
      <c r="A5907" s="2">
        <v>45498</v>
      </c>
      <c r="B5907" t="s">
        <v>18</v>
      </c>
      <c r="C5907" s="26">
        <v>179.85</v>
      </c>
      <c r="D5907" s="26">
        <f>IFERROR(C7130/INDEX(Rates!$B:$B,MATCH(A7130,Rates!$A:$A,0)),"")</f>
        <v>0</v>
      </c>
    </row>
    <row r="5908" spans="1:4" ht="14.25" customHeight="1" x14ac:dyDescent="0.3">
      <c r="A5908" s="2">
        <v>45498</v>
      </c>
      <c r="B5908" t="s">
        <v>36</v>
      </c>
      <c r="C5908" s="26">
        <v>256.52</v>
      </c>
      <c r="D5908" s="26">
        <f>IFERROR(C7131/INDEX(Rates!$B:$B,MATCH(A7131,Rates!$A:$A,0)),"")</f>
        <v>0</v>
      </c>
    </row>
    <row r="5909" spans="1:4" ht="14.25" customHeight="1" x14ac:dyDescent="0.3">
      <c r="A5909" s="2">
        <v>45498</v>
      </c>
      <c r="B5909" t="s">
        <v>38</v>
      </c>
      <c r="C5909" s="26">
        <v>89.21</v>
      </c>
      <c r="D5909" s="26">
        <f>IFERROR(C7132/INDEX(Rates!$B:$B,MATCH(A7132,Rates!$A:$A,0)),"")</f>
        <v>0</v>
      </c>
    </row>
    <row r="5910" spans="1:4" ht="14.25" customHeight="1" x14ac:dyDescent="0.3">
      <c r="A5910" s="2">
        <v>45498</v>
      </c>
      <c r="B5910" t="s">
        <v>42</v>
      </c>
      <c r="C5910" s="26">
        <v>298.58999999999997</v>
      </c>
      <c r="D5910" s="26">
        <f>IFERROR(C7133/INDEX(Rates!$B:$B,MATCH(A7133,Rates!$A:$A,0)),"")</f>
        <v>264.48646508937003</v>
      </c>
    </row>
    <row r="5911" spans="1:4" ht="14.25" customHeight="1" x14ac:dyDescent="0.3">
      <c r="A5911" s="2">
        <v>45498</v>
      </c>
      <c r="B5911" t="s">
        <v>44</v>
      </c>
      <c r="C5911" s="26">
        <v>418.4</v>
      </c>
      <c r="D5911" s="26">
        <f>IFERROR(C7134/INDEX(Rates!$B:$B,MATCH(A7134,Rates!$A:$A,0)),"")</f>
        <v>265.48753386708876</v>
      </c>
    </row>
    <row r="5912" spans="1:4" ht="14.25" customHeight="1" x14ac:dyDescent="0.3">
      <c r="A5912" s="2">
        <v>45498</v>
      </c>
      <c r="B5912" t="s">
        <v>46</v>
      </c>
      <c r="C5912" s="26">
        <v>4.2699999999999996</v>
      </c>
      <c r="D5912" s="26">
        <f>IFERROR(C7135/INDEX(Rates!$B:$B,MATCH(A7135,Rates!$A:$A,0)),"")</f>
        <v>448.00450546439765</v>
      </c>
    </row>
    <row r="5913" spans="1:4" ht="14.25" customHeight="1" x14ac:dyDescent="0.3">
      <c r="A5913" s="2">
        <v>45498</v>
      </c>
      <c r="B5913" t="s">
        <v>48</v>
      </c>
      <c r="C5913" s="26">
        <v>220.25</v>
      </c>
      <c r="D5913" s="26">
        <f>IFERROR(C7136/INDEX(Rates!$B:$B,MATCH(A7136,Rates!$A:$A,0)),"")</f>
        <v>170.40092544674116</v>
      </c>
    </row>
    <row r="5914" spans="1:4" ht="14.25" customHeight="1" x14ac:dyDescent="0.3">
      <c r="A5914" s="2">
        <v>45498</v>
      </c>
      <c r="B5914" t="s">
        <v>55</v>
      </c>
      <c r="D5914" s="26">
        <v>43.16</v>
      </c>
    </row>
    <row r="5915" spans="1:4" ht="14.25" customHeight="1" x14ac:dyDescent="0.3">
      <c r="A5915" s="2">
        <v>45498</v>
      </c>
      <c r="B5915" t="s">
        <v>27</v>
      </c>
      <c r="D5915" s="26">
        <v>97.23</v>
      </c>
    </row>
    <row r="5916" spans="1:4" ht="14.25" customHeight="1" x14ac:dyDescent="0.3">
      <c r="A5916" s="2">
        <v>45498</v>
      </c>
      <c r="B5916" t="s">
        <v>29</v>
      </c>
      <c r="D5916" s="26">
        <v>89.87</v>
      </c>
    </row>
    <row r="5917" spans="1:4" ht="14.25" customHeight="1" x14ac:dyDescent="0.3">
      <c r="A5917" s="2">
        <v>45498</v>
      </c>
      <c r="B5917" t="s">
        <v>32</v>
      </c>
      <c r="D5917" s="26">
        <v>408.74</v>
      </c>
    </row>
    <row r="5918" spans="1:4" ht="14.25" customHeight="1" x14ac:dyDescent="0.3">
      <c r="A5918" s="2">
        <v>45498</v>
      </c>
      <c r="B5918" t="s">
        <v>23</v>
      </c>
      <c r="C5918" s="26"/>
      <c r="D5918" s="26">
        <v>43.16</v>
      </c>
    </row>
    <row r="5919" spans="1:4" ht="14.25" customHeight="1" x14ac:dyDescent="0.3">
      <c r="A5919" s="2">
        <v>45498</v>
      </c>
      <c r="B5919" t="s">
        <v>21</v>
      </c>
      <c r="C5919" s="26">
        <v>4.71</v>
      </c>
      <c r="D5919" s="26">
        <f>IFERROR(C7158/INDEX(Rates!$B:$B,MATCH(A7158,Rates!$A:$A,0)),"")</f>
        <v>0</v>
      </c>
    </row>
    <row r="5920" spans="1:4" ht="14.25" customHeight="1" x14ac:dyDescent="0.3">
      <c r="A5920" s="2">
        <v>45498</v>
      </c>
      <c r="B5920" t="s">
        <v>14</v>
      </c>
      <c r="C5920">
        <v>217.49</v>
      </c>
      <c r="D5920" s="26">
        <f>IFERROR(C7170/INDEX(Rates!$B:$B,MATCH(A7170,Rates!$A:$A,0)),"")</f>
        <v>0</v>
      </c>
    </row>
    <row r="5921" spans="1:5" ht="14.25" customHeight="1" x14ac:dyDescent="0.3">
      <c r="A5921" s="2">
        <v>45497</v>
      </c>
      <c r="B5921" t="s">
        <v>18</v>
      </c>
      <c r="C5921" s="26">
        <v>180.83</v>
      </c>
      <c r="D5921" s="26">
        <f>IFERROR(C7147/INDEX(Rates!$B:$B,MATCH(A7147,Rates!$A:$A,0)),"")</f>
        <v>270.43996610990075</v>
      </c>
    </row>
    <row r="5922" spans="1:5" ht="14.25" customHeight="1" x14ac:dyDescent="0.3">
      <c r="A5922" s="2">
        <v>45497</v>
      </c>
      <c r="B5922" t="s">
        <v>36</v>
      </c>
      <c r="C5922" s="26">
        <v>249.78</v>
      </c>
      <c r="D5922" s="26">
        <f>IFERROR(C7148/INDEX(Rates!$B:$B,MATCH(A7148,Rates!$A:$A,0)),"")</f>
        <v>458.90825465988866</v>
      </c>
      <c r="E5922" s="27"/>
    </row>
    <row r="5923" spans="1:5" ht="14.25" customHeight="1" x14ac:dyDescent="0.3">
      <c r="A5923" s="2">
        <v>45497</v>
      </c>
      <c r="B5923" t="s">
        <v>38</v>
      </c>
      <c r="C5923" s="26">
        <v>89.8</v>
      </c>
      <c r="D5923" s="26">
        <f>IFERROR(C7149/INDEX(Rates!$B:$B,MATCH(A7149,Rates!$A:$A,0)),"")</f>
        <v>169.54127329944325</v>
      </c>
    </row>
    <row r="5924" spans="1:5" ht="14.25" customHeight="1" x14ac:dyDescent="0.3">
      <c r="A5924" s="2">
        <v>45497</v>
      </c>
      <c r="B5924" t="s">
        <v>42</v>
      </c>
      <c r="C5924" s="26">
        <v>298.27999999999997</v>
      </c>
      <c r="D5924" s="26">
        <f>IFERROR(C7150/INDEX(Rates!$B:$B,MATCH(A7150,Rates!$A:$A,0)),"")</f>
        <v>386.6043330912612</v>
      </c>
    </row>
    <row r="5925" spans="1:5" ht="14.25" customHeight="1" x14ac:dyDescent="0.3">
      <c r="A5925" s="2">
        <v>45497</v>
      </c>
      <c r="B5925" t="s">
        <v>44</v>
      </c>
      <c r="C5925" s="26">
        <v>428.9</v>
      </c>
      <c r="D5925" s="26">
        <f>IFERROR(C7151/INDEX(Rates!$B:$B,MATCH(A7151,Rates!$A:$A,0)),"")</f>
        <v>643.33696441539587</v>
      </c>
    </row>
    <row r="5926" spans="1:5" ht="14.25" customHeight="1" x14ac:dyDescent="0.3">
      <c r="A5926" s="2">
        <v>45497</v>
      </c>
      <c r="B5926" t="s">
        <v>46</v>
      </c>
      <c r="C5926" s="26">
        <v>4.3</v>
      </c>
      <c r="D5926" s="26">
        <f>IFERROR(C7152/INDEX(Rates!$B:$B,MATCH(A7152,Rates!$A:$A,0)),"")</f>
        <v>8.4422657952069713</v>
      </c>
    </row>
    <row r="5927" spans="1:5" ht="14.25" customHeight="1" x14ac:dyDescent="0.3">
      <c r="A5927" s="2">
        <v>45497</v>
      </c>
      <c r="B5927" t="s">
        <v>48</v>
      </c>
      <c r="C5927" s="26">
        <v>215.99</v>
      </c>
      <c r="D5927" s="26">
        <f>IFERROR(C7153/INDEX(Rates!$B:$B,MATCH(A7153,Rates!$A:$A,0)),"")</f>
        <v>245.85451464536433</v>
      </c>
    </row>
    <row r="5928" spans="1:5" ht="14.25" customHeight="1" x14ac:dyDescent="0.3">
      <c r="A5928" s="2">
        <v>45497</v>
      </c>
      <c r="B5928" t="s">
        <v>55</v>
      </c>
      <c r="C5928" s="26"/>
      <c r="D5928" s="26">
        <v>44.13</v>
      </c>
    </row>
    <row r="5929" spans="1:5" ht="14.25" customHeight="1" x14ac:dyDescent="0.3">
      <c r="A5929" s="2">
        <v>45497</v>
      </c>
      <c r="B5929" t="s">
        <v>27</v>
      </c>
      <c r="C5929" s="26"/>
      <c r="D5929" s="26">
        <v>98.46</v>
      </c>
    </row>
    <row r="5930" spans="1:5" ht="14.25" customHeight="1" x14ac:dyDescent="0.3">
      <c r="A5930" s="2">
        <v>45497</v>
      </c>
      <c r="B5930" t="s">
        <v>29</v>
      </c>
      <c r="C5930" s="26"/>
      <c r="D5930" s="26">
        <v>90.47</v>
      </c>
    </row>
    <row r="5931" spans="1:5" ht="14.25" customHeight="1" x14ac:dyDescent="0.3">
      <c r="A5931" s="2">
        <v>45497</v>
      </c>
      <c r="B5931" t="s">
        <v>32</v>
      </c>
      <c r="D5931" s="26">
        <v>413.35</v>
      </c>
    </row>
    <row r="5932" spans="1:5" ht="14.25" customHeight="1" x14ac:dyDescent="0.3">
      <c r="A5932" s="2">
        <v>45497</v>
      </c>
      <c r="B5932" t="s">
        <v>23</v>
      </c>
      <c r="D5932" s="26">
        <v>44.13</v>
      </c>
    </row>
    <row r="5933" spans="1:5" ht="14.25" customHeight="1" x14ac:dyDescent="0.3">
      <c r="A5933" s="2">
        <v>45497</v>
      </c>
      <c r="B5933" t="s">
        <v>21</v>
      </c>
      <c r="C5933" s="26">
        <v>4.76</v>
      </c>
      <c r="D5933" s="26">
        <f>IFERROR(C7175/INDEX(Rates!$B:$B,MATCH(A7175,Rates!$A:$A,0)),"")</f>
        <v>170.3268409414473</v>
      </c>
    </row>
    <row r="5934" spans="1:5" ht="14.25" customHeight="1" x14ac:dyDescent="0.3">
      <c r="A5934" s="2">
        <v>45497</v>
      </c>
      <c r="B5934" t="s">
        <v>14</v>
      </c>
      <c r="C5934" s="26">
        <v>218.54</v>
      </c>
      <c r="D5934" s="26">
        <f>IFERROR(C7187/INDEX(Rates!$B:$B,MATCH(A7187,Rates!$A:$A,0)),"")</f>
        <v>463.39764363812577</v>
      </c>
    </row>
    <row r="5935" spans="1:5" ht="14.25" customHeight="1" x14ac:dyDescent="0.3">
      <c r="A5935" s="2">
        <v>45496</v>
      </c>
      <c r="B5935" t="s">
        <v>18</v>
      </c>
      <c r="C5935">
        <v>186.41</v>
      </c>
      <c r="D5935" s="26">
        <f>IFERROR(C7164/INDEX(Rates!$B:$B,MATCH(A7164,Rates!$A:$A,0)),"")</f>
        <v>627.71250132317141</v>
      </c>
    </row>
    <row r="5936" spans="1:5" ht="14.25" customHeight="1" x14ac:dyDescent="0.3">
      <c r="A5936" s="2">
        <v>45496</v>
      </c>
      <c r="B5936" t="s">
        <v>36</v>
      </c>
      <c r="C5936" s="26">
        <v>256.06</v>
      </c>
      <c r="D5936" s="26">
        <f>IFERROR(C7165/INDEX(Rates!$B:$B,MATCH(A7165,Rates!$A:$A,0)),"")</f>
        <v>8.9521994888777989</v>
      </c>
    </row>
    <row r="5937" spans="1:5" ht="14.25" customHeight="1" x14ac:dyDescent="0.3">
      <c r="A5937" s="2">
        <v>45496</v>
      </c>
      <c r="B5937" t="s">
        <v>38</v>
      </c>
      <c r="C5937" s="26">
        <v>90.94</v>
      </c>
      <c r="D5937" s="26">
        <f>IFERROR(C7166/INDEX(Rates!$B:$B,MATCH(A7166,Rates!$A:$A,0)),"")</f>
        <v>256.28695428631914</v>
      </c>
    </row>
    <row r="5938" spans="1:5" ht="14.25" customHeight="1" x14ac:dyDescent="0.3">
      <c r="A5938" s="2">
        <v>45496</v>
      </c>
      <c r="B5938" t="s">
        <v>42</v>
      </c>
      <c r="C5938" s="26">
        <v>300.8</v>
      </c>
      <c r="D5938" s="26">
        <f>IFERROR(C7167/INDEX(Rates!$B:$B,MATCH(A7167,Rates!$A:$A,0)),"")</f>
        <v>0</v>
      </c>
    </row>
    <row r="5939" spans="1:5" ht="14.25" customHeight="1" x14ac:dyDescent="0.3">
      <c r="A5939" s="2">
        <v>45496</v>
      </c>
      <c r="B5939" t="s">
        <v>44</v>
      </c>
      <c r="C5939" s="26">
        <v>444.85</v>
      </c>
      <c r="D5939" s="26">
        <f>IFERROR(C7168/INDEX(Rates!$B:$B,MATCH(A7168,Rates!$A:$A,0)),"")</f>
        <v>0</v>
      </c>
    </row>
    <row r="5940" spans="1:5" ht="14.25" customHeight="1" x14ac:dyDescent="0.3">
      <c r="A5940" s="2">
        <v>45496</v>
      </c>
      <c r="B5940" t="s">
        <v>46</v>
      </c>
      <c r="C5940" s="26">
        <v>4.4800000000000004</v>
      </c>
      <c r="D5940" s="26">
        <f>IFERROR(C7169/INDEX(Rates!$B:$B,MATCH(A7169,Rates!$A:$A,0)),"")</f>
        <v>0</v>
      </c>
      <c r="E5940" s="27"/>
    </row>
    <row r="5941" spans="1:5" ht="14.25" customHeight="1" x14ac:dyDescent="0.3">
      <c r="A5941" s="2">
        <v>45496</v>
      </c>
      <c r="B5941" t="s">
        <v>48</v>
      </c>
      <c r="C5941" s="26">
        <v>246.38</v>
      </c>
      <c r="D5941" s="26">
        <f>IFERROR(C7170/INDEX(Rates!$B:$B,MATCH(A7170,Rates!$A:$A,0)),"")</f>
        <v>0</v>
      </c>
    </row>
    <row r="5942" spans="1:5" ht="14.25" customHeight="1" x14ac:dyDescent="0.3">
      <c r="A5942" s="2">
        <v>45496</v>
      </c>
      <c r="B5942" t="s">
        <v>55</v>
      </c>
      <c r="C5942" s="26"/>
      <c r="D5942" s="26">
        <v>44.24</v>
      </c>
    </row>
    <row r="5943" spans="1:5" ht="14.25" customHeight="1" x14ac:dyDescent="0.3">
      <c r="A5943" s="2">
        <v>45496</v>
      </c>
      <c r="B5943" t="s">
        <v>27</v>
      </c>
      <c r="C5943" s="26"/>
      <c r="D5943" s="26">
        <v>98.64</v>
      </c>
    </row>
    <row r="5944" spans="1:5" ht="14.25" customHeight="1" x14ac:dyDescent="0.3">
      <c r="A5944" s="2">
        <v>45496</v>
      </c>
      <c r="B5944" t="s">
        <v>29</v>
      </c>
      <c r="C5944" s="26"/>
      <c r="D5944" s="26">
        <v>90.55</v>
      </c>
    </row>
    <row r="5945" spans="1:5" ht="14.25" customHeight="1" x14ac:dyDescent="0.3">
      <c r="A5945" s="2">
        <v>45496</v>
      </c>
      <c r="B5945" t="s">
        <v>32</v>
      </c>
      <c r="C5945" s="26"/>
      <c r="D5945" s="26">
        <v>412.47</v>
      </c>
    </row>
    <row r="5946" spans="1:5" ht="14.25" customHeight="1" x14ac:dyDescent="0.3">
      <c r="A5946" s="2">
        <v>45496</v>
      </c>
      <c r="B5946" t="s">
        <v>23</v>
      </c>
      <c r="C5946" s="26"/>
      <c r="D5946" s="26">
        <v>44.24</v>
      </c>
    </row>
    <row r="5947" spans="1:5" ht="14.25" customHeight="1" x14ac:dyDescent="0.3">
      <c r="A5947" s="2">
        <v>45496</v>
      </c>
      <c r="B5947" t="s">
        <v>14</v>
      </c>
      <c r="C5947" s="26">
        <v>225.01</v>
      </c>
      <c r="D5947" s="26">
        <f>IFERROR(C7203/INDEX(Rates!$B:$B,MATCH(A7203,Rates!$A:$A,0)),"")</f>
        <v>611.97065336928858</v>
      </c>
    </row>
    <row r="5948" spans="1:5" ht="14.25" customHeight="1" x14ac:dyDescent="0.3">
      <c r="A5948" s="2">
        <v>45495</v>
      </c>
      <c r="B5948" t="s">
        <v>18</v>
      </c>
      <c r="C5948">
        <v>182.55</v>
      </c>
      <c r="D5948" s="26">
        <f>IFERROR(C7179/INDEX(Rates!$B:$B,MATCH(A7179,Rates!$A:$A,0)),"")</f>
        <v>268.89407203222976</v>
      </c>
    </row>
    <row r="5949" spans="1:5" ht="14.25" customHeight="1" x14ac:dyDescent="0.3">
      <c r="A5949" s="2">
        <v>45495</v>
      </c>
      <c r="B5949" t="s">
        <v>36</v>
      </c>
      <c r="C5949">
        <v>254.08</v>
      </c>
      <c r="D5949" s="26">
        <f>IFERROR(C7181/INDEX(Rates!$B:$B,MATCH(A7181,Rates!$A:$A,0)),"")</f>
        <v>0</v>
      </c>
    </row>
    <row r="5950" spans="1:5" ht="14.25" customHeight="1" x14ac:dyDescent="0.3">
      <c r="A5950" s="2">
        <v>45495</v>
      </c>
      <c r="B5950" t="s">
        <v>38</v>
      </c>
      <c r="C5950">
        <v>94.13</v>
      </c>
      <c r="D5950" s="26">
        <f>IFERROR(C7182/INDEX(Rates!$B:$B,MATCH(A7182,Rates!$A:$A,0)),"")</f>
        <v>0</v>
      </c>
    </row>
    <row r="5951" spans="1:5" ht="14.25" customHeight="1" x14ac:dyDescent="0.3">
      <c r="A5951" s="2">
        <v>45495</v>
      </c>
      <c r="B5951" t="s">
        <v>42</v>
      </c>
      <c r="C5951">
        <v>307.43</v>
      </c>
      <c r="D5951" s="26">
        <f>IFERROR(C7183/INDEX(Rates!$B:$B,MATCH(A7183,Rates!$A:$A,0)),"")</f>
        <v>0</v>
      </c>
    </row>
    <row r="5952" spans="1:5" ht="14.25" customHeight="1" x14ac:dyDescent="0.3">
      <c r="A5952" s="2">
        <v>45495</v>
      </c>
      <c r="B5952" t="s">
        <v>44</v>
      </c>
      <c r="C5952" s="26">
        <v>442.94</v>
      </c>
      <c r="D5952" s="26">
        <f>IFERROR(C7184/INDEX(Rates!$B:$B,MATCH(A7184,Rates!$A:$A,0)),"")</f>
        <v>0</v>
      </c>
    </row>
    <row r="5953" spans="1:5" ht="14.25" customHeight="1" x14ac:dyDescent="0.3">
      <c r="A5953" s="2">
        <v>45495</v>
      </c>
      <c r="B5953" t="s">
        <v>46</v>
      </c>
      <c r="C5953" s="26">
        <v>4.6900000000000004</v>
      </c>
      <c r="D5953" s="26">
        <f>IFERROR(C7185/INDEX(Rates!$B:$B,MATCH(A7185,Rates!$A:$A,0)),"")</f>
        <v>262.36634053251748</v>
      </c>
    </row>
    <row r="5954" spans="1:5" ht="14.25" customHeight="1" x14ac:dyDescent="0.3">
      <c r="A5954" s="2">
        <v>45495</v>
      </c>
      <c r="B5954" t="s">
        <v>48</v>
      </c>
      <c r="C5954" s="26">
        <v>251.51</v>
      </c>
      <c r="D5954" s="26">
        <f>IFERROR(C7186/INDEX(Rates!$B:$B,MATCH(A7186,Rates!$A:$A,0)),"")</f>
        <v>260.41130326801346</v>
      </c>
    </row>
    <row r="5955" spans="1:5" ht="14.25" customHeight="1" x14ac:dyDescent="0.3">
      <c r="A5955" s="2">
        <v>45495</v>
      </c>
      <c r="B5955" t="s">
        <v>55</v>
      </c>
      <c r="C5955" s="26"/>
      <c r="D5955" s="26">
        <v>43.74</v>
      </c>
    </row>
    <row r="5956" spans="1:5" ht="14.25" customHeight="1" x14ac:dyDescent="0.3">
      <c r="A5956" s="2">
        <v>45495</v>
      </c>
      <c r="B5956" t="s">
        <v>27</v>
      </c>
      <c r="C5956" s="26"/>
      <c r="D5956" s="26">
        <v>98.1</v>
      </c>
      <c r="E5956" s="27"/>
    </row>
    <row r="5957" spans="1:5" ht="14.25" customHeight="1" x14ac:dyDescent="0.3">
      <c r="A5957" s="2">
        <v>45495</v>
      </c>
      <c r="B5957" t="s">
        <v>29</v>
      </c>
      <c r="C5957" s="26"/>
      <c r="D5957" s="26">
        <v>89.55</v>
      </c>
    </row>
    <row r="5958" spans="1:5" ht="14.25" customHeight="1" x14ac:dyDescent="0.3">
      <c r="A5958" s="2">
        <v>45495</v>
      </c>
      <c r="B5958" t="s">
        <v>32</v>
      </c>
      <c r="C5958" s="26"/>
      <c r="D5958" s="26">
        <v>407.78</v>
      </c>
    </row>
    <row r="5959" spans="1:5" ht="14.25" customHeight="1" x14ac:dyDescent="0.3">
      <c r="A5959" s="2">
        <v>45495</v>
      </c>
      <c r="B5959" t="s">
        <v>23</v>
      </c>
      <c r="C5959" s="26"/>
      <c r="D5959" s="26">
        <v>43.74</v>
      </c>
    </row>
    <row r="5960" spans="1:5" ht="14.25" customHeight="1" x14ac:dyDescent="0.3">
      <c r="A5960" s="2">
        <v>45495</v>
      </c>
      <c r="B5960" t="s">
        <v>21</v>
      </c>
      <c r="C5960" s="26">
        <v>4.83</v>
      </c>
      <c r="D5960" s="26">
        <f>IFERROR(C7207/INDEX(Rates!$B:$B,MATCH(A7207,Rates!$A:$A,0)),"")</f>
        <v>0</v>
      </c>
    </row>
    <row r="5961" spans="1:5" ht="14.25" customHeight="1" x14ac:dyDescent="0.3">
      <c r="A5961" s="2">
        <v>45495</v>
      </c>
      <c r="B5961" t="s">
        <v>14</v>
      </c>
      <c r="C5961" s="26">
        <v>223.96</v>
      </c>
      <c r="D5961" s="26">
        <f>IFERROR(C7220/INDEX(Rates!$B:$B,MATCH(A7220,Rates!$A:$A,0)),"")</f>
        <v>0</v>
      </c>
    </row>
    <row r="5962" spans="1:5" ht="14.25" customHeight="1" x14ac:dyDescent="0.3">
      <c r="A5962" s="2">
        <v>45492</v>
      </c>
      <c r="B5962" t="s">
        <v>18</v>
      </c>
      <c r="C5962" s="26">
        <v>183.13</v>
      </c>
      <c r="D5962" s="26">
        <f>IFERROR(C7196/INDEX(Rates!$B:$B,MATCH(A7196,Rates!$A:$A,0)),"")</f>
        <v>0</v>
      </c>
    </row>
    <row r="5963" spans="1:5" ht="14.25" customHeight="1" x14ac:dyDescent="0.3">
      <c r="A5963" s="2">
        <v>45492</v>
      </c>
      <c r="B5963" t="s">
        <v>36</v>
      </c>
      <c r="C5963" s="26">
        <v>247.63</v>
      </c>
      <c r="D5963" s="26">
        <f>IFERROR(C7198/INDEX(Rates!$B:$B,MATCH(A7198,Rates!$A:$A,0)),"")</f>
        <v>261.60765666171972</v>
      </c>
    </row>
    <row r="5964" spans="1:5" ht="14.25" customHeight="1" x14ac:dyDescent="0.3">
      <c r="A5964" s="2">
        <v>45492</v>
      </c>
      <c r="B5964" t="s">
        <v>38</v>
      </c>
      <c r="C5964" s="26">
        <v>95.74</v>
      </c>
      <c r="D5964" s="26">
        <f>IFERROR(C7199/INDEX(Rates!$B:$B,MATCH(A7199,Rates!$A:$A,0)),"")</f>
        <v>264.16487142017809</v>
      </c>
    </row>
    <row r="5965" spans="1:5" ht="14.25" customHeight="1" x14ac:dyDescent="0.3">
      <c r="A5965" s="2">
        <v>45492</v>
      </c>
      <c r="B5965" t="s">
        <v>42</v>
      </c>
      <c r="C5965">
        <v>306.31</v>
      </c>
      <c r="D5965" s="26">
        <f>IFERROR(C7200/INDEX(Rates!$B:$B,MATCH(A7200,Rates!$A:$A,0)),"")</f>
        <v>459.90448786513804</v>
      </c>
    </row>
    <row r="5966" spans="1:5" ht="14.25" customHeight="1" x14ac:dyDescent="0.3">
      <c r="A5966" s="2">
        <v>45492</v>
      </c>
      <c r="B5966" t="s">
        <v>44</v>
      </c>
      <c r="C5966">
        <v>437.11</v>
      </c>
      <c r="D5966" s="26">
        <f>IFERROR(C7201/INDEX(Rates!$B:$B,MATCH(A7201,Rates!$A:$A,0)),"")</f>
        <v>166.19714066195633</v>
      </c>
    </row>
    <row r="5967" spans="1:5" ht="14.25" customHeight="1" x14ac:dyDescent="0.3">
      <c r="A5967" s="2">
        <v>45492</v>
      </c>
      <c r="B5967" t="s">
        <v>46</v>
      </c>
      <c r="C5967">
        <v>4.46</v>
      </c>
      <c r="D5967" s="26">
        <f>IFERROR(C7202/INDEX(Rates!$B:$B,MATCH(A7202,Rates!$A:$A,0)),"")</f>
        <v>373.13005619247053</v>
      </c>
    </row>
    <row r="5968" spans="1:5" ht="14.25" customHeight="1" x14ac:dyDescent="0.3">
      <c r="A5968" s="2">
        <v>45492</v>
      </c>
      <c r="B5968" t="s">
        <v>48</v>
      </c>
      <c r="C5968">
        <v>239.2</v>
      </c>
      <c r="D5968" s="26">
        <f>IFERROR(C7203/INDEX(Rates!$B:$B,MATCH(A7203,Rates!$A:$A,0)),"")</f>
        <v>611.97065336928858</v>
      </c>
    </row>
    <row r="5969" spans="1:5" ht="14.25" customHeight="1" x14ac:dyDescent="0.3">
      <c r="A5969" s="2">
        <v>45492</v>
      </c>
      <c r="B5969" t="s">
        <v>55</v>
      </c>
      <c r="C5969" s="26"/>
      <c r="D5969" s="26">
        <v>43.89</v>
      </c>
    </row>
    <row r="5970" spans="1:5" ht="14.25" customHeight="1" x14ac:dyDescent="0.3">
      <c r="A5970" s="2">
        <v>45492</v>
      </c>
      <c r="B5970" t="s">
        <v>27</v>
      </c>
      <c r="C5970" s="26"/>
      <c r="D5970" s="26">
        <v>98.55</v>
      </c>
    </row>
    <row r="5971" spans="1:5" ht="14.25" customHeight="1" x14ac:dyDescent="0.3">
      <c r="A5971" s="2">
        <v>45492</v>
      </c>
      <c r="B5971" t="s">
        <v>29</v>
      </c>
      <c r="C5971" s="26"/>
      <c r="D5971" s="26">
        <v>89.47</v>
      </c>
    </row>
    <row r="5972" spans="1:5" ht="14.25" customHeight="1" x14ac:dyDescent="0.3">
      <c r="A5972" s="2">
        <v>45492</v>
      </c>
      <c r="B5972" t="s">
        <v>32</v>
      </c>
      <c r="C5972" s="26"/>
      <c r="D5972" s="26">
        <v>408.48</v>
      </c>
    </row>
    <row r="5973" spans="1:5" ht="14.25" customHeight="1" x14ac:dyDescent="0.3">
      <c r="A5973" s="2">
        <v>45492</v>
      </c>
      <c r="B5973" t="s">
        <v>23</v>
      </c>
      <c r="C5973" s="26"/>
      <c r="D5973" s="26">
        <v>43.89</v>
      </c>
      <c r="E5973" s="27"/>
    </row>
    <row r="5974" spans="1:5" ht="14.25" customHeight="1" x14ac:dyDescent="0.3">
      <c r="A5974" s="2">
        <v>45492</v>
      </c>
      <c r="B5974" t="s">
        <v>21</v>
      </c>
      <c r="C5974">
        <v>4.8</v>
      </c>
      <c r="D5974" s="26">
        <f>IFERROR(C7224/INDEX(Rates!$B:$B,MATCH(A7224,Rates!$A:$A,0)),"")</f>
        <v>255.95977342259113</v>
      </c>
    </row>
    <row r="5975" spans="1:5" ht="14.25" customHeight="1" x14ac:dyDescent="0.3">
      <c r="A5975" s="2">
        <v>45492</v>
      </c>
      <c r="B5975" t="s">
        <v>14</v>
      </c>
      <c r="C5975" s="26">
        <v>224.31</v>
      </c>
      <c r="D5975" s="26">
        <f>IFERROR(C7237/INDEX(Rates!$B:$B,MATCH(A7237,Rates!$A:$A,0)),"")</f>
        <v>259.21554802814097</v>
      </c>
    </row>
    <row r="5976" spans="1:5" ht="14.25" customHeight="1" x14ac:dyDescent="0.3">
      <c r="A5976" s="2">
        <v>45491</v>
      </c>
      <c r="B5976" t="s">
        <v>18</v>
      </c>
      <c r="C5976" s="26">
        <v>183.75</v>
      </c>
      <c r="D5976" s="26">
        <f>IFERROR(C7213/INDEX(Rates!$B:$B,MATCH(A7213,Rates!$A:$A,0)),"")</f>
        <v>458.03168448792906</v>
      </c>
    </row>
    <row r="5977" spans="1:5" ht="14.25" customHeight="1" x14ac:dyDescent="0.3">
      <c r="A5977" s="2">
        <v>45491</v>
      </c>
      <c r="B5977" t="s">
        <v>36</v>
      </c>
      <c r="C5977" s="26">
        <v>247.35</v>
      </c>
      <c r="D5977" s="26">
        <f>IFERROR(C7215/INDEX(Rates!$B:$B,MATCH(A7215,Rates!$A:$A,0)),"")</f>
        <v>379.00221125011365</v>
      </c>
    </row>
    <row r="5978" spans="1:5" ht="14.25" customHeight="1" x14ac:dyDescent="0.3">
      <c r="A5978" s="2">
        <v>45491</v>
      </c>
      <c r="B5978" t="s">
        <v>38</v>
      </c>
      <c r="C5978" s="26">
        <v>96.79</v>
      </c>
      <c r="D5978" s="26">
        <f>IFERROR(C7216/INDEX(Rates!$B:$B,MATCH(A7216,Rates!$A:$A,0)),"")</f>
        <v>619.66498046224217</v>
      </c>
    </row>
    <row r="5979" spans="1:5" ht="14.25" customHeight="1" x14ac:dyDescent="0.3">
      <c r="A5979" s="2">
        <v>45491</v>
      </c>
      <c r="B5979" t="s">
        <v>42</v>
      </c>
      <c r="C5979" s="26">
        <v>306.62</v>
      </c>
      <c r="D5979" s="26">
        <f>IFERROR(C7217/INDEX(Rates!$B:$B,MATCH(A7217,Rates!$A:$A,0)),"")</f>
        <v>8.7389816133038494</v>
      </c>
    </row>
    <row r="5980" spans="1:5" ht="14.25" customHeight="1" x14ac:dyDescent="0.3">
      <c r="A5980" s="2">
        <v>45491</v>
      </c>
      <c r="B5980" t="s">
        <v>44</v>
      </c>
      <c r="C5980" s="26">
        <v>440.37</v>
      </c>
      <c r="D5980" s="26">
        <f>IFERROR(C7218/INDEX(Rates!$B:$B,MATCH(A7218,Rates!$A:$A,0)),"")</f>
        <v>270.57522794050828</v>
      </c>
    </row>
    <row r="5981" spans="1:5" ht="14.25" customHeight="1" x14ac:dyDescent="0.3">
      <c r="A5981" s="2">
        <v>45491</v>
      </c>
      <c r="B5981" t="s">
        <v>46</v>
      </c>
      <c r="C5981" s="26">
        <v>4.54</v>
      </c>
      <c r="D5981" s="26">
        <f>IFERROR(C7219/INDEX(Rates!$B:$B,MATCH(A7219,Rates!$A:$A,0)),"")</f>
        <v>0</v>
      </c>
    </row>
    <row r="5982" spans="1:5" ht="14.25" customHeight="1" x14ac:dyDescent="0.3">
      <c r="A5982" s="2">
        <v>45491</v>
      </c>
      <c r="B5982" t="s">
        <v>48</v>
      </c>
      <c r="C5982">
        <v>249.23</v>
      </c>
      <c r="D5982" s="26">
        <f>IFERROR(C7220/INDEX(Rates!$B:$B,MATCH(A7220,Rates!$A:$A,0)),"")</f>
        <v>0</v>
      </c>
    </row>
    <row r="5983" spans="1:5" ht="14.25" customHeight="1" x14ac:dyDescent="0.3">
      <c r="A5983" s="2">
        <v>45491</v>
      </c>
      <c r="B5983" t="s">
        <v>55</v>
      </c>
      <c r="D5983" s="26">
        <v>43.86</v>
      </c>
    </row>
    <row r="5984" spans="1:5" ht="14.25" customHeight="1" x14ac:dyDescent="0.3">
      <c r="A5984" s="2">
        <v>45491</v>
      </c>
      <c r="B5984" t="s">
        <v>27</v>
      </c>
      <c r="C5984" s="26"/>
      <c r="D5984" s="26">
        <v>99.38</v>
      </c>
    </row>
    <row r="5985" spans="1:5" ht="14.25" customHeight="1" x14ac:dyDescent="0.3">
      <c r="A5985" s="2">
        <v>45491</v>
      </c>
      <c r="B5985" t="s">
        <v>29</v>
      </c>
      <c r="C5985" s="26"/>
      <c r="D5985" s="26">
        <v>90.09</v>
      </c>
    </row>
    <row r="5986" spans="1:5" ht="14.25" customHeight="1" x14ac:dyDescent="0.3">
      <c r="A5986" s="2">
        <v>45491</v>
      </c>
      <c r="B5986" t="s">
        <v>32</v>
      </c>
      <c r="C5986" s="26"/>
      <c r="D5986" s="26">
        <v>409.83</v>
      </c>
      <c r="E5986" s="27"/>
    </row>
    <row r="5987" spans="1:5" ht="14.25" customHeight="1" x14ac:dyDescent="0.3">
      <c r="A5987" s="2">
        <v>45491</v>
      </c>
      <c r="B5987" t="s">
        <v>23</v>
      </c>
      <c r="C5987" s="26"/>
      <c r="D5987" s="26">
        <v>43.86</v>
      </c>
    </row>
    <row r="5988" spans="1:5" ht="14.25" customHeight="1" x14ac:dyDescent="0.3">
      <c r="A5988" s="2">
        <v>45491</v>
      </c>
      <c r="B5988" t="s">
        <v>21</v>
      </c>
      <c r="C5988">
        <v>4.9000000000000004</v>
      </c>
      <c r="D5988" s="26">
        <f>IFERROR(C7241/INDEX(Rates!$B:$B,MATCH(A7241,Rates!$A:$A,0)),"")</f>
        <v>383.06457823160679</v>
      </c>
    </row>
    <row r="5989" spans="1:5" ht="14.25" customHeight="1" x14ac:dyDescent="0.3">
      <c r="A5989" s="2">
        <v>45491</v>
      </c>
      <c r="B5989" t="s">
        <v>14</v>
      </c>
      <c r="C5989">
        <v>224.18</v>
      </c>
      <c r="D5989" s="26">
        <f>IFERROR(C7254/INDEX(Rates!$B:$B,MATCH(A7254,Rates!$A:$A,0)),"")</f>
        <v>378.5977293648358</v>
      </c>
    </row>
    <row r="5990" spans="1:5" ht="14.25" customHeight="1" x14ac:dyDescent="0.3">
      <c r="A5990" s="2">
        <v>45490</v>
      </c>
      <c r="B5990" t="s">
        <v>18</v>
      </c>
      <c r="C5990" s="26">
        <v>187.93</v>
      </c>
      <c r="D5990" s="26">
        <f>IFERROR(C7230/INDEX(Rates!$B:$B,MATCH(A7230,Rates!$A:$A,0)),"")</f>
        <v>8.8438606440537679</v>
      </c>
    </row>
    <row r="5991" spans="1:5" ht="14.25" customHeight="1" x14ac:dyDescent="0.3">
      <c r="A5991" s="2">
        <v>45490</v>
      </c>
      <c r="B5991" t="s">
        <v>36</v>
      </c>
      <c r="C5991" s="26">
        <v>251.22</v>
      </c>
      <c r="D5991" s="26">
        <f>IFERROR(C7232/INDEX(Rates!$B:$B,MATCH(A7232,Rates!$A:$A,0)),"")</f>
        <v>0</v>
      </c>
    </row>
    <row r="5992" spans="1:5" ht="14.25" customHeight="1" x14ac:dyDescent="0.3">
      <c r="A5992" s="2">
        <v>45490</v>
      </c>
      <c r="B5992" t="s">
        <v>38</v>
      </c>
      <c r="C5992" s="26">
        <v>97.31</v>
      </c>
      <c r="D5992" s="26">
        <f>IFERROR(C7233/INDEX(Rates!$B:$B,MATCH(A7233,Rates!$A:$A,0)),"")</f>
        <v>0</v>
      </c>
    </row>
    <row r="5993" spans="1:5" ht="14.25" customHeight="1" x14ac:dyDescent="0.3">
      <c r="A5993" s="2">
        <v>45490</v>
      </c>
      <c r="B5993" t="s">
        <v>42</v>
      </c>
      <c r="C5993" s="26">
        <v>310.43</v>
      </c>
      <c r="D5993" s="26">
        <f>IFERROR(C7234/INDEX(Rates!$B:$B,MATCH(A7234,Rates!$A:$A,0)),"")</f>
        <v>0</v>
      </c>
    </row>
    <row r="5994" spans="1:5" ht="14.25" customHeight="1" x14ac:dyDescent="0.3">
      <c r="A5994" s="2">
        <v>45490</v>
      </c>
      <c r="B5994" t="s">
        <v>44</v>
      </c>
      <c r="C5994" s="26">
        <v>443.52</v>
      </c>
      <c r="D5994" s="26">
        <f>IFERROR(C7235/INDEX(Rates!$B:$B,MATCH(A7235,Rates!$A:$A,0)),"")</f>
        <v>0</v>
      </c>
    </row>
    <row r="5995" spans="1:5" ht="14.25" customHeight="1" x14ac:dyDescent="0.3">
      <c r="A5995" s="2">
        <v>45490</v>
      </c>
      <c r="B5995" t="s">
        <v>46</v>
      </c>
      <c r="C5995">
        <v>4.59</v>
      </c>
      <c r="D5995" s="26">
        <f>IFERROR(C7236/INDEX(Rates!$B:$B,MATCH(A7236,Rates!$A:$A,0)),"")</f>
        <v>0</v>
      </c>
    </row>
    <row r="5996" spans="1:5" ht="14.25" customHeight="1" x14ac:dyDescent="0.3">
      <c r="A5996" s="2">
        <v>45490</v>
      </c>
      <c r="B5996" t="s">
        <v>48</v>
      </c>
      <c r="C5996">
        <v>248.5</v>
      </c>
      <c r="D5996" s="26">
        <f>IFERROR(C7237/INDEX(Rates!$B:$B,MATCH(A7237,Rates!$A:$A,0)),"")</f>
        <v>259.21554802814097</v>
      </c>
    </row>
    <row r="5997" spans="1:5" ht="14.25" customHeight="1" x14ac:dyDescent="0.3">
      <c r="A5997" s="2">
        <v>45490</v>
      </c>
      <c r="B5997" t="s">
        <v>55</v>
      </c>
      <c r="D5997" s="26">
        <v>44.77</v>
      </c>
    </row>
    <row r="5998" spans="1:5" ht="14.25" customHeight="1" x14ac:dyDescent="0.3">
      <c r="A5998" s="2">
        <v>45490</v>
      </c>
      <c r="B5998" t="s">
        <v>27</v>
      </c>
      <c r="D5998" s="26">
        <v>99.71</v>
      </c>
    </row>
    <row r="5999" spans="1:5" ht="14.25" customHeight="1" x14ac:dyDescent="0.3">
      <c r="A5999" s="2">
        <v>45490</v>
      </c>
      <c r="B5999" t="s">
        <v>29</v>
      </c>
      <c r="C5999" s="26"/>
      <c r="D5999" s="26">
        <v>90.53</v>
      </c>
    </row>
    <row r="6000" spans="1:5" ht="14.25" customHeight="1" x14ac:dyDescent="0.3">
      <c r="A6000" s="2">
        <v>45490</v>
      </c>
      <c r="B6000" t="s">
        <v>32</v>
      </c>
      <c r="C6000" s="26"/>
      <c r="D6000" s="26">
        <v>413.5</v>
      </c>
    </row>
    <row r="6001" spans="1:4" ht="14.25" customHeight="1" x14ac:dyDescent="0.3">
      <c r="A6001" s="2">
        <v>45490</v>
      </c>
      <c r="B6001" t="s">
        <v>23</v>
      </c>
      <c r="C6001" s="26"/>
      <c r="D6001" s="26">
        <v>44.77</v>
      </c>
    </row>
    <row r="6002" spans="1:4" ht="14.25" customHeight="1" x14ac:dyDescent="0.3">
      <c r="A6002" s="2">
        <v>45490</v>
      </c>
      <c r="B6002" t="s">
        <v>21</v>
      </c>
      <c r="C6002" s="26">
        <v>5.03</v>
      </c>
      <c r="D6002" s="26">
        <f>IFERROR(C7258/INDEX(Rates!$B:$B,MATCH(A7258,Rates!$A:$A,0)),"")</f>
        <v>0</v>
      </c>
    </row>
    <row r="6003" spans="1:4" ht="14.25" customHeight="1" x14ac:dyDescent="0.3">
      <c r="A6003" s="2">
        <v>45490</v>
      </c>
      <c r="B6003" t="s">
        <v>14</v>
      </c>
      <c r="C6003" s="26">
        <v>228.88</v>
      </c>
      <c r="D6003" s="26">
        <f>IFERROR(C7273/INDEX(Rates!$B:$B,MATCH(A7273,Rates!$A:$A,0)),"")</f>
        <v>0</v>
      </c>
    </row>
    <row r="6004" spans="1:4" ht="14.25" customHeight="1" x14ac:dyDescent="0.3">
      <c r="A6004" s="2">
        <v>45489</v>
      </c>
      <c r="B6004" t="s">
        <v>18</v>
      </c>
      <c r="C6004" s="26">
        <v>193.02</v>
      </c>
      <c r="D6004" s="26">
        <f>IFERROR(C7247/INDEX(Rates!$B:$B,MATCH(A7247,Rates!$A:$A,0)),"")</f>
        <v>0</v>
      </c>
    </row>
    <row r="6005" spans="1:4" ht="14.25" customHeight="1" x14ac:dyDescent="0.3">
      <c r="A6005" s="2">
        <v>45489</v>
      </c>
      <c r="B6005" t="s">
        <v>36</v>
      </c>
      <c r="C6005" s="26">
        <v>256.02999999999997</v>
      </c>
      <c r="D6005" s="26">
        <f>IFERROR(C7249/INDEX(Rates!$B:$B,MATCH(A7249,Rates!$A:$A,0)),"")</f>
        <v>0</v>
      </c>
    </row>
    <row r="6006" spans="1:4" ht="14.25" customHeight="1" x14ac:dyDescent="0.3">
      <c r="A6006" s="2">
        <v>45489</v>
      </c>
      <c r="B6006" t="s">
        <v>38</v>
      </c>
      <c r="C6006" s="26">
        <v>98.47</v>
      </c>
      <c r="D6006" s="26">
        <f>IFERROR(C7250/INDEX(Rates!$B:$B,MATCH(A7250,Rates!$A:$A,0)),"")</f>
        <v>262.00927166597359</v>
      </c>
    </row>
    <row r="6007" spans="1:4" ht="14.25" customHeight="1" x14ac:dyDescent="0.3">
      <c r="A6007" s="2">
        <v>45489</v>
      </c>
      <c r="B6007" t="s">
        <v>42</v>
      </c>
      <c r="C6007" s="26">
        <v>313.52</v>
      </c>
      <c r="D6007" s="26">
        <f>IFERROR(C7251/INDEX(Rates!$B:$B,MATCH(A7251,Rates!$A:$A,0)),"")</f>
        <v>272.44553544031913</v>
      </c>
    </row>
    <row r="6008" spans="1:4" ht="14.25" customHeight="1" x14ac:dyDescent="0.3">
      <c r="A6008" s="2">
        <v>45489</v>
      </c>
      <c r="B6008" t="s">
        <v>44</v>
      </c>
      <c r="C6008" s="26">
        <v>449.52</v>
      </c>
      <c r="D6008" s="26">
        <f>IFERROR(C7252/INDEX(Rates!$B:$B,MATCH(A7252,Rates!$A:$A,0)),"")</f>
        <v>482.72476219699291</v>
      </c>
    </row>
    <row r="6009" spans="1:4" ht="14.25" customHeight="1" x14ac:dyDescent="0.3">
      <c r="A6009" s="2">
        <v>45489</v>
      </c>
      <c r="B6009" t="s">
        <v>46</v>
      </c>
      <c r="C6009" s="26">
        <v>4.9000000000000004</v>
      </c>
      <c r="D6009" s="26">
        <f>IFERROR(C7253/INDEX(Rates!$B:$B,MATCH(A7253,Rates!$A:$A,0)),"")</f>
        <v>174.42467014421601</v>
      </c>
    </row>
    <row r="6010" spans="1:4" ht="14.25" customHeight="1" x14ac:dyDescent="0.3">
      <c r="A6010" s="2">
        <v>45489</v>
      </c>
      <c r="B6010" t="s">
        <v>48</v>
      </c>
      <c r="C6010" s="26">
        <v>256.56</v>
      </c>
      <c r="D6010" s="26">
        <f>IFERROR(C7254/INDEX(Rates!$B:$B,MATCH(A7254,Rates!$A:$A,0)),"")</f>
        <v>378.5977293648358</v>
      </c>
    </row>
    <row r="6011" spans="1:4" ht="14.25" customHeight="1" x14ac:dyDescent="0.3">
      <c r="A6011" s="2">
        <v>45489</v>
      </c>
      <c r="B6011" t="s">
        <v>55</v>
      </c>
      <c r="C6011" s="26"/>
      <c r="D6011" s="26">
        <v>45.07</v>
      </c>
    </row>
    <row r="6012" spans="1:4" ht="14.25" customHeight="1" x14ac:dyDescent="0.3">
      <c r="A6012" s="2">
        <v>45489</v>
      </c>
      <c r="B6012" t="s">
        <v>27</v>
      </c>
      <c r="D6012" s="26">
        <v>98.97</v>
      </c>
    </row>
    <row r="6013" spans="1:4" ht="14.25" customHeight="1" x14ac:dyDescent="0.3">
      <c r="A6013" s="2">
        <v>45489</v>
      </c>
      <c r="B6013" t="s">
        <v>29</v>
      </c>
      <c r="D6013" s="26">
        <v>90.18</v>
      </c>
    </row>
    <row r="6014" spans="1:4" ht="14.25" customHeight="1" x14ac:dyDescent="0.3">
      <c r="A6014" s="2">
        <v>45489</v>
      </c>
      <c r="B6014" t="s">
        <v>32</v>
      </c>
      <c r="D6014" s="26">
        <v>411.5</v>
      </c>
    </row>
    <row r="6015" spans="1:4" ht="14.25" customHeight="1" x14ac:dyDescent="0.3">
      <c r="A6015" s="2">
        <v>45489</v>
      </c>
      <c r="B6015" t="s">
        <v>23</v>
      </c>
      <c r="D6015" s="26">
        <v>45.07</v>
      </c>
    </row>
    <row r="6016" spans="1:4" ht="14.25" customHeight="1" x14ac:dyDescent="0.3">
      <c r="A6016" s="2">
        <v>45489</v>
      </c>
      <c r="B6016" t="s">
        <v>21</v>
      </c>
      <c r="C6016" s="26">
        <v>5.03</v>
      </c>
      <c r="D6016" s="26">
        <f>IFERROR(C7275/INDEX(Rates!$B:$B,MATCH(A7275,Rates!$A:$A,0)),"")</f>
        <v>0</v>
      </c>
    </row>
    <row r="6017" spans="1:5" ht="14.25" customHeight="1" x14ac:dyDescent="0.3">
      <c r="A6017" s="2">
        <v>45489</v>
      </c>
      <c r="B6017" t="s">
        <v>14</v>
      </c>
      <c r="C6017">
        <v>234.82</v>
      </c>
      <c r="D6017" s="26">
        <f>IFERROR(C7290/INDEX(Rates!$B:$B,MATCH(A7290,Rates!$A:$A,0)),"")</f>
        <v>266.58045446148162</v>
      </c>
    </row>
    <row r="6018" spans="1:5" ht="14.25" customHeight="1" x14ac:dyDescent="0.3">
      <c r="A6018" s="2">
        <v>45488</v>
      </c>
      <c r="B6018" t="s">
        <v>18</v>
      </c>
      <c r="C6018" s="26">
        <v>192.72</v>
      </c>
      <c r="D6018" s="26">
        <f>IFERROR(C7265/INDEX(Rates!$B:$B,MATCH(A7265,Rates!$A:$A,0)),"")</f>
        <v>487.55269717204669</v>
      </c>
    </row>
    <row r="6019" spans="1:5" ht="14.25" customHeight="1" x14ac:dyDescent="0.3">
      <c r="A6019" s="2">
        <v>45488</v>
      </c>
      <c r="B6019" t="s">
        <v>36</v>
      </c>
      <c r="C6019" s="26">
        <v>252.86</v>
      </c>
      <c r="D6019" s="26">
        <f>IFERROR(C7266/INDEX(Rates!$B:$B,MATCH(A7266,Rates!$A:$A,0)),"")</f>
        <v>172.24666892328523</v>
      </c>
    </row>
    <row r="6020" spans="1:5" ht="14.25" customHeight="1" x14ac:dyDescent="0.3">
      <c r="A6020" s="2">
        <v>45488</v>
      </c>
      <c r="B6020" t="s">
        <v>38</v>
      </c>
      <c r="C6020" s="26">
        <v>96.87</v>
      </c>
      <c r="D6020" s="26">
        <f>IFERROR(C7267/INDEX(Rates!$B:$B,MATCH(A7267,Rates!$A:$A,0)),"")</f>
        <v>379.41963873588332</v>
      </c>
      <c r="E6020" s="27"/>
    </row>
    <row r="6021" spans="1:5" ht="14.25" customHeight="1" x14ac:dyDescent="0.3">
      <c r="A6021" s="2">
        <v>45488</v>
      </c>
      <c r="B6021" t="s">
        <v>42</v>
      </c>
      <c r="C6021" s="26">
        <v>305.02</v>
      </c>
      <c r="D6021" s="26">
        <f>IFERROR(C7268/INDEX(Rates!$B:$B,MATCH(A7268,Rates!$A:$A,0)),"")</f>
        <v>639.2897805951319</v>
      </c>
    </row>
    <row r="6022" spans="1:5" ht="14.25" customHeight="1" x14ac:dyDescent="0.3">
      <c r="A6022" s="2">
        <v>45488</v>
      </c>
      <c r="B6022" t="s">
        <v>44</v>
      </c>
      <c r="C6022" s="26">
        <v>453.96</v>
      </c>
      <c r="D6022" s="26">
        <f>IFERROR(C7269/INDEX(Rates!$B:$B,MATCH(A7269,Rates!$A:$A,0)),"")</f>
        <v>8.8931285964858304</v>
      </c>
    </row>
    <row r="6023" spans="1:5" ht="14.25" customHeight="1" x14ac:dyDescent="0.3">
      <c r="A6023" s="2">
        <v>45488</v>
      </c>
      <c r="B6023" t="s">
        <v>46</v>
      </c>
      <c r="C6023" s="26">
        <v>4.63</v>
      </c>
      <c r="D6023" s="26">
        <f>IFERROR(C7270/INDEX(Rates!$B:$B,MATCH(A7270,Rates!$A:$A,0)),"")</f>
        <v>311.78262608856204</v>
      </c>
    </row>
    <row r="6024" spans="1:5" ht="14.25" customHeight="1" x14ac:dyDescent="0.3">
      <c r="A6024" s="2">
        <v>45488</v>
      </c>
      <c r="B6024" t="s">
        <v>48</v>
      </c>
      <c r="C6024" s="26">
        <v>252.64</v>
      </c>
      <c r="D6024" s="26">
        <f>IFERROR(C7271/INDEX(Rates!$B:$B,MATCH(A7271,Rates!$A:$A,0)),"")</f>
        <v>0</v>
      </c>
    </row>
    <row r="6025" spans="1:5" ht="14.25" customHeight="1" x14ac:dyDescent="0.3">
      <c r="A6025" s="2">
        <v>45488</v>
      </c>
      <c r="B6025" t="s">
        <v>55</v>
      </c>
      <c r="C6025" s="26"/>
      <c r="D6025" s="26">
        <v>44.77</v>
      </c>
    </row>
    <row r="6026" spans="1:5" ht="14.25" customHeight="1" x14ac:dyDescent="0.3">
      <c r="A6026" s="2">
        <v>45488</v>
      </c>
      <c r="B6026" t="s">
        <v>27</v>
      </c>
      <c r="C6026" s="26"/>
      <c r="D6026" s="26">
        <v>99.21</v>
      </c>
    </row>
    <row r="6027" spans="1:5" ht="14.25" customHeight="1" x14ac:dyDescent="0.3">
      <c r="A6027" s="2">
        <v>45488</v>
      </c>
      <c r="B6027" t="s">
        <v>29</v>
      </c>
      <c r="C6027" s="26"/>
      <c r="D6027" s="26">
        <v>90.17</v>
      </c>
    </row>
    <row r="6028" spans="1:5" ht="14.25" customHeight="1" x14ac:dyDescent="0.3">
      <c r="A6028" s="2">
        <v>45488</v>
      </c>
      <c r="B6028" t="s">
        <v>32</v>
      </c>
      <c r="C6028" s="26"/>
      <c r="D6028" s="26">
        <v>408.18</v>
      </c>
    </row>
    <row r="6029" spans="1:5" ht="14.25" customHeight="1" x14ac:dyDescent="0.3">
      <c r="A6029" s="2">
        <v>45488</v>
      </c>
      <c r="B6029" t="s">
        <v>23</v>
      </c>
      <c r="D6029" s="26">
        <v>44.77</v>
      </c>
    </row>
    <row r="6030" spans="1:5" ht="14.25" customHeight="1" x14ac:dyDescent="0.3">
      <c r="A6030" s="2">
        <v>45488</v>
      </c>
      <c r="B6030" t="s">
        <v>21</v>
      </c>
      <c r="C6030" s="26">
        <v>4.96</v>
      </c>
      <c r="D6030" s="26">
        <f>IFERROR(C7292/INDEX(Rates!$B:$B,MATCH(A7292,Rates!$A:$A,0)),"")</f>
        <v>170.5770059732742</v>
      </c>
      <c r="E6030" s="27"/>
    </row>
    <row r="6031" spans="1:5" ht="14.25" customHeight="1" x14ac:dyDescent="0.3">
      <c r="A6031" s="2">
        <v>45488</v>
      </c>
      <c r="B6031" t="s">
        <v>14</v>
      </c>
      <c r="C6031" s="26">
        <v>234.4</v>
      </c>
      <c r="D6031" s="26">
        <f>IFERROR(C7307/INDEX(Rates!$B:$B,MATCH(A7307,Rates!$A:$A,0)),"")</f>
        <v>621.76513671875</v>
      </c>
    </row>
    <row r="6032" spans="1:5" ht="14.25" customHeight="1" x14ac:dyDescent="0.3">
      <c r="A6032" s="2">
        <v>45485</v>
      </c>
      <c r="B6032" t="s">
        <v>18</v>
      </c>
      <c r="C6032">
        <v>194.49</v>
      </c>
      <c r="D6032" s="26">
        <f>IFERROR(C7282/INDEX(Rates!$B:$B,MATCH(A7282,Rates!$A:$A,0)),"")</f>
        <v>8.8612861964277467</v>
      </c>
    </row>
    <row r="6033" spans="1:5" ht="14.25" customHeight="1" x14ac:dyDescent="0.3">
      <c r="A6033" s="2">
        <v>45485</v>
      </c>
      <c r="B6033" t="s">
        <v>36</v>
      </c>
      <c r="C6033" s="26">
        <v>253.97</v>
      </c>
      <c r="D6033" s="26">
        <f>IFERROR(C7283/INDEX(Rates!$B:$B,MATCH(A7283,Rates!$A:$A,0)),"")</f>
        <v>311.11590562344929</v>
      </c>
    </row>
    <row r="6034" spans="1:5" ht="14.25" customHeight="1" x14ac:dyDescent="0.3">
      <c r="A6034" s="2">
        <v>45485</v>
      </c>
      <c r="B6034" t="s">
        <v>38</v>
      </c>
      <c r="C6034" s="26">
        <v>97.13</v>
      </c>
      <c r="D6034" s="26">
        <f>IFERROR(C7284/INDEX(Rates!$B:$B,MATCH(A7284,Rates!$A:$A,0)),"")</f>
        <v>0</v>
      </c>
    </row>
    <row r="6035" spans="1:5" ht="14.25" customHeight="1" x14ac:dyDescent="0.3">
      <c r="A6035" s="2">
        <v>45485</v>
      </c>
      <c r="B6035" t="s">
        <v>42</v>
      </c>
      <c r="C6035" s="26">
        <v>299.02</v>
      </c>
      <c r="D6035" s="26">
        <f>IFERROR(C7285/INDEX(Rates!$B:$B,MATCH(A7285,Rates!$A:$A,0)),"")</f>
        <v>0</v>
      </c>
    </row>
    <row r="6036" spans="1:5" ht="14.25" customHeight="1" x14ac:dyDescent="0.3">
      <c r="A6036" s="2">
        <v>45485</v>
      </c>
      <c r="B6036" t="s">
        <v>44</v>
      </c>
      <c r="C6036" s="26">
        <v>453.55</v>
      </c>
      <c r="D6036" s="26">
        <f>IFERROR(C7286/INDEX(Rates!$B:$B,MATCH(A7286,Rates!$A:$A,0)),"")</f>
        <v>0</v>
      </c>
    </row>
    <row r="6037" spans="1:5" ht="14.25" customHeight="1" x14ac:dyDescent="0.3">
      <c r="A6037" s="2">
        <v>45485</v>
      </c>
      <c r="B6037" t="s">
        <v>46</v>
      </c>
      <c r="C6037" s="26">
        <v>4.87</v>
      </c>
      <c r="D6037" s="26">
        <f>IFERROR(C7287/INDEX(Rates!$B:$B,MATCH(A7287,Rates!$A:$A,0)),"")</f>
        <v>0</v>
      </c>
      <c r="E6037" s="27"/>
    </row>
    <row r="6038" spans="1:5" ht="14.25" customHeight="1" x14ac:dyDescent="0.3">
      <c r="A6038" s="2">
        <v>45485</v>
      </c>
      <c r="B6038" t="s">
        <v>48</v>
      </c>
      <c r="C6038" s="26">
        <v>248.23</v>
      </c>
      <c r="D6038" s="26">
        <f>IFERROR(C7288/INDEX(Rates!$B:$B,MATCH(A7288,Rates!$A:$A,0)),"")</f>
        <v>0</v>
      </c>
    </row>
    <row r="6039" spans="1:5" ht="14.25" customHeight="1" x14ac:dyDescent="0.3">
      <c r="A6039" s="2">
        <v>45485</v>
      </c>
      <c r="B6039" t="s">
        <v>55</v>
      </c>
      <c r="C6039" s="26"/>
      <c r="D6039" s="26">
        <v>44.34</v>
      </c>
    </row>
    <row r="6040" spans="1:5" ht="14.25" customHeight="1" x14ac:dyDescent="0.3">
      <c r="A6040" s="2">
        <v>45485</v>
      </c>
      <c r="B6040" t="s">
        <v>27</v>
      </c>
      <c r="C6040" s="26"/>
      <c r="D6040" s="26">
        <v>98.47</v>
      </c>
    </row>
    <row r="6041" spans="1:5" ht="14.25" customHeight="1" x14ac:dyDescent="0.3">
      <c r="A6041" s="2">
        <v>45485</v>
      </c>
      <c r="B6041" t="s">
        <v>29</v>
      </c>
      <c r="C6041" s="26"/>
      <c r="D6041" s="26">
        <v>89.71</v>
      </c>
    </row>
    <row r="6042" spans="1:5" ht="14.25" customHeight="1" x14ac:dyDescent="0.3">
      <c r="A6042" s="2">
        <v>45485</v>
      </c>
      <c r="B6042" t="s">
        <v>32</v>
      </c>
      <c r="C6042" s="26"/>
      <c r="D6042" s="26">
        <v>405.44</v>
      </c>
    </row>
    <row r="6043" spans="1:5" ht="14.25" customHeight="1" x14ac:dyDescent="0.3">
      <c r="A6043" s="2">
        <v>45485</v>
      </c>
      <c r="B6043" t="s">
        <v>23</v>
      </c>
      <c r="C6043" s="26"/>
      <c r="D6043" s="26">
        <v>44.34</v>
      </c>
    </row>
    <row r="6044" spans="1:5" ht="14.25" customHeight="1" x14ac:dyDescent="0.3">
      <c r="A6044" s="2">
        <v>45485</v>
      </c>
      <c r="B6044" t="s">
        <v>21</v>
      </c>
      <c r="C6044" s="26">
        <v>4.82</v>
      </c>
      <c r="D6044" s="26">
        <f>IFERROR(C7310/INDEX(Rates!$B:$B,MATCH(A7310,Rates!$A:$A,0)),"")</f>
        <v>0</v>
      </c>
    </row>
    <row r="6045" spans="1:5" ht="14.25" customHeight="1" x14ac:dyDescent="0.3">
      <c r="A6045" s="2">
        <v>45485</v>
      </c>
      <c r="B6045" t="s">
        <v>14</v>
      </c>
      <c r="C6045" s="26">
        <v>230.54</v>
      </c>
      <c r="D6045" s="26">
        <f>IFERROR(C7324/INDEX(Rates!$B:$B,MATCH(A7324,Rates!$A:$A,0)),"")</f>
        <v>0</v>
      </c>
    </row>
    <row r="6046" spans="1:5" ht="14.25" customHeight="1" x14ac:dyDescent="0.3">
      <c r="A6046" s="2">
        <v>45484</v>
      </c>
      <c r="B6046" t="s">
        <v>18</v>
      </c>
      <c r="C6046" s="26">
        <v>195.05</v>
      </c>
      <c r="D6046" s="26">
        <f>IFERROR(C7299/INDEX(Rates!$B:$B,MATCH(A7299,Rates!$A:$A,0)),"")</f>
        <v>0</v>
      </c>
    </row>
    <row r="6047" spans="1:5" ht="14.25" customHeight="1" x14ac:dyDescent="0.3">
      <c r="A6047" s="2">
        <v>45484</v>
      </c>
      <c r="B6047" t="s">
        <v>36</v>
      </c>
      <c r="C6047">
        <v>251.12</v>
      </c>
      <c r="D6047" s="26">
        <f>IFERROR(C7300/INDEX(Rates!$B:$B,MATCH(A7300,Rates!$A:$A,0)),"")</f>
        <v>0</v>
      </c>
    </row>
    <row r="6048" spans="1:5" ht="14.25" customHeight="1" x14ac:dyDescent="0.3">
      <c r="A6048" s="2">
        <v>45484</v>
      </c>
      <c r="B6048" t="s">
        <v>38</v>
      </c>
      <c r="C6048">
        <v>96.6</v>
      </c>
      <c r="D6048" s="26">
        <f>IFERROR(C7301/INDEX(Rates!$B:$B,MATCH(A7301,Rates!$A:$A,0)),"")</f>
        <v>0</v>
      </c>
    </row>
    <row r="6049" spans="1:5" ht="14.25" customHeight="1" x14ac:dyDescent="0.3">
      <c r="A6049" s="2">
        <v>45484</v>
      </c>
      <c r="B6049" t="s">
        <v>42</v>
      </c>
      <c r="C6049">
        <v>299.54000000000002</v>
      </c>
      <c r="D6049" s="26">
        <f>IFERROR(C7302/INDEX(Rates!$B:$B,MATCH(A7302,Rates!$A:$A,0)),"")</f>
        <v>279.29675472627622</v>
      </c>
    </row>
    <row r="6050" spans="1:5" ht="14.25" customHeight="1" x14ac:dyDescent="0.3">
      <c r="A6050" s="2">
        <v>45484</v>
      </c>
      <c r="B6050" t="s">
        <v>44</v>
      </c>
      <c r="C6050" s="26">
        <v>454.7</v>
      </c>
      <c r="D6050" s="26">
        <f>IFERROR(C7303/INDEX(Rates!$B:$B,MATCH(A7303,Rates!$A:$A,0)),"")</f>
        <v>264.80102539062494</v>
      </c>
    </row>
    <row r="6051" spans="1:5" ht="14.25" customHeight="1" x14ac:dyDescent="0.3">
      <c r="A6051" s="2">
        <v>45484</v>
      </c>
      <c r="B6051" t="s">
        <v>46</v>
      </c>
      <c r="C6051" s="26">
        <v>4.68</v>
      </c>
      <c r="D6051" s="26">
        <f>IFERROR(C7304/INDEX(Rates!$B:$B,MATCH(A7304,Rates!$A:$A,0)),"")</f>
        <v>457.00073242187494</v>
      </c>
    </row>
    <row r="6052" spans="1:5" ht="14.25" customHeight="1" x14ac:dyDescent="0.3">
      <c r="A6052" s="2">
        <v>45484</v>
      </c>
      <c r="B6052" t="s">
        <v>48</v>
      </c>
      <c r="C6052" s="26">
        <v>241.03</v>
      </c>
      <c r="D6052" s="26">
        <f>IFERROR(C7305/INDEX(Rates!$B:$B,MATCH(A7305,Rates!$A:$A,0)),"")</f>
        <v>166.961669921875</v>
      </c>
    </row>
    <row r="6053" spans="1:5" ht="14.25" customHeight="1" x14ac:dyDescent="0.3">
      <c r="A6053" s="2">
        <v>45484</v>
      </c>
      <c r="B6053" t="s">
        <v>55</v>
      </c>
      <c r="C6053" s="26"/>
      <c r="D6053" s="26">
        <v>45.38</v>
      </c>
    </row>
    <row r="6054" spans="1:5" ht="14.25" customHeight="1" x14ac:dyDescent="0.3">
      <c r="A6054" s="2">
        <v>45484</v>
      </c>
      <c r="B6054" t="s">
        <v>27</v>
      </c>
      <c r="C6054" s="26"/>
      <c r="D6054" s="26">
        <v>97.61</v>
      </c>
      <c r="E6054" s="27"/>
    </row>
    <row r="6055" spans="1:5" ht="14.25" customHeight="1" x14ac:dyDescent="0.3">
      <c r="A6055" s="2">
        <v>45484</v>
      </c>
      <c r="B6055" t="s">
        <v>29</v>
      </c>
      <c r="C6055" s="26"/>
      <c r="D6055" s="26">
        <v>89.5</v>
      </c>
    </row>
    <row r="6056" spans="1:5" ht="14.25" customHeight="1" x14ac:dyDescent="0.3">
      <c r="A6056" s="2">
        <v>45484</v>
      </c>
      <c r="B6056" t="s">
        <v>32</v>
      </c>
      <c r="C6056" s="26"/>
      <c r="D6056" s="26">
        <v>406.97</v>
      </c>
    </row>
    <row r="6057" spans="1:5" ht="14.25" customHeight="1" x14ac:dyDescent="0.3">
      <c r="A6057" s="2">
        <v>45484</v>
      </c>
      <c r="B6057" t="s">
        <v>23</v>
      </c>
      <c r="C6057" s="26"/>
      <c r="D6057" s="26">
        <v>45.38</v>
      </c>
    </row>
    <row r="6058" spans="1:5" ht="14.25" customHeight="1" x14ac:dyDescent="0.3">
      <c r="A6058" s="2">
        <v>45484</v>
      </c>
      <c r="B6058" t="s">
        <v>21</v>
      </c>
      <c r="C6058" s="26">
        <v>4.8099999999999996</v>
      </c>
      <c r="D6058" s="26">
        <f>IFERROR(C7328/INDEX(Rates!$B:$B,MATCH(A7328,Rates!$A:$A,0)),"")</f>
        <v>276.44931406509897</v>
      </c>
    </row>
    <row r="6059" spans="1:5" ht="14.25" customHeight="1" x14ac:dyDescent="0.3">
      <c r="A6059" s="2">
        <v>45484</v>
      </c>
      <c r="B6059" t="s">
        <v>14</v>
      </c>
      <c r="C6059" s="26">
        <v>227.57</v>
      </c>
      <c r="D6059" s="26">
        <f>IFERROR(C7341/INDEX(Rates!$B:$B,MATCH(A7341,Rates!$A:$A,0)),"")</f>
        <v>277.4197470817121</v>
      </c>
    </row>
    <row r="6060" spans="1:5" ht="14.25" customHeight="1" x14ac:dyDescent="0.3">
      <c r="A6060" s="2">
        <v>45483</v>
      </c>
      <c r="B6060" t="s">
        <v>18</v>
      </c>
      <c r="C6060" s="26">
        <v>199.79</v>
      </c>
      <c r="D6060" s="26">
        <f>IFERROR(C7316/INDEX(Rates!$B:$B,MATCH(A7316,Rates!$A:$A,0)),"")</f>
        <v>266.63716409027791</v>
      </c>
    </row>
    <row r="6061" spans="1:5" ht="14.25" customHeight="1" x14ac:dyDescent="0.3">
      <c r="A6061" s="2">
        <v>45483</v>
      </c>
      <c r="B6061" t="s">
        <v>36</v>
      </c>
      <c r="C6061" s="26">
        <v>252.59</v>
      </c>
      <c r="D6061" s="26">
        <f>IFERROR(C7317/INDEX(Rates!$B:$B,MATCH(A7317,Rates!$A:$A,0)),"")</f>
        <v>458.39373731516383</v>
      </c>
    </row>
    <row r="6062" spans="1:5" ht="14.25" customHeight="1" x14ac:dyDescent="0.3">
      <c r="A6062" s="2">
        <v>45483</v>
      </c>
      <c r="B6062" t="s">
        <v>38</v>
      </c>
      <c r="C6062" s="26">
        <v>96.97</v>
      </c>
      <c r="D6062" s="26">
        <f>IFERROR(C7318/INDEX(Rates!$B:$B,MATCH(A7318,Rates!$A:$A,0)),"")</f>
        <v>164.31917718331783</v>
      </c>
    </row>
    <row r="6063" spans="1:5" ht="14.25" customHeight="1" x14ac:dyDescent="0.3">
      <c r="A6063" s="2">
        <v>45483</v>
      </c>
      <c r="B6063" t="s">
        <v>42</v>
      </c>
      <c r="C6063">
        <v>293.27</v>
      </c>
      <c r="D6063" s="26">
        <f>IFERROR(C7319/INDEX(Rates!$B:$B,MATCH(A7319,Rates!$A:$A,0)),"")</f>
        <v>367.94799407913814</v>
      </c>
    </row>
    <row r="6064" spans="1:5" ht="14.25" customHeight="1" x14ac:dyDescent="0.3">
      <c r="A6064" s="2">
        <v>45483</v>
      </c>
      <c r="B6064" t="s">
        <v>44</v>
      </c>
      <c r="C6064">
        <v>466.25</v>
      </c>
      <c r="D6064" s="26">
        <f>IFERROR(C7320/INDEX(Rates!$B:$B,MATCH(A7320,Rates!$A:$A,0)),"")</f>
        <v>621.904136973341</v>
      </c>
    </row>
    <row r="6065" spans="1:5" ht="14.25" customHeight="1" x14ac:dyDescent="0.3">
      <c r="A6065" s="2">
        <v>45483</v>
      </c>
      <c r="B6065" t="s">
        <v>46</v>
      </c>
      <c r="C6065">
        <v>4.62</v>
      </c>
      <c r="D6065" s="26">
        <f>IFERROR(C7321/INDEX(Rates!$B:$B,MATCH(A7321,Rates!$A:$A,0)),"")</f>
        <v>8.6218736170667327</v>
      </c>
    </row>
    <row r="6066" spans="1:5" ht="14.25" customHeight="1" x14ac:dyDescent="0.3">
      <c r="A6066" s="2">
        <v>45483</v>
      </c>
      <c r="B6066" t="s">
        <v>48</v>
      </c>
      <c r="C6066">
        <v>263.26</v>
      </c>
      <c r="D6066" s="26">
        <f>IFERROR(C7322/INDEX(Rates!$B:$B,MATCH(A7322,Rates!$A:$A,0)),"")</f>
        <v>304.28346889258523</v>
      </c>
    </row>
    <row r="6067" spans="1:5" ht="14.25" customHeight="1" x14ac:dyDescent="0.3">
      <c r="A6067" s="2">
        <v>45483</v>
      </c>
      <c r="B6067" t="s">
        <v>55</v>
      </c>
      <c r="C6067" s="26"/>
      <c r="D6067" s="26">
        <v>45.11</v>
      </c>
    </row>
    <row r="6068" spans="1:5" ht="14.25" customHeight="1" x14ac:dyDescent="0.3">
      <c r="A6068" s="2">
        <v>45483</v>
      </c>
      <c r="B6068" t="s">
        <v>27</v>
      </c>
      <c r="C6068" s="26"/>
      <c r="D6068" s="26">
        <v>96.69</v>
      </c>
    </row>
    <row r="6069" spans="1:5" ht="14.25" customHeight="1" x14ac:dyDescent="0.3">
      <c r="A6069" s="2">
        <v>45483</v>
      </c>
      <c r="B6069" t="s">
        <v>29</v>
      </c>
      <c r="C6069" s="26"/>
      <c r="D6069" s="26">
        <v>88.65</v>
      </c>
    </row>
    <row r="6070" spans="1:5" ht="14.25" customHeight="1" x14ac:dyDescent="0.3">
      <c r="A6070" s="2">
        <v>45483</v>
      </c>
      <c r="B6070" t="s">
        <v>32</v>
      </c>
      <c r="C6070" s="26"/>
      <c r="D6070" s="26">
        <v>404.2</v>
      </c>
    </row>
    <row r="6071" spans="1:5" ht="14.25" customHeight="1" x14ac:dyDescent="0.3">
      <c r="A6071" s="2">
        <v>45483</v>
      </c>
      <c r="B6071" t="s">
        <v>23</v>
      </c>
      <c r="C6071" s="26"/>
      <c r="D6071" s="26">
        <v>45.11</v>
      </c>
      <c r="E6071" s="27"/>
    </row>
    <row r="6072" spans="1:5" ht="14.25" customHeight="1" x14ac:dyDescent="0.3">
      <c r="A6072" s="2">
        <v>45483</v>
      </c>
      <c r="B6072" t="s">
        <v>21</v>
      </c>
      <c r="C6072" s="26">
        <v>4.6900000000000004</v>
      </c>
      <c r="D6072" s="26">
        <f>IFERROR(C7345/INDEX(Rates!$B:$B,MATCH(A7345,Rates!$A:$A,0)),"")</f>
        <v>371.84368432274374</v>
      </c>
    </row>
    <row r="6073" spans="1:5" ht="14.25" customHeight="1" x14ac:dyDescent="0.3">
      <c r="A6073" s="2">
        <v>45483</v>
      </c>
      <c r="B6073" t="s">
        <v>14</v>
      </c>
      <c r="C6073" s="26">
        <v>232.98</v>
      </c>
      <c r="D6073" s="26">
        <f>IFERROR(C7358/INDEX(Rates!$B:$B,MATCH(A7358,Rates!$A:$A,0)),"")</f>
        <v>368.19949668268134</v>
      </c>
    </row>
    <row r="6074" spans="1:5" ht="14.25" customHeight="1" x14ac:dyDescent="0.3">
      <c r="A6074" s="2">
        <v>45482</v>
      </c>
      <c r="B6074" t="s">
        <v>18</v>
      </c>
      <c r="C6074" s="26">
        <v>199.34</v>
      </c>
      <c r="D6074" s="26">
        <f>IFERROR(C7333/INDEX(Rates!$B:$B,MATCH(A7333,Rates!$A:$A,0)),"")</f>
        <v>623.69285019455253</v>
      </c>
    </row>
    <row r="6075" spans="1:5" ht="14.25" customHeight="1" x14ac:dyDescent="0.3">
      <c r="A6075" s="2">
        <v>45482</v>
      </c>
      <c r="B6075" t="s">
        <v>36</v>
      </c>
      <c r="C6075" s="26">
        <v>252.43</v>
      </c>
      <c r="D6075" s="26">
        <f>IFERROR(C7334/INDEX(Rates!$B:$B,MATCH(A7334,Rates!$A:$A,0)),"")</f>
        <v>8.2076848249027243</v>
      </c>
    </row>
    <row r="6076" spans="1:5" ht="14.25" customHeight="1" x14ac:dyDescent="0.3">
      <c r="A6076" s="2">
        <v>45482</v>
      </c>
      <c r="B6076" t="s">
        <v>38</v>
      </c>
      <c r="C6076" s="26">
        <v>97.05</v>
      </c>
      <c r="D6076" s="26">
        <f>IFERROR(C7335/INDEX(Rates!$B:$B,MATCH(A7335,Rates!$A:$A,0)),"")</f>
        <v>291.78319552529183</v>
      </c>
    </row>
    <row r="6077" spans="1:5" ht="14.25" customHeight="1" x14ac:dyDescent="0.3">
      <c r="A6077" s="2">
        <v>45482</v>
      </c>
      <c r="B6077" t="s">
        <v>42</v>
      </c>
      <c r="C6077" s="26">
        <v>292.73</v>
      </c>
      <c r="D6077" s="26">
        <f>IFERROR(C7336/INDEX(Rates!$B:$B,MATCH(A7336,Rates!$A:$A,0)),"")</f>
        <v>0</v>
      </c>
    </row>
    <row r="6078" spans="1:5" ht="14.25" customHeight="1" x14ac:dyDescent="0.3">
      <c r="A6078" s="2">
        <v>45482</v>
      </c>
      <c r="B6078" t="s">
        <v>44</v>
      </c>
      <c r="C6078" s="26">
        <v>459.54</v>
      </c>
      <c r="D6078" s="26">
        <f>IFERROR(C7337/INDEX(Rates!$B:$B,MATCH(A7337,Rates!$A:$A,0)),"")</f>
        <v>0</v>
      </c>
    </row>
    <row r="6079" spans="1:5" ht="14.25" customHeight="1" x14ac:dyDescent="0.3">
      <c r="A6079" s="2">
        <v>45482</v>
      </c>
      <c r="B6079" t="s">
        <v>46</v>
      </c>
      <c r="C6079" s="26">
        <v>4.5</v>
      </c>
      <c r="D6079" s="26">
        <f>IFERROR(C7338/INDEX(Rates!$B:$B,MATCH(A7338,Rates!$A:$A,0)),"")</f>
        <v>0</v>
      </c>
    </row>
    <row r="6080" spans="1:5" ht="14.25" customHeight="1" x14ac:dyDescent="0.3">
      <c r="A6080" s="2">
        <v>45482</v>
      </c>
      <c r="B6080" t="s">
        <v>48</v>
      </c>
      <c r="C6080">
        <v>262.33</v>
      </c>
      <c r="D6080" s="26">
        <f>IFERROR(C7339/INDEX(Rates!$B:$B,MATCH(A7339,Rates!$A:$A,0)),"")</f>
        <v>0</v>
      </c>
    </row>
    <row r="6081" spans="1:4" ht="14.25" customHeight="1" x14ac:dyDescent="0.3">
      <c r="A6081" s="2">
        <v>45482</v>
      </c>
      <c r="B6081" t="s">
        <v>55</v>
      </c>
      <c r="D6081" s="26">
        <v>45.17</v>
      </c>
    </row>
    <row r="6082" spans="1:4" ht="14.25" customHeight="1" x14ac:dyDescent="0.3">
      <c r="A6082" s="2">
        <v>45482</v>
      </c>
      <c r="B6082" t="s">
        <v>27</v>
      </c>
      <c r="D6082" s="26">
        <v>96.81</v>
      </c>
    </row>
    <row r="6083" spans="1:4" ht="14.25" customHeight="1" x14ac:dyDescent="0.3">
      <c r="A6083" s="2">
        <v>45482</v>
      </c>
      <c r="B6083" t="s">
        <v>29</v>
      </c>
      <c r="D6083" s="26">
        <v>89.11</v>
      </c>
    </row>
    <row r="6084" spans="1:4" ht="14.25" customHeight="1" x14ac:dyDescent="0.3">
      <c r="A6084" s="2">
        <v>45482</v>
      </c>
      <c r="B6084" t="s">
        <v>32</v>
      </c>
      <c r="C6084" s="26"/>
      <c r="D6084" s="26">
        <v>404.93</v>
      </c>
    </row>
    <row r="6085" spans="1:4" ht="14.25" customHeight="1" x14ac:dyDescent="0.3">
      <c r="A6085" s="2">
        <v>45482</v>
      </c>
      <c r="B6085" t="s">
        <v>23</v>
      </c>
      <c r="C6085" s="26"/>
      <c r="D6085" s="26">
        <v>45.17</v>
      </c>
    </row>
    <row r="6086" spans="1:4" ht="14.25" customHeight="1" x14ac:dyDescent="0.3">
      <c r="A6086" s="2">
        <v>45482</v>
      </c>
      <c r="B6086" t="s">
        <v>21</v>
      </c>
      <c r="C6086">
        <v>4.68</v>
      </c>
      <c r="D6086" s="26">
        <f>IFERROR(C7362/INDEX(Rates!$B:$B,MATCH(A7362,Rates!$A:$A,0)),"")</f>
        <v>0</v>
      </c>
    </row>
    <row r="6087" spans="1:4" ht="14.25" customHeight="1" x14ac:dyDescent="0.3">
      <c r="A6087" s="2">
        <v>45482</v>
      </c>
      <c r="B6087" t="s">
        <v>14</v>
      </c>
      <c r="C6087">
        <v>228.68</v>
      </c>
      <c r="D6087" s="26">
        <f>IFERROR(C7375/INDEX(Rates!$B:$B,MATCH(A7375,Rates!$A:$A,0)),"")</f>
        <v>0</v>
      </c>
    </row>
    <row r="6088" spans="1:4" ht="14.25" customHeight="1" x14ac:dyDescent="0.3">
      <c r="A6088" s="2">
        <v>45481</v>
      </c>
      <c r="B6088" t="s">
        <v>18</v>
      </c>
      <c r="C6088" s="26">
        <v>199.29</v>
      </c>
      <c r="D6088" s="26">
        <f>IFERROR(C7350/INDEX(Rates!$B:$B,MATCH(A7350,Rates!$A:$A,0)),"")</f>
        <v>0</v>
      </c>
    </row>
    <row r="6089" spans="1:4" ht="14.25" customHeight="1" x14ac:dyDescent="0.3">
      <c r="A6089" s="2">
        <v>45481</v>
      </c>
      <c r="B6089" t="s">
        <v>36</v>
      </c>
      <c r="C6089" s="26">
        <v>257.37</v>
      </c>
      <c r="D6089" s="26">
        <f>IFERROR(C7351/INDEX(Rates!$B:$B,MATCH(A7351,Rates!$A:$A,0)),"")</f>
        <v>0</v>
      </c>
    </row>
    <row r="6090" spans="1:4" ht="14.25" customHeight="1" x14ac:dyDescent="0.3">
      <c r="A6090" s="2">
        <v>45481</v>
      </c>
      <c r="B6090" t="s">
        <v>38</v>
      </c>
      <c r="C6090" s="26">
        <v>97.37</v>
      </c>
      <c r="D6090" s="26">
        <f>IFERROR(C7352/INDEX(Rates!$B:$B,MATCH(A7352,Rates!$A:$A,0)),"")</f>
        <v>0</v>
      </c>
    </row>
    <row r="6091" spans="1:4" ht="14.25" customHeight="1" x14ac:dyDescent="0.3">
      <c r="A6091" s="2">
        <v>45481</v>
      </c>
      <c r="B6091" t="s">
        <v>42</v>
      </c>
      <c r="C6091" s="26">
        <v>295.52999999999997</v>
      </c>
      <c r="D6091" s="26">
        <f>IFERROR(C7353/INDEX(Rates!$B:$B,MATCH(A7353,Rates!$A:$A,0)),"")</f>
        <v>0</v>
      </c>
    </row>
    <row r="6092" spans="1:4" ht="14.25" customHeight="1" x14ac:dyDescent="0.3">
      <c r="A6092" s="2">
        <v>45481</v>
      </c>
      <c r="B6092" t="s">
        <v>44</v>
      </c>
      <c r="C6092" s="26">
        <v>466.24</v>
      </c>
      <c r="D6092" s="26">
        <f>IFERROR(C7354/INDEX(Rates!$B:$B,MATCH(A7354,Rates!$A:$A,0)),"")</f>
        <v>280.78645182906399</v>
      </c>
    </row>
    <row r="6093" spans="1:4" ht="14.25" customHeight="1" x14ac:dyDescent="0.3">
      <c r="A6093" s="2">
        <v>45481</v>
      </c>
      <c r="B6093" t="s">
        <v>46</v>
      </c>
      <c r="C6093" s="26">
        <v>4.46</v>
      </c>
      <c r="D6093" s="26">
        <f>IFERROR(C7355/INDEX(Rates!$B:$B,MATCH(A7355,Rates!$A:$A,0)),"")</f>
        <v>257.13414169145125</v>
      </c>
    </row>
    <row r="6094" spans="1:4" ht="14.25" customHeight="1" x14ac:dyDescent="0.3">
      <c r="A6094" s="2">
        <v>45481</v>
      </c>
      <c r="B6094" t="s">
        <v>48</v>
      </c>
      <c r="C6094" s="26">
        <v>252.94</v>
      </c>
      <c r="D6094" s="26">
        <f>IFERROR(C7356/INDEX(Rates!$B:$B,MATCH(A7356,Rates!$A:$A,0)),"")</f>
        <v>432.47159307557388</v>
      </c>
    </row>
    <row r="6095" spans="1:4" ht="14.25" customHeight="1" x14ac:dyDescent="0.3">
      <c r="A6095" s="2">
        <v>45481</v>
      </c>
      <c r="B6095" t="s">
        <v>55</v>
      </c>
      <c r="C6095" s="26"/>
      <c r="D6095" s="26">
        <v>44.86</v>
      </c>
    </row>
    <row r="6096" spans="1:4" ht="14.25" customHeight="1" x14ac:dyDescent="0.3">
      <c r="A6096" s="2">
        <v>45481</v>
      </c>
      <c r="B6096" t="s">
        <v>27</v>
      </c>
      <c r="C6096" s="26"/>
      <c r="D6096" s="26">
        <v>96.05</v>
      </c>
    </row>
    <row r="6097" spans="1:5" ht="14.25" customHeight="1" x14ac:dyDescent="0.3">
      <c r="A6097" s="2">
        <v>45481</v>
      </c>
      <c r="B6097" t="s">
        <v>29</v>
      </c>
      <c r="D6097" s="26">
        <v>88.55</v>
      </c>
    </row>
    <row r="6098" spans="1:5" ht="14.25" customHeight="1" x14ac:dyDescent="0.3">
      <c r="A6098" s="2">
        <v>45481</v>
      </c>
      <c r="B6098" t="s">
        <v>32</v>
      </c>
      <c r="D6098" s="26">
        <v>402.74</v>
      </c>
    </row>
    <row r="6099" spans="1:5" ht="14.25" customHeight="1" x14ac:dyDescent="0.3">
      <c r="A6099" s="2">
        <v>45481</v>
      </c>
      <c r="B6099" t="s">
        <v>23</v>
      </c>
      <c r="D6099" s="26">
        <v>44.86</v>
      </c>
    </row>
    <row r="6100" spans="1:5" ht="14.25" customHeight="1" x14ac:dyDescent="0.3">
      <c r="A6100" s="2">
        <v>45481</v>
      </c>
      <c r="B6100" t="s">
        <v>21</v>
      </c>
      <c r="C6100" s="26">
        <v>4.75</v>
      </c>
      <c r="D6100" s="26">
        <f>IFERROR(C7379/INDEX(Rates!$B:$B,MATCH(A7379,Rates!$A:$A,0)),"")</f>
        <v>0</v>
      </c>
    </row>
    <row r="6101" spans="1:5" ht="14.25" customHeight="1" x14ac:dyDescent="0.3">
      <c r="A6101" s="2">
        <v>45481</v>
      </c>
      <c r="B6101" t="s">
        <v>14</v>
      </c>
      <c r="C6101">
        <v>227.82</v>
      </c>
      <c r="D6101" s="26">
        <f>IFERROR(C7392/INDEX(Rates!$B:$B,MATCH(A7392,Rates!$A:$A,0)),"")</f>
        <v>306.70470756062764</v>
      </c>
    </row>
    <row r="6102" spans="1:5" ht="14.25" customHeight="1" x14ac:dyDescent="0.3">
      <c r="A6102" s="2">
        <v>45478</v>
      </c>
      <c r="B6102" t="s">
        <v>18</v>
      </c>
      <c r="C6102" s="26">
        <v>200</v>
      </c>
      <c r="D6102" s="26">
        <f>IFERROR(C7367/INDEX(Rates!$B:$B,MATCH(A7367,Rates!$A:$A,0)),"")</f>
        <v>278.07519255700453</v>
      </c>
    </row>
    <row r="6103" spans="1:5" ht="14.25" customHeight="1" x14ac:dyDescent="0.3">
      <c r="A6103" s="2">
        <v>45478</v>
      </c>
      <c r="B6103" t="s">
        <v>36</v>
      </c>
      <c r="C6103" s="26">
        <v>263.19</v>
      </c>
      <c r="D6103" s="26">
        <f>IFERROR(C7368/INDEX(Rates!$B:$B,MATCH(A7368,Rates!$A:$A,0)),"")</f>
        <v>254.54767055668975</v>
      </c>
    </row>
    <row r="6104" spans="1:5" ht="14.25" customHeight="1" x14ac:dyDescent="0.3">
      <c r="A6104" s="2">
        <v>45478</v>
      </c>
      <c r="B6104" t="s">
        <v>38</v>
      </c>
      <c r="C6104" s="26">
        <v>97.99</v>
      </c>
      <c r="D6104" s="26">
        <f>IFERROR(C7369/INDEX(Rates!$B:$B,MATCH(A7369,Rates!$A:$A,0)),"")</f>
        <v>436.31737712910206</v>
      </c>
    </row>
    <row r="6105" spans="1:5" ht="14.25" customHeight="1" x14ac:dyDescent="0.3">
      <c r="A6105" s="2">
        <v>45478</v>
      </c>
      <c r="B6105" t="s">
        <v>42</v>
      </c>
      <c r="C6105" s="26">
        <v>294</v>
      </c>
      <c r="D6105" s="26">
        <f>IFERROR(C7370/INDEX(Rates!$B:$B,MATCH(A7370,Rates!$A:$A,0)),"")</f>
        <v>166.73268533471466</v>
      </c>
    </row>
    <row r="6106" spans="1:5" ht="14.25" customHeight="1" x14ac:dyDescent="0.3">
      <c r="A6106" s="2">
        <v>45478</v>
      </c>
      <c r="B6106" t="s">
        <v>44</v>
      </c>
      <c r="C6106" s="26">
        <v>467.56</v>
      </c>
      <c r="D6106" s="26">
        <f>IFERROR(C7371/INDEX(Rates!$B:$B,MATCH(A7371,Rates!$A:$A,0)),"")</f>
        <v>364.94104025107407</v>
      </c>
      <c r="E6106" s="27"/>
    </row>
    <row r="6107" spans="1:5" ht="14.25" customHeight="1" x14ac:dyDescent="0.3">
      <c r="A6107" s="2">
        <v>45478</v>
      </c>
      <c r="B6107" t="s">
        <v>46</v>
      </c>
      <c r="C6107" s="26">
        <v>4.62</v>
      </c>
      <c r="D6107" s="26">
        <f>IFERROR(C7372/INDEX(Rates!$B:$B,MATCH(A7372,Rates!$A:$A,0)),"")</f>
        <v>613.65367622413851</v>
      </c>
    </row>
    <row r="6108" spans="1:5" ht="14.25" customHeight="1" x14ac:dyDescent="0.3">
      <c r="A6108" s="2">
        <v>45478</v>
      </c>
      <c r="B6108" t="s">
        <v>48</v>
      </c>
      <c r="C6108" s="26">
        <v>251.52</v>
      </c>
      <c r="D6108" s="26">
        <f>IFERROR(C7373/INDEX(Rates!$B:$B,MATCH(A7373,Rates!$A:$A,0)),"")</f>
        <v>9.0801060361376038</v>
      </c>
    </row>
    <row r="6109" spans="1:5" ht="14.25" customHeight="1" x14ac:dyDescent="0.3">
      <c r="A6109" s="2">
        <v>45478</v>
      </c>
      <c r="B6109" t="s">
        <v>55</v>
      </c>
      <c r="C6109" s="26"/>
      <c r="D6109" s="26">
        <v>44.57</v>
      </c>
    </row>
    <row r="6110" spans="1:5" ht="14.25" customHeight="1" x14ac:dyDescent="0.3">
      <c r="A6110" s="2">
        <v>45478</v>
      </c>
      <c r="B6110" t="s">
        <v>27</v>
      </c>
      <c r="C6110" s="26"/>
      <c r="D6110" s="26">
        <v>96.79</v>
      </c>
    </row>
    <row r="6111" spans="1:5" ht="14.25" customHeight="1" x14ac:dyDescent="0.3">
      <c r="A6111" s="2">
        <v>45478</v>
      </c>
      <c r="B6111" t="s">
        <v>29</v>
      </c>
      <c r="C6111" s="26"/>
      <c r="D6111" s="26">
        <v>89.18</v>
      </c>
    </row>
    <row r="6112" spans="1:5" ht="14.25" customHeight="1" x14ac:dyDescent="0.3">
      <c r="A6112" s="2">
        <v>45478</v>
      </c>
      <c r="B6112" t="s">
        <v>32</v>
      </c>
      <c r="C6112" s="26"/>
      <c r="D6112" s="26">
        <v>402.38</v>
      </c>
    </row>
    <row r="6113" spans="1:5" ht="14.25" customHeight="1" x14ac:dyDescent="0.3">
      <c r="A6113" s="2">
        <v>45478</v>
      </c>
      <c r="B6113" t="s">
        <v>23</v>
      </c>
      <c r="C6113" s="26"/>
      <c r="D6113" s="26">
        <v>44.57</v>
      </c>
    </row>
    <row r="6114" spans="1:5" ht="14.25" customHeight="1" x14ac:dyDescent="0.3">
      <c r="A6114" s="2">
        <v>45478</v>
      </c>
      <c r="B6114" t="s">
        <v>14</v>
      </c>
      <c r="C6114" s="26">
        <v>226.34</v>
      </c>
      <c r="D6114" s="26">
        <f>IFERROR(C7408/INDEX(Rates!$B:$B,MATCH(A7408,Rates!$A:$A,0)),"")</f>
        <v>0</v>
      </c>
    </row>
    <row r="6115" spans="1:5" ht="14.25" customHeight="1" x14ac:dyDescent="0.3">
      <c r="A6115" s="2">
        <v>45477</v>
      </c>
      <c r="B6115" t="s">
        <v>55</v>
      </c>
      <c r="D6115" s="26">
        <v>44.64</v>
      </c>
    </row>
    <row r="6116" spans="1:5" ht="14.25" customHeight="1" x14ac:dyDescent="0.3">
      <c r="A6116" s="2">
        <v>45477</v>
      </c>
      <c r="B6116" t="s">
        <v>27</v>
      </c>
      <c r="D6116" s="26">
        <v>96.89</v>
      </c>
    </row>
    <row r="6117" spans="1:5" ht="14.25" customHeight="1" x14ac:dyDescent="0.3">
      <c r="A6117" s="2">
        <v>45477</v>
      </c>
      <c r="B6117" t="s">
        <v>29</v>
      </c>
      <c r="D6117" s="26">
        <v>89</v>
      </c>
    </row>
    <row r="6118" spans="1:5" ht="14.25" customHeight="1" x14ac:dyDescent="0.3">
      <c r="A6118" s="2">
        <v>45477</v>
      </c>
      <c r="B6118" t="s">
        <v>32</v>
      </c>
      <c r="D6118" s="26">
        <v>403.06</v>
      </c>
    </row>
    <row r="6119" spans="1:5" ht="14.25" customHeight="1" x14ac:dyDescent="0.3">
      <c r="A6119" s="2">
        <v>45477</v>
      </c>
      <c r="B6119" t="s">
        <v>23</v>
      </c>
      <c r="C6119" s="26"/>
      <c r="D6119" s="26">
        <v>44.64</v>
      </c>
    </row>
    <row r="6120" spans="1:5" ht="14.25" customHeight="1" x14ac:dyDescent="0.3">
      <c r="A6120" s="2">
        <v>45476</v>
      </c>
      <c r="B6120" t="s">
        <v>18</v>
      </c>
      <c r="C6120" s="26">
        <v>197.59</v>
      </c>
      <c r="D6120" s="26">
        <f>IFERROR(C7390/INDEX(Rates!$B:$B,MATCH(A7390,Rates!$A:$A,0)),"")</f>
        <v>619.79046830181153</v>
      </c>
    </row>
    <row r="6121" spans="1:5" ht="14.25" customHeight="1" x14ac:dyDescent="0.3">
      <c r="A6121" s="2">
        <v>45476</v>
      </c>
      <c r="B6121" t="s">
        <v>36</v>
      </c>
      <c r="C6121" s="26">
        <v>260.95</v>
      </c>
      <c r="D6121" s="26">
        <f>IFERROR(C7391/INDEX(Rates!$B:$B,MATCH(A7391,Rates!$A:$A,0)),"")</f>
        <v>9.418189069378613</v>
      </c>
      <c r="E6121" s="27"/>
    </row>
    <row r="6122" spans="1:5" ht="14.25" customHeight="1" x14ac:dyDescent="0.3">
      <c r="A6122" s="2">
        <v>45476</v>
      </c>
      <c r="B6122" t="s">
        <v>38</v>
      </c>
      <c r="C6122" s="26">
        <v>98.61</v>
      </c>
      <c r="D6122" s="26">
        <f>IFERROR(C7392/INDEX(Rates!$B:$B,MATCH(A7392,Rates!$A:$A,0)),"")</f>
        <v>306.70470756062764</v>
      </c>
    </row>
    <row r="6123" spans="1:5" ht="14.25" customHeight="1" x14ac:dyDescent="0.3">
      <c r="A6123" s="2">
        <v>45476</v>
      </c>
      <c r="B6123" t="s">
        <v>42</v>
      </c>
      <c r="C6123" s="26">
        <v>293.70999999999998</v>
      </c>
      <c r="D6123" s="26">
        <f>IFERROR(C7393/INDEX(Rates!$B:$B,MATCH(A7393,Rates!$A:$A,0)),"")</f>
        <v>0</v>
      </c>
    </row>
    <row r="6124" spans="1:5" ht="14.25" customHeight="1" x14ac:dyDescent="0.3">
      <c r="A6124" s="2">
        <v>45476</v>
      </c>
      <c r="B6124" t="s">
        <v>44</v>
      </c>
      <c r="C6124" s="26">
        <v>460.77</v>
      </c>
      <c r="D6124" s="26">
        <f>IFERROR(C7394/INDEX(Rates!$B:$B,MATCH(A7394,Rates!$A:$A,0)),"")</f>
        <v>0</v>
      </c>
    </row>
    <row r="6125" spans="1:5" ht="14.25" customHeight="1" x14ac:dyDescent="0.3">
      <c r="A6125" s="2">
        <v>45476</v>
      </c>
      <c r="B6125" t="s">
        <v>46</v>
      </c>
      <c r="C6125" s="26">
        <v>4.87</v>
      </c>
      <c r="D6125" s="26">
        <f>IFERROR(C7395/INDEX(Rates!$B:$B,MATCH(A7395,Rates!$A:$A,0)),"")</f>
        <v>0</v>
      </c>
    </row>
    <row r="6126" spans="1:5" ht="14.25" customHeight="1" x14ac:dyDescent="0.3">
      <c r="A6126" s="2">
        <v>45476</v>
      </c>
      <c r="B6126" t="s">
        <v>48</v>
      </c>
      <c r="C6126" s="26">
        <v>246.39</v>
      </c>
      <c r="D6126" s="26">
        <f>IFERROR(C7396/INDEX(Rates!$B:$B,MATCH(A7396,Rates!$A:$A,0)),"")</f>
        <v>0</v>
      </c>
    </row>
    <row r="6127" spans="1:5" ht="14.25" customHeight="1" x14ac:dyDescent="0.3">
      <c r="A6127" s="2">
        <v>45476</v>
      </c>
      <c r="B6127" t="s">
        <v>55</v>
      </c>
      <c r="C6127" s="26"/>
      <c r="D6127" s="26">
        <v>44.59</v>
      </c>
    </row>
    <row r="6128" spans="1:5" ht="14.25" customHeight="1" x14ac:dyDescent="0.3">
      <c r="A6128" s="2">
        <v>45476</v>
      </c>
      <c r="B6128" t="s">
        <v>27</v>
      </c>
      <c r="C6128" s="26"/>
      <c r="D6128" s="26">
        <v>95.76</v>
      </c>
    </row>
    <row r="6129" spans="1:5" ht="14.25" customHeight="1" x14ac:dyDescent="0.3">
      <c r="A6129" s="2">
        <v>45476</v>
      </c>
      <c r="B6129" t="s">
        <v>29</v>
      </c>
      <c r="C6129" s="26"/>
      <c r="D6129" s="26">
        <v>88.45</v>
      </c>
    </row>
    <row r="6130" spans="1:5" ht="14.25" customHeight="1" x14ac:dyDescent="0.3">
      <c r="A6130" s="2">
        <v>45476</v>
      </c>
      <c r="B6130" t="s">
        <v>32</v>
      </c>
      <c r="D6130" s="26">
        <v>403.85</v>
      </c>
    </row>
    <row r="6131" spans="1:5" ht="14.25" customHeight="1" x14ac:dyDescent="0.3">
      <c r="A6131" s="2">
        <v>45476</v>
      </c>
      <c r="B6131" t="s">
        <v>23</v>
      </c>
      <c r="D6131" s="26">
        <v>44.59</v>
      </c>
    </row>
    <row r="6132" spans="1:5" ht="14.25" customHeight="1" x14ac:dyDescent="0.3">
      <c r="A6132" s="2">
        <v>45476</v>
      </c>
      <c r="B6132" t="s">
        <v>21</v>
      </c>
      <c r="C6132">
        <v>4.7</v>
      </c>
      <c r="D6132" s="26">
        <f>IFERROR(C7419/INDEX(Rates!$B:$B,MATCH(A7419,Rates!$A:$A,0)),"")</f>
        <v>0</v>
      </c>
    </row>
    <row r="6133" spans="1:5" ht="14.25" customHeight="1" x14ac:dyDescent="0.3">
      <c r="A6133" s="2">
        <v>45476</v>
      </c>
      <c r="B6133" t="s">
        <v>14</v>
      </c>
      <c r="C6133" s="26">
        <v>221.55</v>
      </c>
      <c r="D6133" s="26">
        <f>IFERROR(C7430/INDEX(Rates!$B:$B,MATCH(A7430,Rates!$A:$A,0)),"")</f>
        <v>8.7277404339371305</v>
      </c>
    </row>
    <row r="6134" spans="1:5" ht="14.25" customHeight="1" x14ac:dyDescent="0.3">
      <c r="A6134" s="2">
        <v>45475</v>
      </c>
      <c r="B6134" t="s">
        <v>18</v>
      </c>
      <c r="C6134">
        <v>200</v>
      </c>
      <c r="D6134" s="26">
        <f>IFERROR(C7407/INDEX(Rates!$B:$B,MATCH(A7407,Rates!$A:$A,0)),"")</f>
        <v>0</v>
      </c>
    </row>
    <row r="6135" spans="1:5" ht="14.25" customHeight="1" x14ac:dyDescent="0.3">
      <c r="A6135" s="2">
        <v>45475</v>
      </c>
      <c r="B6135" t="s">
        <v>36</v>
      </c>
      <c r="C6135" s="26">
        <v>256.19</v>
      </c>
      <c r="D6135" s="26">
        <f>IFERROR(C7408/INDEX(Rates!$B:$B,MATCH(A7408,Rates!$A:$A,0)),"")</f>
        <v>0</v>
      </c>
    </row>
    <row r="6136" spans="1:5" ht="14.25" customHeight="1" x14ac:dyDescent="0.3">
      <c r="A6136" s="2">
        <v>45475</v>
      </c>
      <c r="B6136" t="s">
        <v>38</v>
      </c>
      <c r="C6136" s="26">
        <v>97.99</v>
      </c>
      <c r="D6136" s="26">
        <f>IFERROR(C7409/INDEX(Rates!$B:$B,MATCH(A7409,Rates!$A:$A,0)),"")</f>
        <v>0</v>
      </c>
    </row>
    <row r="6137" spans="1:5" ht="14.25" customHeight="1" x14ac:dyDescent="0.3">
      <c r="A6137" s="2">
        <v>45475</v>
      </c>
      <c r="B6137" t="s">
        <v>42</v>
      </c>
      <c r="C6137" s="26">
        <v>298.22000000000003</v>
      </c>
      <c r="D6137" s="26">
        <f>IFERROR(C7410/INDEX(Rates!$B:$B,MATCH(A7410,Rates!$A:$A,0)),"")</f>
        <v>0</v>
      </c>
    </row>
    <row r="6138" spans="1:5" ht="14.25" customHeight="1" x14ac:dyDescent="0.3">
      <c r="A6138" s="2">
        <v>45475</v>
      </c>
      <c r="B6138" t="s">
        <v>44</v>
      </c>
      <c r="C6138" s="26">
        <v>459.28</v>
      </c>
      <c r="D6138" s="26">
        <f>IFERROR(C7411/INDEX(Rates!$B:$B,MATCH(A7411,Rates!$A:$A,0)),"")</f>
        <v>282.81367768531481</v>
      </c>
      <c r="E6138" s="27"/>
    </row>
    <row r="6139" spans="1:5" ht="14.25" customHeight="1" x14ac:dyDescent="0.3">
      <c r="A6139" s="2">
        <v>45475</v>
      </c>
      <c r="B6139" t="s">
        <v>46</v>
      </c>
      <c r="C6139" s="26">
        <v>4.53</v>
      </c>
      <c r="D6139" s="26">
        <f>IFERROR(C7412/INDEX(Rates!$B:$B,MATCH(A7412,Rates!$A:$A,0)),"")</f>
        <v>263.67491711003163</v>
      </c>
    </row>
    <row r="6140" spans="1:5" ht="14.25" customHeight="1" x14ac:dyDescent="0.3">
      <c r="A6140" s="2">
        <v>45475</v>
      </c>
      <c r="B6140" t="s">
        <v>48</v>
      </c>
      <c r="C6140" s="26">
        <v>231.26</v>
      </c>
      <c r="D6140" s="26">
        <f>IFERROR(C7413/INDEX(Rates!$B:$B,MATCH(A7413,Rates!$A:$A,0)),"")</f>
        <v>445.9094764438276</v>
      </c>
    </row>
    <row r="6141" spans="1:5" ht="14.25" customHeight="1" x14ac:dyDescent="0.3">
      <c r="A6141" s="2">
        <v>45475</v>
      </c>
      <c r="B6141" t="s">
        <v>55</v>
      </c>
      <c r="C6141" s="26"/>
      <c r="D6141" s="26">
        <v>44.24</v>
      </c>
    </row>
    <row r="6142" spans="1:5" ht="14.25" customHeight="1" x14ac:dyDescent="0.3">
      <c r="A6142" s="2">
        <v>45475</v>
      </c>
      <c r="B6142" t="s">
        <v>27</v>
      </c>
      <c r="C6142" s="26"/>
      <c r="D6142" s="26">
        <v>95.51</v>
      </c>
    </row>
    <row r="6143" spans="1:5" ht="14.25" customHeight="1" x14ac:dyDescent="0.3">
      <c r="A6143" s="2">
        <v>45475</v>
      </c>
      <c r="B6143" t="s">
        <v>29</v>
      </c>
      <c r="C6143" s="26"/>
      <c r="D6143" s="26">
        <v>88.53</v>
      </c>
    </row>
    <row r="6144" spans="1:5" ht="14.25" customHeight="1" x14ac:dyDescent="0.3">
      <c r="A6144" s="2">
        <v>45475</v>
      </c>
      <c r="B6144" t="s">
        <v>32</v>
      </c>
      <c r="C6144" s="26"/>
      <c r="D6144" s="26">
        <v>402.65</v>
      </c>
    </row>
    <row r="6145" spans="1:5" ht="14.25" customHeight="1" x14ac:dyDescent="0.3">
      <c r="A6145" s="2">
        <v>45475</v>
      </c>
      <c r="B6145" t="s">
        <v>23</v>
      </c>
      <c r="C6145" s="26"/>
      <c r="D6145" s="26">
        <v>44.24</v>
      </c>
    </row>
    <row r="6146" spans="1:5" ht="14.25" customHeight="1" x14ac:dyDescent="0.3">
      <c r="A6146" s="2">
        <v>45475</v>
      </c>
      <c r="B6146" t="s">
        <v>21</v>
      </c>
      <c r="C6146" s="26">
        <v>4.63</v>
      </c>
      <c r="D6146" s="26">
        <f>IFERROR(C7436/INDEX(Rates!$B:$B,MATCH(A7436,Rates!$A:$A,0)),"")</f>
        <v>0</v>
      </c>
    </row>
    <row r="6147" spans="1:5" ht="14.25" customHeight="1" x14ac:dyDescent="0.3">
      <c r="A6147" s="2">
        <v>45475</v>
      </c>
      <c r="B6147" t="s">
        <v>14</v>
      </c>
      <c r="C6147" s="26">
        <v>220.27</v>
      </c>
      <c r="D6147" s="26">
        <f>IFERROR(C7451/INDEX(Rates!$B:$B,MATCH(A7451,Rates!$A:$A,0)),"")</f>
        <v>267.91061967288641</v>
      </c>
    </row>
    <row r="6148" spans="1:5" ht="14.25" customHeight="1" x14ac:dyDescent="0.3">
      <c r="A6148" s="2">
        <v>45474</v>
      </c>
      <c r="B6148" t="s">
        <v>18</v>
      </c>
      <c r="C6148">
        <v>197.2</v>
      </c>
      <c r="D6148" s="26">
        <f>IFERROR(C7424/INDEX(Rates!$B:$B,MATCH(A7424,Rates!$A:$A,0)),"")</f>
        <v>283.9848870383222</v>
      </c>
    </row>
    <row r="6149" spans="1:5" ht="14.25" customHeight="1" x14ac:dyDescent="0.3">
      <c r="A6149" s="2">
        <v>45474</v>
      </c>
      <c r="B6149" t="s">
        <v>36</v>
      </c>
      <c r="C6149">
        <v>256.20999999999998</v>
      </c>
      <c r="D6149" s="26">
        <f>IFERROR(C7425/INDEX(Rates!$B:$B,MATCH(A7425,Rates!$A:$A,0)),"")</f>
        <v>258.21862224195746</v>
      </c>
    </row>
    <row r="6150" spans="1:5" ht="14.25" customHeight="1" x14ac:dyDescent="0.3">
      <c r="A6150" s="2">
        <v>45474</v>
      </c>
      <c r="B6150" t="s">
        <v>38</v>
      </c>
      <c r="C6150">
        <v>98.04</v>
      </c>
      <c r="D6150" s="26">
        <f>IFERROR(C7426/INDEX(Rates!$B:$B,MATCH(A7426,Rates!$A:$A,0)),"")</f>
        <v>430.49196894761826</v>
      </c>
    </row>
    <row r="6151" spans="1:5" ht="14.25" customHeight="1" x14ac:dyDescent="0.3">
      <c r="A6151" s="2">
        <v>45474</v>
      </c>
      <c r="B6151" t="s">
        <v>42</v>
      </c>
      <c r="C6151" s="26">
        <v>298.68</v>
      </c>
      <c r="D6151" s="26">
        <f>IFERROR(C7427/INDEX(Rates!$B:$B,MATCH(A7427,Rates!$A:$A,0)),"")</f>
        <v>169.13442251450795</v>
      </c>
    </row>
    <row r="6152" spans="1:5" ht="14.25" customHeight="1" x14ac:dyDescent="0.3">
      <c r="A6152" s="2">
        <v>45474</v>
      </c>
      <c r="B6152" t="s">
        <v>44</v>
      </c>
      <c r="C6152" s="26">
        <v>456.73</v>
      </c>
      <c r="D6152" s="26">
        <f>IFERROR(C7428/INDEX(Rates!$B:$B,MATCH(A7428,Rates!$A:$A,0)),"")</f>
        <v>361.95623880322773</v>
      </c>
    </row>
    <row r="6153" spans="1:5" ht="14.25" customHeight="1" x14ac:dyDescent="0.3">
      <c r="A6153" s="2">
        <v>45474</v>
      </c>
      <c r="B6153" t="s">
        <v>46</v>
      </c>
      <c r="C6153" s="26">
        <v>4.4400000000000004</v>
      </c>
      <c r="D6153" s="26">
        <f>IFERROR(C7429/INDEX(Rates!$B:$B,MATCH(A7429,Rates!$A:$A,0)),"")</f>
        <v>622.15008651181313</v>
      </c>
    </row>
    <row r="6154" spans="1:5" ht="14.25" customHeight="1" x14ac:dyDescent="0.3">
      <c r="A6154" s="2">
        <v>45474</v>
      </c>
      <c r="B6154" t="s">
        <v>48</v>
      </c>
      <c r="C6154" s="26">
        <v>209.86</v>
      </c>
      <c r="D6154" s="26">
        <f>IFERROR(C7430/INDEX(Rates!$B:$B,MATCH(A7430,Rates!$A:$A,0)),"")</f>
        <v>8.7277404339371305</v>
      </c>
    </row>
    <row r="6155" spans="1:5" ht="14.25" customHeight="1" x14ac:dyDescent="0.3">
      <c r="A6155" s="2">
        <v>45474</v>
      </c>
      <c r="B6155" t="s">
        <v>55</v>
      </c>
      <c r="C6155" s="26"/>
      <c r="D6155" s="26">
        <v>44.03</v>
      </c>
      <c r="E6155" s="27"/>
    </row>
    <row r="6156" spans="1:5" ht="14.25" customHeight="1" x14ac:dyDescent="0.3">
      <c r="A6156" s="2">
        <v>45474</v>
      </c>
      <c r="B6156" t="s">
        <v>27</v>
      </c>
      <c r="C6156" s="26"/>
      <c r="D6156" s="26">
        <v>95.93</v>
      </c>
    </row>
    <row r="6157" spans="1:5" ht="14.25" customHeight="1" x14ac:dyDescent="0.3">
      <c r="A6157" s="2">
        <v>45474</v>
      </c>
      <c r="B6157" t="s">
        <v>29</v>
      </c>
      <c r="C6157" s="26"/>
      <c r="D6157" s="26">
        <v>88.81</v>
      </c>
    </row>
    <row r="6158" spans="1:5" ht="14.25" customHeight="1" x14ac:dyDescent="0.3">
      <c r="A6158" s="2">
        <v>45474</v>
      </c>
      <c r="B6158" t="s">
        <v>32</v>
      </c>
      <c r="C6158" s="26"/>
      <c r="D6158" s="26">
        <v>402.71</v>
      </c>
    </row>
    <row r="6159" spans="1:5" ht="14.25" customHeight="1" x14ac:dyDescent="0.3">
      <c r="A6159" s="2">
        <v>45474</v>
      </c>
      <c r="B6159" t="s">
        <v>23</v>
      </c>
      <c r="C6159" s="26"/>
      <c r="D6159" s="26">
        <v>44.03</v>
      </c>
    </row>
    <row r="6160" spans="1:5" ht="14.25" customHeight="1" x14ac:dyDescent="0.3">
      <c r="A6160" s="2">
        <v>45474</v>
      </c>
      <c r="B6160" t="s">
        <v>21</v>
      </c>
      <c r="C6160" s="26">
        <v>4.6100000000000003</v>
      </c>
      <c r="D6160" s="26">
        <f>IFERROR(C7453/INDEX(Rates!$B:$B,MATCH(A7453,Rates!$A:$A,0)),"")</f>
        <v>166.45934116563004</v>
      </c>
    </row>
    <row r="6161" spans="1:5" ht="14.25" customHeight="1" x14ac:dyDescent="0.3">
      <c r="A6161" s="2">
        <v>45474</v>
      </c>
      <c r="B6161" t="s">
        <v>14</v>
      </c>
      <c r="C6161" s="26">
        <v>216.75</v>
      </c>
      <c r="D6161" s="26">
        <f>IFERROR(C7468/INDEX(Rates!$B:$B,MATCH(A7468,Rates!$A:$A,0)),"")</f>
        <v>637.79879250862496</v>
      </c>
    </row>
    <row r="6162" spans="1:5" ht="14.25" customHeight="1" x14ac:dyDescent="0.3">
      <c r="A6162" s="2">
        <v>45471</v>
      </c>
      <c r="B6162" t="s">
        <v>18</v>
      </c>
      <c r="C6162" s="26">
        <v>193.25</v>
      </c>
      <c r="D6162" s="26">
        <f>IFERROR(C7441/INDEX(Rates!$B:$B,MATCH(A7441,Rates!$A:$A,0)),"")</f>
        <v>374.50016086776668</v>
      </c>
    </row>
    <row r="6163" spans="1:5" ht="14.25" customHeight="1" x14ac:dyDescent="0.3">
      <c r="A6163" s="2">
        <v>45471</v>
      </c>
      <c r="B6163" t="s">
        <v>36</v>
      </c>
      <c r="C6163" s="26">
        <v>257.10000000000002</v>
      </c>
      <c r="D6163" s="26">
        <f>IFERROR(C7442/INDEX(Rates!$B:$B,MATCH(A7442,Rates!$A:$A,0)),"")</f>
        <v>636.20903617226634</v>
      </c>
    </row>
    <row r="6164" spans="1:5" ht="14.25" customHeight="1" x14ac:dyDescent="0.3">
      <c r="A6164" s="2">
        <v>45471</v>
      </c>
      <c r="B6164" t="s">
        <v>38</v>
      </c>
      <c r="C6164">
        <v>99.29</v>
      </c>
      <c r="D6164" s="26">
        <f>IFERROR(C7443/INDEX(Rates!$B:$B,MATCH(A7443,Rates!$A:$A,0)),"")</f>
        <v>9.3150097286697005</v>
      </c>
    </row>
    <row r="6165" spans="1:5" ht="14.25" customHeight="1" x14ac:dyDescent="0.3">
      <c r="A6165" s="2">
        <v>45471</v>
      </c>
      <c r="B6165" t="s">
        <v>42</v>
      </c>
      <c r="C6165">
        <v>299.83999999999997</v>
      </c>
      <c r="D6165" s="26">
        <f>IFERROR(C7444/INDEX(Rates!$B:$B,MATCH(A7444,Rates!$A:$A,0)),"")</f>
        <v>288.2290756997748</v>
      </c>
    </row>
    <row r="6166" spans="1:5" ht="14.25" customHeight="1" x14ac:dyDescent="0.3">
      <c r="A6166" s="2">
        <v>45471</v>
      </c>
      <c r="B6166" t="s">
        <v>44</v>
      </c>
      <c r="C6166">
        <v>446.95</v>
      </c>
      <c r="D6166" s="26">
        <f>IFERROR(C7445/INDEX(Rates!$B:$B,MATCH(A7445,Rates!$A:$A,0)),"")</f>
        <v>0</v>
      </c>
    </row>
    <row r="6167" spans="1:5" ht="14.25" customHeight="1" x14ac:dyDescent="0.3">
      <c r="A6167" s="2">
        <v>45471</v>
      </c>
      <c r="B6167" t="s">
        <v>46</v>
      </c>
      <c r="C6167">
        <v>4.16</v>
      </c>
      <c r="D6167" s="26">
        <f>IFERROR(C7446/INDEX(Rates!$B:$B,MATCH(A7446,Rates!$A:$A,0)),"")</f>
        <v>0</v>
      </c>
    </row>
    <row r="6168" spans="1:5" ht="14.25" customHeight="1" x14ac:dyDescent="0.3">
      <c r="A6168" s="2">
        <v>45471</v>
      </c>
      <c r="B6168" t="s">
        <v>48</v>
      </c>
      <c r="C6168" s="26">
        <v>197.88</v>
      </c>
      <c r="D6168" s="26">
        <f>IFERROR(C7447/INDEX(Rates!$B:$B,MATCH(A7447,Rates!$A:$A,0)),"")</f>
        <v>0</v>
      </c>
    </row>
    <row r="6169" spans="1:5" ht="14.25" customHeight="1" x14ac:dyDescent="0.3">
      <c r="A6169" s="2">
        <v>45471</v>
      </c>
      <c r="B6169" t="s">
        <v>55</v>
      </c>
      <c r="C6169" s="26"/>
      <c r="D6169" s="26">
        <v>45.51</v>
      </c>
    </row>
    <row r="6170" spans="1:5" ht="14.25" customHeight="1" x14ac:dyDescent="0.3">
      <c r="A6170" s="2">
        <v>45471</v>
      </c>
      <c r="B6170" t="s">
        <v>27</v>
      </c>
      <c r="C6170" s="26"/>
      <c r="D6170" s="26">
        <v>96.77</v>
      </c>
    </row>
    <row r="6171" spans="1:5" ht="14.25" customHeight="1" x14ac:dyDescent="0.3">
      <c r="A6171" s="2">
        <v>45471</v>
      </c>
      <c r="B6171" t="s">
        <v>29</v>
      </c>
      <c r="C6171" s="26"/>
      <c r="D6171" s="26">
        <v>88.66</v>
      </c>
    </row>
    <row r="6172" spans="1:5" ht="14.25" customHeight="1" x14ac:dyDescent="0.3">
      <c r="A6172" s="2">
        <v>45471</v>
      </c>
      <c r="B6172" t="s">
        <v>32</v>
      </c>
      <c r="C6172" s="26"/>
      <c r="D6172" s="26">
        <v>406.76</v>
      </c>
      <c r="E6172" s="27"/>
    </row>
    <row r="6173" spans="1:5" ht="14.25" customHeight="1" x14ac:dyDescent="0.3">
      <c r="A6173" s="2">
        <v>45471</v>
      </c>
      <c r="B6173" t="s">
        <v>23</v>
      </c>
      <c r="C6173" s="26"/>
      <c r="D6173" s="26">
        <v>45.51</v>
      </c>
    </row>
    <row r="6174" spans="1:5" ht="14.25" customHeight="1" x14ac:dyDescent="0.3">
      <c r="A6174" s="2">
        <v>45471</v>
      </c>
      <c r="B6174" t="s">
        <v>21</v>
      </c>
      <c r="C6174" s="26">
        <v>4.58</v>
      </c>
      <c r="D6174" s="26">
        <f>IFERROR(C7470/INDEX(Rates!$B:$B,MATCH(A7470,Rates!$A:$A,0)),"")</f>
        <v>291.95416461310992</v>
      </c>
    </row>
    <row r="6175" spans="1:5" ht="14.25" customHeight="1" x14ac:dyDescent="0.3">
      <c r="A6175" s="2">
        <v>45471</v>
      </c>
      <c r="B6175" t="s">
        <v>14</v>
      </c>
      <c r="C6175" s="26">
        <v>210.62</v>
      </c>
      <c r="D6175" s="26">
        <f>IFERROR(C7484/INDEX(Rates!$B:$B,MATCH(A7484,Rates!$A:$A,0)),"")</f>
        <v>0</v>
      </c>
    </row>
    <row r="6176" spans="1:5" ht="14.25" customHeight="1" x14ac:dyDescent="0.3">
      <c r="A6176" s="2">
        <v>45470</v>
      </c>
      <c r="B6176" t="s">
        <v>18</v>
      </c>
      <c r="C6176" s="26">
        <v>197.85</v>
      </c>
      <c r="D6176" s="26">
        <f>IFERROR(C7458/INDEX(Rates!$B:$B,MATCH(A7458,Rates!$A:$A,0)),"")</f>
        <v>0</v>
      </c>
    </row>
    <row r="6177" spans="1:5" ht="14.25" customHeight="1" x14ac:dyDescent="0.3">
      <c r="A6177" s="2">
        <v>45470</v>
      </c>
      <c r="B6177" t="s">
        <v>36</v>
      </c>
      <c r="C6177" s="26">
        <v>252.85</v>
      </c>
      <c r="D6177" s="26">
        <f>IFERROR(C7459/INDEX(Rates!$B:$B,MATCH(A7459,Rates!$A:$A,0)),"")</f>
        <v>0</v>
      </c>
    </row>
    <row r="6178" spans="1:5" ht="14.25" customHeight="1" x14ac:dyDescent="0.3">
      <c r="A6178" s="2">
        <v>45470</v>
      </c>
      <c r="B6178" t="s">
        <v>38</v>
      </c>
      <c r="C6178" s="26">
        <v>102.17</v>
      </c>
      <c r="D6178" s="26">
        <f>IFERROR(C7460/INDEX(Rates!$B:$B,MATCH(A7460,Rates!$A:$A,0)),"")</f>
        <v>0</v>
      </c>
    </row>
    <row r="6179" spans="1:5" ht="14.25" customHeight="1" x14ac:dyDescent="0.3">
      <c r="A6179" s="2">
        <v>45470</v>
      </c>
      <c r="B6179" t="s">
        <v>42</v>
      </c>
      <c r="C6179" s="26">
        <v>295.47000000000003</v>
      </c>
      <c r="D6179" s="26">
        <f>IFERROR(C7461/INDEX(Rates!$B:$B,MATCH(A7461,Rates!$A:$A,0)),"")</f>
        <v>0</v>
      </c>
    </row>
    <row r="6180" spans="1:5" ht="14.25" customHeight="1" x14ac:dyDescent="0.3">
      <c r="A6180" s="2">
        <v>45470</v>
      </c>
      <c r="B6180" t="s">
        <v>44</v>
      </c>
      <c r="C6180" s="26">
        <v>452.85</v>
      </c>
      <c r="D6180" s="26">
        <f>IFERROR(C7462/INDEX(Rates!$B:$B,MATCH(A7462,Rates!$A:$A,0)),"")</f>
        <v>0</v>
      </c>
    </row>
    <row r="6181" spans="1:5" ht="14.25" customHeight="1" x14ac:dyDescent="0.3">
      <c r="A6181" s="2">
        <v>45470</v>
      </c>
      <c r="B6181" t="s">
        <v>46</v>
      </c>
      <c r="C6181" s="26">
        <v>4.3899999999999997</v>
      </c>
      <c r="D6181" s="26">
        <f>IFERROR(C7463/INDEX(Rates!$B:$B,MATCH(A7463,Rates!$A:$A,0)),"")</f>
        <v>290.02533978346003</v>
      </c>
    </row>
    <row r="6182" spans="1:5" ht="14.25" customHeight="1" x14ac:dyDescent="0.3">
      <c r="A6182" s="2">
        <v>45470</v>
      </c>
      <c r="B6182" t="s">
        <v>48</v>
      </c>
      <c r="C6182">
        <v>197.42</v>
      </c>
      <c r="D6182" s="26">
        <f>IFERROR(C7464/INDEX(Rates!$B:$B,MATCH(A7464,Rates!$A:$A,0)),"")</f>
        <v>261.58206012814196</v>
      </c>
    </row>
    <row r="6183" spans="1:5" ht="14.25" customHeight="1" x14ac:dyDescent="0.3">
      <c r="A6183" s="2">
        <v>45470</v>
      </c>
      <c r="B6183" t="s">
        <v>55</v>
      </c>
      <c r="D6183" s="26">
        <v>44.81</v>
      </c>
    </row>
    <row r="6184" spans="1:5" ht="14.25" customHeight="1" x14ac:dyDescent="0.3">
      <c r="A6184" s="2">
        <v>45470</v>
      </c>
      <c r="B6184" t="s">
        <v>27</v>
      </c>
      <c r="D6184" s="26">
        <v>96.66</v>
      </c>
    </row>
    <row r="6185" spans="1:5" ht="14.25" customHeight="1" x14ac:dyDescent="0.3">
      <c r="A6185" s="2">
        <v>45470</v>
      </c>
      <c r="B6185" t="s">
        <v>29</v>
      </c>
      <c r="D6185" s="26">
        <v>87.91</v>
      </c>
    </row>
    <row r="6186" spans="1:5" ht="14.25" customHeight="1" x14ac:dyDescent="0.3">
      <c r="A6186" s="2">
        <v>45470</v>
      </c>
      <c r="B6186" t="s">
        <v>32</v>
      </c>
      <c r="C6186" s="26"/>
      <c r="D6186" s="26">
        <v>402.83</v>
      </c>
    </row>
    <row r="6187" spans="1:5" ht="14.25" customHeight="1" x14ac:dyDescent="0.3">
      <c r="A6187" s="2">
        <v>45470</v>
      </c>
      <c r="B6187" t="s">
        <v>23</v>
      </c>
      <c r="C6187" s="26"/>
      <c r="D6187" s="26">
        <v>44.81</v>
      </c>
    </row>
    <row r="6188" spans="1:5" ht="14.25" customHeight="1" x14ac:dyDescent="0.3">
      <c r="A6188" s="2">
        <v>45470</v>
      </c>
      <c r="B6188" t="s">
        <v>14</v>
      </c>
      <c r="C6188">
        <v>214.1</v>
      </c>
      <c r="D6188" s="26">
        <f>IFERROR(C7500/INDEX(Rates!$B:$B,MATCH(A7500,Rates!$A:$A,0)),"")</f>
        <v>0</v>
      </c>
    </row>
    <row r="6189" spans="1:5" ht="14.25" customHeight="1" x14ac:dyDescent="0.3">
      <c r="A6189" s="2">
        <v>45469</v>
      </c>
      <c r="B6189" t="s">
        <v>18</v>
      </c>
      <c r="C6189" s="26">
        <v>193.61</v>
      </c>
      <c r="D6189" s="26">
        <f>IFERROR(C7474/INDEX(Rates!$B:$B,MATCH(A7474,Rates!$A:$A,0)),"")</f>
        <v>0</v>
      </c>
    </row>
    <row r="6190" spans="1:5" ht="14.25" customHeight="1" x14ac:dyDescent="0.3">
      <c r="A6190" s="2">
        <v>45469</v>
      </c>
      <c r="B6190" t="s">
        <v>36</v>
      </c>
      <c r="C6190" s="26">
        <v>243.15</v>
      </c>
      <c r="D6190" s="26">
        <f>IFERROR(C7476/INDEX(Rates!$B:$B,MATCH(A7476,Rates!$A:$A,0)),"")</f>
        <v>290.04435682602269</v>
      </c>
      <c r="E6190" s="27"/>
    </row>
    <row r="6191" spans="1:5" ht="14.25" customHeight="1" x14ac:dyDescent="0.3">
      <c r="A6191" s="2">
        <v>45469</v>
      </c>
      <c r="B6191" t="s">
        <v>38</v>
      </c>
      <c r="C6191" s="26">
        <v>102.18</v>
      </c>
      <c r="D6191" s="26">
        <f>IFERROR(C7477/INDEX(Rates!$B:$B,MATCH(A7477,Rates!$A:$A,0)),"")</f>
        <v>261.17654266154108</v>
      </c>
    </row>
    <row r="6192" spans="1:5" ht="14.25" customHeight="1" x14ac:dyDescent="0.3">
      <c r="A6192" s="2">
        <v>45469</v>
      </c>
      <c r="B6192" t="s">
        <v>42</v>
      </c>
      <c r="C6192" s="26">
        <v>296.19</v>
      </c>
      <c r="D6192" s="26">
        <f>IFERROR(C7478/INDEX(Rates!$B:$B,MATCH(A7478,Rates!$A:$A,0)),"")</f>
        <v>442.37513975464441</v>
      </c>
    </row>
    <row r="6193" spans="1:5" ht="14.25" customHeight="1" x14ac:dyDescent="0.3">
      <c r="A6193" s="2">
        <v>45469</v>
      </c>
      <c r="B6193" t="s">
        <v>44</v>
      </c>
      <c r="C6193" s="26">
        <v>452.16</v>
      </c>
      <c r="D6193" s="26">
        <f>IFERROR(C7479/INDEX(Rates!$B:$B,MATCH(A7479,Rates!$A:$A,0)),"")</f>
        <v>151.83863507573554</v>
      </c>
    </row>
    <row r="6194" spans="1:5" ht="14.25" customHeight="1" x14ac:dyDescent="0.3">
      <c r="A6194" s="2">
        <v>45469</v>
      </c>
      <c r="B6194" t="s">
        <v>46</v>
      </c>
      <c r="C6194" s="26">
        <v>4.6399999999999997</v>
      </c>
      <c r="D6194" s="26">
        <f>IFERROR(C7480/INDEX(Rates!$B:$B,MATCH(A7480,Rates!$A:$A,0)),"")</f>
        <v>370.83607737429736</v>
      </c>
    </row>
    <row r="6195" spans="1:5" ht="14.25" customHeight="1" x14ac:dyDescent="0.3">
      <c r="A6195" s="2">
        <v>45469</v>
      </c>
      <c r="B6195" t="s">
        <v>48</v>
      </c>
      <c r="C6195" s="26">
        <v>196.37</v>
      </c>
      <c r="D6195" s="26">
        <f>IFERROR(C7481/INDEX(Rates!$B:$B,MATCH(A7481,Rates!$A:$A,0)),"")</f>
        <v>634.14148530470345</v>
      </c>
    </row>
    <row r="6196" spans="1:5" ht="14.25" customHeight="1" x14ac:dyDescent="0.3">
      <c r="A6196" s="2">
        <v>45469</v>
      </c>
      <c r="B6196" t="s">
        <v>55</v>
      </c>
      <c r="C6196" s="26"/>
      <c r="D6196" s="26">
        <v>44.8</v>
      </c>
    </row>
    <row r="6197" spans="1:5" ht="14.25" customHeight="1" x14ac:dyDescent="0.3">
      <c r="A6197" s="2">
        <v>45469</v>
      </c>
      <c r="B6197" t="s">
        <v>27</v>
      </c>
      <c r="C6197" s="26"/>
      <c r="D6197" s="26">
        <v>96.79</v>
      </c>
    </row>
    <row r="6198" spans="1:5" ht="14.25" customHeight="1" x14ac:dyDescent="0.3">
      <c r="A6198" s="2">
        <v>45469</v>
      </c>
      <c r="B6198" t="s">
        <v>29</v>
      </c>
      <c r="C6198" s="26"/>
      <c r="D6198" s="26">
        <v>88.45</v>
      </c>
    </row>
    <row r="6199" spans="1:5" ht="14.25" customHeight="1" x14ac:dyDescent="0.3">
      <c r="A6199" s="2">
        <v>45469</v>
      </c>
      <c r="B6199" t="s">
        <v>32</v>
      </c>
      <c r="D6199" s="26">
        <v>402.41</v>
      </c>
    </row>
    <row r="6200" spans="1:5" ht="14.25" customHeight="1" x14ac:dyDescent="0.3">
      <c r="A6200" s="2">
        <v>45469</v>
      </c>
      <c r="B6200" t="s">
        <v>23</v>
      </c>
      <c r="D6200" s="26">
        <v>44.8</v>
      </c>
    </row>
    <row r="6201" spans="1:5" ht="14.25" customHeight="1" x14ac:dyDescent="0.3">
      <c r="A6201" s="2">
        <v>45469</v>
      </c>
      <c r="B6201" t="s">
        <v>21</v>
      </c>
      <c r="C6201" s="26">
        <v>4.53</v>
      </c>
      <c r="D6201" s="26">
        <f>IFERROR(C7502/INDEX(Rates!$B:$B,MATCH(A7502,Rates!$A:$A,0)),"")</f>
        <v>291.00691775557266</v>
      </c>
    </row>
    <row r="6202" spans="1:5" ht="14.25" customHeight="1" x14ac:dyDescent="0.3">
      <c r="A6202" s="2">
        <v>45469</v>
      </c>
      <c r="B6202" t="s">
        <v>14</v>
      </c>
      <c r="C6202">
        <v>213.25</v>
      </c>
      <c r="D6202" s="26">
        <f>IFERROR(C7516/INDEX(Rates!$B:$B,MATCH(A7516,Rates!$A:$A,0)),"")</f>
        <v>259.97942075477408</v>
      </c>
    </row>
    <row r="6203" spans="1:5" ht="14.25" customHeight="1" x14ac:dyDescent="0.3">
      <c r="A6203" s="2">
        <v>45468</v>
      </c>
      <c r="B6203" t="s">
        <v>18</v>
      </c>
      <c r="C6203" s="26">
        <v>186.34</v>
      </c>
      <c r="D6203" s="26">
        <f>IFERROR(C7491/INDEX(Rates!$B:$B,MATCH(A7491,Rates!$A:$A,0)),"")</f>
        <v>439.40046118370486</v>
      </c>
    </row>
    <row r="6204" spans="1:5" ht="14.25" customHeight="1" x14ac:dyDescent="0.3">
      <c r="A6204" s="2">
        <v>45468</v>
      </c>
      <c r="B6204" t="s">
        <v>36</v>
      </c>
      <c r="C6204" s="26">
        <v>241.76</v>
      </c>
      <c r="D6204" s="26">
        <f>IFERROR(C7493/INDEX(Rates!$B:$B,MATCH(A7493,Rates!$A:$A,0)),"")</f>
        <v>370.97617217524981</v>
      </c>
    </row>
    <row r="6205" spans="1:5" ht="14.25" customHeight="1" x14ac:dyDescent="0.3">
      <c r="A6205" s="2">
        <v>45468</v>
      </c>
      <c r="B6205" t="s">
        <v>38</v>
      </c>
      <c r="C6205" s="26">
        <v>102.2</v>
      </c>
      <c r="D6205" s="26">
        <f>IFERROR(C7494/INDEX(Rates!$B:$B,MATCH(A7494,Rates!$A:$A,0)),"")</f>
        <v>623.35126825518842</v>
      </c>
    </row>
    <row r="6206" spans="1:5" ht="14.25" customHeight="1" x14ac:dyDescent="0.3">
      <c r="A6206" s="2">
        <v>45468</v>
      </c>
      <c r="B6206" t="s">
        <v>42</v>
      </c>
      <c r="C6206" s="26">
        <v>256.38</v>
      </c>
      <c r="D6206" s="26">
        <f>IFERROR(C7495/INDEX(Rates!$B:$B,MATCH(A7495,Rates!$A:$A,0)),"")</f>
        <v>9.269792467332822</v>
      </c>
    </row>
    <row r="6207" spans="1:5" ht="14.25" customHeight="1" x14ac:dyDescent="0.3">
      <c r="A6207" s="2">
        <v>45468</v>
      </c>
      <c r="B6207" t="s">
        <v>44</v>
      </c>
      <c r="C6207" s="26">
        <v>450.95</v>
      </c>
      <c r="D6207" s="26">
        <f>IFERROR(C7496/INDEX(Rates!$B:$B,MATCH(A7496,Rates!$A:$A,0)),"")</f>
        <v>284.55034588777863</v>
      </c>
      <c r="E6207" s="27"/>
    </row>
    <row r="6208" spans="1:5" ht="14.25" customHeight="1" x14ac:dyDescent="0.3">
      <c r="A6208" s="2">
        <v>45468</v>
      </c>
      <c r="B6208" t="s">
        <v>46</v>
      </c>
      <c r="C6208" s="26">
        <v>4.37</v>
      </c>
      <c r="D6208" s="26">
        <f>IFERROR(C7497/INDEX(Rates!$B:$B,MATCH(A7497,Rates!$A:$A,0)),"")</f>
        <v>0</v>
      </c>
    </row>
    <row r="6209" spans="1:5" ht="14.25" customHeight="1" x14ac:dyDescent="0.3">
      <c r="A6209" s="2">
        <v>45468</v>
      </c>
      <c r="B6209" t="s">
        <v>48</v>
      </c>
      <c r="C6209" s="26">
        <v>187.35</v>
      </c>
      <c r="D6209" s="26">
        <f>IFERROR(C7498/INDEX(Rates!$B:$B,MATCH(A7498,Rates!$A:$A,0)),"")</f>
        <v>0</v>
      </c>
    </row>
    <row r="6210" spans="1:5" ht="14.25" customHeight="1" x14ac:dyDescent="0.3">
      <c r="A6210" s="2">
        <v>45468</v>
      </c>
      <c r="B6210" t="s">
        <v>55</v>
      </c>
      <c r="C6210" s="26"/>
      <c r="D6210" s="26">
        <v>44.49</v>
      </c>
    </row>
    <row r="6211" spans="1:5" ht="14.25" customHeight="1" x14ac:dyDescent="0.3">
      <c r="A6211" s="2">
        <v>45468</v>
      </c>
      <c r="B6211" t="s">
        <v>27</v>
      </c>
      <c r="C6211" s="26"/>
      <c r="D6211" s="26">
        <v>97.53</v>
      </c>
    </row>
    <row r="6212" spans="1:5" ht="14.25" customHeight="1" x14ac:dyDescent="0.3">
      <c r="A6212" s="2">
        <v>45468</v>
      </c>
      <c r="B6212" t="s">
        <v>29</v>
      </c>
      <c r="C6212" s="26"/>
      <c r="D6212" s="26">
        <v>88.87</v>
      </c>
    </row>
    <row r="6213" spans="1:5" ht="14.25" customHeight="1" x14ac:dyDescent="0.3">
      <c r="A6213" s="2">
        <v>45468</v>
      </c>
      <c r="B6213" t="s">
        <v>32</v>
      </c>
      <c r="C6213" s="26"/>
      <c r="D6213" s="26">
        <v>402.86</v>
      </c>
    </row>
    <row r="6214" spans="1:5" ht="14.25" customHeight="1" x14ac:dyDescent="0.3">
      <c r="A6214" s="2">
        <v>45468</v>
      </c>
      <c r="B6214" t="s">
        <v>23</v>
      </c>
      <c r="C6214" s="26"/>
      <c r="D6214" s="26">
        <v>44.49</v>
      </c>
    </row>
    <row r="6215" spans="1:5" ht="14.25" customHeight="1" x14ac:dyDescent="0.3">
      <c r="A6215" s="2">
        <v>45468</v>
      </c>
      <c r="B6215" t="s">
        <v>21</v>
      </c>
      <c r="C6215" s="26">
        <v>4.53</v>
      </c>
      <c r="D6215" s="26">
        <f>IFERROR(C7519/INDEX(Rates!$B:$B,MATCH(A7519,Rates!$A:$A,0)),"")</f>
        <v>366.73425536422241</v>
      </c>
    </row>
    <row r="6216" spans="1:5" ht="14.25" customHeight="1" x14ac:dyDescent="0.3">
      <c r="A6216" s="2">
        <v>45468</v>
      </c>
      <c r="B6216" t="s">
        <v>14</v>
      </c>
      <c r="C6216" s="26">
        <v>209.07</v>
      </c>
      <c r="D6216" s="26">
        <f>IFERROR(C7533/INDEX(Rates!$B:$B,MATCH(A7533,Rates!$A:$A,0)),"")</f>
        <v>619.59857598821498</v>
      </c>
    </row>
    <row r="6217" spans="1:5" ht="14.25" customHeight="1" x14ac:dyDescent="0.3">
      <c r="A6217" s="2">
        <v>45467</v>
      </c>
      <c r="B6217" t="s">
        <v>18</v>
      </c>
      <c r="C6217">
        <v>185.57</v>
      </c>
      <c r="D6217" s="26">
        <f>IFERROR(C7508/INDEX(Rates!$B:$B,MATCH(A7508,Rates!$A:$A,0)),"")</f>
        <v>8.2918484040503664</v>
      </c>
    </row>
    <row r="6218" spans="1:5" ht="14.25" customHeight="1" x14ac:dyDescent="0.3">
      <c r="A6218" s="2">
        <v>45467</v>
      </c>
      <c r="B6218" t="s">
        <v>36</v>
      </c>
      <c r="C6218">
        <v>239.94</v>
      </c>
      <c r="D6218" s="26">
        <f>IFERROR(C7510/INDEX(Rates!$B:$B,MATCH(A7510,Rates!$A:$A,0)),"")</f>
        <v>0</v>
      </c>
    </row>
    <row r="6219" spans="1:5" ht="14.25" customHeight="1" x14ac:dyDescent="0.3">
      <c r="A6219" s="2">
        <v>45467</v>
      </c>
      <c r="B6219" t="s">
        <v>38</v>
      </c>
      <c r="C6219">
        <v>101.98</v>
      </c>
      <c r="D6219" s="26">
        <f>IFERROR(C7511/INDEX(Rates!$B:$B,MATCH(A7511,Rates!$A:$A,0)),"")</f>
        <v>0</v>
      </c>
    </row>
    <row r="6220" spans="1:5" ht="14.25" customHeight="1" x14ac:dyDescent="0.3">
      <c r="A6220" s="2">
        <v>45467</v>
      </c>
      <c r="B6220" t="s">
        <v>42</v>
      </c>
      <c r="C6220" s="26">
        <v>256.51</v>
      </c>
      <c r="D6220" s="26">
        <f>IFERROR(C7512/INDEX(Rates!$B:$B,MATCH(A7512,Rates!$A:$A,0)),"")</f>
        <v>0</v>
      </c>
    </row>
    <row r="6221" spans="1:5" ht="14.25" customHeight="1" x14ac:dyDescent="0.3">
      <c r="A6221" s="2">
        <v>45467</v>
      </c>
      <c r="B6221" t="s">
        <v>44</v>
      </c>
      <c r="C6221" s="26">
        <v>447.67</v>
      </c>
      <c r="D6221" s="26">
        <f>IFERROR(C7513/INDEX(Rates!$B:$B,MATCH(A7513,Rates!$A:$A,0)),"")</f>
        <v>0</v>
      </c>
    </row>
    <row r="6222" spans="1:5" ht="14.25" customHeight="1" x14ac:dyDescent="0.3">
      <c r="A6222" s="2">
        <v>45467</v>
      </c>
      <c r="B6222" t="s">
        <v>46</v>
      </c>
      <c r="C6222" s="26">
        <v>4.4400000000000004</v>
      </c>
      <c r="D6222" s="26">
        <f>IFERROR(C7514/INDEX(Rates!$B:$B,MATCH(A7514,Rates!$A:$A,0)),"")</f>
        <v>0</v>
      </c>
    </row>
    <row r="6223" spans="1:5" ht="14.25" customHeight="1" x14ac:dyDescent="0.3">
      <c r="A6223" s="2">
        <v>45467</v>
      </c>
      <c r="B6223" t="s">
        <v>48</v>
      </c>
      <c r="C6223" s="26">
        <v>182.58</v>
      </c>
      <c r="D6223" s="26">
        <f>IFERROR(C7515/INDEX(Rates!$B:$B,MATCH(A7515,Rates!$A:$A,0)),"")</f>
        <v>289.25912796880539</v>
      </c>
    </row>
    <row r="6224" spans="1:5" ht="14.25" customHeight="1" x14ac:dyDescent="0.3">
      <c r="A6224" s="2">
        <v>45467</v>
      </c>
      <c r="B6224" t="s">
        <v>55</v>
      </c>
      <c r="C6224" s="26"/>
      <c r="D6224" s="26">
        <v>45.08</v>
      </c>
      <c r="E6224" s="27"/>
    </row>
    <row r="6225" spans="1:4" ht="14.25" customHeight="1" x14ac:dyDescent="0.3">
      <c r="A6225" s="2">
        <v>45467</v>
      </c>
      <c r="B6225" t="s">
        <v>27</v>
      </c>
      <c r="C6225" s="26"/>
      <c r="D6225" s="26">
        <v>96.25</v>
      </c>
    </row>
    <row r="6226" spans="1:4" ht="14.25" customHeight="1" x14ac:dyDescent="0.3">
      <c r="A6226" s="2">
        <v>45467</v>
      </c>
      <c r="B6226" t="s">
        <v>29</v>
      </c>
      <c r="C6226" s="26"/>
      <c r="D6226" s="26">
        <v>88.12</v>
      </c>
    </row>
    <row r="6227" spans="1:4" ht="14.25" customHeight="1" x14ac:dyDescent="0.3">
      <c r="A6227" s="2">
        <v>45467</v>
      </c>
      <c r="B6227" t="s">
        <v>32</v>
      </c>
      <c r="C6227" s="26"/>
      <c r="D6227" s="26">
        <v>404.26</v>
      </c>
    </row>
    <row r="6228" spans="1:4" ht="14.25" customHeight="1" x14ac:dyDescent="0.3">
      <c r="A6228" s="2">
        <v>45467</v>
      </c>
      <c r="B6228" t="s">
        <v>23</v>
      </c>
      <c r="C6228" s="26"/>
      <c r="D6228" s="26">
        <v>45.08</v>
      </c>
    </row>
    <row r="6229" spans="1:4" ht="14.25" customHeight="1" x14ac:dyDescent="0.3">
      <c r="A6229" s="2">
        <v>45467</v>
      </c>
      <c r="B6229" t="s">
        <v>21</v>
      </c>
      <c r="C6229" s="26">
        <v>4.55</v>
      </c>
      <c r="D6229" s="26">
        <f>IFERROR(C7537/INDEX(Rates!$B:$B,MATCH(A7537,Rates!$A:$A,0)),"")</f>
        <v>0</v>
      </c>
    </row>
    <row r="6230" spans="1:4" ht="14.25" customHeight="1" x14ac:dyDescent="0.3">
      <c r="A6230" s="2">
        <v>45467</v>
      </c>
      <c r="B6230" t="s">
        <v>14</v>
      </c>
      <c r="C6230" s="26">
        <v>208.14</v>
      </c>
      <c r="D6230" s="26">
        <f>IFERROR(C7550/INDEX(Rates!$B:$B,MATCH(A7550,Rates!$A:$A,0)),"")</f>
        <v>0</v>
      </c>
    </row>
    <row r="6231" spans="1:4" ht="14.25" customHeight="1" x14ac:dyDescent="0.3">
      <c r="A6231" s="2">
        <v>45464</v>
      </c>
      <c r="B6231" t="s">
        <v>18</v>
      </c>
      <c r="C6231" s="26">
        <v>189.08</v>
      </c>
      <c r="D6231" s="26">
        <f>IFERROR(C7525/INDEX(Rates!$B:$B,MATCH(A7525,Rates!$A:$A,0)),"")</f>
        <v>0</v>
      </c>
    </row>
    <row r="6232" spans="1:4" ht="14.25" customHeight="1" x14ac:dyDescent="0.3">
      <c r="A6232" s="2">
        <v>45464</v>
      </c>
      <c r="B6232" t="s">
        <v>36</v>
      </c>
      <c r="C6232" s="26">
        <v>245.06</v>
      </c>
      <c r="D6232" s="26">
        <f>IFERROR(C7527/INDEX(Rates!$B:$B,MATCH(A7527,Rates!$A:$A,0)),"")</f>
        <v>0</v>
      </c>
    </row>
    <row r="6233" spans="1:4" ht="14.25" customHeight="1" x14ac:dyDescent="0.3">
      <c r="A6233" s="2">
        <v>45464</v>
      </c>
      <c r="B6233" t="s">
        <v>38</v>
      </c>
      <c r="C6233">
        <v>102.27</v>
      </c>
      <c r="D6233" s="26">
        <f>IFERROR(C7528/INDEX(Rates!$B:$B,MATCH(A7528,Rates!$A:$A,0)),"")</f>
        <v>281.22446509094209</v>
      </c>
    </row>
    <row r="6234" spans="1:4" ht="14.25" customHeight="1" x14ac:dyDescent="0.3">
      <c r="A6234" s="2">
        <v>45464</v>
      </c>
      <c r="B6234" t="s">
        <v>42</v>
      </c>
      <c r="C6234">
        <v>253.66</v>
      </c>
      <c r="D6234" s="26">
        <f>IFERROR(C7529/INDEX(Rates!$B:$B,MATCH(A7529,Rates!$A:$A,0)),"")</f>
        <v>244.41443653326786</v>
      </c>
    </row>
    <row r="6235" spans="1:4" ht="14.25" customHeight="1" x14ac:dyDescent="0.3">
      <c r="A6235" s="2">
        <v>45464</v>
      </c>
      <c r="B6235" t="s">
        <v>44</v>
      </c>
      <c r="C6235">
        <v>449.78</v>
      </c>
      <c r="D6235" s="26">
        <f>IFERROR(C7530/INDEX(Rates!$B:$B,MATCH(A7530,Rates!$A:$A,0)),"")</f>
        <v>435.48981095015961</v>
      </c>
    </row>
    <row r="6236" spans="1:4" ht="14.25" customHeight="1" x14ac:dyDescent="0.3">
      <c r="A6236" s="2">
        <v>45464</v>
      </c>
      <c r="B6236" t="s">
        <v>46</v>
      </c>
      <c r="C6236">
        <v>4.3</v>
      </c>
      <c r="D6236" s="26">
        <f>IFERROR(C7531/INDEX(Rates!$B:$B,MATCH(A7531,Rates!$A:$A,0)),"")</f>
        <v>148.93812914313773</v>
      </c>
    </row>
    <row r="6237" spans="1:4" ht="14.25" customHeight="1" x14ac:dyDescent="0.3">
      <c r="A6237" s="2">
        <v>45464</v>
      </c>
      <c r="B6237" t="s">
        <v>48</v>
      </c>
      <c r="C6237" s="26">
        <v>183.01</v>
      </c>
      <c r="D6237" s="26">
        <f>IFERROR(C7532/INDEX(Rates!$B:$B,MATCH(A7532,Rates!$A:$A,0)),"")</f>
        <v>371.27117603731887</v>
      </c>
    </row>
    <row r="6238" spans="1:4" ht="14.25" customHeight="1" x14ac:dyDescent="0.3">
      <c r="A6238" s="2">
        <v>45464</v>
      </c>
      <c r="B6238" t="s">
        <v>55</v>
      </c>
      <c r="C6238" s="26"/>
      <c r="D6238" s="26">
        <v>45.09</v>
      </c>
    </row>
    <row r="6239" spans="1:4" ht="14.25" customHeight="1" x14ac:dyDescent="0.3">
      <c r="A6239" s="2">
        <v>45464</v>
      </c>
      <c r="B6239" t="s">
        <v>27</v>
      </c>
      <c r="C6239" s="26"/>
      <c r="D6239" s="26">
        <v>97</v>
      </c>
    </row>
    <row r="6240" spans="1:4" ht="14.25" customHeight="1" x14ac:dyDescent="0.3">
      <c r="A6240" s="2">
        <v>45464</v>
      </c>
      <c r="B6240" t="s">
        <v>29</v>
      </c>
      <c r="C6240" s="26"/>
      <c r="D6240" s="26">
        <v>88.51</v>
      </c>
    </row>
    <row r="6241" spans="1:5" ht="14.25" customHeight="1" x14ac:dyDescent="0.3">
      <c r="A6241" s="2">
        <v>45464</v>
      </c>
      <c r="B6241" t="s">
        <v>32</v>
      </c>
      <c r="C6241" s="26"/>
      <c r="D6241" s="26">
        <v>404.13</v>
      </c>
      <c r="E6241" s="27"/>
    </row>
    <row r="6242" spans="1:5" ht="14.25" customHeight="1" x14ac:dyDescent="0.3">
      <c r="A6242" s="2">
        <v>45464</v>
      </c>
      <c r="B6242" t="s">
        <v>23</v>
      </c>
      <c r="C6242" s="26"/>
      <c r="D6242" s="26">
        <v>45.09</v>
      </c>
    </row>
    <row r="6243" spans="1:5" ht="14.25" customHeight="1" x14ac:dyDescent="0.3">
      <c r="A6243" s="2">
        <v>45464</v>
      </c>
      <c r="B6243" t="s">
        <v>21</v>
      </c>
      <c r="C6243" s="26">
        <v>4.47</v>
      </c>
      <c r="D6243" s="26">
        <f>IFERROR(C7556/INDEX(Rates!$B:$B,MATCH(A7556,Rates!$A:$A,0)),"")</f>
        <v>436.71548910981255</v>
      </c>
    </row>
    <row r="6244" spans="1:5" ht="14.25" customHeight="1" x14ac:dyDescent="0.3">
      <c r="A6244" s="2">
        <v>45464</v>
      </c>
      <c r="B6244" t="s">
        <v>14</v>
      </c>
      <c r="C6244">
        <v>207.49</v>
      </c>
      <c r="D6244" s="26">
        <f>IFERROR(C7565/INDEX(Rates!$B:$B,MATCH(A7565,Rates!$A:$A,0)),"")</f>
        <v>0</v>
      </c>
    </row>
    <row r="6245" spans="1:5" ht="14.25" customHeight="1" x14ac:dyDescent="0.3">
      <c r="A6245" s="2">
        <v>45463</v>
      </c>
      <c r="B6245" t="s">
        <v>18</v>
      </c>
      <c r="C6245" s="26">
        <v>186.1</v>
      </c>
      <c r="D6245" s="26">
        <f>IFERROR(C7542/INDEX(Rates!$B:$B,MATCH(A7542,Rates!$A:$A,0)),"")</f>
        <v>235.84475579734371</v>
      </c>
    </row>
    <row r="6246" spans="1:5" ht="14.25" customHeight="1" x14ac:dyDescent="0.3">
      <c r="A6246" s="2">
        <v>45463</v>
      </c>
      <c r="B6246" t="s">
        <v>36</v>
      </c>
      <c r="C6246" s="26">
        <v>241.8</v>
      </c>
      <c r="D6246" s="26">
        <f>IFERROR(C7544/INDEX(Rates!$B:$B,MATCH(A7544,Rates!$A:$A,0)),"")</f>
        <v>145.95933501504422</v>
      </c>
    </row>
    <row r="6247" spans="1:5" ht="14.25" customHeight="1" x14ac:dyDescent="0.3">
      <c r="A6247" s="2">
        <v>45463</v>
      </c>
      <c r="B6247" t="s">
        <v>38</v>
      </c>
      <c r="C6247" s="26">
        <v>101.84</v>
      </c>
      <c r="D6247" s="26">
        <f>IFERROR(C7545/INDEX(Rates!$B:$B,MATCH(A7545,Rates!$A:$A,0)),"")</f>
        <v>366.66869282436249</v>
      </c>
    </row>
    <row r="6248" spans="1:5" ht="14.25" customHeight="1" x14ac:dyDescent="0.3">
      <c r="A6248" s="2">
        <v>45463</v>
      </c>
      <c r="B6248" t="s">
        <v>42</v>
      </c>
      <c r="C6248" s="26">
        <v>252.52</v>
      </c>
      <c r="D6248" s="26">
        <f>IFERROR(C7546/INDEX(Rates!$B:$B,MATCH(A7546,Rates!$A:$A,0)),"")</f>
        <v>604.16983253806643</v>
      </c>
    </row>
    <row r="6249" spans="1:5" ht="14.25" customHeight="1" x14ac:dyDescent="0.3">
      <c r="A6249" s="2">
        <v>45463</v>
      </c>
      <c r="B6249" t="s">
        <v>44</v>
      </c>
      <c r="C6249" s="26">
        <v>445.7</v>
      </c>
      <c r="D6249" s="26">
        <f>IFERROR(C7547/INDEX(Rates!$B:$B,MATCH(A7547,Rates!$A:$A,0)),"")</f>
        <v>8.5402546880223689</v>
      </c>
    </row>
    <row r="6250" spans="1:5" ht="14.25" customHeight="1" x14ac:dyDescent="0.3">
      <c r="A6250" s="2">
        <v>45463</v>
      </c>
      <c r="B6250" t="s">
        <v>46</v>
      </c>
      <c r="C6250">
        <v>4.33</v>
      </c>
      <c r="D6250" s="26">
        <f>IFERROR(C7548/INDEX(Rates!$B:$B,MATCH(A7548,Rates!$A:$A,0)),"")</f>
        <v>284.60930614229704</v>
      </c>
    </row>
    <row r="6251" spans="1:5" ht="14.25" customHeight="1" x14ac:dyDescent="0.3">
      <c r="A6251" s="2">
        <v>45463</v>
      </c>
      <c r="B6251" t="s">
        <v>48</v>
      </c>
      <c r="C6251">
        <v>181.57</v>
      </c>
      <c r="D6251" s="26">
        <f>IFERROR(C7549/INDEX(Rates!$B:$B,MATCH(A7549,Rates!$A:$A,0)),"")</f>
        <v>0</v>
      </c>
    </row>
    <row r="6252" spans="1:5" ht="14.25" customHeight="1" x14ac:dyDescent="0.3">
      <c r="A6252" s="2">
        <v>45463</v>
      </c>
      <c r="B6252" t="s">
        <v>55</v>
      </c>
      <c r="D6252" s="26">
        <v>45.62</v>
      </c>
    </row>
    <row r="6253" spans="1:5" ht="14.25" customHeight="1" x14ac:dyDescent="0.3">
      <c r="A6253" s="2">
        <v>45463</v>
      </c>
      <c r="B6253" t="s">
        <v>27</v>
      </c>
      <c r="D6253" s="26">
        <v>96.63</v>
      </c>
    </row>
    <row r="6254" spans="1:5" ht="14.25" customHeight="1" x14ac:dyDescent="0.3">
      <c r="A6254" s="2">
        <v>45463</v>
      </c>
      <c r="B6254" t="s">
        <v>29</v>
      </c>
      <c r="C6254" s="26"/>
      <c r="D6254" s="26">
        <v>89.01</v>
      </c>
    </row>
    <row r="6255" spans="1:5" ht="14.25" customHeight="1" x14ac:dyDescent="0.3">
      <c r="A6255" s="2">
        <v>45463</v>
      </c>
      <c r="B6255" t="s">
        <v>32</v>
      </c>
      <c r="C6255" s="26"/>
      <c r="D6255" s="26">
        <v>405.8</v>
      </c>
    </row>
    <row r="6256" spans="1:5" ht="14.25" customHeight="1" x14ac:dyDescent="0.3">
      <c r="A6256" s="2">
        <v>45463</v>
      </c>
      <c r="B6256" t="s">
        <v>23</v>
      </c>
      <c r="C6256" s="26"/>
      <c r="D6256" s="26">
        <v>45.62</v>
      </c>
    </row>
    <row r="6257" spans="1:5" ht="14.25" customHeight="1" x14ac:dyDescent="0.3">
      <c r="A6257" s="2">
        <v>45463</v>
      </c>
      <c r="B6257" t="s">
        <v>21</v>
      </c>
      <c r="C6257" s="26">
        <v>4.51</v>
      </c>
      <c r="D6257" s="26">
        <f>IFERROR(C7573/INDEX(Rates!$B:$B,MATCH(A7573,Rates!$A:$A,0)),"")</f>
        <v>9.3027484015635871</v>
      </c>
    </row>
    <row r="6258" spans="1:5" ht="14.25" customHeight="1" x14ac:dyDescent="0.3">
      <c r="A6258" s="2">
        <v>45463</v>
      </c>
      <c r="B6258" t="s">
        <v>14</v>
      </c>
      <c r="C6258" s="26">
        <v>209.68</v>
      </c>
      <c r="D6258" s="26">
        <f>IFERROR(C7582/INDEX(Rates!$B:$B,MATCH(A7582,Rates!$A:$A,0)),"")</f>
        <v>424.45377769017335</v>
      </c>
    </row>
    <row r="6259" spans="1:5" ht="14.25" customHeight="1" x14ac:dyDescent="0.3">
      <c r="A6259" s="2">
        <v>45462</v>
      </c>
      <c r="B6259" t="s">
        <v>55</v>
      </c>
      <c r="C6259" s="26"/>
      <c r="D6259" s="26">
        <v>45.36</v>
      </c>
      <c r="E6259" s="27"/>
    </row>
    <row r="6260" spans="1:5" ht="14.25" customHeight="1" x14ac:dyDescent="0.3">
      <c r="A6260" s="2">
        <v>45462</v>
      </c>
      <c r="B6260" t="s">
        <v>27</v>
      </c>
      <c r="C6260" s="26"/>
      <c r="D6260" s="26">
        <v>96.62</v>
      </c>
    </row>
    <row r="6261" spans="1:5" ht="14.25" customHeight="1" x14ac:dyDescent="0.3">
      <c r="A6261" s="2">
        <v>45462</v>
      </c>
      <c r="B6261" t="s">
        <v>29</v>
      </c>
      <c r="C6261" s="26"/>
      <c r="D6261" s="26">
        <v>89.13</v>
      </c>
    </row>
    <row r="6262" spans="1:5" ht="14.25" customHeight="1" x14ac:dyDescent="0.3">
      <c r="A6262" s="2">
        <v>45462</v>
      </c>
      <c r="B6262" t="s">
        <v>32</v>
      </c>
      <c r="C6262" s="26"/>
      <c r="D6262" s="26">
        <v>404.37</v>
      </c>
    </row>
    <row r="6263" spans="1:5" ht="14.25" customHeight="1" x14ac:dyDescent="0.3">
      <c r="A6263" s="2">
        <v>45462</v>
      </c>
      <c r="B6263" t="s">
        <v>23</v>
      </c>
      <c r="C6263" s="26"/>
      <c r="D6263" s="26">
        <v>45.36</v>
      </c>
    </row>
    <row r="6264" spans="1:5" ht="14.25" customHeight="1" x14ac:dyDescent="0.3">
      <c r="A6264" s="2">
        <v>45462</v>
      </c>
      <c r="B6264" t="s">
        <v>21</v>
      </c>
      <c r="C6264" s="26">
        <v>4.54</v>
      </c>
      <c r="D6264" s="26">
        <f>IFERROR(C7583/INDEX(Rates!$B:$B,MATCH(A7583,Rates!$A:$A,0)),"")</f>
        <v>144.58781253316758</v>
      </c>
    </row>
    <row r="6265" spans="1:5" ht="14.25" customHeight="1" x14ac:dyDescent="0.3">
      <c r="A6265" s="2">
        <v>45461</v>
      </c>
      <c r="B6265" t="s">
        <v>18</v>
      </c>
      <c r="C6265" s="26">
        <v>182.81</v>
      </c>
      <c r="D6265" s="26">
        <f>IFERROR(C7569/INDEX(Rates!$B:$B,MATCH(A7569,Rates!$A:$A,0)),"")</f>
        <v>436.13829883942907</v>
      </c>
    </row>
    <row r="6266" spans="1:5" ht="14.25" customHeight="1" x14ac:dyDescent="0.3">
      <c r="A6266" s="2">
        <v>45461</v>
      </c>
      <c r="B6266" t="s">
        <v>36</v>
      </c>
      <c r="C6266" s="26">
        <v>231.81</v>
      </c>
      <c r="D6266" s="26">
        <f>IFERROR(C7570/INDEX(Rates!$B:$B,MATCH(A7570,Rates!$A:$A,0)),"")</f>
        <v>147.707645222872</v>
      </c>
    </row>
    <row r="6267" spans="1:5" ht="14.25" customHeight="1" x14ac:dyDescent="0.3">
      <c r="A6267" s="2">
        <v>45461</v>
      </c>
      <c r="B6267" t="s">
        <v>38</v>
      </c>
      <c r="C6267">
        <v>101.5</v>
      </c>
      <c r="D6267" s="26">
        <f>IFERROR(C7571/INDEX(Rates!$B:$B,MATCH(A7571,Rates!$A:$A,0)),"")</f>
        <v>375.79164267749462</v>
      </c>
    </row>
    <row r="6268" spans="1:5" ht="14.25" customHeight="1" x14ac:dyDescent="0.3">
      <c r="A6268" s="2">
        <v>45461</v>
      </c>
      <c r="B6268" t="s">
        <v>42</v>
      </c>
      <c r="C6268">
        <v>248.09</v>
      </c>
      <c r="D6268" s="26">
        <f>IFERROR(C7572/INDEX(Rates!$B:$B,MATCH(A7572,Rates!$A:$A,0)),"")</f>
        <v>620.76906760401198</v>
      </c>
    </row>
    <row r="6269" spans="1:5" ht="14.25" customHeight="1" x14ac:dyDescent="0.3">
      <c r="A6269" s="2">
        <v>45461</v>
      </c>
      <c r="B6269" t="s">
        <v>44</v>
      </c>
      <c r="C6269">
        <v>446.34</v>
      </c>
      <c r="D6269" s="26">
        <f>IFERROR(C7573/INDEX(Rates!$B:$B,MATCH(A7573,Rates!$A:$A,0)),"")</f>
        <v>9.3027484015635871</v>
      </c>
    </row>
    <row r="6270" spans="1:5" ht="14.25" customHeight="1" x14ac:dyDescent="0.3">
      <c r="A6270" s="2">
        <v>45461</v>
      </c>
      <c r="B6270" t="s">
        <v>46</v>
      </c>
      <c r="C6270">
        <v>4.43</v>
      </c>
      <c r="D6270" s="26">
        <f>IFERROR(C7574/INDEX(Rates!$B:$B,MATCH(A7574,Rates!$A:$A,0)),"")</f>
        <v>289.27911275415897</v>
      </c>
    </row>
    <row r="6271" spans="1:5" ht="14.25" customHeight="1" x14ac:dyDescent="0.3">
      <c r="A6271" s="2">
        <v>45461</v>
      </c>
      <c r="B6271" t="s">
        <v>48</v>
      </c>
      <c r="C6271" s="26">
        <v>184.86</v>
      </c>
      <c r="D6271" s="26">
        <f>IFERROR(C7575/INDEX(Rates!$B:$B,MATCH(A7575,Rates!$A:$A,0)),"")</f>
        <v>0</v>
      </c>
    </row>
    <row r="6272" spans="1:5" ht="14.25" customHeight="1" x14ac:dyDescent="0.3">
      <c r="A6272" s="2">
        <v>45461</v>
      </c>
      <c r="B6272" t="s">
        <v>55</v>
      </c>
      <c r="C6272" s="26"/>
      <c r="D6272" s="26">
        <v>45.6</v>
      </c>
    </row>
    <row r="6273" spans="1:5" ht="14.25" customHeight="1" x14ac:dyDescent="0.3">
      <c r="A6273" s="2">
        <v>45461</v>
      </c>
      <c r="B6273" t="s">
        <v>27</v>
      </c>
      <c r="C6273" s="26"/>
      <c r="D6273" s="26">
        <v>96.73</v>
      </c>
    </row>
    <row r="6274" spans="1:5" ht="14.25" customHeight="1" x14ac:dyDescent="0.3">
      <c r="A6274" s="2">
        <v>45461</v>
      </c>
      <c r="B6274" t="s">
        <v>29</v>
      </c>
      <c r="C6274" s="26"/>
      <c r="D6274" s="26">
        <v>89</v>
      </c>
    </row>
    <row r="6275" spans="1:5" ht="14.25" customHeight="1" x14ac:dyDescent="0.3">
      <c r="A6275" s="2">
        <v>45461</v>
      </c>
      <c r="B6275" t="s">
        <v>32</v>
      </c>
      <c r="C6275" s="26"/>
      <c r="D6275" s="26">
        <v>406.3</v>
      </c>
      <c r="E6275" s="27"/>
    </row>
    <row r="6276" spans="1:5" ht="14.25" customHeight="1" x14ac:dyDescent="0.3">
      <c r="A6276" s="2">
        <v>45461</v>
      </c>
      <c r="B6276" t="s">
        <v>23</v>
      </c>
      <c r="C6276" s="26"/>
      <c r="D6276" s="26">
        <v>45.6</v>
      </c>
    </row>
    <row r="6277" spans="1:5" ht="14.25" customHeight="1" x14ac:dyDescent="0.3">
      <c r="A6277" s="2">
        <v>45461</v>
      </c>
      <c r="B6277" t="s">
        <v>21</v>
      </c>
      <c r="C6277" s="26">
        <v>4.55</v>
      </c>
      <c r="D6277" s="26">
        <f>IFERROR(C7598/INDEX(Rates!$B:$B,MATCH(A7598,Rates!$A:$A,0)),"")</f>
        <v>0</v>
      </c>
    </row>
    <row r="6278" spans="1:5" ht="14.25" customHeight="1" x14ac:dyDescent="0.3">
      <c r="A6278" s="2">
        <v>45461</v>
      </c>
      <c r="B6278" t="s">
        <v>14</v>
      </c>
      <c r="C6278" s="26">
        <v>214.29</v>
      </c>
      <c r="D6278" s="26">
        <f>IFERROR(C7606/INDEX(Rates!$B:$B,MATCH(A7606,Rates!$A:$A,0)),"")</f>
        <v>609.83775431367508</v>
      </c>
    </row>
    <row r="6279" spans="1:5" ht="14.25" customHeight="1" x14ac:dyDescent="0.3">
      <c r="A6279" s="2">
        <v>45460</v>
      </c>
      <c r="B6279" t="s">
        <v>18</v>
      </c>
      <c r="C6279" s="26">
        <v>184.06</v>
      </c>
      <c r="D6279" s="26">
        <f>IFERROR(C7586/INDEX(Rates!$B:$B,MATCH(A7586,Rates!$A:$A,0)),"")</f>
        <v>9.3096599093293708</v>
      </c>
    </row>
    <row r="6280" spans="1:5" ht="14.25" customHeight="1" x14ac:dyDescent="0.3">
      <c r="A6280" s="2">
        <v>45460</v>
      </c>
      <c r="B6280" t="s">
        <v>36</v>
      </c>
      <c r="C6280" s="26">
        <v>230.48</v>
      </c>
      <c r="D6280" s="26">
        <f>IFERROR(C7587/INDEX(Rates!$B:$B,MATCH(A7587,Rates!$A:$A,0)),"")</f>
        <v>277.84937758706963</v>
      </c>
    </row>
    <row r="6281" spans="1:5" ht="14.25" customHeight="1" x14ac:dyDescent="0.3">
      <c r="A6281" s="2">
        <v>45460</v>
      </c>
      <c r="B6281" t="s">
        <v>38</v>
      </c>
      <c r="C6281" s="26">
        <v>101.52</v>
      </c>
      <c r="D6281" s="26">
        <f>IFERROR(C7588/INDEX(Rates!$B:$B,MATCH(A7588,Rates!$A:$A,0)),"")</f>
        <v>291.75321820083997</v>
      </c>
    </row>
    <row r="6282" spans="1:5" ht="14.25" customHeight="1" x14ac:dyDescent="0.3">
      <c r="A6282" s="2">
        <v>45460</v>
      </c>
      <c r="B6282" t="s">
        <v>42</v>
      </c>
      <c r="C6282" s="26">
        <v>250.06</v>
      </c>
      <c r="D6282" s="26">
        <f>IFERROR(C7589/INDEX(Rates!$B:$B,MATCH(A7589,Rates!$A:$A,0)),"")</f>
        <v>239.48686807347809</v>
      </c>
    </row>
    <row r="6283" spans="1:5" ht="14.25" customHeight="1" x14ac:dyDescent="0.3">
      <c r="A6283" s="2">
        <v>45460</v>
      </c>
      <c r="B6283" t="s">
        <v>44</v>
      </c>
      <c r="C6283" s="26">
        <v>448.37</v>
      </c>
      <c r="D6283" s="26">
        <f>IFERROR(C7590/INDEX(Rates!$B:$B,MATCH(A7590,Rates!$A:$A,0)),"")</f>
        <v>423.60710490359799</v>
      </c>
    </row>
    <row r="6284" spans="1:5" ht="14.25" customHeight="1" x14ac:dyDescent="0.3">
      <c r="A6284" s="2">
        <v>45460</v>
      </c>
      <c r="B6284" t="s">
        <v>46</v>
      </c>
      <c r="C6284" s="26">
        <v>4.43</v>
      </c>
      <c r="D6284" s="26">
        <f>IFERROR(C7591/INDEX(Rates!$B:$B,MATCH(A7591,Rates!$A:$A,0)),"")</f>
        <v>144.01093062091999</v>
      </c>
    </row>
    <row r="6285" spans="1:5" ht="14.25" customHeight="1" x14ac:dyDescent="0.3">
      <c r="A6285" s="2">
        <v>45460</v>
      </c>
      <c r="B6285" t="s">
        <v>48</v>
      </c>
      <c r="C6285">
        <v>187.44</v>
      </c>
      <c r="D6285" s="26">
        <f>IFERROR(C7592/INDEX(Rates!$B:$B,MATCH(A7592,Rates!$A:$A,0)),"")</f>
        <v>384.28723242750874</v>
      </c>
    </row>
    <row r="6286" spans="1:5" ht="14.25" customHeight="1" x14ac:dyDescent="0.3">
      <c r="A6286" s="2">
        <v>45460</v>
      </c>
      <c r="B6286" t="s">
        <v>55</v>
      </c>
      <c r="D6286" s="26">
        <v>45.26</v>
      </c>
    </row>
    <row r="6287" spans="1:5" ht="14.25" customHeight="1" x14ac:dyDescent="0.3">
      <c r="A6287" s="2">
        <v>45460</v>
      </c>
      <c r="B6287" t="s">
        <v>27</v>
      </c>
      <c r="D6287" s="26">
        <v>95.82</v>
      </c>
    </row>
    <row r="6288" spans="1:5" ht="14.25" customHeight="1" x14ac:dyDescent="0.3">
      <c r="A6288" s="2">
        <v>45460</v>
      </c>
      <c r="B6288" t="s">
        <v>29</v>
      </c>
      <c r="D6288" s="26">
        <v>89.1</v>
      </c>
    </row>
    <row r="6289" spans="1:5" ht="14.25" customHeight="1" x14ac:dyDescent="0.3">
      <c r="A6289" s="2">
        <v>45460</v>
      </c>
      <c r="B6289" t="s">
        <v>32</v>
      </c>
      <c r="C6289" s="26"/>
      <c r="D6289" s="26">
        <v>404.42</v>
      </c>
    </row>
    <row r="6290" spans="1:5" ht="14.25" customHeight="1" x14ac:dyDescent="0.3">
      <c r="A6290" s="2">
        <v>45460</v>
      </c>
      <c r="B6290" t="s">
        <v>23</v>
      </c>
      <c r="C6290" s="26"/>
      <c r="D6290" s="26">
        <v>45.26</v>
      </c>
    </row>
    <row r="6291" spans="1:5" ht="14.25" customHeight="1" x14ac:dyDescent="0.3">
      <c r="A6291" s="2">
        <v>45460</v>
      </c>
      <c r="B6291" t="s">
        <v>14</v>
      </c>
      <c r="C6291" s="26">
        <v>216.67</v>
      </c>
      <c r="D6291" s="26">
        <f>IFERROR(C7622/INDEX(Rates!$B:$B,MATCH(A7622,Rates!$A:$A,0)),"")</f>
        <v>0</v>
      </c>
    </row>
    <row r="6292" spans="1:5" ht="14.25" customHeight="1" x14ac:dyDescent="0.3">
      <c r="A6292" s="2">
        <v>45457</v>
      </c>
      <c r="B6292" t="s">
        <v>18</v>
      </c>
      <c r="C6292" s="26">
        <v>183.66</v>
      </c>
      <c r="D6292" s="26">
        <f>IFERROR(C7601/INDEX(Rates!$B:$B,MATCH(A7601,Rates!$A:$A,0)),"")</f>
        <v>294.77759222711404</v>
      </c>
      <c r="E6292" s="27"/>
    </row>
    <row r="6293" spans="1:5" ht="14.25" customHeight="1" x14ac:dyDescent="0.3">
      <c r="A6293" s="2">
        <v>45457</v>
      </c>
      <c r="B6293" t="s">
        <v>36</v>
      </c>
      <c r="C6293" s="26">
        <v>231.94</v>
      </c>
      <c r="D6293" s="26">
        <f>IFERROR(C7602/INDEX(Rates!$B:$B,MATCH(A7602,Rates!$A:$A,0)),"")</f>
        <v>237.64221114662709</v>
      </c>
    </row>
    <row r="6294" spans="1:5" ht="14.25" customHeight="1" x14ac:dyDescent="0.3">
      <c r="A6294" s="2">
        <v>45457</v>
      </c>
      <c r="B6294" t="s">
        <v>38</v>
      </c>
      <c r="C6294" s="26">
        <v>99.97</v>
      </c>
      <c r="D6294" s="26">
        <f>IFERROR(C7603/INDEX(Rates!$B:$B,MATCH(A7603,Rates!$A:$A,0)),"")</f>
        <v>419.44524397448913</v>
      </c>
    </row>
    <row r="6295" spans="1:5" ht="14.25" customHeight="1" x14ac:dyDescent="0.3">
      <c r="A6295" s="2">
        <v>45457</v>
      </c>
      <c r="B6295" t="s">
        <v>42</v>
      </c>
      <c r="C6295" s="26">
        <v>246.43</v>
      </c>
      <c r="D6295" s="26">
        <f>IFERROR(C7604/INDEX(Rates!$B:$B,MATCH(A7604,Rates!$A:$A,0)),"")</f>
        <v>141.64305949008499</v>
      </c>
    </row>
    <row r="6296" spans="1:5" ht="14.25" customHeight="1" x14ac:dyDescent="0.3">
      <c r="A6296" s="2">
        <v>45457</v>
      </c>
      <c r="B6296" t="s">
        <v>44</v>
      </c>
      <c r="C6296" s="26">
        <v>442.57</v>
      </c>
      <c r="D6296" s="26">
        <f>IFERROR(C7605/INDEX(Rates!$B:$B,MATCH(A7605,Rates!$A:$A,0)),"")</f>
        <v>378.31573525624515</v>
      </c>
    </row>
    <row r="6297" spans="1:5" ht="14.25" customHeight="1" x14ac:dyDescent="0.3">
      <c r="A6297" s="2">
        <v>45457</v>
      </c>
      <c r="B6297" t="s">
        <v>46</v>
      </c>
      <c r="C6297" s="26">
        <v>4.33</v>
      </c>
      <c r="D6297" s="26">
        <f>IFERROR(C7606/INDEX(Rates!$B:$B,MATCH(A7606,Rates!$A:$A,0)),"")</f>
        <v>609.83775431367508</v>
      </c>
    </row>
    <row r="6298" spans="1:5" ht="14.25" customHeight="1" x14ac:dyDescent="0.3">
      <c r="A6298" s="2">
        <v>45457</v>
      </c>
      <c r="B6298" t="s">
        <v>48</v>
      </c>
      <c r="C6298" s="26">
        <v>178.01</v>
      </c>
      <c r="D6298" s="26">
        <f>IFERROR(C7607/INDEX(Rates!$B:$B,MATCH(A7607,Rates!$A:$A,0)),"")</f>
        <v>9.1954371241156778</v>
      </c>
    </row>
    <row r="6299" spans="1:5" ht="14.25" customHeight="1" x14ac:dyDescent="0.3">
      <c r="A6299" s="2">
        <v>45457</v>
      </c>
      <c r="B6299" t="s">
        <v>55</v>
      </c>
      <c r="C6299" s="26"/>
      <c r="D6299" s="26">
        <v>44.99</v>
      </c>
    </row>
    <row r="6300" spans="1:5" ht="14.25" customHeight="1" x14ac:dyDescent="0.3">
      <c r="A6300" s="2">
        <v>45457</v>
      </c>
      <c r="B6300" t="s">
        <v>27</v>
      </c>
      <c r="C6300" s="26"/>
      <c r="D6300" s="26">
        <v>96.13</v>
      </c>
    </row>
    <row r="6301" spans="1:5" ht="14.25" customHeight="1" x14ac:dyDescent="0.3">
      <c r="A6301" s="2">
        <v>45457</v>
      </c>
      <c r="B6301" t="s">
        <v>29</v>
      </c>
      <c r="D6301" s="26">
        <v>89.53</v>
      </c>
    </row>
    <row r="6302" spans="1:5" ht="14.25" customHeight="1" x14ac:dyDescent="0.3">
      <c r="A6302" s="2">
        <v>45457</v>
      </c>
      <c r="B6302" t="s">
        <v>32</v>
      </c>
      <c r="D6302" s="26">
        <v>403.87</v>
      </c>
    </row>
    <row r="6303" spans="1:5" ht="14.25" customHeight="1" x14ac:dyDescent="0.3">
      <c r="A6303" s="2">
        <v>45457</v>
      </c>
      <c r="B6303" t="s">
        <v>23</v>
      </c>
      <c r="D6303" s="26">
        <v>44.99</v>
      </c>
    </row>
    <row r="6304" spans="1:5" ht="14.25" customHeight="1" x14ac:dyDescent="0.3">
      <c r="A6304" s="2">
        <v>45457</v>
      </c>
      <c r="B6304" t="s">
        <v>14</v>
      </c>
      <c r="C6304" s="26">
        <v>212.49</v>
      </c>
      <c r="D6304" s="26">
        <f>IFERROR(C7638/INDEX(Rates!$B:$B,MATCH(A7638,Rates!$A:$A,0)),"")</f>
        <v>0</v>
      </c>
    </row>
    <row r="6305" spans="1:5" ht="14.25" customHeight="1" x14ac:dyDescent="0.3">
      <c r="A6305" s="2">
        <v>45456</v>
      </c>
      <c r="B6305" t="s">
        <v>18</v>
      </c>
      <c r="C6305" s="26">
        <v>183.83</v>
      </c>
      <c r="D6305" s="26">
        <f>IFERROR(C7617/INDEX(Rates!$B:$B,MATCH(A7617,Rates!$A:$A,0)),"")</f>
        <v>142.25033753546018</v>
      </c>
    </row>
    <row r="6306" spans="1:5" ht="14.25" customHeight="1" x14ac:dyDescent="0.3">
      <c r="A6306" s="2">
        <v>45456</v>
      </c>
      <c r="B6306" t="s">
        <v>36</v>
      </c>
      <c r="C6306" s="26">
        <v>229.03</v>
      </c>
      <c r="D6306" s="26">
        <f>IFERROR(C7618/INDEX(Rates!$B:$B,MATCH(A7618,Rates!$A:$A,0)),"")</f>
        <v>380.54278736024509</v>
      </c>
    </row>
    <row r="6307" spans="1:5" ht="14.25" customHeight="1" x14ac:dyDescent="0.3">
      <c r="A6307" s="2">
        <v>45456</v>
      </c>
      <c r="B6307" t="s">
        <v>38</v>
      </c>
      <c r="C6307" s="26">
        <v>100.09</v>
      </c>
      <c r="D6307" s="26">
        <f>IFERROR(C7619/INDEX(Rates!$B:$B,MATCH(A7619,Rates!$A:$A,0)),"")</f>
        <v>605.13660704804374</v>
      </c>
    </row>
    <row r="6308" spans="1:5" ht="14.25" customHeight="1" x14ac:dyDescent="0.3">
      <c r="A6308" s="2">
        <v>45456</v>
      </c>
      <c r="B6308" t="s">
        <v>42</v>
      </c>
      <c r="C6308" s="26">
        <v>248.6</v>
      </c>
      <c r="D6308" s="26">
        <f>IFERROR(C7620/INDEX(Rates!$B:$B,MATCH(A7620,Rates!$A:$A,0)),"")</f>
        <v>9.4206526191234694</v>
      </c>
    </row>
    <row r="6309" spans="1:5" ht="14.25" customHeight="1" x14ac:dyDescent="0.3">
      <c r="A6309" s="2">
        <v>45456</v>
      </c>
      <c r="B6309" t="s">
        <v>44</v>
      </c>
      <c r="C6309" s="26">
        <v>441.58</v>
      </c>
      <c r="D6309" s="26">
        <f>IFERROR(C7621/INDEX(Rates!$B:$B,MATCH(A7621,Rates!$A:$A,0)),"")</f>
        <v>317.26816244178457</v>
      </c>
      <c r="E6309" s="27"/>
    </row>
    <row r="6310" spans="1:5" ht="14.25" customHeight="1" x14ac:dyDescent="0.3">
      <c r="A6310" s="2">
        <v>45456</v>
      </c>
      <c r="B6310" t="s">
        <v>46</v>
      </c>
      <c r="C6310" s="26">
        <v>4.41</v>
      </c>
      <c r="D6310" s="26">
        <f>IFERROR(C7622/INDEX(Rates!$B:$B,MATCH(A7622,Rates!$A:$A,0)),"")</f>
        <v>0</v>
      </c>
    </row>
    <row r="6311" spans="1:5" ht="14.25" customHeight="1" x14ac:dyDescent="0.3">
      <c r="A6311" s="2">
        <v>45456</v>
      </c>
      <c r="B6311" t="s">
        <v>48</v>
      </c>
      <c r="C6311" s="26">
        <v>182.47</v>
      </c>
      <c r="D6311" s="26">
        <f>IFERROR(C7623/INDEX(Rates!$B:$B,MATCH(A7623,Rates!$A:$A,0)),"")</f>
        <v>0</v>
      </c>
    </row>
    <row r="6312" spans="1:5" ht="14.25" customHeight="1" x14ac:dyDescent="0.3">
      <c r="A6312" s="2">
        <v>45456</v>
      </c>
      <c r="B6312" t="s">
        <v>55</v>
      </c>
      <c r="C6312" s="26"/>
      <c r="D6312" s="26">
        <v>44.77</v>
      </c>
    </row>
    <row r="6313" spans="1:5" ht="14.25" customHeight="1" x14ac:dyDescent="0.3">
      <c r="A6313" s="2">
        <v>45456</v>
      </c>
      <c r="B6313" t="s">
        <v>27</v>
      </c>
      <c r="C6313" s="26"/>
      <c r="D6313" s="26">
        <v>96.46</v>
      </c>
    </row>
    <row r="6314" spans="1:5" ht="14.25" customHeight="1" x14ac:dyDescent="0.3">
      <c r="A6314" s="2">
        <v>45456</v>
      </c>
      <c r="B6314" t="s">
        <v>29</v>
      </c>
      <c r="C6314" s="26"/>
      <c r="D6314" s="26">
        <v>89.77</v>
      </c>
    </row>
    <row r="6315" spans="1:5" ht="14.25" customHeight="1" x14ac:dyDescent="0.3">
      <c r="A6315" s="2">
        <v>45456</v>
      </c>
      <c r="B6315" t="s">
        <v>32</v>
      </c>
      <c r="C6315" s="26"/>
      <c r="D6315" s="26">
        <v>402.45</v>
      </c>
    </row>
    <row r="6316" spans="1:5" ht="14.25" customHeight="1" x14ac:dyDescent="0.3">
      <c r="A6316" s="2">
        <v>45456</v>
      </c>
      <c r="B6316" t="s">
        <v>23</v>
      </c>
      <c r="C6316" s="26"/>
      <c r="D6316" s="26">
        <v>44.77</v>
      </c>
    </row>
    <row r="6317" spans="1:5" ht="14.25" customHeight="1" x14ac:dyDescent="0.3">
      <c r="A6317" s="2">
        <v>45456</v>
      </c>
      <c r="B6317" t="s">
        <v>14</v>
      </c>
      <c r="C6317">
        <v>214.24</v>
      </c>
      <c r="D6317" s="26">
        <f>IFERROR(C7654/INDEX(Rates!$B:$B,MATCH(A7654,Rates!$A:$A,0)),"")</f>
        <v>234.01173869959598</v>
      </c>
    </row>
    <row r="6318" spans="1:5" ht="14.25" customHeight="1" x14ac:dyDescent="0.3">
      <c r="A6318" s="2">
        <v>45455</v>
      </c>
      <c r="B6318" t="s">
        <v>18</v>
      </c>
      <c r="C6318">
        <v>186.89</v>
      </c>
      <c r="D6318" s="26">
        <f>IFERROR(C7632/INDEX(Rates!$B:$B,MATCH(A7632,Rates!$A:$A,0)),"")</f>
        <v>601.50182038834953</v>
      </c>
    </row>
    <row r="6319" spans="1:5" ht="14.25" customHeight="1" x14ac:dyDescent="0.3">
      <c r="A6319" s="2">
        <v>45455</v>
      </c>
      <c r="B6319" t="s">
        <v>36</v>
      </c>
      <c r="C6319">
        <v>235.8</v>
      </c>
      <c r="D6319" s="26">
        <f>IFERROR(C7634/INDEX(Rates!$B:$B,MATCH(A7634,Rates!$A:$A,0)),"")</f>
        <v>316.747572815534</v>
      </c>
    </row>
    <row r="6320" spans="1:5" ht="14.25" customHeight="1" x14ac:dyDescent="0.3">
      <c r="A6320" s="2">
        <v>45455</v>
      </c>
      <c r="B6320" t="s">
        <v>38</v>
      </c>
      <c r="C6320">
        <v>100.8</v>
      </c>
      <c r="D6320" s="26">
        <f>IFERROR(C7635/INDEX(Rates!$B:$B,MATCH(A7635,Rates!$A:$A,0)),"")</f>
        <v>0</v>
      </c>
    </row>
    <row r="6321" spans="1:5" ht="14.25" customHeight="1" x14ac:dyDescent="0.3">
      <c r="A6321" s="2">
        <v>45455</v>
      </c>
      <c r="B6321" t="s">
        <v>42</v>
      </c>
      <c r="C6321" s="26">
        <v>248.6</v>
      </c>
      <c r="D6321" s="26">
        <f>IFERROR(C7636/INDEX(Rates!$B:$B,MATCH(A7636,Rates!$A:$A,0)),"")</f>
        <v>0</v>
      </c>
    </row>
    <row r="6322" spans="1:5" ht="14.25" customHeight="1" x14ac:dyDescent="0.3">
      <c r="A6322" s="2">
        <v>45455</v>
      </c>
      <c r="B6322" t="s">
        <v>44</v>
      </c>
      <c r="C6322" s="26">
        <v>441.06</v>
      </c>
      <c r="D6322" s="26">
        <f>IFERROR(C7637/INDEX(Rates!$B:$B,MATCH(A7637,Rates!$A:$A,0)),"")</f>
        <v>0</v>
      </c>
    </row>
    <row r="6323" spans="1:5" ht="14.25" customHeight="1" x14ac:dyDescent="0.3">
      <c r="A6323" s="2">
        <v>45455</v>
      </c>
      <c r="B6323" t="s">
        <v>46</v>
      </c>
      <c r="C6323" s="26">
        <v>4.45</v>
      </c>
      <c r="D6323" s="26">
        <f>IFERROR(C7638/INDEX(Rates!$B:$B,MATCH(A7638,Rates!$A:$A,0)),"")</f>
        <v>0</v>
      </c>
    </row>
    <row r="6324" spans="1:5" ht="14.25" customHeight="1" x14ac:dyDescent="0.3">
      <c r="A6324" s="2">
        <v>45455</v>
      </c>
      <c r="B6324" t="s">
        <v>48</v>
      </c>
      <c r="C6324" s="26">
        <v>177.29</v>
      </c>
      <c r="D6324" s="26">
        <f>IFERROR(C7639/INDEX(Rates!$B:$B,MATCH(A7639,Rates!$A:$A,0)),"")</f>
        <v>0</v>
      </c>
    </row>
    <row r="6325" spans="1:5" ht="14.25" customHeight="1" x14ac:dyDescent="0.3">
      <c r="A6325" s="2">
        <v>45455</v>
      </c>
      <c r="B6325" t="s">
        <v>55</v>
      </c>
      <c r="C6325" s="26"/>
      <c r="D6325" s="26">
        <v>44.1</v>
      </c>
      <c r="E6325" s="27"/>
    </row>
    <row r="6326" spans="1:5" ht="14.25" customHeight="1" x14ac:dyDescent="0.3">
      <c r="A6326" s="2">
        <v>45455</v>
      </c>
      <c r="B6326" t="s">
        <v>27</v>
      </c>
      <c r="C6326" s="26"/>
      <c r="D6326" s="26">
        <v>96.01</v>
      </c>
    </row>
    <row r="6327" spans="1:5" ht="14.25" customHeight="1" x14ac:dyDescent="0.3">
      <c r="A6327" s="2">
        <v>45455</v>
      </c>
      <c r="B6327" t="s">
        <v>29</v>
      </c>
      <c r="C6327" s="26"/>
      <c r="D6327" s="26">
        <v>89.61</v>
      </c>
    </row>
    <row r="6328" spans="1:5" ht="14.25" customHeight="1" x14ac:dyDescent="0.3">
      <c r="A6328" s="2">
        <v>45455</v>
      </c>
      <c r="B6328" t="s">
        <v>32</v>
      </c>
      <c r="C6328" s="26"/>
      <c r="D6328" s="26">
        <v>400</v>
      </c>
    </row>
    <row r="6329" spans="1:5" ht="14.25" customHeight="1" x14ac:dyDescent="0.3">
      <c r="A6329" s="2">
        <v>45455</v>
      </c>
      <c r="B6329" t="s">
        <v>23</v>
      </c>
      <c r="C6329" s="26"/>
      <c r="D6329" s="26">
        <v>44.1</v>
      </c>
    </row>
    <row r="6330" spans="1:5" ht="14.25" customHeight="1" x14ac:dyDescent="0.3">
      <c r="A6330" s="2">
        <v>45455</v>
      </c>
      <c r="B6330" t="s">
        <v>21</v>
      </c>
      <c r="C6330" s="26">
        <v>4.78</v>
      </c>
      <c r="D6330" s="26">
        <f>IFERROR(C7660/INDEX(Rates!$B:$B,MATCH(A7660,Rates!$A:$A,0)),"")</f>
        <v>323.01242472749448</v>
      </c>
      <c r="E6330" s="27"/>
    </row>
    <row r="6331" spans="1:5" ht="14.25" customHeight="1" x14ac:dyDescent="0.3">
      <c r="A6331" s="2">
        <v>45455</v>
      </c>
      <c r="B6331" t="s">
        <v>14</v>
      </c>
      <c r="C6331">
        <v>213.07</v>
      </c>
      <c r="D6331" s="26">
        <f>IFERROR(C7671/INDEX(Rates!$B:$B,MATCH(A7671,Rates!$A:$A,0)),"")</f>
        <v>594.10275184575016</v>
      </c>
    </row>
    <row r="6332" spans="1:5" ht="14.25" customHeight="1" x14ac:dyDescent="0.3">
      <c r="A6332" s="2">
        <v>45454</v>
      </c>
      <c r="B6332" t="s">
        <v>18</v>
      </c>
      <c r="C6332" s="26">
        <v>187.23</v>
      </c>
      <c r="D6332" s="26">
        <f>IFERROR(C7649/INDEX(Rates!$B:$B,MATCH(A7649,Rates!$A:$A,0)),"")</f>
        <v>0</v>
      </c>
    </row>
    <row r="6333" spans="1:5" ht="14.25" customHeight="1" x14ac:dyDescent="0.3">
      <c r="A6333" s="2">
        <v>45454</v>
      </c>
      <c r="B6333" t="s">
        <v>36</v>
      </c>
      <c r="C6333" s="26">
        <v>240.99</v>
      </c>
      <c r="D6333" s="26">
        <f>IFERROR(C7651/INDEX(Rates!$B:$B,MATCH(A7651,Rates!$A:$A,0)),"")</f>
        <v>0</v>
      </c>
    </row>
    <row r="6334" spans="1:5" ht="14.25" customHeight="1" x14ac:dyDescent="0.3">
      <c r="A6334" s="2">
        <v>45454</v>
      </c>
      <c r="B6334" t="s">
        <v>38</v>
      </c>
      <c r="C6334">
        <v>100.87</v>
      </c>
      <c r="D6334" s="26">
        <f>IFERROR(C7652/INDEX(Rates!$B:$B,MATCH(A7652,Rates!$A:$A,0)),"")</f>
        <v>0</v>
      </c>
    </row>
    <row r="6335" spans="1:5" ht="14.25" customHeight="1" x14ac:dyDescent="0.3">
      <c r="A6335" s="2">
        <v>45454</v>
      </c>
      <c r="B6335" t="s">
        <v>42</v>
      </c>
      <c r="C6335">
        <v>252.43</v>
      </c>
      <c r="D6335" s="26">
        <f>IFERROR(C7653/INDEX(Rates!$B:$B,MATCH(A7653,Rates!$A:$A,0)),"")</f>
        <v>290.32160286138645</v>
      </c>
    </row>
    <row r="6336" spans="1:5" ht="14.25" customHeight="1" x14ac:dyDescent="0.3">
      <c r="A6336" s="2">
        <v>45454</v>
      </c>
      <c r="B6336" t="s">
        <v>44</v>
      </c>
      <c r="C6336">
        <v>432.68</v>
      </c>
      <c r="D6336" s="26">
        <f>IFERROR(C7654/INDEX(Rates!$B:$B,MATCH(A7654,Rates!$A:$A,0)),"")</f>
        <v>234.01173869959598</v>
      </c>
    </row>
    <row r="6337" spans="1:5" ht="14.25" customHeight="1" x14ac:dyDescent="0.3">
      <c r="A6337" s="2">
        <v>45454</v>
      </c>
      <c r="B6337" t="s">
        <v>46</v>
      </c>
      <c r="C6337">
        <v>4.46</v>
      </c>
      <c r="D6337" s="26">
        <f>IFERROR(C7655/INDEX(Rates!$B:$B,MATCH(A7655,Rates!$A:$A,0)),"")</f>
        <v>418.41603780775966</v>
      </c>
    </row>
    <row r="6338" spans="1:5" ht="14.25" customHeight="1" x14ac:dyDescent="0.3">
      <c r="A6338" s="2">
        <v>45454</v>
      </c>
      <c r="B6338" t="s">
        <v>48</v>
      </c>
      <c r="C6338" s="26">
        <v>170.66</v>
      </c>
      <c r="D6338" s="26">
        <f>IFERROR(C7656/INDEX(Rates!$B:$B,MATCH(A7656,Rates!$A:$A,0)),"")</f>
        <v>140.57473892827196</v>
      </c>
    </row>
    <row r="6339" spans="1:5" ht="14.25" customHeight="1" x14ac:dyDescent="0.3">
      <c r="A6339" s="2">
        <v>45454</v>
      </c>
      <c r="B6339" t="s">
        <v>55</v>
      </c>
      <c r="C6339" s="26"/>
      <c r="D6339" s="26">
        <v>43.81</v>
      </c>
    </row>
    <row r="6340" spans="1:5" ht="14.25" customHeight="1" x14ac:dyDescent="0.3">
      <c r="A6340" s="2">
        <v>45454</v>
      </c>
      <c r="B6340" t="s">
        <v>27</v>
      </c>
      <c r="C6340" s="26"/>
      <c r="D6340" s="26">
        <v>96.5</v>
      </c>
    </row>
    <row r="6341" spans="1:5" ht="14.25" customHeight="1" x14ac:dyDescent="0.3">
      <c r="A6341" s="2">
        <v>45454</v>
      </c>
      <c r="B6341" t="s">
        <v>29</v>
      </c>
      <c r="C6341" s="26"/>
      <c r="D6341" s="26">
        <v>90.16</v>
      </c>
    </row>
    <row r="6342" spans="1:5" ht="14.25" customHeight="1" x14ac:dyDescent="0.3">
      <c r="A6342" s="2">
        <v>45454</v>
      </c>
      <c r="B6342" t="s">
        <v>32</v>
      </c>
      <c r="C6342" s="26"/>
      <c r="D6342" s="26">
        <v>399.49</v>
      </c>
      <c r="E6342" s="27"/>
    </row>
    <row r="6343" spans="1:5" ht="14.25" customHeight="1" x14ac:dyDescent="0.3">
      <c r="A6343" s="2">
        <v>45454</v>
      </c>
      <c r="B6343" t="s">
        <v>23</v>
      </c>
      <c r="C6343" s="26"/>
      <c r="D6343" s="26">
        <v>43.81</v>
      </c>
    </row>
    <row r="6344" spans="1:5" ht="14.25" customHeight="1" x14ac:dyDescent="0.3">
      <c r="A6344" s="2">
        <v>45454</v>
      </c>
      <c r="B6344" t="s">
        <v>21</v>
      </c>
      <c r="C6344" s="26">
        <v>4.5599999999999996</v>
      </c>
      <c r="D6344" s="26">
        <f>IFERROR(C7677/INDEX(Rates!$B:$B,MATCH(A7677,Rates!$A:$A,0)),"")</f>
        <v>0</v>
      </c>
    </row>
    <row r="6345" spans="1:5" ht="14.25" customHeight="1" x14ac:dyDescent="0.3">
      <c r="A6345" s="2">
        <v>45454</v>
      </c>
      <c r="B6345" t="s">
        <v>14</v>
      </c>
      <c r="C6345" s="26">
        <v>207.15</v>
      </c>
      <c r="D6345" s="26">
        <f>IFERROR(C7688/INDEX(Rates!$B:$B,MATCH(A7688,Rates!$A:$A,0)),"")</f>
        <v>0</v>
      </c>
    </row>
    <row r="6346" spans="1:5" ht="14.25" customHeight="1" x14ac:dyDescent="0.3">
      <c r="A6346" s="2">
        <v>45453</v>
      </c>
      <c r="B6346" t="s">
        <v>18</v>
      </c>
      <c r="C6346" s="26">
        <v>187.06</v>
      </c>
      <c r="D6346" s="26">
        <f>IFERROR(C7666/INDEX(Rates!$B:$B,MATCH(A7666,Rates!$A:$A,0)),"")</f>
        <v>287.56764997332112</v>
      </c>
    </row>
    <row r="6347" spans="1:5" ht="14.25" customHeight="1" x14ac:dyDescent="0.3">
      <c r="A6347" s="2">
        <v>45453</v>
      </c>
      <c r="B6347" t="s">
        <v>36</v>
      </c>
      <c r="C6347" s="26">
        <v>241.84</v>
      </c>
      <c r="D6347" s="26">
        <f>IFERROR(C7668/INDEX(Rates!$B:$B,MATCH(A7668,Rates!$A:$A,0)),"")</f>
        <v>414.05820977484893</v>
      </c>
    </row>
    <row r="6348" spans="1:5" ht="14.25" customHeight="1" x14ac:dyDescent="0.3">
      <c r="A6348" s="2">
        <v>45453</v>
      </c>
      <c r="B6348" t="s">
        <v>38</v>
      </c>
      <c r="C6348" s="26">
        <v>102.74</v>
      </c>
      <c r="D6348" s="26">
        <f>IFERROR(C7669/INDEX(Rates!$B:$B,MATCH(A7669,Rates!$A:$A,0)),"")</f>
        <v>137.80584538409909</v>
      </c>
    </row>
    <row r="6349" spans="1:5" ht="14.25" customHeight="1" x14ac:dyDescent="0.3">
      <c r="A6349" s="2">
        <v>45453</v>
      </c>
      <c r="B6349" t="s">
        <v>42</v>
      </c>
      <c r="C6349" s="26">
        <v>253.72</v>
      </c>
      <c r="D6349" s="26">
        <f>IFERROR(C7670/INDEX(Rates!$B:$B,MATCH(A7670,Rates!$A:$A,0)),"")</f>
        <v>371.11782293001403</v>
      </c>
    </row>
    <row r="6350" spans="1:5" ht="14.25" customHeight="1" x14ac:dyDescent="0.3">
      <c r="A6350" s="2">
        <v>45453</v>
      </c>
      <c r="B6350" t="s">
        <v>44</v>
      </c>
      <c r="C6350" s="26">
        <v>427.87</v>
      </c>
      <c r="D6350" s="26">
        <f>IFERROR(C7671/INDEX(Rates!$B:$B,MATCH(A7671,Rates!$A:$A,0)),"")</f>
        <v>594.10275184575016</v>
      </c>
    </row>
    <row r="6351" spans="1:5" ht="14.25" customHeight="1" x14ac:dyDescent="0.3">
      <c r="A6351" s="2">
        <v>45453</v>
      </c>
      <c r="B6351" t="s">
        <v>46</v>
      </c>
      <c r="C6351">
        <v>4.72</v>
      </c>
      <c r="D6351" s="26">
        <f>IFERROR(C7672/INDEX(Rates!$B:$B,MATCH(A7672,Rates!$A:$A,0)),"")</f>
        <v>9.6101043382756721</v>
      </c>
    </row>
    <row r="6352" spans="1:5" ht="14.25" customHeight="1" x14ac:dyDescent="0.3">
      <c r="A6352" s="2">
        <v>45453</v>
      </c>
      <c r="B6352" t="s">
        <v>48</v>
      </c>
      <c r="C6352">
        <v>173.79</v>
      </c>
      <c r="D6352" s="26">
        <f>IFERROR(C7673/INDEX(Rates!$B:$B,MATCH(A7673,Rates!$A:$A,0)),"")</f>
        <v>328.80285557386054</v>
      </c>
    </row>
    <row r="6353" spans="1:5" ht="14.25" customHeight="1" x14ac:dyDescent="0.3">
      <c r="A6353" s="2">
        <v>45453</v>
      </c>
      <c r="B6353" t="s">
        <v>21</v>
      </c>
      <c r="C6353">
        <v>4.58</v>
      </c>
      <c r="D6353" s="26">
        <f>IFERROR(C7689/INDEX(Rates!$B:$B,MATCH(A7689,Rates!$A:$A,0)),"")</f>
        <v>0</v>
      </c>
    </row>
    <row r="6354" spans="1:5" ht="14.25" customHeight="1" x14ac:dyDescent="0.3">
      <c r="A6354" s="2">
        <v>45453</v>
      </c>
      <c r="B6354" t="s">
        <v>14</v>
      </c>
      <c r="C6354" s="26">
        <v>193.12</v>
      </c>
      <c r="D6354" s="26">
        <f>IFERROR(C7700/INDEX(Rates!$B:$B,MATCH(A7700,Rates!$A:$A,0)),"")</f>
        <v>135.21198425644633</v>
      </c>
    </row>
    <row r="6355" spans="1:5" ht="14.25" customHeight="1" x14ac:dyDescent="0.3">
      <c r="A6355" s="2">
        <v>45450</v>
      </c>
      <c r="B6355" t="s">
        <v>18</v>
      </c>
      <c r="C6355">
        <v>184.3</v>
      </c>
      <c r="D6355" s="26">
        <f>IFERROR(C7676/INDEX(Rates!$B:$B,MATCH(A7676,Rates!$A:$A,0)),"")</f>
        <v>0</v>
      </c>
    </row>
    <row r="6356" spans="1:5" ht="14.25" customHeight="1" x14ac:dyDescent="0.3">
      <c r="A6356" s="2">
        <v>45450</v>
      </c>
      <c r="B6356" t="s">
        <v>36</v>
      </c>
      <c r="C6356" s="26">
        <v>241.85</v>
      </c>
      <c r="D6356" s="26">
        <f>IFERROR(C7677/INDEX(Rates!$B:$B,MATCH(A7677,Rates!$A:$A,0)),"")</f>
        <v>0</v>
      </c>
    </row>
    <row r="6357" spans="1:5" ht="14.25" customHeight="1" x14ac:dyDescent="0.3">
      <c r="A6357" s="2">
        <v>45450</v>
      </c>
      <c r="B6357" t="s">
        <v>38</v>
      </c>
      <c r="C6357" s="26">
        <v>101.54</v>
      </c>
      <c r="D6357" s="26">
        <f>IFERROR(C7678/INDEX(Rates!$B:$B,MATCH(A7678,Rates!$A:$A,0)),"")</f>
        <v>0</v>
      </c>
    </row>
    <row r="6358" spans="1:5" ht="14.25" customHeight="1" x14ac:dyDescent="0.3">
      <c r="A6358" s="2">
        <v>45450</v>
      </c>
      <c r="B6358" t="s">
        <v>42</v>
      </c>
      <c r="C6358" s="26">
        <v>247.73</v>
      </c>
      <c r="D6358" s="26">
        <f>IFERROR(C7679/INDEX(Rates!$B:$B,MATCH(A7679,Rates!$A:$A,0)),"")</f>
        <v>278.66251754225397</v>
      </c>
    </row>
    <row r="6359" spans="1:5" ht="14.25" customHeight="1" x14ac:dyDescent="0.3">
      <c r="A6359" s="2">
        <v>45450</v>
      </c>
      <c r="B6359" t="s">
        <v>44</v>
      </c>
      <c r="C6359" s="26">
        <v>423.85</v>
      </c>
      <c r="D6359" s="26">
        <f>IFERROR(C7680/INDEX(Rates!$B:$B,MATCH(A7680,Rates!$A:$A,0)),"")</f>
        <v>232.00436257876879</v>
      </c>
      <c r="E6359" s="27"/>
    </row>
    <row r="6360" spans="1:5" ht="14.25" customHeight="1" x14ac:dyDescent="0.3">
      <c r="A6360" s="2">
        <v>45450</v>
      </c>
      <c r="B6360" t="s">
        <v>46</v>
      </c>
      <c r="C6360" s="26">
        <v>4.83</v>
      </c>
      <c r="D6360" s="26">
        <f>IFERROR(C7681/INDEX(Rates!$B:$B,MATCH(A7681,Rates!$A:$A,0)),"")</f>
        <v>407.76478429471643</v>
      </c>
    </row>
    <row r="6361" spans="1:5" ht="14.25" customHeight="1" x14ac:dyDescent="0.3">
      <c r="A6361" s="2">
        <v>45450</v>
      </c>
      <c r="B6361" t="s">
        <v>48</v>
      </c>
      <c r="C6361" s="26">
        <v>177.48</v>
      </c>
      <c r="D6361" s="26">
        <f>IFERROR(C7682/INDEX(Rates!$B:$B,MATCH(A7682,Rates!$A:$A,0)),"")</f>
        <v>140.95067862336404</v>
      </c>
    </row>
    <row r="6362" spans="1:5" ht="14.25" customHeight="1" x14ac:dyDescent="0.3">
      <c r="A6362" s="2">
        <v>45450</v>
      </c>
      <c r="B6362" t="s">
        <v>55</v>
      </c>
      <c r="C6362" s="26"/>
      <c r="D6362" s="26">
        <v>43.32</v>
      </c>
    </row>
    <row r="6363" spans="1:5" ht="14.25" customHeight="1" x14ac:dyDescent="0.3">
      <c r="A6363" s="2">
        <v>45450</v>
      </c>
      <c r="B6363" t="s">
        <v>27</v>
      </c>
      <c r="C6363" s="26"/>
      <c r="D6363" s="26">
        <v>97.77</v>
      </c>
    </row>
    <row r="6364" spans="1:5" ht="14.25" customHeight="1" x14ac:dyDescent="0.3">
      <c r="A6364" s="2">
        <v>45450</v>
      </c>
      <c r="B6364" t="s">
        <v>29</v>
      </c>
      <c r="C6364" s="26"/>
      <c r="D6364" s="26">
        <v>90.33</v>
      </c>
    </row>
    <row r="6365" spans="1:5" ht="14.25" customHeight="1" x14ac:dyDescent="0.3">
      <c r="A6365" s="2">
        <v>45450</v>
      </c>
      <c r="B6365" t="s">
        <v>32</v>
      </c>
      <c r="C6365" s="26"/>
      <c r="D6365" s="26">
        <v>395.67</v>
      </c>
    </row>
    <row r="6366" spans="1:5" ht="14.25" customHeight="1" x14ac:dyDescent="0.3">
      <c r="A6366" s="2">
        <v>45450</v>
      </c>
      <c r="B6366" t="s">
        <v>23</v>
      </c>
      <c r="C6366" s="26"/>
      <c r="D6366" s="26">
        <v>43.32</v>
      </c>
    </row>
    <row r="6367" spans="1:5" ht="14.25" customHeight="1" x14ac:dyDescent="0.3">
      <c r="A6367" s="2">
        <v>45450</v>
      </c>
      <c r="B6367" t="s">
        <v>21</v>
      </c>
      <c r="C6367" s="26">
        <v>4.6500000000000004</v>
      </c>
      <c r="D6367" s="26">
        <f>IFERROR(C7704/INDEX(Rates!$B:$B,MATCH(A7704,Rates!$A:$A,0)),"")</f>
        <v>327.57666003202587</v>
      </c>
    </row>
    <row r="6368" spans="1:5" ht="14.25" customHeight="1" x14ac:dyDescent="0.3">
      <c r="A6368" s="2">
        <v>45450</v>
      </c>
      <c r="B6368" t="s">
        <v>14</v>
      </c>
      <c r="C6368" s="26">
        <v>196.89</v>
      </c>
      <c r="D6368" s="26">
        <f>IFERROR(C7719/INDEX(Rates!$B:$B,MATCH(A7719,Rates!$A:$A,0)),"")</f>
        <v>0</v>
      </c>
    </row>
    <row r="6369" spans="1:5" ht="14.25" customHeight="1" x14ac:dyDescent="0.3">
      <c r="A6369" s="2">
        <v>45449</v>
      </c>
      <c r="B6369" t="s">
        <v>18</v>
      </c>
      <c r="C6369">
        <v>185</v>
      </c>
      <c r="D6369" s="26">
        <f>IFERROR(C7693/INDEX(Rates!$B:$B,MATCH(A7693,Rates!$A:$A,0)),"")</f>
        <v>0</v>
      </c>
    </row>
    <row r="6370" spans="1:5" ht="14.25" customHeight="1" x14ac:dyDescent="0.3">
      <c r="A6370" s="2">
        <v>45449</v>
      </c>
      <c r="B6370" t="s">
        <v>36</v>
      </c>
      <c r="C6370">
        <v>242.76</v>
      </c>
      <c r="D6370" s="26">
        <f>IFERROR(C7695/INDEX(Rates!$B:$B,MATCH(A7695,Rates!$A:$A,0)),"")</f>
        <v>0</v>
      </c>
    </row>
    <row r="6371" spans="1:5" ht="14.25" customHeight="1" x14ac:dyDescent="0.3">
      <c r="A6371" s="2">
        <v>45449</v>
      </c>
      <c r="B6371" t="s">
        <v>38</v>
      </c>
      <c r="C6371">
        <v>101.21</v>
      </c>
      <c r="D6371" s="26">
        <f>IFERROR(C7696/INDEX(Rates!$B:$B,MATCH(A7696,Rates!$A:$A,0)),"")</f>
        <v>0</v>
      </c>
    </row>
    <row r="6372" spans="1:5" ht="14.25" customHeight="1" x14ac:dyDescent="0.3">
      <c r="A6372" s="2">
        <v>45449</v>
      </c>
      <c r="B6372" t="s">
        <v>42</v>
      </c>
      <c r="C6372">
        <v>250.27</v>
      </c>
      <c r="D6372" s="26">
        <f>IFERROR(C7697/INDEX(Rates!$B:$B,MATCH(A7697,Rates!$A:$A,0)),"")</f>
        <v>0</v>
      </c>
    </row>
    <row r="6373" spans="1:5" ht="14.25" customHeight="1" x14ac:dyDescent="0.3">
      <c r="A6373" s="2">
        <v>45449</v>
      </c>
      <c r="B6373" t="s">
        <v>44</v>
      </c>
      <c r="C6373" s="26">
        <v>424.52</v>
      </c>
      <c r="D6373" s="26">
        <f>IFERROR(C7698/INDEX(Rates!$B:$B,MATCH(A7698,Rates!$A:$A,0)),"")</f>
        <v>231.3943221442361</v>
      </c>
    </row>
    <row r="6374" spans="1:5" ht="14.25" customHeight="1" x14ac:dyDescent="0.3">
      <c r="A6374" s="2">
        <v>45449</v>
      </c>
      <c r="B6374" t="s">
        <v>46</v>
      </c>
      <c r="C6374" s="26">
        <v>4.91</v>
      </c>
      <c r="D6374" s="26">
        <f>IFERROR(C7699/INDEX(Rates!$B:$B,MATCH(A7699,Rates!$A:$A,0)),"")</f>
        <v>406.95290402717711</v>
      </c>
    </row>
    <row r="6375" spans="1:5" ht="14.25" customHeight="1" x14ac:dyDescent="0.3">
      <c r="A6375" s="2">
        <v>45449</v>
      </c>
      <c r="B6375" t="s">
        <v>48</v>
      </c>
      <c r="C6375" s="26">
        <v>177.94</v>
      </c>
      <c r="D6375" s="26">
        <f>IFERROR(C7700/INDEX(Rates!$B:$B,MATCH(A7700,Rates!$A:$A,0)),"")</f>
        <v>135.21198425644633</v>
      </c>
    </row>
    <row r="6376" spans="1:5" ht="14.25" customHeight="1" x14ac:dyDescent="0.3">
      <c r="A6376" s="2">
        <v>45449</v>
      </c>
      <c r="B6376" t="s">
        <v>55</v>
      </c>
      <c r="C6376" s="26"/>
      <c r="D6376" s="26">
        <v>43.38</v>
      </c>
    </row>
    <row r="6377" spans="1:5" ht="14.25" customHeight="1" x14ac:dyDescent="0.3">
      <c r="A6377" s="2">
        <v>45449</v>
      </c>
      <c r="B6377" t="s">
        <v>27</v>
      </c>
      <c r="C6377" s="26"/>
      <c r="D6377" s="26">
        <v>97.34</v>
      </c>
      <c r="E6377" s="27"/>
    </row>
    <row r="6378" spans="1:5" ht="14.25" customHeight="1" x14ac:dyDescent="0.3">
      <c r="A6378" s="2">
        <v>45449</v>
      </c>
      <c r="B6378" t="s">
        <v>29</v>
      </c>
      <c r="C6378" s="26"/>
      <c r="D6378" s="26">
        <v>90.22</v>
      </c>
    </row>
    <row r="6379" spans="1:5" ht="14.25" customHeight="1" x14ac:dyDescent="0.3">
      <c r="A6379" s="2">
        <v>45449</v>
      </c>
      <c r="B6379" t="s">
        <v>32</v>
      </c>
      <c r="C6379" s="26"/>
      <c r="D6379" s="26">
        <v>396</v>
      </c>
    </row>
    <row r="6380" spans="1:5" ht="14.25" customHeight="1" x14ac:dyDescent="0.3">
      <c r="A6380" s="2">
        <v>45449</v>
      </c>
      <c r="B6380" t="s">
        <v>23</v>
      </c>
      <c r="C6380" s="26"/>
      <c r="D6380" s="26">
        <v>43.38</v>
      </c>
    </row>
    <row r="6381" spans="1:5" ht="14.25" customHeight="1" x14ac:dyDescent="0.3">
      <c r="A6381" s="2">
        <v>45449</v>
      </c>
      <c r="B6381" t="s">
        <v>21</v>
      </c>
      <c r="C6381">
        <v>4.66</v>
      </c>
      <c r="D6381" s="26">
        <f>IFERROR(C7721/INDEX(Rates!$B:$B,MATCH(A7721,Rates!$A:$A,0)),"")</f>
        <v>0</v>
      </c>
    </row>
    <row r="6382" spans="1:5" ht="14.25" customHeight="1" x14ac:dyDescent="0.3">
      <c r="A6382" s="2">
        <v>45449</v>
      </c>
      <c r="B6382" t="s">
        <v>14</v>
      </c>
      <c r="C6382" s="26">
        <v>194.48</v>
      </c>
      <c r="D6382" s="26">
        <f>IFERROR(C7736/INDEX(Rates!$B:$B,MATCH(A7736,Rates!$A:$A,0)),"")</f>
        <v>277.83746679798253</v>
      </c>
    </row>
    <row r="6383" spans="1:5" ht="14.25" customHeight="1" x14ac:dyDescent="0.3">
      <c r="A6383" s="2">
        <v>45448</v>
      </c>
      <c r="B6383" t="s">
        <v>18</v>
      </c>
      <c r="C6383" s="26">
        <v>181.28</v>
      </c>
      <c r="D6383" s="26">
        <f>IFERROR(C7711/INDEX(Rates!$B:$B,MATCH(A7711,Rates!$A:$A,0)),"")</f>
        <v>231.19441009520122</v>
      </c>
    </row>
    <row r="6384" spans="1:5" ht="14.25" customHeight="1" x14ac:dyDescent="0.3">
      <c r="A6384" s="2">
        <v>45448</v>
      </c>
      <c r="B6384" t="s">
        <v>36</v>
      </c>
      <c r="C6384" s="26">
        <v>236.53</v>
      </c>
      <c r="D6384" s="26">
        <f>IFERROR(C7713/INDEX(Rates!$B:$B,MATCH(A7713,Rates!$A:$A,0)),"")</f>
        <v>133.2667868476334</v>
      </c>
    </row>
    <row r="6385" spans="1:5" ht="14.25" customHeight="1" x14ac:dyDescent="0.3">
      <c r="A6385" s="2">
        <v>45448</v>
      </c>
      <c r="B6385" t="s">
        <v>38</v>
      </c>
      <c r="C6385" s="26">
        <v>101.5</v>
      </c>
      <c r="D6385" s="26">
        <f>IFERROR(C7714/INDEX(Rates!$B:$B,MATCH(A7714,Rates!$A:$A,0)),"")</f>
        <v>373.72804338433576</v>
      </c>
    </row>
    <row r="6386" spans="1:5" ht="14.25" customHeight="1" x14ac:dyDescent="0.3">
      <c r="A6386" s="2">
        <v>45448</v>
      </c>
      <c r="B6386" t="s">
        <v>42</v>
      </c>
      <c r="C6386" s="26">
        <v>248.05</v>
      </c>
      <c r="D6386" s="26">
        <f>IFERROR(C7715/INDEX(Rates!$B:$B,MATCH(A7715,Rates!$A:$A,0)),"")</f>
        <v>573.0397342113497</v>
      </c>
    </row>
    <row r="6387" spans="1:5" ht="14.25" customHeight="1" x14ac:dyDescent="0.3">
      <c r="A6387" s="2">
        <v>45448</v>
      </c>
      <c r="B6387" t="s">
        <v>44</v>
      </c>
      <c r="C6387">
        <v>424.01</v>
      </c>
      <c r="D6387" s="26">
        <f>IFERROR(C7716/INDEX(Rates!$B:$B,MATCH(A7716,Rates!$A:$A,0)),"")</f>
        <v>11.024865541335798</v>
      </c>
    </row>
    <row r="6388" spans="1:5" ht="14.25" customHeight="1" x14ac:dyDescent="0.3">
      <c r="A6388" s="2">
        <v>45448</v>
      </c>
      <c r="B6388" t="s">
        <v>46</v>
      </c>
      <c r="C6388">
        <v>5.27</v>
      </c>
      <c r="D6388" s="26">
        <f>IFERROR(C7717/INDEX(Rates!$B:$B,MATCH(A7717,Rates!$A:$A,0)),"")</f>
        <v>338.52296598679999</v>
      </c>
    </row>
    <row r="6389" spans="1:5" ht="14.25" customHeight="1" x14ac:dyDescent="0.3">
      <c r="A6389" s="2">
        <v>45448</v>
      </c>
      <c r="B6389" t="s">
        <v>48</v>
      </c>
      <c r="C6389">
        <v>175</v>
      </c>
      <c r="D6389" s="26">
        <f>IFERROR(C7718/INDEX(Rates!$B:$B,MATCH(A7718,Rates!$A:$A,0)),"")</f>
        <v>0</v>
      </c>
    </row>
    <row r="6390" spans="1:5" ht="14.25" customHeight="1" x14ac:dyDescent="0.3">
      <c r="A6390" s="2">
        <v>45448</v>
      </c>
      <c r="B6390" t="s">
        <v>55</v>
      </c>
      <c r="D6390" s="26">
        <v>42.6</v>
      </c>
    </row>
    <row r="6391" spans="1:5" ht="14.25" customHeight="1" x14ac:dyDescent="0.3">
      <c r="A6391" s="2">
        <v>45448</v>
      </c>
      <c r="B6391" t="s">
        <v>27</v>
      </c>
      <c r="C6391" s="26"/>
      <c r="D6391" s="26">
        <v>96.64</v>
      </c>
    </row>
    <row r="6392" spans="1:5" ht="14.25" customHeight="1" x14ac:dyDescent="0.3">
      <c r="A6392" s="2">
        <v>45448</v>
      </c>
      <c r="B6392" t="s">
        <v>29</v>
      </c>
      <c r="C6392" s="26"/>
      <c r="D6392" s="26">
        <v>89.63</v>
      </c>
    </row>
    <row r="6393" spans="1:5" ht="14.25" customHeight="1" x14ac:dyDescent="0.3">
      <c r="A6393" s="2">
        <v>45448</v>
      </c>
      <c r="B6393" t="s">
        <v>32</v>
      </c>
      <c r="C6393" s="26"/>
      <c r="D6393" s="26">
        <v>392.21</v>
      </c>
    </row>
    <row r="6394" spans="1:5" ht="14.25" customHeight="1" x14ac:dyDescent="0.3">
      <c r="A6394" s="2">
        <v>45448</v>
      </c>
      <c r="B6394" t="s">
        <v>23</v>
      </c>
      <c r="C6394" s="26"/>
      <c r="D6394" s="26">
        <v>42.6</v>
      </c>
    </row>
    <row r="6395" spans="1:5" ht="14.25" customHeight="1" x14ac:dyDescent="0.3">
      <c r="A6395" s="2">
        <v>45448</v>
      </c>
      <c r="B6395" t="s">
        <v>21</v>
      </c>
      <c r="C6395" s="26">
        <v>4.58</v>
      </c>
      <c r="D6395" s="26">
        <f>IFERROR(C7738/INDEX(Rates!$B:$B,MATCH(A7738,Rates!$A:$A,0)),"")</f>
        <v>390.31602843658516</v>
      </c>
    </row>
    <row r="6396" spans="1:5" ht="14.25" customHeight="1" x14ac:dyDescent="0.3">
      <c r="A6396" s="2">
        <v>45448</v>
      </c>
      <c r="B6396" t="s">
        <v>14</v>
      </c>
      <c r="C6396" s="26">
        <v>195.87</v>
      </c>
      <c r="D6396" s="26">
        <f>IFERROR(C7753/INDEX(Rates!$B:$B,MATCH(A7753,Rates!$A:$A,0)),"")</f>
        <v>371.95140198102757</v>
      </c>
      <c r="E6396" s="27"/>
    </row>
    <row r="6397" spans="1:5" ht="14.25" customHeight="1" x14ac:dyDescent="0.3">
      <c r="A6397" s="2">
        <v>45447</v>
      </c>
      <c r="B6397" t="s">
        <v>18</v>
      </c>
      <c r="C6397" s="26">
        <v>179.34</v>
      </c>
      <c r="D6397" s="26">
        <f>IFERROR(C7728/INDEX(Rates!$B:$B,MATCH(A7728,Rates!$A:$A,0)),"")</f>
        <v>571.1791565941445</v>
      </c>
    </row>
    <row r="6398" spans="1:5" ht="14.25" customHeight="1" x14ac:dyDescent="0.3">
      <c r="A6398" s="2">
        <v>45447</v>
      </c>
      <c r="B6398" t="s">
        <v>36</v>
      </c>
      <c r="C6398" s="26">
        <v>234.86</v>
      </c>
      <c r="D6398" s="26">
        <f>IFERROR(C7730/INDEX(Rates!$B:$B,MATCH(A7730,Rates!$A:$A,0)),"")</f>
        <v>349.09123466738293</v>
      </c>
    </row>
    <row r="6399" spans="1:5" ht="14.25" customHeight="1" x14ac:dyDescent="0.3">
      <c r="A6399" s="2">
        <v>45447</v>
      </c>
      <c r="B6399" t="s">
        <v>38</v>
      </c>
      <c r="C6399" s="26">
        <v>103.33</v>
      </c>
      <c r="D6399" s="26">
        <f>IFERROR(C7731/INDEX(Rates!$B:$B,MATCH(A7731,Rates!$A:$A,0)),"")</f>
        <v>0</v>
      </c>
    </row>
    <row r="6400" spans="1:5" ht="14.25" customHeight="1" x14ac:dyDescent="0.3">
      <c r="A6400" s="2">
        <v>45447</v>
      </c>
      <c r="B6400" t="s">
        <v>42</v>
      </c>
      <c r="C6400" s="26">
        <v>245.95</v>
      </c>
      <c r="D6400" s="26">
        <f>IFERROR(C7732/INDEX(Rates!$B:$B,MATCH(A7732,Rates!$A:$A,0)),"")</f>
        <v>0</v>
      </c>
    </row>
    <row r="6401" spans="1:5" ht="14.25" customHeight="1" x14ac:dyDescent="0.3">
      <c r="A6401" s="2">
        <v>45447</v>
      </c>
      <c r="B6401" t="s">
        <v>44</v>
      </c>
      <c r="C6401" s="26">
        <v>416.07</v>
      </c>
      <c r="D6401" s="26">
        <f>IFERROR(C7733/INDEX(Rates!$B:$B,MATCH(A7733,Rates!$A:$A,0)),"")</f>
        <v>0</v>
      </c>
    </row>
    <row r="6402" spans="1:5" ht="14.25" customHeight="1" x14ac:dyDescent="0.3">
      <c r="A6402" s="2">
        <v>45447</v>
      </c>
      <c r="B6402" t="s">
        <v>46</v>
      </c>
      <c r="C6402" s="26">
        <v>5.21</v>
      </c>
      <c r="D6402" s="26">
        <f>IFERROR(C7734/INDEX(Rates!$B:$B,MATCH(A7734,Rates!$A:$A,0)),"")</f>
        <v>0</v>
      </c>
    </row>
    <row r="6403" spans="1:5" ht="14.25" customHeight="1" x14ac:dyDescent="0.3">
      <c r="A6403" s="2">
        <v>45447</v>
      </c>
      <c r="B6403" t="s">
        <v>48</v>
      </c>
      <c r="C6403" s="26">
        <v>174.77</v>
      </c>
      <c r="D6403" s="26">
        <f>IFERROR(C7735/INDEX(Rates!$B:$B,MATCH(A7735,Rates!$A:$A,0)),"")</f>
        <v>0</v>
      </c>
    </row>
    <row r="6404" spans="1:5" ht="14.25" customHeight="1" x14ac:dyDescent="0.3">
      <c r="A6404" s="2">
        <v>45447</v>
      </c>
      <c r="B6404" t="s">
        <v>55</v>
      </c>
      <c r="D6404" s="26">
        <v>42.33</v>
      </c>
    </row>
    <row r="6405" spans="1:5" ht="14.25" customHeight="1" x14ac:dyDescent="0.3">
      <c r="A6405" s="2">
        <v>45447</v>
      </c>
      <c r="B6405" t="s">
        <v>27</v>
      </c>
      <c r="D6405" s="26">
        <v>96.28</v>
      </c>
    </row>
    <row r="6406" spans="1:5" ht="14.25" customHeight="1" x14ac:dyDescent="0.3">
      <c r="A6406" s="2">
        <v>45447</v>
      </c>
      <c r="B6406" t="s">
        <v>29</v>
      </c>
      <c r="D6406" s="26">
        <v>89.55</v>
      </c>
    </row>
    <row r="6407" spans="1:5" ht="14.25" customHeight="1" x14ac:dyDescent="0.3">
      <c r="A6407" s="2">
        <v>45447</v>
      </c>
      <c r="B6407" t="s">
        <v>32</v>
      </c>
      <c r="D6407" s="26">
        <v>390.93</v>
      </c>
    </row>
    <row r="6408" spans="1:5" ht="14.25" customHeight="1" x14ac:dyDescent="0.3">
      <c r="A6408" s="2">
        <v>45447</v>
      </c>
      <c r="B6408" t="s">
        <v>23</v>
      </c>
      <c r="C6408" s="26"/>
      <c r="D6408" s="26">
        <v>42.33</v>
      </c>
    </row>
    <row r="6409" spans="1:5" ht="14.25" customHeight="1" x14ac:dyDescent="0.3">
      <c r="A6409" s="2">
        <v>45447</v>
      </c>
      <c r="B6409" t="s">
        <v>21</v>
      </c>
      <c r="C6409" s="26">
        <v>4.5</v>
      </c>
      <c r="D6409" s="26">
        <f>IFERROR(C7755/INDEX(Rates!$B:$B,MATCH(A7755,Rates!$A:$A,0)),"")</f>
        <v>11.865218302061823</v>
      </c>
    </row>
    <row r="6410" spans="1:5" ht="14.25" customHeight="1" x14ac:dyDescent="0.3">
      <c r="A6410" s="2">
        <v>45447</v>
      </c>
      <c r="B6410" t="s">
        <v>14</v>
      </c>
      <c r="C6410" s="26">
        <v>194.35</v>
      </c>
      <c r="D6410" s="26">
        <f>IFERROR(C7770/INDEX(Rates!$B:$B,MATCH(A7770,Rates!$A:$A,0)),"")</f>
        <v>0</v>
      </c>
    </row>
    <row r="6411" spans="1:5" ht="14.25" customHeight="1" x14ac:dyDescent="0.3">
      <c r="A6411" s="2">
        <v>45446</v>
      </c>
      <c r="B6411" t="s">
        <v>18</v>
      </c>
      <c r="C6411" s="26">
        <v>178.34</v>
      </c>
      <c r="D6411" s="26">
        <f>IFERROR(C7745/INDEX(Rates!$B:$B,MATCH(A7745,Rates!$A:$A,0)),"")</f>
        <v>0</v>
      </c>
    </row>
    <row r="6412" spans="1:5" ht="14.25" customHeight="1" x14ac:dyDescent="0.3">
      <c r="A6412" s="2">
        <v>45446</v>
      </c>
      <c r="B6412" t="s">
        <v>36</v>
      </c>
      <c r="C6412" s="26">
        <v>236.62</v>
      </c>
      <c r="D6412" s="26">
        <f>IFERROR(C7747/INDEX(Rates!$B:$B,MATCH(A7747,Rates!$A:$A,0)),"")</f>
        <v>0</v>
      </c>
      <c r="E6412" s="27"/>
    </row>
    <row r="6413" spans="1:5" ht="14.25" customHeight="1" x14ac:dyDescent="0.3">
      <c r="A6413" s="2">
        <v>45446</v>
      </c>
      <c r="B6413" t="s">
        <v>38</v>
      </c>
      <c r="C6413" s="26">
        <v>102.77</v>
      </c>
      <c r="D6413" s="26">
        <f>IFERROR(C7748/INDEX(Rates!$B:$B,MATCH(A7748,Rates!$A:$A,0)),"")</f>
        <v>0</v>
      </c>
    </row>
    <row r="6414" spans="1:5" ht="14.25" customHeight="1" x14ac:dyDescent="0.3">
      <c r="A6414" s="2">
        <v>45446</v>
      </c>
      <c r="B6414" t="s">
        <v>42</v>
      </c>
      <c r="C6414" s="26">
        <v>248.62</v>
      </c>
      <c r="D6414" s="26">
        <f>IFERROR(C7749/INDEX(Rates!$B:$B,MATCH(A7749,Rates!$A:$A,0)),"")</f>
        <v>276.50994683075447</v>
      </c>
    </row>
    <row r="6415" spans="1:5" ht="14.25" customHeight="1" x14ac:dyDescent="0.3">
      <c r="A6415" s="2">
        <v>45446</v>
      </c>
      <c r="B6415" t="s">
        <v>44</v>
      </c>
      <c r="C6415" s="26">
        <v>413.52</v>
      </c>
      <c r="D6415" s="26">
        <f>IFERROR(C7750/INDEX(Rates!$B:$B,MATCH(A7750,Rates!$A:$A,0)),"")</f>
        <v>223.09004398958612</v>
      </c>
    </row>
    <row r="6416" spans="1:5" ht="14.25" customHeight="1" x14ac:dyDescent="0.3">
      <c r="A6416" s="2">
        <v>45446</v>
      </c>
      <c r="B6416" t="s">
        <v>46</v>
      </c>
      <c r="C6416" s="26">
        <v>5.34</v>
      </c>
      <c r="D6416" s="26">
        <f>IFERROR(C7751/INDEX(Rates!$B:$B,MATCH(A7751,Rates!$A:$A,0)),"")</f>
        <v>390.32528353831879</v>
      </c>
    </row>
    <row r="6417" spans="1:5" ht="14.25" customHeight="1" x14ac:dyDescent="0.3">
      <c r="A6417" s="2">
        <v>45446</v>
      </c>
      <c r="B6417" t="s">
        <v>48</v>
      </c>
      <c r="C6417" s="26">
        <v>176.29</v>
      </c>
      <c r="D6417" s="26">
        <f>IFERROR(C7752/INDEX(Rates!$B:$B,MATCH(A7752,Rates!$A:$A,0)),"")</f>
        <v>136.98117724511474</v>
      </c>
    </row>
    <row r="6418" spans="1:5" ht="14.25" customHeight="1" x14ac:dyDescent="0.3">
      <c r="A6418" s="2">
        <v>45446</v>
      </c>
      <c r="B6418" t="s">
        <v>55</v>
      </c>
      <c r="C6418" s="26"/>
      <c r="D6418" s="26">
        <v>42.44</v>
      </c>
    </row>
    <row r="6419" spans="1:5" ht="14.25" customHeight="1" x14ac:dyDescent="0.3">
      <c r="A6419" s="2">
        <v>45446</v>
      </c>
      <c r="B6419" t="s">
        <v>27</v>
      </c>
      <c r="C6419" s="26"/>
      <c r="D6419" s="26">
        <v>96.65</v>
      </c>
    </row>
    <row r="6420" spans="1:5" ht="14.25" customHeight="1" x14ac:dyDescent="0.3">
      <c r="A6420" s="2">
        <v>45446</v>
      </c>
      <c r="B6420" t="s">
        <v>29</v>
      </c>
      <c r="C6420" s="26"/>
      <c r="D6420" s="26">
        <v>90.19</v>
      </c>
    </row>
    <row r="6421" spans="1:5" ht="14.25" customHeight="1" x14ac:dyDescent="0.3">
      <c r="A6421" s="2">
        <v>45446</v>
      </c>
      <c r="B6421" t="s">
        <v>32</v>
      </c>
      <c r="D6421" s="26">
        <v>393.42</v>
      </c>
    </row>
    <row r="6422" spans="1:5" ht="14.25" customHeight="1" x14ac:dyDescent="0.3">
      <c r="A6422" s="2">
        <v>45446</v>
      </c>
      <c r="B6422" t="s">
        <v>23</v>
      </c>
      <c r="D6422" s="26">
        <v>42.44</v>
      </c>
    </row>
    <row r="6423" spans="1:5" ht="14.25" customHeight="1" x14ac:dyDescent="0.3">
      <c r="A6423" s="2">
        <v>45446</v>
      </c>
      <c r="B6423" t="s">
        <v>21</v>
      </c>
      <c r="C6423" s="26">
        <v>4.5199999999999996</v>
      </c>
      <c r="D6423" s="26">
        <f>IFERROR(C7773/INDEX(Rates!$B:$B,MATCH(A7773,Rates!$A:$A,0)),"")</f>
        <v>0</v>
      </c>
    </row>
    <row r="6424" spans="1:5" ht="14.25" customHeight="1" x14ac:dyDescent="0.3">
      <c r="A6424" s="2">
        <v>45446</v>
      </c>
      <c r="B6424" t="s">
        <v>14</v>
      </c>
      <c r="C6424">
        <v>194.03</v>
      </c>
      <c r="D6424" s="26">
        <f>IFERROR(C7787/INDEX(Rates!$B:$B,MATCH(A7787,Rates!$A:$A,0)),"")</f>
        <v>0</v>
      </c>
    </row>
    <row r="6425" spans="1:5" ht="14.25" customHeight="1" x14ac:dyDescent="0.3">
      <c r="A6425" s="2">
        <v>45443</v>
      </c>
      <c r="B6425" t="s">
        <v>18</v>
      </c>
      <c r="C6425" s="26">
        <v>176.44</v>
      </c>
      <c r="D6425" s="26">
        <f>IFERROR(C7762/INDEX(Rates!$B:$B,MATCH(A7762,Rates!$A:$A,0)),"")</f>
        <v>277.64311577939372</v>
      </c>
    </row>
    <row r="6426" spans="1:5" ht="14.25" customHeight="1" x14ac:dyDescent="0.3">
      <c r="A6426" s="2">
        <v>45443</v>
      </c>
      <c r="B6426" t="s">
        <v>36</v>
      </c>
      <c r="C6426" s="26">
        <v>234.44</v>
      </c>
      <c r="D6426" s="26">
        <f>IFERROR(C7763/INDEX(Rates!$B:$B,MATCH(A7763,Rates!$A:$A,0)),"")</f>
        <v>217.26902824317858</v>
      </c>
    </row>
    <row r="6427" spans="1:5" ht="14.25" customHeight="1" x14ac:dyDescent="0.3">
      <c r="A6427" s="2">
        <v>45443</v>
      </c>
      <c r="B6427" t="s">
        <v>38</v>
      </c>
      <c r="C6427" s="26">
        <v>103.91</v>
      </c>
      <c r="D6427" s="26">
        <f>IFERROR(C7764/INDEX(Rates!$B:$B,MATCH(A7764,Rates!$A:$A,0)),"")</f>
        <v>375.65820966969846</v>
      </c>
    </row>
    <row r="6428" spans="1:5" ht="14.25" customHeight="1" x14ac:dyDescent="0.3">
      <c r="A6428" s="2">
        <v>45443</v>
      </c>
      <c r="B6428" t="s">
        <v>42</v>
      </c>
      <c r="C6428" s="26">
        <v>253.96</v>
      </c>
      <c r="D6428" s="26">
        <f>IFERROR(C7765/INDEX(Rates!$B:$B,MATCH(A7765,Rates!$A:$A,0)),"")</f>
        <v>135.98013403542367</v>
      </c>
      <c r="E6428" s="27"/>
    </row>
    <row r="6429" spans="1:5" ht="14.25" customHeight="1" x14ac:dyDescent="0.3">
      <c r="A6429" s="2">
        <v>45443</v>
      </c>
      <c r="B6429" t="s">
        <v>44</v>
      </c>
      <c r="C6429" s="26">
        <v>415.13</v>
      </c>
      <c r="D6429" s="26">
        <f>IFERROR(C7766/INDEX(Rates!$B:$B,MATCH(A7766,Rates!$A:$A,0)),"")</f>
        <v>369.21074676878891</v>
      </c>
    </row>
    <row r="6430" spans="1:5" ht="14.25" customHeight="1" x14ac:dyDescent="0.3">
      <c r="A6430" s="2">
        <v>45443</v>
      </c>
      <c r="B6430" t="s">
        <v>46</v>
      </c>
      <c r="C6430" s="26">
        <v>5.39</v>
      </c>
      <c r="D6430" s="26">
        <f>IFERROR(C7767/INDEX(Rates!$B:$B,MATCH(A7767,Rates!$A:$A,0)),"")</f>
        <v>550.12865007180471</v>
      </c>
    </row>
    <row r="6431" spans="1:5" ht="14.25" customHeight="1" x14ac:dyDescent="0.3">
      <c r="A6431" s="2">
        <v>45443</v>
      </c>
      <c r="B6431" t="s">
        <v>48</v>
      </c>
      <c r="C6431" s="26">
        <v>178.08</v>
      </c>
      <c r="D6431" s="26">
        <f>IFERROR(C7768/INDEX(Rates!$B:$B,MATCH(A7768,Rates!$A:$A,0)),"")</f>
        <v>12.057204404021064</v>
      </c>
    </row>
    <row r="6432" spans="1:5" ht="14.25" customHeight="1" x14ac:dyDescent="0.3">
      <c r="A6432" s="2">
        <v>45443</v>
      </c>
      <c r="B6432" t="s">
        <v>55</v>
      </c>
      <c r="C6432" s="26"/>
      <c r="D6432" s="26">
        <v>42.26</v>
      </c>
    </row>
    <row r="6433" spans="1:5" ht="14.25" customHeight="1" x14ac:dyDescent="0.3">
      <c r="A6433" s="2">
        <v>45443</v>
      </c>
      <c r="B6433" t="s">
        <v>27</v>
      </c>
      <c r="C6433" s="26"/>
      <c r="D6433" s="26">
        <v>95.9</v>
      </c>
    </row>
    <row r="6434" spans="1:5" ht="14.25" customHeight="1" x14ac:dyDescent="0.3">
      <c r="A6434" s="2">
        <v>45443</v>
      </c>
      <c r="B6434" t="s">
        <v>29</v>
      </c>
      <c r="C6434" s="26"/>
      <c r="D6434" s="26">
        <v>89.4</v>
      </c>
    </row>
    <row r="6435" spans="1:5" ht="14.25" customHeight="1" x14ac:dyDescent="0.3">
      <c r="A6435" s="2">
        <v>45443</v>
      </c>
      <c r="B6435" t="s">
        <v>32</v>
      </c>
      <c r="C6435" s="26"/>
      <c r="D6435" s="26">
        <v>388.99</v>
      </c>
    </row>
    <row r="6436" spans="1:5" ht="14.25" customHeight="1" x14ac:dyDescent="0.3">
      <c r="A6436" s="2">
        <v>45443</v>
      </c>
      <c r="B6436" t="s">
        <v>23</v>
      </c>
      <c r="C6436" s="26"/>
      <c r="D6436" s="26">
        <v>42.26</v>
      </c>
    </row>
    <row r="6437" spans="1:5" ht="14.25" customHeight="1" x14ac:dyDescent="0.3">
      <c r="A6437" s="2">
        <v>45443</v>
      </c>
      <c r="B6437" t="s">
        <v>21</v>
      </c>
      <c r="C6437" s="26">
        <v>4.42</v>
      </c>
      <c r="D6437" s="26">
        <f>IFERROR(C7790/INDEX(Rates!$B:$B,MATCH(A7790,Rates!$A:$A,0)),"")</f>
        <v>374.47213465770534</v>
      </c>
    </row>
    <row r="6438" spans="1:5" ht="14.25" customHeight="1" x14ac:dyDescent="0.3">
      <c r="A6438" s="2">
        <v>45443</v>
      </c>
      <c r="B6438" t="s">
        <v>14</v>
      </c>
      <c r="C6438">
        <v>192.25</v>
      </c>
      <c r="D6438" s="26">
        <f>IFERROR(C7804/INDEX(Rates!$B:$B,MATCH(A7804,Rates!$A:$A,0)),"")</f>
        <v>133.68802688203738</v>
      </c>
    </row>
    <row r="6439" spans="1:5" ht="14.25" customHeight="1" x14ac:dyDescent="0.3">
      <c r="A6439" s="2">
        <v>45442</v>
      </c>
      <c r="B6439" t="s">
        <v>18</v>
      </c>
      <c r="C6439">
        <v>179.32</v>
      </c>
      <c r="D6439" s="26">
        <f>IFERROR(C7779/INDEX(Rates!$B:$B,MATCH(A7779,Rates!$A:$A,0)),"")</f>
        <v>364.58627506354134</v>
      </c>
    </row>
    <row r="6440" spans="1:5" ht="14.25" customHeight="1" x14ac:dyDescent="0.3">
      <c r="A6440" s="2">
        <v>45442</v>
      </c>
      <c r="B6440" t="s">
        <v>36</v>
      </c>
      <c r="C6440">
        <v>218.01</v>
      </c>
      <c r="D6440" s="26">
        <f>IFERROR(C7780/INDEX(Rates!$B:$B,MATCH(A7780,Rates!$A:$A,0)),"")</f>
        <v>546.886844334785</v>
      </c>
    </row>
    <row r="6441" spans="1:5" ht="14.25" customHeight="1" x14ac:dyDescent="0.3">
      <c r="A6441" s="2">
        <v>45442</v>
      </c>
      <c r="B6441" t="s">
        <v>38</v>
      </c>
      <c r="C6441" s="26">
        <v>101.7</v>
      </c>
      <c r="D6441" s="26">
        <f>IFERROR(C7781/INDEX(Rates!$B:$B,MATCH(A7781,Rates!$A:$A,0)),"")</f>
        <v>12.292097088244473</v>
      </c>
    </row>
    <row r="6442" spans="1:5" ht="14.25" customHeight="1" x14ac:dyDescent="0.3">
      <c r="A6442" s="2">
        <v>45442</v>
      </c>
      <c r="B6442" t="s">
        <v>42</v>
      </c>
      <c r="C6442" s="26">
        <v>249.58</v>
      </c>
      <c r="D6442" s="26">
        <f>IFERROR(C7782/INDEX(Rates!$B:$B,MATCH(A7782,Rates!$A:$A,0)),"")</f>
        <v>353.6467545593722</v>
      </c>
    </row>
    <row r="6443" spans="1:5" ht="14.25" customHeight="1" x14ac:dyDescent="0.3">
      <c r="A6443" s="2">
        <v>45442</v>
      </c>
      <c r="B6443" t="s">
        <v>44</v>
      </c>
      <c r="C6443" s="26">
        <v>414.67</v>
      </c>
      <c r="D6443" s="26">
        <f>IFERROR(C7783/INDEX(Rates!$B:$B,MATCH(A7783,Rates!$A:$A,0)),"")</f>
        <v>0</v>
      </c>
    </row>
    <row r="6444" spans="1:5" ht="14.25" customHeight="1" x14ac:dyDescent="0.3">
      <c r="A6444" s="2">
        <v>45442</v>
      </c>
      <c r="B6444" t="s">
        <v>46</v>
      </c>
      <c r="C6444" s="26">
        <v>5.4</v>
      </c>
      <c r="D6444" s="26">
        <f>IFERROR(C7784/INDEX(Rates!$B:$B,MATCH(A7784,Rates!$A:$A,0)),"")</f>
        <v>0</v>
      </c>
    </row>
    <row r="6445" spans="1:5" ht="14.25" customHeight="1" x14ac:dyDescent="0.3">
      <c r="A6445" s="2">
        <v>45442</v>
      </c>
      <c r="B6445" t="s">
        <v>48</v>
      </c>
      <c r="C6445" s="26">
        <v>178.79</v>
      </c>
      <c r="D6445" s="26">
        <f>IFERROR(C7785/INDEX(Rates!$B:$B,MATCH(A7785,Rates!$A:$A,0)),"")</f>
        <v>0</v>
      </c>
      <c r="E6445" s="27"/>
    </row>
    <row r="6446" spans="1:5" ht="14.25" customHeight="1" x14ac:dyDescent="0.3">
      <c r="A6446" s="2">
        <v>45442</v>
      </c>
      <c r="B6446" t="s">
        <v>55</v>
      </c>
      <c r="C6446" s="26"/>
      <c r="D6446" s="26">
        <v>42.79</v>
      </c>
    </row>
    <row r="6447" spans="1:5" ht="14.25" customHeight="1" x14ac:dyDescent="0.3">
      <c r="A6447" s="2">
        <v>45442</v>
      </c>
      <c r="B6447" t="s">
        <v>27</v>
      </c>
      <c r="C6447" s="26"/>
      <c r="D6447" s="26">
        <v>95</v>
      </c>
    </row>
    <row r="6448" spans="1:5" ht="14.25" customHeight="1" x14ac:dyDescent="0.3">
      <c r="A6448" s="2">
        <v>45442</v>
      </c>
      <c r="B6448" t="s">
        <v>29</v>
      </c>
      <c r="C6448" s="26"/>
      <c r="D6448" s="26">
        <v>88.89</v>
      </c>
    </row>
    <row r="6449" spans="1:5" ht="14.25" customHeight="1" x14ac:dyDescent="0.3">
      <c r="A6449" s="2">
        <v>45442</v>
      </c>
      <c r="B6449" t="s">
        <v>32</v>
      </c>
      <c r="C6449" s="26"/>
      <c r="D6449" s="26">
        <v>391.6</v>
      </c>
    </row>
    <row r="6450" spans="1:5" ht="14.25" customHeight="1" x14ac:dyDescent="0.3">
      <c r="A6450" s="2">
        <v>45442</v>
      </c>
      <c r="B6450" t="s">
        <v>23</v>
      </c>
      <c r="C6450" s="26"/>
      <c r="D6450" s="26">
        <v>42.79</v>
      </c>
    </row>
    <row r="6451" spans="1:5" ht="14.25" customHeight="1" x14ac:dyDescent="0.3">
      <c r="A6451" s="2">
        <v>45442</v>
      </c>
      <c r="B6451" t="s">
        <v>21</v>
      </c>
      <c r="C6451" s="26">
        <v>4.47</v>
      </c>
      <c r="D6451" s="26">
        <f>IFERROR(C7807/INDEX(Rates!$B:$B,MATCH(A7807,Rates!$A:$A,0)),"")</f>
        <v>12.409361551612333</v>
      </c>
    </row>
    <row r="6452" spans="1:5" ht="14.25" customHeight="1" x14ac:dyDescent="0.3">
      <c r="A6452" s="2">
        <v>45442</v>
      </c>
      <c r="B6452" t="s">
        <v>14</v>
      </c>
      <c r="C6452" s="26">
        <v>191.29</v>
      </c>
      <c r="D6452" s="26">
        <f>IFERROR(C7821/INDEX(Rates!$B:$B,MATCH(A7821,Rates!$A:$A,0)),"")</f>
        <v>365.70217525682159</v>
      </c>
    </row>
    <row r="6453" spans="1:5" ht="14.25" customHeight="1" x14ac:dyDescent="0.3">
      <c r="A6453" s="2">
        <v>45441</v>
      </c>
      <c r="B6453" t="s">
        <v>18</v>
      </c>
      <c r="C6453" s="26">
        <v>182.02</v>
      </c>
      <c r="D6453" s="26">
        <f>IFERROR(C7796/INDEX(Rates!$B:$B,MATCH(A7796,Rates!$A:$A,0)),"")</f>
        <v>0</v>
      </c>
    </row>
    <row r="6454" spans="1:5" ht="14.25" customHeight="1" x14ac:dyDescent="0.3">
      <c r="A6454" s="2">
        <v>45441</v>
      </c>
      <c r="B6454" t="s">
        <v>36</v>
      </c>
      <c r="C6454">
        <v>271.62</v>
      </c>
      <c r="D6454" s="26">
        <f>IFERROR(C7797/INDEX(Rates!$B:$B,MATCH(A7797,Rates!$A:$A,0)),"")</f>
        <v>0</v>
      </c>
    </row>
    <row r="6455" spans="1:5" ht="14.25" customHeight="1" x14ac:dyDescent="0.3">
      <c r="A6455" s="2">
        <v>45441</v>
      </c>
      <c r="B6455" t="s">
        <v>38</v>
      </c>
      <c r="C6455">
        <v>100.88</v>
      </c>
      <c r="D6455" s="26">
        <f>IFERROR(C7798/INDEX(Rates!$B:$B,MATCH(A7798,Rates!$A:$A,0)),"")</f>
        <v>0</v>
      </c>
    </row>
    <row r="6456" spans="1:5" ht="14.25" customHeight="1" x14ac:dyDescent="0.3">
      <c r="A6456" s="2">
        <v>45441</v>
      </c>
      <c r="B6456" t="s">
        <v>42</v>
      </c>
      <c r="C6456">
        <v>245.11</v>
      </c>
      <c r="D6456" s="26">
        <f>IFERROR(C7799/INDEX(Rates!$B:$B,MATCH(A7799,Rates!$A:$A,0)),"")</f>
        <v>0</v>
      </c>
    </row>
    <row r="6457" spans="1:5" ht="14.25" customHeight="1" x14ac:dyDescent="0.3">
      <c r="A6457" s="2">
        <v>45441</v>
      </c>
      <c r="B6457" t="s">
        <v>44</v>
      </c>
      <c r="C6457">
        <v>429.17</v>
      </c>
      <c r="D6457" s="26">
        <f>IFERROR(C7800/INDEX(Rates!$B:$B,MATCH(A7800,Rates!$A:$A,0)),"")</f>
        <v>0</v>
      </c>
    </row>
    <row r="6458" spans="1:5" ht="14.25" customHeight="1" x14ac:dyDescent="0.3">
      <c r="A6458" s="2">
        <v>45441</v>
      </c>
      <c r="B6458" t="s">
        <v>46</v>
      </c>
      <c r="C6458" s="26">
        <v>4.93</v>
      </c>
      <c r="D6458" s="26">
        <f>IFERROR(C7801/INDEX(Rates!$B:$B,MATCH(A7801,Rates!$A:$A,0)),"")</f>
        <v>273.96954737405576</v>
      </c>
    </row>
    <row r="6459" spans="1:5" ht="14.25" customHeight="1" x14ac:dyDescent="0.3">
      <c r="A6459" s="2">
        <v>45441</v>
      </c>
      <c r="B6459" t="s">
        <v>48</v>
      </c>
      <c r="C6459" s="26">
        <v>176.19</v>
      </c>
      <c r="D6459" s="26">
        <f>IFERROR(C7802/INDEX(Rates!$B:$B,MATCH(A7802,Rates!$A:$A,0)),"")</f>
        <v>220.96622059777164</v>
      </c>
    </row>
    <row r="6460" spans="1:5" ht="14.25" customHeight="1" x14ac:dyDescent="0.3">
      <c r="A6460" s="2">
        <v>45441</v>
      </c>
      <c r="B6460" t="s">
        <v>55</v>
      </c>
      <c r="C6460" s="26"/>
      <c r="D6460" s="26">
        <v>42.87</v>
      </c>
    </row>
    <row r="6461" spans="1:5" ht="14.25" customHeight="1" x14ac:dyDescent="0.3">
      <c r="A6461" s="2">
        <v>45441</v>
      </c>
      <c r="B6461" t="s">
        <v>27</v>
      </c>
      <c r="C6461" s="26"/>
      <c r="D6461" s="26">
        <v>95.43</v>
      </c>
    </row>
    <row r="6462" spans="1:5" ht="14.25" customHeight="1" x14ac:dyDescent="0.3">
      <c r="A6462" s="2">
        <v>45441</v>
      </c>
      <c r="B6462" t="s">
        <v>29</v>
      </c>
      <c r="C6462" s="26"/>
      <c r="D6462" s="26">
        <v>89.65</v>
      </c>
      <c r="E6462" s="27"/>
    </row>
    <row r="6463" spans="1:5" ht="14.25" customHeight="1" x14ac:dyDescent="0.3">
      <c r="A6463" s="2">
        <v>45441</v>
      </c>
      <c r="B6463" t="s">
        <v>32</v>
      </c>
      <c r="C6463" s="26"/>
      <c r="D6463" s="26">
        <v>392.24</v>
      </c>
    </row>
    <row r="6464" spans="1:5" ht="14.25" customHeight="1" x14ac:dyDescent="0.3">
      <c r="A6464" s="2">
        <v>45441</v>
      </c>
      <c r="B6464" t="s">
        <v>23</v>
      </c>
      <c r="C6464" s="26"/>
      <c r="D6464" s="26">
        <v>42.87</v>
      </c>
    </row>
    <row r="6465" spans="1:4" ht="14.25" customHeight="1" x14ac:dyDescent="0.3">
      <c r="A6465" s="2">
        <v>45441</v>
      </c>
      <c r="B6465" t="s">
        <v>21</v>
      </c>
      <c r="C6465" s="26">
        <v>4.53</v>
      </c>
      <c r="D6465" s="26">
        <f>IFERROR(C7825/INDEX(Rates!$B:$B,MATCH(A7825,Rates!$A:$A,0)),"")</f>
        <v>0</v>
      </c>
    </row>
    <row r="6466" spans="1:4" ht="14.25" customHeight="1" x14ac:dyDescent="0.3">
      <c r="A6466" s="2">
        <v>45441</v>
      </c>
      <c r="B6466" t="s">
        <v>14</v>
      </c>
      <c r="C6466" s="26">
        <v>190.29</v>
      </c>
      <c r="D6466" s="26">
        <f>IFERROR(C7838/INDEX(Rates!$B:$B,MATCH(A7838,Rates!$A:$A,0)),"")</f>
        <v>0</v>
      </c>
    </row>
    <row r="6467" spans="1:4" ht="14.25" customHeight="1" x14ac:dyDescent="0.3">
      <c r="A6467" s="2">
        <v>45440</v>
      </c>
      <c r="B6467" t="s">
        <v>18</v>
      </c>
      <c r="C6467" s="26">
        <v>182.15</v>
      </c>
      <c r="D6467" s="26">
        <f>IFERROR(C7813/INDEX(Rates!$B:$B,MATCH(A7813,Rates!$A:$A,0)),"")</f>
        <v>0</v>
      </c>
    </row>
    <row r="6468" spans="1:4" ht="14.25" customHeight="1" x14ac:dyDescent="0.3">
      <c r="A6468" s="2">
        <v>45440</v>
      </c>
      <c r="B6468" t="s">
        <v>36</v>
      </c>
      <c r="C6468" s="26">
        <v>269.83</v>
      </c>
      <c r="D6468" s="26">
        <f>IFERROR(C7814/INDEX(Rates!$B:$B,MATCH(A7814,Rates!$A:$A,0)),"")</f>
        <v>273.59547249896832</v>
      </c>
    </row>
    <row r="6469" spans="1:4" ht="14.25" customHeight="1" x14ac:dyDescent="0.3">
      <c r="A6469" s="2">
        <v>45440</v>
      </c>
      <c r="B6469" t="s">
        <v>38</v>
      </c>
      <c r="C6469" s="26">
        <v>102.44</v>
      </c>
      <c r="D6469" s="26">
        <f>IFERROR(C7815/INDEX(Rates!$B:$B,MATCH(A7815,Rates!$A:$A,0)),"")</f>
        <v>223.61875607099756</v>
      </c>
    </row>
    <row r="6470" spans="1:4" ht="14.25" customHeight="1" x14ac:dyDescent="0.3">
      <c r="A6470" s="2">
        <v>45440</v>
      </c>
      <c r="B6470" t="s">
        <v>42</v>
      </c>
      <c r="C6470" s="26">
        <v>248.04</v>
      </c>
      <c r="D6470" s="26">
        <f>IFERROR(C7816/INDEX(Rates!$B:$B,MATCH(A7816,Rates!$A:$A,0)),"")</f>
        <v>387.27813263473934</v>
      </c>
    </row>
    <row r="6471" spans="1:4" ht="14.25" customHeight="1" x14ac:dyDescent="0.3">
      <c r="A6471" s="2">
        <v>45440</v>
      </c>
      <c r="B6471" t="s">
        <v>44</v>
      </c>
      <c r="C6471">
        <v>430.32</v>
      </c>
      <c r="D6471" s="26">
        <f>IFERROR(C7817/INDEX(Rates!$B:$B,MATCH(A7817,Rates!$A:$A,0)),"")</f>
        <v>132.88493803903103</v>
      </c>
    </row>
    <row r="6472" spans="1:4" ht="14.25" customHeight="1" x14ac:dyDescent="0.3">
      <c r="A6472" s="2">
        <v>45440</v>
      </c>
      <c r="B6472" t="s">
        <v>46</v>
      </c>
      <c r="C6472">
        <v>4.9000000000000004</v>
      </c>
      <c r="D6472" s="26">
        <f>IFERROR(C7818/INDEX(Rates!$B:$B,MATCH(A7818,Rates!$A:$A,0)),"")</f>
        <v>372.31036411267775</v>
      </c>
    </row>
    <row r="6473" spans="1:4" ht="14.25" customHeight="1" x14ac:dyDescent="0.3">
      <c r="A6473" s="2">
        <v>45440</v>
      </c>
      <c r="B6473" t="s">
        <v>48</v>
      </c>
      <c r="C6473">
        <v>176.75</v>
      </c>
      <c r="D6473" s="26">
        <f>IFERROR(C7819/INDEX(Rates!$B:$B,MATCH(A7819,Rates!$A:$A,0)),"")</f>
        <v>553.43949607040895</v>
      </c>
    </row>
    <row r="6474" spans="1:4" ht="14.25" customHeight="1" x14ac:dyDescent="0.3">
      <c r="A6474" s="2">
        <v>45440</v>
      </c>
      <c r="B6474" t="s">
        <v>55</v>
      </c>
      <c r="D6474" s="26">
        <v>42.87</v>
      </c>
    </row>
    <row r="6475" spans="1:4" ht="14.25" customHeight="1" x14ac:dyDescent="0.3">
      <c r="A6475" s="2">
        <v>45440</v>
      </c>
      <c r="B6475" t="s">
        <v>27</v>
      </c>
      <c r="C6475" s="26"/>
      <c r="D6475" s="26">
        <v>96.75</v>
      </c>
    </row>
    <row r="6476" spans="1:4" ht="14.25" customHeight="1" x14ac:dyDescent="0.3">
      <c r="A6476" s="2">
        <v>45440</v>
      </c>
      <c r="B6476" t="s">
        <v>29</v>
      </c>
      <c r="C6476" s="26"/>
      <c r="D6476" s="26">
        <v>90.45</v>
      </c>
    </row>
    <row r="6477" spans="1:4" ht="14.25" customHeight="1" x14ac:dyDescent="0.3">
      <c r="A6477" s="2">
        <v>45440</v>
      </c>
      <c r="B6477" t="s">
        <v>32</v>
      </c>
      <c r="C6477" s="26"/>
      <c r="D6477" s="26">
        <v>393.64</v>
      </c>
    </row>
    <row r="6478" spans="1:4" ht="14.25" customHeight="1" x14ac:dyDescent="0.3">
      <c r="A6478" s="2">
        <v>45440</v>
      </c>
      <c r="B6478" t="s">
        <v>23</v>
      </c>
      <c r="C6478" s="26"/>
      <c r="D6478" s="26">
        <v>42.87</v>
      </c>
    </row>
    <row r="6479" spans="1:4" ht="14.25" customHeight="1" x14ac:dyDescent="0.3">
      <c r="A6479" s="2">
        <v>45440</v>
      </c>
      <c r="B6479" t="s">
        <v>21</v>
      </c>
      <c r="C6479" s="26">
        <v>4.62</v>
      </c>
      <c r="D6479" s="26">
        <f>IFERROR(C7842/INDEX(Rates!$B:$B,MATCH(A7842,Rates!$A:$A,0)),"")</f>
        <v>389.77626444928325</v>
      </c>
    </row>
    <row r="6480" spans="1:4" ht="14.25" customHeight="1" x14ac:dyDescent="0.3">
      <c r="A6480" s="2">
        <v>45440</v>
      </c>
      <c r="B6480" t="s">
        <v>14</v>
      </c>
      <c r="C6480" s="26">
        <v>189.99</v>
      </c>
      <c r="D6480" s="26" t="str">
        <f>IFERROR(C7856/INDEX(Rates!$B:$B,MATCH(A7856,Rates!$A:$A,0)),"")</f>
        <v/>
      </c>
    </row>
    <row r="6481" spans="1:5" ht="14.25" customHeight="1" x14ac:dyDescent="0.3">
      <c r="A6481" s="2">
        <v>45439</v>
      </c>
      <c r="B6481" t="s">
        <v>55</v>
      </c>
      <c r="C6481" s="26"/>
      <c r="D6481" s="26">
        <v>42.96</v>
      </c>
      <c r="E6481" s="27"/>
    </row>
    <row r="6482" spans="1:5" ht="14.25" customHeight="1" x14ac:dyDescent="0.3">
      <c r="A6482" s="2">
        <v>45439</v>
      </c>
      <c r="B6482" t="s">
        <v>27</v>
      </c>
      <c r="C6482" s="26"/>
      <c r="D6482" s="26">
        <v>97.02</v>
      </c>
    </row>
    <row r="6483" spans="1:5" ht="14.25" customHeight="1" x14ac:dyDescent="0.3">
      <c r="A6483" s="2">
        <v>45439</v>
      </c>
      <c r="B6483" t="s">
        <v>29</v>
      </c>
      <c r="C6483" s="26"/>
      <c r="D6483" s="26">
        <v>90.46</v>
      </c>
    </row>
    <row r="6484" spans="1:5" ht="14.25" customHeight="1" x14ac:dyDescent="0.3">
      <c r="A6484" s="2">
        <v>45439</v>
      </c>
      <c r="B6484" t="s">
        <v>32</v>
      </c>
      <c r="C6484" s="26"/>
      <c r="D6484" s="26">
        <v>394.83</v>
      </c>
    </row>
    <row r="6485" spans="1:5" ht="14.25" customHeight="1" x14ac:dyDescent="0.3">
      <c r="A6485" s="2">
        <v>45439</v>
      </c>
      <c r="B6485" t="s">
        <v>23</v>
      </c>
      <c r="C6485" s="26"/>
      <c r="D6485" s="26">
        <v>42.96</v>
      </c>
    </row>
    <row r="6486" spans="1:5" ht="14.25" customHeight="1" x14ac:dyDescent="0.3">
      <c r="A6486" s="2">
        <v>45436</v>
      </c>
      <c r="B6486" t="s">
        <v>18</v>
      </c>
      <c r="C6486" s="26">
        <v>180.75</v>
      </c>
      <c r="D6486" s="26">
        <f>IFERROR(C7837/INDEX(Rates!$B:$B,MATCH(A7837,Rates!$A:$A,0)),"")</f>
        <v>0</v>
      </c>
    </row>
    <row r="6487" spans="1:5" ht="14.25" customHeight="1" x14ac:dyDescent="0.3">
      <c r="A6487" s="2">
        <v>45436</v>
      </c>
      <c r="B6487" t="s">
        <v>36</v>
      </c>
      <c r="C6487" s="26">
        <v>272.29000000000002</v>
      </c>
      <c r="D6487" s="26">
        <f>IFERROR(C7839/INDEX(Rates!$B:$B,MATCH(A7839,Rates!$A:$A,0)),"")</f>
        <v>0</v>
      </c>
    </row>
    <row r="6488" spans="1:5" ht="14.25" customHeight="1" x14ac:dyDescent="0.3">
      <c r="A6488" s="2">
        <v>45436</v>
      </c>
      <c r="B6488" t="s">
        <v>38</v>
      </c>
      <c r="C6488">
        <v>101.76</v>
      </c>
      <c r="D6488" s="26">
        <f>IFERROR(C7840/INDEX(Rates!$B:$B,MATCH(A7840,Rates!$A:$A,0)),"")</f>
        <v>282.96618964786364</v>
      </c>
    </row>
    <row r="6489" spans="1:5" ht="14.25" customHeight="1" x14ac:dyDescent="0.3">
      <c r="A6489" s="2">
        <v>45436</v>
      </c>
      <c r="B6489" t="s">
        <v>42</v>
      </c>
      <c r="C6489">
        <v>247.59</v>
      </c>
      <c r="D6489" s="26">
        <f>IFERROR(C7841/INDEX(Rates!$B:$B,MATCH(A7841,Rates!$A:$A,0)),"")</f>
        <v>224.08627920910726</v>
      </c>
    </row>
    <row r="6490" spans="1:5" ht="14.25" customHeight="1" x14ac:dyDescent="0.3">
      <c r="A6490" s="2">
        <v>45436</v>
      </c>
      <c r="B6490" t="s">
        <v>44</v>
      </c>
      <c r="C6490">
        <v>430.16</v>
      </c>
      <c r="D6490" s="26">
        <f>IFERROR(C7842/INDEX(Rates!$B:$B,MATCH(A7842,Rates!$A:$A,0)),"")</f>
        <v>389.77626444928325</v>
      </c>
    </row>
    <row r="6491" spans="1:5" ht="14.25" customHeight="1" x14ac:dyDescent="0.3">
      <c r="A6491" s="2">
        <v>45436</v>
      </c>
      <c r="B6491" t="s">
        <v>46</v>
      </c>
      <c r="C6491">
        <v>4.83</v>
      </c>
      <c r="D6491" s="26">
        <f>IFERROR(C7843/INDEX(Rates!$B:$B,MATCH(A7843,Rates!$A:$A,0)),"")</f>
        <v>132.07850472752781</v>
      </c>
    </row>
    <row r="6492" spans="1:5" ht="14.25" customHeight="1" x14ac:dyDescent="0.3">
      <c r="A6492" s="2">
        <v>45436</v>
      </c>
      <c r="B6492" t="s">
        <v>48</v>
      </c>
      <c r="C6492" s="26">
        <v>179.24</v>
      </c>
      <c r="D6492" s="26">
        <f>IFERROR(C7844/INDEX(Rates!$B:$B,MATCH(A7844,Rates!$A:$A,0)),"")</f>
        <v>366.71586608017071</v>
      </c>
    </row>
    <row r="6493" spans="1:5" ht="14.25" customHeight="1" x14ac:dyDescent="0.3">
      <c r="A6493" s="2">
        <v>45436</v>
      </c>
      <c r="B6493" t="s">
        <v>55</v>
      </c>
      <c r="C6493" s="26"/>
      <c r="D6493" s="26">
        <v>42.8</v>
      </c>
    </row>
    <row r="6494" spans="1:5" ht="14.25" customHeight="1" x14ac:dyDescent="0.3">
      <c r="A6494" s="2">
        <v>45436</v>
      </c>
      <c r="B6494" t="s">
        <v>27</v>
      </c>
      <c r="C6494" s="26"/>
      <c r="D6494" s="26">
        <v>96.25</v>
      </c>
    </row>
    <row r="6495" spans="1:5" ht="14.25" customHeight="1" x14ac:dyDescent="0.3">
      <c r="A6495" s="2">
        <v>45436</v>
      </c>
      <c r="B6495" t="s">
        <v>29</v>
      </c>
      <c r="C6495" s="26"/>
      <c r="D6495" s="26">
        <v>90.3</v>
      </c>
    </row>
    <row r="6496" spans="1:5" ht="14.25" customHeight="1" x14ac:dyDescent="0.3">
      <c r="A6496" s="2">
        <v>45436</v>
      </c>
      <c r="B6496" t="s">
        <v>32</v>
      </c>
      <c r="C6496" s="26"/>
      <c r="D6496" s="26">
        <v>394.4</v>
      </c>
      <c r="E6496" s="27"/>
    </row>
    <row r="6497" spans="1:4" ht="14.25" customHeight="1" x14ac:dyDescent="0.3">
      <c r="A6497" s="2">
        <v>45436</v>
      </c>
      <c r="B6497" t="s">
        <v>23</v>
      </c>
      <c r="C6497" s="26"/>
      <c r="D6497" s="26">
        <v>42.8</v>
      </c>
    </row>
    <row r="6498" spans="1:4" ht="14.25" customHeight="1" x14ac:dyDescent="0.3">
      <c r="A6498" s="2">
        <v>45436</v>
      </c>
      <c r="B6498" t="s">
        <v>21</v>
      </c>
      <c r="C6498" s="26">
        <v>4.63</v>
      </c>
      <c r="D6498" s="26">
        <f>IFERROR(C7866/INDEX(Rates!$B:$B,MATCH(A7866,Rates!$A:$A,0)),"")</f>
        <v>550.39967085929231</v>
      </c>
    </row>
    <row r="6499" spans="1:4" ht="14.25" customHeight="1" x14ac:dyDescent="0.3">
      <c r="A6499" s="2">
        <v>45436</v>
      </c>
      <c r="B6499" t="s">
        <v>14</v>
      </c>
      <c r="C6499" s="26">
        <v>189.98</v>
      </c>
      <c r="D6499" s="26">
        <f>IFERROR(C7878/INDEX(Rates!$B:$B,MATCH(A7878,Rates!$A:$A,0)),"")</f>
        <v>365.82516231125311</v>
      </c>
    </row>
    <row r="6500" spans="1:4" ht="14.25" customHeight="1" x14ac:dyDescent="0.3">
      <c r="A6500" s="2">
        <v>45435</v>
      </c>
      <c r="B6500" t="s">
        <v>18</v>
      </c>
      <c r="C6500" s="26">
        <v>181.05</v>
      </c>
      <c r="D6500" s="26" t="str">
        <f>IFERROR(C7854/INDEX(Rates!$B:$B,MATCH(A7854,Rates!$A:$A,0)),"")</f>
        <v/>
      </c>
    </row>
    <row r="6501" spans="1:4" ht="14.25" customHeight="1" x14ac:dyDescent="0.3">
      <c r="A6501" s="2">
        <v>45435</v>
      </c>
      <c r="B6501" t="s">
        <v>36</v>
      </c>
      <c r="C6501" s="26">
        <v>278.57</v>
      </c>
      <c r="D6501" s="26" t="str">
        <f>IFERROR(C7856/INDEX(Rates!$B:$B,MATCH(A7856,Rates!$A:$A,0)),"")</f>
        <v/>
      </c>
    </row>
    <row r="6502" spans="1:4" ht="14.25" customHeight="1" x14ac:dyDescent="0.3">
      <c r="A6502" s="2">
        <v>45435</v>
      </c>
      <c r="B6502" t="s">
        <v>38</v>
      </c>
      <c r="C6502" s="26">
        <v>100.66</v>
      </c>
      <c r="D6502" s="26" t="str">
        <f>IFERROR(C7857/INDEX(Rates!$B:$B,MATCH(A7857,Rates!$A:$A,0)),"")</f>
        <v/>
      </c>
    </row>
    <row r="6503" spans="1:4" ht="14.25" customHeight="1" x14ac:dyDescent="0.3">
      <c r="A6503" s="2">
        <v>45435</v>
      </c>
      <c r="B6503" t="s">
        <v>42</v>
      </c>
      <c r="C6503" s="26">
        <v>249.29</v>
      </c>
      <c r="D6503" s="26" t="str">
        <f>IFERROR(C7858/INDEX(Rates!$B:$B,MATCH(A7858,Rates!$A:$A,0)),"")</f>
        <v/>
      </c>
    </row>
    <row r="6504" spans="1:4" ht="14.25" customHeight="1" x14ac:dyDescent="0.3">
      <c r="A6504" s="2">
        <v>45435</v>
      </c>
      <c r="B6504" t="s">
        <v>44</v>
      </c>
      <c r="C6504" s="26">
        <v>427</v>
      </c>
      <c r="D6504" s="26" t="str">
        <f>IFERROR(C7859/INDEX(Rates!$B:$B,MATCH(A7859,Rates!$A:$A,0)),"")</f>
        <v/>
      </c>
    </row>
    <row r="6505" spans="1:4" ht="14.25" customHeight="1" x14ac:dyDescent="0.3">
      <c r="A6505" s="2">
        <v>45435</v>
      </c>
      <c r="B6505" t="s">
        <v>46</v>
      </c>
      <c r="C6505">
        <v>4.8</v>
      </c>
      <c r="D6505" s="26" t="str">
        <f>IFERROR(C7860/INDEX(Rates!$B:$B,MATCH(A7860,Rates!$A:$A,0)),"")</f>
        <v/>
      </c>
    </row>
    <row r="6506" spans="1:4" ht="14.25" customHeight="1" x14ac:dyDescent="0.3">
      <c r="A6506" s="2">
        <v>45435</v>
      </c>
      <c r="B6506" t="s">
        <v>48</v>
      </c>
      <c r="C6506">
        <v>173.74</v>
      </c>
      <c r="D6506" s="26" t="str">
        <f>IFERROR(C7861/INDEX(Rates!$B:$B,MATCH(A7861,Rates!$A:$A,0)),"")</f>
        <v/>
      </c>
    </row>
    <row r="6507" spans="1:4" ht="14.25" customHeight="1" x14ac:dyDescent="0.3">
      <c r="A6507" s="2">
        <v>45435</v>
      </c>
      <c r="B6507" t="s">
        <v>55</v>
      </c>
      <c r="D6507" s="26">
        <v>43.2</v>
      </c>
    </row>
    <row r="6508" spans="1:4" ht="14.25" customHeight="1" x14ac:dyDescent="0.3">
      <c r="A6508" s="2">
        <v>45435</v>
      </c>
      <c r="B6508" t="s">
        <v>27</v>
      </c>
      <c r="D6508" s="26">
        <v>97.3</v>
      </c>
    </row>
    <row r="6509" spans="1:4" ht="14.25" customHeight="1" x14ac:dyDescent="0.3">
      <c r="A6509" s="2">
        <v>45435</v>
      </c>
      <c r="B6509" t="s">
        <v>29</v>
      </c>
      <c r="C6509" s="26"/>
      <c r="D6509" s="26">
        <v>90.76</v>
      </c>
    </row>
    <row r="6510" spans="1:4" ht="14.25" customHeight="1" x14ac:dyDescent="0.3">
      <c r="A6510" s="2">
        <v>45435</v>
      </c>
      <c r="B6510" t="s">
        <v>32</v>
      </c>
      <c r="C6510" s="26"/>
      <c r="D6510" s="26">
        <v>398.36</v>
      </c>
    </row>
    <row r="6511" spans="1:4" ht="14.25" customHeight="1" x14ac:dyDescent="0.3">
      <c r="A6511" s="2">
        <v>45435</v>
      </c>
      <c r="B6511" t="s">
        <v>23</v>
      </c>
      <c r="C6511" s="26"/>
      <c r="D6511" s="26">
        <v>43.2</v>
      </c>
    </row>
    <row r="6512" spans="1:4" ht="14.25" customHeight="1" x14ac:dyDescent="0.3">
      <c r="A6512" s="2">
        <v>45435</v>
      </c>
      <c r="B6512" t="s">
        <v>21</v>
      </c>
      <c r="C6512" s="26">
        <v>4.62</v>
      </c>
      <c r="D6512" s="26">
        <f>IFERROR(C7883/INDEX(Rates!$B:$B,MATCH(A7883,Rates!$A:$A,0)),"")</f>
        <v>0</v>
      </c>
    </row>
    <row r="6513" spans="1:4" ht="14.25" customHeight="1" x14ac:dyDescent="0.3">
      <c r="A6513" s="2">
        <v>45435</v>
      </c>
      <c r="B6513" t="s">
        <v>14</v>
      </c>
      <c r="C6513">
        <v>186.88</v>
      </c>
      <c r="D6513" s="26">
        <f>IFERROR(C7895/INDEX(Rates!$B:$B,MATCH(A7895,Rates!$A:$A,0)),"")</f>
        <v>0</v>
      </c>
    </row>
    <row r="6514" spans="1:4" ht="14.25" customHeight="1" x14ac:dyDescent="0.3">
      <c r="A6514" s="2">
        <v>45434</v>
      </c>
      <c r="B6514" t="s">
        <v>18</v>
      </c>
      <c r="C6514" s="26">
        <v>183.13</v>
      </c>
      <c r="D6514" s="26">
        <f>IFERROR(C7871/INDEX(Rates!$B:$B,MATCH(A7871,Rates!$A:$A,0)),"")</f>
        <v>0</v>
      </c>
    </row>
    <row r="6515" spans="1:4" ht="14.25" customHeight="1" x14ac:dyDescent="0.3">
      <c r="A6515" s="2">
        <v>45434</v>
      </c>
      <c r="B6515" t="s">
        <v>36</v>
      </c>
      <c r="C6515" s="26">
        <v>283.82</v>
      </c>
      <c r="D6515" s="26">
        <f>IFERROR(C7872/INDEX(Rates!$B:$B,MATCH(A7872,Rates!$A:$A,0)),"")</f>
        <v>0</v>
      </c>
    </row>
    <row r="6516" spans="1:4" ht="14.25" customHeight="1" x14ac:dyDescent="0.3">
      <c r="A6516" s="2">
        <v>45434</v>
      </c>
      <c r="B6516" t="s">
        <v>38</v>
      </c>
      <c r="C6516" s="26">
        <v>103.02</v>
      </c>
      <c r="D6516" s="26">
        <f>IFERROR(C7873/INDEX(Rates!$B:$B,MATCH(A7873,Rates!$A:$A,0)),"")</f>
        <v>0</v>
      </c>
    </row>
    <row r="6517" spans="1:4" ht="14.25" customHeight="1" x14ac:dyDescent="0.3">
      <c r="A6517" s="2">
        <v>45434</v>
      </c>
      <c r="B6517" t="s">
        <v>42</v>
      </c>
      <c r="C6517" s="26">
        <v>252.07</v>
      </c>
      <c r="D6517" s="26">
        <f>IFERROR(C7874/INDEX(Rates!$B:$B,MATCH(A7874,Rates!$A:$A,0)),"")</f>
        <v>284.47161161396497</v>
      </c>
    </row>
    <row r="6518" spans="1:4" ht="14.25" customHeight="1" x14ac:dyDescent="0.3">
      <c r="A6518" s="2">
        <v>45434</v>
      </c>
      <c r="B6518" t="s">
        <v>44</v>
      </c>
      <c r="C6518" s="26">
        <v>430.52</v>
      </c>
      <c r="D6518" s="26">
        <f>IFERROR(C7875/INDEX(Rates!$B:$B,MATCH(A7875,Rates!$A:$A,0)),"")</f>
        <v>227.51674874661697</v>
      </c>
    </row>
    <row r="6519" spans="1:4" ht="14.25" customHeight="1" x14ac:dyDescent="0.3">
      <c r="A6519" s="2">
        <v>45434</v>
      </c>
      <c r="B6519" t="s">
        <v>46</v>
      </c>
      <c r="C6519" s="26">
        <v>5.24</v>
      </c>
      <c r="D6519" s="26">
        <f>IFERROR(C7876/INDEX(Rates!$B:$B,MATCH(A7876,Rates!$A:$A,0)),"")</f>
        <v>395.24084180013898</v>
      </c>
    </row>
    <row r="6520" spans="1:4" ht="14.25" customHeight="1" x14ac:dyDescent="0.3">
      <c r="A6520" s="2">
        <v>45434</v>
      </c>
      <c r="B6520" t="s">
        <v>48</v>
      </c>
      <c r="C6520" s="26">
        <v>180.11</v>
      </c>
      <c r="D6520" s="26">
        <f>IFERROR(C7877/INDEX(Rates!$B:$B,MATCH(A7877,Rates!$A:$A,0)),"")</f>
        <v>136.09003652927515</v>
      </c>
    </row>
    <row r="6521" spans="1:4" ht="14.25" customHeight="1" x14ac:dyDescent="0.3">
      <c r="A6521" s="2">
        <v>45434</v>
      </c>
      <c r="B6521" t="s">
        <v>55</v>
      </c>
      <c r="C6521" s="26"/>
      <c r="D6521" s="26">
        <v>42.57</v>
      </c>
    </row>
    <row r="6522" spans="1:4" ht="14.25" customHeight="1" x14ac:dyDescent="0.3">
      <c r="A6522" s="2">
        <v>45434</v>
      </c>
      <c r="B6522" t="s">
        <v>27</v>
      </c>
      <c r="D6522" s="26">
        <v>97.72</v>
      </c>
    </row>
    <row r="6523" spans="1:4" ht="14.25" customHeight="1" x14ac:dyDescent="0.3">
      <c r="A6523" s="2">
        <v>45434</v>
      </c>
      <c r="B6523" t="s">
        <v>29</v>
      </c>
      <c r="D6523" s="26">
        <v>90.48</v>
      </c>
    </row>
    <row r="6524" spans="1:4" ht="14.25" customHeight="1" x14ac:dyDescent="0.3">
      <c r="A6524" s="2">
        <v>45434</v>
      </c>
      <c r="B6524" t="s">
        <v>32</v>
      </c>
      <c r="D6524" s="26">
        <v>394.53</v>
      </c>
    </row>
    <row r="6525" spans="1:4" ht="14.25" customHeight="1" x14ac:dyDescent="0.3">
      <c r="A6525" s="2">
        <v>45434</v>
      </c>
      <c r="B6525" t="s">
        <v>23</v>
      </c>
      <c r="D6525" s="26">
        <v>42.57</v>
      </c>
    </row>
    <row r="6526" spans="1:4" ht="14.25" customHeight="1" x14ac:dyDescent="0.3">
      <c r="A6526" s="2">
        <v>45434</v>
      </c>
      <c r="B6526" t="s">
        <v>14</v>
      </c>
      <c r="C6526" s="26">
        <v>190.9</v>
      </c>
      <c r="D6526" s="26">
        <f>IFERROR(C7911/INDEX(Rates!$B:$B,MATCH(A7911,Rates!$A:$A,0)),"")</f>
        <v>0</v>
      </c>
    </row>
    <row r="6527" spans="1:4" ht="14.25" customHeight="1" x14ac:dyDescent="0.3">
      <c r="A6527" s="2">
        <v>45433</v>
      </c>
      <c r="B6527" t="s">
        <v>18</v>
      </c>
      <c r="C6527" s="26">
        <v>183.15</v>
      </c>
      <c r="D6527" s="26">
        <f>IFERROR(C7887/INDEX(Rates!$B:$B,MATCH(A7887,Rates!$A:$A,0)),"")</f>
        <v>287.91576082937723</v>
      </c>
    </row>
    <row r="6528" spans="1:4" ht="14.25" customHeight="1" x14ac:dyDescent="0.3">
      <c r="A6528" s="2">
        <v>45433</v>
      </c>
      <c r="B6528" t="s">
        <v>36</v>
      </c>
      <c r="C6528" s="26">
        <v>283.76</v>
      </c>
      <c r="D6528" s="26">
        <f>IFERROR(C7888/INDEX(Rates!$B:$B,MATCH(A7888,Rates!$A:$A,0)),"")</f>
        <v>224.98299168811195</v>
      </c>
    </row>
    <row r="6529" spans="1:5" ht="14.25" customHeight="1" x14ac:dyDescent="0.3">
      <c r="A6529" s="2">
        <v>45433</v>
      </c>
      <c r="B6529" t="s">
        <v>38</v>
      </c>
      <c r="C6529" s="26">
        <v>103.01</v>
      </c>
      <c r="D6529" s="26">
        <f>IFERROR(C7889/INDEX(Rates!$B:$B,MATCH(A7889,Rates!$A:$A,0)),"")</f>
        <v>384.90549294524806</v>
      </c>
      <c r="E6529" s="27"/>
    </row>
    <row r="6530" spans="1:5" ht="14.25" customHeight="1" x14ac:dyDescent="0.3">
      <c r="A6530" s="2">
        <v>45433</v>
      </c>
      <c r="B6530" t="s">
        <v>42</v>
      </c>
      <c r="C6530" s="26">
        <v>252.33</v>
      </c>
      <c r="D6530" s="26">
        <f>IFERROR(C7890/INDEX(Rates!$B:$B,MATCH(A7890,Rates!$A:$A,0)),"")</f>
        <v>134.98683704558229</v>
      </c>
    </row>
    <row r="6531" spans="1:5" ht="14.25" customHeight="1" x14ac:dyDescent="0.3">
      <c r="A6531" s="2">
        <v>45433</v>
      </c>
      <c r="B6531" t="s">
        <v>44</v>
      </c>
      <c r="C6531" s="26">
        <v>429.04</v>
      </c>
      <c r="D6531" s="26">
        <f>IFERROR(C7891/INDEX(Rates!$B:$B,MATCH(A7891,Rates!$A:$A,0)),"")</f>
        <v>364.19972195107522</v>
      </c>
    </row>
    <row r="6532" spans="1:5" ht="14.25" customHeight="1" x14ac:dyDescent="0.3">
      <c r="A6532" s="2">
        <v>45433</v>
      </c>
      <c r="B6532" t="s">
        <v>46</v>
      </c>
      <c r="C6532" s="26">
        <v>5.25</v>
      </c>
      <c r="D6532" s="26">
        <f>IFERROR(C7892/INDEX(Rates!$B:$B,MATCH(A7892,Rates!$A:$A,0)),"")</f>
        <v>548.14091756145183</v>
      </c>
    </row>
    <row r="6533" spans="1:5" ht="14.25" customHeight="1" x14ac:dyDescent="0.3">
      <c r="A6533" s="2">
        <v>45433</v>
      </c>
      <c r="B6533" t="s">
        <v>48</v>
      </c>
      <c r="C6533" s="26">
        <v>186.6</v>
      </c>
      <c r="D6533" s="26">
        <f>IFERROR(C7893/INDEX(Rates!$B:$B,MATCH(A7893,Rates!$A:$A,0)),"")</f>
        <v>11.713550448132045</v>
      </c>
    </row>
    <row r="6534" spans="1:5" ht="14.25" customHeight="1" x14ac:dyDescent="0.3">
      <c r="A6534" s="2">
        <v>45433</v>
      </c>
      <c r="B6534" t="s">
        <v>55</v>
      </c>
      <c r="C6534" s="26"/>
      <c r="D6534" s="26">
        <v>42.51</v>
      </c>
    </row>
    <row r="6535" spans="1:5" ht="14.25" customHeight="1" x14ac:dyDescent="0.3">
      <c r="A6535" s="2">
        <v>45433</v>
      </c>
      <c r="B6535" t="s">
        <v>27</v>
      </c>
      <c r="C6535" s="26"/>
      <c r="D6535" s="26">
        <v>97.78</v>
      </c>
    </row>
    <row r="6536" spans="1:5" ht="14.25" customHeight="1" x14ac:dyDescent="0.3">
      <c r="A6536" s="2">
        <v>45433</v>
      </c>
      <c r="B6536" t="s">
        <v>29</v>
      </c>
      <c r="C6536" s="26"/>
      <c r="D6536" s="26">
        <v>90.54</v>
      </c>
    </row>
    <row r="6537" spans="1:5" ht="14.25" customHeight="1" x14ac:dyDescent="0.3">
      <c r="A6537" s="2">
        <v>45433</v>
      </c>
      <c r="B6537" t="s">
        <v>32</v>
      </c>
      <c r="D6537" s="26">
        <v>394.61</v>
      </c>
    </row>
    <row r="6538" spans="1:5" ht="14.25" customHeight="1" x14ac:dyDescent="0.3">
      <c r="A6538" s="2">
        <v>45433</v>
      </c>
      <c r="B6538" t="s">
        <v>23</v>
      </c>
      <c r="D6538" s="26">
        <v>42.51</v>
      </c>
    </row>
    <row r="6539" spans="1:5" ht="14.25" customHeight="1" x14ac:dyDescent="0.3">
      <c r="A6539" s="2">
        <v>45433</v>
      </c>
      <c r="B6539" t="s">
        <v>21</v>
      </c>
      <c r="C6539" s="26">
        <v>4.72</v>
      </c>
      <c r="D6539" s="26">
        <f>IFERROR(C7915/INDEX(Rates!$B:$B,MATCH(A7915,Rates!$A:$A,0)),"")</f>
        <v>391.71657428185046</v>
      </c>
    </row>
    <row r="6540" spans="1:5" ht="14.25" customHeight="1" x14ac:dyDescent="0.3">
      <c r="A6540" s="2">
        <v>45433</v>
      </c>
      <c r="B6540" t="s">
        <v>14</v>
      </c>
      <c r="C6540" s="26">
        <v>192.35</v>
      </c>
      <c r="D6540" s="26">
        <f>IFERROR(C7928/INDEX(Rates!$B:$B,MATCH(A7928,Rates!$A:$A,0)),"")</f>
        <v>390.1275072701514</v>
      </c>
    </row>
    <row r="6541" spans="1:5" ht="14.25" customHeight="1" x14ac:dyDescent="0.3">
      <c r="A6541" s="2">
        <v>45432</v>
      </c>
      <c r="B6541" t="s">
        <v>18</v>
      </c>
      <c r="C6541">
        <v>183.54</v>
      </c>
      <c r="D6541" s="26">
        <f>IFERROR(C7904/INDEX(Rates!$B:$B,MATCH(A7904,Rates!$A:$A,0)),"")</f>
        <v>415.65844751569858</v>
      </c>
    </row>
    <row r="6542" spans="1:5" ht="14.25" customHeight="1" x14ac:dyDescent="0.3">
      <c r="A6542" s="2">
        <v>45432</v>
      </c>
      <c r="B6542" t="s">
        <v>36</v>
      </c>
      <c r="C6542" s="26">
        <v>287.07</v>
      </c>
      <c r="D6542" s="26">
        <f>IFERROR(C7905/INDEX(Rates!$B:$B,MATCH(A7905,Rates!$A:$A,0)),"")</f>
        <v>554.10240042753446</v>
      </c>
    </row>
    <row r="6543" spans="1:5" ht="14.25" customHeight="1" x14ac:dyDescent="0.3">
      <c r="A6543" s="2">
        <v>45432</v>
      </c>
      <c r="B6543" t="s">
        <v>38</v>
      </c>
      <c r="C6543" s="26">
        <v>102.9</v>
      </c>
      <c r="D6543" s="26">
        <f>IFERROR(C7906/INDEX(Rates!$B:$B,MATCH(A7906,Rates!$A:$A,0)),"")</f>
        <v>13.093241096744505</v>
      </c>
    </row>
    <row r="6544" spans="1:5" ht="14.25" customHeight="1" x14ac:dyDescent="0.3">
      <c r="A6544" s="2">
        <v>45432</v>
      </c>
      <c r="B6544" t="s">
        <v>42</v>
      </c>
      <c r="C6544" s="26">
        <v>254.71</v>
      </c>
      <c r="D6544" s="26">
        <f>IFERROR(C7907/INDEX(Rates!$B:$B,MATCH(A7907,Rates!$A:$A,0)),"")</f>
        <v>381.84166382138568</v>
      </c>
    </row>
    <row r="6545" spans="1:5" ht="14.25" customHeight="1" x14ac:dyDescent="0.3">
      <c r="A6545" s="2">
        <v>45432</v>
      </c>
      <c r="B6545" t="s">
        <v>44</v>
      </c>
      <c r="C6545" s="26">
        <v>425.34</v>
      </c>
      <c r="D6545" s="26">
        <f>IFERROR(C7908/INDEX(Rates!$B:$B,MATCH(A7908,Rates!$A:$A,0)),"")</f>
        <v>0</v>
      </c>
      <c r="E6545" s="27"/>
    </row>
    <row r="6546" spans="1:5" ht="14.25" customHeight="1" x14ac:dyDescent="0.3">
      <c r="A6546" s="2">
        <v>45432</v>
      </c>
      <c r="B6546" t="s">
        <v>46</v>
      </c>
      <c r="C6546" s="26">
        <v>5.22</v>
      </c>
      <c r="D6546" s="26">
        <f>IFERROR(C7909/INDEX(Rates!$B:$B,MATCH(A7909,Rates!$A:$A,0)),"")</f>
        <v>0</v>
      </c>
    </row>
    <row r="6547" spans="1:5" ht="14.25" customHeight="1" x14ac:dyDescent="0.3">
      <c r="A6547" s="2">
        <v>45432</v>
      </c>
      <c r="B6547" t="s">
        <v>48</v>
      </c>
      <c r="C6547" s="26">
        <v>174.95</v>
      </c>
      <c r="D6547" s="26">
        <f>IFERROR(C7910/INDEX(Rates!$B:$B,MATCH(A7910,Rates!$A:$A,0)),"")</f>
        <v>0</v>
      </c>
    </row>
    <row r="6548" spans="1:5" ht="14.25" customHeight="1" x14ac:dyDescent="0.3">
      <c r="A6548" s="2">
        <v>45432</v>
      </c>
      <c r="B6548" t="s">
        <v>55</v>
      </c>
      <c r="C6548" s="26"/>
      <c r="D6548" s="26">
        <v>42.04</v>
      </c>
    </row>
    <row r="6549" spans="1:5" ht="14.25" customHeight="1" x14ac:dyDescent="0.3">
      <c r="A6549" s="2">
        <v>45432</v>
      </c>
      <c r="B6549" t="s">
        <v>27</v>
      </c>
      <c r="C6549" s="26"/>
      <c r="D6549" s="26">
        <v>97.92</v>
      </c>
    </row>
    <row r="6550" spans="1:5" ht="14.25" customHeight="1" x14ac:dyDescent="0.3">
      <c r="A6550" s="2">
        <v>45432</v>
      </c>
      <c r="B6550" t="s">
        <v>29</v>
      </c>
      <c r="C6550" s="26"/>
      <c r="D6550" s="26">
        <v>90.5</v>
      </c>
    </row>
    <row r="6551" spans="1:5" ht="14.25" customHeight="1" x14ac:dyDescent="0.3">
      <c r="A6551" s="2">
        <v>45432</v>
      </c>
      <c r="B6551" t="s">
        <v>32</v>
      </c>
      <c r="C6551" s="26"/>
      <c r="D6551" s="26">
        <v>392.08</v>
      </c>
    </row>
    <row r="6552" spans="1:5" ht="14.25" customHeight="1" x14ac:dyDescent="0.3">
      <c r="A6552" s="2">
        <v>45432</v>
      </c>
      <c r="B6552" t="s">
        <v>23</v>
      </c>
      <c r="C6552" s="26"/>
      <c r="D6552" s="26">
        <v>42.04</v>
      </c>
    </row>
    <row r="6553" spans="1:5" ht="14.25" customHeight="1" x14ac:dyDescent="0.3">
      <c r="A6553" s="2">
        <v>45432</v>
      </c>
      <c r="B6553" t="s">
        <v>21</v>
      </c>
      <c r="C6553" s="26">
        <v>4.72</v>
      </c>
      <c r="D6553" s="26">
        <f>IFERROR(C7932/INDEX(Rates!$B:$B,MATCH(A7932,Rates!$A:$A,0)),"")</f>
        <v>11.900678547461041</v>
      </c>
    </row>
    <row r="6554" spans="1:5" ht="14.25" customHeight="1" x14ac:dyDescent="0.3">
      <c r="A6554" s="2">
        <v>45432</v>
      </c>
      <c r="B6554" t="s">
        <v>14</v>
      </c>
      <c r="C6554" s="26">
        <v>191.04</v>
      </c>
      <c r="D6554" s="26">
        <f>IFERROR(C7945/INDEX(Rates!$B:$B,MATCH(A7945,Rates!$A:$A,0)),"")</f>
        <v>11.72486835628086</v>
      </c>
    </row>
    <row r="6555" spans="1:5" ht="14.25" customHeight="1" x14ac:dyDescent="0.3">
      <c r="A6555" s="2">
        <v>45429</v>
      </c>
      <c r="B6555" t="s">
        <v>18</v>
      </c>
      <c r="C6555">
        <v>184.7</v>
      </c>
      <c r="D6555" s="26">
        <f>IFERROR(C7921/INDEX(Rates!$B:$B,MATCH(A7921,Rates!$A:$A,0)),"")</f>
        <v>0</v>
      </c>
    </row>
    <row r="6556" spans="1:5" ht="14.25" customHeight="1" x14ac:dyDescent="0.3">
      <c r="A6556" s="2">
        <v>45429</v>
      </c>
      <c r="B6556" t="s">
        <v>36</v>
      </c>
      <c r="C6556">
        <v>285.61</v>
      </c>
      <c r="D6556" s="26">
        <f>IFERROR(C7923/INDEX(Rates!$B:$B,MATCH(A7923,Rates!$A:$A,0)),"")</f>
        <v>0</v>
      </c>
    </row>
    <row r="6557" spans="1:5" ht="14.25" customHeight="1" x14ac:dyDescent="0.3">
      <c r="A6557" s="2">
        <v>45429</v>
      </c>
      <c r="B6557" t="s">
        <v>38</v>
      </c>
      <c r="C6557">
        <v>103.25</v>
      </c>
      <c r="D6557" s="26">
        <f>IFERROR(C7924/INDEX(Rates!$B:$B,MATCH(A7924,Rates!$A:$A,0)),"")</f>
        <v>0</v>
      </c>
    </row>
    <row r="6558" spans="1:5" ht="14.25" customHeight="1" x14ac:dyDescent="0.3">
      <c r="A6558" s="2">
        <v>45429</v>
      </c>
      <c r="B6558" t="s">
        <v>42</v>
      </c>
      <c r="C6558" s="26">
        <v>257.25</v>
      </c>
      <c r="D6558" s="26">
        <f>IFERROR(C7925/INDEX(Rates!$B:$B,MATCH(A7925,Rates!$A:$A,0)),"")</f>
        <v>0</v>
      </c>
    </row>
    <row r="6559" spans="1:5" ht="14.25" customHeight="1" x14ac:dyDescent="0.3">
      <c r="A6559" s="2">
        <v>45429</v>
      </c>
      <c r="B6559" t="s">
        <v>44</v>
      </c>
      <c r="C6559" s="26">
        <v>420.21</v>
      </c>
      <c r="D6559" s="26">
        <f>IFERROR(C7926/INDEX(Rates!$B:$B,MATCH(A7926,Rates!$A:$A,0)),"")</f>
        <v>291.10876640263928</v>
      </c>
    </row>
    <row r="6560" spans="1:5" ht="14.25" customHeight="1" x14ac:dyDescent="0.3">
      <c r="A6560" s="2">
        <v>45429</v>
      </c>
      <c r="B6560" t="s">
        <v>46</v>
      </c>
      <c r="C6560" s="26">
        <v>5.28</v>
      </c>
      <c r="D6560" s="26">
        <f>IFERROR(C7927/INDEX(Rates!$B:$B,MATCH(A7927,Rates!$A:$A,0)),"")</f>
        <v>223.65222578480353</v>
      </c>
    </row>
    <row r="6561" spans="1:5" ht="14.25" customHeight="1" x14ac:dyDescent="0.3">
      <c r="A6561" s="2">
        <v>45429</v>
      </c>
      <c r="B6561" t="s">
        <v>48</v>
      </c>
      <c r="C6561" s="26">
        <v>177.46</v>
      </c>
      <c r="D6561" s="26">
        <f>IFERROR(C7928/INDEX(Rates!$B:$B,MATCH(A7928,Rates!$A:$A,0)),"")</f>
        <v>390.1275072701514</v>
      </c>
    </row>
    <row r="6562" spans="1:5" ht="14.25" customHeight="1" x14ac:dyDescent="0.3">
      <c r="A6562" s="2">
        <v>45429</v>
      </c>
      <c r="B6562" t="s">
        <v>55</v>
      </c>
      <c r="C6562" s="26"/>
      <c r="D6562" s="26">
        <v>42.23</v>
      </c>
      <c r="E6562" s="27"/>
    </row>
    <row r="6563" spans="1:5" ht="14.25" customHeight="1" x14ac:dyDescent="0.3">
      <c r="A6563" s="2">
        <v>45429</v>
      </c>
      <c r="B6563" t="s">
        <v>27</v>
      </c>
      <c r="C6563" s="26"/>
      <c r="D6563" s="26">
        <v>97.24</v>
      </c>
    </row>
    <row r="6564" spans="1:5" ht="14.25" customHeight="1" x14ac:dyDescent="0.3">
      <c r="A6564" s="2">
        <v>45429</v>
      </c>
      <c r="B6564" t="s">
        <v>29</v>
      </c>
      <c r="C6564" s="26"/>
      <c r="D6564" s="26">
        <v>90.25</v>
      </c>
    </row>
    <row r="6565" spans="1:5" ht="14.25" customHeight="1" x14ac:dyDescent="0.3">
      <c r="A6565" s="2">
        <v>45429</v>
      </c>
      <c r="B6565" t="s">
        <v>32</v>
      </c>
      <c r="C6565" s="26"/>
      <c r="D6565" s="26">
        <v>392.8</v>
      </c>
    </row>
    <row r="6566" spans="1:5" ht="14.25" customHeight="1" x14ac:dyDescent="0.3">
      <c r="A6566" s="2">
        <v>45429</v>
      </c>
      <c r="B6566" t="s">
        <v>23</v>
      </c>
      <c r="C6566" s="26"/>
      <c r="D6566" s="26">
        <v>42.23</v>
      </c>
    </row>
    <row r="6567" spans="1:5" ht="14.25" customHeight="1" x14ac:dyDescent="0.3">
      <c r="A6567" s="2">
        <v>45429</v>
      </c>
      <c r="B6567" t="s">
        <v>21</v>
      </c>
      <c r="C6567">
        <v>4.7300000000000004</v>
      </c>
      <c r="D6567" s="26">
        <f>IFERROR(C7949/INDEX(Rates!$B:$B,MATCH(A7949,Rates!$A:$A,0)),"")</f>
        <v>0</v>
      </c>
    </row>
    <row r="6568" spans="1:5" ht="14.25" customHeight="1" x14ac:dyDescent="0.3">
      <c r="A6568" s="2">
        <v>45429</v>
      </c>
      <c r="B6568" t="s">
        <v>14</v>
      </c>
      <c r="C6568" s="26">
        <v>189.87</v>
      </c>
      <c r="D6568" s="26">
        <f>IFERROR(C7962/INDEX(Rates!$B:$B,MATCH(A7962,Rates!$A:$A,0)),"")</f>
        <v>0</v>
      </c>
    </row>
    <row r="6569" spans="1:5" ht="14.25" customHeight="1" x14ac:dyDescent="0.3">
      <c r="A6569" s="2">
        <v>45428</v>
      </c>
      <c r="B6569" t="s">
        <v>18</v>
      </c>
      <c r="C6569" s="26">
        <v>183.63</v>
      </c>
      <c r="D6569" s="26">
        <f>IFERROR(C7938/INDEX(Rates!$B:$B,MATCH(A7938,Rates!$A:$A,0)),"")</f>
        <v>0</v>
      </c>
    </row>
    <row r="6570" spans="1:5" ht="14.25" customHeight="1" x14ac:dyDescent="0.3">
      <c r="A6570" s="2">
        <v>45428</v>
      </c>
      <c r="B6570" t="s">
        <v>36</v>
      </c>
      <c r="C6570" s="26">
        <v>284.68</v>
      </c>
      <c r="D6570" s="26">
        <f>IFERROR(C7940/INDEX(Rates!$B:$B,MATCH(A7940,Rates!$A:$A,0)),"")</f>
        <v>219.90840878917609</v>
      </c>
    </row>
    <row r="6571" spans="1:5" ht="14.25" customHeight="1" x14ac:dyDescent="0.3">
      <c r="A6571" s="2">
        <v>45428</v>
      </c>
      <c r="B6571" t="s">
        <v>38</v>
      </c>
      <c r="C6571">
        <v>103.37</v>
      </c>
      <c r="D6571" s="26">
        <f>IFERROR(C7941/INDEX(Rates!$B:$B,MATCH(A7941,Rates!$A:$A,0)),"")</f>
        <v>383.68363739427474</v>
      </c>
    </row>
    <row r="6572" spans="1:5" ht="14.25" customHeight="1" x14ac:dyDescent="0.3">
      <c r="A6572" s="2">
        <v>45428</v>
      </c>
      <c r="B6572" t="s">
        <v>42</v>
      </c>
      <c r="C6572">
        <v>258.77999999999997</v>
      </c>
      <c r="D6572" s="26">
        <f>IFERROR(C7942/INDEX(Rates!$B:$B,MATCH(A7942,Rates!$A:$A,0)),"")</f>
        <v>140.13156913346361</v>
      </c>
    </row>
    <row r="6573" spans="1:5" ht="14.25" customHeight="1" x14ac:dyDescent="0.3">
      <c r="A6573" s="2">
        <v>45428</v>
      </c>
      <c r="B6573" t="s">
        <v>44</v>
      </c>
      <c r="C6573">
        <v>420.99</v>
      </c>
      <c r="D6573" s="26">
        <f>IFERROR(C7943/INDEX(Rates!$B:$B,MATCH(A7943,Rates!$A:$A,0)),"")</f>
        <v>416.87426346644384</v>
      </c>
    </row>
    <row r="6574" spans="1:5" ht="14.25" customHeight="1" x14ac:dyDescent="0.3">
      <c r="A6574" s="2">
        <v>45428</v>
      </c>
      <c r="B6574" t="s">
        <v>46</v>
      </c>
      <c r="C6574">
        <v>5.26</v>
      </c>
      <c r="D6574" s="26">
        <f>IFERROR(C7944/INDEX(Rates!$B:$B,MATCH(A7944,Rates!$A:$A,0)),"")</f>
        <v>545.86273252084663</v>
      </c>
    </row>
    <row r="6575" spans="1:5" ht="14.25" customHeight="1" x14ac:dyDescent="0.3">
      <c r="A6575" s="2">
        <v>45428</v>
      </c>
      <c r="B6575" t="s">
        <v>48</v>
      </c>
      <c r="C6575" s="26">
        <v>174.84</v>
      </c>
      <c r="D6575" s="26">
        <f>IFERROR(C7945/INDEX(Rates!$B:$B,MATCH(A7945,Rates!$A:$A,0)),"")</f>
        <v>11.72486835628086</v>
      </c>
    </row>
    <row r="6576" spans="1:5" ht="14.25" customHeight="1" x14ac:dyDescent="0.3">
      <c r="A6576" s="2">
        <v>45428</v>
      </c>
      <c r="B6576" t="s">
        <v>55</v>
      </c>
      <c r="C6576" s="26"/>
      <c r="D6576" s="26">
        <v>42.28</v>
      </c>
    </row>
    <row r="6577" spans="1:5" ht="14.25" customHeight="1" x14ac:dyDescent="0.3">
      <c r="A6577" s="2">
        <v>45428</v>
      </c>
      <c r="B6577" t="s">
        <v>27</v>
      </c>
      <c r="C6577" s="26"/>
      <c r="D6577" s="26">
        <v>98.13</v>
      </c>
    </row>
    <row r="6578" spans="1:5" ht="14.25" customHeight="1" x14ac:dyDescent="0.3">
      <c r="A6578" s="2">
        <v>45428</v>
      </c>
      <c r="B6578" t="s">
        <v>29</v>
      </c>
      <c r="C6578" s="26"/>
      <c r="D6578" s="26">
        <v>90.7</v>
      </c>
    </row>
    <row r="6579" spans="1:5" ht="14.25" customHeight="1" x14ac:dyDescent="0.3">
      <c r="A6579" s="2">
        <v>45428</v>
      </c>
      <c r="B6579" t="s">
        <v>32</v>
      </c>
      <c r="C6579" s="26"/>
      <c r="D6579" s="26">
        <v>393.57</v>
      </c>
      <c r="E6579" s="27"/>
    </row>
    <row r="6580" spans="1:5" ht="14.25" customHeight="1" x14ac:dyDescent="0.3">
      <c r="A6580" s="2">
        <v>45428</v>
      </c>
      <c r="B6580" t="s">
        <v>23</v>
      </c>
      <c r="C6580" s="26"/>
      <c r="D6580" s="26">
        <v>42.28</v>
      </c>
    </row>
    <row r="6581" spans="1:5" ht="14.25" customHeight="1" x14ac:dyDescent="0.3">
      <c r="A6581" s="2">
        <v>45428</v>
      </c>
      <c r="B6581" t="s">
        <v>21</v>
      </c>
      <c r="C6581">
        <v>4.72</v>
      </c>
      <c r="D6581" s="26">
        <f>IFERROR(C7966/INDEX(Rates!$B:$B,MATCH(A7966,Rates!$A:$A,0)),"")</f>
        <v>223.84118022038064</v>
      </c>
    </row>
    <row r="6582" spans="1:5" ht="14.25" customHeight="1" x14ac:dyDescent="0.3">
      <c r="A6582" s="2">
        <v>45428</v>
      </c>
      <c r="B6582" t="s">
        <v>14</v>
      </c>
      <c r="C6582" s="26">
        <v>189.84</v>
      </c>
      <c r="D6582" s="26">
        <f>IFERROR(C7978/INDEX(Rates!$B:$B,MATCH(A7978,Rates!$A:$A,0)),"")</f>
        <v>295.52560483258964</v>
      </c>
    </row>
    <row r="6583" spans="1:5" ht="14.25" customHeight="1" x14ac:dyDescent="0.3">
      <c r="A6583" s="2">
        <v>45427</v>
      </c>
      <c r="B6583" t="s">
        <v>18</v>
      </c>
      <c r="C6583" s="26">
        <v>185.99</v>
      </c>
      <c r="D6583" s="26">
        <f>IFERROR(C7955/INDEX(Rates!$B:$B,MATCH(A7955,Rates!$A:$A,0)),"")</f>
        <v>141.58252752951225</v>
      </c>
    </row>
    <row r="6584" spans="1:5" ht="14.25" customHeight="1" x14ac:dyDescent="0.3">
      <c r="A6584" s="2">
        <v>45427</v>
      </c>
      <c r="B6584" t="s">
        <v>36</v>
      </c>
      <c r="C6584" s="26">
        <v>287.54000000000002</v>
      </c>
      <c r="D6584" s="26">
        <f>IFERROR(C7957/INDEX(Rates!$B:$B,MATCH(A7957,Rates!$A:$A,0)),"")</f>
        <v>570.98191135649574</v>
      </c>
    </row>
    <row r="6585" spans="1:5" ht="14.25" customHeight="1" x14ac:dyDescent="0.3">
      <c r="A6585" s="2">
        <v>45427</v>
      </c>
      <c r="B6585" t="s">
        <v>38</v>
      </c>
      <c r="C6585" s="26">
        <v>102.77</v>
      </c>
      <c r="D6585" s="26">
        <f>IFERROR(C7958/INDEX(Rates!$B:$B,MATCH(A7958,Rates!$A:$A,0)),"")</f>
        <v>11.332092853003081</v>
      </c>
    </row>
    <row r="6586" spans="1:5" ht="14.25" customHeight="1" x14ac:dyDescent="0.3">
      <c r="A6586" s="2">
        <v>45427</v>
      </c>
      <c r="B6586" t="s">
        <v>42</v>
      </c>
      <c r="C6586" s="26">
        <v>259.32</v>
      </c>
      <c r="D6586" s="26">
        <f>IFERROR(C7959/INDEX(Rates!$B:$B,MATCH(A7959,Rates!$A:$A,0)),"")</f>
        <v>364.96049781899154</v>
      </c>
    </row>
    <row r="6587" spans="1:5" ht="14.25" customHeight="1" x14ac:dyDescent="0.3">
      <c r="A6587" s="2">
        <v>45427</v>
      </c>
      <c r="B6587" t="s">
        <v>44</v>
      </c>
      <c r="C6587" s="26">
        <v>423.08</v>
      </c>
      <c r="D6587" s="26">
        <f>IFERROR(C7960/INDEX(Rates!$B:$B,MATCH(A7960,Rates!$A:$A,0)),"")</f>
        <v>0</v>
      </c>
    </row>
    <row r="6588" spans="1:5" ht="14.25" customHeight="1" x14ac:dyDescent="0.3">
      <c r="A6588" s="2">
        <v>45427</v>
      </c>
      <c r="B6588" t="s">
        <v>46</v>
      </c>
      <c r="C6588">
        <v>5.33</v>
      </c>
      <c r="D6588" s="26">
        <f>IFERROR(C7961/INDEX(Rates!$B:$B,MATCH(A7961,Rates!$A:$A,0)),"")</f>
        <v>0</v>
      </c>
    </row>
    <row r="6589" spans="1:5" ht="14.25" customHeight="1" x14ac:dyDescent="0.3">
      <c r="A6589" s="2">
        <v>45427</v>
      </c>
      <c r="B6589" t="s">
        <v>48</v>
      </c>
      <c r="C6589">
        <v>173.99</v>
      </c>
      <c r="D6589" s="26">
        <f>IFERROR(C7962/INDEX(Rates!$B:$B,MATCH(A7962,Rates!$A:$A,0)),"")</f>
        <v>0</v>
      </c>
    </row>
    <row r="6590" spans="1:5" ht="14.25" customHeight="1" x14ac:dyDescent="0.3">
      <c r="A6590" s="2">
        <v>45427</v>
      </c>
      <c r="B6590" t="s">
        <v>55</v>
      </c>
      <c r="D6590" s="26">
        <v>41.8</v>
      </c>
    </row>
    <row r="6591" spans="1:5" ht="14.25" customHeight="1" x14ac:dyDescent="0.3">
      <c r="A6591" s="2">
        <v>45427</v>
      </c>
      <c r="B6591" t="s">
        <v>27</v>
      </c>
      <c r="D6591" s="26">
        <v>96.59</v>
      </c>
    </row>
    <row r="6592" spans="1:5" ht="14.25" customHeight="1" x14ac:dyDescent="0.3">
      <c r="A6592" s="2">
        <v>45427</v>
      </c>
      <c r="B6592" t="s">
        <v>29</v>
      </c>
      <c r="C6592" s="26"/>
      <c r="D6592" s="26">
        <v>90.01</v>
      </c>
    </row>
    <row r="6593" spans="1:5" ht="14.25" customHeight="1" x14ac:dyDescent="0.3">
      <c r="A6593" s="2">
        <v>45427</v>
      </c>
      <c r="B6593" t="s">
        <v>32</v>
      </c>
      <c r="C6593" s="26"/>
      <c r="D6593" s="26">
        <v>391.22</v>
      </c>
    </row>
    <row r="6594" spans="1:5" ht="14.25" customHeight="1" x14ac:dyDescent="0.3">
      <c r="A6594" s="2">
        <v>45427</v>
      </c>
      <c r="B6594" t="s">
        <v>23</v>
      </c>
      <c r="C6594" s="26"/>
      <c r="D6594" s="26">
        <v>41.8</v>
      </c>
    </row>
    <row r="6595" spans="1:5" ht="14.25" customHeight="1" x14ac:dyDescent="0.3">
      <c r="A6595" s="2">
        <v>45427</v>
      </c>
      <c r="B6595" t="s">
        <v>21</v>
      </c>
      <c r="C6595" s="26">
        <v>4.74</v>
      </c>
      <c r="D6595" s="26">
        <f>IFERROR(C7983/INDEX(Rates!$B:$B,MATCH(A7983,Rates!$A:$A,0)),"")</f>
        <v>566.76639394309439</v>
      </c>
    </row>
    <row r="6596" spans="1:5" ht="14.25" customHeight="1" x14ac:dyDescent="0.3">
      <c r="A6596" s="2">
        <v>45427</v>
      </c>
      <c r="B6596" t="s">
        <v>14</v>
      </c>
      <c r="C6596" s="26">
        <v>189.72</v>
      </c>
      <c r="D6596" s="26">
        <f>IFERROR(C7995/INDEX(Rates!$B:$B,MATCH(A7995,Rates!$A:$A,0)),"")</f>
        <v>412.39565500628714</v>
      </c>
      <c r="E6596" s="27"/>
    </row>
    <row r="6597" spans="1:5" ht="14.25" customHeight="1" x14ac:dyDescent="0.3">
      <c r="A6597" s="2">
        <v>45426</v>
      </c>
      <c r="B6597" t="s">
        <v>18</v>
      </c>
      <c r="C6597" s="26">
        <v>187.07</v>
      </c>
      <c r="D6597" s="26">
        <f>IFERROR(C7973/INDEX(Rates!$B:$B,MATCH(A7973,Rates!$A:$A,0)),"")</f>
        <v>0</v>
      </c>
      <c r="E6597" s="27"/>
    </row>
    <row r="6598" spans="1:5" ht="14.25" customHeight="1" x14ac:dyDescent="0.3">
      <c r="A6598" s="2">
        <v>45426</v>
      </c>
      <c r="B6598" t="s">
        <v>36</v>
      </c>
      <c r="C6598" s="26">
        <v>276.8</v>
      </c>
      <c r="D6598" s="26">
        <f>IFERROR(C7974/INDEX(Rates!$B:$B,MATCH(A7974,Rates!$A:$A,0)),"")</f>
        <v>0</v>
      </c>
    </row>
    <row r="6599" spans="1:5" ht="14.25" customHeight="1" x14ac:dyDescent="0.3">
      <c r="A6599" s="2">
        <v>45426</v>
      </c>
      <c r="B6599" t="s">
        <v>38</v>
      </c>
      <c r="C6599" s="26">
        <v>105.35</v>
      </c>
      <c r="D6599" s="26">
        <f>IFERROR(C7975/INDEX(Rates!$B:$B,MATCH(A7975,Rates!$A:$A,0)),"")</f>
        <v>0</v>
      </c>
    </row>
    <row r="6600" spans="1:5" ht="14.25" customHeight="1" x14ac:dyDescent="0.3">
      <c r="A6600" s="2">
        <v>45426</v>
      </c>
      <c r="B6600" t="s">
        <v>42</v>
      </c>
      <c r="C6600" s="26">
        <v>259.04000000000002</v>
      </c>
      <c r="D6600" s="26">
        <f>IFERROR(C7976/INDEX(Rates!$B:$B,MATCH(A7976,Rates!$A:$A,0)),"")</f>
        <v>0</v>
      </c>
    </row>
    <row r="6601" spans="1:5" ht="14.25" customHeight="1" x14ac:dyDescent="0.3">
      <c r="A6601" s="2">
        <v>45426</v>
      </c>
      <c r="B6601" t="s">
        <v>44</v>
      </c>
      <c r="C6601" s="26">
        <v>416.56</v>
      </c>
      <c r="D6601" s="26">
        <f>IFERROR(C7977/INDEX(Rates!$B:$B,MATCH(A7977,Rates!$A:$A,0)),"")</f>
        <v>0</v>
      </c>
    </row>
    <row r="6602" spans="1:5" ht="14.25" customHeight="1" x14ac:dyDescent="0.3">
      <c r="A6602" s="2">
        <v>45426</v>
      </c>
      <c r="B6602" t="s">
        <v>46</v>
      </c>
      <c r="C6602" s="26">
        <v>5.79</v>
      </c>
      <c r="D6602" s="26">
        <f>IFERROR(C7978/INDEX(Rates!$B:$B,MATCH(A7978,Rates!$A:$A,0)),"")</f>
        <v>295.52560483258964</v>
      </c>
    </row>
    <row r="6603" spans="1:5" ht="14.25" customHeight="1" x14ac:dyDescent="0.3">
      <c r="A6603" s="2">
        <v>45426</v>
      </c>
      <c r="B6603" t="s">
        <v>48</v>
      </c>
      <c r="C6603" s="26">
        <v>177.55</v>
      </c>
      <c r="D6603" s="26">
        <f>IFERROR(C7979/INDEX(Rates!$B:$B,MATCH(A7979,Rates!$A:$A,0)),"")</f>
        <v>222.69202588838684</v>
      </c>
    </row>
    <row r="6604" spans="1:5" ht="14.25" customHeight="1" x14ac:dyDescent="0.3">
      <c r="A6604" s="2">
        <v>45426</v>
      </c>
      <c r="B6604" t="s">
        <v>55</v>
      </c>
      <c r="C6604" s="26"/>
      <c r="D6604" s="26">
        <v>41.77</v>
      </c>
    </row>
    <row r="6605" spans="1:5" ht="14.25" customHeight="1" x14ac:dyDescent="0.3">
      <c r="A6605" s="2">
        <v>45426</v>
      </c>
      <c r="B6605" t="s">
        <v>27</v>
      </c>
      <c r="D6605" s="26">
        <v>96.2</v>
      </c>
    </row>
    <row r="6606" spans="1:5" ht="14.25" customHeight="1" x14ac:dyDescent="0.3">
      <c r="A6606" s="2">
        <v>45426</v>
      </c>
      <c r="B6606" t="s">
        <v>29</v>
      </c>
      <c r="D6606" s="26">
        <v>90.33</v>
      </c>
    </row>
    <row r="6607" spans="1:5" ht="14.25" customHeight="1" x14ac:dyDescent="0.3">
      <c r="A6607" s="2">
        <v>45426</v>
      </c>
      <c r="B6607" t="s">
        <v>32</v>
      </c>
      <c r="D6607" s="26">
        <v>391.28</v>
      </c>
    </row>
    <row r="6608" spans="1:5" ht="14.25" customHeight="1" x14ac:dyDescent="0.3">
      <c r="A6608" s="2">
        <v>45426</v>
      </c>
      <c r="B6608" t="s">
        <v>23</v>
      </c>
      <c r="D6608" s="26">
        <v>41.77</v>
      </c>
    </row>
    <row r="6609" spans="1:5" ht="14.25" customHeight="1" x14ac:dyDescent="0.3">
      <c r="A6609" s="2">
        <v>45426</v>
      </c>
      <c r="B6609" t="s">
        <v>21</v>
      </c>
      <c r="C6609" s="26">
        <v>4.78</v>
      </c>
      <c r="D6609" s="26">
        <f>IFERROR(C8000/INDEX(Rates!$B:$B,MATCH(A8000,Rates!$A:$A,0)),"")</f>
        <v>0</v>
      </c>
    </row>
    <row r="6610" spans="1:5" ht="14.25" customHeight="1" x14ac:dyDescent="0.3">
      <c r="A6610" s="2">
        <v>45426</v>
      </c>
      <c r="B6610" t="s">
        <v>14</v>
      </c>
      <c r="C6610" s="26">
        <v>187.43</v>
      </c>
      <c r="D6610" s="26">
        <f>IFERROR(C8012/INDEX(Rates!$B:$B,MATCH(A8012,Rates!$A:$A,0)),"")</f>
        <v>0</v>
      </c>
    </row>
    <row r="6611" spans="1:5" ht="14.25" customHeight="1" x14ac:dyDescent="0.3">
      <c r="A6611" s="2">
        <v>45425</v>
      </c>
      <c r="B6611" t="s">
        <v>18</v>
      </c>
      <c r="C6611" s="26">
        <v>186.57</v>
      </c>
      <c r="D6611" s="26">
        <f>IFERROR(C7990/INDEX(Rates!$B:$B,MATCH(A7990,Rates!$A:$A,0)),"")</f>
        <v>0</v>
      </c>
    </row>
    <row r="6612" spans="1:5" ht="14.25" customHeight="1" x14ac:dyDescent="0.3">
      <c r="A6612" s="2">
        <v>45425</v>
      </c>
      <c r="B6612" t="s">
        <v>36</v>
      </c>
      <c r="C6612" s="26">
        <v>277.52</v>
      </c>
      <c r="D6612" s="26">
        <f>IFERROR(C7991/INDEX(Rates!$B:$B,MATCH(A7991,Rates!$A:$A,0)),"")</f>
        <v>294.87727439247772</v>
      </c>
    </row>
    <row r="6613" spans="1:5" ht="14.25" customHeight="1" x14ac:dyDescent="0.3">
      <c r="A6613" s="2">
        <v>45425</v>
      </c>
      <c r="B6613" t="s">
        <v>38</v>
      </c>
      <c r="C6613" s="26">
        <v>105.83</v>
      </c>
      <c r="D6613" s="26">
        <f>IFERROR(C7992/INDEX(Rates!$B:$B,MATCH(A7992,Rates!$A:$A,0)),"")</f>
        <v>223.33994879330976</v>
      </c>
      <c r="E6613" s="27"/>
    </row>
    <row r="6614" spans="1:5" ht="14.25" customHeight="1" x14ac:dyDescent="0.3">
      <c r="A6614" s="2">
        <v>45425</v>
      </c>
      <c r="B6614" t="s">
        <v>42</v>
      </c>
      <c r="C6614" s="26">
        <v>266.89</v>
      </c>
      <c r="D6614" s="26">
        <f>IFERROR(C7993/INDEX(Rates!$B:$B,MATCH(A7993,Rates!$A:$A,0)),"")</f>
        <v>379.97485115215051</v>
      </c>
    </row>
    <row r="6615" spans="1:5" ht="14.25" customHeight="1" x14ac:dyDescent="0.3">
      <c r="A6615" s="2">
        <v>45425</v>
      </c>
      <c r="B6615" t="s">
        <v>44</v>
      </c>
      <c r="C6615" s="26">
        <v>413.72</v>
      </c>
      <c r="D6615" s="26">
        <f>IFERROR(C7994/INDEX(Rates!$B:$B,MATCH(A7994,Rates!$A:$A,0)),"")</f>
        <v>140.62144924023207</v>
      </c>
    </row>
    <row r="6616" spans="1:5" ht="14.25" customHeight="1" x14ac:dyDescent="0.3">
      <c r="A6616" s="2">
        <v>45425</v>
      </c>
      <c r="B6616" t="s">
        <v>46</v>
      </c>
      <c r="C6616" s="26">
        <v>5.41</v>
      </c>
      <c r="D6616" s="26">
        <f>IFERROR(C7995/INDEX(Rates!$B:$B,MATCH(A7995,Rates!$A:$A,0)),"")</f>
        <v>412.39565500628714</v>
      </c>
    </row>
    <row r="6617" spans="1:5" ht="14.25" customHeight="1" x14ac:dyDescent="0.3">
      <c r="A6617" s="2">
        <v>45425</v>
      </c>
      <c r="B6617" t="s">
        <v>48</v>
      </c>
      <c r="C6617" s="26">
        <v>171.89</v>
      </c>
      <c r="D6617" s="26">
        <f>IFERROR(C7996/INDEX(Rates!$B:$B,MATCH(A7996,Rates!$A:$A,0)),"")</f>
        <v>566.95501992212951</v>
      </c>
    </row>
    <row r="6618" spans="1:5" ht="14.25" customHeight="1" x14ac:dyDescent="0.3">
      <c r="A6618" s="2">
        <v>45425</v>
      </c>
      <c r="B6618" t="s">
        <v>55</v>
      </c>
      <c r="C6618" s="26"/>
      <c r="D6618" s="26">
        <v>41.81</v>
      </c>
    </row>
    <row r="6619" spans="1:5" ht="14.25" customHeight="1" x14ac:dyDescent="0.3">
      <c r="A6619" s="2">
        <v>45425</v>
      </c>
      <c r="B6619" t="s">
        <v>27</v>
      </c>
      <c r="C6619" s="26"/>
      <c r="D6619" s="26">
        <v>96.5</v>
      </c>
    </row>
    <row r="6620" spans="1:5" ht="14.25" customHeight="1" x14ac:dyDescent="0.3">
      <c r="A6620" s="2">
        <v>45425</v>
      </c>
      <c r="B6620" t="s">
        <v>29</v>
      </c>
      <c r="C6620" s="26"/>
      <c r="D6620" s="26">
        <v>90.05</v>
      </c>
    </row>
    <row r="6621" spans="1:5" ht="14.25" customHeight="1" x14ac:dyDescent="0.3">
      <c r="A6621" s="2">
        <v>45425</v>
      </c>
      <c r="B6621" t="s">
        <v>32</v>
      </c>
      <c r="C6621" s="26"/>
      <c r="D6621" s="26">
        <v>391.86</v>
      </c>
    </row>
    <row r="6622" spans="1:5" ht="14.25" customHeight="1" x14ac:dyDescent="0.3">
      <c r="A6622" s="2">
        <v>45425</v>
      </c>
      <c r="B6622" t="s">
        <v>23</v>
      </c>
      <c r="D6622" s="26">
        <v>41.81</v>
      </c>
    </row>
    <row r="6623" spans="1:5" ht="14.25" customHeight="1" x14ac:dyDescent="0.3">
      <c r="A6623" s="2">
        <v>45425</v>
      </c>
      <c r="B6623" t="s">
        <v>21</v>
      </c>
      <c r="C6623" s="26">
        <v>4.62</v>
      </c>
      <c r="D6623" s="26">
        <f>IFERROR(C8018/INDEX(Rates!$B:$B,MATCH(A8018,Rates!$A:$A,0)),"")</f>
        <v>219.78222519617981</v>
      </c>
    </row>
    <row r="6624" spans="1:5" ht="14.25" customHeight="1" x14ac:dyDescent="0.3">
      <c r="A6624" s="2">
        <v>45425</v>
      </c>
      <c r="B6624" t="s">
        <v>14</v>
      </c>
      <c r="C6624">
        <v>186.28</v>
      </c>
      <c r="D6624" s="26">
        <f>IFERROR(C8029/INDEX(Rates!$B:$B,MATCH(A8029,Rates!$A:$A,0)),"")</f>
        <v>0</v>
      </c>
    </row>
    <row r="6625" spans="1:5" ht="14.25" customHeight="1" x14ac:dyDescent="0.3">
      <c r="A6625" s="2">
        <v>45422</v>
      </c>
      <c r="B6625" t="s">
        <v>18</v>
      </c>
      <c r="C6625">
        <v>187.48</v>
      </c>
      <c r="D6625" s="26">
        <f>IFERROR(C8007/INDEX(Rates!$B:$B,MATCH(A8007,Rates!$A:$A,0)),"")</f>
        <v>140.67236363082452</v>
      </c>
    </row>
    <row r="6626" spans="1:5" ht="14.25" customHeight="1" x14ac:dyDescent="0.3">
      <c r="A6626" s="2">
        <v>45422</v>
      </c>
      <c r="B6626" t="s">
        <v>36</v>
      </c>
      <c r="C6626" s="26">
        <v>276.67</v>
      </c>
      <c r="D6626" s="26">
        <f>IFERROR(C8008/INDEX(Rates!$B:$B,MATCH(A8008,Rates!$A:$A,0)),"")</f>
        <v>407.6680528263949</v>
      </c>
    </row>
    <row r="6627" spans="1:5" ht="14.25" customHeight="1" x14ac:dyDescent="0.3">
      <c r="A6627" s="2">
        <v>45422</v>
      </c>
      <c r="B6627" t="s">
        <v>38</v>
      </c>
      <c r="C6627" s="26">
        <v>105.79</v>
      </c>
      <c r="D6627" s="26">
        <f>IFERROR(C8009/INDEX(Rates!$B:$B,MATCH(A8009,Rates!$A:$A,0)),"")</f>
        <v>565.05049581867195</v>
      </c>
    </row>
    <row r="6628" spans="1:5" ht="14.25" customHeight="1" x14ac:dyDescent="0.3">
      <c r="A6628" s="2">
        <v>45422</v>
      </c>
      <c r="B6628" t="s">
        <v>42</v>
      </c>
      <c r="C6628" s="26">
        <v>265.73</v>
      </c>
      <c r="D6628" s="26">
        <f>IFERROR(C8010/INDEX(Rates!$B:$B,MATCH(A8010,Rates!$A:$A,0)),"")</f>
        <v>11.40916084022605</v>
      </c>
    </row>
    <row r="6629" spans="1:5" ht="14.25" customHeight="1" x14ac:dyDescent="0.3">
      <c r="A6629" s="2">
        <v>45422</v>
      </c>
      <c r="B6629" t="s">
        <v>44</v>
      </c>
      <c r="C6629" s="26">
        <v>414.74</v>
      </c>
      <c r="D6629" s="26">
        <f>IFERROR(C8011/INDEX(Rates!$B:$B,MATCH(A8011,Rates!$A:$A,0)),"")</f>
        <v>369.60197413517341</v>
      </c>
    </row>
    <row r="6630" spans="1:5" ht="14.25" customHeight="1" x14ac:dyDescent="0.3">
      <c r="A6630" s="2">
        <v>45422</v>
      </c>
      <c r="B6630" t="s">
        <v>46</v>
      </c>
      <c r="C6630" s="26">
        <v>5.07</v>
      </c>
      <c r="D6630" s="26">
        <f>IFERROR(C8012/INDEX(Rates!$B:$B,MATCH(A8012,Rates!$A:$A,0)),"")</f>
        <v>0</v>
      </c>
      <c r="E6630" s="27"/>
    </row>
    <row r="6631" spans="1:5" ht="14.25" customHeight="1" x14ac:dyDescent="0.3">
      <c r="A6631" s="2">
        <v>45422</v>
      </c>
      <c r="B6631" t="s">
        <v>48</v>
      </c>
      <c r="C6631" s="26">
        <v>168.47</v>
      </c>
      <c r="D6631" s="26">
        <f>IFERROR(C8013/INDEX(Rates!$B:$B,MATCH(A8013,Rates!$A:$A,0)),"")</f>
        <v>0</v>
      </c>
    </row>
    <row r="6632" spans="1:5" ht="14.25" customHeight="1" x14ac:dyDescent="0.3">
      <c r="A6632" s="2">
        <v>45422</v>
      </c>
      <c r="B6632" t="s">
        <v>55</v>
      </c>
      <c r="C6632" s="26"/>
      <c r="D6632" s="26">
        <v>41.56</v>
      </c>
    </row>
    <row r="6633" spans="1:5" ht="14.25" customHeight="1" x14ac:dyDescent="0.3">
      <c r="A6633" s="2">
        <v>45422</v>
      </c>
      <c r="B6633" t="s">
        <v>27</v>
      </c>
      <c r="C6633" s="26"/>
      <c r="D6633" s="26">
        <v>96.36</v>
      </c>
    </row>
    <row r="6634" spans="1:5" ht="14.25" customHeight="1" x14ac:dyDescent="0.3">
      <c r="A6634" s="2">
        <v>45422</v>
      </c>
      <c r="B6634" t="s">
        <v>29</v>
      </c>
      <c r="C6634" s="26"/>
      <c r="D6634" s="26">
        <v>89.62</v>
      </c>
    </row>
    <row r="6635" spans="1:5" ht="14.25" customHeight="1" x14ac:dyDescent="0.3">
      <c r="A6635" s="2">
        <v>45422</v>
      </c>
      <c r="B6635" t="s">
        <v>32</v>
      </c>
      <c r="C6635" s="26"/>
      <c r="D6635" s="26">
        <v>390.48</v>
      </c>
    </row>
    <row r="6636" spans="1:5" ht="14.25" customHeight="1" x14ac:dyDescent="0.3">
      <c r="A6636" s="2">
        <v>45422</v>
      </c>
      <c r="B6636" t="s">
        <v>23</v>
      </c>
      <c r="C6636" s="26"/>
      <c r="D6636" s="26">
        <v>41.56</v>
      </c>
    </row>
    <row r="6637" spans="1:5" ht="14.25" customHeight="1" x14ac:dyDescent="0.3">
      <c r="A6637" s="2">
        <v>45422</v>
      </c>
      <c r="B6637" t="s">
        <v>21</v>
      </c>
      <c r="C6637" s="26">
        <v>4.51</v>
      </c>
      <c r="D6637" s="26">
        <f>IFERROR(C8035/INDEX(Rates!$B:$B,MATCH(A8035,Rates!$A:$A,0)),"")</f>
        <v>567.96109103660672</v>
      </c>
    </row>
    <row r="6638" spans="1:5" ht="14.25" customHeight="1" x14ac:dyDescent="0.3">
      <c r="A6638" s="2">
        <v>45422</v>
      </c>
      <c r="B6638" t="s">
        <v>14</v>
      </c>
      <c r="C6638" s="26">
        <v>183.05</v>
      </c>
      <c r="D6638" s="26">
        <f>IFERROR(C8046/INDEX(Rates!$B:$B,MATCH(A8046,Rates!$A:$A,0)),"")</f>
        <v>138.42959664194262</v>
      </c>
    </row>
    <row r="6639" spans="1:5" ht="14.25" customHeight="1" x14ac:dyDescent="0.3">
      <c r="A6639" s="2">
        <v>45421</v>
      </c>
      <c r="B6639" t="s">
        <v>18</v>
      </c>
      <c r="C6639" s="26">
        <v>189.5</v>
      </c>
      <c r="D6639" s="26">
        <f>IFERROR(C8024/INDEX(Rates!$B:$B,MATCH(A8024,Rates!$A:$A,0)),"")</f>
        <v>364.02761725165766</v>
      </c>
    </row>
    <row r="6640" spans="1:5" ht="14.25" customHeight="1" x14ac:dyDescent="0.3">
      <c r="A6640" s="2">
        <v>45421</v>
      </c>
      <c r="B6640" t="s">
        <v>36</v>
      </c>
      <c r="C6640">
        <v>275.17</v>
      </c>
      <c r="D6640" s="26">
        <f>IFERROR(C8025/INDEX(Rates!$B:$B,MATCH(A8025,Rates!$A:$A,0)),"")</f>
        <v>0</v>
      </c>
    </row>
    <row r="6641" spans="1:5" ht="14.25" customHeight="1" x14ac:dyDescent="0.3">
      <c r="A6641" s="2">
        <v>45421</v>
      </c>
      <c r="B6641" t="s">
        <v>38</v>
      </c>
      <c r="C6641">
        <v>105.8</v>
      </c>
      <c r="D6641" s="26">
        <f>IFERROR(C8026/INDEX(Rates!$B:$B,MATCH(A8026,Rates!$A:$A,0)),"")</f>
        <v>0</v>
      </c>
    </row>
    <row r="6642" spans="1:5" ht="14.25" customHeight="1" x14ac:dyDescent="0.3">
      <c r="A6642" s="2">
        <v>45421</v>
      </c>
      <c r="B6642" t="s">
        <v>42</v>
      </c>
      <c r="C6642">
        <v>262.06</v>
      </c>
      <c r="D6642" s="26">
        <f>IFERROR(C8027/INDEX(Rates!$B:$B,MATCH(A8027,Rates!$A:$A,0)),"")</f>
        <v>0</v>
      </c>
    </row>
    <row r="6643" spans="1:5" ht="14.25" customHeight="1" x14ac:dyDescent="0.3">
      <c r="A6643" s="2">
        <v>45421</v>
      </c>
      <c r="B6643" t="s">
        <v>44</v>
      </c>
      <c r="C6643" s="26">
        <v>412.32</v>
      </c>
      <c r="D6643" s="26">
        <f>IFERROR(C8028/INDEX(Rates!$B:$B,MATCH(A8028,Rates!$A:$A,0)),"")</f>
        <v>0</v>
      </c>
    </row>
    <row r="6644" spans="1:5" ht="14.25" customHeight="1" x14ac:dyDescent="0.3">
      <c r="A6644" s="2">
        <v>45421</v>
      </c>
      <c r="B6644" t="s">
        <v>46</v>
      </c>
      <c r="C6644" s="26">
        <v>5.33</v>
      </c>
      <c r="D6644" s="26">
        <f>IFERROR(C8029/INDEX(Rates!$B:$B,MATCH(A8029,Rates!$A:$A,0)),"")</f>
        <v>0</v>
      </c>
    </row>
    <row r="6645" spans="1:5" ht="14.25" customHeight="1" x14ac:dyDescent="0.3">
      <c r="A6645" s="2">
        <v>45421</v>
      </c>
      <c r="B6645" t="s">
        <v>48</v>
      </c>
      <c r="C6645" s="26">
        <v>171.97</v>
      </c>
      <c r="D6645" s="26">
        <f>IFERROR(C8030/INDEX(Rates!$B:$B,MATCH(A8030,Rates!$A:$A,0)),"")</f>
        <v>292.47521138755394</v>
      </c>
    </row>
    <row r="6646" spans="1:5" ht="14.25" customHeight="1" x14ac:dyDescent="0.3">
      <c r="A6646" s="2">
        <v>45421</v>
      </c>
      <c r="B6646" t="s">
        <v>55</v>
      </c>
      <c r="C6646" s="26"/>
      <c r="D6646" s="26">
        <v>41.62</v>
      </c>
    </row>
    <row r="6647" spans="1:5" ht="14.25" customHeight="1" x14ac:dyDescent="0.3">
      <c r="A6647" s="2">
        <v>45421</v>
      </c>
      <c r="B6647" t="s">
        <v>27</v>
      </c>
      <c r="C6647" s="26"/>
      <c r="D6647" s="26">
        <v>96.01</v>
      </c>
      <c r="E6647" s="27"/>
    </row>
    <row r="6648" spans="1:5" ht="14.25" customHeight="1" x14ac:dyDescent="0.3">
      <c r="A6648" s="2">
        <v>45421</v>
      </c>
      <c r="B6648" t="s">
        <v>29</v>
      </c>
      <c r="C6648" s="26"/>
      <c r="D6648" s="26">
        <v>89.45</v>
      </c>
    </row>
    <row r="6649" spans="1:5" ht="14.25" customHeight="1" x14ac:dyDescent="0.3">
      <c r="A6649" s="2">
        <v>45421</v>
      </c>
      <c r="B6649" t="s">
        <v>32</v>
      </c>
      <c r="C6649" s="26"/>
      <c r="D6649" s="26">
        <v>389.65</v>
      </c>
    </row>
    <row r="6650" spans="1:5" ht="14.25" customHeight="1" x14ac:dyDescent="0.3">
      <c r="A6650" s="2">
        <v>45421</v>
      </c>
      <c r="B6650" t="s">
        <v>23</v>
      </c>
      <c r="C6650" s="26"/>
      <c r="D6650" s="26">
        <v>41.62</v>
      </c>
    </row>
    <row r="6651" spans="1:5" ht="14.25" customHeight="1" x14ac:dyDescent="0.3">
      <c r="A6651" s="2">
        <v>45421</v>
      </c>
      <c r="B6651" t="s">
        <v>21</v>
      </c>
      <c r="C6651" s="26">
        <v>4.59</v>
      </c>
      <c r="D6651" s="26">
        <f>IFERROR(C8053/INDEX(Rates!$B:$B,MATCH(A8053,Rates!$A:$A,0)),"")</f>
        <v>0</v>
      </c>
    </row>
    <row r="6652" spans="1:5" ht="14.25" customHeight="1" x14ac:dyDescent="0.3">
      <c r="A6652" s="2">
        <v>45421</v>
      </c>
      <c r="B6652" t="s">
        <v>14</v>
      </c>
      <c r="C6652" s="26">
        <v>184.57</v>
      </c>
      <c r="D6652" s="26">
        <f>IFERROR(C8063/INDEX(Rates!$B:$B,MATCH(A8063,Rates!$A:$A,0)),"")</f>
        <v>361.22328599301238</v>
      </c>
    </row>
    <row r="6653" spans="1:5" ht="14.25" customHeight="1" x14ac:dyDescent="0.3">
      <c r="A6653" s="2">
        <v>45420</v>
      </c>
      <c r="B6653" t="s">
        <v>18</v>
      </c>
      <c r="C6653" s="26">
        <v>188</v>
      </c>
      <c r="D6653" s="26">
        <f>IFERROR(C8041/INDEX(Rates!$B:$B,MATCH(A8041,Rates!$A:$A,0)),"")</f>
        <v>0</v>
      </c>
    </row>
    <row r="6654" spans="1:5" ht="14.25" customHeight="1" x14ac:dyDescent="0.3">
      <c r="A6654" s="2">
        <v>45420</v>
      </c>
      <c r="B6654" t="s">
        <v>36</v>
      </c>
      <c r="C6654" s="26">
        <v>278.97000000000003</v>
      </c>
      <c r="D6654" s="26">
        <f>IFERROR(C8042/INDEX(Rates!$B:$B,MATCH(A8042,Rates!$A:$A,0)),"")</f>
        <v>0</v>
      </c>
    </row>
    <row r="6655" spans="1:5" ht="14.25" customHeight="1" x14ac:dyDescent="0.3">
      <c r="A6655" s="2">
        <v>45420</v>
      </c>
      <c r="B6655" t="s">
        <v>38</v>
      </c>
      <c r="C6655" s="26">
        <v>105.44</v>
      </c>
      <c r="D6655" s="26">
        <f>IFERROR(C8043/INDEX(Rates!$B:$B,MATCH(A8043,Rates!$A:$A,0)),"")</f>
        <v>294.89701016938812</v>
      </c>
    </row>
    <row r="6656" spans="1:5" ht="14.25" customHeight="1" x14ac:dyDescent="0.3">
      <c r="A6656" s="2">
        <v>45420</v>
      </c>
      <c r="B6656" t="s">
        <v>42</v>
      </c>
      <c r="C6656">
        <v>258.01</v>
      </c>
      <c r="D6656" s="26">
        <f>IFERROR(C8044/INDEX(Rates!$B:$B,MATCH(A8044,Rates!$A:$A,0)),"")</f>
        <v>217.91264838190381</v>
      </c>
    </row>
    <row r="6657" spans="1:5" ht="14.25" customHeight="1" x14ac:dyDescent="0.3">
      <c r="A6657" s="2">
        <v>45420</v>
      </c>
      <c r="B6657" t="s">
        <v>44</v>
      </c>
      <c r="C6657">
        <v>410.54</v>
      </c>
      <c r="D6657" s="26">
        <f>IFERROR(C8045/INDEX(Rates!$B:$B,MATCH(A8045,Rates!$A:$A,0)),"")</f>
        <v>377.11947282109918</v>
      </c>
    </row>
    <row r="6658" spans="1:5" ht="14.25" customHeight="1" x14ac:dyDescent="0.3">
      <c r="A6658" s="2">
        <v>45420</v>
      </c>
      <c r="B6658" t="s">
        <v>46</v>
      </c>
      <c r="C6658">
        <v>5.22</v>
      </c>
      <c r="D6658" s="26">
        <f>IFERROR(C8046/INDEX(Rates!$B:$B,MATCH(A8046,Rates!$A:$A,0)),"")</f>
        <v>138.42959664194262</v>
      </c>
    </row>
    <row r="6659" spans="1:5" ht="14.25" customHeight="1" x14ac:dyDescent="0.3">
      <c r="A6659" s="2">
        <v>45420</v>
      </c>
      <c r="B6659" t="s">
        <v>48</v>
      </c>
      <c r="C6659">
        <v>174.72</v>
      </c>
      <c r="D6659" s="26">
        <f>IFERROR(C8047/INDEX(Rates!$B:$B,MATCH(A8047,Rates!$A:$A,0)),"")</f>
        <v>399.59679239321775</v>
      </c>
    </row>
    <row r="6660" spans="1:5" ht="14.25" customHeight="1" x14ac:dyDescent="0.3">
      <c r="A6660" s="2">
        <v>45420</v>
      </c>
      <c r="B6660" t="s">
        <v>55</v>
      </c>
      <c r="C6660" s="26"/>
      <c r="D6660" s="26">
        <v>41.68</v>
      </c>
    </row>
    <row r="6661" spans="1:5" ht="14.25" customHeight="1" x14ac:dyDescent="0.3">
      <c r="A6661" s="2">
        <v>45420</v>
      </c>
      <c r="B6661" t="s">
        <v>27</v>
      </c>
      <c r="C6661" s="26"/>
      <c r="D6661" s="26">
        <v>96.9</v>
      </c>
    </row>
    <row r="6662" spans="1:5" ht="14.25" customHeight="1" x14ac:dyDescent="0.3">
      <c r="A6662" s="2">
        <v>45420</v>
      </c>
      <c r="B6662" t="s">
        <v>29</v>
      </c>
      <c r="C6662" s="26"/>
      <c r="D6662" s="26">
        <v>89.45</v>
      </c>
    </row>
    <row r="6663" spans="1:5" ht="14.25" customHeight="1" x14ac:dyDescent="0.3">
      <c r="A6663" s="2">
        <v>45420</v>
      </c>
      <c r="B6663" t="s">
        <v>32</v>
      </c>
      <c r="C6663" s="26"/>
      <c r="D6663" s="26">
        <v>389.98</v>
      </c>
    </row>
    <row r="6664" spans="1:5" ht="14.25" customHeight="1" x14ac:dyDescent="0.3">
      <c r="A6664" s="2">
        <v>45420</v>
      </c>
      <c r="B6664" t="s">
        <v>23</v>
      </c>
      <c r="C6664" s="26"/>
      <c r="D6664" s="26">
        <v>41.68</v>
      </c>
      <c r="E6664" s="27"/>
    </row>
    <row r="6665" spans="1:5" ht="14.25" customHeight="1" x14ac:dyDescent="0.3">
      <c r="A6665" s="2">
        <v>45420</v>
      </c>
      <c r="B6665" t="s">
        <v>21</v>
      </c>
      <c r="C6665" s="26">
        <v>4.6399999999999997</v>
      </c>
      <c r="D6665" s="26">
        <f>IFERROR(C8070/INDEX(Rates!$B:$B,MATCH(A8070,Rates!$A:$A,0)),"")</f>
        <v>221.08050847457625</v>
      </c>
    </row>
    <row r="6666" spans="1:5" ht="14.25" customHeight="1" x14ac:dyDescent="0.3">
      <c r="A6666" s="2">
        <v>45420</v>
      </c>
      <c r="B6666" t="s">
        <v>14</v>
      </c>
      <c r="C6666" s="26">
        <v>182.74</v>
      </c>
      <c r="D6666" s="26">
        <f>IFERROR(C8080/INDEX(Rates!$B:$B,MATCH(A8080,Rates!$A:$A,0)),"")</f>
        <v>0</v>
      </c>
    </row>
    <row r="6667" spans="1:5" ht="14.25" customHeight="1" x14ac:dyDescent="0.3">
      <c r="A6667" s="2">
        <v>45419</v>
      </c>
      <c r="B6667" t="s">
        <v>18</v>
      </c>
      <c r="C6667" s="26">
        <v>188.76</v>
      </c>
      <c r="D6667" s="26">
        <f>IFERROR(C8058/INDEX(Rates!$B:$B,MATCH(A8058,Rates!$A:$A,0)),"")</f>
        <v>393.24228262020358</v>
      </c>
    </row>
    <row r="6668" spans="1:5" ht="14.25" customHeight="1" x14ac:dyDescent="0.3">
      <c r="A6668" s="2">
        <v>45419</v>
      </c>
      <c r="B6668" t="s">
        <v>36</v>
      </c>
      <c r="C6668" s="26">
        <v>277.18</v>
      </c>
      <c r="D6668" s="26">
        <f>IFERROR(C8059/INDEX(Rates!$B:$B,MATCH(A8059,Rates!$A:$A,0)),"")</f>
        <v>140.02450201914786</v>
      </c>
    </row>
    <row r="6669" spans="1:5" ht="14.25" customHeight="1" x14ac:dyDescent="0.3">
      <c r="A6669" s="2">
        <v>45419</v>
      </c>
      <c r="B6669" t="s">
        <v>38</v>
      </c>
      <c r="C6669" s="26">
        <v>105.39</v>
      </c>
      <c r="D6669" s="26">
        <f>IFERROR(C8060/INDEX(Rates!$B:$B,MATCH(A8060,Rates!$A:$A,0)),"")</f>
        <v>399.92740142474702</v>
      </c>
    </row>
    <row r="6670" spans="1:5" ht="14.25" customHeight="1" x14ac:dyDescent="0.3">
      <c r="A6670" s="2">
        <v>45419</v>
      </c>
      <c r="B6670" t="s">
        <v>42</v>
      </c>
      <c r="C6670" s="26">
        <v>259.47000000000003</v>
      </c>
      <c r="D6670" s="26">
        <f>IFERROR(C8061/INDEX(Rates!$B:$B,MATCH(A8061,Rates!$A:$A,0)),"")</f>
        <v>566.43525870804785</v>
      </c>
    </row>
    <row r="6671" spans="1:5" ht="14.25" customHeight="1" x14ac:dyDescent="0.3">
      <c r="A6671" s="2">
        <v>45419</v>
      </c>
      <c r="B6671" t="s">
        <v>44</v>
      </c>
      <c r="C6671" s="26">
        <v>409.34</v>
      </c>
      <c r="D6671" s="26">
        <f>IFERROR(C8062/INDEX(Rates!$B:$B,MATCH(A8062,Rates!$A:$A,0)),"")</f>
        <v>10.814162772055598</v>
      </c>
    </row>
    <row r="6672" spans="1:5" ht="14.25" customHeight="1" x14ac:dyDescent="0.3">
      <c r="A6672" s="2">
        <v>45419</v>
      </c>
      <c r="B6672" t="s">
        <v>46</v>
      </c>
      <c r="C6672" s="26">
        <v>5.51</v>
      </c>
      <c r="D6672" s="26">
        <f>IFERROR(C8063/INDEX(Rates!$B:$B,MATCH(A8063,Rates!$A:$A,0)),"")</f>
        <v>361.22328599301238</v>
      </c>
    </row>
    <row r="6673" spans="1:4" ht="14.25" customHeight="1" x14ac:dyDescent="0.3">
      <c r="A6673" s="2">
        <v>45419</v>
      </c>
      <c r="B6673" t="s">
        <v>48</v>
      </c>
      <c r="C6673">
        <v>177.81</v>
      </c>
      <c r="D6673" s="26">
        <f>IFERROR(C8064/INDEX(Rates!$B:$B,MATCH(A8064,Rates!$A:$A,0)),"")</f>
        <v>0</v>
      </c>
    </row>
    <row r="6674" spans="1:4" ht="14.25" customHeight="1" x14ac:dyDescent="0.3">
      <c r="A6674" s="2">
        <v>45419</v>
      </c>
      <c r="B6674" t="s">
        <v>55</v>
      </c>
      <c r="D6674" s="26">
        <v>41.6</v>
      </c>
    </row>
    <row r="6675" spans="1:4" ht="14.25" customHeight="1" x14ac:dyDescent="0.3">
      <c r="A6675" s="2">
        <v>45419</v>
      </c>
      <c r="B6675" t="s">
        <v>27</v>
      </c>
      <c r="D6675" s="26">
        <v>96.79</v>
      </c>
    </row>
    <row r="6676" spans="1:4" ht="14.25" customHeight="1" x14ac:dyDescent="0.3">
      <c r="A6676" s="2">
        <v>45419</v>
      </c>
      <c r="B6676" t="s">
        <v>29</v>
      </c>
      <c r="D6676" s="26">
        <v>89.18</v>
      </c>
    </row>
    <row r="6677" spans="1:4" ht="14.25" customHeight="1" x14ac:dyDescent="0.3">
      <c r="A6677" s="2">
        <v>45419</v>
      </c>
      <c r="B6677" t="s">
        <v>32</v>
      </c>
      <c r="C6677" s="26"/>
      <c r="D6677" s="26">
        <v>388.83</v>
      </c>
    </row>
    <row r="6678" spans="1:4" ht="14.25" customHeight="1" x14ac:dyDescent="0.3">
      <c r="A6678" s="2">
        <v>45419</v>
      </c>
      <c r="B6678" t="s">
        <v>23</v>
      </c>
      <c r="C6678" s="26"/>
      <c r="D6678" s="26">
        <v>41.6</v>
      </c>
    </row>
    <row r="6679" spans="1:4" ht="14.25" customHeight="1" x14ac:dyDescent="0.3">
      <c r="A6679" s="2">
        <v>45419</v>
      </c>
      <c r="B6679" t="s">
        <v>21</v>
      </c>
      <c r="C6679">
        <v>4.78</v>
      </c>
      <c r="D6679" s="26">
        <f>IFERROR(C8087/INDEX(Rates!$B:$B,MATCH(A8087,Rates!$A:$A,0)),"")</f>
        <v>572.01310564539267</v>
      </c>
    </row>
    <row r="6680" spans="1:4" ht="14.25" customHeight="1" x14ac:dyDescent="0.3">
      <c r="A6680" s="2">
        <v>45419</v>
      </c>
      <c r="B6680" t="s">
        <v>14</v>
      </c>
      <c r="C6680">
        <v>182.4</v>
      </c>
      <c r="D6680" s="26">
        <f>IFERROR(C8095/INDEX(Rates!$B:$B,MATCH(A8095,Rates!$A:$A,0)),"")</f>
        <v>285.9235101387568</v>
      </c>
    </row>
    <row r="6681" spans="1:4" ht="14.25" customHeight="1" x14ac:dyDescent="0.3">
      <c r="A6681" s="2">
        <v>45418</v>
      </c>
      <c r="B6681" t="s">
        <v>18</v>
      </c>
      <c r="C6681" s="26">
        <v>188.7</v>
      </c>
      <c r="D6681" s="26">
        <f>IFERROR(C8075/INDEX(Rates!$B:$B,MATCH(A8075,Rates!$A:$A,0)),"")</f>
        <v>11.001815980629539</v>
      </c>
    </row>
    <row r="6682" spans="1:4" ht="14.25" customHeight="1" x14ac:dyDescent="0.3">
      <c r="A6682" s="2">
        <v>45418</v>
      </c>
      <c r="B6682" t="s">
        <v>36</v>
      </c>
      <c r="C6682" s="26">
        <v>275.63</v>
      </c>
      <c r="D6682" s="26">
        <f>IFERROR(C8076/INDEX(Rates!$B:$B,MATCH(A8076,Rates!$A:$A,0)),"")</f>
        <v>363.31719128329297</v>
      </c>
    </row>
    <row r="6683" spans="1:4" ht="14.25" customHeight="1" x14ac:dyDescent="0.3">
      <c r="A6683" s="2">
        <v>45418</v>
      </c>
      <c r="B6683" t="s">
        <v>38</v>
      </c>
      <c r="C6683">
        <v>116.47</v>
      </c>
      <c r="D6683" s="26">
        <f>IFERROR(C8077/INDEX(Rates!$B:$B,MATCH(A8077,Rates!$A:$A,0)),"")</f>
        <v>0</v>
      </c>
    </row>
    <row r="6684" spans="1:4" ht="14.25" customHeight="1" x14ac:dyDescent="0.3">
      <c r="A6684" s="2">
        <v>45418</v>
      </c>
      <c r="B6684" t="s">
        <v>42</v>
      </c>
      <c r="C6684">
        <v>260.29000000000002</v>
      </c>
      <c r="D6684" s="26">
        <f>IFERROR(C8078/INDEX(Rates!$B:$B,MATCH(A8078,Rates!$A:$A,0)),"")</f>
        <v>0</v>
      </c>
    </row>
    <row r="6685" spans="1:4" ht="14.25" customHeight="1" x14ac:dyDescent="0.3">
      <c r="A6685" s="2">
        <v>45418</v>
      </c>
      <c r="B6685" t="s">
        <v>44</v>
      </c>
      <c r="C6685">
        <v>413.54</v>
      </c>
      <c r="D6685" s="26">
        <f>IFERROR(C8079/INDEX(Rates!$B:$B,MATCH(A8079,Rates!$A:$A,0)),"")</f>
        <v>0</v>
      </c>
    </row>
    <row r="6686" spans="1:4" ht="14.25" customHeight="1" x14ac:dyDescent="0.3">
      <c r="A6686" s="2">
        <v>45418</v>
      </c>
      <c r="B6686" t="s">
        <v>46</v>
      </c>
      <c r="C6686">
        <v>5.69</v>
      </c>
      <c r="D6686" s="26">
        <f>IFERROR(C8080/INDEX(Rates!$B:$B,MATCH(A8080,Rates!$A:$A,0)),"")</f>
        <v>0</v>
      </c>
    </row>
    <row r="6687" spans="1:4" ht="14.25" customHeight="1" x14ac:dyDescent="0.3">
      <c r="A6687" s="2">
        <v>45418</v>
      </c>
      <c r="B6687" t="s">
        <v>48</v>
      </c>
      <c r="C6687" s="26">
        <v>184.76</v>
      </c>
      <c r="D6687" s="26">
        <f>IFERROR(C8081/INDEX(Rates!$B:$B,MATCH(A8081,Rates!$A:$A,0)),"")</f>
        <v>0</v>
      </c>
    </row>
    <row r="6688" spans="1:4" ht="14.25" customHeight="1" x14ac:dyDescent="0.3">
      <c r="A6688" s="2">
        <v>45418</v>
      </c>
      <c r="B6688" t="s">
        <v>55</v>
      </c>
      <c r="C6688" s="26"/>
      <c r="D6688" s="26">
        <v>41</v>
      </c>
    </row>
    <row r="6689" spans="1:5" ht="14.25" customHeight="1" x14ac:dyDescent="0.3">
      <c r="A6689" s="2">
        <v>45418</v>
      </c>
      <c r="B6689" t="s">
        <v>27</v>
      </c>
      <c r="C6689" s="26"/>
      <c r="D6689" s="26">
        <v>95.31</v>
      </c>
    </row>
    <row r="6690" spans="1:5" ht="14.25" customHeight="1" x14ac:dyDescent="0.3">
      <c r="A6690" s="2">
        <v>45418</v>
      </c>
      <c r="B6690" t="s">
        <v>29</v>
      </c>
      <c r="C6690" s="26"/>
      <c r="D6690" s="26">
        <v>88.64</v>
      </c>
    </row>
    <row r="6691" spans="1:5" ht="14.25" customHeight="1" x14ac:dyDescent="0.3">
      <c r="A6691" s="2">
        <v>45418</v>
      </c>
      <c r="B6691" t="s">
        <v>32</v>
      </c>
      <c r="C6691" s="26"/>
      <c r="D6691" s="26">
        <v>383.7</v>
      </c>
      <c r="E6691" s="27"/>
    </row>
    <row r="6692" spans="1:5" ht="14.25" customHeight="1" x14ac:dyDescent="0.3">
      <c r="A6692" s="2">
        <v>45418</v>
      </c>
      <c r="B6692" t="s">
        <v>23</v>
      </c>
      <c r="C6692" s="26"/>
      <c r="D6692" s="26">
        <v>41</v>
      </c>
    </row>
    <row r="6693" spans="1:5" ht="14.25" customHeight="1" x14ac:dyDescent="0.3">
      <c r="A6693" s="2">
        <v>45418</v>
      </c>
      <c r="B6693" t="s">
        <v>14</v>
      </c>
      <c r="C6693" s="26">
        <v>181.71</v>
      </c>
      <c r="D6693" s="26">
        <f>IFERROR(C8111/INDEX(Rates!$B:$B,MATCH(A8111,Rates!$A:$A,0)),"")</f>
        <v>144.04637575867653</v>
      </c>
    </row>
    <row r="6694" spans="1:5" ht="14.25" customHeight="1" x14ac:dyDescent="0.3">
      <c r="A6694" s="2">
        <v>45415</v>
      </c>
      <c r="B6694" t="s">
        <v>18</v>
      </c>
      <c r="C6694" s="26">
        <v>186.21</v>
      </c>
      <c r="D6694" s="26">
        <f>IFERROR(C8090/INDEX(Rates!$B:$B,MATCH(A8090,Rates!$A:$A,0)),"")</f>
        <v>0</v>
      </c>
    </row>
    <row r="6695" spans="1:5" ht="14.25" customHeight="1" x14ac:dyDescent="0.3">
      <c r="A6695" s="2">
        <v>45415</v>
      </c>
      <c r="B6695" t="s">
        <v>36</v>
      </c>
      <c r="C6695" s="26">
        <v>273.66000000000003</v>
      </c>
      <c r="D6695" s="26">
        <f>IFERROR(C8092/INDEX(Rates!$B:$B,MATCH(A8092,Rates!$A:$A,0)),"")</f>
        <v>0</v>
      </c>
    </row>
    <row r="6696" spans="1:5" ht="14.25" customHeight="1" x14ac:dyDescent="0.3">
      <c r="A6696" s="2">
        <v>45415</v>
      </c>
      <c r="B6696" t="s">
        <v>38</v>
      </c>
      <c r="C6696" s="26">
        <v>113.66</v>
      </c>
      <c r="D6696" s="26">
        <f>IFERROR(C8093/INDEX(Rates!$B:$B,MATCH(A8093,Rates!$A:$A,0)),"")</f>
        <v>0</v>
      </c>
    </row>
    <row r="6697" spans="1:5" ht="14.25" customHeight="1" x14ac:dyDescent="0.3">
      <c r="A6697" s="2">
        <v>45415</v>
      </c>
      <c r="B6697" t="s">
        <v>42</v>
      </c>
      <c r="C6697" s="26">
        <v>260.64999999999998</v>
      </c>
      <c r="D6697" s="26">
        <f>IFERROR(C8094/INDEX(Rates!$B:$B,MATCH(A8094,Rates!$A:$A,0)),"")</f>
        <v>0</v>
      </c>
    </row>
    <row r="6698" spans="1:5" ht="14.25" customHeight="1" x14ac:dyDescent="0.3">
      <c r="A6698" s="2">
        <v>45415</v>
      </c>
      <c r="B6698" t="s">
        <v>44</v>
      </c>
      <c r="C6698" s="26">
        <v>406.66</v>
      </c>
      <c r="D6698" s="26">
        <f>IFERROR(C8095/INDEX(Rates!$B:$B,MATCH(A8095,Rates!$A:$A,0)),"")</f>
        <v>285.9235101387568</v>
      </c>
    </row>
    <row r="6699" spans="1:5" ht="14.25" customHeight="1" x14ac:dyDescent="0.3">
      <c r="A6699" s="2">
        <v>45415</v>
      </c>
      <c r="B6699" t="s">
        <v>46</v>
      </c>
      <c r="C6699">
        <v>5.57</v>
      </c>
      <c r="D6699" s="26">
        <f>IFERROR(C8096/INDEX(Rates!$B:$B,MATCH(A8096,Rates!$A:$A,0)),"")</f>
        <v>222.47272617228285</v>
      </c>
    </row>
    <row r="6700" spans="1:5" ht="14.25" customHeight="1" x14ac:dyDescent="0.3">
      <c r="A6700" s="2">
        <v>45415</v>
      </c>
      <c r="B6700" t="s">
        <v>48</v>
      </c>
      <c r="C6700">
        <v>181.19</v>
      </c>
      <c r="D6700" s="26">
        <f>IFERROR(C8097/INDEX(Rates!$B:$B,MATCH(A8097,Rates!$A:$A,0)),"")</f>
        <v>340.32895035482454</v>
      </c>
    </row>
    <row r="6701" spans="1:5" ht="14.25" customHeight="1" x14ac:dyDescent="0.3">
      <c r="A6701" s="2">
        <v>45415</v>
      </c>
      <c r="B6701" t="s">
        <v>55</v>
      </c>
      <c r="D6701" s="26">
        <v>40.68</v>
      </c>
    </row>
    <row r="6702" spans="1:5" ht="14.25" customHeight="1" x14ac:dyDescent="0.3">
      <c r="A6702" s="2">
        <v>45415</v>
      </c>
      <c r="B6702" t="s">
        <v>27</v>
      </c>
      <c r="D6702" s="26">
        <v>94.71</v>
      </c>
    </row>
    <row r="6703" spans="1:5" ht="14.25" customHeight="1" x14ac:dyDescent="0.3">
      <c r="A6703" s="2">
        <v>45415</v>
      </c>
      <c r="B6703" t="s">
        <v>29</v>
      </c>
      <c r="C6703" s="26"/>
      <c r="D6703" s="26">
        <v>88.61</v>
      </c>
    </row>
    <row r="6704" spans="1:5" ht="14.25" customHeight="1" x14ac:dyDescent="0.3">
      <c r="A6704" s="2">
        <v>45415</v>
      </c>
      <c r="B6704" t="s">
        <v>32</v>
      </c>
      <c r="C6704" s="26"/>
      <c r="D6704" s="26">
        <v>381.88</v>
      </c>
    </row>
    <row r="6705" spans="1:4" ht="14.25" customHeight="1" x14ac:dyDescent="0.3">
      <c r="A6705" s="2">
        <v>45415</v>
      </c>
      <c r="B6705" t="s">
        <v>23</v>
      </c>
      <c r="C6705" s="26"/>
      <c r="D6705" s="26">
        <v>40.68</v>
      </c>
    </row>
    <row r="6706" spans="1:4" ht="14.25" customHeight="1" x14ac:dyDescent="0.3">
      <c r="A6706" s="2">
        <v>45415</v>
      </c>
      <c r="B6706" t="s">
        <v>21</v>
      </c>
      <c r="C6706" s="26">
        <v>4.71</v>
      </c>
      <c r="D6706" s="26">
        <f>IFERROR(C8119/INDEX(Rates!$B:$B,MATCH(A8119,Rates!$A:$A,0)),"")</f>
        <v>0</v>
      </c>
    </row>
    <row r="6707" spans="1:4" ht="14.25" customHeight="1" x14ac:dyDescent="0.3">
      <c r="A6707" s="2">
        <v>45415</v>
      </c>
      <c r="B6707" t="s">
        <v>14</v>
      </c>
      <c r="C6707" s="26">
        <v>183.38</v>
      </c>
      <c r="D6707" s="26">
        <f>IFERROR(C8128/INDEX(Rates!$B:$B,MATCH(A8128,Rates!$A:$A,0)),"")</f>
        <v>358.50234484438755</v>
      </c>
    </row>
    <row r="6708" spans="1:4" ht="14.25" customHeight="1" x14ac:dyDescent="0.3">
      <c r="A6708" s="2">
        <v>45414</v>
      </c>
      <c r="B6708" t="s">
        <v>18</v>
      </c>
      <c r="C6708" s="26">
        <v>184.72</v>
      </c>
      <c r="D6708" s="26">
        <f>IFERROR(C8107/INDEX(Rates!$B:$B,MATCH(A8107,Rates!$A:$A,0)),"")</f>
        <v>0</v>
      </c>
    </row>
    <row r="6709" spans="1:4" ht="14.25" customHeight="1" x14ac:dyDescent="0.3">
      <c r="A6709" s="2">
        <v>45414</v>
      </c>
      <c r="B6709" t="s">
        <v>36</v>
      </c>
      <c r="C6709" s="26">
        <v>272.13</v>
      </c>
      <c r="D6709" s="26">
        <f>IFERROR(C8108/INDEX(Rates!$B:$B,MATCH(A8108,Rates!$A:$A,0)),"")</f>
        <v>288.09635491534146</v>
      </c>
    </row>
    <row r="6710" spans="1:4" ht="14.25" customHeight="1" x14ac:dyDescent="0.3">
      <c r="A6710" s="2">
        <v>45414</v>
      </c>
      <c r="B6710" t="s">
        <v>38</v>
      </c>
      <c r="C6710" s="26">
        <v>112.62</v>
      </c>
      <c r="D6710" s="26">
        <f>IFERROR(C8109/INDEX(Rates!$B:$B,MATCH(A8109,Rates!$A:$A,0)),"")</f>
        <v>223.59957014636211</v>
      </c>
    </row>
    <row r="6711" spans="1:4" ht="14.25" customHeight="1" x14ac:dyDescent="0.3">
      <c r="A6711" s="2">
        <v>45414</v>
      </c>
      <c r="B6711" t="s">
        <v>42</v>
      </c>
      <c r="C6711" s="26">
        <v>262.02999999999997</v>
      </c>
      <c r="D6711" s="26">
        <f>IFERROR(C8110/INDEX(Rates!$B:$B,MATCH(A8110,Rates!$A:$A,0)),"")</f>
        <v>340.23520864550699</v>
      </c>
    </row>
    <row r="6712" spans="1:4" ht="14.25" customHeight="1" x14ac:dyDescent="0.3">
      <c r="A6712" s="2">
        <v>45414</v>
      </c>
      <c r="B6712" t="s">
        <v>44</v>
      </c>
      <c r="C6712" s="26">
        <v>397.84</v>
      </c>
      <c r="D6712" s="26">
        <f>IFERROR(C8111/INDEX(Rates!$B:$B,MATCH(A8111,Rates!$A:$A,0)),"")</f>
        <v>144.04637575867653</v>
      </c>
    </row>
    <row r="6713" spans="1:4" ht="14.25" customHeight="1" x14ac:dyDescent="0.3">
      <c r="A6713" s="2">
        <v>45414</v>
      </c>
      <c r="B6713" t="s">
        <v>46</v>
      </c>
      <c r="C6713" s="26">
        <v>5.59</v>
      </c>
      <c r="D6713" s="26">
        <f>IFERROR(C8112/INDEX(Rates!$B:$B,MATCH(A8112,Rates!$A:$A,0)),"")</f>
        <v>383.84113578228823</v>
      </c>
    </row>
    <row r="6714" spans="1:4" ht="14.25" customHeight="1" x14ac:dyDescent="0.3">
      <c r="A6714" s="2">
        <v>45414</v>
      </c>
      <c r="B6714" t="s">
        <v>48</v>
      </c>
      <c r="C6714" s="26">
        <v>180.01</v>
      </c>
      <c r="D6714" s="26">
        <f>IFERROR(C8113/INDEX(Rates!$B:$B,MATCH(A8113,Rates!$A:$A,0)),"")</f>
        <v>573.05241489957473</v>
      </c>
    </row>
    <row r="6715" spans="1:4" ht="14.25" customHeight="1" x14ac:dyDescent="0.3">
      <c r="A6715" s="2">
        <v>45414</v>
      </c>
      <c r="B6715" t="s">
        <v>55</v>
      </c>
      <c r="D6715" s="26">
        <v>40.42</v>
      </c>
    </row>
    <row r="6716" spans="1:4" ht="14.25" customHeight="1" x14ac:dyDescent="0.3">
      <c r="A6716" s="2">
        <v>45414</v>
      </c>
      <c r="B6716" t="s">
        <v>27</v>
      </c>
      <c r="D6716" s="26">
        <v>94.18</v>
      </c>
    </row>
    <row r="6717" spans="1:4" ht="14.25" customHeight="1" x14ac:dyDescent="0.3">
      <c r="A6717" s="2">
        <v>45414</v>
      </c>
      <c r="B6717" t="s">
        <v>29</v>
      </c>
      <c r="D6717" s="26">
        <v>88.65</v>
      </c>
    </row>
    <row r="6718" spans="1:4" ht="14.25" customHeight="1" x14ac:dyDescent="0.3">
      <c r="A6718" s="2">
        <v>45414</v>
      </c>
      <c r="B6718" t="s">
        <v>32</v>
      </c>
      <c r="D6718" s="26">
        <v>381.31</v>
      </c>
    </row>
    <row r="6719" spans="1:4" ht="14.25" customHeight="1" x14ac:dyDescent="0.3">
      <c r="A6719" s="2">
        <v>45414</v>
      </c>
      <c r="B6719" t="s">
        <v>23</v>
      </c>
      <c r="C6719" s="26"/>
      <c r="D6719" s="26">
        <v>40.42</v>
      </c>
    </row>
    <row r="6720" spans="1:4" ht="14.25" customHeight="1" x14ac:dyDescent="0.3">
      <c r="A6720" s="2">
        <v>45414</v>
      </c>
      <c r="B6720" t="s">
        <v>14</v>
      </c>
      <c r="C6720" s="26">
        <v>173.03</v>
      </c>
      <c r="D6720" s="26">
        <f>IFERROR(C8144/INDEX(Rates!$B:$B,MATCH(A8144,Rates!$A:$A,0)),"")</f>
        <v>575.48204331536135</v>
      </c>
    </row>
    <row r="6721" spans="1:5" ht="14.25" customHeight="1" x14ac:dyDescent="0.3">
      <c r="A6721" s="2">
        <v>45413</v>
      </c>
      <c r="B6721" t="s">
        <v>18</v>
      </c>
      <c r="C6721" s="26">
        <v>179</v>
      </c>
      <c r="D6721" s="26">
        <f>IFERROR(C8123/INDEX(Rates!$B:$B,MATCH(A8123,Rates!$A:$A,0)),"")</f>
        <v>341.64687252573236</v>
      </c>
    </row>
    <row r="6722" spans="1:5" ht="14.25" customHeight="1" x14ac:dyDescent="0.3">
      <c r="A6722" s="2">
        <v>45413</v>
      </c>
      <c r="B6722" t="s">
        <v>36</v>
      </c>
      <c r="C6722" s="26">
        <v>268.69</v>
      </c>
      <c r="D6722" s="26">
        <f>IFERROR(C8124/INDEX(Rates!$B:$B,MATCH(A8124,Rates!$A:$A,0)),"")</f>
        <v>146.26347524209757</v>
      </c>
      <c r="E6722" s="27"/>
    </row>
    <row r="6723" spans="1:5" ht="14.25" customHeight="1" x14ac:dyDescent="0.3">
      <c r="A6723" s="2">
        <v>45413</v>
      </c>
      <c r="B6723" t="s">
        <v>38</v>
      </c>
      <c r="C6723" s="26">
        <v>110.48</v>
      </c>
      <c r="D6723" s="26">
        <f>IFERROR(C8125/INDEX(Rates!$B:$B,MATCH(A8125,Rates!$A:$A,0)),"")</f>
        <v>392.24374200621236</v>
      </c>
    </row>
    <row r="6724" spans="1:5" ht="14.25" customHeight="1" x14ac:dyDescent="0.3">
      <c r="A6724" s="2">
        <v>45413</v>
      </c>
      <c r="B6724" t="s">
        <v>42</v>
      </c>
      <c r="C6724" s="26">
        <v>260.73</v>
      </c>
      <c r="D6724" s="26">
        <f>IFERROR(C8126/INDEX(Rates!$B:$B,MATCH(A8126,Rates!$A:$A,0)),"")</f>
        <v>574.68481637127718</v>
      </c>
    </row>
    <row r="6725" spans="1:5" ht="14.25" customHeight="1" x14ac:dyDescent="0.3">
      <c r="A6725" s="2">
        <v>45413</v>
      </c>
      <c r="B6725" t="s">
        <v>44</v>
      </c>
      <c r="C6725" s="26">
        <v>394.94</v>
      </c>
      <c r="D6725" s="26">
        <f>IFERROR(C8127/INDEX(Rates!$B:$B,MATCH(A8127,Rates!$A:$A,0)),"")</f>
        <v>11.267434070284427</v>
      </c>
    </row>
    <row r="6726" spans="1:5" ht="14.25" customHeight="1" x14ac:dyDescent="0.3">
      <c r="A6726" s="2">
        <v>45413</v>
      </c>
      <c r="B6726" t="s">
        <v>46</v>
      </c>
      <c r="C6726" s="26">
        <v>5.27</v>
      </c>
      <c r="D6726" s="26">
        <f>IFERROR(C8128/INDEX(Rates!$B:$B,MATCH(A8128,Rates!$A:$A,0)),"")</f>
        <v>358.50234484438755</v>
      </c>
    </row>
    <row r="6727" spans="1:5" ht="14.25" customHeight="1" x14ac:dyDescent="0.3">
      <c r="A6727" s="2">
        <v>45413</v>
      </c>
      <c r="B6727" t="s">
        <v>48</v>
      </c>
      <c r="C6727" s="26">
        <v>179.99</v>
      </c>
      <c r="D6727" s="26">
        <f>IFERROR(C8129/INDEX(Rates!$B:$B,MATCH(A8129,Rates!$A:$A,0)),"")</f>
        <v>0</v>
      </c>
    </row>
    <row r="6728" spans="1:5" ht="14.25" customHeight="1" x14ac:dyDescent="0.3">
      <c r="A6728" s="2">
        <v>45413</v>
      </c>
      <c r="B6728" t="s">
        <v>55</v>
      </c>
      <c r="C6728" s="26"/>
      <c r="D6728" s="26">
        <v>40.700000000000003</v>
      </c>
    </row>
    <row r="6729" spans="1:5" ht="14.25" customHeight="1" x14ac:dyDescent="0.3">
      <c r="A6729" s="2">
        <v>45413</v>
      </c>
      <c r="B6729" t="s">
        <v>27</v>
      </c>
      <c r="C6729" s="26"/>
      <c r="D6729" s="26">
        <v>93.97</v>
      </c>
    </row>
    <row r="6730" spans="1:5" ht="14.25" customHeight="1" x14ac:dyDescent="0.3">
      <c r="A6730" s="2">
        <v>45413</v>
      </c>
      <c r="B6730" t="s">
        <v>29</v>
      </c>
      <c r="C6730" s="26"/>
      <c r="D6730" s="26">
        <v>88.36</v>
      </c>
    </row>
    <row r="6731" spans="1:5" ht="14.25" customHeight="1" x14ac:dyDescent="0.3">
      <c r="A6731" s="2">
        <v>45413</v>
      </c>
      <c r="B6731" t="s">
        <v>32</v>
      </c>
      <c r="D6731" s="26">
        <v>383.76</v>
      </c>
    </row>
    <row r="6732" spans="1:5" ht="14.25" customHeight="1" x14ac:dyDescent="0.3">
      <c r="A6732" s="2">
        <v>45413</v>
      </c>
      <c r="B6732" t="s">
        <v>23</v>
      </c>
      <c r="D6732" s="26">
        <v>40.700000000000003</v>
      </c>
    </row>
    <row r="6733" spans="1:5" ht="14.25" customHeight="1" x14ac:dyDescent="0.3">
      <c r="A6733" s="2">
        <v>45413</v>
      </c>
      <c r="B6733" t="s">
        <v>21</v>
      </c>
      <c r="C6733" s="26">
        <v>4.49</v>
      </c>
      <c r="D6733" s="26">
        <f>IFERROR(C8150/INDEX(Rates!$B:$B,MATCH(A8150,Rates!$A:$A,0)),"")</f>
        <v>0</v>
      </c>
    </row>
    <row r="6734" spans="1:5" ht="14.25" customHeight="1" x14ac:dyDescent="0.3">
      <c r="A6734" s="2">
        <v>45413</v>
      </c>
      <c r="B6734" t="s">
        <v>14</v>
      </c>
      <c r="C6734" s="26">
        <v>169.3</v>
      </c>
      <c r="D6734" s="26">
        <f>IFERROR(C8160/INDEX(Rates!$B:$B,MATCH(A8160,Rates!$A:$A,0)),"")</f>
        <v>0</v>
      </c>
    </row>
    <row r="6735" spans="1:5" ht="14.25" customHeight="1" x14ac:dyDescent="0.3">
      <c r="A6735" s="2">
        <v>45412</v>
      </c>
      <c r="B6735" t="s">
        <v>18</v>
      </c>
      <c r="C6735">
        <v>175</v>
      </c>
      <c r="D6735" s="26">
        <f>IFERROR(C8140/INDEX(Rates!$B:$B,MATCH(A8140,Rates!$A:$A,0)),"")</f>
        <v>223.44573395473515</v>
      </c>
    </row>
    <row r="6736" spans="1:5" ht="14.25" customHeight="1" x14ac:dyDescent="0.3">
      <c r="A6736" s="2">
        <v>45412</v>
      </c>
      <c r="B6736" t="s">
        <v>36</v>
      </c>
      <c r="C6736" s="26">
        <v>268.94</v>
      </c>
      <c r="D6736" s="26">
        <f>IFERROR(C8141/INDEX(Rates!$B:$B,MATCH(A8141,Rates!$A:$A,0)),"")</f>
        <v>340.9180907124798</v>
      </c>
    </row>
    <row r="6737" spans="1:5" ht="14.25" customHeight="1" x14ac:dyDescent="0.3">
      <c r="A6737" s="2">
        <v>45412</v>
      </c>
      <c r="B6737" t="s">
        <v>38</v>
      </c>
      <c r="C6737" s="26">
        <v>111.1</v>
      </c>
      <c r="D6737" s="26">
        <f>IFERROR(C8142/INDEX(Rates!$B:$B,MATCH(A8142,Rates!$A:$A,0)),"")</f>
        <v>144.79575984647718</v>
      </c>
    </row>
    <row r="6738" spans="1:5" ht="14.25" customHeight="1" x14ac:dyDescent="0.3">
      <c r="A6738" s="2">
        <v>45412</v>
      </c>
      <c r="B6738" t="s">
        <v>42</v>
      </c>
      <c r="C6738" s="26">
        <v>261.77999999999997</v>
      </c>
      <c r="D6738" s="26">
        <f>IFERROR(C8143/INDEX(Rates!$B:$B,MATCH(A8143,Rates!$A:$A,0)),"")</f>
        <v>390.59977458953966</v>
      </c>
    </row>
    <row r="6739" spans="1:5" ht="14.25" customHeight="1" x14ac:dyDescent="0.3">
      <c r="A6739" s="2">
        <v>45412</v>
      </c>
      <c r="B6739" t="s">
        <v>44</v>
      </c>
      <c r="C6739" s="26">
        <v>389.33</v>
      </c>
      <c r="D6739" s="26">
        <f>IFERROR(C8144/INDEX(Rates!$B:$B,MATCH(A8144,Rates!$A:$A,0)),"")</f>
        <v>575.48204331536135</v>
      </c>
      <c r="E6739" s="27"/>
    </row>
    <row r="6740" spans="1:5" ht="14.25" customHeight="1" x14ac:dyDescent="0.3">
      <c r="A6740" s="2">
        <v>45412</v>
      </c>
      <c r="B6740" t="s">
        <v>46</v>
      </c>
      <c r="C6740" s="26">
        <v>4.72</v>
      </c>
      <c r="D6740" s="26">
        <f>IFERROR(C8145/INDEX(Rates!$B:$B,MATCH(A8145,Rates!$A:$A,0)),"")</f>
        <v>11.377136068719729</v>
      </c>
    </row>
    <row r="6741" spans="1:5" ht="14.25" customHeight="1" x14ac:dyDescent="0.3">
      <c r="A6741" s="2">
        <v>45412</v>
      </c>
      <c r="B6741" t="s">
        <v>48</v>
      </c>
      <c r="C6741" s="26">
        <v>183.28</v>
      </c>
      <c r="D6741" s="26">
        <f>IFERROR(C8146/INDEX(Rates!$B:$B,MATCH(A8146,Rates!$A:$A,0)),"")</f>
        <v>356.71205336744947</v>
      </c>
    </row>
    <row r="6742" spans="1:5" ht="14.25" customHeight="1" x14ac:dyDescent="0.3">
      <c r="A6742" s="2">
        <v>45412</v>
      </c>
      <c r="B6742" t="s">
        <v>55</v>
      </c>
      <c r="C6742" s="26"/>
      <c r="D6742" s="26">
        <v>41.35</v>
      </c>
    </row>
    <row r="6743" spans="1:5" ht="14.25" customHeight="1" x14ac:dyDescent="0.3">
      <c r="A6743" s="2">
        <v>45412</v>
      </c>
      <c r="B6743" t="s">
        <v>27</v>
      </c>
      <c r="C6743" s="26"/>
      <c r="D6743" s="26">
        <v>95.09</v>
      </c>
    </row>
    <row r="6744" spans="1:5" ht="14.25" customHeight="1" x14ac:dyDescent="0.3">
      <c r="A6744" s="2">
        <v>45412</v>
      </c>
      <c r="B6744" t="s">
        <v>29</v>
      </c>
      <c r="C6744" s="26"/>
      <c r="D6744" s="26">
        <v>88.78</v>
      </c>
    </row>
    <row r="6745" spans="1:5" ht="14.25" customHeight="1" x14ac:dyDescent="0.3">
      <c r="A6745" s="2">
        <v>45412</v>
      </c>
      <c r="B6745" t="s">
        <v>32</v>
      </c>
      <c r="C6745" s="26"/>
      <c r="D6745" s="26">
        <v>387.29</v>
      </c>
    </row>
    <row r="6746" spans="1:5" ht="14.25" customHeight="1" x14ac:dyDescent="0.3">
      <c r="A6746" s="2">
        <v>45412</v>
      </c>
      <c r="B6746" t="s">
        <v>23</v>
      </c>
      <c r="C6746" s="26"/>
      <c r="D6746" s="26">
        <v>41.35</v>
      </c>
    </row>
    <row r="6747" spans="1:5" ht="14.25" customHeight="1" x14ac:dyDescent="0.3">
      <c r="A6747" s="2">
        <v>45412</v>
      </c>
      <c r="B6747" t="s">
        <v>21</v>
      </c>
      <c r="C6747" s="26">
        <v>4.58</v>
      </c>
      <c r="D6747" s="26">
        <f>IFERROR(C8167/INDEX(Rates!$B:$B,MATCH(A8167,Rates!$A:$A,0)),"")</f>
        <v>343.40060098537197</v>
      </c>
    </row>
    <row r="6748" spans="1:5" ht="14.25" customHeight="1" x14ac:dyDescent="0.3">
      <c r="A6748" s="2">
        <v>45412</v>
      </c>
      <c r="B6748" t="s">
        <v>14</v>
      </c>
      <c r="C6748">
        <v>170.33</v>
      </c>
      <c r="D6748" s="26">
        <f>IFERROR(C8177/INDEX(Rates!$B:$B,MATCH(A8177,Rates!$A:$A,0)),"")</f>
        <v>0</v>
      </c>
    </row>
    <row r="6749" spans="1:5" ht="14.25" customHeight="1" x14ac:dyDescent="0.3">
      <c r="A6749" s="2">
        <v>45411</v>
      </c>
      <c r="B6749" t="s">
        <v>18</v>
      </c>
      <c r="C6749">
        <v>180.96</v>
      </c>
      <c r="D6749" s="26">
        <f>IFERROR(C8157/INDEX(Rates!$B:$B,MATCH(A8157,Rates!$A:$A,0)),"")</f>
        <v>567.11358385017638</v>
      </c>
    </row>
    <row r="6750" spans="1:5" ht="14.25" customHeight="1" x14ac:dyDescent="0.3">
      <c r="A6750" s="2">
        <v>45411</v>
      </c>
      <c r="B6750" t="s">
        <v>36</v>
      </c>
      <c r="C6750">
        <v>275.74</v>
      </c>
      <c r="D6750" s="26">
        <f>IFERROR(C8158/INDEX(Rates!$B:$B,MATCH(A8158,Rates!$A:$A,0)),"")</f>
        <v>11.416149823665329</v>
      </c>
    </row>
    <row r="6751" spans="1:5" ht="14.25" customHeight="1" x14ac:dyDescent="0.3">
      <c r="A6751" s="2">
        <v>45411</v>
      </c>
      <c r="B6751" t="s">
        <v>38</v>
      </c>
      <c r="C6751">
        <v>112.08</v>
      </c>
      <c r="D6751" s="26">
        <f>IFERROR(C8159/INDEX(Rates!$B:$B,MATCH(A8159,Rates!$A:$A,0)),"")</f>
        <v>366.65450565487049</v>
      </c>
    </row>
    <row r="6752" spans="1:5" ht="14.25" customHeight="1" x14ac:dyDescent="0.3">
      <c r="A6752" s="2">
        <v>45411</v>
      </c>
      <c r="B6752" t="s">
        <v>42</v>
      </c>
      <c r="C6752" s="26">
        <v>265.86</v>
      </c>
      <c r="D6752" s="26">
        <f>IFERROR(C8160/INDEX(Rates!$B:$B,MATCH(A8160,Rates!$A:$A,0)),"")</f>
        <v>0</v>
      </c>
    </row>
    <row r="6753" spans="1:5" ht="14.25" customHeight="1" x14ac:dyDescent="0.3">
      <c r="A6753" s="2">
        <v>45411</v>
      </c>
      <c r="B6753" t="s">
        <v>44</v>
      </c>
      <c r="C6753" s="26">
        <v>402.25</v>
      </c>
      <c r="D6753" s="26">
        <f>IFERROR(C8161/INDEX(Rates!$B:$B,MATCH(A8161,Rates!$A:$A,0)),"")</f>
        <v>0</v>
      </c>
    </row>
    <row r="6754" spans="1:5" ht="14.25" customHeight="1" x14ac:dyDescent="0.3">
      <c r="A6754" s="2">
        <v>45411</v>
      </c>
      <c r="B6754" t="s">
        <v>46</v>
      </c>
      <c r="C6754" s="26">
        <v>4.5999999999999996</v>
      </c>
      <c r="D6754" s="26">
        <f>IFERROR(C8162/INDEX(Rates!$B:$B,MATCH(A8162,Rates!$A:$A,0)),"")</f>
        <v>0</v>
      </c>
    </row>
    <row r="6755" spans="1:5" ht="14.25" customHeight="1" x14ac:dyDescent="0.3">
      <c r="A6755" s="2">
        <v>45411</v>
      </c>
      <c r="B6755" t="s">
        <v>48</v>
      </c>
      <c r="C6755" s="26">
        <v>194.05</v>
      </c>
      <c r="D6755" s="26">
        <f>IFERROR(C8163/INDEX(Rates!$B:$B,MATCH(A8163,Rates!$A:$A,0)),"")</f>
        <v>0</v>
      </c>
    </row>
    <row r="6756" spans="1:5" ht="14.25" customHeight="1" x14ac:dyDescent="0.3">
      <c r="A6756" s="2">
        <v>45411</v>
      </c>
      <c r="B6756" t="s">
        <v>55</v>
      </c>
      <c r="C6756" s="26"/>
      <c r="D6756" s="26">
        <v>41.05</v>
      </c>
      <c r="E6756" s="27"/>
    </row>
    <row r="6757" spans="1:5" ht="14.25" customHeight="1" x14ac:dyDescent="0.3">
      <c r="A6757" s="2">
        <v>45411</v>
      </c>
      <c r="B6757" t="s">
        <v>27</v>
      </c>
      <c r="C6757" s="26"/>
      <c r="D6757" s="26">
        <v>94.79</v>
      </c>
    </row>
    <row r="6758" spans="1:5" ht="14.25" customHeight="1" x14ac:dyDescent="0.3">
      <c r="A6758" s="2">
        <v>45411</v>
      </c>
      <c r="B6758" t="s">
        <v>29</v>
      </c>
      <c r="C6758" s="26"/>
      <c r="D6758" s="26">
        <v>88.58</v>
      </c>
    </row>
    <row r="6759" spans="1:5" ht="14.25" customHeight="1" x14ac:dyDescent="0.3">
      <c r="A6759" s="2">
        <v>45411</v>
      </c>
      <c r="B6759" t="s">
        <v>32</v>
      </c>
      <c r="C6759" s="26"/>
      <c r="D6759" s="26">
        <v>384.69</v>
      </c>
    </row>
    <row r="6760" spans="1:5" ht="14.25" customHeight="1" x14ac:dyDescent="0.3">
      <c r="A6760" s="2">
        <v>45411</v>
      </c>
      <c r="B6760" t="s">
        <v>23</v>
      </c>
      <c r="C6760" s="26"/>
      <c r="D6760" s="26">
        <v>41.05</v>
      </c>
    </row>
    <row r="6761" spans="1:5" ht="14.25" customHeight="1" x14ac:dyDescent="0.3">
      <c r="A6761" s="2">
        <v>45411</v>
      </c>
      <c r="B6761" t="s">
        <v>21</v>
      </c>
      <c r="C6761" s="26">
        <v>4.6900000000000004</v>
      </c>
      <c r="D6761" s="26">
        <f>IFERROR(C8186/INDEX(Rates!$B:$B,MATCH(A8186,Rates!$A:$A,0)),"")</f>
        <v>0</v>
      </c>
    </row>
    <row r="6762" spans="1:5" ht="14.25" customHeight="1" x14ac:dyDescent="0.3">
      <c r="A6762" s="2">
        <v>45411</v>
      </c>
      <c r="B6762" t="s">
        <v>14</v>
      </c>
      <c r="C6762">
        <v>173.5</v>
      </c>
      <c r="D6762" s="26">
        <f>IFERROR(C8193/INDEX(Rates!$B:$B,MATCH(A8193,Rates!$A:$A,0)),"")</f>
        <v>341.61730223374053</v>
      </c>
    </row>
    <row r="6763" spans="1:5" ht="14.25" customHeight="1" x14ac:dyDescent="0.3">
      <c r="A6763" s="2">
        <v>45408</v>
      </c>
      <c r="B6763" t="s">
        <v>18</v>
      </c>
      <c r="C6763" s="26">
        <v>179.62</v>
      </c>
      <c r="D6763" s="26">
        <f>IFERROR(C8174/INDEX(Rates!$B:$B,MATCH(A8174,Rates!$A:$A,0)),"")</f>
        <v>0</v>
      </c>
    </row>
    <row r="6764" spans="1:5" ht="14.25" customHeight="1" x14ac:dyDescent="0.3">
      <c r="A6764" s="2">
        <v>45408</v>
      </c>
      <c r="B6764" t="s">
        <v>36</v>
      </c>
      <c r="C6764" s="26">
        <v>274.29000000000002</v>
      </c>
      <c r="D6764" s="26">
        <f>IFERROR(C8176/INDEX(Rates!$B:$B,MATCH(A8176,Rates!$A:$A,0)),"")</f>
        <v>0</v>
      </c>
    </row>
    <row r="6765" spans="1:5" ht="14.25" customHeight="1" x14ac:dyDescent="0.3">
      <c r="A6765" s="2">
        <v>45408</v>
      </c>
      <c r="B6765" t="s">
        <v>38</v>
      </c>
      <c r="C6765">
        <v>112.73</v>
      </c>
      <c r="D6765" s="26">
        <f>IFERROR(C8177/INDEX(Rates!$B:$B,MATCH(A8177,Rates!$A:$A,0)),"")</f>
        <v>0</v>
      </c>
    </row>
    <row r="6766" spans="1:5" ht="14.25" customHeight="1" x14ac:dyDescent="0.3">
      <c r="A6766" s="2">
        <v>45408</v>
      </c>
      <c r="B6766" t="s">
        <v>42</v>
      </c>
      <c r="C6766">
        <v>265.83999999999997</v>
      </c>
      <c r="D6766" s="26">
        <f>IFERROR(C8178/INDEX(Rates!$B:$B,MATCH(A8178,Rates!$A:$A,0)),"")</f>
        <v>292.02702908830213</v>
      </c>
    </row>
    <row r="6767" spans="1:5" ht="14.25" customHeight="1" x14ac:dyDescent="0.3">
      <c r="A6767" s="2">
        <v>45408</v>
      </c>
      <c r="B6767" t="s">
        <v>44</v>
      </c>
      <c r="C6767">
        <v>406.32</v>
      </c>
      <c r="D6767" s="26">
        <f>IFERROR(C8179/INDEX(Rates!$B:$B,MATCH(A8179,Rates!$A:$A,0)),"")</f>
        <v>223.12385694745419</v>
      </c>
    </row>
    <row r="6768" spans="1:5" ht="14.25" customHeight="1" x14ac:dyDescent="0.3">
      <c r="A6768" s="2">
        <v>45408</v>
      </c>
      <c r="B6768" t="s">
        <v>46</v>
      </c>
      <c r="C6768">
        <v>4.49</v>
      </c>
      <c r="D6768" s="26">
        <f>IFERROR(C8180/INDEX(Rates!$B:$B,MATCH(A8180,Rates!$A:$A,0)),"")</f>
        <v>339.9880123564941</v>
      </c>
    </row>
    <row r="6769" spans="1:5" ht="14.25" customHeight="1" x14ac:dyDescent="0.3">
      <c r="A6769" s="2">
        <v>45408</v>
      </c>
      <c r="B6769" t="s">
        <v>48</v>
      </c>
      <c r="C6769" s="26">
        <v>168.29</v>
      </c>
      <c r="D6769" s="26">
        <f>IFERROR(C8181/INDEX(Rates!$B:$B,MATCH(A8181,Rates!$A:$A,0)),"")</f>
        <v>144.6970046260009</v>
      </c>
    </row>
    <row r="6770" spans="1:5" ht="14.25" customHeight="1" x14ac:dyDescent="0.3">
      <c r="A6770" s="2">
        <v>45408</v>
      </c>
      <c r="B6770" t="s">
        <v>55</v>
      </c>
      <c r="C6770" s="26"/>
      <c r="D6770" s="26">
        <v>40.909999999999997</v>
      </c>
    </row>
    <row r="6771" spans="1:5" ht="14.25" customHeight="1" x14ac:dyDescent="0.3">
      <c r="A6771" s="2">
        <v>45408</v>
      </c>
      <c r="B6771" t="s">
        <v>27</v>
      </c>
      <c r="C6771" s="26"/>
      <c r="D6771" s="26">
        <v>94</v>
      </c>
    </row>
    <row r="6772" spans="1:5" ht="14.25" customHeight="1" x14ac:dyDescent="0.3">
      <c r="A6772" s="2">
        <v>45408</v>
      </c>
      <c r="B6772" t="s">
        <v>29</v>
      </c>
      <c r="C6772" s="26"/>
      <c r="D6772" s="26">
        <v>88.25</v>
      </c>
    </row>
    <row r="6773" spans="1:5" ht="14.25" customHeight="1" x14ac:dyDescent="0.3">
      <c r="A6773" s="2">
        <v>45408</v>
      </c>
      <c r="B6773" t="s">
        <v>32</v>
      </c>
      <c r="C6773" s="26"/>
      <c r="D6773" s="26">
        <v>384.7</v>
      </c>
      <c r="E6773" s="27"/>
    </row>
    <row r="6774" spans="1:5" ht="14.25" customHeight="1" x14ac:dyDescent="0.3">
      <c r="A6774" s="2">
        <v>45408</v>
      </c>
      <c r="B6774" t="s">
        <v>23</v>
      </c>
      <c r="C6774" s="26"/>
      <c r="D6774" s="26">
        <v>40.909999999999997</v>
      </c>
    </row>
    <row r="6775" spans="1:5" ht="14.25" customHeight="1" x14ac:dyDescent="0.3">
      <c r="A6775" s="2">
        <v>45408</v>
      </c>
      <c r="B6775" t="s">
        <v>21</v>
      </c>
      <c r="C6775" s="26">
        <v>4.54</v>
      </c>
      <c r="D6775" s="26">
        <f>IFERROR(C8205/INDEX(Rates!$B:$B,MATCH(A8205,Rates!$A:$A,0)),"")</f>
        <v>219.35938481334537</v>
      </c>
    </row>
    <row r="6776" spans="1:5" ht="14.25" customHeight="1" x14ac:dyDescent="0.3">
      <c r="A6776" s="2">
        <v>45408</v>
      </c>
      <c r="B6776" t="s">
        <v>14</v>
      </c>
      <c r="C6776" s="26">
        <v>169.3</v>
      </c>
      <c r="D6776" s="26">
        <f>IFERROR(C8210/INDEX(Rates!$B:$B,MATCH(A8210,Rates!$A:$A,0)),"")</f>
        <v>12.162803878617057</v>
      </c>
    </row>
    <row r="6777" spans="1:5" ht="14.25" customHeight="1" x14ac:dyDescent="0.3">
      <c r="A6777" s="2">
        <v>45407</v>
      </c>
      <c r="B6777" t="s">
        <v>18</v>
      </c>
      <c r="C6777" s="26">
        <v>173.67</v>
      </c>
      <c r="D6777" s="26">
        <f>IFERROR(C8191/INDEX(Rates!$B:$B,MATCH(A8191,Rates!$A:$A,0)),"")</f>
        <v>291.53026879985248</v>
      </c>
    </row>
    <row r="6778" spans="1:5" ht="14.25" customHeight="1" x14ac:dyDescent="0.3">
      <c r="A6778" s="2">
        <v>45407</v>
      </c>
      <c r="B6778" t="s">
        <v>36</v>
      </c>
      <c r="C6778" s="26">
        <v>273.14</v>
      </c>
      <c r="D6778" s="26">
        <f>IFERROR(C8193/INDEX(Rates!$B:$B,MATCH(A8193,Rates!$A:$A,0)),"")</f>
        <v>341.61730223374053</v>
      </c>
    </row>
    <row r="6779" spans="1:5" ht="14.25" customHeight="1" x14ac:dyDescent="0.3">
      <c r="A6779" s="2">
        <v>45407</v>
      </c>
      <c r="B6779" t="s">
        <v>38</v>
      </c>
      <c r="C6779" s="26">
        <v>112.77</v>
      </c>
      <c r="D6779" s="26">
        <f>IFERROR(C8194/INDEX(Rates!$B:$B,MATCH(A8194,Rates!$A:$A,0)),"")</f>
        <v>145.79476737010984</v>
      </c>
    </row>
    <row r="6780" spans="1:5" ht="14.25" customHeight="1" x14ac:dyDescent="0.3">
      <c r="A6780" s="2">
        <v>45407</v>
      </c>
      <c r="B6780" t="s">
        <v>42</v>
      </c>
      <c r="C6780" s="26">
        <v>265.52</v>
      </c>
      <c r="D6780" s="26">
        <f>IFERROR(C8195/INDEX(Rates!$B:$B,MATCH(A8195,Rates!$A:$A,0)),"")</f>
        <v>393.28026656793776</v>
      </c>
    </row>
    <row r="6781" spans="1:5" ht="14.25" customHeight="1" x14ac:dyDescent="0.3">
      <c r="A6781" s="2">
        <v>45407</v>
      </c>
      <c r="B6781" t="s">
        <v>44</v>
      </c>
      <c r="C6781" s="26">
        <v>399.04</v>
      </c>
      <c r="D6781" s="26">
        <f>IFERROR(C8196/INDEX(Rates!$B:$B,MATCH(A8196,Rates!$A:$A,0)),"")</f>
        <v>580.29433543132177</v>
      </c>
    </row>
    <row r="6782" spans="1:5" ht="14.25" customHeight="1" x14ac:dyDescent="0.3">
      <c r="A6782" s="2">
        <v>45407</v>
      </c>
      <c r="B6782" t="s">
        <v>46</v>
      </c>
      <c r="C6782">
        <v>4.13</v>
      </c>
      <c r="D6782" s="26">
        <f>IFERROR(C8197/INDEX(Rates!$B:$B,MATCH(A8197,Rates!$A:$A,0)),"")</f>
        <v>11.415525114155251</v>
      </c>
    </row>
    <row r="6783" spans="1:5" ht="14.25" customHeight="1" x14ac:dyDescent="0.3">
      <c r="A6783" s="2">
        <v>45407</v>
      </c>
      <c r="B6783" t="s">
        <v>48</v>
      </c>
      <c r="C6783">
        <v>170.18</v>
      </c>
      <c r="D6783" s="26">
        <f>IFERROR(C8198/INDEX(Rates!$B:$B,MATCH(A8198,Rates!$A:$A,0)),"")</f>
        <v>360.34493397507094</v>
      </c>
    </row>
    <row r="6784" spans="1:5" ht="14.25" customHeight="1" x14ac:dyDescent="0.3">
      <c r="A6784" s="2">
        <v>45407</v>
      </c>
      <c r="B6784" t="s">
        <v>21</v>
      </c>
      <c r="C6784" s="26">
        <v>4.46</v>
      </c>
      <c r="D6784" s="26">
        <f>IFERROR(C8219/INDEX(Rates!$B:$B,MATCH(A8219,Rates!$A:$A,0)),"")</f>
        <v>346.88916422264396</v>
      </c>
    </row>
    <row r="6785" spans="1:5" ht="14.25" customHeight="1" x14ac:dyDescent="0.3">
      <c r="A6785" s="2">
        <v>45407</v>
      </c>
      <c r="B6785" t="s">
        <v>14</v>
      </c>
      <c r="C6785" s="26">
        <v>169.89</v>
      </c>
      <c r="D6785" s="26">
        <f>IFERROR(C8221/INDEX(Rates!$B:$B,MATCH(A8221,Rates!$A:$A,0)),"")</f>
        <v>398.64493969667978</v>
      </c>
    </row>
    <row r="6786" spans="1:5" ht="14.25" customHeight="1" x14ac:dyDescent="0.3">
      <c r="A6786" s="2">
        <v>45406</v>
      </c>
      <c r="B6786" t="s">
        <v>18</v>
      </c>
      <c r="C6786">
        <v>176.59</v>
      </c>
      <c r="D6786" s="26">
        <f>IFERROR(C8201/INDEX(Rates!$B:$B,MATCH(A8201,Rates!$A:$A,0)),"")</f>
        <v>0</v>
      </c>
    </row>
    <row r="6787" spans="1:5" ht="14.25" customHeight="1" x14ac:dyDescent="0.3">
      <c r="A6787" s="2">
        <v>45406</v>
      </c>
      <c r="B6787" t="s">
        <v>36</v>
      </c>
      <c r="C6787" s="26">
        <v>276.19</v>
      </c>
      <c r="D6787" s="26">
        <f>IFERROR(C8203/INDEX(Rates!$B:$B,MATCH(A8203,Rates!$A:$A,0)),"")</f>
        <v>0</v>
      </c>
    </row>
    <row r="6788" spans="1:5" ht="14.25" customHeight="1" x14ac:dyDescent="0.3">
      <c r="A6788" s="2">
        <v>45406</v>
      </c>
      <c r="B6788" t="s">
        <v>38</v>
      </c>
      <c r="C6788" s="26">
        <v>113.92</v>
      </c>
      <c r="D6788" s="26">
        <f>IFERROR(C8204/INDEX(Rates!$B:$B,MATCH(A8204,Rates!$A:$A,0)),"")</f>
        <v>292.65395532518818</v>
      </c>
    </row>
    <row r="6789" spans="1:5" ht="14.25" customHeight="1" x14ac:dyDescent="0.3">
      <c r="A6789" s="2">
        <v>45406</v>
      </c>
      <c r="B6789" t="s">
        <v>42</v>
      </c>
      <c r="C6789" s="26">
        <v>266.07</v>
      </c>
      <c r="D6789" s="26">
        <f>IFERROR(C8205/INDEX(Rates!$B:$B,MATCH(A8205,Rates!$A:$A,0)),"")</f>
        <v>219.35938481334537</v>
      </c>
    </row>
    <row r="6790" spans="1:5" ht="14.25" customHeight="1" x14ac:dyDescent="0.3">
      <c r="A6790" s="2">
        <v>45406</v>
      </c>
      <c r="B6790" t="s">
        <v>44</v>
      </c>
      <c r="C6790" s="26">
        <v>409.06</v>
      </c>
      <c r="D6790" s="26">
        <f>IFERROR(C8206/INDEX(Rates!$B:$B,MATCH(A8206,Rates!$A:$A,0)),"")</f>
        <v>336.11617469095142</v>
      </c>
    </row>
    <row r="6791" spans="1:5" ht="14.25" customHeight="1" x14ac:dyDescent="0.3">
      <c r="A6791" s="2">
        <v>45406</v>
      </c>
      <c r="B6791" t="s">
        <v>46</v>
      </c>
      <c r="C6791" s="26">
        <v>4.1500000000000004</v>
      </c>
      <c r="D6791" s="26">
        <f>IFERROR(C8207/INDEX(Rates!$B:$B,MATCH(A8207,Rates!$A:$A,0)),"")</f>
        <v>143.88566351618388</v>
      </c>
      <c r="E6791" s="27"/>
    </row>
    <row r="6792" spans="1:5" ht="14.25" customHeight="1" x14ac:dyDescent="0.3">
      <c r="A6792" s="2">
        <v>45406</v>
      </c>
      <c r="B6792" t="s">
        <v>48</v>
      </c>
      <c r="C6792" s="26">
        <v>162.13</v>
      </c>
      <c r="D6792" s="26">
        <f>IFERROR(C8208/INDEX(Rates!$B:$B,MATCH(A8208,Rates!$A:$A,0)),"")</f>
        <v>394.32606730901796</v>
      </c>
    </row>
    <row r="6793" spans="1:5" ht="14.25" customHeight="1" x14ac:dyDescent="0.3">
      <c r="A6793" s="2">
        <v>45406</v>
      </c>
      <c r="B6793" t="s">
        <v>55</v>
      </c>
      <c r="C6793" s="26"/>
      <c r="D6793" s="26">
        <v>40.950000000000003</v>
      </c>
    </row>
    <row r="6794" spans="1:5" ht="14.25" customHeight="1" x14ac:dyDescent="0.3">
      <c r="A6794" s="2">
        <v>45406</v>
      </c>
      <c r="B6794" t="s">
        <v>27</v>
      </c>
      <c r="C6794" s="26"/>
      <c r="D6794" s="26">
        <v>95.34</v>
      </c>
    </row>
    <row r="6795" spans="1:5" ht="14.25" customHeight="1" x14ac:dyDescent="0.3">
      <c r="A6795" s="2">
        <v>45406</v>
      </c>
      <c r="B6795" t="s">
        <v>29</v>
      </c>
      <c r="C6795" s="26"/>
      <c r="D6795" s="26">
        <v>88.84</v>
      </c>
    </row>
    <row r="6796" spans="1:5" ht="14.25" customHeight="1" x14ac:dyDescent="0.3">
      <c r="A6796" s="2">
        <v>45406</v>
      </c>
      <c r="B6796" t="s">
        <v>32</v>
      </c>
      <c r="C6796" s="26"/>
      <c r="D6796" s="26">
        <v>386.19</v>
      </c>
    </row>
    <row r="6797" spans="1:5" ht="14.25" customHeight="1" x14ac:dyDescent="0.3">
      <c r="A6797" s="2">
        <v>45406</v>
      </c>
      <c r="B6797" t="s">
        <v>23</v>
      </c>
      <c r="C6797" s="26"/>
      <c r="D6797" s="26">
        <v>40.950000000000003</v>
      </c>
    </row>
    <row r="6798" spans="1:5" ht="14.25" customHeight="1" x14ac:dyDescent="0.3">
      <c r="A6798" s="2">
        <v>45406</v>
      </c>
      <c r="B6798" t="s">
        <v>21</v>
      </c>
      <c r="C6798" s="26">
        <v>4.5599999999999996</v>
      </c>
      <c r="D6798" s="26">
        <f>IFERROR(C8235/INDEX(Rates!$B:$B,MATCH(A8235,Rates!$A:$A,0)),"")</f>
        <v>575.34676457666478</v>
      </c>
    </row>
    <row r="6799" spans="1:5" ht="14.25" customHeight="1" x14ac:dyDescent="0.3">
      <c r="A6799" s="2">
        <v>45406</v>
      </c>
      <c r="B6799" t="s">
        <v>14</v>
      </c>
      <c r="C6799" s="26">
        <v>169.02</v>
      </c>
      <c r="D6799" s="26">
        <f>IFERROR(C8237/INDEX(Rates!$B:$B,MATCH(A8237,Rates!$A:$A,0)),"")</f>
        <v>351.01675767275469</v>
      </c>
      <c r="E6799" s="27"/>
    </row>
    <row r="6800" spans="1:5" ht="14.25" customHeight="1" x14ac:dyDescent="0.3">
      <c r="A6800" s="2">
        <v>45405</v>
      </c>
      <c r="B6800" t="s">
        <v>18</v>
      </c>
      <c r="C6800">
        <v>179.54</v>
      </c>
      <c r="D6800" s="26">
        <f>IFERROR(C8218/INDEX(Rates!$B:$B,MATCH(A8218,Rates!$A:$A,0)),"")</f>
        <v>228.6664261852857</v>
      </c>
    </row>
    <row r="6801" spans="1:5" ht="14.25" customHeight="1" x14ac:dyDescent="0.3">
      <c r="A6801" s="2">
        <v>45405</v>
      </c>
      <c r="B6801" t="s">
        <v>36</v>
      </c>
      <c r="C6801">
        <v>276.68</v>
      </c>
      <c r="D6801" s="26">
        <f>IFERROR(C8220/INDEX(Rates!$B:$B,MATCH(A8220,Rates!$A:$A,0)),"")</f>
        <v>142.83025674001348</v>
      </c>
    </row>
    <row r="6802" spans="1:5" ht="14.25" customHeight="1" x14ac:dyDescent="0.3">
      <c r="A6802" s="2">
        <v>45405</v>
      </c>
      <c r="B6802" t="s">
        <v>38</v>
      </c>
      <c r="C6802">
        <v>113.71</v>
      </c>
      <c r="D6802" s="26">
        <f>IFERROR(C8221/INDEX(Rates!$B:$B,MATCH(A8221,Rates!$A:$A,0)),"")</f>
        <v>398.64493969667978</v>
      </c>
    </row>
    <row r="6803" spans="1:5" ht="14.25" customHeight="1" x14ac:dyDescent="0.3">
      <c r="A6803" s="2">
        <v>45405</v>
      </c>
      <c r="B6803" t="s">
        <v>42</v>
      </c>
      <c r="C6803">
        <v>271.75</v>
      </c>
      <c r="D6803" s="26">
        <f>IFERROR(C8222/INDEX(Rates!$B:$B,MATCH(A8222,Rates!$A:$A,0)),"")</f>
        <v>580.71548438700768</v>
      </c>
    </row>
    <row r="6804" spans="1:5" ht="14.25" customHeight="1" x14ac:dyDescent="0.3">
      <c r="A6804" s="2">
        <v>45405</v>
      </c>
      <c r="B6804" t="s">
        <v>44</v>
      </c>
      <c r="C6804" s="26">
        <v>407.57</v>
      </c>
      <c r="D6804" s="26">
        <f>IFERROR(C8223/INDEX(Rates!$B:$B,MATCH(A8223,Rates!$A:$A,0)),"")</f>
        <v>11.88814479070278</v>
      </c>
    </row>
    <row r="6805" spans="1:5" ht="14.25" customHeight="1" x14ac:dyDescent="0.3">
      <c r="A6805" s="2">
        <v>45405</v>
      </c>
      <c r="B6805" t="s">
        <v>46</v>
      </c>
      <c r="C6805" s="26">
        <v>4.01</v>
      </c>
      <c r="D6805" s="26">
        <f>IFERROR(C8224/INDEX(Rates!$B:$B,MATCH(A8224,Rates!$A:$A,0)),"")</f>
        <v>372.34359561487429</v>
      </c>
    </row>
    <row r="6806" spans="1:5" ht="14.25" customHeight="1" x14ac:dyDescent="0.3">
      <c r="A6806" s="2">
        <v>45405</v>
      </c>
      <c r="B6806" t="s">
        <v>48</v>
      </c>
      <c r="C6806" s="26">
        <v>144.68</v>
      </c>
      <c r="D6806" s="26">
        <f>IFERROR(C8225/INDEX(Rates!$B:$B,MATCH(A8225,Rates!$A:$A,0)),"")</f>
        <v>0</v>
      </c>
    </row>
    <row r="6807" spans="1:5" ht="14.25" customHeight="1" x14ac:dyDescent="0.3">
      <c r="A6807" s="2">
        <v>45405</v>
      </c>
      <c r="B6807" t="s">
        <v>55</v>
      </c>
      <c r="C6807" s="26"/>
      <c r="D6807" s="26">
        <v>40.39</v>
      </c>
    </row>
    <row r="6808" spans="1:5" ht="14.25" customHeight="1" x14ac:dyDescent="0.3">
      <c r="A6808" s="2">
        <v>45405</v>
      </c>
      <c r="B6808" t="s">
        <v>27</v>
      </c>
      <c r="C6808" s="26"/>
      <c r="D6808" s="26">
        <v>95.31</v>
      </c>
      <c r="E6808" s="27"/>
    </row>
    <row r="6809" spans="1:5" ht="14.25" customHeight="1" x14ac:dyDescent="0.3">
      <c r="A6809" s="2">
        <v>45405</v>
      </c>
      <c r="B6809" t="s">
        <v>29</v>
      </c>
      <c r="C6809" s="26"/>
      <c r="D6809" s="26">
        <v>88.31</v>
      </c>
    </row>
    <row r="6810" spans="1:5" ht="14.25" customHeight="1" x14ac:dyDescent="0.3">
      <c r="A6810" s="2">
        <v>45405</v>
      </c>
      <c r="B6810" t="s">
        <v>32</v>
      </c>
      <c r="C6810" s="26"/>
      <c r="D6810" s="26">
        <v>383.42</v>
      </c>
    </row>
    <row r="6811" spans="1:5" ht="14.25" customHeight="1" x14ac:dyDescent="0.3">
      <c r="A6811" s="2">
        <v>45405</v>
      </c>
      <c r="B6811" t="s">
        <v>23</v>
      </c>
      <c r="C6811" s="26"/>
      <c r="D6811" s="26">
        <v>40.39</v>
      </c>
    </row>
    <row r="6812" spans="1:5" ht="14.25" customHeight="1" x14ac:dyDescent="0.3">
      <c r="A6812" s="2">
        <v>45405</v>
      </c>
      <c r="B6812" t="s">
        <v>14</v>
      </c>
      <c r="C6812" s="26">
        <v>166.9</v>
      </c>
      <c r="D6812" s="26">
        <f>IFERROR(C8253/INDEX(Rates!$B:$B,MATCH(A8253,Rates!$A:$A,0)),"")</f>
        <v>0</v>
      </c>
    </row>
    <row r="6813" spans="1:5" ht="14.25" customHeight="1" x14ac:dyDescent="0.3">
      <c r="A6813" s="2">
        <v>45405</v>
      </c>
      <c r="B6813" t="s">
        <v>21</v>
      </c>
      <c r="C6813">
        <v>4.5599999999999996</v>
      </c>
      <c r="D6813" s="26">
        <f>IFERROR(C8255/INDEX(Rates!$B:$B,MATCH(A8255,Rates!$A:$A,0)),"")</f>
        <v>0</v>
      </c>
    </row>
    <row r="6814" spans="1:5" ht="14.25" customHeight="1" x14ac:dyDescent="0.3">
      <c r="A6814" s="2">
        <v>45404</v>
      </c>
      <c r="B6814" t="s">
        <v>18</v>
      </c>
      <c r="C6814" s="26">
        <v>177.23</v>
      </c>
      <c r="D6814" s="26">
        <f>IFERROR(C8235/INDEX(Rates!$B:$B,MATCH(A8235,Rates!$A:$A,0)),"")</f>
        <v>575.34676457666478</v>
      </c>
    </row>
    <row r="6815" spans="1:5" ht="14.25" customHeight="1" x14ac:dyDescent="0.3">
      <c r="A6815" s="2">
        <v>45404</v>
      </c>
      <c r="B6815" t="s">
        <v>36</v>
      </c>
      <c r="C6815" s="26">
        <v>273.81</v>
      </c>
      <c r="D6815" s="26">
        <f>IFERROR(C8236/INDEX(Rates!$B:$B,MATCH(A8236,Rates!$A:$A,0)),"")</f>
        <v>11.3286888847047</v>
      </c>
    </row>
    <row r="6816" spans="1:5" ht="14.25" customHeight="1" x14ac:dyDescent="0.3">
      <c r="A6816" s="2">
        <v>45404</v>
      </c>
      <c r="B6816" t="s">
        <v>38</v>
      </c>
      <c r="C6816" s="26">
        <v>111.99</v>
      </c>
      <c r="D6816" s="26">
        <f>IFERROR(C8237/INDEX(Rates!$B:$B,MATCH(A8237,Rates!$A:$A,0)),"")</f>
        <v>351.01675767275469</v>
      </c>
    </row>
    <row r="6817" spans="1:5" ht="14.25" customHeight="1" x14ac:dyDescent="0.3">
      <c r="A6817" s="2">
        <v>45404</v>
      </c>
      <c r="B6817" t="s">
        <v>42</v>
      </c>
      <c r="C6817">
        <v>270.14999999999998</v>
      </c>
      <c r="D6817" s="26">
        <f>IFERROR(C8238/INDEX(Rates!$B:$B,MATCH(A8238,Rates!$A:$A,0)),"")</f>
        <v>0</v>
      </c>
    </row>
    <row r="6818" spans="1:5" ht="14.25" customHeight="1" x14ac:dyDescent="0.3">
      <c r="A6818" s="2">
        <v>45404</v>
      </c>
      <c r="B6818" t="s">
        <v>44</v>
      </c>
      <c r="C6818">
        <v>400.96</v>
      </c>
      <c r="D6818" s="26">
        <f>IFERROR(C8239/INDEX(Rates!$B:$B,MATCH(A8239,Rates!$A:$A,0)),"")</f>
        <v>0</v>
      </c>
    </row>
    <row r="6819" spans="1:5" ht="14.25" customHeight="1" x14ac:dyDescent="0.3">
      <c r="A6819" s="2">
        <v>45404</v>
      </c>
      <c r="B6819" t="s">
        <v>46</v>
      </c>
      <c r="C6819">
        <v>4</v>
      </c>
      <c r="D6819" s="26">
        <f>IFERROR(C8240/INDEX(Rates!$B:$B,MATCH(A8240,Rates!$A:$A,0)),"")</f>
        <v>0</v>
      </c>
    </row>
    <row r="6820" spans="1:5" ht="14.25" customHeight="1" x14ac:dyDescent="0.3">
      <c r="A6820" s="2">
        <v>45404</v>
      </c>
      <c r="B6820" t="s">
        <v>48</v>
      </c>
      <c r="C6820">
        <v>142.05000000000001</v>
      </c>
      <c r="D6820" s="26">
        <f>IFERROR(C8241/INDEX(Rates!$B:$B,MATCH(A8241,Rates!$A:$A,0)),"")</f>
        <v>0</v>
      </c>
    </row>
    <row r="6821" spans="1:5" ht="14.25" customHeight="1" x14ac:dyDescent="0.3">
      <c r="A6821" s="2">
        <v>45404</v>
      </c>
      <c r="B6821" t="s">
        <v>55</v>
      </c>
      <c r="C6821" s="26"/>
      <c r="D6821" s="26">
        <v>40.42</v>
      </c>
    </row>
    <row r="6822" spans="1:5" ht="14.25" customHeight="1" x14ac:dyDescent="0.3">
      <c r="A6822" s="2">
        <v>45404</v>
      </c>
      <c r="B6822" t="s">
        <v>27</v>
      </c>
      <c r="C6822" s="26"/>
      <c r="D6822" s="26">
        <v>94.88</v>
      </c>
    </row>
    <row r="6823" spans="1:5" ht="14.25" customHeight="1" x14ac:dyDescent="0.3">
      <c r="A6823" s="2">
        <v>45404</v>
      </c>
      <c r="B6823" t="s">
        <v>29</v>
      </c>
      <c r="C6823" s="26"/>
      <c r="D6823" s="26">
        <v>87.88</v>
      </c>
    </row>
    <row r="6824" spans="1:5" ht="14.25" customHeight="1" x14ac:dyDescent="0.3">
      <c r="A6824" s="2">
        <v>45404</v>
      </c>
      <c r="B6824" t="s">
        <v>32</v>
      </c>
      <c r="C6824" s="26"/>
      <c r="D6824" s="26">
        <v>382.75</v>
      </c>
    </row>
    <row r="6825" spans="1:5" ht="14.25" customHeight="1" x14ac:dyDescent="0.3">
      <c r="A6825" s="2">
        <v>45404</v>
      </c>
      <c r="B6825" t="s">
        <v>23</v>
      </c>
      <c r="C6825" s="26"/>
      <c r="D6825" s="26">
        <v>40.42</v>
      </c>
      <c r="E6825" s="27"/>
    </row>
    <row r="6826" spans="1:5" ht="14.25" customHeight="1" x14ac:dyDescent="0.3">
      <c r="A6826" s="2">
        <v>45404</v>
      </c>
      <c r="B6826" t="s">
        <v>14</v>
      </c>
      <c r="C6826">
        <v>165.84</v>
      </c>
      <c r="D6826" s="26">
        <f>IFERROR(C8269/INDEX(Rates!$B:$B,MATCH(A8269,Rates!$A:$A,0)),"")</f>
        <v>284.91768454593733</v>
      </c>
    </row>
    <row r="6827" spans="1:5" ht="14.25" customHeight="1" x14ac:dyDescent="0.3">
      <c r="A6827" s="2">
        <v>45401</v>
      </c>
      <c r="B6827" t="s">
        <v>18</v>
      </c>
      <c r="C6827" s="26">
        <v>174.63</v>
      </c>
      <c r="D6827" s="26">
        <f>IFERROR(C8251/INDEX(Rates!$B:$B,MATCH(A8251,Rates!$A:$A,0)),"")</f>
        <v>0</v>
      </c>
    </row>
    <row r="6828" spans="1:5" ht="14.25" customHeight="1" x14ac:dyDescent="0.3">
      <c r="A6828" s="2">
        <v>45401</v>
      </c>
      <c r="B6828" t="s">
        <v>36</v>
      </c>
      <c r="C6828" s="26">
        <v>270.37</v>
      </c>
      <c r="D6828" s="26">
        <f>IFERROR(C8252/INDEX(Rates!$B:$B,MATCH(A8252,Rates!$A:$A,0)),"")</f>
        <v>0</v>
      </c>
    </row>
    <row r="6829" spans="1:5" ht="14.25" customHeight="1" x14ac:dyDescent="0.3">
      <c r="A6829" s="2">
        <v>45401</v>
      </c>
      <c r="B6829" t="s">
        <v>38</v>
      </c>
      <c r="C6829" s="26">
        <v>112.61</v>
      </c>
      <c r="D6829" s="26">
        <f>IFERROR(C8253/INDEX(Rates!$B:$B,MATCH(A8253,Rates!$A:$A,0)),"")</f>
        <v>0</v>
      </c>
    </row>
    <row r="6830" spans="1:5" ht="14.25" customHeight="1" x14ac:dyDescent="0.3">
      <c r="A6830" s="2">
        <v>45401</v>
      </c>
      <c r="B6830" t="s">
        <v>42</v>
      </c>
      <c r="C6830" s="26">
        <v>266.99</v>
      </c>
      <c r="D6830" s="26">
        <f>IFERROR(C8254/INDEX(Rates!$B:$B,MATCH(A8254,Rates!$A:$A,0)),"")</f>
        <v>0</v>
      </c>
    </row>
    <row r="6831" spans="1:5" ht="14.25" customHeight="1" x14ac:dyDescent="0.3">
      <c r="A6831" s="2">
        <v>45401</v>
      </c>
      <c r="B6831" t="s">
        <v>44</v>
      </c>
      <c r="C6831" s="26">
        <v>399.12</v>
      </c>
      <c r="D6831" s="26">
        <f>IFERROR(C8255/INDEX(Rates!$B:$B,MATCH(A8255,Rates!$A:$A,0)),"")</f>
        <v>0</v>
      </c>
    </row>
    <row r="6832" spans="1:5" ht="14.25" customHeight="1" x14ac:dyDescent="0.3">
      <c r="A6832" s="2">
        <v>45401</v>
      </c>
      <c r="B6832" t="s">
        <v>46</v>
      </c>
      <c r="C6832" s="26">
        <v>3.8</v>
      </c>
      <c r="D6832" s="26">
        <f>IFERROR(C8256/INDEX(Rates!$B:$B,MATCH(A8256,Rates!$A:$A,0)),"")</f>
        <v>293.04490001257705</v>
      </c>
    </row>
    <row r="6833" spans="1:5" ht="14.25" customHeight="1" x14ac:dyDescent="0.3">
      <c r="A6833" s="2">
        <v>45401</v>
      </c>
      <c r="B6833" t="s">
        <v>48</v>
      </c>
      <c r="C6833" s="26">
        <v>147.05000000000001</v>
      </c>
      <c r="D6833" s="26">
        <f>IFERROR(C8257/INDEX(Rates!$B:$B,MATCH(A8257,Rates!$A:$A,0)),"")</f>
        <v>219.61200837212206</v>
      </c>
    </row>
    <row r="6834" spans="1:5" ht="14.25" customHeight="1" x14ac:dyDescent="0.3">
      <c r="A6834" s="2">
        <v>45401</v>
      </c>
      <c r="B6834" t="s">
        <v>55</v>
      </c>
      <c r="D6834" s="26">
        <v>40.840000000000003</v>
      </c>
    </row>
    <row r="6835" spans="1:5" ht="14.25" customHeight="1" x14ac:dyDescent="0.3">
      <c r="A6835" s="2">
        <v>45401</v>
      </c>
      <c r="B6835" t="s">
        <v>27</v>
      </c>
      <c r="D6835" s="26">
        <v>93.87</v>
      </c>
    </row>
    <row r="6836" spans="1:5" ht="14.25" customHeight="1" x14ac:dyDescent="0.3">
      <c r="A6836" s="2">
        <v>45401</v>
      </c>
      <c r="B6836" t="s">
        <v>29</v>
      </c>
      <c r="D6836" s="26">
        <v>87</v>
      </c>
    </row>
    <row r="6837" spans="1:5" ht="14.25" customHeight="1" x14ac:dyDescent="0.3">
      <c r="A6837" s="2">
        <v>45401</v>
      </c>
      <c r="B6837" t="s">
        <v>32</v>
      </c>
      <c r="D6837" s="26">
        <v>383.5</v>
      </c>
    </row>
    <row r="6838" spans="1:5" ht="14.25" customHeight="1" x14ac:dyDescent="0.3">
      <c r="A6838" s="2">
        <v>45401</v>
      </c>
      <c r="B6838" t="s">
        <v>23</v>
      </c>
      <c r="C6838" s="26"/>
      <c r="D6838" s="26">
        <v>40.840000000000003</v>
      </c>
    </row>
    <row r="6839" spans="1:5" ht="14.25" customHeight="1" x14ac:dyDescent="0.3">
      <c r="A6839" s="2">
        <v>45401</v>
      </c>
      <c r="B6839" t="s">
        <v>14</v>
      </c>
      <c r="C6839" s="26">
        <v>165</v>
      </c>
      <c r="D6839" s="26">
        <f>IFERROR(C8285/INDEX(Rates!$B:$B,MATCH(A8285,Rates!$A:$A,0)),"")</f>
        <v>131.69038204066382</v>
      </c>
    </row>
    <row r="6840" spans="1:5" ht="14.25" customHeight="1" x14ac:dyDescent="0.3">
      <c r="A6840" s="2">
        <v>45400</v>
      </c>
      <c r="B6840" t="s">
        <v>18</v>
      </c>
      <c r="C6840" s="26">
        <v>179.22</v>
      </c>
      <c r="D6840" s="26">
        <f>IFERROR(C8266/INDEX(Rates!$B:$B,MATCH(A8266,Rates!$A:$A,0)),"")</f>
        <v>0</v>
      </c>
    </row>
    <row r="6841" spans="1:5" ht="14.25" customHeight="1" x14ac:dyDescent="0.3">
      <c r="A6841" s="2">
        <v>45400</v>
      </c>
      <c r="B6841" t="s">
        <v>36</v>
      </c>
      <c r="C6841" s="26">
        <v>271.92</v>
      </c>
      <c r="D6841" s="26">
        <f>IFERROR(C8267/INDEX(Rates!$B:$B,MATCH(A8267,Rates!$A:$A,0)),"")</f>
        <v>0</v>
      </c>
      <c r="E6841" s="27"/>
    </row>
    <row r="6842" spans="1:5" ht="14.25" customHeight="1" x14ac:dyDescent="0.3">
      <c r="A6842" s="2">
        <v>45400</v>
      </c>
      <c r="B6842" t="s">
        <v>38</v>
      </c>
      <c r="C6842" s="26">
        <v>112.43</v>
      </c>
      <c r="D6842" s="26">
        <f>IFERROR(C8268/INDEX(Rates!$B:$B,MATCH(A8268,Rates!$A:$A,0)),"")</f>
        <v>0</v>
      </c>
    </row>
    <row r="6843" spans="1:5" ht="14.25" customHeight="1" x14ac:dyDescent="0.3">
      <c r="A6843" s="2">
        <v>45400</v>
      </c>
      <c r="B6843" t="s">
        <v>42</v>
      </c>
      <c r="C6843" s="26">
        <v>263.37</v>
      </c>
      <c r="D6843" s="26">
        <f>IFERROR(C8269/INDEX(Rates!$B:$B,MATCH(A8269,Rates!$A:$A,0)),"")</f>
        <v>284.91768454593733</v>
      </c>
    </row>
    <row r="6844" spans="1:5" ht="14.25" customHeight="1" x14ac:dyDescent="0.3">
      <c r="A6844" s="2">
        <v>45400</v>
      </c>
      <c r="B6844" t="s">
        <v>44</v>
      </c>
      <c r="C6844" s="26">
        <v>404.27</v>
      </c>
      <c r="D6844" s="26">
        <f>IFERROR(C8270/INDEX(Rates!$B:$B,MATCH(A8270,Rates!$A:$A,0)),"")</f>
        <v>220.91613023602949</v>
      </c>
    </row>
    <row r="6845" spans="1:5" ht="14.25" customHeight="1" x14ac:dyDescent="0.3">
      <c r="A6845" s="2">
        <v>45400</v>
      </c>
      <c r="B6845" t="s">
        <v>46</v>
      </c>
      <c r="C6845" s="26">
        <v>4</v>
      </c>
      <c r="D6845" s="26">
        <f>IFERROR(C8271/INDEX(Rates!$B:$B,MATCH(A8271,Rates!$A:$A,0)),"")</f>
        <v>328.80865752402275</v>
      </c>
    </row>
    <row r="6846" spans="1:5" ht="14.25" customHeight="1" x14ac:dyDescent="0.3">
      <c r="A6846" s="2">
        <v>45400</v>
      </c>
      <c r="B6846" t="s">
        <v>48</v>
      </c>
      <c r="C6846" s="26">
        <v>149.93</v>
      </c>
      <c r="D6846" s="26">
        <f>IFERROR(C8272/INDEX(Rates!$B:$B,MATCH(A8272,Rates!$A:$A,0)),"")</f>
        <v>131.38663432534128</v>
      </c>
    </row>
    <row r="6847" spans="1:5" ht="14.25" customHeight="1" x14ac:dyDescent="0.3">
      <c r="A6847" s="2">
        <v>45400</v>
      </c>
      <c r="B6847" t="s">
        <v>55</v>
      </c>
      <c r="C6847" s="26"/>
      <c r="D6847" s="26">
        <v>41.36</v>
      </c>
    </row>
    <row r="6848" spans="1:5" ht="14.25" customHeight="1" x14ac:dyDescent="0.3">
      <c r="A6848" s="2">
        <v>45400</v>
      </c>
      <c r="B6848" t="s">
        <v>27</v>
      </c>
      <c r="C6848" s="26"/>
      <c r="D6848" s="26">
        <v>94.77</v>
      </c>
    </row>
    <row r="6849" spans="1:5" ht="14.25" customHeight="1" x14ac:dyDescent="0.3">
      <c r="A6849" s="2">
        <v>45400</v>
      </c>
      <c r="B6849" t="s">
        <v>29</v>
      </c>
      <c r="D6849" s="26">
        <v>88.08</v>
      </c>
    </row>
    <row r="6850" spans="1:5" ht="14.25" customHeight="1" x14ac:dyDescent="0.3">
      <c r="A6850" s="2">
        <v>45400</v>
      </c>
      <c r="B6850" t="s">
        <v>32</v>
      </c>
      <c r="D6850" s="26">
        <v>385.83</v>
      </c>
    </row>
    <row r="6851" spans="1:5" ht="14.25" customHeight="1" x14ac:dyDescent="0.3">
      <c r="A6851" s="2">
        <v>45400</v>
      </c>
      <c r="B6851" t="s">
        <v>23</v>
      </c>
      <c r="D6851" s="26">
        <v>41.36</v>
      </c>
    </row>
    <row r="6852" spans="1:5" ht="14.25" customHeight="1" x14ac:dyDescent="0.3">
      <c r="A6852" s="2">
        <v>45400</v>
      </c>
      <c r="B6852" t="s">
        <v>14</v>
      </c>
      <c r="C6852" s="26">
        <v>167.04</v>
      </c>
      <c r="D6852" s="26">
        <f>IFERROR(C8301/INDEX(Rates!$B:$B,MATCH(A8301,Rates!$A:$A,0)),"")</f>
        <v>12.261161195040151</v>
      </c>
    </row>
    <row r="6853" spans="1:5" ht="14.25" customHeight="1" x14ac:dyDescent="0.3">
      <c r="A6853" s="2">
        <v>45399</v>
      </c>
      <c r="B6853" t="s">
        <v>18</v>
      </c>
      <c r="C6853" s="26">
        <v>181.28</v>
      </c>
      <c r="D6853" s="26">
        <f>IFERROR(C8282/INDEX(Rates!$B:$B,MATCH(A8282,Rates!$A:$A,0)),"")</f>
        <v>284.37043256522679</v>
      </c>
    </row>
    <row r="6854" spans="1:5" ht="14.25" customHeight="1" x14ac:dyDescent="0.3">
      <c r="A6854" s="2">
        <v>45399</v>
      </c>
      <c r="B6854" t="s">
        <v>36</v>
      </c>
      <c r="C6854" s="26">
        <v>276.32</v>
      </c>
      <c r="D6854" s="26">
        <f>IFERROR(C8283/INDEX(Rates!$B:$B,MATCH(A8283,Rates!$A:$A,0)),"")</f>
        <v>222.1720584114332</v>
      </c>
    </row>
    <row r="6855" spans="1:5" ht="14.25" customHeight="1" x14ac:dyDescent="0.3">
      <c r="A6855" s="2">
        <v>45399</v>
      </c>
      <c r="B6855" t="s">
        <v>38</v>
      </c>
      <c r="C6855" s="26">
        <v>112.94</v>
      </c>
      <c r="D6855" s="26">
        <f>IFERROR(C8284/INDEX(Rates!$B:$B,MATCH(A8284,Rates!$A:$A,0)),"")</f>
        <v>329.79418999283865</v>
      </c>
    </row>
    <row r="6856" spans="1:5" ht="14.25" customHeight="1" x14ac:dyDescent="0.3">
      <c r="A6856" s="2">
        <v>45399</v>
      </c>
      <c r="B6856" t="s">
        <v>42</v>
      </c>
      <c r="C6856" s="26">
        <v>263.07</v>
      </c>
      <c r="D6856" s="26">
        <f>IFERROR(C8285/INDEX(Rates!$B:$B,MATCH(A8285,Rates!$A:$A,0)),"")</f>
        <v>131.69038204066382</v>
      </c>
    </row>
    <row r="6857" spans="1:5" ht="14.25" customHeight="1" x14ac:dyDescent="0.3">
      <c r="A6857" s="2">
        <v>45399</v>
      </c>
      <c r="B6857" t="s">
        <v>44</v>
      </c>
      <c r="C6857" s="26">
        <v>411.84</v>
      </c>
      <c r="D6857" s="26">
        <f>IFERROR(C8286/INDEX(Rates!$B:$B,MATCH(A8286,Rates!$A:$A,0)),"")</f>
        <v>380.17249431765106</v>
      </c>
      <c r="E6857" s="27"/>
    </row>
    <row r="6858" spans="1:5" ht="14.25" customHeight="1" x14ac:dyDescent="0.3">
      <c r="A6858" s="2">
        <v>45399</v>
      </c>
      <c r="B6858" t="s">
        <v>46</v>
      </c>
      <c r="C6858" s="26">
        <v>3.91</v>
      </c>
      <c r="D6858" s="26">
        <f>IFERROR(C8287/INDEX(Rates!$B:$B,MATCH(A8287,Rates!$A:$A,0)),"")</f>
        <v>561.2759597720833</v>
      </c>
    </row>
    <row r="6859" spans="1:5" ht="14.25" customHeight="1" x14ac:dyDescent="0.3">
      <c r="A6859" s="2">
        <v>45399</v>
      </c>
      <c r="B6859" t="s">
        <v>48</v>
      </c>
      <c r="C6859" s="26">
        <v>155.44999999999999</v>
      </c>
      <c r="D6859" s="26">
        <f>IFERROR(C8288/INDEX(Rates!$B:$B,MATCH(A8288,Rates!$A:$A,0)),"")</f>
        <v>12.28321449699536</v>
      </c>
    </row>
    <row r="6860" spans="1:5" ht="14.25" customHeight="1" x14ac:dyDescent="0.3">
      <c r="A6860" s="2">
        <v>45399</v>
      </c>
      <c r="B6860" t="s">
        <v>55</v>
      </c>
      <c r="C6860" s="26"/>
      <c r="D6860" s="26">
        <v>41.75</v>
      </c>
    </row>
    <row r="6861" spans="1:5" ht="14.25" customHeight="1" x14ac:dyDescent="0.3">
      <c r="A6861" s="2">
        <v>45399</v>
      </c>
      <c r="B6861" t="s">
        <v>27</v>
      </c>
      <c r="C6861" s="26"/>
      <c r="D6861" s="26">
        <v>94.35</v>
      </c>
    </row>
    <row r="6862" spans="1:5" ht="14.25" customHeight="1" x14ac:dyDescent="0.3">
      <c r="A6862" s="2">
        <v>45399</v>
      </c>
      <c r="B6862" t="s">
        <v>29</v>
      </c>
      <c r="C6862" s="26"/>
      <c r="D6862" s="26">
        <v>87.5</v>
      </c>
    </row>
    <row r="6863" spans="1:5" ht="14.25" customHeight="1" x14ac:dyDescent="0.3">
      <c r="A6863" s="2">
        <v>45399</v>
      </c>
      <c r="B6863" t="s">
        <v>32</v>
      </c>
      <c r="C6863" s="26"/>
      <c r="D6863" s="26">
        <v>388.01</v>
      </c>
    </row>
    <row r="6864" spans="1:5" ht="14.25" customHeight="1" x14ac:dyDescent="0.3">
      <c r="A6864" s="2">
        <v>45399</v>
      </c>
      <c r="B6864" t="s">
        <v>23</v>
      </c>
      <c r="C6864" s="26"/>
      <c r="D6864" s="26">
        <v>41.75</v>
      </c>
    </row>
    <row r="6865" spans="1:5" ht="14.25" customHeight="1" x14ac:dyDescent="0.3">
      <c r="A6865" s="2">
        <v>45399</v>
      </c>
      <c r="B6865" t="s">
        <v>14</v>
      </c>
      <c r="C6865" s="26">
        <v>168</v>
      </c>
      <c r="D6865" s="26">
        <f>IFERROR(C8317/INDEX(Rates!$B:$B,MATCH(A8317,Rates!$A:$A,0)),"")</f>
        <v>0</v>
      </c>
    </row>
    <row r="6866" spans="1:5" ht="14.25" customHeight="1" x14ac:dyDescent="0.3">
      <c r="A6866" s="2">
        <v>45398</v>
      </c>
      <c r="B6866" t="s">
        <v>18</v>
      </c>
      <c r="C6866">
        <v>183.32</v>
      </c>
      <c r="D6866" s="26">
        <f>IFERROR(C8297/INDEX(Rates!$B:$B,MATCH(A8297,Rates!$A:$A,0)),"")</f>
        <v>319.09787391157192</v>
      </c>
    </row>
    <row r="6867" spans="1:5" ht="14.25" customHeight="1" x14ac:dyDescent="0.3">
      <c r="A6867" s="2">
        <v>45398</v>
      </c>
      <c r="B6867" t="s">
        <v>36</v>
      </c>
      <c r="C6867">
        <v>277.41000000000003</v>
      </c>
      <c r="D6867" s="26">
        <f>IFERROR(C8298/INDEX(Rates!$B:$B,MATCH(A8298,Rates!$A:$A,0)),"")</f>
        <v>129.25756130580595</v>
      </c>
    </row>
    <row r="6868" spans="1:5" ht="14.25" customHeight="1" x14ac:dyDescent="0.3">
      <c r="A6868" s="2">
        <v>45398</v>
      </c>
      <c r="B6868" t="s">
        <v>38</v>
      </c>
      <c r="C6868">
        <v>113.88</v>
      </c>
      <c r="D6868" s="26">
        <f>IFERROR(C8299/INDEX(Rates!$B:$B,MATCH(A8299,Rates!$A:$A,0)),"")</f>
        <v>377.41915633365124</v>
      </c>
    </row>
    <row r="6869" spans="1:5" ht="14.25" customHeight="1" x14ac:dyDescent="0.3">
      <c r="A6869" s="2">
        <v>45398</v>
      </c>
      <c r="B6869" t="s">
        <v>42</v>
      </c>
      <c r="C6869" s="26">
        <v>264.94</v>
      </c>
      <c r="D6869" s="26">
        <f>IFERROR(C8300/INDEX(Rates!$B:$B,MATCH(A8300,Rates!$A:$A,0)),"")</f>
        <v>548.4908156672102</v>
      </c>
    </row>
    <row r="6870" spans="1:5" ht="14.25" customHeight="1" x14ac:dyDescent="0.3">
      <c r="A6870" s="2">
        <v>45398</v>
      </c>
      <c r="B6870" t="s">
        <v>44</v>
      </c>
      <c r="C6870" s="26">
        <v>414.58</v>
      </c>
      <c r="D6870" s="26">
        <f>IFERROR(C8301/INDEX(Rates!$B:$B,MATCH(A8301,Rates!$A:$A,0)),"")</f>
        <v>12.261161195040151</v>
      </c>
    </row>
    <row r="6871" spans="1:5" ht="14.25" customHeight="1" x14ac:dyDescent="0.3">
      <c r="A6871" s="2">
        <v>45398</v>
      </c>
      <c r="B6871" t="s">
        <v>46</v>
      </c>
      <c r="C6871" s="26">
        <v>3.81</v>
      </c>
      <c r="D6871" s="26">
        <f>IFERROR(C8302/INDEX(Rates!$B:$B,MATCH(A8302,Rates!$A:$A,0)),"")</f>
        <v>337.32808221285501</v>
      </c>
    </row>
    <row r="6872" spans="1:5" ht="14.25" customHeight="1" x14ac:dyDescent="0.3">
      <c r="A6872" s="2">
        <v>45398</v>
      </c>
      <c r="B6872" t="s">
        <v>48</v>
      </c>
      <c r="C6872" s="26">
        <v>157.11000000000001</v>
      </c>
      <c r="D6872" s="26">
        <f>IFERROR(C8303/INDEX(Rates!$B:$B,MATCH(A8303,Rates!$A:$A,0)),"")</f>
        <v>0</v>
      </c>
    </row>
    <row r="6873" spans="1:5" ht="14.25" customHeight="1" x14ac:dyDescent="0.3">
      <c r="A6873" s="2">
        <v>45398</v>
      </c>
      <c r="B6873" t="s">
        <v>55</v>
      </c>
      <c r="C6873" s="26"/>
      <c r="D6873" s="26">
        <v>41.77</v>
      </c>
      <c r="E6873" s="27"/>
    </row>
    <row r="6874" spans="1:5" ht="14.25" customHeight="1" x14ac:dyDescent="0.3">
      <c r="A6874" s="2">
        <v>45398</v>
      </c>
      <c r="B6874" t="s">
        <v>27</v>
      </c>
      <c r="C6874" s="26"/>
      <c r="D6874" s="26">
        <v>94.44</v>
      </c>
    </row>
    <row r="6875" spans="1:5" ht="14.25" customHeight="1" x14ac:dyDescent="0.3">
      <c r="A6875" s="2">
        <v>45398</v>
      </c>
      <c r="B6875" t="s">
        <v>29</v>
      </c>
      <c r="C6875" s="26"/>
      <c r="D6875" s="26">
        <v>88.15</v>
      </c>
    </row>
    <row r="6876" spans="1:5" ht="14.25" customHeight="1" x14ac:dyDescent="0.3">
      <c r="A6876" s="2">
        <v>45398</v>
      </c>
      <c r="B6876" t="s">
        <v>32</v>
      </c>
      <c r="C6876" s="26"/>
      <c r="D6876" s="26">
        <v>388.59</v>
      </c>
    </row>
    <row r="6877" spans="1:5" ht="14.25" customHeight="1" x14ac:dyDescent="0.3">
      <c r="A6877" s="2">
        <v>45398</v>
      </c>
      <c r="B6877" t="s">
        <v>23</v>
      </c>
      <c r="C6877" s="26"/>
      <c r="D6877" s="26">
        <v>41.77</v>
      </c>
    </row>
    <row r="6878" spans="1:5" ht="14.25" customHeight="1" x14ac:dyDescent="0.3">
      <c r="A6878" s="2">
        <v>45398</v>
      </c>
      <c r="B6878" t="s">
        <v>14</v>
      </c>
      <c r="C6878">
        <v>169.38</v>
      </c>
      <c r="D6878" s="26">
        <f>IFERROR(C8333/INDEX(Rates!$B:$B,MATCH(A8333,Rates!$A:$A,0)),"")</f>
        <v>0</v>
      </c>
    </row>
    <row r="6879" spans="1:5" ht="14.25" customHeight="1" x14ac:dyDescent="0.3">
      <c r="A6879" s="2">
        <v>45397</v>
      </c>
      <c r="B6879" t="s">
        <v>18</v>
      </c>
      <c r="C6879" s="26">
        <v>183.62</v>
      </c>
      <c r="D6879" s="26">
        <f>IFERROR(C8313/INDEX(Rates!$B:$B,MATCH(A8313,Rates!$A:$A,0)),"")</f>
        <v>543.21215760543214</v>
      </c>
    </row>
    <row r="6880" spans="1:5" ht="14.25" customHeight="1" x14ac:dyDescent="0.3">
      <c r="A6880" s="2">
        <v>45397</v>
      </c>
      <c r="B6880" t="s">
        <v>36</v>
      </c>
      <c r="C6880" s="26">
        <v>272.89999999999998</v>
      </c>
      <c r="D6880" s="26">
        <f>IFERROR(C8314/INDEX(Rates!$B:$B,MATCH(A8314,Rates!$A:$A,0)),"")</f>
        <v>12.671870910126719</v>
      </c>
    </row>
    <row r="6881" spans="1:5" ht="14.25" customHeight="1" x14ac:dyDescent="0.3">
      <c r="A6881" s="2">
        <v>45397</v>
      </c>
      <c r="B6881" t="s">
        <v>38</v>
      </c>
      <c r="C6881" s="26">
        <v>112.95</v>
      </c>
      <c r="D6881" s="26">
        <f>IFERROR(C8315/INDEX(Rates!$B:$B,MATCH(A8315,Rates!$A:$A,0)),"")</f>
        <v>338.67615132338676</v>
      </c>
    </row>
    <row r="6882" spans="1:5" ht="14.25" customHeight="1" x14ac:dyDescent="0.3">
      <c r="A6882" s="2">
        <v>45397</v>
      </c>
      <c r="B6882" t="s">
        <v>42</v>
      </c>
      <c r="C6882">
        <v>266.74</v>
      </c>
      <c r="D6882" s="26">
        <f>IFERROR(C8316/INDEX(Rates!$B:$B,MATCH(A8316,Rates!$A:$A,0)),"")</f>
        <v>0</v>
      </c>
    </row>
    <row r="6883" spans="1:5" ht="14.25" customHeight="1" x14ac:dyDescent="0.3">
      <c r="A6883" s="2">
        <v>45397</v>
      </c>
      <c r="B6883" t="s">
        <v>44</v>
      </c>
      <c r="C6883">
        <v>413.64</v>
      </c>
      <c r="D6883" s="26">
        <f>IFERROR(C8317/INDEX(Rates!$B:$B,MATCH(A8317,Rates!$A:$A,0)),"")</f>
        <v>0</v>
      </c>
    </row>
    <row r="6884" spans="1:5" ht="14.25" customHeight="1" x14ac:dyDescent="0.3">
      <c r="A6884" s="2">
        <v>45397</v>
      </c>
      <c r="B6884" t="s">
        <v>46</v>
      </c>
      <c r="C6884">
        <v>3.89</v>
      </c>
      <c r="D6884" s="26">
        <f>IFERROR(C8318/INDEX(Rates!$B:$B,MATCH(A8318,Rates!$A:$A,0)),"")</f>
        <v>0</v>
      </c>
    </row>
    <row r="6885" spans="1:5" ht="14.25" customHeight="1" x14ac:dyDescent="0.3">
      <c r="A6885" s="2">
        <v>45397</v>
      </c>
      <c r="B6885" t="s">
        <v>48</v>
      </c>
      <c r="C6885">
        <v>161.47999999999999</v>
      </c>
      <c r="D6885" s="26">
        <f>IFERROR(C8319/INDEX(Rates!$B:$B,MATCH(A8319,Rates!$A:$A,0)),"")</f>
        <v>0</v>
      </c>
    </row>
    <row r="6886" spans="1:5" ht="14.25" customHeight="1" x14ac:dyDescent="0.3">
      <c r="A6886" s="2">
        <v>45397</v>
      </c>
      <c r="B6886" t="s">
        <v>55</v>
      </c>
      <c r="C6886" s="26"/>
      <c r="D6886" s="26">
        <v>42.27</v>
      </c>
    </row>
    <row r="6887" spans="1:5" ht="14.25" customHeight="1" x14ac:dyDescent="0.3">
      <c r="A6887" s="2">
        <v>45397</v>
      </c>
      <c r="B6887" t="s">
        <v>27</v>
      </c>
      <c r="C6887" s="26"/>
      <c r="D6887" s="26">
        <v>96.18</v>
      </c>
    </row>
    <row r="6888" spans="1:5" ht="14.25" customHeight="1" x14ac:dyDescent="0.3">
      <c r="A6888" s="2">
        <v>45397</v>
      </c>
      <c r="B6888" t="s">
        <v>29</v>
      </c>
      <c r="C6888" s="26"/>
      <c r="D6888" s="26">
        <v>88.73</v>
      </c>
    </row>
    <row r="6889" spans="1:5" ht="14.25" customHeight="1" x14ac:dyDescent="0.3">
      <c r="A6889" s="2">
        <v>45397</v>
      </c>
      <c r="B6889" t="s">
        <v>32</v>
      </c>
      <c r="C6889" s="26"/>
      <c r="D6889" s="26">
        <v>391.92</v>
      </c>
    </row>
    <row r="6890" spans="1:5" ht="14.25" customHeight="1" x14ac:dyDescent="0.3">
      <c r="A6890" s="2">
        <v>45397</v>
      </c>
      <c r="B6890" t="s">
        <v>23</v>
      </c>
      <c r="C6890" s="26"/>
      <c r="D6890" s="26">
        <v>42.27</v>
      </c>
      <c r="E6890" s="27"/>
    </row>
    <row r="6891" spans="1:5" ht="14.25" customHeight="1" x14ac:dyDescent="0.3">
      <c r="A6891" s="2">
        <v>45397</v>
      </c>
      <c r="B6891" t="s">
        <v>14</v>
      </c>
      <c r="C6891" s="26">
        <v>172.69</v>
      </c>
      <c r="D6891" s="26">
        <f>IFERROR(C8349/INDEX(Rates!$B:$B,MATCH(A8349,Rates!$A:$A,0)),"")</f>
        <v>316.5718249026624</v>
      </c>
    </row>
    <row r="6892" spans="1:5" ht="14.25" customHeight="1" x14ac:dyDescent="0.3">
      <c r="A6892" s="2">
        <v>45394</v>
      </c>
      <c r="B6892" t="s">
        <v>18</v>
      </c>
      <c r="C6892" s="26">
        <v>186.13</v>
      </c>
      <c r="D6892" s="26">
        <f>IFERROR(C8328/INDEX(Rates!$B:$B,MATCH(A8328,Rates!$A:$A,0)),"")</f>
        <v>339.06957979020541</v>
      </c>
    </row>
    <row r="6893" spans="1:5" ht="14.25" customHeight="1" x14ac:dyDescent="0.3">
      <c r="A6893" s="2">
        <v>45394</v>
      </c>
      <c r="B6893" t="s">
        <v>36</v>
      </c>
      <c r="C6893" s="26">
        <v>294.32</v>
      </c>
      <c r="D6893" s="26">
        <f>IFERROR(C8329/INDEX(Rates!$B:$B,MATCH(A8329,Rates!$A:$A,0)),"")</f>
        <v>0</v>
      </c>
    </row>
    <row r="6894" spans="1:5" ht="14.25" customHeight="1" x14ac:dyDescent="0.3">
      <c r="A6894" s="2">
        <v>45394</v>
      </c>
      <c r="B6894" t="s">
        <v>38</v>
      </c>
      <c r="C6894" s="26">
        <v>114.01</v>
      </c>
      <c r="D6894" s="26">
        <f>IFERROR(C8330/INDEX(Rates!$B:$B,MATCH(A8330,Rates!$A:$A,0)),"")</f>
        <v>0</v>
      </c>
    </row>
    <row r="6895" spans="1:5" ht="14.25" customHeight="1" x14ac:dyDescent="0.3">
      <c r="A6895" s="2">
        <v>45394</v>
      </c>
      <c r="B6895" t="s">
        <v>42</v>
      </c>
      <c r="C6895" s="26">
        <v>267.8</v>
      </c>
      <c r="D6895" s="26">
        <f>IFERROR(C8331/INDEX(Rates!$B:$B,MATCH(A8331,Rates!$A:$A,0)),"")</f>
        <v>0</v>
      </c>
    </row>
    <row r="6896" spans="1:5" ht="14.25" customHeight="1" x14ac:dyDescent="0.3">
      <c r="A6896" s="2">
        <v>45394</v>
      </c>
      <c r="B6896" t="s">
        <v>44</v>
      </c>
      <c r="C6896" s="26">
        <v>421.9</v>
      </c>
      <c r="D6896" s="26">
        <f>IFERROR(C8332/INDEX(Rates!$B:$B,MATCH(A8332,Rates!$A:$A,0)),"")</f>
        <v>0</v>
      </c>
    </row>
    <row r="6897" spans="1:4" ht="14.25" customHeight="1" x14ac:dyDescent="0.3">
      <c r="A6897" s="2">
        <v>45394</v>
      </c>
      <c r="B6897" t="s">
        <v>46</v>
      </c>
      <c r="C6897">
        <v>4.1100000000000003</v>
      </c>
      <c r="D6897" s="26">
        <f>IFERROR(C8333/INDEX(Rates!$B:$B,MATCH(A8333,Rates!$A:$A,0)),"")</f>
        <v>0</v>
      </c>
    </row>
    <row r="6898" spans="1:4" ht="14.25" customHeight="1" x14ac:dyDescent="0.3">
      <c r="A6898" s="2">
        <v>45394</v>
      </c>
      <c r="B6898" t="s">
        <v>48</v>
      </c>
      <c r="C6898">
        <v>171.05</v>
      </c>
      <c r="D6898" s="26">
        <f>IFERROR(C8334/INDEX(Rates!$B:$B,MATCH(A8334,Rates!$A:$A,0)),"")</f>
        <v>275.54155545900318</v>
      </c>
    </row>
    <row r="6899" spans="1:4" ht="14.25" customHeight="1" x14ac:dyDescent="0.3">
      <c r="A6899" s="2">
        <v>45394</v>
      </c>
      <c r="B6899" t="s">
        <v>55</v>
      </c>
      <c r="D6899" s="26">
        <v>42.57</v>
      </c>
    </row>
    <row r="6900" spans="1:4" ht="14.25" customHeight="1" x14ac:dyDescent="0.3">
      <c r="A6900" s="2">
        <v>45394</v>
      </c>
      <c r="B6900" t="s">
        <v>27</v>
      </c>
      <c r="D6900" s="26">
        <v>96.6</v>
      </c>
    </row>
    <row r="6901" spans="1:4" ht="14.25" customHeight="1" x14ac:dyDescent="0.3">
      <c r="A6901" s="2">
        <v>45394</v>
      </c>
      <c r="B6901" t="s">
        <v>29</v>
      </c>
      <c r="C6901" s="26"/>
      <c r="D6901" s="26">
        <v>89.01</v>
      </c>
    </row>
    <row r="6902" spans="1:4" ht="14.25" customHeight="1" x14ac:dyDescent="0.3">
      <c r="A6902" s="2">
        <v>45394</v>
      </c>
      <c r="B6902" t="s">
        <v>32</v>
      </c>
      <c r="C6902" s="26"/>
      <c r="D6902" s="26">
        <v>393.88</v>
      </c>
    </row>
    <row r="6903" spans="1:4" ht="14.25" customHeight="1" x14ac:dyDescent="0.3">
      <c r="A6903" s="2">
        <v>45394</v>
      </c>
      <c r="B6903" t="s">
        <v>23</v>
      </c>
      <c r="C6903" s="26"/>
      <c r="D6903" s="26">
        <v>42.57</v>
      </c>
    </row>
    <row r="6904" spans="1:4" ht="14.25" customHeight="1" x14ac:dyDescent="0.3">
      <c r="A6904" s="2">
        <v>45394</v>
      </c>
      <c r="B6904" t="s">
        <v>14</v>
      </c>
      <c r="C6904" s="26">
        <v>176.55</v>
      </c>
      <c r="D6904" s="26">
        <f>IFERROR(C8365/INDEX(Rates!$B:$B,MATCH(A8365,Rates!$A:$A,0)),"")</f>
        <v>529.17183063238315</v>
      </c>
    </row>
    <row r="6905" spans="1:4" ht="14.25" customHeight="1" x14ac:dyDescent="0.3">
      <c r="A6905" s="2">
        <v>45393</v>
      </c>
      <c r="B6905" t="s">
        <v>18</v>
      </c>
      <c r="C6905" s="26">
        <v>189.05</v>
      </c>
      <c r="D6905" s="26">
        <f>IFERROR(C8343/INDEX(Rates!$B:$B,MATCH(A8343,Rates!$A:$A,0)),"")</f>
        <v>0</v>
      </c>
    </row>
    <row r="6906" spans="1:4" ht="14.25" customHeight="1" x14ac:dyDescent="0.3">
      <c r="A6906" s="2">
        <v>45393</v>
      </c>
      <c r="B6906" t="s">
        <v>36</v>
      </c>
      <c r="C6906" s="26">
        <v>299.14999999999998</v>
      </c>
      <c r="D6906" s="26">
        <f>IFERROR(C8344/INDEX(Rates!$B:$B,MATCH(A8344,Rates!$A:$A,0)),"")</f>
        <v>0</v>
      </c>
    </row>
    <row r="6907" spans="1:4" ht="14.25" customHeight="1" x14ac:dyDescent="0.3">
      <c r="A6907" s="2">
        <v>45393</v>
      </c>
      <c r="B6907" t="s">
        <v>38</v>
      </c>
      <c r="C6907" s="26">
        <v>117.15</v>
      </c>
      <c r="D6907" s="26">
        <f>IFERROR(C8345/INDEX(Rates!$B:$B,MATCH(A8345,Rates!$A:$A,0)),"")</f>
        <v>0</v>
      </c>
    </row>
    <row r="6908" spans="1:4" ht="14.25" customHeight="1" x14ac:dyDescent="0.3">
      <c r="A6908" s="2">
        <v>45393</v>
      </c>
      <c r="B6908" t="s">
        <v>42</v>
      </c>
      <c r="C6908" s="26">
        <v>272.18</v>
      </c>
      <c r="D6908" s="26">
        <f>IFERROR(C8346/INDEX(Rates!$B:$B,MATCH(A8346,Rates!$A:$A,0)),"")</f>
        <v>0</v>
      </c>
    </row>
    <row r="6909" spans="1:4" ht="14.25" customHeight="1" x14ac:dyDescent="0.3">
      <c r="A6909" s="2">
        <v>45393</v>
      </c>
      <c r="B6909" t="s">
        <v>44</v>
      </c>
      <c r="C6909" s="26">
        <v>427.93</v>
      </c>
      <c r="D6909" s="26">
        <f>IFERROR(C8347/INDEX(Rates!$B:$B,MATCH(A8347,Rates!$A:$A,0)),"")</f>
        <v>273.4302554027505</v>
      </c>
    </row>
    <row r="6910" spans="1:4" ht="14.25" customHeight="1" x14ac:dyDescent="0.3">
      <c r="A6910" s="2">
        <v>45393</v>
      </c>
      <c r="B6910" t="s">
        <v>46</v>
      </c>
      <c r="C6910" s="26">
        <v>4.46</v>
      </c>
      <c r="D6910" s="26">
        <f>IFERROR(C8348/INDEX(Rates!$B:$B,MATCH(A8348,Rates!$A:$A,0)),"")</f>
        <v>209.79208373398069</v>
      </c>
    </row>
    <row r="6911" spans="1:4" ht="14.25" customHeight="1" x14ac:dyDescent="0.3">
      <c r="A6911" s="2">
        <v>45393</v>
      </c>
      <c r="B6911" t="s">
        <v>48</v>
      </c>
      <c r="C6911" s="26">
        <v>174.6</v>
      </c>
      <c r="D6911" s="26">
        <f>IFERROR(C8349/INDEX(Rates!$B:$B,MATCH(A8349,Rates!$A:$A,0)),"")</f>
        <v>316.5718249026624</v>
      </c>
    </row>
    <row r="6912" spans="1:4" ht="14.25" customHeight="1" x14ac:dyDescent="0.3">
      <c r="A6912" s="2">
        <v>45393</v>
      </c>
      <c r="B6912" t="s">
        <v>55</v>
      </c>
      <c r="C6912" s="26"/>
      <c r="D6912" s="26">
        <v>41.9</v>
      </c>
    </row>
    <row r="6913" spans="1:5" ht="14.25" customHeight="1" x14ac:dyDescent="0.3">
      <c r="A6913" s="2">
        <v>45393</v>
      </c>
      <c r="B6913" t="s">
        <v>27</v>
      </c>
      <c r="D6913" s="26">
        <v>96.92</v>
      </c>
    </row>
    <row r="6914" spans="1:5" ht="14.25" customHeight="1" x14ac:dyDescent="0.3">
      <c r="A6914" s="2">
        <v>45393</v>
      </c>
      <c r="B6914" t="s">
        <v>29</v>
      </c>
      <c r="D6914" s="26">
        <v>89.28</v>
      </c>
    </row>
    <row r="6915" spans="1:5" ht="14.25" customHeight="1" x14ac:dyDescent="0.3">
      <c r="A6915" s="2">
        <v>45393</v>
      </c>
      <c r="B6915" t="s">
        <v>32</v>
      </c>
      <c r="D6915" s="26">
        <v>391.28</v>
      </c>
    </row>
    <row r="6916" spans="1:5" ht="14.25" customHeight="1" x14ac:dyDescent="0.3">
      <c r="A6916" s="2">
        <v>45393</v>
      </c>
      <c r="B6916" t="s">
        <v>23</v>
      </c>
      <c r="D6916" s="26">
        <v>41.9</v>
      </c>
    </row>
    <row r="6917" spans="1:5" ht="14.25" customHeight="1" x14ac:dyDescent="0.3">
      <c r="A6917" s="2">
        <v>45393</v>
      </c>
      <c r="B6917" t="s">
        <v>14</v>
      </c>
      <c r="C6917">
        <v>175.04</v>
      </c>
      <c r="D6917" s="26">
        <f>IFERROR(C8378/INDEX(Rates!$B:$B,MATCH(A8378,Rates!$A:$A,0)),"")</f>
        <v>519.88524409275055</v>
      </c>
    </row>
    <row r="6918" spans="1:5" ht="14.25" customHeight="1" x14ac:dyDescent="0.3">
      <c r="A6918" s="2">
        <v>45392</v>
      </c>
      <c r="B6918" t="s">
        <v>18</v>
      </c>
      <c r="C6918" s="26">
        <v>185.95</v>
      </c>
      <c r="D6918" s="26">
        <f>IFERROR(C8359/INDEX(Rates!$B:$B,MATCH(A8359,Rates!$A:$A,0)),"")</f>
        <v>0</v>
      </c>
    </row>
    <row r="6919" spans="1:5" ht="14.25" customHeight="1" x14ac:dyDescent="0.3">
      <c r="A6919" s="2">
        <v>45392</v>
      </c>
      <c r="B6919" t="s">
        <v>36</v>
      </c>
      <c r="C6919" s="26">
        <v>299.62</v>
      </c>
      <c r="D6919" s="26">
        <f>IFERROR(C8360/INDEX(Rates!$B:$B,MATCH(A8360,Rates!$A:$A,0)),"")</f>
        <v>269.18772364003217</v>
      </c>
    </row>
    <row r="6920" spans="1:5" ht="14.25" customHeight="1" x14ac:dyDescent="0.3">
      <c r="A6920" s="2">
        <v>45392</v>
      </c>
      <c r="B6920" t="s">
        <v>38</v>
      </c>
      <c r="C6920" s="26">
        <v>117.19</v>
      </c>
      <c r="D6920" s="26">
        <f>IFERROR(C8361/INDEX(Rates!$B:$B,MATCH(A8361,Rates!$A:$A,0)),"")</f>
        <v>208.19540969204462</v>
      </c>
    </row>
    <row r="6921" spans="1:5" ht="14.25" customHeight="1" x14ac:dyDescent="0.3">
      <c r="A6921" s="2">
        <v>45392</v>
      </c>
      <c r="B6921" t="s">
        <v>42</v>
      </c>
      <c r="C6921" s="26">
        <v>270.3</v>
      </c>
      <c r="D6921" s="26">
        <f>IFERROR(C8362/INDEX(Rates!$B:$B,MATCH(A8362,Rates!$A:$A,0)),"")</f>
        <v>312.6147184788918</v>
      </c>
      <c r="E6921" s="27"/>
    </row>
    <row r="6922" spans="1:5" ht="14.25" customHeight="1" x14ac:dyDescent="0.3">
      <c r="A6922" s="2">
        <v>45392</v>
      </c>
      <c r="B6922" t="s">
        <v>44</v>
      </c>
      <c r="C6922" s="26">
        <v>423.26</v>
      </c>
      <c r="D6922" s="26">
        <f>IFERROR(C8363/INDEX(Rates!$B:$B,MATCH(A8363,Rates!$A:$A,0)),"")</f>
        <v>126.57076071098003</v>
      </c>
    </row>
    <row r="6923" spans="1:5" ht="14.25" customHeight="1" x14ac:dyDescent="0.3">
      <c r="A6923" s="2">
        <v>45392</v>
      </c>
      <c r="B6923" t="s">
        <v>46</v>
      </c>
      <c r="C6923" s="26">
        <v>4.59</v>
      </c>
      <c r="D6923" s="26">
        <f>IFERROR(C8364/INDEX(Rates!$B:$B,MATCH(A8364,Rates!$A:$A,0)),"")</f>
        <v>371.52314763974078</v>
      </c>
    </row>
    <row r="6924" spans="1:5" ht="14.25" customHeight="1" x14ac:dyDescent="0.3">
      <c r="A6924" s="2">
        <v>45392</v>
      </c>
      <c r="B6924" t="s">
        <v>48</v>
      </c>
      <c r="C6924" s="26">
        <v>171.76</v>
      </c>
      <c r="D6924" s="26">
        <f>IFERROR(C8365/INDEX(Rates!$B:$B,MATCH(A8365,Rates!$A:$A,0)),"")</f>
        <v>529.17183063238315</v>
      </c>
    </row>
    <row r="6925" spans="1:5" ht="14.25" customHeight="1" x14ac:dyDescent="0.3">
      <c r="A6925" s="2">
        <v>45392</v>
      </c>
      <c r="B6925" t="s">
        <v>55</v>
      </c>
      <c r="C6925" s="26"/>
      <c r="D6925" s="26">
        <v>41.66</v>
      </c>
    </row>
    <row r="6926" spans="1:5" ht="14.25" customHeight="1" x14ac:dyDescent="0.3">
      <c r="A6926" s="2">
        <v>45392</v>
      </c>
      <c r="B6926" t="s">
        <v>27</v>
      </c>
      <c r="C6926" s="26"/>
      <c r="D6926" s="26">
        <v>97.33</v>
      </c>
    </row>
    <row r="6927" spans="1:5" ht="14.25" customHeight="1" x14ac:dyDescent="0.3">
      <c r="A6927" s="2">
        <v>45392</v>
      </c>
      <c r="B6927" t="s">
        <v>29</v>
      </c>
      <c r="C6927" s="26"/>
      <c r="D6927" s="26">
        <v>88.88</v>
      </c>
    </row>
    <row r="6928" spans="1:5" ht="14.25" customHeight="1" x14ac:dyDescent="0.3">
      <c r="A6928" s="2">
        <v>45392</v>
      </c>
      <c r="B6928" t="s">
        <v>32</v>
      </c>
      <c r="C6928" s="26"/>
      <c r="D6928" s="26">
        <v>389.52</v>
      </c>
    </row>
    <row r="6929" spans="1:5" ht="14.25" customHeight="1" x14ac:dyDescent="0.3">
      <c r="A6929" s="2">
        <v>45392</v>
      </c>
      <c r="B6929" t="s">
        <v>23</v>
      </c>
      <c r="C6929" s="26"/>
      <c r="D6929" s="26">
        <v>41.66</v>
      </c>
    </row>
    <row r="6930" spans="1:5" ht="14.25" customHeight="1" x14ac:dyDescent="0.3">
      <c r="A6930" s="2">
        <v>45392</v>
      </c>
      <c r="B6930" t="s">
        <v>14</v>
      </c>
      <c r="C6930" s="26">
        <v>167.78</v>
      </c>
      <c r="D6930" s="26">
        <f>IFERROR(C8394/INDEX(Rates!$B:$B,MATCH(A8394,Rates!$A:$A,0)),"")</f>
        <v>0</v>
      </c>
    </row>
    <row r="6931" spans="1:5" ht="14.25" customHeight="1" x14ac:dyDescent="0.3">
      <c r="A6931" s="2">
        <v>45391</v>
      </c>
      <c r="B6931" t="s">
        <v>18</v>
      </c>
      <c r="C6931">
        <v>185.67</v>
      </c>
      <c r="D6931" s="26">
        <f>IFERROR(C8374/INDEX(Rates!$B:$B,MATCH(A8374,Rates!$A:$A,0)),"")</f>
        <v>201.35878560506941</v>
      </c>
    </row>
    <row r="6932" spans="1:5" ht="14.25" customHeight="1" x14ac:dyDescent="0.3">
      <c r="A6932" s="2">
        <v>45391</v>
      </c>
      <c r="B6932" t="s">
        <v>36</v>
      </c>
      <c r="C6932">
        <v>302.37</v>
      </c>
      <c r="D6932" s="26">
        <f>IFERROR(C8375/INDEX(Rates!$B:$B,MATCH(A8375,Rates!$A:$A,0)),"")</f>
        <v>309.85671274767884</v>
      </c>
    </row>
    <row r="6933" spans="1:5" ht="14.25" customHeight="1" x14ac:dyDescent="0.3">
      <c r="A6933" s="2">
        <v>45391</v>
      </c>
      <c r="B6933" t="s">
        <v>38</v>
      </c>
      <c r="C6933" s="26">
        <v>117.97</v>
      </c>
      <c r="D6933" s="26">
        <f>IFERROR(C8376/INDEX(Rates!$B:$B,MATCH(A8376,Rates!$A:$A,0)),"")</f>
        <v>125.04925991897728</v>
      </c>
    </row>
    <row r="6934" spans="1:5" ht="14.25" customHeight="1" x14ac:dyDescent="0.3">
      <c r="A6934" s="2">
        <v>45391</v>
      </c>
      <c r="B6934" t="s">
        <v>42</v>
      </c>
      <c r="C6934" s="26">
        <v>276.37</v>
      </c>
      <c r="D6934" s="26">
        <f>IFERROR(C8377/INDEX(Rates!$B:$B,MATCH(A8377,Rates!$A:$A,0)),"")</f>
        <v>360.72447548038275</v>
      </c>
    </row>
    <row r="6935" spans="1:5" ht="14.25" customHeight="1" x14ac:dyDescent="0.3">
      <c r="A6935" s="2">
        <v>45391</v>
      </c>
      <c r="B6935" t="s">
        <v>44</v>
      </c>
      <c r="C6935" s="26">
        <v>426.28</v>
      </c>
      <c r="D6935" s="26">
        <f>IFERROR(C8378/INDEX(Rates!$B:$B,MATCH(A8378,Rates!$A:$A,0)),"")</f>
        <v>519.88524409275055</v>
      </c>
    </row>
    <row r="6936" spans="1:5" ht="14.25" customHeight="1" x14ac:dyDescent="0.3">
      <c r="A6936" s="2">
        <v>45391</v>
      </c>
      <c r="B6936" t="s">
        <v>46</v>
      </c>
      <c r="C6936" s="26">
        <v>4.71</v>
      </c>
      <c r="D6936" s="26">
        <f>IFERROR(C8379/INDEX(Rates!$B:$B,MATCH(A8379,Rates!$A:$A,0)),"")</f>
        <v>11.727801510112076</v>
      </c>
    </row>
    <row r="6937" spans="1:5" ht="14.25" customHeight="1" x14ac:dyDescent="0.3">
      <c r="A6937" s="2">
        <v>45391</v>
      </c>
      <c r="B6937" t="s">
        <v>48</v>
      </c>
      <c r="C6937" s="26">
        <v>176.88</v>
      </c>
      <c r="D6937" s="26">
        <f>IFERROR(C8380/INDEX(Rates!$B:$B,MATCH(A8380,Rates!$A:$A,0)),"")</f>
        <v>326.77059852771953</v>
      </c>
      <c r="E6937" s="27"/>
    </row>
    <row r="6938" spans="1:5" ht="14.25" customHeight="1" x14ac:dyDescent="0.3">
      <c r="A6938" s="2">
        <v>45391</v>
      </c>
      <c r="B6938" t="s">
        <v>55</v>
      </c>
      <c r="C6938" s="26"/>
      <c r="D6938" s="26">
        <v>41.57</v>
      </c>
    </row>
    <row r="6939" spans="1:5" ht="14.25" customHeight="1" x14ac:dyDescent="0.3">
      <c r="A6939" s="2">
        <v>45391</v>
      </c>
      <c r="B6939" t="s">
        <v>27</v>
      </c>
      <c r="C6939" s="26"/>
      <c r="D6939" s="26">
        <v>97.1</v>
      </c>
    </row>
    <row r="6940" spans="1:5" ht="14.25" customHeight="1" x14ac:dyDescent="0.3">
      <c r="A6940" s="2">
        <v>45391</v>
      </c>
      <c r="B6940" t="s">
        <v>29</v>
      </c>
      <c r="C6940" s="26"/>
      <c r="D6940" s="26">
        <v>88.96</v>
      </c>
    </row>
    <row r="6941" spans="1:5" ht="14.25" customHeight="1" x14ac:dyDescent="0.3">
      <c r="A6941" s="2">
        <v>45391</v>
      </c>
      <c r="B6941" t="s">
        <v>32</v>
      </c>
      <c r="C6941" s="26"/>
      <c r="D6941" s="26">
        <v>389.92</v>
      </c>
    </row>
    <row r="6942" spans="1:5" ht="14.25" customHeight="1" x14ac:dyDescent="0.3">
      <c r="A6942" s="2">
        <v>45391</v>
      </c>
      <c r="B6942" t="s">
        <v>23</v>
      </c>
      <c r="C6942" s="26"/>
      <c r="D6942" s="26">
        <v>41.57</v>
      </c>
    </row>
    <row r="6943" spans="1:5" ht="14.25" customHeight="1" x14ac:dyDescent="0.3">
      <c r="A6943" s="2">
        <v>45391</v>
      </c>
      <c r="B6943" t="s">
        <v>14</v>
      </c>
      <c r="C6943" s="26">
        <v>169.67</v>
      </c>
      <c r="D6943" s="26">
        <f>IFERROR(C8410/INDEX(Rates!$B:$B,MATCH(A8410,Rates!$A:$A,0)),"")</f>
        <v>0</v>
      </c>
    </row>
    <row r="6944" spans="1:5" ht="14.25" customHeight="1" x14ac:dyDescent="0.3">
      <c r="A6944" s="2">
        <v>45390</v>
      </c>
      <c r="B6944" t="s">
        <v>18</v>
      </c>
      <c r="C6944" s="26">
        <v>185.19</v>
      </c>
      <c r="D6944" s="26">
        <f>IFERROR(C8390/INDEX(Rates!$B:$B,MATCH(A8390,Rates!$A:$A,0)),"")</f>
        <v>361.55261571650647</v>
      </c>
    </row>
    <row r="6945" spans="1:5" ht="14.25" customHeight="1" x14ac:dyDescent="0.3">
      <c r="A6945" s="2">
        <v>45390</v>
      </c>
      <c r="B6945" t="s">
        <v>36</v>
      </c>
      <c r="C6945" s="26">
        <v>301.73</v>
      </c>
      <c r="D6945" s="26">
        <f>IFERROR(C8391/INDEX(Rates!$B:$B,MATCH(A8391,Rates!$A:$A,0)),"")</f>
        <v>520.11357507693288</v>
      </c>
    </row>
    <row r="6946" spans="1:5" ht="14.25" customHeight="1" x14ac:dyDescent="0.3">
      <c r="A6946" s="2">
        <v>45390</v>
      </c>
      <c r="B6946" t="s">
        <v>38</v>
      </c>
      <c r="C6946">
        <v>117.35</v>
      </c>
      <c r="D6946" s="26">
        <f>IFERROR(C8392/INDEX(Rates!$B:$B,MATCH(A8392,Rates!$A:$A,0)),"")</f>
        <v>12.103042416167</v>
      </c>
    </row>
    <row r="6947" spans="1:5" ht="14.25" customHeight="1" x14ac:dyDescent="0.3">
      <c r="A6947" s="2">
        <v>45390</v>
      </c>
      <c r="B6947" t="s">
        <v>42</v>
      </c>
      <c r="C6947">
        <v>275.57</v>
      </c>
      <c r="D6947" s="26">
        <f>IFERROR(C8393/INDEX(Rates!$B:$B,MATCH(A8393,Rates!$A:$A,0)),"")</f>
        <v>326.38558421369879</v>
      </c>
    </row>
    <row r="6948" spans="1:5" ht="14.25" customHeight="1" x14ac:dyDescent="0.3">
      <c r="A6948" s="2">
        <v>45390</v>
      </c>
      <c r="B6948" t="s">
        <v>44</v>
      </c>
      <c r="C6948">
        <v>424.59</v>
      </c>
      <c r="D6948" s="26">
        <f>IFERROR(C8394/INDEX(Rates!$B:$B,MATCH(A8394,Rates!$A:$A,0)),"")</f>
        <v>0</v>
      </c>
    </row>
    <row r="6949" spans="1:5" ht="14.25" customHeight="1" x14ac:dyDescent="0.3">
      <c r="A6949" s="2">
        <v>45390</v>
      </c>
      <c r="B6949" t="s">
        <v>46</v>
      </c>
      <c r="C6949">
        <v>4.37</v>
      </c>
      <c r="D6949" s="26">
        <f>IFERROR(C8395/INDEX(Rates!$B:$B,MATCH(A8395,Rates!$A:$A,0)),"")</f>
        <v>0</v>
      </c>
    </row>
    <row r="6950" spans="1:5" ht="14.25" customHeight="1" x14ac:dyDescent="0.3">
      <c r="A6950" s="2">
        <v>45390</v>
      </c>
      <c r="B6950" t="s">
        <v>48</v>
      </c>
      <c r="C6950" s="26">
        <v>172.98</v>
      </c>
      <c r="D6950" s="26">
        <f>IFERROR(C8396/INDEX(Rates!$B:$B,MATCH(A8396,Rates!$A:$A,0)),"")</f>
        <v>0</v>
      </c>
    </row>
    <row r="6951" spans="1:5" ht="14.25" customHeight="1" x14ac:dyDescent="0.3">
      <c r="A6951" s="2">
        <v>45390</v>
      </c>
      <c r="B6951" t="s">
        <v>55</v>
      </c>
      <c r="C6951" s="26"/>
      <c r="D6951" s="26">
        <v>41.71</v>
      </c>
    </row>
    <row r="6952" spans="1:5" ht="14.25" customHeight="1" x14ac:dyDescent="0.3">
      <c r="A6952" s="2">
        <v>45390</v>
      </c>
      <c r="B6952" t="s">
        <v>27</v>
      </c>
      <c r="C6952" s="26"/>
      <c r="D6952" s="26">
        <v>96.63</v>
      </c>
    </row>
    <row r="6953" spans="1:5" ht="14.25" customHeight="1" x14ac:dyDescent="0.3">
      <c r="A6953" s="2">
        <v>45390</v>
      </c>
      <c r="B6953" t="s">
        <v>29</v>
      </c>
      <c r="C6953" s="26"/>
      <c r="D6953" s="26">
        <v>88.83</v>
      </c>
    </row>
    <row r="6954" spans="1:5" ht="14.25" customHeight="1" x14ac:dyDescent="0.3">
      <c r="A6954" s="2">
        <v>45390</v>
      </c>
      <c r="B6954" t="s">
        <v>32</v>
      </c>
      <c r="C6954" s="26"/>
      <c r="D6954" s="26">
        <v>390.84</v>
      </c>
      <c r="E6954" s="27"/>
    </row>
    <row r="6955" spans="1:5" ht="14.25" customHeight="1" x14ac:dyDescent="0.3">
      <c r="A6955" s="2">
        <v>45390</v>
      </c>
      <c r="B6955" t="s">
        <v>23</v>
      </c>
      <c r="C6955" s="26"/>
      <c r="D6955" s="26">
        <v>41.71</v>
      </c>
    </row>
    <row r="6956" spans="1:5" ht="14.25" customHeight="1" x14ac:dyDescent="0.3">
      <c r="A6956" s="2">
        <v>45390</v>
      </c>
      <c r="B6956" t="s">
        <v>14</v>
      </c>
      <c r="C6956" s="26">
        <v>168.45</v>
      </c>
      <c r="D6956" s="26">
        <f>IFERROR(C8426/INDEX(Rates!$B:$B,MATCH(A8426,Rates!$A:$A,0)),"")</f>
        <v>200.70093087426062</v>
      </c>
    </row>
    <row r="6957" spans="1:5" ht="14.25" customHeight="1" x14ac:dyDescent="0.3">
      <c r="A6957" s="2">
        <v>45387</v>
      </c>
      <c r="B6957" t="s">
        <v>18</v>
      </c>
      <c r="C6957" s="26">
        <v>185.07</v>
      </c>
      <c r="D6957" s="26">
        <f>IFERROR(C8406/INDEX(Rates!$B:$B,MATCH(A8406,Rates!$A:$A,0)),"")</f>
        <v>334.97863214167444</v>
      </c>
    </row>
    <row r="6958" spans="1:5" ht="14.25" customHeight="1" x14ac:dyDescent="0.3">
      <c r="A6958" s="2">
        <v>45387</v>
      </c>
      <c r="B6958" t="s">
        <v>36</v>
      </c>
      <c r="C6958" s="26">
        <v>301.91000000000003</v>
      </c>
      <c r="D6958" s="26">
        <f>IFERROR(C8407/INDEX(Rates!$B:$B,MATCH(A8407,Rates!$A:$A,0)),"")</f>
        <v>0</v>
      </c>
    </row>
    <row r="6959" spans="1:5" ht="14.25" customHeight="1" x14ac:dyDescent="0.3">
      <c r="A6959" s="2">
        <v>45387</v>
      </c>
      <c r="B6959" t="s">
        <v>38</v>
      </c>
      <c r="C6959" s="26">
        <v>118.38</v>
      </c>
      <c r="D6959" s="26">
        <f>IFERROR(C8408/INDEX(Rates!$B:$B,MATCH(A8408,Rates!$A:$A,0)),"")</f>
        <v>0</v>
      </c>
    </row>
    <row r="6960" spans="1:5" ht="14.25" customHeight="1" x14ac:dyDescent="0.3">
      <c r="A6960" s="2">
        <v>45387</v>
      </c>
      <c r="B6960" t="s">
        <v>42</v>
      </c>
      <c r="C6960" s="26">
        <v>273.52</v>
      </c>
      <c r="D6960" s="26">
        <f>IFERROR(C8409/INDEX(Rates!$B:$B,MATCH(A8409,Rates!$A:$A,0)),"")</f>
        <v>0</v>
      </c>
    </row>
    <row r="6961" spans="1:5" ht="14.25" customHeight="1" x14ac:dyDescent="0.3">
      <c r="A6961" s="2">
        <v>45387</v>
      </c>
      <c r="B6961" t="s">
        <v>44</v>
      </c>
      <c r="C6961" s="26">
        <v>425.52</v>
      </c>
      <c r="D6961" s="26">
        <f>IFERROR(C8410/INDEX(Rates!$B:$B,MATCH(A8410,Rates!$A:$A,0)),"")</f>
        <v>0</v>
      </c>
    </row>
    <row r="6962" spans="1:5" ht="14.25" customHeight="1" x14ac:dyDescent="0.3">
      <c r="A6962" s="2">
        <v>45387</v>
      </c>
      <c r="B6962" t="s">
        <v>46</v>
      </c>
      <c r="C6962" s="26">
        <v>4.3899999999999997</v>
      </c>
      <c r="D6962" s="26">
        <f>IFERROR(C8411/INDEX(Rates!$B:$B,MATCH(A8411,Rates!$A:$A,0)),"")</f>
        <v>0</v>
      </c>
    </row>
    <row r="6963" spans="1:5" ht="14.25" customHeight="1" x14ac:dyDescent="0.3">
      <c r="A6963" s="2">
        <v>45387</v>
      </c>
      <c r="B6963" t="s">
        <v>48</v>
      </c>
      <c r="C6963">
        <v>164.9</v>
      </c>
      <c r="D6963" s="26">
        <f>IFERROR(C8412/INDEX(Rates!$B:$B,MATCH(A8412,Rates!$A:$A,0)),"")</f>
        <v>269.81849147651116</v>
      </c>
    </row>
    <row r="6964" spans="1:5" ht="14.25" customHeight="1" x14ac:dyDescent="0.3">
      <c r="A6964" s="2">
        <v>45387</v>
      </c>
      <c r="B6964" t="s">
        <v>55</v>
      </c>
      <c r="D6964" s="26">
        <v>41.34</v>
      </c>
    </row>
    <row r="6965" spans="1:5" ht="14.25" customHeight="1" x14ac:dyDescent="0.3">
      <c r="A6965" s="2">
        <v>45387</v>
      </c>
      <c r="B6965" t="s">
        <v>27</v>
      </c>
      <c r="D6965" s="26">
        <v>96.41</v>
      </c>
    </row>
    <row r="6966" spans="1:5" ht="14.25" customHeight="1" x14ac:dyDescent="0.3">
      <c r="A6966" s="2">
        <v>45387</v>
      </c>
      <c r="B6966" t="s">
        <v>29</v>
      </c>
      <c r="D6966" s="26">
        <v>88.62</v>
      </c>
    </row>
    <row r="6967" spans="1:5" ht="14.25" customHeight="1" x14ac:dyDescent="0.3">
      <c r="A6967" s="2">
        <v>45387</v>
      </c>
      <c r="B6967" t="s">
        <v>32</v>
      </c>
      <c r="C6967" s="26"/>
      <c r="D6967" s="26">
        <v>388.4</v>
      </c>
    </row>
    <row r="6968" spans="1:5" ht="14.25" customHeight="1" x14ac:dyDescent="0.3">
      <c r="A6968" s="2">
        <v>45387</v>
      </c>
      <c r="B6968" t="s">
        <v>23</v>
      </c>
      <c r="C6968" s="26"/>
      <c r="D6968" s="26">
        <v>41.34</v>
      </c>
    </row>
    <row r="6969" spans="1:5" ht="14.25" customHeight="1" x14ac:dyDescent="0.3">
      <c r="A6969" s="2">
        <v>45387</v>
      </c>
      <c r="B6969" t="s">
        <v>14</v>
      </c>
      <c r="C6969">
        <v>169.58</v>
      </c>
      <c r="D6969" s="26">
        <f>IFERROR(C8442/INDEX(Rates!$B:$B,MATCH(A8442,Rates!$A:$A,0)),"")</f>
        <v>381.04739734270828</v>
      </c>
    </row>
    <row r="6970" spans="1:5" ht="14.25" customHeight="1" x14ac:dyDescent="0.3">
      <c r="A6970" s="2">
        <v>45386</v>
      </c>
      <c r="B6970" t="s">
        <v>18</v>
      </c>
      <c r="C6970" s="26">
        <v>180</v>
      </c>
      <c r="D6970" s="26">
        <f>IFERROR(C8422/INDEX(Rates!$B:$B,MATCH(A8422,Rates!$A:$A,0)),"")</f>
        <v>0</v>
      </c>
    </row>
    <row r="6971" spans="1:5" ht="14.25" customHeight="1" x14ac:dyDescent="0.3">
      <c r="A6971" s="2">
        <v>45386</v>
      </c>
      <c r="B6971" t="s">
        <v>36</v>
      </c>
      <c r="C6971" s="26">
        <v>294.14</v>
      </c>
      <c r="D6971" s="26">
        <f>IFERROR(C8423/INDEX(Rates!$B:$B,MATCH(A8423,Rates!$A:$A,0)),"")</f>
        <v>0</v>
      </c>
      <c r="E6971" s="27"/>
    </row>
    <row r="6972" spans="1:5" ht="14.25" customHeight="1" x14ac:dyDescent="0.3">
      <c r="A6972" s="2">
        <v>45386</v>
      </c>
      <c r="B6972" t="s">
        <v>38</v>
      </c>
      <c r="C6972" s="26">
        <v>117.09</v>
      </c>
      <c r="D6972" s="26">
        <f>IFERROR(C8424/INDEX(Rates!$B:$B,MATCH(A8424,Rates!$A:$A,0)),"")</f>
        <v>0</v>
      </c>
    </row>
    <row r="6973" spans="1:5" ht="14.25" customHeight="1" x14ac:dyDescent="0.3">
      <c r="A6973" s="2">
        <v>45386</v>
      </c>
      <c r="B6973" t="s">
        <v>42</v>
      </c>
      <c r="C6973" s="26">
        <v>275.51</v>
      </c>
      <c r="D6973" s="26">
        <f>IFERROR(C8425/INDEX(Rates!$B:$B,MATCH(A8425,Rates!$A:$A,0)),"")</f>
        <v>272.55869503724421</v>
      </c>
    </row>
    <row r="6974" spans="1:5" ht="14.25" customHeight="1" x14ac:dyDescent="0.3">
      <c r="A6974" s="2">
        <v>45386</v>
      </c>
      <c r="B6974" t="s">
        <v>44</v>
      </c>
      <c r="C6974" s="26">
        <v>417.88</v>
      </c>
      <c r="D6974" s="26">
        <f>IFERROR(C8426/INDEX(Rates!$B:$B,MATCH(A8426,Rates!$A:$A,0)),"")</f>
        <v>200.70093087426062</v>
      </c>
    </row>
    <row r="6975" spans="1:5" ht="14.25" customHeight="1" x14ac:dyDescent="0.3">
      <c r="A6975" s="2">
        <v>45386</v>
      </c>
      <c r="B6975" t="s">
        <v>46</v>
      </c>
      <c r="C6975" s="26">
        <v>4.5</v>
      </c>
      <c r="D6975" s="26">
        <f>IFERROR(C8427/INDEX(Rates!$B:$B,MATCH(A8427,Rates!$A:$A,0)),"")</f>
        <v>320.33492443584578</v>
      </c>
    </row>
    <row r="6976" spans="1:5" ht="14.25" customHeight="1" x14ac:dyDescent="0.3">
      <c r="A6976" s="2">
        <v>45386</v>
      </c>
      <c r="B6976" t="s">
        <v>48</v>
      </c>
      <c r="C6976" s="26">
        <v>171.11</v>
      </c>
      <c r="D6976" s="26">
        <f>IFERROR(C8428/INDEX(Rates!$B:$B,MATCH(A8428,Rates!$A:$A,0)),"")</f>
        <v>131.78134762682566</v>
      </c>
    </row>
    <row r="6977" spans="1:5" ht="14.25" customHeight="1" x14ac:dyDescent="0.3">
      <c r="A6977" s="2">
        <v>45386</v>
      </c>
      <c r="B6977" t="s">
        <v>55</v>
      </c>
      <c r="C6977" s="26"/>
      <c r="D6977" s="26">
        <v>42.02</v>
      </c>
    </row>
    <row r="6978" spans="1:5" ht="14.25" customHeight="1" x14ac:dyDescent="0.3">
      <c r="A6978" s="2">
        <v>45386</v>
      </c>
      <c r="B6978" t="s">
        <v>27</v>
      </c>
      <c r="C6978" s="26"/>
      <c r="D6978" s="26">
        <v>97.02</v>
      </c>
    </row>
    <row r="6979" spans="1:5" ht="14.25" customHeight="1" x14ac:dyDescent="0.3">
      <c r="A6979" s="2">
        <v>45386</v>
      </c>
      <c r="B6979" t="s">
        <v>29</v>
      </c>
      <c r="C6979" s="26"/>
      <c r="D6979" s="26">
        <v>89.32</v>
      </c>
    </row>
    <row r="6980" spans="1:5" ht="14.25" customHeight="1" x14ac:dyDescent="0.3">
      <c r="A6980" s="2">
        <v>45386</v>
      </c>
      <c r="B6980" t="s">
        <v>32</v>
      </c>
      <c r="D6980" s="26">
        <v>392.65</v>
      </c>
    </row>
    <row r="6981" spans="1:5" ht="14.25" customHeight="1" x14ac:dyDescent="0.3">
      <c r="A6981" s="2">
        <v>45386</v>
      </c>
      <c r="B6981" t="s">
        <v>23</v>
      </c>
      <c r="D6981" s="26">
        <v>42.02</v>
      </c>
    </row>
    <row r="6982" spans="1:5" ht="14.25" customHeight="1" x14ac:dyDescent="0.3">
      <c r="A6982" s="2">
        <v>45386</v>
      </c>
      <c r="B6982" t="s">
        <v>14</v>
      </c>
      <c r="C6982" s="26">
        <v>168.82</v>
      </c>
      <c r="D6982" s="26">
        <f>IFERROR(C8458/INDEX(Rates!$B:$B,MATCH(A8458,Rates!$A:$A,0)),"")</f>
        <v>348.53451142463541</v>
      </c>
    </row>
    <row r="6983" spans="1:5" ht="14.25" customHeight="1" x14ac:dyDescent="0.3">
      <c r="A6983" s="2">
        <v>45385</v>
      </c>
      <c r="B6983" t="s">
        <v>18</v>
      </c>
      <c r="C6983">
        <v>182.41</v>
      </c>
      <c r="D6983" s="26">
        <f>IFERROR(C8438/INDEX(Rates!$B:$B,MATCH(A8438,Rates!$A:$A,0)),"")</f>
        <v>274.34624716535308</v>
      </c>
    </row>
    <row r="6984" spans="1:5" ht="14.25" customHeight="1" x14ac:dyDescent="0.3">
      <c r="A6984" s="2">
        <v>45385</v>
      </c>
      <c r="B6984" t="s">
        <v>36</v>
      </c>
      <c r="C6984" s="26">
        <v>304.74</v>
      </c>
      <c r="D6984" s="26">
        <f>IFERROR(C8439/INDEX(Rates!$B:$B,MATCH(A8439,Rates!$A:$A,0)),"")</f>
        <v>198.220026287868</v>
      </c>
    </row>
    <row r="6985" spans="1:5" ht="14.25" customHeight="1" x14ac:dyDescent="0.3">
      <c r="A6985" s="2">
        <v>45385</v>
      </c>
      <c r="B6985" t="s">
        <v>38</v>
      </c>
      <c r="C6985" s="26">
        <v>118.98</v>
      </c>
      <c r="D6985" s="26">
        <f>IFERROR(C8440/INDEX(Rates!$B:$B,MATCH(A8440,Rates!$A:$A,0)),"")</f>
        <v>322.62815335645399</v>
      </c>
    </row>
    <row r="6986" spans="1:5" ht="14.25" customHeight="1" x14ac:dyDescent="0.3">
      <c r="A6986" s="2">
        <v>45385</v>
      </c>
      <c r="B6986" t="s">
        <v>42</v>
      </c>
      <c r="C6986" s="26">
        <v>278.49</v>
      </c>
      <c r="D6986" s="26">
        <f>IFERROR(C8441/INDEX(Rates!$B:$B,MATCH(A8441,Rates!$A:$A,0)),"")</f>
        <v>130.88507767589911</v>
      </c>
    </row>
    <row r="6987" spans="1:5" ht="14.25" customHeight="1" x14ac:dyDescent="0.3">
      <c r="A6987" s="2">
        <v>45385</v>
      </c>
      <c r="B6987" t="s">
        <v>44</v>
      </c>
      <c r="C6987" s="26">
        <v>420.45</v>
      </c>
      <c r="D6987" s="26">
        <f>IFERROR(C8442/INDEX(Rates!$B:$B,MATCH(A8442,Rates!$A:$A,0)),"")</f>
        <v>381.04739734270828</v>
      </c>
    </row>
    <row r="6988" spans="1:5" ht="14.25" customHeight="1" x14ac:dyDescent="0.3">
      <c r="A6988" s="2">
        <v>45385</v>
      </c>
      <c r="B6988" t="s">
        <v>46</v>
      </c>
      <c r="C6988" s="26">
        <v>4.49</v>
      </c>
      <c r="D6988" s="26">
        <f>IFERROR(C8443/INDEX(Rates!$B:$B,MATCH(A8443,Rates!$A:$A,0)),"")</f>
        <v>517.31673713715622</v>
      </c>
      <c r="E6988" s="27"/>
    </row>
    <row r="6989" spans="1:5" ht="14.25" customHeight="1" x14ac:dyDescent="0.3">
      <c r="A6989" s="2">
        <v>45385</v>
      </c>
      <c r="B6989" t="s">
        <v>48</v>
      </c>
      <c r="C6989" s="26">
        <v>168.38</v>
      </c>
      <c r="D6989" s="26">
        <f>IFERROR(C8444/INDEX(Rates!$B:$B,MATCH(A8444,Rates!$A:$A,0)),"")</f>
        <v>12.003737311352875</v>
      </c>
    </row>
    <row r="6990" spans="1:5" ht="14.25" customHeight="1" x14ac:dyDescent="0.3">
      <c r="A6990" s="2">
        <v>45385</v>
      </c>
      <c r="B6990" t="s">
        <v>55</v>
      </c>
      <c r="C6990" s="26"/>
      <c r="D6990" s="26">
        <v>42.09</v>
      </c>
    </row>
    <row r="6991" spans="1:5" ht="14.25" customHeight="1" x14ac:dyDescent="0.3">
      <c r="A6991" s="2">
        <v>45385</v>
      </c>
      <c r="B6991" t="s">
        <v>27</v>
      </c>
      <c r="C6991" s="26"/>
      <c r="D6991" s="26">
        <v>96.51</v>
      </c>
    </row>
    <row r="6992" spans="1:5" ht="14.25" customHeight="1" x14ac:dyDescent="0.3">
      <c r="A6992" s="2">
        <v>45385</v>
      </c>
      <c r="B6992" t="s">
        <v>29</v>
      </c>
      <c r="C6992" s="26"/>
      <c r="D6992" s="26">
        <v>89.49</v>
      </c>
    </row>
    <row r="6993" spans="1:5" ht="14.25" customHeight="1" x14ac:dyDescent="0.3">
      <c r="A6993" s="2">
        <v>45385</v>
      </c>
      <c r="B6993" t="s">
        <v>32</v>
      </c>
      <c r="C6993" s="26"/>
      <c r="D6993" s="26">
        <v>394.64</v>
      </c>
    </row>
    <row r="6994" spans="1:5" ht="14.25" customHeight="1" x14ac:dyDescent="0.3">
      <c r="A6994" s="2">
        <v>45385</v>
      </c>
      <c r="B6994" t="s">
        <v>23</v>
      </c>
      <c r="C6994" s="26"/>
      <c r="D6994" s="26">
        <v>42.09</v>
      </c>
    </row>
    <row r="6995" spans="1:5" ht="14.25" customHeight="1" x14ac:dyDescent="0.3">
      <c r="A6995" s="2">
        <v>45385</v>
      </c>
      <c r="B6995" t="s">
        <v>14</v>
      </c>
      <c r="C6995" s="26">
        <v>169.65</v>
      </c>
      <c r="D6995" s="26">
        <f>IFERROR(C8474/INDEX(Rates!$B:$B,MATCH(A8474,Rates!$A:$A,0)),"")</f>
        <v>0</v>
      </c>
    </row>
    <row r="6996" spans="1:5" ht="14.25" customHeight="1" x14ac:dyDescent="0.3">
      <c r="A6996" s="2">
        <v>45384</v>
      </c>
      <c r="B6996" t="s">
        <v>18</v>
      </c>
      <c r="C6996" s="26">
        <v>180.69</v>
      </c>
      <c r="D6996" s="26">
        <f>IFERROR(C8454/INDEX(Rates!$B:$B,MATCH(A8454,Rates!$A:$A,0)),"")</f>
        <v>131.82271626051019</v>
      </c>
    </row>
    <row r="6997" spans="1:5" ht="14.25" customHeight="1" x14ac:dyDescent="0.3">
      <c r="A6997" s="2">
        <v>45384</v>
      </c>
      <c r="B6997" t="s">
        <v>36</v>
      </c>
      <c r="C6997">
        <v>304</v>
      </c>
      <c r="D6997" s="26">
        <f>IFERROR(C8455/INDEX(Rates!$B:$B,MATCH(A8455,Rates!$A:$A,0)),"")</f>
        <v>385.2390226909252</v>
      </c>
    </row>
    <row r="6998" spans="1:5" ht="14.25" customHeight="1" x14ac:dyDescent="0.3">
      <c r="A6998" s="2">
        <v>45384</v>
      </c>
      <c r="B6998" t="s">
        <v>38</v>
      </c>
      <c r="C6998">
        <v>122.82</v>
      </c>
      <c r="D6998" s="26">
        <f>IFERROR(C8456/INDEX(Rates!$B:$B,MATCH(A8456,Rates!$A:$A,0)),"")</f>
        <v>524.63065887606285</v>
      </c>
    </row>
    <row r="6999" spans="1:5" ht="14.25" customHeight="1" x14ac:dyDescent="0.3">
      <c r="A6999" s="2">
        <v>45384</v>
      </c>
      <c r="B6999" t="s">
        <v>42</v>
      </c>
      <c r="C6999">
        <v>275.29000000000002</v>
      </c>
      <c r="D6999" s="26">
        <f>IFERROR(C8457/INDEX(Rates!$B:$B,MATCH(A8457,Rates!$A:$A,0)),"")</f>
        <v>12.176777033553433</v>
      </c>
    </row>
    <row r="7000" spans="1:5" ht="14.25" customHeight="1" x14ac:dyDescent="0.3">
      <c r="A7000" s="2">
        <v>45384</v>
      </c>
      <c r="B7000" t="s">
        <v>44</v>
      </c>
      <c r="C7000">
        <v>421.44</v>
      </c>
      <c r="D7000" s="26">
        <f>IFERROR(C8458/INDEX(Rates!$B:$B,MATCH(A8458,Rates!$A:$A,0)),"")</f>
        <v>348.53451142463541</v>
      </c>
    </row>
    <row r="7001" spans="1:5" ht="14.25" customHeight="1" x14ac:dyDescent="0.3">
      <c r="A7001" s="2">
        <v>45384</v>
      </c>
      <c r="B7001" t="s">
        <v>46</v>
      </c>
      <c r="C7001" s="26">
        <v>4.54</v>
      </c>
      <c r="D7001" s="26">
        <f>IFERROR(C8459/INDEX(Rates!$B:$B,MATCH(A8459,Rates!$A:$A,0)),"")</f>
        <v>0</v>
      </c>
    </row>
    <row r="7002" spans="1:5" ht="14.25" customHeight="1" x14ac:dyDescent="0.3">
      <c r="A7002" s="2">
        <v>45384</v>
      </c>
      <c r="B7002" t="s">
        <v>48</v>
      </c>
      <c r="C7002" s="26">
        <v>166.63</v>
      </c>
      <c r="D7002" s="26">
        <f>IFERROR(C8460/INDEX(Rates!$B:$B,MATCH(A8460,Rates!$A:$A,0)),"")</f>
        <v>0</v>
      </c>
    </row>
    <row r="7003" spans="1:5" ht="14.25" customHeight="1" x14ac:dyDescent="0.3">
      <c r="A7003" s="2">
        <v>45384</v>
      </c>
      <c r="B7003" t="s">
        <v>55</v>
      </c>
      <c r="C7003" s="26"/>
      <c r="D7003" s="26">
        <v>42.68</v>
      </c>
    </row>
    <row r="7004" spans="1:5" ht="14.25" customHeight="1" x14ac:dyDescent="0.3">
      <c r="A7004" s="2">
        <v>45384</v>
      </c>
      <c r="B7004" t="s">
        <v>27</v>
      </c>
      <c r="C7004" s="26"/>
      <c r="D7004" s="26">
        <v>97.81</v>
      </c>
    </row>
    <row r="7005" spans="1:5" ht="14.25" customHeight="1" x14ac:dyDescent="0.3">
      <c r="A7005" s="2">
        <v>45384</v>
      </c>
      <c r="B7005" t="s">
        <v>29</v>
      </c>
      <c r="C7005" s="26"/>
      <c r="D7005" s="26">
        <v>90.16</v>
      </c>
      <c r="E7005" s="27"/>
    </row>
    <row r="7006" spans="1:5" ht="14.25" customHeight="1" x14ac:dyDescent="0.3">
      <c r="A7006" s="2">
        <v>45384</v>
      </c>
      <c r="B7006" t="s">
        <v>32</v>
      </c>
      <c r="C7006" s="26"/>
      <c r="D7006" s="26">
        <v>399.31</v>
      </c>
    </row>
    <row r="7007" spans="1:5" ht="14.25" customHeight="1" x14ac:dyDescent="0.3">
      <c r="A7007" s="2">
        <v>45384</v>
      </c>
      <c r="B7007" t="s">
        <v>23</v>
      </c>
      <c r="C7007" s="26"/>
      <c r="D7007" s="26">
        <v>42.68</v>
      </c>
    </row>
    <row r="7008" spans="1:5" ht="14.25" customHeight="1" x14ac:dyDescent="0.3">
      <c r="A7008" s="2">
        <v>45384</v>
      </c>
      <c r="B7008" t="s">
        <v>14</v>
      </c>
      <c r="C7008" s="26">
        <v>168.84</v>
      </c>
      <c r="D7008" s="26">
        <f>IFERROR(C8490/INDEX(Rates!$B:$B,MATCH(A8490,Rates!$A:$A,0)),"")</f>
        <v>278.60782586814298</v>
      </c>
      <c r="E7008" s="27"/>
    </row>
    <row r="7009" spans="1:5" ht="14.25" customHeight="1" x14ac:dyDescent="0.3">
      <c r="A7009" s="2">
        <v>45383</v>
      </c>
      <c r="B7009" t="s">
        <v>18</v>
      </c>
      <c r="C7009" s="26">
        <v>180.97</v>
      </c>
      <c r="D7009" s="26">
        <f>IFERROR(C8470/INDEX(Rates!$B:$B,MATCH(A8470,Rates!$A:$A,0)),"")</f>
        <v>12.41797230682282</v>
      </c>
    </row>
    <row r="7010" spans="1:5" ht="14.25" customHeight="1" x14ac:dyDescent="0.3">
      <c r="A7010" s="2">
        <v>45383</v>
      </c>
      <c r="B7010" t="s">
        <v>36</v>
      </c>
      <c r="C7010" s="26">
        <v>302.26</v>
      </c>
      <c r="D7010" s="26">
        <f>IFERROR(C8471/INDEX(Rates!$B:$B,MATCH(A8471,Rates!$A:$A,0)),"")</f>
        <v>380.98527426292821</v>
      </c>
    </row>
    <row r="7011" spans="1:5" ht="14.25" customHeight="1" x14ac:dyDescent="0.3">
      <c r="A7011" s="2">
        <v>45383</v>
      </c>
      <c r="B7011" t="s">
        <v>38</v>
      </c>
      <c r="C7011" s="26">
        <v>121.53</v>
      </c>
      <c r="D7011" s="26">
        <f>IFERROR(C8472/INDEX(Rates!$B:$B,MATCH(A8472,Rates!$A:$A,0)),"")</f>
        <v>0</v>
      </c>
    </row>
    <row r="7012" spans="1:5" ht="14.25" customHeight="1" x14ac:dyDescent="0.3">
      <c r="A7012" s="2">
        <v>45383</v>
      </c>
      <c r="B7012" t="s">
        <v>42</v>
      </c>
      <c r="C7012" s="26">
        <v>280.13</v>
      </c>
      <c r="D7012" s="26">
        <f>IFERROR(C8473/INDEX(Rates!$B:$B,MATCH(A8473,Rates!$A:$A,0)),"")</f>
        <v>0</v>
      </c>
    </row>
    <row r="7013" spans="1:5" ht="14.25" customHeight="1" x14ac:dyDescent="0.3">
      <c r="A7013" s="2">
        <v>45383</v>
      </c>
      <c r="B7013" t="s">
        <v>44</v>
      </c>
      <c r="C7013" s="26">
        <v>424.57</v>
      </c>
      <c r="D7013" s="26">
        <f>IFERROR(C8474/INDEX(Rates!$B:$B,MATCH(A8474,Rates!$A:$A,0)),"")</f>
        <v>0</v>
      </c>
    </row>
    <row r="7014" spans="1:5" ht="14.25" customHeight="1" x14ac:dyDescent="0.3">
      <c r="A7014" s="2">
        <v>45383</v>
      </c>
      <c r="B7014" t="s">
        <v>46</v>
      </c>
      <c r="C7014">
        <v>4.6399999999999997</v>
      </c>
      <c r="D7014" s="26">
        <f>IFERROR(C8475/INDEX(Rates!$B:$B,MATCH(A8475,Rates!$A:$A,0)),"")</f>
        <v>0</v>
      </c>
    </row>
    <row r="7015" spans="1:5" ht="14.25" customHeight="1" x14ac:dyDescent="0.3">
      <c r="A7015" s="2">
        <v>45383</v>
      </c>
      <c r="B7015" t="s">
        <v>48</v>
      </c>
      <c r="C7015">
        <v>175.22</v>
      </c>
      <c r="D7015" s="26">
        <f>IFERROR(C8476/INDEX(Rates!$B:$B,MATCH(A8476,Rates!$A:$A,0)),"")</f>
        <v>0</v>
      </c>
    </row>
    <row r="7016" spans="1:5" ht="14.25" customHeight="1" x14ac:dyDescent="0.3">
      <c r="A7016" s="2">
        <v>45383</v>
      </c>
      <c r="B7016" t="s">
        <v>14</v>
      </c>
      <c r="C7016" s="26">
        <v>170.03</v>
      </c>
      <c r="D7016" s="26">
        <f>IFERROR(C8501/INDEX(Rates!$B:$B,MATCH(A8501,Rates!$A:$A,0)),"")</f>
        <v>0</v>
      </c>
    </row>
    <row r="7017" spans="1:5" ht="14.25" customHeight="1" x14ac:dyDescent="0.3">
      <c r="A7017" s="2">
        <v>45379</v>
      </c>
      <c r="B7017" t="s">
        <v>18</v>
      </c>
      <c r="C7017">
        <v>180.38</v>
      </c>
      <c r="D7017" s="26">
        <f>IFERROR(C8478/INDEX(Rates!$B:$B,MATCH(A8478,Rates!$A:$A,0)),"")</f>
        <v>206.76585304479116</v>
      </c>
    </row>
    <row r="7018" spans="1:5" ht="14.25" customHeight="1" x14ac:dyDescent="0.3">
      <c r="A7018" s="2">
        <v>45379</v>
      </c>
      <c r="B7018" t="s">
        <v>36</v>
      </c>
      <c r="C7018" s="26">
        <v>301.18</v>
      </c>
      <c r="D7018" s="26">
        <f>IFERROR(C8479/INDEX(Rates!$B:$B,MATCH(A8479,Rates!$A:$A,0)),"")</f>
        <v>330.02013085052846</v>
      </c>
    </row>
    <row r="7019" spans="1:5" ht="14.25" customHeight="1" x14ac:dyDescent="0.3">
      <c r="A7019" s="2">
        <v>45379</v>
      </c>
      <c r="B7019" t="s">
        <v>38</v>
      </c>
      <c r="C7019" s="26">
        <v>122.36</v>
      </c>
      <c r="D7019" s="26">
        <f>IFERROR(C8480/INDEX(Rates!$B:$B,MATCH(A8480,Rates!$A:$A,0)),"")</f>
        <v>135.5686965274283</v>
      </c>
    </row>
    <row r="7020" spans="1:5" ht="14.25" customHeight="1" x14ac:dyDescent="0.3">
      <c r="A7020" s="2">
        <v>45379</v>
      </c>
      <c r="B7020" t="s">
        <v>42</v>
      </c>
      <c r="C7020" s="26">
        <v>289.74</v>
      </c>
      <c r="D7020" s="26">
        <f>IFERROR(C8481/INDEX(Rates!$B:$B,MATCH(A8481,Rates!$A:$A,0)),"")</f>
        <v>390.08241066935079</v>
      </c>
    </row>
    <row r="7021" spans="1:5" ht="14.25" customHeight="1" x14ac:dyDescent="0.3">
      <c r="A7021" s="2">
        <v>45379</v>
      </c>
      <c r="B7021" t="s">
        <v>44</v>
      </c>
      <c r="C7021" s="26">
        <v>420.72</v>
      </c>
      <c r="D7021" s="26">
        <f>IFERROR(C8482/INDEX(Rates!$B:$B,MATCH(A8482,Rates!$A:$A,0)),"")</f>
        <v>522.23829894313042</v>
      </c>
    </row>
    <row r="7022" spans="1:5" ht="14.25" customHeight="1" x14ac:dyDescent="0.3">
      <c r="A7022" s="2">
        <v>45379</v>
      </c>
      <c r="B7022" t="s">
        <v>46</v>
      </c>
      <c r="C7022" s="26">
        <v>4.5</v>
      </c>
      <c r="D7022" s="26">
        <f>IFERROR(C8483/INDEX(Rates!$B:$B,MATCH(A8483,Rates!$A:$A,0)),"")</f>
        <v>13.41532460996477</v>
      </c>
      <c r="E7022" s="27"/>
    </row>
    <row r="7023" spans="1:5" ht="14.25" customHeight="1" x14ac:dyDescent="0.3">
      <c r="A7023" s="2">
        <v>45379</v>
      </c>
      <c r="B7023" t="s">
        <v>48</v>
      </c>
      <c r="C7023" s="26">
        <v>175.79</v>
      </c>
      <c r="D7023" s="26">
        <f>IFERROR(C8484/INDEX(Rates!$B:$B,MATCH(A8484,Rates!$A:$A,0)),"")</f>
        <v>400.80837946653247</v>
      </c>
    </row>
    <row r="7024" spans="1:5" ht="14.25" customHeight="1" x14ac:dyDescent="0.3">
      <c r="A7024" s="2">
        <v>45379</v>
      </c>
      <c r="B7024" t="s">
        <v>55</v>
      </c>
      <c r="C7024" s="26"/>
      <c r="D7024" s="26">
        <v>42.48</v>
      </c>
    </row>
    <row r="7025" spans="1:5" ht="14.25" customHeight="1" x14ac:dyDescent="0.3">
      <c r="A7025" s="2">
        <v>45379</v>
      </c>
      <c r="B7025" t="s">
        <v>27</v>
      </c>
      <c r="C7025" s="26"/>
      <c r="D7025" s="26">
        <v>98.84</v>
      </c>
    </row>
    <row r="7026" spans="1:5" ht="14.25" customHeight="1" x14ac:dyDescent="0.3">
      <c r="A7026" s="2">
        <v>45379</v>
      </c>
      <c r="B7026" t="s">
        <v>29</v>
      </c>
      <c r="C7026" s="26"/>
      <c r="D7026" s="26">
        <v>89.9</v>
      </c>
    </row>
    <row r="7027" spans="1:5" ht="14.25" customHeight="1" x14ac:dyDescent="0.3">
      <c r="A7027" s="2">
        <v>45379</v>
      </c>
      <c r="B7027" t="s">
        <v>32</v>
      </c>
      <c r="C7027" s="26"/>
      <c r="D7027" s="26">
        <v>397.71</v>
      </c>
    </row>
    <row r="7028" spans="1:5" ht="14.25" customHeight="1" x14ac:dyDescent="0.3">
      <c r="A7028" s="2">
        <v>45379</v>
      </c>
      <c r="B7028" t="s">
        <v>23</v>
      </c>
      <c r="C7028" s="26"/>
      <c r="D7028" s="26">
        <v>42.48</v>
      </c>
    </row>
    <row r="7029" spans="1:5" ht="14.25" customHeight="1" x14ac:dyDescent="0.3">
      <c r="A7029" s="2">
        <v>45379</v>
      </c>
      <c r="B7029" t="s">
        <v>14</v>
      </c>
      <c r="C7029">
        <v>171.48</v>
      </c>
      <c r="D7029" s="26">
        <f>IFERROR(C8517/INDEX(Rates!$B:$B,MATCH(A8517,Rates!$A:$A,0)),"")</f>
        <v>206.66229385307349</v>
      </c>
    </row>
    <row r="7030" spans="1:5" ht="14.25" customHeight="1" x14ac:dyDescent="0.3">
      <c r="A7030" s="2">
        <v>45378</v>
      </c>
      <c r="B7030" t="s">
        <v>18</v>
      </c>
      <c r="C7030" s="26">
        <v>179.83</v>
      </c>
      <c r="D7030" s="26">
        <f>IFERROR(C8494/INDEX(Rates!$B:$B,MATCH(A8494,Rates!$A:$A,0)),"")</f>
        <v>391.38064597726589</v>
      </c>
    </row>
    <row r="7031" spans="1:5" ht="14.25" customHeight="1" x14ac:dyDescent="0.3">
      <c r="A7031" s="2">
        <v>45378</v>
      </c>
      <c r="B7031" t="s">
        <v>36</v>
      </c>
      <c r="C7031">
        <v>301.38</v>
      </c>
      <c r="D7031" s="26">
        <f>IFERROR(C8495/INDEX(Rates!$B:$B,MATCH(A8495,Rates!$A:$A,0)),"")</f>
        <v>525.88810016916193</v>
      </c>
    </row>
    <row r="7032" spans="1:5" ht="14.25" customHeight="1" x14ac:dyDescent="0.3">
      <c r="A7032" s="2">
        <v>45378</v>
      </c>
      <c r="B7032" t="s">
        <v>38</v>
      </c>
      <c r="C7032">
        <v>120.98</v>
      </c>
      <c r="D7032" s="26">
        <f>IFERROR(C8496/INDEX(Rates!$B:$B,MATCH(A8496,Rates!$A:$A,0)),"")</f>
        <v>13.469716851374637</v>
      </c>
    </row>
    <row r="7033" spans="1:5" ht="14.25" customHeight="1" x14ac:dyDescent="0.3">
      <c r="A7033" s="2">
        <v>45378</v>
      </c>
      <c r="B7033" t="s">
        <v>42</v>
      </c>
      <c r="C7033">
        <v>287.88</v>
      </c>
      <c r="D7033" s="26">
        <f>IFERROR(C8497/INDEX(Rates!$B:$B,MATCH(A8497,Rates!$A:$A,0)),"")</f>
        <v>401.43550503533424</v>
      </c>
    </row>
    <row r="7034" spans="1:5" ht="14.25" customHeight="1" x14ac:dyDescent="0.3">
      <c r="A7034" s="2">
        <v>45378</v>
      </c>
      <c r="B7034" t="s">
        <v>44</v>
      </c>
      <c r="C7034">
        <v>421.43</v>
      </c>
      <c r="D7034" s="26">
        <f>IFERROR(C8498/INDEX(Rates!$B:$B,MATCH(A8498,Rates!$A:$A,0)),"")</f>
        <v>0</v>
      </c>
    </row>
    <row r="7035" spans="1:5" ht="14.25" customHeight="1" x14ac:dyDescent="0.3">
      <c r="A7035" s="2">
        <v>45378</v>
      </c>
      <c r="B7035" t="s">
        <v>46</v>
      </c>
      <c r="C7035" s="26">
        <v>4.67</v>
      </c>
      <c r="D7035" s="26">
        <f>IFERROR(C8499/INDEX(Rates!$B:$B,MATCH(A8499,Rates!$A:$A,0)),"")</f>
        <v>0</v>
      </c>
    </row>
    <row r="7036" spans="1:5" ht="14.25" customHeight="1" x14ac:dyDescent="0.3">
      <c r="A7036" s="2">
        <v>45378</v>
      </c>
      <c r="B7036" t="s">
        <v>48</v>
      </c>
      <c r="C7036" s="26">
        <v>179.83</v>
      </c>
      <c r="D7036" s="26">
        <f>IFERROR(C8500/INDEX(Rates!$B:$B,MATCH(A8500,Rates!$A:$A,0)),"")</f>
        <v>0</v>
      </c>
    </row>
    <row r="7037" spans="1:5" ht="14.25" customHeight="1" x14ac:dyDescent="0.3">
      <c r="A7037" s="2">
        <v>45378</v>
      </c>
      <c r="B7037" t="s">
        <v>55</v>
      </c>
      <c r="C7037" s="26"/>
      <c r="D7037" s="26">
        <v>42.49</v>
      </c>
    </row>
    <row r="7038" spans="1:5" ht="14.25" customHeight="1" x14ac:dyDescent="0.3">
      <c r="A7038" s="2">
        <v>45378</v>
      </c>
      <c r="B7038" t="s">
        <v>27</v>
      </c>
      <c r="C7038" s="26"/>
      <c r="D7038" s="26">
        <v>97.83</v>
      </c>
    </row>
    <row r="7039" spans="1:5" ht="14.25" customHeight="1" x14ac:dyDescent="0.3">
      <c r="A7039" s="2">
        <v>45378</v>
      </c>
      <c r="B7039" t="s">
        <v>29</v>
      </c>
      <c r="C7039" s="26"/>
      <c r="D7039" s="26">
        <v>90.36</v>
      </c>
      <c r="E7039" s="27"/>
    </row>
    <row r="7040" spans="1:5" ht="14.25" customHeight="1" x14ac:dyDescent="0.3">
      <c r="A7040" s="2">
        <v>45378</v>
      </c>
      <c r="B7040" t="s">
        <v>32</v>
      </c>
      <c r="C7040" s="26"/>
      <c r="D7040" s="26">
        <v>396.19</v>
      </c>
    </row>
    <row r="7041" spans="1:5" ht="14.25" customHeight="1" x14ac:dyDescent="0.3">
      <c r="A7041" s="2">
        <v>45378</v>
      </c>
      <c r="B7041" t="s">
        <v>23</v>
      </c>
      <c r="C7041" s="26"/>
      <c r="D7041" s="26">
        <v>42.49</v>
      </c>
    </row>
    <row r="7042" spans="1:5" ht="14.25" customHeight="1" x14ac:dyDescent="0.3">
      <c r="A7042" s="2">
        <v>45378</v>
      </c>
      <c r="B7042" t="s">
        <v>14</v>
      </c>
      <c r="C7042" s="26">
        <v>173.31</v>
      </c>
      <c r="D7042" s="26">
        <f>IFERROR(C8533/INDEX(Rates!$B:$B,MATCH(A8533,Rates!$A:$A,0)),"")</f>
        <v>398.19808585590926</v>
      </c>
    </row>
    <row r="7043" spans="1:5" ht="14.25" customHeight="1" x14ac:dyDescent="0.3">
      <c r="A7043" s="2">
        <v>45377</v>
      </c>
      <c r="B7043" t="s">
        <v>18</v>
      </c>
      <c r="C7043" s="26">
        <v>178.3</v>
      </c>
      <c r="D7043" s="26">
        <f>IFERROR(C8510/INDEX(Rates!$B:$B,MATCH(A8510,Rates!$A:$A,0)),"")</f>
        <v>397.58082391311234</v>
      </c>
    </row>
    <row r="7044" spans="1:5" ht="14.25" customHeight="1" x14ac:dyDescent="0.3">
      <c r="A7044" s="2">
        <v>45377</v>
      </c>
      <c r="B7044" t="s">
        <v>36</v>
      </c>
      <c r="C7044" s="26">
        <v>305.83</v>
      </c>
      <c r="D7044" s="26">
        <f>IFERROR(C8511/INDEX(Rates!$B:$B,MATCH(A8511,Rates!$A:$A,0)),"")</f>
        <v>0</v>
      </c>
    </row>
    <row r="7045" spans="1:5" ht="14.25" customHeight="1" x14ac:dyDescent="0.3">
      <c r="A7045" s="2">
        <v>45377</v>
      </c>
      <c r="B7045" t="s">
        <v>38</v>
      </c>
      <c r="C7045" s="26">
        <v>119.93</v>
      </c>
      <c r="D7045" s="26">
        <f>IFERROR(C8512/INDEX(Rates!$B:$B,MATCH(A8512,Rates!$A:$A,0)),"")</f>
        <v>0</v>
      </c>
    </row>
    <row r="7046" spans="1:5" ht="14.25" customHeight="1" x14ac:dyDescent="0.3">
      <c r="A7046" s="2">
        <v>45377</v>
      </c>
      <c r="B7046" t="s">
        <v>42</v>
      </c>
      <c r="C7046" s="26">
        <v>288.99</v>
      </c>
      <c r="D7046" s="26">
        <f>IFERROR(C8513/INDEX(Rates!$B:$B,MATCH(A8513,Rates!$A:$A,0)),"")</f>
        <v>0</v>
      </c>
    </row>
    <row r="7047" spans="1:5" ht="14.25" customHeight="1" x14ac:dyDescent="0.3">
      <c r="A7047" s="2">
        <v>45377</v>
      </c>
      <c r="B7047" t="s">
        <v>44</v>
      </c>
      <c r="C7047" s="26">
        <v>421.65</v>
      </c>
      <c r="D7047" s="26">
        <f>IFERROR(C8514/INDEX(Rates!$B:$B,MATCH(A8514,Rates!$A:$A,0)),"")</f>
        <v>0</v>
      </c>
    </row>
    <row r="7048" spans="1:5" ht="14.25" customHeight="1" x14ac:dyDescent="0.3">
      <c r="A7048" s="2">
        <v>45377</v>
      </c>
      <c r="B7048" t="s">
        <v>46</v>
      </c>
      <c r="C7048">
        <v>4.78</v>
      </c>
      <c r="D7048" s="26">
        <f>IFERROR(C8515/INDEX(Rates!$B:$B,MATCH(A8515,Rates!$A:$A,0)),"")</f>
        <v>0</v>
      </c>
    </row>
    <row r="7049" spans="1:5" ht="14.25" customHeight="1" x14ac:dyDescent="0.3">
      <c r="A7049" s="2">
        <v>45377</v>
      </c>
      <c r="B7049" t="s">
        <v>48</v>
      </c>
      <c r="C7049">
        <v>177.67</v>
      </c>
      <c r="D7049" s="26">
        <f>IFERROR(C8516/INDEX(Rates!$B:$B,MATCH(A8516,Rates!$A:$A,0)),"")</f>
        <v>283.16076121718754</v>
      </c>
    </row>
    <row r="7050" spans="1:5" ht="14.25" customHeight="1" x14ac:dyDescent="0.3">
      <c r="A7050" s="2">
        <v>45377</v>
      </c>
      <c r="B7050" t="s">
        <v>55</v>
      </c>
      <c r="D7050" s="26">
        <v>42.45</v>
      </c>
    </row>
    <row r="7051" spans="1:5" ht="14.25" customHeight="1" x14ac:dyDescent="0.3">
      <c r="A7051" s="2">
        <v>45377</v>
      </c>
      <c r="B7051" t="s">
        <v>27</v>
      </c>
      <c r="D7051" s="26">
        <v>97.38</v>
      </c>
    </row>
    <row r="7052" spans="1:5" ht="14.25" customHeight="1" x14ac:dyDescent="0.3">
      <c r="A7052" s="2">
        <v>45377</v>
      </c>
      <c r="B7052" t="s">
        <v>29</v>
      </c>
      <c r="C7052" s="26"/>
      <c r="D7052" s="26">
        <v>89.47</v>
      </c>
    </row>
    <row r="7053" spans="1:5" ht="14.25" customHeight="1" x14ac:dyDescent="0.3">
      <c r="A7053" s="2">
        <v>45377</v>
      </c>
      <c r="B7053" t="s">
        <v>32</v>
      </c>
      <c r="C7053" s="26"/>
      <c r="D7053" s="26">
        <v>395.53</v>
      </c>
    </row>
    <row r="7054" spans="1:5" ht="14.25" customHeight="1" x14ac:dyDescent="0.3">
      <c r="A7054" s="2">
        <v>45377</v>
      </c>
      <c r="B7054" t="s">
        <v>23</v>
      </c>
      <c r="C7054" s="26"/>
      <c r="D7054" s="26">
        <v>42.45</v>
      </c>
    </row>
    <row r="7055" spans="1:5" ht="14.25" customHeight="1" x14ac:dyDescent="0.3">
      <c r="A7055" s="2">
        <v>45377</v>
      </c>
      <c r="B7055" t="s">
        <v>14</v>
      </c>
      <c r="C7055" s="26">
        <v>169.71</v>
      </c>
      <c r="D7055" s="26">
        <f>IFERROR(C8549/INDEX(Rates!$B:$B,MATCH(A8549,Rates!$A:$A,0)),"")</f>
        <v>411.99637420685775</v>
      </c>
    </row>
    <row r="7056" spans="1:5" ht="14.25" customHeight="1" x14ac:dyDescent="0.3">
      <c r="A7056" s="2">
        <v>45376</v>
      </c>
      <c r="B7056" t="s">
        <v>18</v>
      </c>
      <c r="C7056" s="26">
        <v>179.71</v>
      </c>
      <c r="D7056" s="26">
        <f>IFERROR(C8526/INDEX(Rates!$B:$B,MATCH(A8526,Rates!$A:$A,0)),"")</f>
        <v>0</v>
      </c>
      <c r="E7056" s="27"/>
    </row>
    <row r="7057" spans="1:4" ht="14.25" customHeight="1" x14ac:dyDescent="0.3">
      <c r="A7057" s="2">
        <v>45376</v>
      </c>
      <c r="B7057" t="s">
        <v>36</v>
      </c>
      <c r="C7057" s="26">
        <v>306.06</v>
      </c>
      <c r="D7057" s="26">
        <f>IFERROR(C8527/INDEX(Rates!$B:$B,MATCH(A8527,Rates!$A:$A,0)),"")</f>
        <v>0</v>
      </c>
    </row>
    <row r="7058" spans="1:4" ht="14.25" customHeight="1" x14ac:dyDescent="0.3">
      <c r="A7058" s="2">
        <v>45376</v>
      </c>
      <c r="B7058" t="s">
        <v>38</v>
      </c>
      <c r="C7058" s="26">
        <v>119.36</v>
      </c>
      <c r="D7058" s="26">
        <f>IFERROR(C8528/INDEX(Rates!$B:$B,MATCH(A8528,Rates!$A:$A,0)),"")</f>
        <v>0</v>
      </c>
    </row>
    <row r="7059" spans="1:4" ht="14.25" customHeight="1" x14ac:dyDescent="0.3">
      <c r="A7059" s="2">
        <v>45376</v>
      </c>
      <c r="B7059" t="s">
        <v>42</v>
      </c>
      <c r="C7059" s="26">
        <v>282.57</v>
      </c>
      <c r="D7059" s="26">
        <f>IFERROR(C8529/INDEX(Rates!$B:$B,MATCH(A8529,Rates!$A:$A,0)),"")</f>
        <v>282.21826586706646</v>
      </c>
    </row>
    <row r="7060" spans="1:4" ht="14.25" customHeight="1" x14ac:dyDescent="0.3">
      <c r="A7060" s="2">
        <v>45376</v>
      </c>
      <c r="B7060" t="s">
        <v>44</v>
      </c>
      <c r="C7060" s="26">
        <v>422.86</v>
      </c>
      <c r="D7060" s="26">
        <f>IFERROR(C8530/INDEX(Rates!$B:$B,MATCH(A8530,Rates!$A:$A,0)),"")</f>
        <v>205.48991489229044</v>
      </c>
    </row>
    <row r="7061" spans="1:4" ht="14.25" customHeight="1" x14ac:dyDescent="0.3">
      <c r="A7061" s="2">
        <v>45376</v>
      </c>
      <c r="B7061" t="s">
        <v>46</v>
      </c>
      <c r="C7061" s="26">
        <v>4.91</v>
      </c>
      <c r="D7061" s="26">
        <f>IFERROR(C8531/INDEX(Rates!$B:$B,MATCH(A8531,Rates!$A:$A,0)),"")</f>
        <v>322.42728434703992</v>
      </c>
    </row>
    <row r="7062" spans="1:4" ht="14.25" customHeight="1" x14ac:dyDescent="0.3">
      <c r="A7062" s="2">
        <v>45376</v>
      </c>
      <c r="B7062" t="s">
        <v>48</v>
      </c>
      <c r="C7062" s="26">
        <v>172.63</v>
      </c>
      <c r="D7062" s="26">
        <f>IFERROR(C8532/INDEX(Rates!$B:$B,MATCH(A8532,Rates!$A:$A,0)),"")</f>
        <v>132.25987467655952</v>
      </c>
    </row>
    <row r="7063" spans="1:4" ht="14.25" customHeight="1" x14ac:dyDescent="0.3">
      <c r="A7063" s="2">
        <v>45376</v>
      </c>
      <c r="B7063" t="s">
        <v>55</v>
      </c>
      <c r="C7063" s="26"/>
      <c r="D7063" s="26">
        <v>42.59</v>
      </c>
    </row>
    <row r="7064" spans="1:4" ht="14.25" customHeight="1" x14ac:dyDescent="0.3">
      <c r="A7064" s="2">
        <v>45376</v>
      </c>
      <c r="B7064" t="s">
        <v>27</v>
      </c>
      <c r="C7064" s="26"/>
      <c r="D7064" s="26">
        <v>97.77</v>
      </c>
    </row>
    <row r="7065" spans="1:4" ht="14.25" customHeight="1" x14ac:dyDescent="0.3">
      <c r="A7065" s="2">
        <v>45376</v>
      </c>
      <c r="B7065" t="s">
        <v>29</v>
      </c>
      <c r="D7065" s="26">
        <v>89.65</v>
      </c>
    </row>
    <row r="7066" spans="1:4" ht="14.25" customHeight="1" x14ac:dyDescent="0.3">
      <c r="A7066" s="2">
        <v>45376</v>
      </c>
      <c r="B7066" t="s">
        <v>32</v>
      </c>
      <c r="D7066" s="26">
        <v>396.48</v>
      </c>
    </row>
    <row r="7067" spans="1:4" ht="14.25" customHeight="1" x14ac:dyDescent="0.3">
      <c r="A7067" s="2">
        <v>45376</v>
      </c>
      <c r="B7067" t="s">
        <v>23</v>
      </c>
      <c r="D7067" s="26">
        <v>42.59</v>
      </c>
    </row>
    <row r="7068" spans="1:4" ht="14.25" customHeight="1" x14ac:dyDescent="0.3">
      <c r="A7068" s="2">
        <v>45376</v>
      </c>
      <c r="B7068" t="s">
        <v>14</v>
      </c>
      <c r="C7068" s="26">
        <v>170.85</v>
      </c>
      <c r="D7068" s="26">
        <f>IFERROR(C8565/INDEX(Rates!$B:$B,MATCH(A8565,Rates!$A:$A,0)),"")</f>
        <v>0</v>
      </c>
    </row>
    <row r="7069" spans="1:4" ht="14.25" customHeight="1" x14ac:dyDescent="0.3">
      <c r="A7069" s="2">
        <v>45373</v>
      </c>
      <c r="B7069" t="s">
        <v>18</v>
      </c>
      <c r="C7069" s="26">
        <v>178.87</v>
      </c>
      <c r="D7069" s="26">
        <f>IFERROR(C8542/INDEX(Rates!$B:$B,MATCH(A8542,Rates!$A:$A,0)),"")</f>
        <v>280.26311687501948</v>
      </c>
    </row>
    <row r="7070" spans="1:4" ht="14.25" customHeight="1" x14ac:dyDescent="0.3">
      <c r="A7070" s="2">
        <v>45373</v>
      </c>
      <c r="B7070" t="s">
        <v>36</v>
      </c>
      <c r="C7070" s="26">
        <v>307.77</v>
      </c>
      <c r="D7070" s="26">
        <f>IFERROR(C8543/INDEX(Rates!$B:$B,MATCH(A8543,Rates!$A:$A,0)),"")</f>
        <v>202.3567655424624</v>
      </c>
    </row>
    <row r="7071" spans="1:4" ht="14.25" customHeight="1" x14ac:dyDescent="0.3">
      <c r="A7071" s="2">
        <v>45373</v>
      </c>
      <c r="B7071" t="s">
        <v>38</v>
      </c>
      <c r="C7071" s="26">
        <v>115.87</v>
      </c>
      <c r="D7071" s="26">
        <f>IFERROR(C8544/INDEX(Rates!$B:$B,MATCH(A8544,Rates!$A:$A,0)),"")</f>
        <v>323.32072640890198</v>
      </c>
    </row>
    <row r="7072" spans="1:4" ht="14.25" customHeight="1" x14ac:dyDescent="0.3">
      <c r="A7072" s="2">
        <v>45373</v>
      </c>
      <c r="B7072" t="s">
        <v>42</v>
      </c>
      <c r="C7072" s="26">
        <v>284.32</v>
      </c>
      <c r="D7072" s="26">
        <f>IFERROR(C8545/INDEX(Rates!$B:$B,MATCH(A8545,Rates!$A:$A,0)),"")</f>
        <v>132.82593067233458</v>
      </c>
    </row>
    <row r="7073" spans="1:5" ht="14.25" customHeight="1" x14ac:dyDescent="0.3">
      <c r="A7073" s="2">
        <v>45373</v>
      </c>
      <c r="B7073" t="s">
        <v>44</v>
      </c>
      <c r="C7073" s="26">
        <v>428.74</v>
      </c>
      <c r="D7073" s="26">
        <f>IFERROR(C8546/INDEX(Rates!$B:$B,MATCH(A8546,Rates!$A:$A,0)),"")</f>
        <v>401.3221642234239</v>
      </c>
      <c r="E7073" s="27"/>
    </row>
    <row r="7074" spans="1:5" ht="14.25" customHeight="1" x14ac:dyDescent="0.3">
      <c r="A7074" s="2">
        <v>45373</v>
      </c>
      <c r="B7074" t="s">
        <v>46</v>
      </c>
      <c r="C7074" s="26">
        <v>4.8899999999999997</v>
      </c>
      <c r="D7074" s="26">
        <f>IFERROR(C8547/INDEX(Rates!$B:$B,MATCH(A8547,Rates!$A:$A,0)),"")</f>
        <v>513.22164223423874</v>
      </c>
    </row>
    <row r="7075" spans="1:5" ht="14.25" customHeight="1" x14ac:dyDescent="0.3">
      <c r="A7075" s="2">
        <v>45373</v>
      </c>
      <c r="B7075" t="s">
        <v>48</v>
      </c>
      <c r="C7075" s="26">
        <v>170.83</v>
      </c>
      <c r="D7075" s="26">
        <f>IFERROR(C8548/INDEX(Rates!$B:$B,MATCH(A8548,Rates!$A:$A,0)),"")</f>
        <v>13.799893726752728</v>
      </c>
    </row>
    <row r="7076" spans="1:5" ht="14.25" customHeight="1" x14ac:dyDescent="0.3">
      <c r="A7076" s="2">
        <v>45373</v>
      </c>
      <c r="B7076" t="s">
        <v>55</v>
      </c>
      <c r="C7076" s="26"/>
      <c r="D7076" s="26">
        <v>42.6</v>
      </c>
    </row>
    <row r="7077" spans="1:5" ht="14.25" customHeight="1" x14ac:dyDescent="0.3">
      <c r="A7077" s="2">
        <v>45373</v>
      </c>
      <c r="B7077" t="s">
        <v>27</v>
      </c>
      <c r="C7077" s="26"/>
      <c r="D7077" s="26">
        <v>97.17</v>
      </c>
    </row>
    <row r="7078" spans="1:5" ht="14.25" customHeight="1" x14ac:dyDescent="0.3">
      <c r="A7078" s="2">
        <v>45373</v>
      </c>
      <c r="B7078" t="s">
        <v>29</v>
      </c>
      <c r="C7078" s="26"/>
      <c r="D7078" s="26">
        <v>89.64</v>
      </c>
    </row>
    <row r="7079" spans="1:5" ht="14.25" customHeight="1" x14ac:dyDescent="0.3">
      <c r="A7079" s="2">
        <v>45373</v>
      </c>
      <c r="B7079" t="s">
        <v>32</v>
      </c>
      <c r="C7079" s="26"/>
      <c r="D7079" s="26">
        <v>397.69</v>
      </c>
    </row>
    <row r="7080" spans="1:5" ht="14.25" customHeight="1" x14ac:dyDescent="0.3">
      <c r="A7080" s="2">
        <v>45373</v>
      </c>
      <c r="B7080" t="s">
        <v>23</v>
      </c>
      <c r="C7080" s="26"/>
      <c r="D7080" s="26">
        <v>42.6</v>
      </c>
    </row>
    <row r="7081" spans="1:5" ht="14.25" customHeight="1" x14ac:dyDescent="0.3">
      <c r="A7081" s="2">
        <v>45373</v>
      </c>
      <c r="B7081" t="s">
        <v>14</v>
      </c>
      <c r="C7081">
        <v>172.28</v>
      </c>
      <c r="D7081" s="26">
        <f>IFERROR(C8581/INDEX(Rates!$B:$B,MATCH(A8581,Rates!$A:$A,0)),"")</f>
        <v>279.12938179187569</v>
      </c>
    </row>
    <row r="7082" spans="1:5" ht="14.25" customHeight="1" x14ac:dyDescent="0.3">
      <c r="A7082" s="2">
        <v>45372</v>
      </c>
      <c r="B7082" t="s">
        <v>18</v>
      </c>
      <c r="C7082">
        <v>178.15</v>
      </c>
      <c r="D7082" s="26">
        <f>IFERROR(C8558/INDEX(Rates!$B:$B,MATCH(A8558,Rates!$A:$A,0)),"")</f>
        <v>133.07775700347227</v>
      </c>
    </row>
    <row r="7083" spans="1:5" ht="14.25" customHeight="1" x14ac:dyDescent="0.3">
      <c r="A7083" s="2">
        <v>45372</v>
      </c>
      <c r="B7083" t="s">
        <v>36</v>
      </c>
      <c r="C7083">
        <v>308.39</v>
      </c>
      <c r="D7083" s="26">
        <f>IFERROR(C8559/INDEX(Rates!$B:$B,MATCH(A8559,Rates!$A:$A,0)),"")</f>
        <v>401.77855986927898</v>
      </c>
    </row>
    <row r="7084" spans="1:5" ht="14.25" customHeight="1" x14ac:dyDescent="0.3">
      <c r="A7084" s="2">
        <v>45372</v>
      </c>
      <c r="B7084" t="s">
        <v>38</v>
      </c>
      <c r="C7084">
        <v>116.7</v>
      </c>
      <c r="D7084" s="26">
        <f>IFERROR(C8560/INDEX(Rates!$B:$B,MATCH(A8560,Rates!$A:$A,0)),"")</f>
        <v>518.20195767278904</v>
      </c>
    </row>
    <row r="7085" spans="1:5" ht="14.25" customHeight="1" x14ac:dyDescent="0.3">
      <c r="A7085" s="2">
        <v>45372</v>
      </c>
      <c r="B7085" t="s">
        <v>42</v>
      </c>
      <c r="C7085">
        <v>264.85000000000002</v>
      </c>
      <c r="D7085" s="26">
        <f>IFERROR(C8561/INDEX(Rates!$B:$B,MATCH(A8561,Rates!$A:$A,0)),"")</f>
        <v>13.103524125253351</v>
      </c>
    </row>
    <row r="7086" spans="1:5" ht="14.25" customHeight="1" x14ac:dyDescent="0.3">
      <c r="A7086" s="2">
        <v>45372</v>
      </c>
      <c r="B7086" t="s">
        <v>44</v>
      </c>
      <c r="C7086" s="26">
        <v>429.37</v>
      </c>
      <c r="D7086" s="26">
        <f>IFERROR(C8562/INDEX(Rates!$B:$B,MATCH(A8562,Rates!$A:$A,0)),"")</f>
        <v>407.98466542020839</v>
      </c>
    </row>
    <row r="7087" spans="1:5" ht="14.25" customHeight="1" x14ac:dyDescent="0.3">
      <c r="A7087" s="2">
        <v>45372</v>
      </c>
      <c r="B7087" t="s">
        <v>46</v>
      </c>
      <c r="C7087" s="26">
        <v>5</v>
      </c>
      <c r="D7087" s="26">
        <f>IFERROR(C8563/INDEX(Rates!$B:$B,MATCH(A8563,Rates!$A:$A,0)),"")</f>
        <v>0</v>
      </c>
    </row>
    <row r="7088" spans="1:5" ht="14.25" customHeight="1" x14ac:dyDescent="0.3">
      <c r="A7088" s="2">
        <v>45372</v>
      </c>
      <c r="B7088" t="s">
        <v>48</v>
      </c>
      <c r="C7088" s="26">
        <v>172.82</v>
      </c>
      <c r="D7088" s="26">
        <f>IFERROR(C8564/INDEX(Rates!$B:$B,MATCH(A8564,Rates!$A:$A,0)),"")</f>
        <v>0</v>
      </c>
    </row>
    <row r="7089" spans="1:5" ht="14.25" customHeight="1" x14ac:dyDescent="0.3">
      <c r="A7089" s="2">
        <v>45372</v>
      </c>
      <c r="B7089" t="s">
        <v>55</v>
      </c>
      <c r="C7089" s="26"/>
      <c r="D7089" s="26">
        <v>42.06</v>
      </c>
    </row>
    <row r="7090" spans="1:5" ht="14.25" customHeight="1" x14ac:dyDescent="0.3">
      <c r="A7090" s="2">
        <v>45372</v>
      </c>
      <c r="B7090" t="s">
        <v>27</v>
      </c>
      <c r="C7090" s="26"/>
      <c r="D7090" s="26">
        <v>97.37</v>
      </c>
      <c r="E7090" s="27"/>
    </row>
    <row r="7091" spans="1:5" ht="14.25" customHeight="1" x14ac:dyDescent="0.3">
      <c r="A7091" s="2">
        <v>45372</v>
      </c>
      <c r="B7091" t="s">
        <v>29</v>
      </c>
      <c r="C7091" s="26"/>
      <c r="D7091" s="26">
        <v>89.3</v>
      </c>
    </row>
    <row r="7092" spans="1:5" ht="14.25" customHeight="1" x14ac:dyDescent="0.3">
      <c r="A7092" s="2">
        <v>45372</v>
      </c>
      <c r="B7092" t="s">
        <v>32</v>
      </c>
      <c r="C7092" s="26"/>
      <c r="D7092" s="26">
        <v>393.1</v>
      </c>
    </row>
    <row r="7093" spans="1:5" ht="14.25" customHeight="1" x14ac:dyDescent="0.3">
      <c r="A7093" s="2">
        <v>45372</v>
      </c>
      <c r="B7093" t="s">
        <v>23</v>
      </c>
      <c r="C7093" s="26"/>
      <c r="D7093" s="26">
        <v>42.06</v>
      </c>
    </row>
    <row r="7094" spans="1:5" ht="14.25" customHeight="1" x14ac:dyDescent="0.3">
      <c r="A7094" s="2">
        <v>45372</v>
      </c>
      <c r="B7094" t="s">
        <v>14</v>
      </c>
      <c r="C7094" s="26">
        <v>171.37</v>
      </c>
      <c r="D7094" s="26">
        <f>IFERROR(C8597/INDEX(Rates!$B:$B,MATCH(A8597,Rates!$A:$A,0)),"")</f>
        <v>125.55003323941877</v>
      </c>
    </row>
    <row r="7095" spans="1:5" ht="14.25" customHeight="1" x14ac:dyDescent="0.3">
      <c r="A7095" s="2">
        <v>45371</v>
      </c>
      <c r="B7095" t="s">
        <v>18</v>
      </c>
      <c r="C7095" s="26">
        <v>178.15</v>
      </c>
      <c r="D7095" s="26">
        <f>IFERROR(C8574/INDEX(Rates!$B:$B,MATCH(A8574,Rates!$A:$A,0)),"")</f>
        <v>13.713494896755627</v>
      </c>
    </row>
    <row r="7096" spans="1:5" ht="14.25" customHeight="1" x14ac:dyDescent="0.3">
      <c r="A7096" s="2">
        <v>45371</v>
      </c>
      <c r="B7096" t="s">
        <v>36</v>
      </c>
      <c r="C7096" s="26">
        <v>306.08</v>
      </c>
      <c r="D7096" s="26">
        <f>IFERROR(C8575/INDEX(Rates!$B:$B,MATCH(A8575,Rates!$A:$A,0)),"")</f>
        <v>409.72211301052096</v>
      </c>
    </row>
    <row r="7097" spans="1:5" ht="14.25" customHeight="1" x14ac:dyDescent="0.3">
      <c r="A7097" s="2">
        <v>45371</v>
      </c>
      <c r="B7097" t="s">
        <v>38</v>
      </c>
      <c r="C7097" s="26">
        <v>116.46</v>
      </c>
      <c r="D7097" s="26">
        <f>IFERROR(C8576/INDEX(Rates!$B:$B,MATCH(A8576,Rates!$A:$A,0)),"")</f>
        <v>0</v>
      </c>
    </row>
    <row r="7098" spans="1:5" ht="14.25" customHeight="1" x14ac:dyDescent="0.3">
      <c r="A7098" s="2">
        <v>45371</v>
      </c>
      <c r="B7098" t="s">
        <v>42</v>
      </c>
      <c r="C7098" s="26">
        <v>259.99</v>
      </c>
      <c r="D7098" s="26">
        <f>IFERROR(C8577/INDEX(Rates!$B:$B,MATCH(A8577,Rates!$A:$A,0)),"")</f>
        <v>0</v>
      </c>
    </row>
    <row r="7099" spans="1:5" ht="14.25" customHeight="1" x14ac:dyDescent="0.3">
      <c r="A7099" s="2">
        <v>45371</v>
      </c>
      <c r="B7099" t="s">
        <v>44</v>
      </c>
      <c r="C7099">
        <v>425.23</v>
      </c>
      <c r="D7099" s="26">
        <f>IFERROR(C8578/INDEX(Rates!$B:$B,MATCH(A8578,Rates!$A:$A,0)),"")</f>
        <v>0</v>
      </c>
    </row>
    <row r="7100" spans="1:5" ht="14.25" customHeight="1" x14ac:dyDescent="0.3">
      <c r="A7100" s="2">
        <v>45371</v>
      </c>
      <c r="B7100" t="s">
        <v>46</v>
      </c>
      <c r="C7100">
        <v>5.0999999999999996</v>
      </c>
      <c r="D7100" s="26">
        <f>IFERROR(C8579/INDEX(Rates!$B:$B,MATCH(A8579,Rates!$A:$A,0)),"")</f>
        <v>0</v>
      </c>
    </row>
    <row r="7101" spans="1:5" ht="14.25" customHeight="1" x14ac:dyDescent="0.3">
      <c r="A7101" s="2">
        <v>45371</v>
      </c>
      <c r="B7101" t="s">
        <v>48</v>
      </c>
      <c r="C7101">
        <v>175.66</v>
      </c>
      <c r="D7101" s="26">
        <f>IFERROR(C8580/INDEX(Rates!$B:$B,MATCH(A8580,Rates!$A:$A,0)),"")</f>
        <v>0</v>
      </c>
    </row>
    <row r="7102" spans="1:5" ht="14.25" customHeight="1" x14ac:dyDescent="0.3">
      <c r="A7102" s="2">
        <v>45371</v>
      </c>
      <c r="B7102" t="s">
        <v>55</v>
      </c>
      <c r="D7102" s="26">
        <v>41.8</v>
      </c>
    </row>
    <row r="7103" spans="1:5" ht="14.25" customHeight="1" x14ac:dyDescent="0.3">
      <c r="A7103" s="2">
        <v>45371</v>
      </c>
      <c r="B7103" t="s">
        <v>27</v>
      </c>
      <c r="C7103" s="26"/>
      <c r="D7103" s="26">
        <v>96.28</v>
      </c>
    </row>
    <row r="7104" spans="1:5" ht="14.25" customHeight="1" x14ac:dyDescent="0.3">
      <c r="A7104" s="2">
        <v>45371</v>
      </c>
      <c r="B7104" t="s">
        <v>29</v>
      </c>
      <c r="C7104" s="26"/>
      <c r="D7104" s="26">
        <v>88.97</v>
      </c>
    </row>
    <row r="7105" spans="1:4" ht="14.25" customHeight="1" x14ac:dyDescent="0.3">
      <c r="A7105" s="2">
        <v>45371</v>
      </c>
      <c r="B7105" t="s">
        <v>32</v>
      </c>
      <c r="C7105" s="26"/>
      <c r="D7105" s="26">
        <v>392.4</v>
      </c>
    </row>
    <row r="7106" spans="1:4" ht="14.25" customHeight="1" x14ac:dyDescent="0.3">
      <c r="A7106" s="2">
        <v>45371</v>
      </c>
      <c r="B7106" t="s">
        <v>23</v>
      </c>
      <c r="C7106" s="26"/>
      <c r="D7106" s="26">
        <v>41.8</v>
      </c>
    </row>
    <row r="7107" spans="1:4" ht="14.25" customHeight="1" x14ac:dyDescent="0.3">
      <c r="A7107" s="2">
        <v>45371</v>
      </c>
      <c r="B7107" t="s">
        <v>14</v>
      </c>
      <c r="C7107" s="26">
        <v>178.67</v>
      </c>
      <c r="D7107" s="26">
        <f>IFERROR(C8613/INDEX(Rates!$B:$B,MATCH(A8613,Rates!$A:$A,0)),"")</f>
        <v>13.662112629123623</v>
      </c>
    </row>
    <row r="7108" spans="1:4" ht="14.25" customHeight="1" x14ac:dyDescent="0.3">
      <c r="A7108" s="2">
        <v>45370</v>
      </c>
      <c r="B7108" t="s">
        <v>18</v>
      </c>
      <c r="C7108" s="26">
        <v>175.9</v>
      </c>
      <c r="D7108" s="26">
        <f>IFERROR(C8590/INDEX(Rates!$B:$B,MATCH(A8590,Rates!$A:$A,0)),"")</f>
        <v>0</v>
      </c>
    </row>
    <row r="7109" spans="1:4" ht="14.25" customHeight="1" x14ac:dyDescent="0.3">
      <c r="A7109" s="2">
        <v>45370</v>
      </c>
      <c r="B7109" t="s">
        <v>36</v>
      </c>
      <c r="C7109" s="26">
        <v>301.45</v>
      </c>
      <c r="D7109" s="26">
        <f>IFERROR(C8591/INDEX(Rates!$B:$B,MATCH(A8591,Rates!$A:$A,0)),"")</f>
        <v>0</v>
      </c>
    </row>
    <row r="7110" spans="1:4" ht="14.25" customHeight="1" x14ac:dyDescent="0.3">
      <c r="A7110" s="2">
        <v>45370</v>
      </c>
      <c r="B7110" t="s">
        <v>38</v>
      </c>
      <c r="C7110" s="26">
        <v>114.51</v>
      </c>
      <c r="D7110" s="26">
        <f>IFERROR(C8592/INDEX(Rates!$B:$B,MATCH(A8592,Rates!$A:$A,0)),"")</f>
        <v>0</v>
      </c>
    </row>
    <row r="7111" spans="1:4" ht="14.25" customHeight="1" x14ac:dyDescent="0.3">
      <c r="A7111" s="2">
        <v>45370</v>
      </c>
      <c r="B7111" t="s">
        <v>42</v>
      </c>
      <c r="C7111" s="26">
        <v>256.62</v>
      </c>
      <c r="D7111" s="26">
        <f>IFERROR(C8593/INDEX(Rates!$B:$B,MATCH(A8593,Rates!$A:$A,0)),"")</f>
        <v>0</v>
      </c>
    </row>
    <row r="7112" spans="1:4" ht="14.25" customHeight="1" x14ac:dyDescent="0.3">
      <c r="A7112" s="2">
        <v>45370</v>
      </c>
      <c r="B7112" t="s">
        <v>44</v>
      </c>
      <c r="C7112" s="26">
        <v>421.41</v>
      </c>
      <c r="D7112" s="26">
        <f>IFERROR(C8594/INDEX(Rates!$B:$B,MATCH(A8594,Rates!$A:$A,0)),"")</f>
        <v>275.50956116309106</v>
      </c>
    </row>
    <row r="7113" spans="1:4" ht="14.25" customHeight="1" x14ac:dyDescent="0.3">
      <c r="A7113" s="2">
        <v>45370</v>
      </c>
      <c r="B7113" t="s">
        <v>46</v>
      </c>
      <c r="C7113" s="26">
        <v>5.19</v>
      </c>
      <c r="D7113" s="26">
        <f>IFERROR(C8595/INDEX(Rates!$B:$B,MATCH(A8595,Rates!$A:$A,0)),"")</f>
        <v>201.01934217607393</v>
      </c>
    </row>
    <row r="7114" spans="1:4" ht="14.25" customHeight="1" x14ac:dyDescent="0.3">
      <c r="A7114" s="2">
        <v>45370</v>
      </c>
      <c r="B7114" t="s">
        <v>48</v>
      </c>
      <c r="C7114" s="26">
        <v>171.32</v>
      </c>
      <c r="D7114" s="26">
        <f>IFERROR(C8596/INDEX(Rates!$B:$B,MATCH(A8596,Rates!$A:$A,0)),"")</f>
        <v>319.52578429200037</v>
      </c>
    </row>
    <row r="7115" spans="1:4" ht="14.25" customHeight="1" x14ac:dyDescent="0.3">
      <c r="A7115" s="2">
        <v>45370</v>
      </c>
      <c r="B7115" t="s">
        <v>55</v>
      </c>
      <c r="C7115" s="26"/>
      <c r="D7115" s="26">
        <v>41.65</v>
      </c>
    </row>
    <row r="7116" spans="1:4" ht="14.25" customHeight="1" x14ac:dyDescent="0.3">
      <c r="A7116" s="2">
        <v>45370</v>
      </c>
      <c r="B7116" t="s">
        <v>27</v>
      </c>
      <c r="D7116" s="26">
        <v>96.35</v>
      </c>
    </row>
    <row r="7117" spans="1:4" ht="14.25" customHeight="1" x14ac:dyDescent="0.3">
      <c r="A7117" s="2">
        <v>45370</v>
      </c>
      <c r="B7117" t="s">
        <v>29</v>
      </c>
      <c r="D7117" s="26">
        <v>89.11</v>
      </c>
    </row>
    <row r="7118" spans="1:4" ht="14.25" customHeight="1" x14ac:dyDescent="0.3">
      <c r="A7118" s="2">
        <v>45370</v>
      </c>
      <c r="B7118" t="s">
        <v>32</v>
      </c>
      <c r="D7118" s="26">
        <v>390.42</v>
      </c>
    </row>
    <row r="7119" spans="1:4" ht="14.25" customHeight="1" x14ac:dyDescent="0.3">
      <c r="A7119" s="2">
        <v>45370</v>
      </c>
      <c r="B7119" t="s">
        <v>23</v>
      </c>
      <c r="D7119" s="26">
        <v>41.65</v>
      </c>
    </row>
    <row r="7120" spans="1:4" ht="14.25" customHeight="1" x14ac:dyDescent="0.3">
      <c r="A7120" s="2">
        <v>45370</v>
      </c>
      <c r="B7120" t="s">
        <v>14</v>
      </c>
      <c r="C7120" s="26">
        <v>176.08</v>
      </c>
      <c r="D7120" s="26">
        <f>IFERROR(C8629/INDEX(Rates!$B:$B,MATCH(A8629,Rates!$A:$A,0)),"")</f>
        <v>0</v>
      </c>
    </row>
    <row r="7121" spans="1:5" ht="14.25" customHeight="1" x14ac:dyDescent="0.3">
      <c r="A7121" s="2">
        <v>45369</v>
      </c>
      <c r="B7121" t="s">
        <v>18</v>
      </c>
      <c r="C7121" s="26">
        <v>174.48</v>
      </c>
      <c r="D7121" s="26">
        <f>IFERROR(C8606/INDEX(Rates!$B:$B,MATCH(A8606,Rates!$A:$A,0)),"")</f>
        <v>0</v>
      </c>
    </row>
    <row r="7122" spans="1:5" ht="14.25" customHeight="1" x14ac:dyDescent="0.3">
      <c r="A7122" s="2">
        <v>45369</v>
      </c>
      <c r="B7122" t="s">
        <v>36</v>
      </c>
      <c r="C7122" s="26">
        <v>300.51</v>
      </c>
      <c r="D7122" s="26">
        <f>IFERROR(C8607/INDEX(Rates!$B:$B,MATCH(A8607,Rates!$A:$A,0)),"")</f>
        <v>274.87416505745671</v>
      </c>
    </row>
    <row r="7123" spans="1:5" ht="14.25" customHeight="1" x14ac:dyDescent="0.3">
      <c r="A7123" s="2">
        <v>45369</v>
      </c>
      <c r="B7123" t="s">
        <v>38</v>
      </c>
      <c r="C7123" s="26">
        <v>113.85</v>
      </c>
      <c r="D7123" s="26">
        <f>IFERROR(C8608/INDEX(Rates!$B:$B,MATCH(A8608,Rates!$A:$A,0)),"")</f>
        <v>197.90228653940747</v>
      </c>
    </row>
    <row r="7124" spans="1:5" ht="14.25" customHeight="1" x14ac:dyDescent="0.3">
      <c r="A7124" s="2">
        <v>45369</v>
      </c>
      <c r="B7124" t="s">
        <v>42</v>
      </c>
      <c r="C7124" s="26">
        <v>253.18</v>
      </c>
      <c r="D7124" s="26">
        <f>IFERROR(C8609/INDEX(Rates!$B:$B,MATCH(A8609,Rates!$A:$A,0)),"")</f>
        <v>317.08478126338838</v>
      </c>
      <c r="E7124" s="27"/>
    </row>
    <row r="7125" spans="1:5" ht="14.25" customHeight="1" x14ac:dyDescent="0.3">
      <c r="A7125" s="2">
        <v>45369</v>
      </c>
      <c r="B7125" t="s">
        <v>44</v>
      </c>
      <c r="C7125" s="26">
        <v>417.32</v>
      </c>
      <c r="D7125" s="26">
        <f>IFERROR(C8610/INDEX(Rates!$B:$B,MATCH(A8610,Rates!$A:$A,0)),"")</f>
        <v>126.21189762142778</v>
      </c>
    </row>
    <row r="7126" spans="1:5" ht="14.25" customHeight="1" x14ac:dyDescent="0.3">
      <c r="A7126" s="2">
        <v>45369</v>
      </c>
      <c r="B7126" t="s">
        <v>46</v>
      </c>
      <c r="C7126" s="26">
        <v>5.54</v>
      </c>
      <c r="D7126" s="26">
        <f>IFERROR(C8611/INDEX(Rates!$B:$B,MATCH(A8611,Rates!$A:$A,0)),"")</f>
        <v>412.862379206931</v>
      </c>
    </row>
    <row r="7127" spans="1:5" ht="14.25" customHeight="1" x14ac:dyDescent="0.3">
      <c r="A7127" s="2">
        <v>45369</v>
      </c>
      <c r="B7127" t="s">
        <v>48</v>
      </c>
      <c r="C7127" s="26">
        <v>173.8</v>
      </c>
      <c r="D7127" s="26">
        <f>IFERROR(C8612/INDEX(Rates!$B:$B,MATCH(A8612,Rates!$A:$A,0)),"")</f>
        <v>497.27868488281678</v>
      </c>
    </row>
    <row r="7128" spans="1:5" ht="14.25" customHeight="1" x14ac:dyDescent="0.3">
      <c r="A7128" s="2">
        <v>45369</v>
      </c>
      <c r="B7128" t="s">
        <v>55</v>
      </c>
      <c r="C7128" s="26"/>
      <c r="D7128" s="26">
        <v>41.33</v>
      </c>
    </row>
    <row r="7129" spans="1:5" ht="14.25" customHeight="1" x14ac:dyDescent="0.3">
      <c r="A7129" s="2">
        <v>45369</v>
      </c>
      <c r="B7129" t="s">
        <v>27</v>
      </c>
      <c r="C7129" s="26"/>
      <c r="D7129" s="26">
        <v>96.05</v>
      </c>
    </row>
    <row r="7130" spans="1:5" ht="14.25" customHeight="1" x14ac:dyDescent="0.3">
      <c r="A7130" s="2">
        <v>45369</v>
      </c>
      <c r="B7130" t="s">
        <v>29</v>
      </c>
      <c r="C7130" s="26"/>
      <c r="D7130" s="26">
        <v>89.03</v>
      </c>
    </row>
    <row r="7131" spans="1:5" ht="14.25" customHeight="1" x14ac:dyDescent="0.3">
      <c r="A7131" s="2">
        <v>45369</v>
      </c>
      <c r="B7131" t="s">
        <v>32</v>
      </c>
      <c r="C7131" s="26"/>
      <c r="D7131" s="26">
        <v>387.53</v>
      </c>
    </row>
    <row r="7132" spans="1:5" ht="14.25" customHeight="1" x14ac:dyDescent="0.3">
      <c r="A7132" s="2">
        <v>45369</v>
      </c>
      <c r="B7132" t="s">
        <v>23</v>
      </c>
      <c r="C7132" s="26"/>
      <c r="D7132" s="26">
        <v>41.33</v>
      </c>
    </row>
    <row r="7133" spans="1:5" ht="14.25" customHeight="1" x14ac:dyDescent="0.3">
      <c r="A7133" s="2">
        <v>45369</v>
      </c>
      <c r="B7133" t="s">
        <v>14</v>
      </c>
      <c r="C7133">
        <v>173.72</v>
      </c>
      <c r="D7133" s="26">
        <f>IFERROR(C8645/INDEX(Rates!$B:$B,MATCH(A8645,Rates!$A:$A,0)),"")</f>
        <v>0</v>
      </c>
    </row>
    <row r="7134" spans="1:5" ht="14.25" customHeight="1" x14ac:dyDescent="0.3">
      <c r="A7134" s="2">
        <v>45366</v>
      </c>
      <c r="B7134" t="s">
        <v>18</v>
      </c>
      <c r="C7134">
        <v>174.42</v>
      </c>
      <c r="D7134" s="26">
        <f>IFERROR(C8622/INDEX(Rates!$B:$B,MATCH(A8622,Rates!$A:$A,0)),"")</f>
        <v>318.66034695824925</v>
      </c>
    </row>
    <row r="7135" spans="1:5" ht="14.25" customHeight="1" x14ac:dyDescent="0.3">
      <c r="A7135" s="2">
        <v>45366</v>
      </c>
      <c r="B7135" t="s">
        <v>36</v>
      </c>
      <c r="C7135">
        <v>294.33</v>
      </c>
      <c r="D7135" s="26">
        <f>IFERROR(C8623/INDEX(Rates!$B:$B,MATCH(A8623,Rates!$A:$A,0)),"")</f>
        <v>127.7550956559826</v>
      </c>
    </row>
    <row r="7136" spans="1:5" ht="14.25" customHeight="1" x14ac:dyDescent="0.3">
      <c r="A7136" s="2">
        <v>45366</v>
      </c>
      <c r="B7136" t="s">
        <v>38</v>
      </c>
      <c r="C7136">
        <v>111.95</v>
      </c>
      <c r="D7136" s="26">
        <f>IFERROR(C8624/INDEX(Rates!$B:$B,MATCH(A8624,Rates!$A:$A,0)),"")</f>
        <v>414.70740062884227</v>
      </c>
    </row>
    <row r="7137" spans="1:5" ht="14.25" customHeight="1" x14ac:dyDescent="0.3">
      <c r="A7137" s="2">
        <v>45366</v>
      </c>
      <c r="B7137" t="s">
        <v>42</v>
      </c>
      <c r="C7137" s="26">
        <v>253.29</v>
      </c>
      <c r="D7137" s="26">
        <f>IFERROR(C8625/INDEX(Rates!$B:$B,MATCH(A8625,Rates!$A:$A,0)),"")</f>
        <v>503.38667542665854</v>
      </c>
    </row>
    <row r="7138" spans="1:5" ht="14.25" customHeight="1" x14ac:dyDescent="0.3">
      <c r="A7138" s="2">
        <v>45366</v>
      </c>
      <c r="B7138" t="s">
        <v>44</v>
      </c>
      <c r="C7138" s="26">
        <v>416.42</v>
      </c>
      <c r="D7138" s="26">
        <f>IFERROR(C8626/INDEX(Rates!$B:$B,MATCH(A8626,Rates!$A:$A,0)),"")</f>
        <v>13.750058660659814</v>
      </c>
    </row>
    <row r="7139" spans="1:5" ht="14.25" customHeight="1" x14ac:dyDescent="0.3">
      <c r="A7139" s="2">
        <v>45366</v>
      </c>
      <c r="B7139" t="s">
        <v>46</v>
      </c>
      <c r="C7139" s="26">
        <v>5.58</v>
      </c>
      <c r="D7139" s="26">
        <f>IFERROR(C8627/INDEX(Rates!$B:$B,MATCH(A8627,Rates!$A:$A,0)),"")</f>
        <v>393.5739202527883</v>
      </c>
    </row>
    <row r="7140" spans="1:5" ht="14.25" customHeight="1" x14ac:dyDescent="0.3">
      <c r="A7140" s="2">
        <v>45366</v>
      </c>
      <c r="B7140" t="s">
        <v>48</v>
      </c>
      <c r="C7140" s="26">
        <v>163.57</v>
      </c>
      <c r="D7140" s="26">
        <f>IFERROR(C8628/INDEX(Rates!$B:$B,MATCH(A8628,Rates!$A:$A,0)),"")</f>
        <v>0</v>
      </c>
    </row>
    <row r="7141" spans="1:5" ht="14.25" customHeight="1" x14ac:dyDescent="0.3">
      <c r="A7141" s="2">
        <v>45366</v>
      </c>
      <c r="B7141" t="s">
        <v>55</v>
      </c>
      <c r="C7141" s="26"/>
      <c r="D7141" s="26">
        <v>41.52</v>
      </c>
      <c r="E7141" s="27"/>
    </row>
    <row r="7142" spans="1:5" ht="14.25" customHeight="1" x14ac:dyDescent="0.3">
      <c r="A7142" s="2">
        <v>45366</v>
      </c>
      <c r="B7142" t="s">
        <v>27</v>
      </c>
      <c r="C7142" s="26"/>
      <c r="D7142" s="26">
        <v>95.9</v>
      </c>
    </row>
    <row r="7143" spans="1:5" ht="14.25" customHeight="1" x14ac:dyDescent="0.3">
      <c r="A7143" s="2">
        <v>45366</v>
      </c>
      <c r="B7143" t="s">
        <v>29</v>
      </c>
      <c r="C7143" s="26"/>
      <c r="D7143" s="26">
        <v>88.83</v>
      </c>
    </row>
    <row r="7144" spans="1:5" ht="14.25" customHeight="1" x14ac:dyDescent="0.3">
      <c r="A7144" s="2">
        <v>45366</v>
      </c>
      <c r="B7144" t="s">
        <v>32</v>
      </c>
      <c r="C7144" s="26"/>
      <c r="D7144" s="26">
        <v>388.6</v>
      </c>
    </row>
    <row r="7145" spans="1:5" ht="14.25" customHeight="1" x14ac:dyDescent="0.3">
      <c r="A7145" s="2">
        <v>45366</v>
      </c>
      <c r="B7145" t="s">
        <v>23</v>
      </c>
      <c r="C7145" s="26"/>
      <c r="D7145" s="26">
        <v>41.52</v>
      </c>
    </row>
    <row r="7146" spans="1:5" ht="14.25" customHeight="1" x14ac:dyDescent="0.3">
      <c r="A7146" s="2">
        <v>45366</v>
      </c>
      <c r="B7146" t="s">
        <v>14</v>
      </c>
      <c r="C7146" s="26">
        <v>172.62</v>
      </c>
      <c r="D7146" s="26">
        <f>IFERROR(C8661/INDEX(Rates!$B:$B,MATCH(A8661,Rates!$A:$A,0)),"")</f>
        <v>318.27744285355436</v>
      </c>
    </row>
    <row r="7147" spans="1:5" ht="14.25" customHeight="1" x14ac:dyDescent="0.3">
      <c r="A7147" s="2">
        <v>45365</v>
      </c>
      <c r="B7147" t="s">
        <v>18</v>
      </c>
      <c r="C7147" s="26">
        <v>178.75</v>
      </c>
      <c r="D7147" s="26">
        <f>IFERROR(C8638/INDEX(Rates!$B:$B,MATCH(A8638,Rates!$A:$A,0)),"")</f>
        <v>486.975431453292</v>
      </c>
    </row>
    <row r="7148" spans="1:5" ht="14.25" customHeight="1" x14ac:dyDescent="0.3">
      <c r="A7148" s="2">
        <v>45365</v>
      </c>
      <c r="B7148" t="s">
        <v>36</v>
      </c>
      <c r="C7148" s="26">
        <v>303.32</v>
      </c>
      <c r="D7148" s="26">
        <f>IFERROR(C8639/INDEX(Rates!$B:$B,MATCH(A8639,Rates!$A:$A,0)),"")</f>
        <v>13.942226129335738</v>
      </c>
    </row>
    <row r="7149" spans="1:5" ht="14.25" customHeight="1" x14ac:dyDescent="0.3">
      <c r="A7149" s="2">
        <v>45365</v>
      </c>
      <c r="B7149" t="s">
        <v>38</v>
      </c>
      <c r="C7149" s="26">
        <v>112.06</v>
      </c>
      <c r="D7149" s="26">
        <f>IFERROR(C8640/INDEX(Rates!$B:$B,MATCH(A8640,Rates!$A:$A,0)),"")</f>
        <v>385.90971483212263</v>
      </c>
    </row>
    <row r="7150" spans="1:5" ht="14.25" customHeight="1" x14ac:dyDescent="0.3">
      <c r="A7150" s="2">
        <v>45365</v>
      </c>
      <c r="B7150" t="s">
        <v>42</v>
      </c>
      <c r="C7150">
        <v>255.53</v>
      </c>
      <c r="D7150" s="26">
        <f>IFERROR(C8641/INDEX(Rates!$B:$B,MATCH(A8641,Rates!$A:$A,0)),"")</f>
        <v>0</v>
      </c>
    </row>
    <row r="7151" spans="1:5" ht="14.25" customHeight="1" x14ac:dyDescent="0.3">
      <c r="A7151" s="2">
        <v>45365</v>
      </c>
      <c r="B7151" t="s">
        <v>44</v>
      </c>
      <c r="C7151">
        <v>425.22</v>
      </c>
      <c r="D7151" s="26">
        <f>IFERROR(C8642/INDEX(Rates!$B:$B,MATCH(A8642,Rates!$A:$A,0)),"")</f>
        <v>0</v>
      </c>
    </row>
    <row r="7152" spans="1:5" ht="14.25" customHeight="1" x14ac:dyDescent="0.3">
      <c r="A7152" s="2">
        <v>45365</v>
      </c>
      <c r="B7152" t="s">
        <v>46</v>
      </c>
      <c r="C7152">
        <v>5.58</v>
      </c>
      <c r="D7152" s="26">
        <f>IFERROR(C8643/INDEX(Rates!$B:$B,MATCH(A8643,Rates!$A:$A,0)),"")</f>
        <v>0</v>
      </c>
    </row>
    <row r="7153" spans="1:5" ht="14.25" customHeight="1" x14ac:dyDescent="0.3">
      <c r="A7153" s="2">
        <v>45365</v>
      </c>
      <c r="B7153" t="s">
        <v>48</v>
      </c>
      <c r="C7153">
        <v>162.5</v>
      </c>
      <c r="D7153" s="26">
        <f>IFERROR(C8644/INDEX(Rates!$B:$B,MATCH(A8644,Rates!$A:$A,0)),"")</f>
        <v>0</v>
      </c>
    </row>
    <row r="7154" spans="1:5" ht="14.25" customHeight="1" x14ac:dyDescent="0.3">
      <c r="A7154" s="2">
        <v>45365</v>
      </c>
      <c r="B7154" t="s">
        <v>55</v>
      </c>
      <c r="C7154" s="26"/>
      <c r="D7154" s="26">
        <v>41.56</v>
      </c>
    </row>
    <row r="7155" spans="1:5" ht="14.25" customHeight="1" x14ac:dyDescent="0.3">
      <c r="A7155" s="2">
        <v>45365</v>
      </c>
      <c r="B7155" t="s">
        <v>27</v>
      </c>
      <c r="C7155" s="26"/>
      <c r="D7155" s="26">
        <v>96.5</v>
      </c>
    </row>
    <row r="7156" spans="1:5" ht="14.25" customHeight="1" x14ac:dyDescent="0.3">
      <c r="A7156" s="2">
        <v>45365</v>
      </c>
      <c r="B7156" t="s">
        <v>29</v>
      </c>
      <c r="C7156" s="26"/>
      <c r="D7156" s="26">
        <v>88.85</v>
      </c>
    </row>
    <row r="7157" spans="1:5" ht="14.25" customHeight="1" x14ac:dyDescent="0.3">
      <c r="A7157" s="2">
        <v>45365</v>
      </c>
      <c r="B7157" t="s">
        <v>32</v>
      </c>
      <c r="C7157" s="26"/>
      <c r="D7157" s="26">
        <v>388.03</v>
      </c>
    </row>
    <row r="7158" spans="1:5" ht="14.25" customHeight="1" x14ac:dyDescent="0.3">
      <c r="A7158" s="2">
        <v>45365</v>
      </c>
      <c r="B7158" t="s">
        <v>23</v>
      </c>
      <c r="C7158" s="26"/>
      <c r="D7158" s="26">
        <v>41.56</v>
      </c>
      <c r="E7158" s="27"/>
    </row>
    <row r="7159" spans="1:5" ht="14.25" customHeight="1" x14ac:dyDescent="0.3">
      <c r="A7159" s="2">
        <v>45365</v>
      </c>
      <c r="B7159" t="s">
        <v>14</v>
      </c>
      <c r="C7159" s="26">
        <v>173</v>
      </c>
      <c r="D7159" s="26">
        <f>IFERROR(C8677/INDEX(Rates!$B:$B,MATCH(A8677,Rates!$A:$A,0)),"")</f>
        <v>486.79839678108578</v>
      </c>
    </row>
    <row r="7160" spans="1:5" ht="14.25" customHeight="1" x14ac:dyDescent="0.3">
      <c r="A7160" s="2">
        <v>45364</v>
      </c>
      <c r="B7160" t="s">
        <v>18</v>
      </c>
      <c r="C7160" s="26">
        <v>176.56</v>
      </c>
      <c r="D7160" s="26">
        <f>IFERROR(C8654/INDEX(Rates!$B:$B,MATCH(A8654,Rates!$A:$A,0)),"")</f>
        <v>0</v>
      </c>
    </row>
    <row r="7161" spans="1:5" ht="14.25" customHeight="1" x14ac:dyDescent="0.3">
      <c r="A7161" s="2">
        <v>45364</v>
      </c>
      <c r="B7161" t="s">
        <v>36</v>
      </c>
      <c r="C7161" s="26">
        <v>304.68</v>
      </c>
      <c r="D7161" s="26">
        <f>IFERROR(C8655/INDEX(Rates!$B:$B,MATCH(A8655,Rates!$A:$A,0)),"")</f>
        <v>0</v>
      </c>
    </row>
    <row r="7162" spans="1:5" ht="14.25" customHeight="1" x14ac:dyDescent="0.3">
      <c r="A7162" s="2">
        <v>45364</v>
      </c>
      <c r="B7162" t="s">
        <v>38</v>
      </c>
      <c r="C7162" s="26">
        <v>112.5</v>
      </c>
      <c r="D7162" s="26">
        <f>IFERROR(C8656/INDEX(Rates!$B:$B,MATCH(A8656,Rates!$A:$A,0)),"")</f>
        <v>0</v>
      </c>
    </row>
    <row r="7163" spans="1:5" ht="14.25" customHeight="1" x14ac:dyDescent="0.3">
      <c r="A7163" s="2">
        <v>45364</v>
      </c>
      <c r="B7163" t="s">
        <v>42</v>
      </c>
      <c r="C7163" s="26">
        <v>255.22</v>
      </c>
      <c r="D7163" s="26">
        <f>IFERROR(C8657/INDEX(Rates!$B:$B,MATCH(A8657,Rates!$A:$A,0)),"")</f>
        <v>0</v>
      </c>
    </row>
    <row r="7164" spans="1:5" ht="14.25" customHeight="1" x14ac:dyDescent="0.3">
      <c r="A7164" s="2">
        <v>45364</v>
      </c>
      <c r="B7164" t="s">
        <v>44</v>
      </c>
      <c r="C7164" s="26">
        <v>415.1</v>
      </c>
      <c r="D7164" s="26">
        <f>IFERROR(C8658/INDEX(Rates!$B:$B,MATCH(A8658,Rates!$A:$A,0)),"")</f>
        <v>0</v>
      </c>
    </row>
    <row r="7165" spans="1:5" ht="14.25" customHeight="1" x14ac:dyDescent="0.3">
      <c r="A7165" s="2">
        <v>45364</v>
      </c>
      <c r="B7165" t="s">
        <v>46</v>
      </c>
      <c r="C7165" s="26">
        <v>5.92</v>
      </c>
      <c r="D7165" s="26">
        <f>IFERROR(C8659/INDEX(Rates!$B:$B,MATCH(A8659,Rates!$A:$A,0)),"")</f>
        <v>266.95756893288916</v>
      </c>
    </row>
    <row r="7166" spans="1:5" ht="14.25" customHeight="1" x14ac:dyDescent="0.3">
      <c r="A7166" s="2">
        <v>45364</v>
      </c>
      <c r="B7166" t="s">
        <v>48</v>
      </c>
      <c r="C7166">
        <v>169.48</v>
      </c>
      <c r="D7166" s="26">
        <f>IFERROR(C8660/INDEX(Rates!$B:$B,MATCH(A8660,Rates!$A:$A,0)),"")</f>
        <v>197.78322029640796</v>
      </c>
    </row>
    <row r="7167" spans="1:5" ht="14.25" customHeight="1" x14ac:dyDescent="0.3">
      <c r="A7167" s="2">
        <v>45364</v>
      </c>
      <c r="B7167" t="s">
        <v>55</v>
      </c>
      <c r="D7167" s="26">
        <v>41.77</v>
      </c>
    </row>
    <row r="7168" spans="1:5" ht="14.25" customHeight="1" x14ac:dyDescent="0.3">
      <c r="A7168" s="2">
        <v>45364</v>
      </c>
      <c r="B7168" t="s">
        <v>27</v>
      </c>
      <c r="D7168" s="26">
        <v>96.69</v>
      </c>
    </row>
    <row r="7169" spans="1:5" ht="14.25" customHeight="1" x14ac:dyDescent="0.3">
      <c r="A7169" s="2">
        <v>45364</v>
      </c>
      <c r="B7169" t="s">
        <v>29</v>
      </c>
      <c r="D7169" s="26">
        <v>88.79</v>
      </c>
    </row>
    <row r="7170" spans="1:5" ht="14.25" customHeight="1" x14ac:dyDescent="0.3">
      <c r="A7170" s="2">
        <v>45364</v>
      </c>
      <c r="B7170" t="s">
        <v>32</v>
      </c>
      <c r="C7170" s="26"/>
      <c r="D7170" s="26">
        <v>387.81</v>
      </c>
    </row>
    <row r="7171" spans="1:5" ht="14.25" customHeight="1" x14ac:dyDescent="0.3">
      <c r="A7171" s="2">
        <v>45364</v>
      </c>
      <c r="B7171" t="s">
        <v>23</v>
      </c>
      <c r="C7171" s="26"/>
      <c r="D7171" s="26">
        <v>41.77</v>
      </c>
    </row>
    <row r="7172" spans="1:5" ht="14.25" customHeight="1" x14ac:dyDescent="0.3">
      <c r="A7172" s="2">
        <v>45364</v>
      </c>
      <c r="B7172" t="s">
        <v>14</v>
      </c>
      <c r="C7172" s="26">
        <v>171.13</v>
      </c>
      <c r="D7172" s="26">
        <f>IFERROR(C8693/INDEX(Rates!$B:$B,MATCH(A8693,Rates!$A:$A,0)),"")</f>
        <v>0</v>
      </c>
      <c r="E7172" s="27"/>
    </row>
    <row r="7173" spans="1:5" ht="14.25" customHeight="1" x14ac:dyDescent="0.3">
      <c r="A7173" s="2">
        <v>45363</v>
      </c>
      <c r="B7173" t="s">
        <v>18</v>
      </c>
      <c r="C7173" s="26">
        <v>175.39</v>
      </c>
      <c r="D7173" s="26">
        <f>IFERROR(C8670/INDEX(Rates!$B:$B,MATCH(A8670,Rates!$A:$A,0)),"")</f>
        <v>0</v>
      </c>
    </row>
    <row r="7174" spans="1:5" ht="14.25" customHeight="1" x14ac:dyDescent="0.3">
      <c r="A7174" s="2">
        <v>45363</v>
      </c>
      <c r="B7174" t="s">
        <v>36</v>
      </c>
      <c r="C7174" s="26">
        <v>306.62</v>
      </c>
      <c r="D7174" s="26">
        <f>IFERROR(C8671/INDEX(Rates!$B:$B,MATCH(A8671,Rates!$A:$A,0)),"")</f>
        <v>0</v>
      </c>
      <c r="E7174" s="27"/>
    </row>
    <row r="7175" spans="1:5" ht="14.25" customHeight="1" x14ac:dyDescent="0.3">
      <c r="A7175" s="2">
        <v>45363</v>
      </c>
      <c r="B7175" t="s">
        <v>38</v>
      </c>
      <c r="C7175" s="26">
        <v>112.46</v>
      </c>
      <c r="D7175" s="26">
        <f>IFERROR(C8672/INDEX(Rates!$B:$B,MATCH(A8672,Rates!$A:$A,0)),"")</f>
        <v>267.56782215523742</v>
      </c>
    </row>
    <row r="7176" spans="1:5" ht="14.25" customHeight="1" x14ac:dyDescent="0.3">
      <c r="A7176" s="2">
        <v>45363</v>
      </c>
      <c r="B7176" t="s">
        <v>42</v>
      </c>
      <c r="C7176" s="26">
        <v>254.22</v>
      </c>
      <c r="D7176" s="26">
        <f>IFERROR(C8673/INDEX(Rates!$B:$B,MATCH(A8673,Rates!$A:$A,0)),"")</f>
        <v>196.47229456808225</v>
      </c>
    </row>
    <row r="7177" spans="1:5" ht="14.25" customHeight="1" x14ac:dyDescent="0.3">
      <c r="A7177" s="2">
        <v>45363</v>
      </c>
      <c r="B7177" t="s">
        <v>44</v>
      </c>
      <c r="C7177" s="26">
        <v>415.28</v>
      </c>
      <c r="D7177" s="26">
        <f>IFERROR(C8674/INDEX(Rates!$B:$B,MATCH(A8674,Rates!$A:$A,0)),"")</f>
        <v>315.79357776703426</v>
      </c>
    </row>
    <row r="7178" spans="1:5" ht="14.25" customHeight="1" x14ac:dyDescent="0.3">
      <c r="A7178" s="2">
        <v>45363</v>
      </c>
      <c r="B7178" t="s">
        <v>46</v>
      </c>
      <c r="C7178" s="26">
        <v>6.19</v>
      </c>
      <c r="D7178" s="26">
        <f>IFERROR(C8675/INDEX(Rates!$B:$B,MATCH(A8675,Rates!$A:$A,0)),"")</f>
        <v>124.84209541335912</v>
      </c>
    </row>
    <row r="7179" spans="1:5" ht="14.25" customHeight="1" x14ac:dyDescent="0.3">
      <c r="A7179" s="2">
        <v>45363</v>
      </c>
      <c r="B7179" t="s">
        <v>48</v>
      </c>
      <c r="C7179" s="26">
        <v>177.54</v>
      </c>
      <c r="D7179" s="26">
        <f>IFERROR(C8676/INDEX(Rates!$B:$B,MATCH(A8676,Rates!$A:$A,0)),"")</f>
        <v>407.65115952652019</v>
      </c>
    </row>
    <row r="7180" spans="1:5" ht="14.25" customHeight="1" x14ac:dyDescent="0.3">
      <c r="A7180" s="2">
        <v>45363</v>
      </c>
      <c r="B7180" t="s">
        <v>55</v>
      </c>
      <c r="C7180" s="26"/>
      <c r="D7180" s="26">
        <v>41.41</v>
      </c>
    </row>
    <row r="7181" spans="1:5" ht="14.25" customHeight="1" x14ac:dyDescent="0.3">
      <c r="A7181" s="2">
        <v>45363</v>
      </c>
      <c r="B7181" t="s">
        <v>27</v>
      </c>
      <c r="C7181" s="26"/>
      <c r="D7181" s="26">
        <v>96.42</v>
      </c>
    </row>
    <row r="7182" spans="1:5" ht="14.25" customHeight="1" x14ac:dyDescent="0.3">
      <c r="A7182" s="2">
        <v>45363</v>
      </c>
      <c r="B7182" t="s">
        <v>29</v>
      </c>
      <c r="C7182" s="26"/>
      <c r="D7182" s="26">
        <v>88.48</v>
      </c>
    </row>
    <row r="7183" spans="1:5" ht="14.25" customHeight="1" x14ac:dyDescent="0.3">
      <c r="A7183" s="2">
        <v>45363</v>
      </c>
      <c r="B7183" t="s">
        <v>32</v>
      </c>
      <c r="D7183" s="26">
        <v>385.67</v>
      </c>
    </row>
    <row r="7184" spans="1:5" ht="14.25" customHeight="1" x14ac:dyDescent="0.3">
      <c r="A7184" s="2">
        <v>45363</v>
      </c>
      <c r="B7184" t="s">
        <v>23</v>
      </c>
      <c r="D7184" s="26">
        <v>41.41</v>
      </c>
    </row>
    <row r="7185" spans="1:5" ht="14.25" customHeight="1" x14ac:dyDescent="0.3">
      <c r="A7185" s="2">
        <v>45363</v>
      </c>
      <c r="B7185" t="s">
        <v>14</v>
      </c>
      <c r="C7185" s="26">
        <v>173.23</v>
      </c>
      <c r="D7185" s="26">
        <f>IFERROR(C8709/INDEX(Rates!$B:$B,MATCH(A8709,Rates!$A:$A,0)),"")</f>
        <v>0</v>
      </c>
    </row>
    <row r="7186" spans="1:5" ht="14.25" customHeight="1" x14ac:dyDescent="0.3">
      <c r="A7186" s="2">
        <v>45362</v>
      </c>
      <c r="B7186" t="s">
        <v>18</v>
      </c>
      <c r="C7186">
        <v>171.96</v>
      </c>
      <c r="D7186" s="26">
        <f>IFERROR(C8686/INDEX(Rates!$B:$B,MATCH(A8686,Rates!$A:$A,0)),"")</f>
        <v>204.24452708064291</v>
      </c>
    </row>
    <row r="7187" spans="1:5" ht="14.25" customHeight="1" x14ac:dyDescent="0.3">
      <c r="A7187" s="2">
        <v>45362</v>
      </c>
      <c r="B7187" t="s">
        <v>36</v>
      </c>
      <c r="C7187" s="26">
        <v>306</v>
      </c>
      <c r="D7187" s="26">
        <f>IFERROR(C8687/INDEX(Rates!$B:$B,MATCH(A8687,Rates!$A:$A,0)),"")</f>
        <v>321.04681738264537</v>
      </c>
    </row>
    <row r="7188" spans="1:5" ht="14.25" customHeight="1" x14ac:dyDescent="0.3">
      <c r="A7188" s="2">
        <v>45362</v>
      </c>
      <c r="B7188" t="s">
        <v>38</v>
      </c>
      <c r="C7188" s="26">
        <v>112.31</v>
      </c>
      <c r="D7188" s="26">
        <f>IFERROR(C8688/INDEX(Rates!$B:$B,MATCH(A8688,Rates!$A:$A,0)),"")</f>
        <v>126.04440571953137</v>
      </c>
    </row>
    <row r="7189" spans="1:5" ht="14.25" customHeight="1" x14ac:dyDescent="0.3">
      <c r="A7189" s="2">
        <v>45362</v>
      </c>
      <c r="B7189" t="s">
        <v>42</v>
      </c>
      <c r="C7189" s="26">
        <v>252.7</v>
      </c>
      <c r="D7189" s="26">
        <f>IFERROR(C8689/INDEX(Rates!$B:$B,MATCH(A8689,Rates!$A:$A,0)),"")</f>
        <v>414.54155062158674</v>
      </c>
    </row>
    <row r="7190" spans="1:5" ht="14.25" customHeight="1" x14ac:dyDescent="0.3">
      <c r="A7190" s="2">
        <v>45362</v>
      </c>
      <c r="B7190" t="s">
        <v>44</v>
      </c>
      <c r="C7190" s="26">
        <v>404.52</v>
      </c>
      <c r="D7190" s="26">
        <f>IFERROR(C8690/INDEX(Rates!$B:$B,MATCH(A8690,Rates!$A:$A,0)),"")</f>
        <v>494.06419691618305</v>
      </c>
    </row>
    <row r="7191" spans="1:5" ht="14.25" customHeight="1" x14ac:dyDescent="0.3">
      <c r="A7191" s="2">
        <v>45362</v>
      </c>
      <c r="B7191" t="s">
        <v>46</v>
      </c>
      <c r="C7191" s="26">
        <v>6.1</v>
      </c>
      <c r="D7191" s="26">
        <f>IFERROR(C8691/INDEX(Rates!$B:$B,MATCH(A8691,Rates!$A:$A,0)),"")</f>
        <v>12.991862581879852</v>
      </c>
      <c r="E7191" s="27"/>
    </row>
    <row r="7192" spans="1:5" ht="14.25" customHeight="1" x14ac:dyDescent="0.3">
      <c r="A7192" s="2">
        <v>45362</v>
      </c>
      <c r="B7192" t="s">
        <v>48</v>
      </c>
      <c r="C7192" s="26">
        <v>177.77</v>
      </c>
      <c r="D7192" s="26">
        <f>IFERROR(C8692/INDEX(Rates!$B:$B,MATCH(A8692,Rates!$A:$A,0)),"")</f>
        <v>384.29462743694671</v>
      </c>
    </row>
    <row r="7193" spans="1:5" ht="14.25" customHeight="1" x14ac:dyDescent="0.3">
      <c r="A7193" s="2">
        <v>45362</v>
      </c>
      <c r="B7193" t="s">
        <v>55</v>
      </c>
      <c r="C7193" s="26"/>
      <c r="D7193" s="26">
        <v>41.19</v>
      </c>
    </row>
    <row r="7194" spans="1:5" ht="14.25" customHeight="1" x14ac:dyDescent="0.3">
      <c r="A7194" s="2">
        <v>45362</v>
      </c>
      <c r="B7194" t="s">
        <v>27</v>
      </c>
      <c r="C7194" s="26"/>
      <c r="D7194" s="26">
        <v>96.35</v>
      </c>
    </row>
    <row r="7195" spans="1:5" ht="14.25" customHeight="1" x14ac:dyDescent="0.3">
      <c r="A7195" s="2">
        <v>45362</v>
      </c>
      <c r="B7195" t="s">
        <v>29</v>
      </c>
      <c r="C7195" s="26"/>
      <c r="D7195" s="26">
        <v>87.9</v>
      </c>
    </row>
    <row r="7196" spans="1:5" ht="14.25" customHeight="1" x14ac:dyDescent="0.3">
      <c r="A7196" s="2">
        <v>45362</v>
      </c>
      <c r="B7196" t="s">
        <v>32</v>
      </c>
      <c r="C7196" s="26"/>
      <c r="D7196" s="26">
        <v>384.18</v>
      </c>
    </row>
    <row r="7197" spans="1:5" ht="14.25" customHeight="1" x14ac:dyDescent="0.3">
      <c r="A7197" s="2">
        <v>45362</v>
      </c>
      <c r="B7197" t="s">
        <v>23</v>
      </c>
      <c r="C7197" s="26"/>
      <c r="D7197" s="26">
        <v>41.19</v>
      </c>
    </row>
    <row r="7198" spans="1:5" ht="14.25" customHeight="1" x14ac:dyDescent="0.3">
      <c r="A7198" s="2">
        <v>45362</v>
      </c>
      <c r="B7198" t="s">
        <v>14</v>
      </c>
      <c r="C7198">
        <v>172.75</v>
      </c>
      <c r="D7198" s="26">
        <f>IFERROR(C8725/INDEX(Rates!$B:$B,MATCH(A8725,Rates!$A:$A,0)),"")</f>
        <v>208.56200283652956</v>
      </c>
    </row>
    <row r="7199" spans="1:5" ht="14.25" customHeight="1" x14ac:dyDescent="0.3">
      <c r="A7199" s="2">
        <v>45359</v>
      </c>
      <c r="B7199" t="s">
        <v>18</v>
      </c>
      <c r="C7199" s="26">
        <v>175.35</v>
      </c>
      <c r="D7199" s="26">
        <f>IFERROR(C8702/INDEX(Rates!$B:$B,MATCH(A8702,Rates!$A:$A,0)),"")</f>
        <v>404.521016996421</v>
      </c>
    </row>
    <row r="7200" spans="1:5" ht="14.25" customHeight="1" x14ac:dyDescent="0.3">
      <c r="A7200" s="2">
        <v>45359</v>
      </c>
      <c r="B7200" t="s">
        <v>36</v>
      </c>
      <c r="C7200">
        <v>305.27999999999997</v>
      </c>
      <c r="D7200" s="26">
        <f>IFERROR(C8703/INDEX(Rates!$B:$B,MATCH(A8703,Rates!$A:$A,0)),"")</f>
        <v>491.16093147204191</v>
      </c>
    </row>
    <row r="7201" spans="1:5" ht="14.25" customHeight="1" x14ac:dyDescent="0.3">
      <c r="A7201" s="2">
        <v>45359</v>
      </c>
      <c r="B7201" t="s">
        <v>38</v>
      </c>
      <c r="C7201">
        <v>110.32</v>
      </c>
      <c r="D7201" s="26">
        <f>IFERROR(C8704/INDEX(Rates!$B:$B,MATCH(A8704,Rates!$A:$A,0)),"")</f>
        <v>13.215995537858483</v>
      </c>
    </row>
    <row r="7202" spans="1:5" ht="14.25" customHeight="1" x14ac:dyDescent="0.3">
      <c r="A7202" s="2">
        <v>45359</v>
      </c>
      <c r="B7202" t="s">
        <v>42</v>
      </c>
      <c r="C7202">
        <v>247.68</v>
      </c>
      <c r="D7202" s="26">
        <f>IFERROR(C8705/INDEX(Rates!$B:$B,MATCH(A8705,Rates!$A:$A,0)),"")</f>
        <v>379.40597741040858</v>
      </c>
    </row>
    <row r="7203" spans="1:5" ht="14.25" customHeight="1" x14ac:dyDescent="0.3">
      <c r="A7203" s="2">
        <v>45359</v>
      </c>
      <c r="B7203" t="s">
        <v>44</v>
      </c>
      <c r="C7203">
        <v>406.22</v>
      </c>
      <c r="D7203" s="26">
        <f>IFERROR(C8706/INDEX(Rates!$B:$B,MATCH(A8706,Rates!$A:$A,0)),"")</f>
        <v>0</v>
      </c>
    </row>
    <row r="7204" spans="1:5" ht="14.25" customHeight="1" x14ac:dyDescent="0.3">
      <c r="A7204" s="2">
        <v>45359</v>
      </c>
      <c r="B7204" t="s">
        <v>46</v>
      </c>
      <c r="C7204" s="26">
        <v>5.8</v>
      </c>
      <c r="D7204" s="26">
        <f>IFERROR(C8707/INDEX(Rates!$B:$B,MATCH(A8707,Rates!$A:$A,0)),"")</f>
        <v>0</v>
      </c>
    </row>
    <row r="7205" spans="1:5" ht="14.25" customHeight="1" x14ac:dyDescent="0.3">
      <c r="A7205" s="2">
        <v>45359</v>
      </c>
      <c r="B7205" t="s">
        <v>48</v>
      </c>
      <c r="C7205" s="26">
        <v>175.34</v>
      </c>
      <c r="D7205" s="26">
        <f>IFERROR(C8708/INDEX(Rates!$B:$B,MATCH(A8708,Rates!$A:$A,0)),"")</f>
        <v>0</v>
      </c>
    </row>
    <row r="7206" spans="1:5" ht="14.25" customHeight="1" x14ac:dyDescent="0.3">
      <c r="A7206" s="2">
        <v>45359</v>
      </c>
      <c r="B7206" t="s">
        <v>55</v>
      </c>
      <c r="C7206" s="26"/>
      <c r="D7206" s="26">
        <v>41.79</v>
      </c>
    </row>
    <row r="7207" spans="1:5" ht="14.25" customHeight="1" x14ac:dyDescent="0.3">
      <c r="A7207" s="2">
        <v>45359</v>
      </c>
      <c r="B7207" t="s">
        <v>27</v>
      </c>
      <c r="C7207" s="26"/>
      <c r="D7207" s="26">
        <v>98.05</v>
      </c>
    </row>
    <row r="7208" spans="1:5" ht="14.25" customHeight="1" x14ac:dyDescent="0.3">
      <c r="A7208" s="2">
        <v>45359</v>
      </c>
      <c r="B7208" t="s">
        <v>29</v>
      </c>
      <c r="C7208" s="26"/>
      <c r="D7208" s="26">
        <v>88.61</v>
      </c>
      <c r="E7208" s="27"/>
    </row>
    <row r="7209" spans="1:5" ht="14.25" customHeight="1" x14ac:dyDescent="0.3">
      <c r="A7209" s="2">
        <v>45359</v>
      </c>
      <c r="B7209" t="s">
        <v>32</v>
      </c>
      <c r="C7209" s="26"/>
      <c r="D7209" s="26">
        <v>386.33</v>
      </c>
    </row>
    <row r="7210" spans="1:5" ht="14.25" customHeight="1" x14ac:dyDescent="0.3">
      <c r="A7210" s="2">
        <v>45359</v>
      </c>
      <c r="B7210" t="s">
        <v>23</v>
      </c>
      <c r="C7210" s="26"/>
      <c r="D7210" s="26">
        <v>41.79</v>
      </c>
    </row>
    <row r="7211" spans="1:5" ht="14.25" customHeight="1" x14ac:dyDescent="0.3">
      <c r="A7211" s="2">
        <v>45359</v>
      </c>
      <c r="B7211" t="s">
        <v>14</v>
      </c>
      <c r="C7211" s="26">
        <v>170.73</v>
      </c>
      <c r="D7211" s="26">
        <f>IFERROR(C8741/INDEX(Rates!$B:$B,MATCH(A8741,Rates!$A:$A,0)),"")</f>
        <v>386.56852587793225</v>
      </c>
    </row>
    <row r="7212" spans="1:5" ht="14.25" customHeight="1" x14ac:dyDescent="0.3">
      <c r="A7212" s="2">
        <v>45358</v>
      </c>
      <c r="B7212" t="s">
        <v>18</v>
      </c>
      <c r="C7212" s="26">
        <v>176.82</v>
      </c>
      <c r="D7212" s="26">
        <f>IFERROR(C8718/INDEX(Rates!$B:$B,MATCH(A8718,Rates!$A:$A,0)),"")</f>
        <v>399.52500742175903</v>
      </c>
    </row>
    <row r="7213" spans="1:5" ht="14.25" customHeight="1" x14ac:dyDescent="0.3">
      <c r="A7213" s="2">
        <v>45358</v>
      </c>
      <c r="B7213" t="s">
        <v>36</v>
      </c>
      <c r="C7213" s="26">
        <v>302.42</v>
      </c>
      <c r="D7213" s="26">
        <f>IFERROR(C8719/INDEX(Rates!$B:$B,MATCH(A8719,Rates!$A:$A,0)),"")</f>
        <v>0</v>
      </c>
    </row>
    <row r="7214" spans="1:5" ht="14.25" customHeight="1" x14ac:dyDescent="0.3">
      <c r="A7214" s="2">
        <v>45358</v>
      </c>
      <c r="B7214" t="s">
        <v>38</v>
      </c>
      <c r="C7214" s="26">
        <v>110.18</v>
      </c>
      <c r="D7214" s="26">
        <f>IFERROR(C8720/INDEX(Rates!$B:$B,MATCH(A8720,Rates!$A:$A,0)),"")</f>
        <v>0</v>
      </c>
    </row>
    <row r="7215" spans="1:5" ht="14.25" customHeight="1" x14ac:dyDescent="0.3">
      <c r="A7215" s="2">
        <v>45358</v>
      </c>
      <c r="B7215" t="s">
        <v>42</v>
      </c>
      <c r="C7215" s="26">
        <v>250.24</v>
      </c>
      <c r="D7215" s="26">
        <f>IFERROR(C8721/INDEX(Rates!$B:$B,MATCH(A8721,Rates!$A:$A,0)),"")</f>
        <v>0</v>
      </c>
    </row>
    <row r="7216" spans="1:5" ht="14.25" customHeight="1" x14ac:dyDescent="0.3">
      <c r="A7216" s="2">
        <v>45358</v>
      </c>
      <c r="B7216" t="s">
        <v>44</v>
      </c>
      <c r="C7216" s="26">
        <v>409.14</v>
      </c>
      <c r="D7216" s="26">
        <f>IFERROR(C8722/INDEX(Rates!$B:$B,MATCH(A8722,Rates!$A:$A,0)),"")</f>
        <v>0</v>
      </c>
    </row>
    <row r="7217" spans="1:5" ht="14.25" customHeight="1" x14ac:dyDescent="0.3">
      <c r="A7217" s="2">
        <v>45358</v>
      </c>
      <c r="B7217" t="s">
        <v>46</v>
      </c>
      <c r="C7217">
        <v>5.77</v>
      </c>
      <c r="D7217" s="26">
        <f>IFERROR(C8723/INDEX(Rates!$B:$B,MATCH(A8723,Rates!$A:$A,0)),"")</f>
        <v>0</v>
      </c>
    </row>
    <row r="7218" spans="1:5" ht="14.25" customHeight="1" x14ac:dyDescent="0.3">
      <c r="A7218" s="2">
        <v>45358</v>
      </c>
      <c r="B7218" t="s">
        <v>48</v>
      </c>
      <c r="C7218">
        <v>178.65</v>
      </c>
      <c r="D7218" s="26">
        <f>IFERROR(C8724/INDEX(Rates!$B:$B,MATCH(A8724,Rates!$A:$A,0)),"")</f>
        <v>271.76137872845737</v>
      </c>
    </row>
    <row r="7219" spans="1:5" ht="14.25" customHeight="1" x14ac:dyDescent="0.3">
      <c r="A7219" s="2">
        <v>45358</v>
      </c>
      <c r="B7219" t="s">
        <v>55</v>
      </c>
      <c r="D7219" s="26">
        <v>41.35</v>
      </c>
    </row>
    <row r="7220" spans="1:5" ht="14.25" customHeight="1" x14ac:dyDescent="0.3">
      <c r="A7220" s="2">
        <v>45358</v>
      </c>
      <c r="B7220" t="s">
        <v>27</v>
      </c>
      <c r="D7220" s="26">
        <v>97.04</v>
      </c>
    </row>
    <row r="7221" spans="1:5" ht="14.25" customHeight="1" x14ac:dyDescent="0.3">
      <c r="A7221" s="2">
        <v>45358</v>
      </c>
      <c r="B7221" t="s">
        <v>29</v>
      </c>
      <c r="C7221" s="26"/>
      <c r="D7221" s="26">
        <v>88.13</v>
      </c>
    </row>
    <row r="7222" spans="1:5" ht="14.25" customHeight="1" x14ac:dyDescent="0.3">
      <c r="A7222" s="2">
        <v>45358</v>
      </c>
      <c r="B7222" t="s">
        <v>32</v>
      </c>
      <c r="C7222" s="26"/>
      <c r="D7222" s="26">
        <v>384.45</v>
      </c>
    </row>
    <row r="7223" spans="1:5" ht="14.25" customHeight="1" x14ac:dyDescent="0.3">
      <c r="A7223" s="2">
        <v>45358</v>
      </c>
      <c r="B7223" t="s">
        <v>23</v>
      </c>
      <c r="C7223" s="26"/>
      <c r="D7223" s="26">
        <v>41.35</v>
      </c>
    </row>
    <row r="7224" spans="1:5" ht="14.25" customHeight="1" x14ac:dyDescent="0.3">
      <c r="A7224" s="2">
        <v>45358</v>
      </c>
      <c r="B7224" t="s">
        <v>14</v>
      </c>
      <c r="C7224" s="26">
        <v>169</v>
      </c>
      <c r="D7224" s="26">
        <f>IFERROR(C8757/INDEX(Rates!$B:$B,MATCH(A8757,Rates!$A:$A,0)),"")</f>
        <v>412.36087794565685</v>
      </c>
    </row>
    <row r="7225" spans="1:5" ht="14.25" customHeight="1" x14ac:dyDescent="0.3">
      <c r="A7225" s="2">
        <v>45357</v>
      </c>
      <c r="B7225" t="s">
        <v>18</v>
      </c>
      <c r="C7225" s="26">
        <v>173.51</v>
      </c>
      <c r="D7225" s="26">
        <f>IFERROR(C8734/INDEX(Rates!$B:$B,MATCH(A8734,Rates!$A:$A,0)),"")</f>
        <v>0</v>
      </c>
      <c r="E7225" s="27"/>
    </row>
    <row r="7226" spans="1:5" ht="14.25" customHeight="1" x14ac:dyDescent="0.3">
      <c r="A7226" s="2">
        <v>45357</v>
      </c>
      <c r="B7226" t="s">
        <v>36</v>
      </c>
      <c r="C7226" s="26">
        <v>303.77</v>
      </c>
      <c r="D7226" s="26">
        <f>IFERROR(C8735/INDEX(Rates!$B:$B,MATCH(A8735,Rates!$A:$A,0)),"")</f>
        <v>0</v>
      </c>
    </row>
    <row r="7227" spans="1:5" ht="14.25" customHeight="1" x14ac:dyDescent="0.3">
      <c r="A7227" s="2">
        <v>45357</v>
      </c>
      <c r="B7227" t="s">
        <v>38</v>
      </c>
      <c r="C7227" s="26">
        <v>110.06</v>
      </c>
      <c r="D7227" s="26">
        <f>IFERROR(C8736/INDEX(Rates!$B:$B,MATCH(A8736,Rates!$A:$A,0)),"")</f>
        <v>0</v>
      </c>
    </row>
    <row r="7228" spans="1:5" ht="14.25" customHeight="1" x14ac:dyDescent="0.3">
      <c r="A7228" s="2">
        <v>45357</v>
      </c>
      <c r="B7228" t="s">
        <v>42</v>
      </c>
      <c r="C7228" s="26">
        <v>248.4</v>
      </c>
      <c r="D7228" s="26">
        <f>IFERROR(C8737/INDEX(Rates!$B:$B,MATCH(A8737,Rates!$A:$A,0)),"")</f>
        <v>270.53400752296972</v>
      </c>
    </row>
    <row r="7229" spans="1:5" ht="14.25" customHeight="1" x14ac:dyDescent="0.3">
      <c r="A7229" s="2">
        <v>45357</v>
      </c>
      <c r="B7229" t="s">
        <v>44</v>
      </c>
      <c r="C7229" s="26">
        <v>402.09</v>
      </c>
      <c r="D7229" s="26">
        <f>IFERROR(C8738/INDEX(Rates!$B:$B,MATCH(A8738,Rates!$A:$A,0)),"")</f>
        <v>212.82221775502944</v>
      </c>
    </row>
    <row r="7230" spans="1:5" ht="14.25" customHeight="1" x14ac:dyDescent="0.3">
      <c r="A7230" s="2">
        <v>45357</v>
      </c>
      <c r="B7230" t="s">
        <v>46</v>
      </c>
      <c r="C7230" s="26">
        <v>5.77</v>
      </c>
      <c r="D7230" s="26">
        <f>IFERROR(C8739/INDEX(Rates!$B:$B,MATCH(A8739,Rates!$A:$A,0)),"")</f>
        <v>333.54466591411648</v>
      </c>
    </row>
    <row r="7231" spans="1:5" ht="14.25" customHeight="1" x14ac:dyDescent="0.3">
      <c r="A7231" s="2">
        <v>45357</v>
      </c>
      <c r="B7231" t="s">
        <v>48</v>
      </c>
      <c r="C7231" s="26">
        <v>176.54</v>
      </c>
      <c r="D7231" s="26">
        <f>IFERROR(C8740/INDEX(Rates!$B:$B,MATCH(A8740,Rates!$A:$A,0)),"")</f>
        <v>126.70676831248358</v>
      </c>
    </row>
    <row r="7232" spans="1:5" ht="14.25" customHeight="1" x14ac:dyDescent="0.3">
      <c r="A7232" s="2">
        <v>45357</v>
      </c>
      <c r="B7232" t="s">
        <v>55</v>
      </c>
      <c r="C7232" s="26"/>
      <c r="D7232" s="26">
        <v>41.77</v>
      </c>
    </row>
    <row r="7233" spans="1:5" ht="14.25" customHeight="1" x14ac:dyDescent="0.3">
      <c r="A7233" s="2">
        <v>45357</v>
      </c>
      <c r="B7233" t="s">
        <v>27</v>
      </c>
      <c r="C7233" s="26"/>
      <c r="D7233" s="26">
        <v>96.3</v>
      </c>
    </row>
    <row r="7234" spans="1:5" ht="14.25" customHeight="1" x14ac:dyDescent="0.3">
      <c r="A7234" s="2">
        <v>45357</v>
      </c>
      <c r="B7234" t="s">
        <v>29</v>
      </c>
      <c r="D7234" s="26">
        <v>88.36</v>
      </c>
    </row>
    <row r="7235" spans="1:5" ht="14.25" customHeight="1" x14ac:dyDescent="0.3">
      <c r="A7235" s="2">
        <v>45357</v>
      </c>
      <c r="B7235" t="s">
        <v>32</v>
      </c>
      <c r="D7235" s="26">
        <v>387.52</v>
      </c>
    </row>
    <row r="7236" spans="1:5" ht="14.25" customHeight="1" x14ac:dyDescent="0.3">
      <c r="A7236" s="2">
        <v>45357</v>
      </c>
      <c r="B7236" t="s">
        <v>23</v>
      </c>
      <c r="D7236" s="26">
        <v>41.77</v>
      </c>
    </row>
    <row r="7237" spans="1:5" ht="14.25" customHeight="1" x14ac:dyDescent="0.3">
      <c r="A7237" s="2">
        <v>45357</v>
      </c>
      <c r="B7237" t="s">
        <v>14</v>
      </c>
      <c r="C7237" s="26">
        <v>169.12</v>
      </c>
      <c r="D7237" s="26">
        <f>IFERROR(C8773/INDEX(Rates!$B:$B,MATCH(A8773,Rates!$A:$A,0)),"")</f>
        <v>0</v>
      </c>
    </row>
    <row r="7238" spans="1:5" ht="14.25" customHeight="1" x14ac:dyDescent="0.3">
      <c r="A7238" s="2">
        <v>45356</v>
      </c>
      <c r="B7238" t="s">
        <v>18</v>
      </c>
      <c r="C7238" s="26">
        <v>174.12</v>
      </c>
      <c r="D7238" s="26">
        <f>IFERROR(C8750/INDEX(Rates!$B:$B,MATCH(A8750,Rates!$A:$A,0)),"")</f>
        <v>276.90237981103775</v>
      </c>
    </row>
    <row r="7239" spans="1:5" ht="14.25" customHeight="1" x14ac:dyDescent="0.3">
      <c r="A7239" s="2">
        <v>45356</v>
      </c>
      <c r="B7239" t="s">
        <v>36</v>
      </c>
      <c r="C7239" s="26">
        <v>298.75</v>
      </c>
      <c r="D7239" s="26">
        <f>IFERROR(C8751/INDEX(Rates!$B:$B,MATCH(A8751,Rates!$A:$A,0)),"")</f>
        <v>217.59000186532361</v>
      </c>
    </row>
    <row r="7240" spans="1:5" ht="14.25" customHeight="1" x14ac:dyDescent="0.3">
      <c r="A7240" s="2">
        <v>45356</v>
      </c>
      <c r="B7240" t="s">
        <v>38</v>
      </c>
      <c r="C7240" s="26">
        <v>112.87</v>
      </c>
      <c r="D7240" s="26">
        <f>IFERROR(C8752/INDEX(Rates!$B:$B,MATCH(A8752,Rates!$A:$A,0)),"")</f>
        <v>334.20381769570355</v>
      </c>
    </row>
    <row r="7241" spans="1:5" ht="14.25" customHeight="1" x14ac:dyDescent="0.3">
      <c r="A7241" s="2">
        <v>45356</v>
      </c>
      <c r="B7241" t="s">
        <v>42</v>
      </c>
      <c r="C7241" s="26">
        <v>248.72</v>
      </c>
      <c r="D7241" s="26">
        <f>IFERROR(C8753/INDEX(Rates!$B:$B,MATCH(A8753,Rates!$A:$A,0)),"")</f>
        <v>132.15817944413354</v>
      </c>
    </row>
    <row r="7242" spans="1:5" ht="14.25" customHeight="1" x14ac:dyDescent="0.3">
      <c r="A7242" s="2">
        <v>45356</v>
      </c>
      <c r="B7242" t="s">
        <v>44</v>
      </c>
      <c r="C7242" s="26">
        <v>402.65</v>
      </c>
      <c r="D7242" s="26">
        <f>IFERROR(C8754/INDEX(Rates!$B:$B,MATCH(A8754,Rates!$A:$A,0)),"")</f>
        <v>387.52098489087859</v>
      </c>
      <c r="E7242" s="27"/>
    </row>
    <row r="7243" spans="1:5" ht="14.25" customHeight="1" x14ac:dyDescent="0.3">
      <c r="A7243" s="2">
        <v>45356</v>
      </c>
      <c r="B7243" t="s">
        <v>46</v>
      </c>
      <c r="C7243" s="26">
        <v>5.48</v>
      </c>
      <c r="D7243" s="26">
        <f>IFERROR(C8755/INDEX(Rates!$B:$B,MATCH(A8755,Rates!$A:$A,0)),"")</f>
        <v>511.50282907417773</v>
      </c>
    </row>
    <row r="7244" spans="1:5" ht="14.25" customHeight="1" x14ac:dyDescent="0.3">
      <c r="A7244" s="2">
        <v>45356</v>
      </c>
      <c r="B7244" t="s">
        <v>48</v>
      </c>
      <c r="C7244" s="26">
        <v>180.74</v>
      </c>
      <c r="D7244" s="26">
        <f>IFERROR(C8756/INDEX(Rates!$B:$B,MATCH(A8756,Rates!$A:$A,0)),"")</f>
        <v>16.026238885780018</v>
      </c>
    </row>
    <row r="7245" spans="1:5" ht="14.25" customHeight="1" x14ac:dyDescent="0.3">
      <c r="A7245" s="2">
        <v>45356</v>
      </c>
      <c r="B7245" t="s">
        <v>55</v>
      </c>
      <c r="C7245" s="26"/>
      <c r="D7245" s="26">
        <v>42.38</v>
      </c>
    </row>
    <row r="7246" spans="1:5" ht="14.25" customHeight="1" x14ac:dyDescent="0.3">
      <c r="A7246" s="2">
        <v>45356</v>
      </c>
      <c r="B7246" t="s">
        <v>27</v>
      </c>
      <c r="C7246" s="26"/>
      <c r="D7246" s="26">
        <v>96.13</v>
      </c>
    </row>
    <row r="7247" spans="1:5" ht="14.25" customHeight="1" x14ac:dyDescent="0.3">
      <c r="A7247" s="2">
        <v>45356</v>
      </c>
      <c r="B7247" t="s">
        <v>29</v>
      </c>
      <c r="C7247" s="26"/>
      <c r="D7247" s="26">
        <v>88.24</v>
      </c>
    </row>
    <row r="7248" spans="1:5" ht="14.25" customHeight="1" x14ac:dyDescent="0.3">
      <c r="A7248" s="2">
        <v>45356</v>
      </c>
      <c r="B7248" t="s">
        <v>32</v>
      </c>
      <c r="C7248" s="26"/>
      <c r="D7248" s="26">
        <v>391.12</v>
      </c>
    </row>
    <row r="7249" spans="1:5" ht="14.25" customHeight="1" x14ac:dyDescent="0.3">
      <c r="A7249" s="2">
        <v>45356</v>
      </c>
      <c r="B7249" t="s">
        <v>23</v>
      </c>
      <c r="C7249" s="26"/>
      <c r="D7249" s="26">
        <v>42.38</v>
      </c>
    </row>
    <row r="7250" spans="1:5" ht="14.25" customHeight="1" x14ac:dyDescent="0.3">
      <c r="A7250" s="2">
        <v>45356</v>
      </c>
      <c r="B7250" t="s">
        <v>14</v>
      </c>
      <c r="C7250">
        <v>170.12</v>
      </c>
      <c r="D7250" s="26">
        <f>IFERROR(C8789/INDEX(Rates!$B:$B,MATCH(A8789,Rates!$A:$A,0)),"")</f>
        <v>272.6680320238317</v>
      </c>
    </row>
    <row r="7251" spans="1:5" ht="14.25" customHeight="1" x14ac:dyDescent="0.3">
      <c r="A7251" s="2">
        <v>45355</v>
      </c>
      <c r="B7251" t="s">
        <v>18</v>
      </c>
      <c r="C7251">
        <v>177.58</v>
      </c>
      <c r="D7251" s="26">
        <f>IFERROR(C8766/INDEX(Rates!$B:$B,MATCH(A8766,Rates!$A:$A,0)),"")</f>
        <v>132.47267886443143</v>
      </c>
    </row>
    <row r="7252" spans="1:5" ht="14.25" customHeight="1" x14ac:dyDescent="0.3">
      <c r="A7252" s="2">
        <v>45355</v>
      </c>
      <c r="B7252" t="s">
        <v>36</v>
      </c>
      <c r="C7252">
        <v>314.64</v>
      </c>
      <c r="D7252" s="26">
        <f>IFERROR(C8767/INDEX(Rates!$B:$B,MATCH(A8767,Rates!$A:$A,0)),"")</f>
        <v>393.30051701185721</v>
      </c>
    </row>
    <row r="7253" spans="1:5" ht="14.25" customHeight="1" x14ac:dyDescent="0.3">
      <c r="A7253" s="2">
        <v>45355</v>
      </c>
      <c r="B7253" t="s">
        <v>38</v>
      </c>
      <c r="C7253">
        <v>113.69</v>
      </c>
      <c r="D7253" s="26">
        <f>IFERROR(C8768/INDEX(Rates!$B:$B,MATCH(A8768,Rates!$A:$A,0)),"")</f>
        <v>511.16064518126376</v>
      </c>
    </row>
    <row r="7254" spans="1:5" ht="14.25" customHeight="1" x14ac:dyDescent="0.3">
      <c r="A7254" s="2">
        <v>45355</v>
      </c>
      <c r="B7254" t="s">
        <v>42</v>
      </c>
      <c r="C7254">
        <v>246.77</v>
      </c>
      <c r="D7254" s="26">
        <f>IFERROR(C8769/INDEX(Rates!$B:$B,MATCH(A8769,Rates!$A:$A,0)),"")</f>
        <v>16.145010990371812</v>
      </c>
    </row>
    <row r="7255" spans="1:5" ht="14.25" customHeight="1" x14ac:dyDescent="0.3">
      <c r="A7255" s="2">
        <v>45355</v>
      </c>
      <c r="B7255" t="s">
        <v>44</v>
      </c>
      <c r="C7255" s="26">
        <v>414.92</v>
      </c>
      <c r="D7255" s="26">
        <f>IFERROR(C8770/INDEX(Rates!$B:$B,MATCH(A8770,Rates!$A:$A,0)),"")</f>
        <v>424.73917216185254</v>
      </c>
    </row>
    <row r="7256" spans="1:5" ht="14.25" customHeight="1" x14ac:dyDescent="0.3">
      <c r="A7256" s="2">
        <v>45355</v>
      </c>
      <c r="B7256" t="s">
        <v>46</v>
      </c>
      <c r="C7256" s="26">
        <v>5.33</v>
      </c>
      <c r="D7256" s="26">
        <f>IFERROR(C8771/INDEX(Rates!$B:$B,MATCH(A8771,Rates!$A:$A,0)),"")</f>
        <v>0</v>
      </c>
    </row>
    <row r="7257" spans="1:5" ht="14.25" customHeight="1" x14ac:dyDescent="0.3">
      <c r="A7257" s="2">
        <v>45355</v>
      </c>
      <c r="B7257" t="s">
        <v>48</v>
      </c>
      <c r="C7257" s="26">
        <v>188.14</v>
      </c>
      <c r="D7257" s="26">
        <f>IFERROR(C8772/INDEX(Rates!$B:$B,MATCH(A8772,Rates!$A:$A,0)),"")</f>
        <v>0</v>
      </c>
    </row>
    <row r="7258" spans="1:5" ht="14.25" customHeight="1" x14ac:dyDescent="0.3">
      <c r="A7258" s="2">
        <v>45355</v>
      </c>
      <c r="B7258" t="s">
        <v>55</v>
      </c>
      <c r="C7258" s="26"/>
      <c r="D7258" s="26">
        <v>42.61</v>
      </c>
    </row>
    <row r="7259" spans="1:5" ht="14.25" customHeight="1" x14ac:dyDescent="0.3">
      <c r="A7259" s="2">
        <v>45355</v>
      </c>
      <c r="B7259" t="s">
        <v>27</v>
      </c>
      <c r="C7259" s="26"/>
      <c r="D7259" s="26">
        <v>96.18</v>
      </c>
      <c r="E7259" s="27"/>
    </row>
    <row r="7260" spans="1:5" ht="14.25" customHeight="1" x14ac:dyDescent="0.3">
      <c r="A7260" s="2">
        <v>45355</v>
      </c>
      <c r="B7260" t="s">
        <v>29</v>
      </c>
      <c r="C7260" s="26"/>
      <c r="D7260" s="26">
        <v>88.36</v>
      </c>
    </row>
    <row r="7261" spans="1:5" ht="14.25" customHeight="1" x14ac:dyDescent="0.3">
      <c r="A7261" s="2">
        <v>45355</v>
      </c>
      <c r="B7261" t="s">
        <v>32</v>
      </c>
      <c r="C7261" s="26"/>
      <c r="D7261" s="26">
        <v>390.62</v>
      </c>
    </row>
    <row r="7262" spans="1:5" ht="14.25" customHeight="1" x14ac:dyDescent="0.3">
      <c r="A7262" s="2">
        <v>45355</v>
      </c>
      <c r="B7262" t="s">
        <v>23</v>
      </c>
      <c r="C7262" s="26"/>
      <c r="D7262" s="26">
        <v>42.61</v>
      </c>
    </row>
    <row r="7263" spans="1:5" ht="14.25" customHeight="1" x14ac:dyDescent="0.3">
      <c r="A7263" s="2">
        <v>45355</v>
      </c>
      <c r="B7263" t="s">
        <v>14</v>
      </c>
      <c r="C7263" s="26">
        <v>175.1</v>
      </c>
      <c r="D7263" s="26">
        <f>IFERROR(C8805/INDEX(Rates!$B:$B,MATCH(A8805,Rates!$A:$A,0)),"")</f>
        <v>130.30411560441615</v>
      </c>
    </row>
    <row r="7264" spans="1:5" ht="14.25" customHeight="1" x14ac:dyDescent="0.3">
      <c r="A7264" s="2">
        <v>45352</v>
      </c>
      <c r="B7264" t="s">
        <v>18</v>
      </c>
      <c r="C7264" s="26">
        <v>178.22</v>
      </c>
      <c r="D7264" s="26">
        <f>IFERROR(C8782/INDEX(Rates!$B:$B,MATCH(A8782,Rates!$A:$A,0)),"")</f>
        <v>16.105008378328058</v>
      </c>
    </row>
    <row r="7265" spans="1:5" ht="14.25" customHeight="1" x14ac:dyDescent="0.3">
      <c r="A7265" s="2">
        <v>45352</v>
      </c>
      <c r="B7265" t="s">
        <v>36</v>
      </c>
      <c r="C7265" s="26">
        <v>316.88</v>
      </c>
      <c r="D7265" s="26">
        <f>IFERROR(C8783/INDEX(Rates!$B:$B,MATCH(A8783,Rates!$A:$A,0)),"")</f>
        <v>428.28771799168379</v>
      </c>
    </row>
    <row r="7266" spans="1:5" ht="14.25" customHeight="1" x14ac:dyDescent="0.3">
      <c r="A7266" s="2">
        <v>45352</v>
      </c>
      <c r="B7266" t="s">
        <v>38</v>
      </c>
      <c r="C7266" s="26">
        <v>111.95</v>
      </c>
      <c r="D7266" s="26">
        <f>IFERROR(C8784/INDEX(Rates!$B:$B,MATCH(A8784,Rates!$A:$A,0)),"")</f>
        <v>0</v>
      </c>
    </row>
    <row r="7267" spans="1:5" ht="14.25" customHeight="1" x14ac:dyDescent="0.3">
      <c r="A7267" s="2">
        <v>45352</v>
      </c>
      <c r="B7267" t="s">
        <v>42</v>
      </c>
      <c r="C7267" s="26">
        <v>246.6</v>
      </c>
      <c r="D7267" s="26">
        <f>IFERROR(C8785/INDEX(Rates!$B:$B,MATCH(A8785,Rates!$A:$A,0)),"")</f>
        <v>0</v>
      </c>
    </row>
    <row r="7268" spans="1:5" ht="14.25" customHeight="1" x14ac:dyDescent="0.3">
      <c r="A7268" s="2">
        <v>45352</v>
      </c>
      <c r="B7268" t="s">
        <v>44</v>
      </c>
      <c r="C7268">
        <v>415.5</v>
      </c>
      <c r="D7268" s="26">
        <f>IFERROR(C8786/INDEX(Rates!$B:$B,MATCH(A8786,Rates!$A:$A,0)),"")</f>
        <v>0</v>
      </c>
    </row>
    <row r="7269" spans="1:5" ht="14.25" customHeight="1" x14ac:dyDescent="0.3">
      <c r="A7269" s="2">
        <v>45352</v>
      </c>
      <c r="B7269" t="s">
        <v>46</v>
      </c>
      <c r="C7269">
        <v>5.78</v>
      </c>
      <c r="D7269" s="26">
        <f>IFERROR(C8787/INDEX(Rates!$B:$B,MATCH(A8787,Rates!$A:$A,0)),"")</f>
        <v>0</v>
      </c>
    </row>
    <row r="7270" spans="1:5" ht="14.25" customHeight="1" x14ac:dyDescent="0.3">
      <c r="A7270" s="2">
        <v>45352</v>
      </c>
      <c r="B7270" t="s">
        <v>48</v>
      </c>
      <c r="C7270">
        <v>202.64</v>
      </c>
      <c r="D7270" s="26">
        <f>IFERROR(C8788/INDEX(Rates!$B:$B,MATCH(A8788,Rates!$A:$A,0)),"")</f>
        <v>0</v>
      </c>
    </row>
    <row r="7271" spans="1:5" ht="14.25" customHeight="1" x14ac:dyDescent="0.3">
      <c r="A7271" s="2">
        <v>45352</v>
      </c>
      <c r="B7271" t="s">
        <v>55</v>
      </c>
      <c r="D7271" s="26">
        <v>42.13</v>
      </c>
    </row>
    <row r="7272" spans="1:5" ht="14.25" customHeight="1" x14ac:dyDescent="0.3">
      <c r="A7272" s="2">
        <v>45352</v>
      </c>
      <c r="B7272" t="s">
        <v>27</v>
      </c>
      <c r="C7272" s="26"/>
      <c r="D7272" s="26">
        <v>96.3</v>
      </c>
    </row>
    <row r="7273" spans="1:5" ht="14.25" customHeight="1" x14ac:dyDescent="0.3">
      <c r="A7273" s="2">
        <v>45352</v>
      </c>
      <c r="B7273" t="s">
        <v>29</v>
      </c>
      <c r="C7273" s="26"/>
      <c r="D7273" s="26">
        <v>88.1</v>
      </c>
    </row>
    <row r="7274" spans="1:5" ht="14.25" customHeight="1" x14ac:dyDescent="0.3">
      <c r="A7274" s="2">
        <v>45352</v>
      </c>
      <c r="B7274" t="s">
        <v>32</v>
      </c>
      <c r="C7274" s="26"/>
      <c r="D7274" s="26">
        <v>388.81</v>
      </c>
    </row>
    <row r="7275" spans="1:5" ht="14.25" customHeight="1" x14ac:dyDescent="0.3">
      <c r="A7275" s="2">
        <v>45352</v>
      </c>
      <c r="B7275" t="s">
        <v>23</v>
      </c>
      <c r="C7275" s="26"/>
      <c r="D7275" s="26">
        <v>42.13</v>
      </c>
    </row>
    <row r="7276" spans="1:5" ht="14.25" customHeight="1" x14ac:dyDescent="0.3">
      <c r="A7276" s="2">
        <v>45352</v>
      </c>
      <c r="B7276" t="s">
        <v>14</v>
      </c>
      <c r="C7276" s="26">
        <v>179.66</v>
      </c>
      <c r="D7276" s="26">
        <f>IFERROR(C8824/INDEX(Rates!$B:$B,MATCH(A8824,Rates!$A:$A,0)),"")</f>
        <v>0</v>
      </c>
      <c r="E7276" s="27"/>
    </row>
    <row r="7277" spans="1:5" ht="14.25" customHeight="1" x14ac:dyDescent="0.3">
      <c r="A7277" s="2">
        <v>45351</v>
      </c>
      <c r="B7277" t="s">
        <v>18</v>
      </c>
      <c r="C7277" s="26">
        <v>176.76</v>
      </c>
      <c r="D7277" s="26">
        <f>IFERROR(C8798/INDEX(Rates!$B:$B,MATCH(A8798,Rates!$A:$A,0)),"")</f>
        <v>0</v>
      </c>
    </row>
    <row r="7278" spans="1:5" ht="14.25" customHeight="1" x14ac:dyDescent="0.3">
      <c r="A7278" s="2">
        <v>45351</v>
      </c>
      <c r="B7278" t="s">
        <v>36</v>
      </c>
      <c r="C7278" s="26">
        <v>308.82</v>
      </c>
      <c r="D7278" s="26">
        <f>IFERROR(C8799/INDEX(Rates!$B:$B,MATCH(A8799,Rates!$A:$A,0)),"")</f>
        <v>0</v>
      </c>
    </row>
    <row r="7279" spans="1:5" ht="14.25" customHeight="1" x14ac:dyDescent="0.3">
      <c r="A7279" s="2">
        <v>45351</v>
      </c>
      <c r="B7279" t="s">
        <v>38</v>
      </c>
      <c r="C7279" s="26">
        <v>111.58</v>
      </c>
      <c r="D7279" s="26">
        <f>IFERROR(C8800/INDEX(Rates!$B:$B,MATCH(A8800,Rates!$A:$A,0)),"")</f>
        <v>0</v>
      </c>
    </row>
    <row r="7280" spans="1:5" ht="14.25" customHeight="1" x14ac:dyDescent="0.3">
      <c r="A7280" s="2">
        <v>45351</v>
      </c>
      <c r="B7280" t="s">
        <v>42</v>
      </c>
      <c r="C7280" s="26">
        <v>248.97</v>
      </c>
      <c r="D7280" s="26">
        <f>IFERROR(C8801/INDEX(Rates!$B:$B,MATCH(A8801,Rates!$A:$A,0)),"")</f>
        <v>0</v>
      </c>
    </row>
    <row r="7281" spans="1:5" ht="14.25" customHeight="1" x14ac:dyDescent="0.3">
      <c r="A7281" s="2">
        <v>45351</v>
      </c>
      <c r="B7281" t="s">
        <v>44</v>
      </c>
      <c r="C7281" s="26">
        <v>413.64</v>
      </c>
      <c r="D7281" s="26">
        <f>IFERROR(C8802/INDEX(Rates!$B:$B,MATCH(A8802,Rates!$A:$A,0)),"")</f>
        <v>272.06709145427288</v>
      </c>
    </row>
    <row r="7282" spans="1:5" ht="14.25" customHeight="1" x14ac:dyDescent="0.3">
      <c r="A7282" s="2">
        <v>45351</v>
      </c>
      <c r="B7282" t="s">
        <v>46</v>
      </c>
      <c r="C7282" s="26">
        <v>5.75</v>
      </c>
      <c r="D7282" s="26">
        <f>IFERROR(C8803/INDEX(Rates!$B:$B,MATCH(A8803,Rates!$A:$A,0)),"")</f>
        <v>219.919338513524</v>
      </c>
    </row>
    <row r="7283" spans="1:5" ht="14.25" customHeight="1" x14ac:dyDescent="0.3">
      <c r="A7283" s="2">
        <v>45351</v>
      </c>
      <c r="B7283" t="s">
        <v>48</v>
      </c>
      <c r="C7283" s="26">
        <v>201.88</v>
      </c>
      <c r="D7283" s="26">
        <f>IFERROR(C8804/INDEX(Rates!$B:$B,MATCH(A8804,Rates!$A:$A,0)),"")</f>
        <v>345.16264656877246</v>
      </c>
    </row>
    <row r="7284" spans="1:5" ht="14.25" customHeight="1" x14ac:dyDescent="0.3">
      <c r="A7284" s="2">
        <v>45351</v>
      </c>
      <c r="B7284" t="s">
        <v>55</v>
      </c>
      <c r="C7284" s="26"/>
      <c r="D7284" s="26">
        <v>41.59</v>
      </c>
    </row>
    <row r="7285" spans="1:5" ht="14.25" customHeight="1" x14ac:dyDescent="0.3">
      <c r="A7285" s="2">
        <v>45351</v>
      </c>
      <c r="B7285" t="s">
        <v>27</v>
      </c>
      <c r="D7285" s="26">
        <v>95.63</v>
      </c>
    </row>
    <row r="7286" spans="1:5" ht="14.25" customHeight="1" x14ac:dyDescent="0.3">
      <c r="A7286" s="2">
        <v>45351</v>
      </c>
      <c r="B7286" t="s">
        <v>29</v>
      </c>
      <c r="D7286" s="26">
        <v>87.68</v>
      </c>
    </row>
    <row r="7287" spans="1:5" ht="14.25" customHeight="1" x14ac:dyDescent="0.3">
      <c r="A7287" s="2">
        <v>45351</v>
      </c>
      <c r="B7287" t="s">
        <v>32</v>
      </c>
      <c r="D7287" s="26">
        <v>386.37</v>
      </c>
    </row>
    <row r="7288" spans="1:5" ht="14.25" customHeight="1" x14ac:dyDescent="0.3">
      <c r="A7288" s="2">
        <v>45351</v>
      </c>
      <c r="B7288" t="s">
        <v>23</v>
      </c>
      <c r="D7288" s="26">
        <v>41.59</v>
      </c>
    </row>
    <row r="7289" spans="1:5" ht="14.25" customHeight="1" x14ac:dyDescent="0.3">
      <c r="A7289" s="2">
        <v>45351</v>
      </c>
      <c r="B7289" t="s">
        <v>14</v>
      </c>
      <c r="C7289" s="26">
        <v>180.75</v>
      </c>
      <c r="D7289" s="26">
        <f>IFERROR(C8840/INDEX(Rates!$B:$B,MATCH(A8840,Rates!$A:$A,0)),"")</f>
        <v>0</v>
      </c>
    </row>
    <row r="7290" spans="1:5" ht="14.25" customHeight="1" x14ac:dyDescent="0.3">
      <c r="A7290" s="2">
        <v>45350</v>
      </c>
      <c r="B7290" t="s">
        <v>18</v>
      </c>
      <c r="C7290" s="26">
        <v>173.16</v>
      </c>
      <c r="D7290" s="26">
        <f>IFERROR(C8814/INDEX(Rates!$B:$B,MATCH(A8814,Rates!$A:$A,0)),"")</f>
        <v>0</v>
      </c>
    </row>
    <row r="7291" spans="1:5" ht="14.25" customHeight="1" x14ac:dyDescent="0.3">
      <c r="A7291" s="2">
        <v>45350</v>
      </c>
      <c r="B7291" t="s">
        <v>36</v>
      </c>
      <c r="C7291" s="26">
        <v>299.77</v>
      </c>
      <c r="D7291" s="26">
        <f>IFERROR(C8815/INDEX(Rates!$B:$B,MATCH(A8815,Rates!$A:$A,0)),"")</f>
        <v>274.52934489792739</v>
      </c>
    </row>
    <row r="7292" spans="1:5" ht="14.25" customHeight="1" x14ac:dyDescent="0.3">
      <c r="A7292" s="2">
        <v>45350</v>
      </c>
      <c r="B7292" t="s">
        <v>38</v>
      </c>
      <c r="C7292" s="26">
        <v>110.8</v>
      </c>
      <c r="D7292" s="26">
        <f>IFERROR(C8816/INDEX(Rates!$B:$B,MATCH(A8816,Rates!$A:$A,0)),"")</f>
        <v>222.24292969295999</v>
      </c>
    </row>
    <row r="7293" spans="1:5" ht="14.25" customHeight="1" x14ac:dyDescent="0.3">
      <c r="A7293" s="2">
        <v>45350</v>
      </c>
      <c r="B7293" t="s">
        <v>42</v>
      </c>
      <c r="C7293" s="26">
        <v>244.37</v>
      </c>
      <c r="D7293" s="26">
        <f>IFERROR(C8817/INDEX(Rates!$B:$B,MATCH(A8817,Rates!$A:$A,0)),"")</f>
        <v>349.92001739427542</v>
      </c>
      <c r="E7293" s="27"/>
    </row>
    <row r="7294" spans="1:5" ht="14.25" customHeight="1" x14ac:dyDescent="0.3">
      <c r="A7294" s="2">
        <v>45350</v>
      </c>
      <c r="B7294" t="s">
        <v>44</v>
      </c>
      <c r="C7294" s="26">
        <v>407.72</v>
      </c>
      <c r="D7294" s="26">
        <f>IFERROR(C8818/INDEX(Rates!$B:$B,MATCH(A8818,Rates!$A:$A,0)),"")</f>
        <v>128.15853639596827</v>
      </c>
    </row>
    <row r="7295" spans="1:5" ht="14.25" customHeight="1" x14ac:dyDescent="0.3">
      <c r="A7295" s="2">
        <v>45350</v>
      </c>
      <c r="B7295" t="s">
        <v>46</v>
      </c>
      <c r="C7295" s="26">
        <v>5.43</v>
      </c>
      <c r="D7295" s="26">
        <f>IFERROR(C8819/INDEX(Rates!$B:$B,MATCH(A8819,Rates!$A:$A,0)),"")</f>
        <v>395.56445976797278</v>
      </c>
    </row>
    <row r="7296" spans="1:5" ht="14.25" customHeight="1" x14ac:dyDescent="0.3">
      <c r="A7296" s="2">
        <v>45350</v>
      </c>
      <c r="B7296" t="s">
        <v>48</v>
      </c>
      <c r="C7296" s="26">
        <v>202.04</v>
      </c>
      <c r="D7296" s="26">
        <f>IFERROR(C8820/INDEX(Rates!$B:$B,MATCH(A8820,Rates!$A:$A,0)),"")</f>
        <v>524.84119958377983</v>
      </c>
    </row>
    <row r="7297" spans="1:5" ht="14.25" customHeight="1" x14ac:dyDescent="0.3">
      <c r="A7297" s="2">
        <v>45350</v>
      </c>
      <c r="B7297" t="s">
        <v>55</v>
      </c>
      <c r="C7297" s="26"/>
      <c r="D7297" s="26">
        <v>41.77</v>
      </c>
    </row>
    <row r="7298" spans="1:5" ht="14.25" customHeight="1" x14ac:dyDescent="0.3">
      <c r="A7298" s="2">
        <v>45350</v>
      </c>
      <c r="B7298" t="s">
        <v>27</v>
      </c>
      <c r="C7298" s="26"/>
      <c r="D7298" s="26">
        <v>95.1</v>
      </c>
    </row>
    <row r="7299" spans="1:5" ht="14.25" customHeight="1" x14ac:dyDescent="0.3">
      <c r="A7299" s="2">
        <v>45350</v>
      </c>
      <c r="B7299" t="s">
        <v>29</v>
      </c>
      <c r="C7299" s="26"/>
      <c r="D7299" s="26">
        <v>87.86</v>
      </c>
    </row>
    <row r="7300" spans="1:5" ht="14.25" customHeight="1" x14ac:dyDescent="0.3">
      <c r="A7300" s="2">
        <v>45350</v>
      </c>
      <c r="B7300" t="s">
        <v>32</v>
      </c>
      <c r="C7300" s="26"/>
      <c r="D7300" s="26">
        <v>386.57</v>
      </c>
    </row>
    <row r="7301" spans="1:5" ht="14.25" customHeight="1" x14ac:dyDescent="0.3">
      <c r="A7301" s="2">
        <v>45350</v>
      </c>
      <c r="B7301" t="s">
        <v>23</v>
      </c>
      <c r="C7301" s="26"/>
      <c r="D7301" s="26">
        <v>41.77</v>
      </c>
    </row>
    <row r="7302" spans="1:5" ht="14.25" customHeight="1" x14ac:dyDescent="0.3">
      <c r="A7302" s="2">
        <v>45350</v>
      </c>
      <c r="B7302" t="s">
        <v>14</v>
      </c>
      <c r="C7302">
        <v>181.42</v>
      </c>
      <c r="D7302" s="26">
        <f>IFERROR(C8856/INDEX(Rates!$B:$B,MATCH(A8856,Rates!$A:$A,0)),"")</f>
        <v>346.52490032053794</v>
      </c>
    </row>
    <row r="7303" spans="1:5" ht="14.25" customHeight="1" x14ac:dyDescent="0.3">
      <c r="A7303" s="2">
        <v>45349</v>
      </c>
      <c r="B7303" t="s">
        <v>18</v>
      </c>
      <c r="C7303">
        <v>173.54</v>
      </c>
      <c r="D7303" s="26">
        <f>IFERROR(C8830/INDEX(Rates!$B:$B,MATCH(A8830,Rates!$A:$A,0)),"")</f>
        <v>351.56653266803266</v>
      </c>
    </row>
    <row r="7304" spans="1:5" ht="14.25" customHeight="1" x14ac:dyDescent="0.3">
      <c r="A7304" s="2">
        <v>45349</v>
      </c>
      <c r="B7304" t="s">
        <v>36</v>
      </c>
      <c r="C7304">
        <v>299.5</v>
      </c>
      <c r="D7304" s="26">
        <f>IFERROR(C8831/INDEX(Rates!$B:$B,MATCH(A8831,Rates!$A:$A,0)),"")</f>
        <v>127.60632556975489</v>
      </c>
    </row>
    <row r="7305" spans="1:5" ht="14.25" customHeight="1" x14ac:dyDescent="0.3">
      <c r="A7305" s="2">
        <v>45349</v>
      </c>
      <c r="B7305" t="s">
        <v>38</v>
      </c>
      <c r="C7305">
        <v>109.42</v>
      </c>
      <c r="D7305" s="26">
        <f>IFERROR(C8832/INDEX(Rates!$B:$B,MATCH(A8832,Rates!$A:$A,0)),"")</f>
        <v>396.22405405828158</v>
      </c>
    </row>
    <row r="7306" spans="1:5" ht="14.25" customHeight="1" x14ac:dyDescent="0.3">
      <c r="A7306" s="2">
        <v>45349</v>
      </c>
      <c r="B7306" t="s">
        <v>42</v>
      </c>
      <c r="C7306" s="26">
        <v>241.4</v>
      </c>
      <c r="D7306" s="26">
        <f>IFERROR(C8833/INDEX(Rates!$B:$B,MATCH(A8833,Rates!$A:$A,0)),"")</f>
        <v>522.86058406719735</v>
      </c>
    </row>
    <row r="7307" spans="1:5" ht="14.25" customHeight="1" x14ac:dyDescent="0.3">
      <c r="A7307" s="2">
        <v>45349</v>
      </c>
      <c r="B7307" t="s">
        <v>44</v>
      </c>
      <c r="C7307" s="26">
        <v>407.48</v>
      </c>
      <c r="D7307" s="26">
        <f>IFERROR(C8834/INDEX(Rates!$B:$B,MATCH(A8834,Rates!$A:$A,0)),"")</f>
        <v>15.704431340038477</v>
      </c>
    </row>
    <row r="7308" spans="1:5" ht="14.25" customHeight="1" x14ac:dyDescent="0.3">
      <c r="A7308" s="2">
        <v>45349</v>
      </c>
      <c r="B7308" t="s">
        <v>46</v>
      </c>
      <c r="C7308" s="26">
        <v>5.78</v>
      </c>
      <c r="D7308" s="26">
        <f>IFERROR(C8835/INDEX(Rates!$B:$B,MATCH(A8835,Rates!$A:$A,0)),"")</f>
        <v>388.70031752983681</v>
      </c>
    </row>
    <row r="7309" spans="1:5" ht="14.25" customHeight="1" x14ac:dyDescent="0.3">
      <c r="A7309" s="2">
        <v>45349</v>
      </c>
      <c r="B7309" t="s">
        <v>48</v>
      </c>
      <c r="C7309" s="26">
        <v>199.73</v>
      </c>
      <c r="D7309" s="26">
        <f>IFERROR(C8836/INDEX(Rates!$B:$B,MATCH(A8836,Rates!$A:$A,0)),"")</f>
        <v>0</v>
      </c>
    </row>
    <row r="7310" spans="1:5" ht="14.25" customHeight="1" x14ac:dyDescent="0.3">
      <c r="A7310" s="2">
        <v>45349</v>
      </c>
      <c r="B7310" t="s">
        <v>55</v>
      </c>
      <c r="C7310" s="26"/>
      <c r="D7310" s="26">
        <v>41.47</v>
      </c>
      <c r="E7310" s="27"/>
    </row>
    <row r="7311" spans="1:5" ht="14.25" customHeight="1" x14ac:dyDescent="0.3">
      <c r="A7311" s="2">
        <v>45349</v>
      </c>
      <c r="B7311" t="s">
        <v>27</v>
      </c>
      <c r="C7311" s="26"/>
      <c r="D7311" s="26">
        <v>95.01</v>
      </c>
    </row>
    <row r="7312" spans="1:5" ht="14.25" customHeight="1" x14ac:dyDescent="0.3">
      <c r="A7312" s="2">
        <v>45349</v>
      </c>
      <c r="B7312" t="s">
        <v>29</v>
      </c>
      <c r="C7312" s="26"/>
      <c r="D7312" s="26">
        <v>87.24</v>
      </c>
    </row>
    <row r="7313" spans="1:5" ht="14.25" customHeight="1" x14ac:dyDescent="0.3">
      <c r="A7313" s="2">
        <v>45349</v>
      </c>
      <c r="B7313" t="s">
        <v>32</v>
      </c>
      <c r="C7313" s="26"/>
      <c r="D7313" s="26">
        <v>383.9</v>
      </c>
    </row>
    <row r="7314" spans="1:5" ht="14.25" customHeight="1" x14ac:dyDescent="0.3">
      <c r="A7314" s="2">
        <v>45349</v>
      </c>
      <c r="B7314" t="s">
        <v>23</v>
      </c>
      <c r="C7314" s="26"/>
      <c r="D7314" s="26">
        <v>41.47</v>
      </c>
    </row>
    <row r="7315" spans="1:5" ht="14.25" customHeight="1" x14ac:dyDescent="0.3">
      <c r="A7315" s="2">
        <v>45349</v>
      </c>
      <c r="B7315" t="s">
        <v>14</v>
      </c>
      <c r="C7315" s="26">
        <v>182.63</v>
      </c>
      <c r="D7315" s="26">
        <f>IFERROR(C8872/INDEX(Rates!$B:$B,MATCH(A8872,Rates!$A:$A,0)),"")</f>
        <v>524.02947322115915</v>
      </c>
    </row>
    <row r="7316" spans="1:5" ht="14.25" customHeight="1" x14ac:dyDescent="0.3">
      <c r="A7316" s="2">
        <v>45348</v>
      </c>
      <c r="B7316" t="s">
        <v>18</v>
      </c>
      <c r="C7316" s="26">
        <v>174.73</v>
      </c>
      <c r="D7316" s="26">
        <f>IFERROR(C8846/INDEX(Rates!$B:$B,MATCH(A8846,Rates!$A:$A,0)),"")</f>
        <v>516.49315068493149</v>
      </c>
    </row>
    <row r="7317" spans="1:5" ht="14.25" customHeight="1" x14ac:dyDescent="0.3">
      <c r="A7317" s="2">
        <v>45348</v>
      </c>
      <c r="B7317" t="s">
        <v>36</v>
      </c>
      <c r="C7317" s="26">
        <v>300.39</v>
      </c>
      <c r="D7317" s="26">
        <f>IFERROR(C8847/INDEX(Rates!$B:$B,MATCH(A8847,Rates!$A:$A,0)),"")</f>
        <v>15.780821917808218</v>
      </c>
    </row>
    <row r="7318" spans="1:5" ht="14.25" customHeight="1" x14ac:dyDescent="0.3">
      <c r="A7318" s="2">
        <v>45348</v>
      </c>
      <c r="B7318" t="s">
        <v>38</v>
      </c>
      <c r="C7318" s="26">
        <v>107.68</v>
      </c>
      <c r="D7318" s="26">
        <f>IFERROR(C8848/INDEX(Rates!$B:$B,MATCH(A8848,Rates!$A:$A,0)),"")</f>
        <v>393.72211350293543</v>
      </c>
    </row>
    <row r="7319" spans="1:5" ht="14.25" customHeight="1" x14ac:dyDescent="0.3">
      <c r="A7319" s="2">
        <v>45348</v>
      </c>
      <c r="B7319" t="s">
        <v>42</v>
      </c>
      <c r="C7319">
        <v>241.12</v>
      </c>
      <c r="D7319" s="26">
        <f>IFERROR(C8849/INDEX(Rates!$B:$B,MATCH(A8849,Rates!$A:$A,0)),"")</f>
        <v>0</v>
      </c>
    </row>
    <row r="7320" spans="1:5" ht="14.25" customHeight="1" x14ac:dyDescent="0.3">
      <c r="A7320" s="2">
        <v>45348</v>
      </c>
      <c r="B7320" t="s">
        <v>44</v>
      </c>
      <c r="C7320">
        <v>407.54</v>
      </c>
      <c r="D7320" s="26">
        <f>IFERROR(C8850/INDEX(Rates!$B:$B,MATCH(A8850,Rates!$A:$A,0)),"")</f>
        <v>0</v>
      </c>
    </row>
    <row r="7321" spans="1:5" ht="14.25" customHeight="1" x14ac:dyDescent="0.3">
      <c r="A7321" s="2">
        <v>45348</v>
      </c>
      <c r="B7321" t="s">
        <v>46</v>
      </c>
      <c r="C7321">
        <v>5.65</v>
      </c>
      <c r="D7321" s="26">
        <f>IFERROR(C8851/INDEX(Rates!$B:$B,MATCH(A8851,Rates!$A:$A,0)),"")</f>
        <v>0</v>
      </c>
    </row>
    <row r="7322" spans="1:5" ht="14.25" customHeight="1" x14ac:dyDescent="0.3">
      <c r="A7322" s="2">
        <v>45348</v>
      </c>
      <c r="B7322" t="s">
        <v>48</v>
      </c>
      <c r="C7322">
        <v>199.4</v>
      </c>
      <c r="D7322" s="26">
        <f>IFERROR(C8852/INDEX(Rates!$B:$B,MATCH(A8852,Rates!$A:$A,0)),"")</f>
        <v>0</v>
      </c>
    </row>
    <row r="7323" spans="1:5" ht="14.25" customHeight="1" x14ac:dyDescent="0.3">
      <c r="A7323" s="2">
        <v>45348</v>
      </c>
      <c r="B7323" t="s">
        <v>55</v>
      </c>
      <c r="C7323" s="26"/>
      <c r="D7323" s="26">
        <v>41.39</v>
      </c>
    </row>
    <row r="7324" spans="1:5" ht="14.25" customHeight="1" x14ac:dyDescent="0.3">
      <c r="A7324" s="2">
        <v>45348</v>
      </c>
      <c r="B7324" t="s">
        <v>27</v>
      </c>
      <c r="C7324" s="26"/>
      <c r="D7324" s="26">
        <v>94.85</v>
      </c>
    </row>
    <row r="7325" spans="1:5" ht="14.25" customHeight="1" x14ac:dyDescent="0.3">
      <c r="A7325" s="2">
        <v>45348</v>
      </c>
      <c r="B7325" t="s">
        <v>29</v>
      </c>
      <c r="C7325" s="26"/>
      <c r="D7325" s="26">
        <v>87.17</v>
      </c>
    </row>
    <row r="7326" spans="1:5" ht="14.25" customHeight="1" x14ac:dyDescent="0.3">
      <c r="A7326" s="2">
        <v>45348</v>
      </c>
      <c r="B7326" t="s">
        <v>32</v>
      </c>
      <c r="C7326" s="26"/>
      <c r="D7326" s="26">
        <v>383.69</v>
      </c>
    </row>
    <row r="7327" spans="1:5" ht="14.25" customHeight="1" x14ac:dyDescent="0.3">
      <c r="A7327" s="2">
        <v>45348</v>
      </c>
      <c r="B7327" t="s">
        <v>23</v>
      </c>
      <c r="C7327" s="26"/>
      <c r="D7327" s="26">
        <v>41.39</v>
      </c>
      <c r="E7327" s="27"/>
    </row>
    <row r="7328" spans="1:5" ht="14.25" customHeight="1" x14ac:dyDescent="0.3">
      <c r="A7328" s="2">
        <v>45348</v>
      </c>
      <c r="B7328" t="s">
        <v>14</v>
      </c>
      <c r="C7328" s="26">
        <v>181.16</v>
      </c>
      <c r="D7328" s="26">
        <f>IFERROR(C8888/INDEX(Rates!$B:$B,MATCH(A8888,Rates!$A:$A,0)),"")</f>
        <v>126.00515503696501</v>
      </c>
    </row>
    <row r="7329" spans="1:5" ht="14.25" customHeight="1" x14ac:dyDescent="0.3">
      <c r="A7329" s="2">
        <v>45345</v>
      </c>
      <c r="B7329" t="s">
        <v>18</v>
      </c>
      <c r="C7329" s="26">
        <v>174.99</v>
      </c>
      <c r="D7329" s="26">
        <f>IFERROR(C8862/INDEX(Rates!$B:$B,MATCH(A8862,Rates!$A:$A,0)),"")</f>
        <v>0</v>
      </c>
    </row>
    <row r="7330" spans="1:5" ht="14.25" customHeight="1" x14ac:dyDescent="0.3">
      <c r="A7330" s="2">
        <v>45345</v>
      </c>
      <c r="B7330" t="s">
        <v>36</v>
      </c>
      <c r="C7330" s="26">
        <v>292.8</v>
      </c>
      <c r="D7330" s="26">
        <f>IFERROR(C8863/INDEX(Rates!$B:$B,MATCH(A8863,Rates!$A:$A,0)),"")</f>
        <v>0</v>
      </c>
    </row>
    <row r="7331" spans="1:5" ht="14.25" customHeight="1" x14ac:dyDescent="0.3">
      <c r="A7331" s="2">
        <v>45345</v>
      </c>
      <c r="B7331" t="s">
        <v>38</v>
      </c>
      <c r="C7331" s="26">
        <v>107.74</v>
      </c>
      <c r="D7331" s="26">
        <f>IFERROR(C8864/INDEX(Rates!$B:$B,MATCH(A8864,Rates!$A:$A,0)),"")</f>
        <v>0</v>
      </c>
    </row>
    <row r="7332" spans="1:5" ht="14.25" customHeight="1" x14ac:dyDescent="0.3">
      <c r="A7332" s="2">
        <v>45345</v>
      </c>
      <c r="B7332" t="s">
        <v>42</v>
      </c>
      <c r="C7332" s="26">
        <v>243.46</v>
      </c>
      <c r="D7332" s="26">
        <f>IFERROR(C8865/INDEX(Rates!$B:$B,MATCH(A8865,Rates!$A:$A,0)),"")</f>
        <v>0</v>
      </c>
    </row>
    <row r="7333" spans="1:5" ht="14.25" customHeight="1" x14ac:dyDescent="0.3">
      <c r="A7333" s="2">
        <v>45345</v>
      </c>
      <c r="B7333" t="s">
        <v>44</v>
      </c>
      <c r="C7333" s="26">
        <v>410.34</v>
      </c>
      <c r="D7333" s="26">
        <f>IFERROR(C8866/INDEX(Rates!$B:$B,MATCH(A8866,Rates!$A:$A,0)),"")</f>
        <v>0</v>
      </c>
    </row>
    <row r="7334" spans="1:5" ht="14.25" customHeight="1" x14ac:dyDescent="0.3">
      <c r="A7334" s="2">
        <v>45345</v>
      </c>
      <c r="B7334" t="s">
        <v>46</v>
      </c>
      <c r="C7334" s="26">
        <v>5.4</v>
      </c>
      <c r="D7334" s="26">
        <f>IFERROR(C8867/INDEX(Rates!$B:$B,MATCH(A8867,Rates!$A:$A,0)),"")</f>
        <v>285.99796732077243</v>
      </c>
    </row>
    <row r="7335" spans="1:5" ht="14.25" customHeight="1" x14ac:dyDescent="0.3">
      <c r="A7335" s="2">
        <v>45345</v>
      </c>
      <c r="B7335" t="s">
        <v>48</v>
      </c>
      <c r="C7335" s="26">
        <v>191.97</v>
      </c>
      <c r="D7335" s="26">
        <f>IFERROR(C8868/INDEX(Rates!$B:$B,MATCH(A8868,Rates!$A:$A,0)),"")</f>
        <v>215.66039810843506</v>
      </c>
    </row>
    <row r="7336" spans="1:5" ht="14.25" customHeight="1" x14ac:dyDescent="0.3">
      <c r="A7336" s="2">
        <v>45345</v>
      </c>
      <c r="B7336" t="s">
        <v>55</v>
      </c>
      <c r="D7336" s="26">
        <v>41.54</v>
      </c>
    </row>
    <row r="7337" spans="1:5" ht="14.25" customHeight="1" x14ac:dyDescent="0.3">
      <c r="A7337" s="2">
        <v>45345</v>
      </c>
      <c r="B7337" t="s">
        <v>27</v>
      </c>
      <c r="D7337" s="26">
        <v>94.71</v>
      </c>
    </row>
    <row r="7338" spans="1:5" ht="14.25" customHeight="1" x14ac:dyDescent="0.3">
      <c r="A7338" s="2">
        <v>45345</v>
      </c>
      <c r="B7338" t="s">
        <v>29</v>
      </c>
      <c r="D7338" s="26">
        <v>87.2</v>
      </c>
    </row>
    <row r="7339" spans="1:5" ht="14.25" customHeight="1" x14ac:dyDescent="0.3">
      <c r="A7339" s="2">
        <v>45345</v>
      </c>
      <c r="B7339" t="s">
        <v>32</v>
      </c>
      <c r="D7339" s="26">
        <v>383.47</v>
      </c>
    </row>
    <row r="7340" spans="1:5" ht="14.25" customHeight="1" x14ac:dyDescent="0.3">
      <c r="A7340" s="2">
        <v>45345</v>
      </c>
      <c r="B7340" t="s">
        <v>23</v>
      </c>
      <c r="C7340" s="26"/>
      <c r="D7340" s="26">
        <v>41.54</v>
      </c>
    </row>
    <row r="7341" spans="1:5" ht="14.25" customHeight="1" x14ac:dyDescent="0.3">
      <c r="A7341" s="2">
        <v>45345</v>
      </c>
      <c r="B7341" t="s">
        <v>14</v>
      </c>
      <c r="C7341" s="26">
        <v>182.52</v>
      </c>
      <c r="D7341" s="26">
        <f>IFERROR(C8904/INDEX(Rates!$B:$B,MATCH(A8904,Rates!$A:$A,0)),"")</f>
        <v>15.861493791314015</v>
      </c>
    </row>
    <row r="7342" spans="1:5" ht="14.25" customHeight="1" x14ac:dyDescent="0.3">
      <c r="A7342" s="2">
        <v>45344</v>
      </c>
      <c r="B7342" t="s">
        <v>18</v>
      </c>
      <c r="C7342" s="26">
        <v>174.58</v>
      </c>
      <c r="D7342" s="26">
        <f>IFERROR(C8878/INDEX(Rates!$B:$B,MATCH(A8878,Rates!$A:$A,0)),"")</f>
        <v>0</v>
      </c>
    </row>
    <row r="7343" spans="1:5" ht="14.25" customHeight="1" x14ac:dyDescent="0.3">
      <c r="A7343" s="2">
        <v>45344</v>
      </c>
      <c r="B7343" t="s">
        <v>36</v>
      </c>
      <c r="C7343" s="26">
        <v>293.64999999999998</v>
      </c>
      <c r="D7343" s="26">
        <f>IFERROR(C8879/INDEX(Rates!$B:$B,MATCH(A8879,Rates!$A:$A,0)),"")</f>
        <v>0</v>
      </c>
    </row>
    <row r="7344" spans="1:5" ht="14.25" customHeight="1" x14ac:dyDescent="0.3">
      <c r="A7344" s="2">
        <v>45344</v>
      </c>
      <c r="B7344" t="s">
        <v>38</v>
      </c>
      <c r="C7344" s="26">
        <v>107.64</v>
      </c>
      <c r="D7344" s="26">
        <f>IFERROR(C8880/INDEX(Rates!$B:$B,MATCH(A8880,Rates!$A:$A,0)),"")</f>
        <v>298.03145276586383</v>
      </c>
      <c r="E7344" s="27"/>
    </row>
    <row r="7345" spans="1:4" ht="14.25" customHeight="1" x14ac:dyDescent="0.3">
      <c r="A7345" s="2">
        <v>45344</v>
      </c>
      <c r="B7345" t="s">
        <v>42</v>
      </c>
      <c r="C7345" s="26">
        <v>244.16</v>
      </c>
      <c r="D7345" s="26">
        <f>IFERROR(C8881/INDEX(Rates!$B:$B,MATCH(A8881,Rates!$A:$A,0)),"")</f>
        <v>0</v>
      </c>
    </row>
    <row r="7346" spans="1:4" ht="14.25" customHeight="1" x14ac:dyDescent="0.3">
      <c r="A7346" s="2">
        <v>45344</v>
      </c>
      <c r="B7346" t="s">
        <v>44</v>
      </c>
      <c r="C7346" s="26">
        <v>411.65</v>
      </c>
      <c r="D7346" s="26">
        <f>IFERROR(C8882/INDEX(Rates!$B:$B,MATCH(A8882,Rates!$A:$A,0)),"")</f>
        <v>0</v>
      </c>
    </row>
    <row r="7347" spans="1:4" ht="14.25" customHeight="1" x14ac:dyDescent="0.3">
      <c r="A7347" s="2">
        <v>45344</v>
      </c>
      <c r="B7347" t="s">
        <v>46</v>
      </c>
      <c r="C7347" s="26">
        <v>5.85</v>
      </c>
      <c r="D7347" s="26">
        <f>IFERROR(C8883/INDEX(Rates!$B:$B,MATCH(A8883,Rates!$A:$A,0)),"")</f>
        <v>0</v>
      </c>
    </row>
    <row r="7348" spans="1:4" ht="14.25" customHeight="1" x14ac:dyDescent="0.3">
      <c r="A7348" s="2">
        <v>45344</v>
      </c>
      <c r="B7348" t="s">
        <v>48</v>
      </c>
      <c r="C7348" s="26">
        <v>197.41</v>
      </c>
      <c r="D7348" s="26">
        <f>IFERROR(C8884/INDEX(Rates!$B:$B,MATCH(A8884,Rates!$A:$A,0)),"")</f>
        <v>0</v>
      </c>
    </row>
    <row r="7349" spans="1:4" ht="14.25" customHeight="1" x14ac:dyDescent="0.3">
      <c r="A7349" s="2">
        <v>45344</v>
      </c>
      <c r="B7349" t="s">
        <v>55</v>
      </c>
      <c r="C7349" s="26"/>
      <c r="D7349" s="26">
        <v>41.03</v>
      </c>
    </row>
    <row r="7350" spans="1:4" ht="14.25" customHeight="1" x14ac:dyDescent="0.3">
      <c r="A7350" s="2">
        <v>45344</v>
      </c>
      <c r="B7350" t="s">
        <v>27</v>
      </c>
      <c r="C7350" s="26"/>
      <c r="D7350" s="26">
        <v>94.31</v>
      </c>
    </row>
    <row r="7351" spans="1:4" ht="14.25" customHeight="1" x14ac:dyDescent="0.3">
      <c r="A7351" s="2">
        <v>45344</v>
      </c>
      <c r="B7351" t="s">
        <v>29</v>
      </c>
      <c r="C7351" s="26"/>
      <c r="D7351" s="26">
        <v>86.81</v>
      </c>
    </row>
    <row r="7352" spans="1:4" ht="14.25" customHeight="1" x14ac:dyDescent="0.3">
      <c r="A7352" s="2">
        <v>45344</v>
      </c>
      <c r="B7352" t="s">
        <v>32</v>
      </c>
      <c r="C7352" s="26"/>
      <c r="D7352" s="26">
        <v>379.6</v>
      </c>
    </row>
    <row r="7353" spans="1:4" ht="14.25" customHeight="1" x14ac:dyDescent="0.3">
      <c r="A7353" s="2">
        <v>45344</v>
      </c>
      <c r="B7353" t="s">
        <v>23</v>
      </c>
      <c r="D7353" s="26">
        <v>41.03</v>
      </c>
    </row>
    <row r="7354" spans="1:4" ht="14.25" customHeight="1" x14ac:dyDescent="0.3">
      <c r="A7354" s="2">
        <v>45344</v>
      </c>
      <c r="B7354" t="s">
        <v>14</v>
      </c>
      <c r="C7354">
        <v>184.37</v>
      </c>
      <c r="D7354" s="26">
        <f>IFERROR(C8920/INDEX(Rates!$B:$B,MATCH(A8920,Rates!$A:$A,0)),"")</f>
        <v>0</v>
      </c>
    </row>
    <row r="7355" spans="1:4" ht="14.25" customHeight="1" x14ac:dyDescent="0.3">
      <c r="A7355" s="2">
        <v>45343</v>
      </c>
      <c r="B7355" t="s">
        <v>18</v>
      </c>
      <c r="C7355">
        <v>168.59</v>
      </c>
      <c r="D7355" s="26">
        <f>IFERROR(C8894/INDEX(Rates!$B:$B,MATCH(A8894,Rates!$A:$A,0)),"")</f>
        <v>0</v>
      </c>
    </row>
    <row r="7356" spans="1:4" ht="14.25" customHeight="1" x14ac:dyDescent="0.3">
      <c r="A7356" s="2">
        <v>45343</v>
      </c>
      <c r="B7356" t="s">
        <v>36</v>
      </c>
      <c r="C7356">
        <v>283.55</v>
      </c>
      <c r="D7356" s="26">
        <f>IFERROR(C8895/INDEX(Rates!$B:$B,MATCH(A8895,Rates!$A:$A,0)),"")</f>
        <v>0</v>
      </c>
    </row>
    <row r="7357" spans="1:4" ht="14.25" customHeight="1" x14ac:dyDescent="0.3">
      <c r="A7357" s="2">
        <v>45343</v>
      </c>
      <c r="B7357" t="s">
        <v>38</v>
      </c>
      <c r="C7357" s="26">
        <v>107.67</v>
      </c>
      <c r="D7357" s="26">
        <f>IFERROR(C8896/INDEX(Rates!$B:$B,MATCH(A8896,Rates!$A:$A,0)),"")</f>
        <v>0</v>
      </c>
    </row>
    <row r="7358" spans="1:4" ht="14.25" customHeight="1" x14ac:dyDescent="0.3">
      <c r="A7358" s="2">
        <v>45343</v>
      </c>
      <c r="B7358" t="s">
        <v>42</v>
      </c>
      <c r="C7358" s="26">
        <v>241.41</v>
      </c>
      <c r="D7358" s="26">
        <f>IFERROR(C8897/INDEX(Rates!$B:$B,MATCH(A8897,Rates!$A:$A,0)),"")</f>
        <v>0</v>
      </c>
    </row>
    <row r="7359" spans="1:4" ht="14.25" customHeight="1" x14ac:dyDescent="0.3">
      <c r="A7359" s="2">
        <v>45343</v>
      </c>
      <c r="B7359" t="s">
        <v>44</v>
      </c>
      <c r="C7359" s="26">
        <v>402.18</v>
      </c>
      <c r="D7359" s="26">
        <f>IFERROR(C8898/INDEX(Rates!$B:$B,MATCH(A8898,Rates!$A:$A,0)),"")</f>
        <v>292.41715670386321</v>
      </c>
    </row>
    <row r="7360" spans="1:4" ht="14.25" customHeight="1" x14ac:dyDescent="0.3">
      <c r="A7360" s="2">
        <v>45343</v>
      </c>
      <c r="B7360" t="s">
        <v>46</v>
      </c>
      <c r="C7360" s="26">
        <v>5.97</v>
      </c>
      <c r="D7360" s="26">
        <f>IFERROR(C8899/INDEX(Rates!$B:$B,MATCH(A8899,Rates!$A:$A,0)),"")</f>
        <v>213.14944090937169</v>
      </c>
    </row>
    <row r="7361" spans="1:5" ht="14.25" customHeight="1" x14ac:dyDescent="0.3">
      <c r="A7361" s="2">
        <v>45343</v>
      </c>
      <c r="B7361" t="s">
        <v>48</v>
      </c>
      <c r="C7361" s="26">
        <v>194.77</v>
      </c>
      <c r="D7361" s="26">
        <f>IFERROR(C8900/INDEX(Rates!$B:$B,MATCH(A8900,Rates!$A:$A,0)),"")</f>
        <v>342.03373077160683</v>
      </c>
      <c r="E7361" s="27"/>
    </row>
    <row r="7362" spans="1:5" ht="14.25" customHeight="1" x14ac:dyDescent="0.3">
      <c r="A7362" s="2">
        <v>45343</v>
      </c>
      <c r="B7362" t="s">
        <v>55</v>
      </c>
      <c r="C7362" s="26"/>
      <c r="D7362" s="26">
        <v>40.380000000000003</v>
      </c>
    </row>
    <row r="7363" spans="1:5" ht="14.25" customHeight="1" x14ac:dyDescent="0.3">
      <c r="A7363" s="2">
        <v>45343</v>
      </c>
      <c r="B7363" t="s">
        <v>27</v>
      </c>
      <c r="C7363" s="26"/>
      <c r="D7363" s="26">
        <v>94.17</v>
      </c>
    </row>
    <row r="7364" spans="1:5" ht="14.25" customHeight="1" x14ac:dyDescent="0.3">
      <c r="A7364" s="2">
        <v>45343</v>
      </c>
      <c r="B7364" t="s">
        <v>29</v>
      </c>
      <c r="C7364" s="26"/>
      <c r="D7364" s="26">
        <v>86.42</v>
      </c>
    </row>
    <row r="7365" spans="1:5" ht="14.25" customHeight="1" x14ac:dyDescent="0.3">
      <c r="A7365" s="2">
        <v>45343</v>
      </c>
      <c r="B7365" t="s">
        <v>32</v>
      </c>
      <c r="C7365" s="26"/>
      <c r="D7365" s="26">
        <v>375.66</v>
      </c>
    </row>
    <row r="7366" spans="1:5" ht="14.25" customHeight="1" x14ac:dyDescent="0.3">
      <c r="A7366" s="2">
        <v>45343</v>
      </c>
      <c r="B7366" t="s">
        <v>23</v>
      </c>
      <c r="C7366" s="26"/>
      <c r="D7366" s="26">
        <v>40.380000000000003</v>
      </c>
    </row>
    <row r="7367" spans="1:5" ht="14.25" customHeight="1" x14ac:dyDescent="0.3">
      <c r="A7367" s="2">
        <v>45343</v>
      </c>
      <c r="B7367" t="s">
        <v>14</v>
      </c>
      <c r="C7367" s="26">
        <v>182.32</v>
      </c>
      <c r="D7367" s="26">
        <f>IFERROR(C8936/INDEX(Rates!$B:$B,MATCH(A8936,Rates!$A:$A,0)),"")</f>
        <v>0</v>
      </c>
    </row>
    <row r="7368" spans="1:5" ht="14.25" customHeight="1" x14ac:dyDescent="0.3">
      <c r="A7368" s="2">
        <v>45342</v>
      </c>
      <c r="B7368" t="s">
        <v>18</v>
      </c>
      <c r="C7368" s="26">
        <v>167.08</v>
      </c>
      <c r="D7368" s="26">
        <f>IFERROR(C8910/INDEX(Rates!$B:$B,MATCH(A8910,Rates!$A:$A,0)),"")</f>
        <v>0</v>
      </c>
    </row>
    <row r="7369" spans="1:5" ht="14.25" customHeight="1" x14ac:dyDescent="0.3">
      <c r="A7369" s="2">
        <v>45342</v>
      </c>
      <c r="B7369" t="s">
        <v>36</v>
      </c>
      <c r="C7369">
        <v>286.39</v>
      </c>
      <c r="D7369" s="26">
        <f>IFERROR(C8911/INDEX(Rates!$B:$B,MATCH(A8911,Rates!$A:$A,0)),"")</f>
        <v>290.15568048433926</v>
      </c>
    </row>
    <row r="7370" spans="1:5" ht="14.25" customHeight="1" x14ac:dyDescent="0.3">
      <c r="A7370" s="2">
        <v>45342</v>
      </c>
      <c r="B7370" t="s">
        <v>38</v>
      </c>
      <c r="C7370">
        <v>109.44</v>
      </c>
      <c r="D7370" s="26">
        <f>IFERROR(C8912/INDEX(Rates!$B:$B,MATCH(A8912,Rates!$A:$A,0)),"")</f>
        <v>208.62164833806992</v>
      </c>
    </row>
    <row r="7371" spans="1:5" ht="14.25" customHeight="1" x14ac:dyDescent="0.3">
      <c r="A7371" s="2">
        <v>45342</v>
      </c>
      <c r="B7371" t="s">
        <v>42</v>
      </c>
      <c r="C7371">
        <v>239.54</v>
      </c>
      <c r="D7371" s="26">
        <f>IFERROR(C8913/INDEX(Rates!$B:$B,MATCH(A8913,Rates!$A:$A,0)),"")</f>
        <v>332.13888545656738</v>
      </c>
    </row>
    <row r="7372" spans="1:5" ht="14.25" customHeight="1" x14ac:dyDescent="0.3">
      <c r="A7372" s="2">
        <v>45342</v>
      </c>
      <c r="B7372" t="s">
        <v>44</v>
      </c>
      <c r="C7372">
        <v>402.79</v>
      </c>
      <c r="D7372" s="26">
        <f>IFERROR(C8914/INDEX(Rates!$B:$B,MATCH(A8914,Rates!$A:$A,0)),"")</f>
        <v>130.17422463857653</v>
      </c>
    </row>
    <row r="7373" spans="1:5" ht="14.25" customHeight="1" x14ac:dyDescent="0.3">
      <c r="A7373" s="2">
        <v>45342</v>
      </c>
      <c r="B7373" t="s">
        <v>46</v>
      </c>
      <c r="C7373" s="26">
        <v>5.96</v>
      </c>
      <c r="D7373" s="26">
        <f>IFERROR(C8915/INDEX(Rates!$B:$B,MATCH(A8915,Rates!$A:$A,0)),"")</f>
        <v>407.58989249969108</v>
      </c>
    </row>
    <row r="7374" spans="1:5" ht="14.25" customHeight="1" x14ac:dyDescent="0.3">
      <c r="A7374" s="2">
        <v>45342</v>
      </c>
      <c r="B7374" t="s">
        <v>48</v>
      </c>
      <c r="C7374" s="26">
        <v>193.76</v>
      </c>
      <c r="D7374" s="26">
        <f>IFERROR(C8916/INDEX(Rates!$B:$B,MATCH(A8916,Rates!$A:$A,0)),"")</f>
        <v>507.83084146793527</v>
      </c>
    </row>
    <row r="7375" spans="1:5" ht="14.25" customHeight="1" x14ac:dyDescent="0.3">
      <c r="A7375" s="2">
        <v>45342</v>
      </c>
      <c r="B7375" t="s">
        <v>55</v>
      </c>
      <c r="C7375" s="26"/>
      <c r="D7375" s="26">
        <v>40.92</v>
      </c>
    </row>
    <row r="7376" spans="1:5" ht="14.25" customHeight="1" x14ac:dyDescent="0.3">
      <c r="A7376" s="2">
        <v>45342</v>
      </c>
      <c r="B7376" t="s">
        <v>27</v>
      </c>
      <c r="C7376" s="26"/>
      <c r="D7376" s="26">
        <v>94.65</v>
      </c>
    </row>
    <row r="7377" spans="1:4" ht="14.25" customHeight="1" x14ac:dyDescent="0.3">
      <c r="A7377" s="2">
        <v>45342</v>
      </c>
      <c r="B7377" t="s">
        <v>29</v>
      </c>
      <c r="D7377" s="26">
        <v>86.44</v>
      </c>
    </row>
    <row r="7378" spans="1:4" ht="14.25" customHeight="1" x14ac:dyDescent="0.3">
      <c r="A7378" s="2">
        <v>45342</v>
      </c>
      <c r="B7378" t="s">
        <v>32</v>
      </c>
      <c r="D7378" s="26">
        <v>379.18</v>
      </c>
    </row>
    <row r="7379" spans="1:4" ht="14.25" customHeight="1" x14ac:dyDescent="0.3">
      <c r="A7379" s="2">
        <v>45342</v>
      </c>
      <c r="B7379" t="s">
        <v>23</v>
      </c>
      <c r="D7379" s="26">
        <v>40.92</v>
      </c>
    </row>
    <row r="7380" spans="1:4" ht="14.25" customHeight="1" x14ac:dyDescent="0.3">
      <c r="A7380" s="2">
        <v>45342</v>
      </c>
      <c r="B7380" t="s">
        <v>14</v>
      </c>
      <c r="C7380" s="26">
        <v>181.56</v>
      </c>
      <c r="D7380" s="26">
        <f>IFERROR(C8952/INDEX(Rates!$B:$B,MATCH(A8952,Rates!$A:$A,0)),"")</f>
        <v>325.77489541050409</v>
      </c>
    </row>
    <row r="7381" spans="1:4" ht="14.25" customHeight="1" x14ac:dyDescent="0.3">
      <c r="A7381" s="2">
        <v>45341</v>
      </c>
      <c r="B7381" t="s">
        <v>55</v>
      </c>
      <c r="D7381" s="26">
        <v>41.03</v>
      </c>
    </row>
    <row r="7382" spans="1:4" ht="14.25" customHeight="1" x14ac:dyDescent="0.3">
      <c r="A7382" s="2">
        <v>45341</v>
      </c>
      <c r="B7382" t="s">
        <v>27</v>
      </c>
      <c r="C7382" s="26"/>
      <c r="D7382" s="26">
        <v>94.63</v>
      </c>
    </row>
    <row r="7383" spans="1:4" ht="14.25" customHeight="1" x14ac:dyDescent="0.3">
      <c r="A7383" s="2">
        <v>45341</v>
      </c>
      <c r="B7383" t="s">
        <v>29</v>
      </c>
      <c r="C7383" s="26"/>
      <c r="D7383" s="26">
        <v>86.45</v>
      </c>
    </row>
    <row r="7384" spans="1:4" ht="14.25" customHeight="1" x14ac:dyDescent="0.3">
      <c r="A7384" s="2">
        <v>45341</v>
      </c>
      <c r="B7384" t="s">
        <v>32</v>
      </c>
      <c r="C7384" s="26"/>
      <c r="D7384" s="26">
        <v>380.05</v>
      </c>
    </row>
    <row r="7385" spans="1:4" ht="14.25" customHeight="1" x14ac:dyDescent="0.3">
      <c r="A7385" s="2">
        <v>45341</v>
      </c>
      <c r="B7385" t="s">
        <v>23</v>
      </c>
      <c r="C7385" s="26"/>
      <c r="D7385" s="26">
        <v>41.03</v>
      </c>
    </row>
    <row r="7386" spans="1:4" ht="14.25" customHeight="1" x14ac:dyDescent="0.3">
      <c r="A7386" s="2">
        <v>45338</v>
      </c>
      <c r="B7386" t="s">
        <v>18</v>
      </c>
      <c r="C7386" s="26">
        <v>169.51</v>
      </c>
      <c r="D7386" s="26">
        <f>IFERROR(C8934/INDEX(Rates!$B:$B,MATCH(A8934,Rates!$A:$A,0)),"")</f>
        <v>0</v>
      </c>
    </row>
    <row r="7387" spans="1:4" ht="14.25" customHeight="1" x14ac:dyDescent="0.3">
      <c r="A7387" s="2">
        <v>45338</v>
      </c>
      <c r="B7387" t="s">
        <v>36</v>
      </c>
      <c r="C7387" s="26">
        <v>289.72000000000003</v>
      </c>
      <c r="D7387" s="26">
        <f>IFERROR(C8935/INDEX(Rates!$B:$B,MATCH(A8935,Rates!$A:$A,0)),"")</f>
        <v>0</v>
      </c>
    </row>
    <row r="7388" spans="1:4" ht="14.25" customHeight="1" x14ac:dyDescent="0.3">
      <c r="A7388" s="2">
        <v>45338</v>
      </c>
      <c r="B7388" t="s">
        <v>38</v>
      </c>
      <c r="C7388" s="26">
        <v>111.6</v>
      </c>
      <c r="D7388" s="26">
        <f>IFERROR(C8936/INDEX(Rates!$B:$B,MATCH(A8936,Rates!$A:$A,0)),"")</f>
        <v>0</v>
      </c>
    </row>
    <row r="7389" spans="1:4" ht="14.25" customHeight="1" x14ac:dyDescent="0.3">
      <c r="A7389" s="2">
        <v>45338</v>
      </c>
      <c r="B7389" t="s">
        <v>42</v>
      </c>
      <c r="C7389" s="26">
        <v>237.59</v>
      </c>
      <c r="D7389" s="26">
        <f>IFERROR(C8937/INDEX(Rates!$B:$B,MATCH(A8937,Rates!$A:$A,0)),"")</f>
        <v>286.87617830822205</v>
      </c>
    </row>
    <row r="7390" spans="1:4" ht="14.25" customHeight="1" x14ac:dyDescent="0.3">
      <c r="A7390" s="2">
        <v>45338</v>
      </c>
      <c r="B7390" t="s">
        <v>44</v>
      </c>
      <c r="C7390" s="26">
        <v>404.06</v>
      </c>
      <c r="D7390" s="26">
        <f>IFERROR(C8938/INDEX(Rates!$B:$B,MATCH(A8938,Rates!$A:$A,0)),"")</f>
        <v>207.43487473513648</v>
      </c>
    </row>
    <row r="7391" spans="1:4" ht="14.25" customHeight="1" x14ac:dyDescent="0.3">
      <c r="A7391" s="2">
        <v>45338</v>
      </c>
      <c r="B7391" t="s">
        <v>46</v>
      </c>
      <c r="C7391" s="26">
        <v>6.14</v>
      </c>
      <c r="D7391" s="26">
        <f>IFERROR(C8939/INDEX(Rates!$B:$B,MATCH(A8939,Rates!$A:$A,0)),"")</f>
        <v>329.86414059578715</v>
      </c>
    </row>
    <row r="7392" spans="1:4" ht="14.25" customHeight="1" x14ac:dyDescent="0.3">
      <c r="A7392" s="2">
        <v>45338</v>
      </c>
      <c r="B7392" t="s">
        <v>48</v>
      </c>
      <c r="C7392" s="26">
        <v>199.95</v>
      </c>
      <c r="D7392" s="26">
        <f>IFERROR(C8940/INDEX(Rates!$B:$B,MATCH(A8940,Rates!$A:$A,0)),"")</f>
        <v>131.12302131372306</v>
      </c>
    </row>
    <row r="7393" spans="1:5" ht="14.25" customHeight="1" x14ac:dyDescent="0.3">
      <c r="A7393" s="2">
        <v>45338</v>
      </c>
      <c r="B7393" t="s">
        <v>55</v>
      </c>
      <c r="C7393" s="26"/>
      <c r="D7393" s="26">
        <v>41.57</v>
      </c>
    </row>
    <row r="7394" spans="1:5" ht="14.25" customHeight="1" x14ac:dyDescent="0.3">
      <c r="A7394" s="2">
        <v>45338</v>
      </c>
      <c r="B7394" t="s">
        <v>27</v>
      </c>
      <c r="D7394" s="26">
        <v>94.56</v>
      </c>
    </row>
    <row r="7395" spans="1:5" ht="14.25" customHeight="1" x14ac:dyDescent="0.3">
      <c r="A7395" s="2">
        <v>45338</v>
      </c>
      <c r="B7395" t="s">
        <v>29</v>
      </c>
      <c r="D7395" s="26">
        <v>86.64</v>
      </c>
    </row>
    <row r="7396" spans="1:5" ht="14.25" customHeight="1" x14ac:dyDescent="0.3">
      <c r="A7396" s="2">
        <v>45338</v>
      </c>
      <c r="B7396" t="s">
        <v>32</v>
      </c>
      <c r="D7396" s="26">
        <v>383.18</v>
      </c>
    </row>
    <row r="7397" spans="1:5" ht="14.25" customHeight="1" x14ac:dyDescent="0.3">
      <c r="A7397" s="2">
        <v>45338</v>
      </c>
      <c r="B7397" t="s">
        <v>23</v>
      </c>
      <c r="D7397" s="26">
        <v>41.57</v>
      </c>
    </row>
    <row r="7398" spans="1:5" ht="14.25" customHeight="1" x14ac:dyDescent="0.3">
      <c r="A7398" s="2">
        <v>45338</v>
      </c>
      <c r="B7398" t="s">
        <v>14</v>
      </c>
      <c r="C7398" s="26">
        <v>182.31</v>
      </c>
      <c r="D7398" s="26">
        <f>IFERROR(C8973/INDEX(Rates!$B:$B,MATCH(A8973,Rates!$A:$A,0)),"")</f>
        <v>0</v>
      </c>
    </row>
    <row r="7399" spans="1:5" ht="14.25" customHeight="1" x14ac:dyDescent="0.3">
      <c r="A7399" s="2">
        <v>45337</v>
      </c>
      <c r="B7399" t="s">
        <v>18</v>
      </c>
      <c r="C7399" s="26">
        <v>169.8</v>
      </c>
      <c r="D7399" s="26">
        <f>IFERROR(C8950/INDEX(Rates!$B:$B,MATCH(A8950,Rates!$A:$A,0)),"")</f>
        <v>280.73974822385645</v>
      </c>
    </row>
    <row r="7400" spans="1:5" ht="14.25" customHeight="1" x14ac:dyDescent="0.3">
      <c r="A7400" s="2">
        <v>45337</v>
      </c>
      <c r="B7400" t="s">
        <v>36</v>
      </c>
      <c r="C7400" s="26">
        <v>291.94</v>
      </c>
      <c r="D7400" s="26">
        <f>IFERROR(C8951/INDEX(Rates!$B:$B,MATCH(A8951,Rates!$A:$A,0)),"")</f>
        <v>207.25050156301032</v>
      </c>
    </row>
    <row r="7401" spans="1:5" ht="14.25" customHeight="1" x14ac:dyDescent="0.3">
      <c r="A7401" s="2">
        <v>45337</v>
      </c>
      <c r="B7401" t="s">
        <v>38</v>
      </c>
      <c r="C7401" s="26">
        <v>112.45</v>
      </c>
      <c r="D7401" s="26">
        <f>IFERROR(C8952/INDEX(Rates!$B:$B,MATCH(A8952,Rates!$A:$A,0)),"")</f>
        <v>325.77489541050409</v>
      </c>
    </row>
    <row r="7402" spans="1:5" ht="14.25" customHeight="1" x14ac:dyDescent="0.3">
      <c r="A7402" s="2">
        <v>45337</v>
      </c>
      <c r="B7402" t="s">
        <v>42</v>
      </c>
      <c r="C7402" s="26">
        <v>236.52</v>
      </c>
      <c r="D7402" s="26">
        <f>IFERROR(C8953/INDEX(Rates!$B:$B,MATCH(A8953,Rates!$A:$A,0)),"")</f>
        <v>129.64431795206769</v>
      </c>
      <c r="E7402" s="27"/>
    </row>
    <row r="7403" spans="1:5" ht="14.25" customHeight="1" x14ac:dyDescent="0.3">
      <c r="A7403" s="2">
        <v>45337</v>
      </c>
      <c r="B7403" t="s">
        <v>44</v>
      </c>
      <c r="C7403" s="26">
        <v>406.56</v>
      </c>
      <c r="D7403" s="26">
        <f>IFERROR(C8954/INDEX(Rates!$B:$B,MATCH(A8954,Rates!$A:$A,0)),"")</f>
        <v>402.3857291715268</v>
      </c>
    </row>
    <row r="7404" spans="1:5" ht="14.25" customHeight="1" x14ac:dyDescent="0.3">
      <c r="A7404" s="2">
        <v>45337</v>
      </c>
      <c r="B7404" t="s">
        <v>46</v>
      </c>
      <c r="C7404" s="26">
        <v>6.09</v>
      </c>
      <c r="D7404" s="26">
        <f>IFERROR(C8955/INDEX(Rates!$B:$B,MATCH(A8955,Rates!$A:$A,0)),"")</f>
        <v>502.30952269864235</v>
      </c>
    </row>
    <row r="7405" spans="1:5" ht="14.25" customHeight="1" x14ac:dyDescent="0.3">
      <c r="A7405" s="2">
        <v>45337</v>
      </c>
      <c r="B7405" t="s">
        <v>48</v>
      </c>
      <c r="C7405" s="26">
        <v>200.45</v>
      </c>
      <c r="D7405" s="26">
        <f>IFERROR(C8956/INDEX(Rates!$B:$B,MATCH(A8956,Rates!$A:$A,0)),"")</f>
        <v>16.8431857416134</v>
      </c>
    </row>
    <row r="7406" spans="1:5" ht="14.25" customHeight="1" x14ac:dyDescent="0.3">
      <c r="A7406" s="2">
        <v>45337</v>
      </c>
      <c r="B7406" t="s">
        <v>55</v>
      </c>
      <c r="C7406" s="26"/>
      <c r="D7406" s="26">
        <v>41.62</v>
      </c>
    </row>
    <row r="7407" spans="1:5" ht="14.25" customHeight="1" x14ac:dyDescent="0.3">
      <c r="A7407" s="2">
        <v>45337</v>
      </c>
      <c r="B7407" t="s">
        <v>27</v>
      </c>
      <c r="C7407" s="26"/>
      <c r="D7407" s="26">
        <v>93.93</v>
      </c>
    </row>
    <row r="7408" spans="1:5" ht="14.25" customHeight="1" x14ac:dyDescent="0.3">
      <c r="A7408" s="2">
        <v>45337</v>
      </c>
      <c r="B7408" t="s">
        <v>29</v>
      </c>
      <c r="C7408" s="26"/>
      <c r="D7408" s="26">
        <v>86.02</v>
      </c>
    </row>
    <row r="7409" spans="1:5" ht="14.25" customHeight="1" x14ac:dyDescent="0.3">
      <c r="A7409" s="2">
        <v>45337</v>
      </c>
      <c r="B7409" t="s">
        <v>32</v>
      </c>
      <c r="C7409" s="26"/>
      <c r="D7409" s="26">
        <v>382.72</v>
      </c>
    </row>
    <row r="7410" spans="1:5" ht="14.25" customHeight="1" x14ac:dyDescent="0.3">
      <c r="A7410" s="2">
        <v>45337</v>
      </c>
      <c r="B7410" t="s">
        <v>23</v>
      </c>
      <c r="C7410" s="26"/>
      <c r="D7410" s="26">
        <v>41.62</v>
      </c>
    </row>
    <row r="7411" spans="1:5" ht="14.25" customHeight="1" x14ac:dyDescent="0.3">
      <c r="A7411" s="2">
        <v>45337</v>
      </c>
      <c r="B7411" t="s">
        <v>14</v>
      </c>
      <c r="C7411">
        <v>183.86</v>
      </c>
      <c r="D7411" s="26">
        <f>IFERROR(C8989/INDEX(Rates!$B:$B,MATCH(A8989,Rates!$A:$A,0)),"")</f>
        <v>282.28106541152999</v>
      </c>
    </row>
    <row r="7412" spans="1:5" ht="14.25" customHeight="1" x14ac:dyDescent="0.3">
      <c r="A7412" s="2">
        <v>45336</v>
      </c>
      <c r="B7412" t="s">
        <v>18</v>
      </c>
      <c r="C7412">
        <v>170.98</v>
      </c>
      <c r="D7412" s="26">
        <f>IFERROR(C8966/INDEX(Rates!$B:$B,MATCH(A8966,Rates!$A:$A,0)),"")</f>
        <v>128.10276802634439</v>
      </c>
    </row>
    <row r="7413" spans="1:5" ht="14.25" customHeight="1" x14ac:dyDescent="0.3">
      <c r="A7413" s="2">
        <v>45336</v>
      </c>
      <c r="B7413" t="s">
        <v>36</v>
      </c>
      <c r="C7413">
        <v>289.14999999999998</v>
      </c>
      <c r="D7413" s="26">
        <f>IFERROR(C8967/INDEX(Rates!$B:$B,MATCH(A8967,Rates!$A:$A,0)),"")</f>
        <v>401.96961694988966</v>
      </c>
    </row>
    <row r="7414" spans="1:5" ht="14.25" customHeight="1" x14ac:dyDescent="0.3">
      <c r="A7414" s="2">
        <v>45336</v>
      </c>
      <c r="B7414" t="s">
        <v>38</v>
      </c>
      <c r="C7414">
        <v>111.56</v>
      </c>
      <c r="D7414" s="26">
        <f>IFERROR(C8968/INDEX(Rates!$B:$B,MATCH(A8968,Rates!$A:$A,0)),"")</f>
        <v>497.01761471310078</v>
      </c>
    </row>
    <row r="7415" spans="1:5" ht="14.25" customHeight="1" x14ac:dyDescent="0.3">
      <c r="A7415" s="2">
        <v>45336</v>
      </c>
      <c r="B7415" t="s">
        <v>42</v>
      </c>
      <c r="C7415" s="26">
        <v>236.83</v>
      </c>
      <c r="D7415" s="26">
        <f>IFERROR(C8969/INDEX(Rates!$B:$B,MATCH(A8969,Rates!$A:$A,0)),"")</f>
        <v>16.527385131566685</v>
      </c>
    </row>
    <row r="7416" spans="1:5" ht="14.25" customHeight="1" x14ac:dyDescent="0.3">
      <c r="A7416" s="2">
        <v>45336</v>
      </c>
      <c r="B7416" t="s">
        <v>44</v>
      </c>
      <c r="C7416" s="26">
        <v>409.49</v>
      </c>
      <c r="D7416" s="26">
        <f>IFERROR(C8970/INDEX(Rates!$B:$B,MATCH(A8970,Rates!$A:$A,0)),"")</f>
        <v>357.32703718661651</v>
      </c>
    </row>
    <row r="7417" spans="1:5" ht="14.25" customHeight="1" x14ac:dyDescent="0.3">
      <c r="A7417" s="2">
        <v>45336</v>
      </c>
      <c r="B7417" t="s">
        <v>46</v>
      </c>
      <c r="C7417" s="26">
        <v>6</v>
      </c>
      <c r="D7417" s="26">
        <f>IFERROR(C8971/INDEX(Rates!$B:$B,MATCH(A8971,Rates!$A:$A,0)),"")</f>
        <v>0</v>
      </c>
    </row>
    <row r="7418" spans="1:5" ht="14.25" customHeight="1" x14ac:dyDescent="0.3">
      <c r="A7418" s="2">
        <v>45336</v>
      </c>
      <c r="B7418" t="s">
        <v>48</v>
      </c>
      <c r="C7418" s="26">
        <v>188.71</v>
      </c>
      <c r="D7418" s="26">
        <f>IFERROR(C8972/INDEX(Rates!$B:$B,MATCH(A8972,Rates!$A:$A,0)),"")</f>
        <v>0</v>
      </c>
    </row>
    <row r="7419" spans="1:5" ht="14.25" customHeight="1" x14ac:dyDescent="0.3">
      <c r="A7419" s="2">
        <v>45336</v>
      </c>
      <c r="B7419" t="s">
        <v>55</v>
      </c>
      <c r="C7419" s="26"/>
      <c r="D7419" s="26">
        <v>41.3</v>
      </c>
      <c r="E7419" s="27"/>
    </row>
    <row r="7420" spans="1:5" ht="14.25" customHeight="1" x14ac:dyDescent="0.3">
      <c r="A7420" s="2">
        <v>45336</v>
      </c>
      <c r="B7420" t="s">
        <v>27</v>
      </c>
      <c r="C7420" s="26"/>
      <c r="D7420" s="26">
        <v>93.16</v>
      </c>
    </row>
    <row r="7421" spans="1:5" ht="14.25" customHeight="1" x14ac:dyDescent="0.3">
      <c r="A7421" s="2">
        <v>45336</v>
      </c>
      <c r="B7421" t="s">
        <v>29</v>
      </c>
      <c r="C7421" s="26"/>
      <c r="D7421" s="26">
        <v>85.51</v>
      </c>
    </row>
    <row r="7422" spans="1:5" ht="14.25" customHeight="1" x14ac:dyDescent="0.3">
      <c r="A7422" s="2">
        <v>45336</v>
      </c>
      <c r="B7422" t="s">
        <v>32</v>
      </c>
      <c r="C7422" s="26"/>
      <c r="D7422" s="26">
        <v>379.93</v>
      </c>
    </row>
    <row r="7423" spans="1:5" ht="14.25" customHeight="1" x14ac:dyDescent="0.3">
      <c r="A7423" s="2">
        <v>45336</v>
      </c>
      <c r="B7423" t="s">
        <v>23</v>
      </c>
      <c r="C7423" s="26"/>
      <c r="D7423" s="26">
        <v>41.3</v>
      </c>
    </row>
    <row r="7424" spans="1:5" ht="14.25" customHeight="1" x14ac:dyDescent="0.3">
      <c r="A7424" s="2">
        <v>45336</v>
      </c>
      <c r="B7424" t="s">
        <v>14</v>
      </c>
      <c r="C7424" s="26">
        <v>184.15</v>
      </c>
      <c r="D7424" s="26">
        <f>IFERROR(C9005/INDEX(Rates!$B:$B,MATCH(A9005,Rates!$A:$A,0)),"")</f>
        <v>133.80281690140845</v>
      </c>
    </row>
    <row r="7425" spans="1:5" ht="14.25" customHeight="1" x14ac:dyDescent="0.3">
      <c r="A7425" s="2">
        <v>45335</v>
      </c>
      <c r="B7425" t="s">
        <v>18</v>
      </c>
      <c r="C7425" s="26">
        <v>168.64</v>
      </c>
      <c r="D7425" s="26">
        <f>IFERROR(C8982/INDEX(Rates!$B:$B,MATCH(A8982,Rates!$A:$A,0)),"")</f>
        <v>16.894471891900317</v>
      </c>
    </row>
    <row r="7426" spans="1:5" ht="14.25" customHeight="1" x14ac:dyDescent="0.3">
      <c r="A7426" s="2">
        <v>45335</v>
      </c>
      <c r="B7426" t="s">
        <v>36</v>
      </c>
      <c r="C7426" s="26">
        <v>281.14999999999998</v>
      </c>
      <c r="D7426" s="26">
        <f>IFERROR(C8983/INDEX(Rates!$B:$B,MATCH(A8983,Rates!$A:$A,0)),"")</f>
        <v>369.15356202172592</v>
      </c>
    </row>
    <row r="7427" spans="1:5" ht="14.25" customHeight="1" x14ac:dyDescent="0.3">
      <c r="A7427" s="2">
        <v>45335</v>
      </c>
      <c r="B7427" t="s">
        <v>38</v>
      </c>
      <c r="C7427" s="26">
        <v>110.46</v>
      </c>
      <c r="D7427" s="26">
        <f>IFERROR(C8984/INDEX(Rates!$B:$B,MATCH(A8984,Rates!$A:$A,0)),"")</f>
        <v>0</v>
      </c>
    </row>
    <row r="7428" spans="1:5" ht="14.25" customHeight="1" x14ac:dyDescent="0.3">
      <c r="A7428" s="2">
        <v>45335</v>
      </c>
      <c r="B7428" t="s">
        <v>42</v>
      </c>
      <c r="C7428">
        <v>236.39</v>
      </c>
      <c r="D7428" s="26">
        <f>IFERROR(C8985/INDEX(Rates!$B:$B,MATCH(A8985,Rates!$A:$A,0)),"")</f>
        <v>0</v>
      </c>
    </row>
    <row r="7429" spans="1:5" ht="14.25" customHeight="1" x14ac:dyDescent="0.3">
      <c r="A7429" s="2">
        <v>45335</v>
      </c>
      <c r="B7429" t="s">
        <v>44</v>
      </c>
      <c r="C7429">
        <v>406.32</v>
      </c>
      <c r="D7429" s="26">
        <f>IFERROR(C8986/INDEX(Rates!$B:$B,MATCH(A8986,Rates!$A:$A,0)),"")</f>
        <v>0</v>
      </c>
    </row>
    <row r="7430" spans="1:5" ht="14.25" customHeight="1" x14ac:dyDescent="0.3">
      <c r="A7430" s="2">
        <v>45335</v>
      </c>
      <c r="B7430" t="s">
        <v>46</v>
      </c>
      <c r="C7430">
        <v>5.7</v>
      </c>
      <c r="D7430" s="26">
        <f>IFERROR(C8987/INDEX(Rates!$B:$B,MATCH(A8987,Rates!$A:$A,0)),"")</f>
        <v>0</v>
      </c>
    </row>
    <row r="7431" spans="1:5" ht="14.25" customHeight="1" x14ac:dyDescent="0.3">
      <c r="A7431" s="2">
        <v>45335</v>
      </c>
      <c r="B7431" t="s">
        <v>48</v>
      </c>
      <c r="C7431">
        <v>184.02</v>
      </c>
      <c r="D7431" s="26">
        <f>IFERROR(C8988/INDEX(Rates!$B:$B,MATCH(A8988,Rates!$A:$A,0)),"")</f>
        <v>0</v>
      </c>
    </row>
    <row r="7432" spans="1:5" ht="14.25" customHeight="1" x14ac:dyDescent="0.3">
      <c r="A7432" s="2">
        <v>45335</v>
      </c>
      <c r="B7432" t="s">
        <v>55</v>
      </c>
      <c r="C7432" s="26"/>
      <c r="D7432" s="26">
        <v>41.52</v>
      </c>
    </row>
    <row r="7433" spans="1:5" ht="14.25" customHeight="1" x14ac:dyDescent="0.3">
      <c r="A7433" s="2">
        <v>45335</v>
      </c>
      <c r="B7433" t="s">
        <v>27</v>
      </c>
      <c r="C7433" s="26"/>
      <c r="D7433" s="26">
        <v>93.9</v>
      </c>
    </row>
    <row r="7434" spans="1:5" ht="14.25" customHeight="1" x14ac:dyDescent="0.3">
      <c r="A7434" s="2">
        <v>45335</v>
      </c>
      <c r="B7434" t="s">
        <v>29</v>
      </c>
      <c r="C7434" s="26"/>
      <c r="D7434" s="26">
        <v>86.02</v>
      </c>
    </row>
    <row r="7435" spans="1:5" ht="14.25" customHeight="1" x14ac:dyDescent="0.3">
      <c r="A7435" s="2">
        <v>45335</v>
      </c>
      <c r="B7435" t="s">
        <v>32</v>
      </c>
      <c r="C7435" s="26"/>
      <c r="D7435" s="26">
        <v>381.99</v>
      </c>
    </row>
    <row r="7436" spans="1:5" ht="14.25" customHeight="1" x14ac:dyDescent="0.3">
      <c r="A7436" s="2">
        <v>45335</v>
      </c>
      <c r="B7436" t="s">
        <v>23</v>
      </c>
      <c r="C7436" s="26"/>
      <c r="D7436" s="26">
        <v>41.52</v>
      </c>
      <c r="E7436" s="27"/>
    </row>
    <row r="7437" spans="1:5" ht="14.25" customHeight="1" x14ac:dyDescent="0.3">
      <c r="A7437" s="2">
        <v>45335</v>
      </c>
      <c r="B7437" t="s">
        <v>14</v>
      </c>
      <c r="C7437" s="26">
        <v>185.04</v>
      </c>
      <c r="D7437" s="26">
        <f>IFERROR(C9021/INDEX(Rates!$B:$B,MATCH(A9021,Rates!$A:$A,0)),"")</f>
        <v>16.690913072723575</v>
      </c>
    </row>
    <row r="7438" spans="1:5" ht="14.25" customHeight="1" x14ac:dyDescent="0.3">
      <c r="A7438" s="2">
        <v>45334</v>
      </c>
      <c r="B7438" t="s">
        <v>18</v>
      </c>
      <c r="C7438" s="26">
        <v>172.34</v>
      </c>
      <c r="D7438" s="26">
        <f>IFERROR(C8998/INDEX(Rates!$B:$B,MATCH(A8998,Rates!$A:$A,0)),"")</f>
        <v>0</v>
      </c>
    </row>
    <row r="7439" spans="1:5" ht="14.25" customHeight="1" x14ac:dyDescent="0.3">
      <c r="A7439" s="2">
        <v>45334</v>
      </c>
      <c r="B7439" t="s">
        <v>36</v>
      </c>
      <c r="C7439" s="26">
        <v>287.32</v>
      </c>
      <c r="D7439" s="26">
        <f>IFERROR(C8999/INDEX(Rates!$B:$B,MATCH(A8999,Rates!$A:$A,0)),"")</f>
        <v>0</v>
      </c>
    </row>
    <row r="7440" spans="1:5" ht="14.25" customHeight="1" x14ac:dyDescent="0.3">
      <c r="A7440" s="2">
        <v>45334</v>
      </c>
      <c r="B7440" t="s">
        <v>38</v>
      </c>
      <c r="C7440" s="26">
        <v>109.29</v>
      </c>
      <c r="D7440" s="26">
        <f>IFERROR(C9000/INDEX(Rates!$B:$B,MATCH(A9000,Rates!$A:$A,0)),"")</f>
        <v>0</v>
      </c>
    </row>
    <row r="7441" spans="1:5" ht="14.25" customHeight="1" x14ac:dyDescent="0.3">
      <c r="A7441" s="2">
        <v>45334</v>
      </c>
      <c r="B7441" t="s">
        <v>42</v>
      </c>
      <c r="C7441" s="26">
        <v>244.44</v>
      </c>
      <c r="D7441" s="26">
        <f>IFERROR(C9001/INDEX(Rates!$B:$B,MATCH(A9001,Rates!$A:$A,0)),"")</f>
        <v>0</v>
      </c>
    </row>
    <row r="7442" spans="1:5" ht="14.25" customHeight="1" x14ac:dyDescent="0.3">
      <c r="A7442" s="2">
        <v>45334</v>
      </c>
      <c r="B7442" t="s">
        <v>44</v>
      </c>
      <c r="C7442" s="26">
        <v>415.26</v>
      </c>
      <c r="D7442" s="26">
        <f>IFERROR(C9002/INDEX(Rates!$B:$B,MATCH(A9002,Rates!$A:$A,0)),"")</f>
        <v>274.75815453305222</v>
      </c>
    </row>
    <row r="7443" spans="1:5" ht="14.25" customHeight="1" x14ac:dyDescent="0.3">
      <c r="A7443" s="2">
        <v>45334</v>
      </c>
      <c r="B7443" t="s">
        <v>46</v>
      </c>
      <c r="C7443" s="26">
        <v>6.08</v>
      </c>
      <c r="D7443" s="26">
        <f>IFERROR(C9003/INDEX(Rates!$B:$B,MATCH(A9003,Rates!$A:$A,0)),"")</f>
        <v>209.83422659852926</v>
      </c>
    </row>
    <row r="7444" spans="1:5" ht="14.25" customHeight="1" x14ac:dyDescent="0.3">
      <c r="A7444" s="2">
        <v>45334</v>
      </c>
      <c r="B7444" t="s">
        <v>48</v>
      </c>
      <c r="C7444" s="26">
        <v>188.13</v>
      </c>
      <c r="D7444" s="26">
        <f>IFERROR(C9004/INDEX(Rates!$B:$B,MATCH(A9004,Rates!$A:$A,0)),"")</f>
        <v>325.67306493830239</v>
      </c>
    </row>
    <row r="7445" spans="1:5" ht="14.25" customHeight="1" x14ac:dyDescent="0.3">
      <c r="A7445" s="2">
        <v>45334</v>
      </c>
      <c r="B7445" t="s">
        <v>55</v>
      </c>
      <c r="D7445" s="26">
        <v>41.73</v>
      </c>
    </row>
    <row r="7446" spans="1:5" ht="14.25" customHeight="1" x14ac:dyDescent="0.3">
      <c r="A7446" s="2">
        <v>45334</v>
      </c>
      <c r="B7446" t="s">
        <v>27</v>
      </c>
      <c r="D7446" s="26">
        <v>94.02</v>
      </c>
    </row>
    <row r="7447" spans="1:5" ht="14.25" customHeight="1" x14ac:dyDescent="0.3">
      <c r="A7447" s="2">
        <v>45334</v>
      </c>
      <c r="B7447" t="s">
        <v>29</v>
      </c>
      <c r="D7447" s="26">
        <v>85.71</v>
      </c>
    </row>
    <row r="7448" spans="1:5" ht="14.25" customHeight="1" x14ac:dyDescent="0.3">
      <c r="A7448" s="2">
        <v>45334</v>
      </c>
      <c r="B7448" t="s">
        <v>32</v>
      </c>
      <c r="D7448" s="26">
        <v>381.91</v>
      </c>
    </row>
    <row r="7449" spans="1:5" ht="14.25" customHeight="1" x14ac:dyDescent="0.3">
      <c r="A7449" s="2">
        <v>45334</v>
      </c>
      <c r="B7449" t="s">
        <v>23</v>
      </c>
      <c r="C7449" s="26"/>
      <c r="D7449" s="26">
        <v>41.73</v>
      </c>
    </row>
    <row r="7450" spans="1:5" ht="14.25" customHeight="1" x14ac:dyDescent="0.3">
      <c r="A7450" s="2">
        <v>45334</v>
      </c>
      <c r="B7450" t="s">
        <v>14</v>
      </c>
      <c r="C7450" s="26">
        <v>187.15</v>
      </c>
      <c r="D7450" s="26">
        <f>IFERROR(C9037/INDEX(Rates!$B:$B,MATCH(A9037,Rates!$A:$A,0)),"")</f>
        <v>0</v>
      </c>
    </row>
    <row r="7451" spans="1:5" ht="14.25" customHeight="1" x14ac:dyDescent="0.3">
      <c r="A7451" s="2">
        <v>45331</v>
      </c>
      <c r="B7451" t="s">
        <v>18</v>
      </c>
      <c r="C7451" s="26">
        <v>174.45</v>
      </c>
      <c r="D7451" s="26">
        <f>IFERROR(C9014/INDEX(Rates!$B:$B,MATCH(A9014,Rates!$A:$A,0)),"")</f>
        <v>0</v>
      </c>
    </row>
    <row r="7452" spans="1:5" ht="14.25" customHeight="1" x14ac:dyDescent="0.3">
      <c r="A7452" s="2">
        <v>45331</v>
      </c>
      <c r="B7452" t="s">
        <v>36</v>
      </c>
      <c r="C7452" s="26">
        <v>291.3</v>
      </c>
      <c r="D7452" s="26">
        <f>IFERROR(C9015/INDEX(Rates!$B:$B,MATCH(A9015,Rates!$A:$A,0)),"")</f>
        <v>273.96235822011721</v>
      </c>
    </row>
    <row r="7453" spans="1:5" ht="14.25" customHeight="1" x14ac:dyDescent="0.3">
      <c r="A7453" s="2">
        <v>45331</v>
      </c>
      <c r="B7453" t="s">
        <v>38</v>
      </c>
      <c r="C7453" s="26">
        <v>108.39</v>
      </c>
      <c r="D7453" s="26">
        <f>IFERROR(C9016/INDEX(Rates!$B:$B,MATCH(A9016,Rates!$A:$A,0)),"")</f>
        <v>208.39394934847562</v>
      </c>
      <c r="E7453" s="27"/>
    </row>
    <row r="7454" spans="1:5" ht="14.25" customHeight="1" x14ac:dyDescent="0.3">
      <c r="A7454" s="2">
        <v>45331</v>
      </c>
      <c r="B7454" t="s">
        <v>42</v>
      </c>
      <c r="C7454" s="26">
        <v>242.62</v>
      </c>
      <c r="D7454" s="26">
        <f>IFERROR(C9017/INDEX(Rates!$B:$B,MATCH(A9017,Rates!$A:$A,0)),"")</f>
        <v>320.41234533139362</v>
      </c>
    </row>
    <row r="7455" spans="1:5" ht="14.25" customHeight="1" x14ac:dyDescent="0.3">
      <c r="A7455" s="2">
        <v>45331</v>
      </c>
      <c r="B7455" t="s">
        <v>44</v>
      </c>
      <c r="C7455" s="26">
        <v>420.55</v>
      </c>
      <c r="D7455" s="26">
        <f>IFERROR(C9018/INDEX(Rates!$B:$B,MATCH(A9018,Rates!$A:$A,0)),"")</f>
        <v>134.46587513883023</v>
      </c>
    </row>
    <row r="7456" spans="1:5" ht="14.25" customHeight="1" x14ac:dyDescent="0.3">
      <c r="A7456" s="2">
        <v>45331</v>
      </c>
      <c r="B7456" t="s">
        <v>46</v>
      </c>
      <c r="C7456" s="26">
        <v>5.93</v>
      </c>
      <c r="D7456" s="26">
        <f>IFERROR(C9019/INDEX(Rates!$B:$B,MATCH(A9019,Rates!$A:$A,0)),"")</f>
        <v>410.85926134497157</v>
      </c>
    </row>
    <row r="7457" spans="1:5" ht="14.25" customHeight="1" x14ac:dyDescent="0.3">
      <c r="A7457" s="2">
        <v>45331</v>
      </c>
      <c r="B7457" t="s">
        <v>48</v>
      </c>
      <c r="C7457" s="26">
        <v>193.57</v>
      </c>
      <c r="D7457" s="26">
        <f>IFERROR(C9020/INDEX(Rates!$B:$B,MATCH(A9020,Rates!$A:$A,0)),"")</f>
        <v>495.06468315422279</v>
      </c>
    </row>
    <row r="7458" spans="1:5" ht="14.25" customHeight="1" x14ac:dyDescent="0.3">
      <c r="A7458" s="2">
        <v>45331</v>
      </c>
      <c r="B7458" t="s">
        <v>55</v>
      </c>
      <c r="C7458" s="26"/>
      <c r="D7458" s="26">
        <v>41.53</v>
      </c>
    </row>
    <row r="7459" spans="1:5" ht="14.25" customHeight="1" x14ac:dyDescent="0.3">
      <c r="A7459" s="2">
        <v>45331</v>
      </c>
      <c r="B7459" t="s">
        <v>27</v>
      </c>
      <c r="C7459" s="26"/>
      <c r="D7459" s="26">
        <v>94.38</v>
      </c>
    </row>
    <row r="7460" spans="1:5" ht="14.25" customHeight="1" x14ac:dyDescent="0.3">
      <c r="A7460" s="2">
        <v>45331</v>
      </c>
      <c r="B7460" t="s">
        <v>29</v>
      </c>
      <c r="C7460" s="26"/>
      <c r="D7460" s="26">
        <v>85.62</v>
      </c>
    </row>
    <row r="7461" spans="1:5" ht="14.25" customHeight="1" x14ac:dyDescent="0.3">
      <c r="A7461" s="2">
        <v>45331</v>
      </c>
      <c r="B7461" t="s">
        <v>32</v>
      </c>
      <c r="D7461" s="26">
        <v>381.1</v>
      </c>
    </row>
    <row r="7462" spans="1:5" ht="14.25" customHeight="1" x14ac:dyDescent="0.3">
      <c r="A7462" s="2">
        <v>45331</v>
      </c>
      <c r="B7462" t="s">
        <v>23</v>
      </c>
      <c r="D7462" s="26">
        <v>41.53</v>
      </c>
    </row>
    <row r="7463" spans="1:5" ht="14.25" customHeight="1" x14ac:dyDescent="0.3">
      <c r="A7463" s="2">
        <v>45331</v>
      </c>
      <c r="B7463" t="s">
        <v>14</v>
      </c>
      <c r="C7463" s="26">
        <v>188.85</v>
      </c>
      <c r="D7463" s="26">
        <f>IFERROR(C9053/INDEX(Rates!$B:$B,MATCH(A9053,Rates!$A:$A,0)),"")</f>
        <v>0</v>
      </c>
    </row>
    <row r="7464" spans="1:5" ht="14.25" customHeight="1" x14ac:dyDescent="0.3">
      <c r="A7464" s="2">
        <v>45330</v>
      </c>
      <c r="B7464" t="s">
        <v>18</v>
      </c>
      <c r="C7464">
        <v>169.84</v>
      </c>
      <c r="D7464" s="26">
        <f>IFERROR(C9030/INDEX(Rates!$B:$B,MATCH(A9030,Rates!$A:$A,0)),"")</f>
        <v>316.62498640861151</v>
      </c>
    </row>
    <row r="7465" spans="1:5" ht="14.25" customHeight="1" x14ac:dyDescent="0.3">
      <c r="A7465" s="2">
        <v>45330</v>
      </c>
      <c r="B7465" t="s">
        <v>36</v>
      </c>
      <c r="C7465" s="26">
        <v>291.95</v>
      </c>
      <c r="D7465" s="26">
        <f>IFERROR(C9031/INDEX(Rates!$B:$B,MATCH(A9031,Rates!$A:$A,0)),"")</f>
        <v>133.45966852545087</v>
      </c>
    </row>
    <row r="7466" spans="1:5" ht="14.25" customHeight="1" x14ac:dyDescent="0.3">
      <c r="A7466" s="2">
        <v>45330</v>
      </c>
      <c r="B7466" t="s">
        <v>38</v>
      </c>
      <c r="C7466" s="26">
        <v>110.54</v>
      </c>
      <c r="D7466" s="26">
        <f>IFERROR(C9032/INDEX(Rates!$B:$B,MATCH(A9032,Rates!$A:$A,0)),"")</f>
        <v>411.48511160471588</v>
      </c>
    </row>
    <row r="7467" spans="1:5" ht="14.25" customHeight="1" x14ac:dyDescent="0.3">
      <c r="A7467" s="2">
        <v>45330</v>
      </c>
      <c r="B7467" t="s">
        <v>42</v>
      </c>
      <c r="C7467" s="26">
        <v>241.75</v>
      </c>
      <c r="D7467" s="26">
        <f>IFERROR(C9033/INDEX(Rates!$B:$B,MATCH(A9033,Rates!$A:$A,0)),"")</f>
        <v>492.21019276472146</v>
      </c>
    </row>
    <row r="7468" spans="1:5" ht="14.25" customHeight="1" x14ac:dyDescent="0.3">
      <c r="A7468" s="2">
        <v>45330</v>
      </c>
      <c r="B7468" t="s">
        <v>44</v>
      </c>
      <c r="C7468" s="26">
        <v>414.11</v>
      </c>
      <c r="D7468" s="26">
        <f>IFERROR(C9034/INDEX(Rates!$B:$B,MATCH(A9034,Rates!$A:$A,0)),"")</f>
        <v>17.862967737926965</v>
      </c>
    </row>
    <row r="7469" spans="1:5" ht="14.25" customHeight="1" x14ac:dyDescent="0.3">
      <c r="A7469" s="2">
        <v>45330</v>
      </c>
      <c r="B7469" t="s">
        <v>46</v>
      </c>
      <c r="C7469" s="26">
        <v>5.82</v>
      </c>
      <c r="D7469" s="26">
        <f>IFERROR(C9035/INDEX(Rates!$B:$B,MATCH(A9035,Rates!$A:$A,0)),"")</f>
        <v>340.5147641311608</v>
      </c>
      <c r="E7469" s="27"/>
    </row>
    <row r="7470" spans="1:5" ht="14.25" customHeight="1" x14ac:dyDescent="0.3">
      <c r="A7470" s="2">
        <v>45330</v>
      </c>
      <c r="B7470" t="s">
        <v>48</v>
      </c>
      <c r="C7470" s="26">
        <v>189.56</v>
      </c>
      <c r="D7470" s="26">
        <f>IFERROR(C9036/INDEX(Rates!$B:$B,MATCH(A9036,Rates!$A:$A,0)),"")</f>
        <v>0</v>
      </c>
    </row>
    <row r="7471" spans="1:5" ht="14.25" customHeight="1" x14ac:dyDescent="0.3">
      <c r="A7471" s="2">
        <v>45330</v>
      </c>
      <c r="B7471" t="s">
        <v>55</v>
      </c>
      <c r="C7471" s="26"/>
      <c r="D7471" s="26">
        <v>41.29</v>
      </c>
    </row>
    <row r="7472" spans="1:5" ht="14.25" customHeight="1" x14ac:dyDescent="0.3">
      <c r="A7472" s="2">
        <v>45330</v>
      </c>
      <c r="B7472" t="s">
        <v>27</v>
      </c>
      <c r="C7472" s="26"/>
      <c r="D7472" s="26">
        <v>94.32</v>
      </c>
    </row>
    <row r="7473" spans="1:5" ht="14.25" customHeight="1" x14ac:dyDescent="0.3">
      <c r="A7473" s="2">
        <v>45330</v>
      </c>
      <c r="B7473" t="s">
        <v>29</v>
      </c>
      <c r="C7473" s="26"/>
      <c r="D7473" s="26">
        <v>85.68</v>
      </c>
    </row>
    <row r="7474" spans="1:5" ht="14.25" customHeight="1" x14ac:dyDescent="0.3">
      <c r="A7474" s="2">
        <v>45330</v>
      </c>
      <c r="B7474" t="s">
        <v>32</v>
      </c>
      <c r="C7474" s="26"/>
      <c r="D7474" s="26">
        <v>378.35</v>
      </c>
    </row>
    <row r="7475" spans="1:5" ht="14.25" customHeight="1" x14ac:dyDescent="0.3">
      <c r="A7475" s="2">
        <v>45330</v>
      </c>
      <c r="B7475" t="s">
        <v>23</v>
      </c>
      <c r="C7475" s="26"/>
      <c r="D7475" s="26">
        <v>41.29</v>
      </c>
    </row>
    <row r="7476" spans="1:5" ht="14.25" customHeight="1" x14ac:dyDescent="0.3">
      <c r="A7476" s="2">
        <v>45330</v>
      </c>
      <c r="B7476" t="s">
        <v>14</v>
      </c>
      <c r="C7476" s="26">
        <v>188.32</v>
      </c>
      <c r="D7476" s="26">
        <f>IFERROR(C9069/INDEX(Rates!$B:$B,MATCH(A9069,Rates!$A:$A,0)),"")</f>
        <v>326.97556086654851</v>
      </c>
      <c r="E7476" s="27"/>
    </row>
    <row r="7477" spans="1:5" ht="14.25" customHeight="1" x14ac:dyDescent="0.3">
      <c r="A7477" s="2">
        <v>45329</v>
      </c>
      <c r="B7477" t="s">
        <v>18</v>
      </c>
      <c r="C7477" s="26">
        <v>170.53</v>
      </c>
      <c r="D7477" s="26">
        <f>IFERROR(C9046/INDEX(Rates!$B:$B,MATCH(A9046,Rates!$A:$A,0)),"")</f>
        <v>495.89079258949715</v>
      </c>
    </row>
    <row r="7478" spans="1:5" ht="14.25" customHeight="1" x14ac:dyDescent="0.3">
      <c r="A7478" s="2">
        <v>45329</v>
      </c>
      <c r="B7478" t="s">
        <v>36</v>
      </c>
      <c r="C7478">
        <v>288.83999999999997</v>
      </c>
      <c r="D7478" s="26">
        <f>IFERROR(C9047/INDEX(Rates!$B:$B,MATCH(A9047,Rates!$A:$A,0)),"")</f>
        <v>17.644054417978364</v>
      </c>
    </row>
    <row r="7479" spans="1:5" ht="14.25" customHeight="1" x14ac:dyDescent="0.3">
      <c r="A7479" s="2">
        <v>45329</v>
      </c>
      <c r="B7479" t="s">
        <v>38</v>
      </c>
      <c r="C7479">
        <v>99.14</v>
      </c>
      <c r="D7479" s="26">
        <f>IFERROR(C9048/INDEX(Rates!$B:$B,MATCH(A9048,Rates!$A:$A,0)),"")</f>
        <v>349.16655058736131</v>
      </c>
    </row>
    <row r="7480" spans="1:5" ht="14.25" customHeight="1" x14ac:dyDescent="0.3">
      <c r="A7480" s="2">
        <v>45329</v>
      </c>
      <c r="B7480" t="s">
        <v>42</v>
      </c>
      <c r="C7480">
        <v>242.13</v>
      </c>
      <c r="D7480" s="26">
        <f>IFERROR(C9049/INDEX(Rates!$B:$B,MATCH(A9049,Rates!$A:$A,0)),"")</f>
        <v>0</v>
      </c>
    </row>
    <row r="7481" spans="1:5" ht="14.25" customHeight="1" x14ac:dyDescent="0.3">
      <c r="A7481" s="2">
        <v>45329</v>
      </c>
      <c r="B7481" t="s">
        <v>44</v>
      </c>
      <c r="C7481">
        <v>414.05</v>
      </c>
      <c r="D7481" s="26">
        <f>IFERROR(C9050/INDEX(Rates!$B:$B,MATCH(A9050,Rates!$A:$A,0)),"")</f>
        <v>0</v>
      </c>
    </row>
    <row r="7482" spans="1:5" ht="14.25" customHeight="1" x14ac:dyDescent="0.3">
      <c r="A7482" s="2">
        <v>45329</v>
      </c>
      <c r="B7482" t="s">
        <v>46</v>
      </c>
      <c r="C7482" s="26">
        <v>5.86</v>
      </c>
      <c r="D7482" s="26">
        <f>IFERROR(C9051/INDEX(Rates!$B:$B,MATCH(A9051,Rates!$A:$A,0)),"")</f>
        <v>0</v>
      </c>
    </row>
    <row r="7483" spans="1:5" ht="14.25" customHeight="1" x14ac:dyDescent="0.3">
      <c r="A7483" s="2">
        <v>45329</v>
      </c>
      <c r="B7483" t="s">
        <v>48</v>
      </c>
      <c r="C7483" s="26">
        <v>187.58</v>
      </c>
      <c r="D7483" s="26">
        <f>IFERROR(C9052/INDEX(Rates!$B:$B,MATCH(A9052,Rates!$A:$A,0)),"")</f>
        <v>0</v>
      </c>
    </row>
    <row r="7484" spans="1:5" ht="14.25" customHeight="1" x14ac:dyDescent="0.3">
      <c r="A7484" s="2">
        <v>45329</v>
      </c>
      <c r="B7484" t="s">
        <v>55</v>
      </c>
      <c r="C7484" s="26"/>
      <c r="D7484" s="26">
        <v>40.78</v>
      </c>
    </row>
    <row r="7485" spans="1:5" ht="14.25" customHeight="1" x14ac:dyDescent="0.3">
      <c r="A7485" s="2">
        <v>45329</v>
      </c>
      <c r="B7485" t="s">
        <v>27</v>
      </c>
      <c r="C7485" s="26"/>
      <c r="D7485" s="26">
        <v>94</v>
      </c>
    </row>
    <row r="7486" spans="1:5" ht="14.25" customHeight="1" x14ac:dyDescent="0.3">
      <c r="A7486" s="2">
        <v>45329</v>
      </c>
      <c r="B7486" t="s">
        <v>29</v>
      </c>
      <c r="C7486" s="26"/>
      <c r="D7486" s="26">
        <v>85.46</v>
      </c>
      <c r="E7486" s="27"/>
    </row>
    <row r="7487" spans="1:5" ht="14.25" customHeight="1" x14ac:dyDescent="0.3">
      <c r="A7487" s="2">
        <v>45329</v>
      </c>
      <c r="B7487" t="s">
        <v>32</v>
      </c>
      <c r="C7487" s="26"/>
      <c r="D7487" s="26">
        <v>375.2</v>
      </c>
    </row>
    <row r="7488" spans="1:5" ht="14.25" customHeight="1" x14ac:dyDescent="0.3">
      <c r="A7488" s="2">
        <v>45329</v>
      </c>
      <c r="B7488" t="s">
        <v>23</v>
      </c>
      <c r="C7488" s="26"/>
      <c r="D7488" s="26">
        <v>40.78</v>
      </c>
    </row>
    <row r="7489" spans="1:5" ht="14.25" customHeight="1" x14ac:dyDescent="0.3">
      <c r="A7489" s="2">
        <v>45329</v>
      </c>
      <c r="B7489" t="s">
        <v>14</v>
      </c>
      <c r="C7489">
        <v>189.41</v>
      </c>
      <c r="D7489" s="26">
        <f>IFERROR(C9082/INDEX(Rates!$B:$B,MATCH(A9082,Rates!$A:$A,0)),"")</f>
        <v>319.5724741983891</v>
      </c>
    </row>
    <row r="7490" spans="1:5" ht="14.25" customHeight="1" x14ac:dyDescent="0.3">
      <c r="A7490" s="2">
        <v>45328</v>
      </c>
      <c r="B7490" t="s">
        <v>18</v>
      </c>
      <c r="C7490" s="26">
        <v>169.15</v>
      </c>
      <c r="D7490" s="26">
        <f>IFERROR(C9062/INDEX(Rates!$B:$B,MATCH(A9062,Rates!$A:$A,0)),"")</f>
        <v>0</v>
      </c>
    </row>
    <row r="7491" spans="1:5" ht="14.25" customHeight="1" x14ac:dyDescent="0.3">
      <c r="A7491" s="2">
        <v>45328</v>
      </c>
      <c r="B7491" t="s">
        <v>36</v>
      </c>
      <c r="C7491" s="26">
        <v>285.83</v>
      </c>
      <c r="D7491" s="26">
        <f>IFERROR(C9063/INDEX(Rates!$B:$B,MATCH(A9063,Rates!$A:$A,0)),"")</f>
        <v>0</v>
      </c>
    </row>
    <row r="7492" spans="1:5" ht="14.25" customHeight="1" x14ac:dyDescent="0.3">
      <c r="A7492" s="2">
        <v>45328</v>
      </c>
      <c r="B7492" t="s">
        <v>38</v>
      </c>
      <c r="C7492" s="26">
        <v>99.29</v>
      </c>
      <c r="D7492" s="26">
        <f>IFERROR(C9064/INDEX(Rates!$B:$B,MATCH(A9064,Rates!$A:$A,0)),"")</f>
        <v>0</v>
      </c>
    </row>
    <row r="7493" spans="1:5" ht="14.25" customHeight="1" x14ac:dyDescent="0.3">
      <c r="A7493" s="2">
        <v>45328</v>
      </c>
      <c r="B7493" t="s">
        <v>42</v>
      </c>
      <c r="C7493" s="26">
        <v>241.32</v>
      </c>
      <c r="D7493" s="26">
        <f>IFERROR(C9065/INDEX(Rates!$B:$B,MATCH(A9065,Rates!$A:$A,0)),"")</f>
        <v>0</v>
      </c>
    </row>
    <row r="7494" spans="1:5" ht="14.25" customHeight="1" x14ac:dyDescent="0.3">
      <c r="A7494" s="2">
        <v>45328</v>
      </c>
      <c r="B7494" t="s">
        <v>44</v>
      </c>
      <c r="C7494" s="26">
        <v>405.49</v>
      </c>
      <c r="D7494" s="26">
        <f>IFERROR(C9066/INDEX(Rates!$B:$B,MATCH(A9066,Rates!$A:$A,0)),"")</f>
        <v>0</v>
      </c>
    </row>
    <row r="7495" spans="1:5" ht="14.25" customHeight="1" x14ac:dyDescent="0.3">
      <c r="A7495" s="2">
        <v>45328</v>
      </c>
      <c r="B7495" t="s">
        <v>46</v>
      </c>
      <c r="C7495">
        <v>6.03</v>
      </c>
      <c r="D7495" s="26">
        <f>IFERROR(C9067/INDEX(Rates!$B:$B,MATCH(A9067,Rates!$A:$A,0)),"")</f>
        <v>274.27856005688051</v>
      </c>
    </row>
    <row r="7496" spans="1:5" ht="14.25" customHeight="1" x14ac:dyDescent="0.3">
      <c r="A7496" s="2">
        <v>45328</v>
      </c>
      <c r="B7496" t="s">
        <v>48</v>
      </c>
      <c r="C7496">
        <v>185.1</v>
      </c>
      <c r="D7496" s="26">
        <f>IFERROR(C9068/INDEX(Rates!$B:$B,MATCH(A9068,Rates!$A:$A,0)),"")</f>
        <v>216.74504664251023</v>
      </c>
    </row>
    <row r="7497" spans="1:5" ht="14.25" customHeight="1" x14ac:dyDescent="0.3">
      <c r="A7497" s="2">
        <v>45328</v>
      </c>
      <c r="B7497" t="s">
        <v>55</v>
      </c>
      <c r="D7497" s="26">
        <v>41.05</v>
      </c>
    </row>
    <row r="7498" spans="1:5" ht="14.25" customHeight="1" x14ac:dyDescent="0.3">
      <c r="A7498" s="2">
        <v>45328</v>
      </c>
      <c r="B7498" t="s">
        <v>27</v>
      </c>
      <c r="D7498" s="26">
        <v>93.58</v>
      </c>
    </row>
    <row r="7499" spans="1:5" ht="14.25" customHeight="1" x14ac:dyDescent="0.3">
      <c r="A7499" s="2">
        <v>45328</v>
      </c>
      <c r="B7499" t="s">
        <v>29</v>
      </c>
      <c r="C7499" s="26"/>
      <c r="D7499" s="26">
        <v>85.03</v>
      </c>
    </row>
    <row r="7500" spans="1:5" ht="14.25" customHeight="1" x14ac:dyDescent="0.3">
      <c r="A7500" s="2">
        <v>45328</v>
      </c>
      <c r="B7500" t="s">
        <v>32</v>
      </c>
      <c r="C7500" s="26"/>
      <c r="D7500" s="26">
        <v>374.97</v>
      </c>
    </row>
    <row r="7501" spans="1:5" ht="14.25" customHeight="1" x14ac:dyDescent="0.3">
      <c r="A7501" s="2">
        <v>45328</v>
      </c>
      <c r="B7501" t="s">
        <v>23</v>
      </c>
      <c r="C7501" s="26"/>
      <c r="D7501" s="26">
        <v>41.05</v>
      </c>
    </row>
    <row r="7502" spans="1:5" ht="14.25" customHeight="1" x14ac:dyDescent="0.3">
      <c r="A7502" s="2">
        <v>45328</v>
      </c>
      <c r="B7502" t="s">
        <v>14</v>
      </c>
      <c r="C7502" s="26">
        <v>189.3</v>
      </c>
      <c r="D7502" s="26">
        <f>IFERROR(C9098/INDEX(Rates!$B:$B,MATCH(A9098,Rates!$A:$A,0)),"")</f>
        <v>491.38744331842116</v>
      </c>
    </row>
    <row r="7503" spans="1:5" ht="14.25" customHeight="1" x14ac:dyDescent="0.3">
      <c r="A7503" s="2">
        <v>45327</v>
      </c>
      <c r="B7503" t="s">
        <v>18</v>
      </c>
      <c r="C7503" s="26">
        <v>170.31</v>
      </c>
      <c r="D7503" s="26">
        <f>IFERROR(C9078/INDEX(Rates!$B:$B,MATCH(A9078,Rates!$A:$A,0)),"")</f>
        <v>0</v>
      </c>
      <c r="E7503" s="27"/>
    </row>
    <row r="7504" spans="1:5" ht="14.25" customHeight="1" x14ac:dyDescent="0.3">
      <c r="A7504" s="2">
        <v>45327</v>
      </c>
      <c r="B7504" t="s">
        <v>36</v>
      </c>
      <c r="C7504" s="26">
        <v>288.11</v>
      </c>
      <c r="D7504" s="26">
        <f>IFERROR(C9079/INDEX(Rates!$B:$B,MATCH(A9079,Rates!$A:$A,0)),"")</f>
        <v>0</v>
      </c>
    </row>
    <row r="7505" spans="1:5" ht="14.25" customHeight="1" x14ac:dyDescent="0.3">
      <c r="A7505" s="2">
        <v>45327</v>
      </c>
      <c r="B7505" t="s">
        <v>38</v>
      </c>
      <c r="C7505" s="26">
        <v>96.65</v>
      </c>
      <c r="D7505" s="26">
        <f>IFERROR(C9080/INDEX(Rates!$B:$B,MATCH(A9080,Rates!$A:$A,0)),"")</f>
        <v>276.70958291573515</v>
      </c>
    </row>
    <row r="7506" spans="1:5" ht="14.25" customHeight="1" x14ac:dyDescent="0.3">
      <c r="A7506" s="2">
        <v>45327</v>
      </c>
      <c r="B7506" t="s">
        <v>42</v>
      </c>
      <c r="C7506" s="26">
        <v>238.31</v>
      </c>
      <c r="D7506" s="26">
        <f>IFERROR(C9081/INDEX(Rates!$B:$B,MATCH(A9081,Rates!$A:$A,0)),"")</f>
        <v>211.94070988883104</v>
      </c>
    </row>
    <row r="7507" spans="1:5" ht="14.25" customHeight="1" x14ac:dyDescent="0.3">
      <c r="A7507" s="2">
        <v>45327</v>
      </c>
      <c r="B7507" t="s">
        <v>44</v>
      </c>
      <c r="C7507" s="26">
        <v>405.65</v>
      </c>
      <c r="D7507" s="26">
        <f>IFERROR(C9082/INDEX(Rates!$B:$B,MATCH(A9082,Rates!$A:$A,0)),"")</f>
        <v>319.5724741983891</v>
      </c>
    </row>
    <row r="7508" spans="1:5" ht="14.25" customHeight="1" x14ac:dyDescent="0.3">
      <c r="A7508" s="2">
        <v>45327</v>
      </c>
      <c r="B7508" t="s">
        <v>46</v>
      </c>
      <c r="C7508" s="26">
        <v>5.38</v>
      </c>
      <c r="D7508" s="26">
        <f>IFERROR(C9083/INDEX(Rates!$B:$B,MATCH(A9083,Rates!$A:$A,0)),"")</f>
        <v>136.31213058524486</v>
      </c>
    </row>
    <row r="7509" spans="1:5" ht="14.25" customHeight="1" x14ac:dyDescent="0.3">
      <c r="A7509" s="2">
        <v>45327</v>
      </c>
      <c r="B7509" t="s">
        <v>48</v>
      </c>
      <c r="C7509" s="26">
        <v>181.06</v>
      </c>
      <c r="D7509" s="26">
        <f>IFERROR(C9084/INDEX(Rates!$B:$B,MATCH(A9084,Rates!$A:$A,0)),"")</f>
        <v>406.96107555201667</v>
      </c>
    </row>
    <row r="7510" spans="1:5" ht="14.25" customHeight="1" x14ac:dyDescent="0.3">
      <c r="A7510" s="2">
        <v>45327</v>
      </c>
      <c r="B7510" t="s">
        <v>55</v>
      </c>
      <c r="C7510" s="26"/>
      <c r="D7510" s="26">
        <v>41</v>
      </c>
    </row>
    <row r="7511" spans="1:5" ht="14.25" customHeight="1" x14ac:dyDescent="0.3">
      <c r="A7511" s="2">
        <v>45327</v>
      </c>
      <c r="B7511" t="s">
        <v>27</v>
      </c>
      <c r="C7511" s="26"/>
      <c r="D7511" s="26">
        <v>94.06</v>
      </c>
    </row>
    <row r="7512" spans="1:5" ht="14.25" customHeight="1" x14ac:dyDescent="0.3">
      <c r="A7512" s="2">
        <v>45327</v>
      </c>
      <c r="B7512" t="s">
        <v>29</v>
      </c>
      <c r="D7512" s="26">
        <v>84.99</v>
      </c>
    </row>
    <row r="7513" spans="1:5" ht="14.25" customHeight="1" x14ac:dyDescent="0.3">
      <c r="A7513" s="2">
        <v>45327</v>
      </c>
      <c r="B7513" t="s">
        <v>32</v>
      </c>
      <c r="D7513" s="26">
        <v>376.26</v>
      </c>
    </row>
    <row r="7514" spans="1:5" ht="14.25" customHeight="1" x14ac:dyDescent="0.3">
      <c r="A7514" s="2">
        <v>45327</v>
      </c>
      <c r="B7514" t="s">
        <v>23</v>
      </c>
      <c r="D7514" s="26">
        <v>41</v>
      </c>
    </row>
    <row r="7515" spans="1:5" ht="14.25" customHeight="1" x14ac:dyDescent="0.3">
      <c r="A7515" s="2">
        <v>45327</v>
      </c>
      <c r="B7515" t="s">
        <v>14</v>
      </c>
      <c r="C7515" s="26">
        <v>187.68</v>
      </c>
      <c r="D7515" s="26">
        <f>IFERROR(C9114/INDEX(Rates!$B:$B,MATCH(A9114,Rates!$A:$A,0)),"")</f>
        <v>0</v>
      </c>
    </row>
    <row r="7516" spans="1:5" ht="14.25" customHeight="1" x14ac:dyDescent="0.3">
      <c r="A7516" s="2">
        <v>45324</v>
      </c>
      <c r="B7516" t="s">
        <v>18</v>
      </c>
      <c r="C7516" s="26">
        <v>171.81</v>
      </c>
      <c r="D7516" s="26">
        <f>IFERROR(C9094/INDEX(Rates!$B:$B,MATCH(A9094,Rates!$A:$A,0)),"")</f>
        <v>210.84025685504733</v>
      </c>
    </row>
    <row r="7517" spans="1:5" ht="14.25" customHeight="1" x14ac:dyDescent="0.3">
      <c r="A7517" s="2">
        <v>45324</v>
      </c>
      <c r="B7517" t="s">
        <v>36</v>
      </c>
      <c r="C7517" s="26">
        <v>285.66000000000003</v>
      </c>
      <c r="D7517" s="26">
        <f>IFERROR(C9095/INDEX(Rates!$B:$B,MATCH(A9095,Rates!$A:$A,0)),"")</f>
        <v>316.8842630633921</v>
      </c>
    </row>
    <row r="7518" spans="1:5" ht="14.25" customHeight="1" x14ac:dyDescent="0.3">
      <c r="A7518" s="2">
        <v>45324</v>
      </c>
      <c r="B7518" t="s">
        <v>38</v>
      </c>
      <c r="C7518" s="26">
        <v>97.13</v>
      </c>
      <c r="D7518" s="26">
        <f>IFERROR(C9096/INDEX(Rates!$B:$B,MATCH(A9096,Rates!$A:$A,0)),"")</f>
        <v>139.62689065400653</v>
      </c>
    </row>
    <row r="7519" spans="1:5" ht="14.25" customHeight="1" x14ac:dyDescent="0.3">
      <c r="A7519" s="2">
        <v>45324</v>
      </c>
      <c r="B7519" t="s">
        <v>42</v>
      </c>
      <c r="C7519" s="26">
        <v>242.36</v>
      </c>
      <c r="D7519" s="26">
        <f>IFERROR(C9097/INDEX(Rates!$B:$B,MATCH(A9097,Rates!$A:$A,0)),"")</f>
        <v>405.56620712742318</v>
      </c>
    </row>
    <row r="7520" spans="1:5" ht="14.25" customHeight="1" x14ac:dyDescent="0.3">
      <c r="A7520" s="2">
        <v>45324</v>
      </c>
      <c r="B7520" t="s">
        <v>44</v>
      </c>
      <c r="C7520" s="26">
        <v>411.22</v>
      </c>
      <c r="D7520" s="26">
        <f>IFERROR(C9098/INDEX(Rates!$B:$B,MATCH(A9098,Rates!$A:$A,0)),"")</f>
        <v>491.38744331842116</v>
      </c>
      <c r="E7520" s="27"/>
    </row>
    <row r="7521" spans="1:4" ht="14.25" customHeight="1" x14ac:dyDescent="0.3">
      <c r="A7521" s="2">
        <v>45324</v>
      </c>
      <c r="B7521" t="s">
        <v>46</v>
      </c>
      <c r="C7521" s="26">
        <v>5.54</v>
      </c>
      <c r="D7521" s="26">
        <f>IFERROR(C9099/INDEX(Rates!$B:$B,MATCH(A9099,Rates!$A:$A,0)),"")</f>
        <v>20.16190389238869</v>
      </c>
    </row>
    <row r="7522" spans="1:4" ht="14.25" customHeight="1" x14ac:dyDescent="0.3">
      <c r="A7522" s="2">
        <v>45324</v>
      </c>
      <c r="B7522" t="s">
        <v>48</v>
      </c>
      <c r="C7522" s="26">
        <v>187.91</v>
      </c>
      <c r="D7522" s="26">
        <f>IFERROR(C9100/INDEX(Rates!$B:$B,MATCH(A9100,Rates!$A:$A,0)),"")</f>
        <v>373.3223774308409</v>
      </c>
    </row>
    <row r="7523" spans="1:4" ht="14.25" customHeight="1" x14ac:dyDescent="0.3">
      <c r="A7523" s="2">
        <v>45324</v>
      </c>
      <c r="B7523" t="s">
        <v>55</v>
      </c>
      <c r="C7523" s="26"/>
      <c r="D7523" s="26">
        <v>40.26</v>
      </c>
    </row>
    <row r="7524" spans="1:4" ht="14.25" customHeight="1" x14ac:dyDescent="0.3">
      <c r="A7524" s="2">
        <v>45324</v>
      </c>
      <c r="B7524" t="s">
        <v>27</v>
      </c>
      <c r="C7524" s="26"/>
      <c r="D7524" s="26">
        <v>94.94</v>
      </c>
    </row>
    <row r="7525" spans="1:4" ht="14.25" customHeight="1" x14ac:dyDescent="0.3">
      <c r="A7525" s="2">
        <v>45324</v>
      </c>
      <c r="B7525" t="s">
        <v>29</v>
      </c>
      <c r="C7525" s="26"/>
      <c r="D7525" s="26">
        <v>84.96</v>
      </c>
    </row>
    <row r="7526" spans="1:4" ht="14.25" customHeight="1" x14ac:dyDescent="0.3">
      <c r="A7526" s="2">
        <v>45324</v>
      </c>
      <c r="B7526" t="s">
        <v>32</v>
      </c>
      <c r="C7526" s="26"/>
      <c r="D7526" s="26">
        <v>370.33</v>
      </c>
    </row>
    <row r="7527" spans="1:4" ht="14.25" customHeight="1" x14ac:dyDescent="0.3">
      <c r="A7527" s="2">
        <v>45324</v>
      </c>
      <c r="B7527" t="s">
        <v>23</v>
      </c>
      <c r="C7527" s="26"/>
      <c r="D7527" s="26">
        <v>40.26</v>
      </c>
    </row>
    <row r="7528" spans="1:4" ht="14.25" customHeight="1" x14ac:dyDescent="0.3">
      <c r="A7528" s="2">
        <v>45324</v>
      </c>
      <c r="B7528" t="s">
        <v>14</v>
      </c>
      <c r="C7528" s="26">
        <v>185.85</v>
      </c>
      <c r="D7528" s="26">
        <f>IFERROR(C9130/INDEX(Rates!$B:$B,MATCH(A9130,Rates!$A:$A,0)),"")</f>
        <v>0</v>
      </c>
    </row>
    <row r="7529" spans="1:4" ht="14.25" customHeight="1" x14ac:dyDescent="0.3">
      <c r="A7529" s="2">
        <v>45323</v>
      </c>
      <c r="B7529" t="s">
        <v>18</v>
      </c>
      <c r="C7529">
        <v>159.28</v>
      </c>
      <c r="D7529" s="26">
        <f>IFERROR(C9110/INDEX(Rates!$B:$B,MATCH(A9110,Rates!$A:$A,0)),"")</f>
        <v>406.13765355607575</v>
      </c>
    </row>
    <row r="7530" spans="1:4" ht="14.25" customHeight="1" x14ac:dyDescent="0.3">
      <c r="A7530" s="2">
        <v>45323</v>
      </c>
      <c r="B7530" t="s">
        <v>36</v>
      </c>
      <c r="C7530">
        <v>283.8</v>
      </c>
      <c r="D7530" s="26">
        <f>IFERROR(C9111/INDEX(Rates!$B:$B,MATCH(A9111,Rates!$A:$A,0)),"")</f>
        <v>492.95516086098496</v>
      </c>
    </row>
    <row r="7531" spans="1:4" ht="14.25" customHeight="1" x14ac:dyDescent="0.3">
      <c r="A7531" s="2">
        <v>45323</v>
      </c>
      <c r="B7531" t="s">
        <v>38</v>
      </c>
      <c r="C7531">
        <v>97.06</v>
      </c>
      <c r="D7531" s="26">
        <f>IFERROR(C9112/INDEX(Rates!$B:$B,MATCH(A9112,Rates!$A:$A,0)),"")</f>
        <v>20.591429926415472</v>
      </c>
    </row>
    <row r="7532" spans="1:4" ht="14.25" customHeight="1" x14ac:dyDescent="0.3">
      <c r="A7532" s="2">
        <v>45323</v>
      </c>
      <c r="B7532" t="s">
        <v>42</v>
      </c>
      <c r="C7532">
        <v>241.95</v>
      </c>
      <c r="D7532" s="26">
        <f>IFERROR(C9113/INDEX(Rates!$B:$B,MATCH(A9113,Rates!$A:$A,0)),"")</f>
        <v>370.5080545229244</v>
      </c>
    </row>
    <row r="7533" spans="1:4" ht="14.25" customHeight="1" x14ac:dyDescent="0.3">
      <c r="A7533" s="2">
        <v>45323</v>
      </c>
      <c r="B7533" t="s">
        <v>44</v>
      </c>
      <c r="C7533" s="26">
        <v>403.78</v>
      </c>
      <c r="D7533" s="26">
        <f>IFERROR(C9114/INDEX(Rates!$B:$B,MATCH(A9114,Rates!$A:$A,0)),"")</f>
        <v>0</v>
      </c>
    </row>
    <row r="7534" spans="1:4" ht="14.25" customHeight="1" x14ac:dyDescent="0.3">
      <c r="A7534" s="2">
        <v>45323</v>
      </c>
      <c r="B7534" t="s">
        <v>46</v>
      </c>
      <c r="C7534" s="26">
        <v>5.71</v>
      </c>
      <c r="D7534" s="26">
        <f>IFERROR(C9115/INDEX(Rates!$B:$B,MATCH(A9115,Rates!$A:$A,0)),"")</f>
        <v>0</v>
      </c>
    </row>
    <row r="7535" spans="1:4" ht="14.25" customHeight="1" x14ac:dyDescent="0.3">
      <c r="A7535" s="2">
        <v>45323</v>
      </c>
      <c r="B7535" t="s">
        <v>48</v>
      </c>
      <c r="C7535" s="26">
        <v>188.86</v>
      </c>
      <c r="D7535" s="26">
        <f>IFERROR(C9116/INDEX(Rates!$B:$B,MATCH(A9116,Rates!$A:$A,0)),"")</f>
        <v>0</v>
      </c>
    </row>
    <row r="7536" spans="1:4" ht="14.25" customHeight="1" x14ac:dyDescent="0.3">
      <c r="A7536" s="2">
        <v>45323</v>
      </c>
      <c r="B7536" t="s">
        <v>55</v>
      </c>
      <c r="C7536" s="26"/>
      <c r="D7536" s="26">
        <v>39.85</v>
      </c>
    </row>
    <row r="7537" spans="1:5" ht="14.25" customHeight="1" x14ac:dyDescent="0.3">
      <c r="A7537" s="2">
        <v>45323</v>
      </c>
      <c r="B7537" t="s">
        <v>27</v>
      </c>
      <c r="C7537" s="26"/>
      <c r="D7537" s="26">
        <v>93.58</v>
      </c>
      <c r="E7537" s="27"/>
    </row>
    <row r="7538" spans="1:5" ht="14.25" customHeight="1" x14ac:dyDescent="0.3">
      <c r="A7538" s="2">
        <v>45323</v>
      </c>
      <c r="B7538" t="s">
        <v>29</v>
      </c>
      <c r="C7538" s="26"/>
      <c r="D7538" s="26">
        <v>84.75</v>
      </c>
    </row>
    <row r="7539" spans="1:5" ht="14.25" customHeight="1" x14ac:dyDescent="0.3">
      <c r="A7539" s="2">
        <v>45323</v>
      </c>
      <c r="B7539" t="s">
        <v>32</v>
      </c>
      <c r="C7539" s="26"/>
      <c r="D7539" s="26">
        <v>367.9</v>
      </c>
    </row>
    <row r="7540" spans="1:5" ht="14.25" customHeight="1" x14ac:dyDescent="0.3">
      <c r="A7540" s="2">
        <v>45323</v>
      </c>
      <c r="B7540" t="s">
        <v>23</v>
      </c>
      <c r="C7540" s="26"/>
      <c r="D7540" s="26">
        <v>39.85</v>
      </c>
    </row>
    <row r="7541" spans="1:5" ht="14.25" customHeight="1" x14ac:dyDescent="0.3">
      <c r="A7541" s="2">
        <v>45323</v>
      </c>
      <c r="B7541" t="s">
        <v>14</v>
      </c>
      <c r="C7541">
        <v>186.86</v>
      </c>
      <c r="D7541" s="26">
        <f>IFERROR(C9146/INDEX(Rates!$B:$B,MATCH(A9146,Rates!$A:$A,0)),"")</f>
        <v>212.8629819424109</v>
      </c>
    </row>
    <row r="7542" spans="1:5" ht="14.25" customHeight="1" x14ac:dyDescent="0.3">
      <c r="A7542" s="2">
        <v>45322</v>
      </c>
      <c r="B7542" t="s">
        <v>18</v>
      </c>
      <c r="C7542" s="26">
        <v>155.19999999999999</v>
      </c>
      <c r="D7542" s="26">
        <f>IFERROR(C9126/INDEX(Rates!$B:$B,MATCH(A9126,Rates!$A:$A,0)),"")</f>
        <v>383.92939512285125</v>
      </c>
    </row>
    <row r="7543" spans="1:5" ht="14.25" customHeight="1" x14ac:dyDescent="0.3">
      <c r="A7543" s="2">
        <v>45322</v>
      </c>
      <c r="B7543" t="s">
        <v>36</v>
      </c>
      <c r="C7543" s="26">
        <v>281.08999999999997</v>
      </c>
      <c r="D7543" s="26">
        <f>IFERROR(C9127/INDEX(Rates!$B:$B,MATCH(A9127,Rates!$A:$A,0)),"")</f>
        <v>0</v>
      </c>
    </row>
    <row r="7544" spans="1:5" ht="14.25" customHeight="1" x14ac:dyDescent="0.3">
      <c r="A7544" s="2">
        <v>45322</v>
      </c>
      <c r="B7544" t="s">
        <v>38</v>
      </c>
      <c r="C7544" s="26">
        <v>96.05</v>
      </c>
      <c r="D7544" s="26">
        <f>IFERROR(C9128/INDEX(Rates!$B:$B,MATCH(A9128,Rates!$A:$A,0)),"")</f>
        <v>0</v>
      </c>
    </row>
    <row r="7545" spans="1:5" ht="14.25" customHeight="1" x14ac:dyDescent="0.3">
      <c r="A7545" s="2">
        <v>45322</v>
      </c>
      <c r="B7545" t="s">
        <v>42</v>
      </c>
      <c r="C7545" s="26">
        <v>241.29</v>
      </c>
      <c r="D7545" s="26">
        <f>IFERROR(C9129/INDEX(Rates!$B:$B,MATCH(A9129,Rates!$A:$A,0)),"")</f>
        <v>0</v>
      </c>
    </row>
    <row r="7546" spans="1:5" ht="14.25" customHeight="1" x14ac:dyDescent="0.3">
      <c r="A7546" s="2">
        <v>45322</v>
      </c>
      <c r="B7546" t="s">
        <v>44</v>
      </c>
      <c r="C7546">
        <v>397.58</v>
      </c>
      <c r="D7546" s="26">
        <f>IFERROR(C9130/INDEX(Rates!$B:$B,MATCH(A9130,Rates!$A:$A,0)),"")</f>
        <v>0</v>
      </c>
    </row>
    <row r="7547" spans="1:5" ht="14.25" customHeight="1" x14ac:dyDescent="0.3">
      <c r="A7547" s="2">
        <v>45322</v>
      </c>
      <c r="B7547" t="s">
        <v>46</v>
      </c>
      <c r="C7547">
        <v>5.62</v>
      </c>
      <c r="D7547" s="26">
        <f>IFERROR(C9131/INDEX(Rates!$B:$B,MATCH(A9131,Rates!$A:$A,0)),"")</f>
        <v>0</v>
      </c>
    </row>
    <row r="7548" spans="1:5" ht="14.25" customHeight="1" x14ac:dyDescent="0.3">
      <c r="A7548" s="2">
        <v>45322</v>
      </c>
      <c r="B7548" t="s">
        <v>48</v>
      </c>
      <c r="C7548">
        <v>187.29</v>
      </c>
      <c r="D7548" s="26">
        <f>IFERROR(C9132/INDEX(Rates!$B:$B,MATCH(A9132,Rates!$A:$A,0)),"")</f>
        <v>276.45376549094379</v>
      </c>
    </row>
    <row r="7549" spans="1:5" ht="14.25" customHeight="1" x14ac:dyDescent="0.3">
      <c r="A7549" s="2">
        <v>45322</v>
      </c>
      <c r="B7549" t="s">
        <v>55</v>
      </c>
      <c r="D7549" s="26">
        <v>39.99</v>
      </c>
    </row>
    <row r="7550" spans="1:5" ht="14.25" customHeight="1" x14ac:dyDescent="0.3">
      <c r="A7550" s="2">
        <v>45322</v>
      </c>
      <c r="B7550" t="s">
        <v>27</v>
      </c>
      <c r="C7550" s="26"/>
      <c r="D7550" s="26">
        <v>94.74</v>
      </c>
    </row>
    <row r="7551" spans="1:5" ht="14.25" customHeight="1" x14ac:dyDescent="0.3">
      <c r="A7551" s="2">
        <v>45322</v>
      </c>
      <c r="B7551" t="s">
        <v>29</v>
      </c>
      <c r="C7551" s="26"/>
      <c r="D7551" s="26">
        <v>84.54</v>
      </c>
    </row>
    <row r="7552" spans="1:5" ht="14.25" customHeight="1" x14ac:dyDescent="0.3">
      <c r="A7552" s="2">
        <v>45322</v>
      </c>
      <c r="B7552" t="s">
        <v>32</v>
      </c>
      <c r="C7552" s="26"/>
      <c r="D7552" s="26">
        <v>370.54</v>
      </c>
    </row>
    <row r="7553" spans="1:5" ht="14.25" customHeight="1" x14ac:dyDescent="0.3">
      <c r="A7553" s="2">
        <v>45322</v>
      </c>
      <c r="B7553" t="s">
        <v>23</v>
      </c>
      <c r="C7553" s="26"/>
      <c r="D7553" s="26">
        <v>39.99</v>
      </c>
    </row>
    <row r="7554" spans="1:5" ht="14.25" customHeight="1" x14ac:dyDescent="0.3">
      <c r="A7554" s="2">
        <v>45322</v>
      </c>
      <c r="B7554" t="s">
        <v>14</v>
      </c>
      <c r="C7554" s="26">
        <v>184.4</v>
      </c>
      <c r="D7554" s="26">
        <f>IFERROR(C9162/INDEX(Rates!$B:$B,MATCH(A9162,Rates!$A:$A,0)),"")</f>
        <v>403.71976161659489</v>
      </c>
    </row>
    <row r="7555" spans="1:5" ht="14.25" customHeight="1" x14ac:dyDescent="0.3">
      <c r="A7555" s="2">
        <v>45321</v>
      </c>
      <c r="B7555" t="s">
        <v>18</v>
      </c>
      <c r="C7555">
        <v>159</v>
      </c>
      <c r="D7555" s="26">
        <f>IFERROR(C9142/INDEX(Rates!$B:$B,MATCH(A9142,Rates!$A:$A,0)),"")</f>
        <v>0</v>
      </c>
    </row>
    <row r="7556" spans="1:5" ht="14.25" customHeight="1" x14ac:dyDescent="0.3">
      <c r="A7556" s="2">
        <v>45321</v>
      </c>
      <c r="B7556" t="s">
        <v>36</v>
      </c>
      <c r="C7556">
        <v>287.73</v>
      </c>
      <c r="D7556" s="26">
        <f>IFERROR(C9143/INDEX(Rates!$B:$B,MATCH(A9143,Rates!$A:$A,0)),"")</f>
        <v>0</v>
      </c>
    </row>
    <row r="7557" spans="1:5" ht="14.25" customHeight="1" x14ac:dyDescent="0.3">
      <c r="A7557" s="2">
        <v>45321</v>
      </c>
      <c r="B7557" t="s">
        <v>38</v>
      </c>
      <c r="C7557">
        <v>96.94</v>
      </c>
      <c r="D7557" s="26">
        <f>IFERROR(C9144/INDEX(Rates!$B:$B,MATCH(A9144,Rates!$A:$A,0)),"")</f>
        <v>0</v>
      </c>
    </row>
    <row r="7558" spans="1:5" ht="14.25" customHeight="1" x14ac:dyDescent="0.3">
      <c r="A7558" s="2">
        <v>45321</v>
      </c>
      <c r="B7558" t="s">
        <v>42</v>
      </c>
      <c r="C7558">
        <v>243.77</v>
      </c>
      <c r="D7558" s="26">
        <f>IFERROR(C9145/INDEX(Rates!$B:$B,MATCH(A9145,Rates!$A:$A,0)),"")</f>
        <v>272.16836851155784</v>
      </c>
    </row>
    <row r="7559" spans="1:5" ht="14.25" customHeight="1" x14ac:dyDescent="0.3">
      <c r="A7559" s="2">
        <v>45321</v>
      </c>
      <c r="B7559" t="s">
        <v>44</v>
      </c>
      <c r="C7559" s="26">
        <v>408.59</v>
      </c>
      <c r="D7559" s="26">
        <f>IFERROR(C9146/INDEX(Rates!$B:$B,MATCH(A9146,Rates!$A:$A,0)),"")</f>
        <v>212.8629819424109</v>
      </c>
    </row>
    <row r="7560" spans="1:5" ht="14.25" customHeight="1" x14ac:dyDescent="0.3">
      <c r="A7560" s="2">
        <v>45321</v>
      </c>
      <c r="B7560" t="s">
        <v>46</v>
      </c>
      <c r="C7560" s="26">
        <v>5.79</v>
      </c>
      <c r="D7560" s="26">
        <f>IFERROR(C9147/INDEX(Rates!$B:$B,MATCH(A9147,Rates!$A:$A,0)),"")</f>
        <v>327.27855051244507</v>
      </c>
    </row>
    <row r="7561" spans="1:5" ht="14.25" customHeight="1" x14ac:dyDescent="0.3">
      <c r="A7561" s="2">
        <v>45321</v>
      </c>
      <c r="B7561" t="s">
        <v>48</v>
      </c>
      <c r="C7561" s="26">
        <v>191.59</v>
      </c>
      <c r="D7561" s="26">
        <f>IFERROR(C9148/INDEX(Rates!$B:$B,MATCH(A9148,Rates!$A:$A,0)),"")</f>
        <v>131.61908247925817</v>
      </c>
    </row>
    <row r="7562" spans="1:5" ht="14.25" customHeight="1" x14ac:dyDescent="0.3">
      <c r="A7562" s="2">
        <v>45321</v>
      </c>
      <c r="B7562" t="s">
        <v>55</v>
      </c>
      <c r="C7562" s="26"/>
      <c r="D7562" s="26">
        <v>40.35</v>
      </c>
    </row>
    <row r="7563" spans="1:5" ht="14.25" customHeight="1" x14ac:dyDescent="0.3">
      <c r="A7563" s="2">
        <v>45321</v>
      </c>
      <c r="B7563" t="s">
        <v>27</v>
      </c>
      <c r="C7563" s="26"/>
      <c r="D7563" s="26">
        <v>93.76</v>
      </c>
      <c r="E7563" s="27"/>
    </row>
    <row r="7564" spans="1:5" ht="14.25" customHeight="1" x14ac:dyDescent="0.3">
      <c r="A7564" s="2">
        <v>45321</v>
      </c>
      <c r="B7564" t="s">
        <v>29</v>
      </c>
      <c r="C7564" s="26"/>
      <c r="D7564" s="26">
        <v>84.29</v>
      </c>
    </row>
    <row r="7565" spans="1:5" ht="14.25" customHeight="1" x14ac:dyDescent="0.3">
      <c r="A7565" s="2">
        <v>45321</v>
      </c>
      <c r="B7565" t="s">
        <v>32</v>
      </c>
      <c r="C7565" s="26"/>
      <c r="D7565" s="26">
        <v>369.79</v>
      </c>
    </row>
    <row r="7566" spans="1:5" ht="14.25" customHeight="1" x14ac:dyDescent="0.3">
      <c r="A7566" s="2">
        <v>45321</v>
      </c>
      <c r="B7566" t="s">
        <v>23</v>
      </c>
      <c r="C7566" s="26"/>
      <c r="D7566" s="26">
        <v>40.35</v>
      </c>
    </row>
    <row r="7567" spans="1:5" ht="14.25" customHeight="1" x14ac:dyDescent="0.3">
      <c r="A7567" s="2">
        <v>45321</v>
      </c>
      <c r="B7567" t="s">
        <v>14</v>
      </c>
      <c r="C7567" s="26">
        <v>188.04</v>
      </c>
      <c r="D7567" s="26">
        <f>IFERROR(C9178/INDEX(Rates!$B:$B,MATCH(A9178,Rates!$A:$A,0)),"")</f>
        <v>386.10326070440942</v>
      </c>
    </row>
    <row r="7568" spans="1:5" ht="14.25" customHeight="1" x14ac:dyDescent="0.3">
      <c r="A7568" s="2">
        <v>45320</v>
      </c>
      <c r="B7568" t="s">
        <v>18</v>
      </c>
      <c r="C7568" s="26">
        <v>161.26</v>
      </c>
      <c r="D7568" s="26">
        <f>IFERROR(C9158/INDEX(Rates!$B:$B,MATCH(A9158,Rates!$A:$A,0)),"")</f>
        <v>277.55917520741826</v>
      </c>
    </row>
    <row r="7569" spans="1:4" ht="14.25" customHeight="1" x14ac:dyDescent="0.3">
      <c r="A7569" s="2">
        <v>45320</v>
      </c>
      <c r="B7569" t="s">
        <v>36</v>
      </c>
      <c r="C7569" s="26">
        <v>287.86</v>
      </c>
      <c r="D7569" s="26">
        <f>IFERROR(C9159/INDEX(Rates!$B:$B,MATCH(A9159,Rates!$A:$A,0)),"")</f>
        <v>197.4936037871708</v>
      </c>
    </row>
    <row r="7570" spans="1:4" ht="14.25" customHeight="1" x14ac:dyDescent="0.3">
      <c r="A7570" s="2">
        <v>45320</v>
      </c>
      <c r="B7570" t="s">
        <v>38</v>
      </c>
      <c r="C7570" s="26">
        <v>97.49</v>
      </c>
      <c r="D7570" s="26">
        <f>IFERROR(C9160/INDEX(Rates!$B:$B,MATCH(A9160,Rates!$A:$A,0)),"")</f>
        <v>330.24374549967058</v>
      </c>
    </row>
    <row r="7571" spans="1:4" ht="14.25" customHeight="1" x14ac:dyDescent="0.3">
      <c r="A7571" s="2">
        <v>45320</v>
      </c>
      <c r="B7571" t="s">
        <v>42</v>
      </c>
      <c r="C7571" s="26">
        <v>248.03</v>
      </c>
      <c r="D7571" s="26">
        <f>IFERROR(C9161/INDEX(Rates!$B:$B,MATCH(A9161,Rates!$A:$A,0)),"")</f>
        <v>130.97299036355</v>
      </c>
    </row>
    <row r="7572" spans="1:4" ht="14.25" customHeight="1" x14ac:dyDescent="0.3">
      <c r="A7572" s="2">
        <v>45320</v>
      </c>
      <c r="B7572" t="s">
        <v>44</v>
      </c>
      <c r="C7572">
        <v>409.72</v>
      </c>
      <c r="D7572" s="26">
        <f>IFERROR(C9162/INDEX(Rates!$B:$B,MATCH(A9162,Rates!$A:$A,0)),"")</f>
        <v>403.71976161659489</v>
      </c>
    </row>
    <row r="7573" spans="1:4" ht="14.25" customHeight="1" x14ac:dyDescent="0.3">
      <c r="A7573" s="2">
        <v>45320</v>
      </c>
      <c r="B7573" t="s">
        <v>46</v>
      </c>
      <c r="C7573">
        <v>6.14</v>
      </c>
      <c r="D7573" s="26">
        <f>IFERROR(C9163/INDEX(Rates!$B:$B,MATCH(A9163,Rates!$A:$A,0)),"")</f>
        <v>500.45194797236223</v>
      </c>
    </row>
    <row r="7574" spans="1:4" ht="14.25" customHeight="1" x14ac:dyDescent="0.3">
      <c r="A7574" s="2">
        <v>45320</v>
      </c>
      <c r="B7574" t="s">
        <v>48</v>
      </c>
      <c r="C7574">
        <v>190.93</v>
      </c>
      <c r="D7574" s="26">
        <f>IFERROR(C9164/INDEX(Rates!$B:$B,MATCH(A9164,Rates!$A:$A,0)),"")</f>
        <v>23.685137805830895</v>
      </c>
    </row>
    <row r="7575" spans="1:4" ht="14.25" customHeight="1" x14ac:dyDescent="0.3">
      <c r="A7575" s="2">
        <v>45320</v>
      </c>
      <c r="B7575" t="s">
        <v>55</v>
      </c>
      <c r="D7575" s="26">
        <v>40.06</v>
      </c>
    </row>
    <row r="7576" spans="1:4" ht="14.25" customHeight="1" x14ac:dyDescent="0.3">
      <c r="A7576" s="2">
        <v>45320</v>
      </c>
      <c r="B7576" t="s">
        <v>27</v>
      </c>
      <c r="C7576" s="26"/>
      <c r="D7576" s="26">
        <v>93.52</v>
      </c>
    </row>
    <row r="7577" spans="1:4" ht="14.25" customHeight="1" x14ac:dyDescent="0.3">
      <c r="A7577" s="2">
        <v>45320</v>
      </c>
      <c r="B7577" t="s">
        <v>29</v>
      </c>
      <c r="C7577" s="26"/>
      <c r="D7577" s="26">
        <v>84.35</v>
      </c>
    </row>
    <row r="7578" spans="1:4" ht="14.25" customHeight="1" x14ac:dyDescent="0.3">
      <c r="A7578" s="2">
        <v>45320</v>
      </c>
      <c r="B7578" t="s">
        <v>32</v>
      </c>
      <c r="C7578" s="26"/>
      <c r="D7578" s="26">
        <v>367.41</v>
      </c>
    </row>
    <row r="7579" spans="1:4" ht="14.25" customHeight="1" x14ac:dyDescent="0.3">
      <c r="A7579" s="2">
        <v>45320</v>
      </c>
      <c r="B7579" t="s">
        <v>23</v>
      </c>
      <c r="C7579" s="26"/>
      <c r="D7579" s="26">
        <v>40.06</v>
      </c>
    </row>
    <row r="7580" spans="1:4" ht="14.25" customHeight="1" x14ac:dyDescent="0.3">
      <c r="A7580" s="2">
        <v>45320</v>
      </c>
      <c r="B7580" t="s">
        <v>14</v>
      </c>
      <c r="C7580" s="26">
        <v>191.73</v>
      </c>
      <c r="D7580" s="26">
        <f>IFERROR(C9194/INDEX(Rates!$B:$B,MATCH(A9194,Rates!$A:$A,0)),"")</f>
        <v>0</v>
      </c>
    </row>
    <row r="7581" spans="1:4" ht="14.25" customHeight="1" x14ac:dyDescent="0.3">
      <c r="A7581" s="2">
        <v>45317</v>
      </c>
      <c r="B7581" t="s">
        <v>18</v>
      </c>
      <c r="C7581" s="26">
        <v>159.12</v>
      </c>
      <c r="D7581" s="26">
        <f>IFERROR(C9174/INDEX(Rates!$B:$B,MATCH(A9174,Rates!$A:$A,0)),"")</f>
        <v>131.12711581122559</v>
      </c>
    </row>
    <row r="7582" spans="1:4" ht="14.25" customHeight="1" x14ac:dyDescent="0.3">
      <c r="A7582" s="2">
        <v>45317</v>
      </c>
      <c r="B7582" t="s">
        <v>36</v>
      </c>
      <c r="C7582" s="26">
        <v>279.94</v>
      </c>
      <c r="D7582" s="26">
        <f>IFERROR(C9175/INDEX(Rates!$B:$B,MATCH(A9175,Rates!$A:$A,0)),"")</f>
        <v>403.33363722004441</v>
      </c>
    </row>
    <row r="7583" spans="1:4" ht="14.25" customHeight="1" x14ac:dyDescent="0.3">
      <c r="A7583" s="2">
        <v>45317</v>
      </c>
      <c r="B7583" t="s">
        <v>38</v>
      </c>
      <c r="C7583" s="26">
        <v>95.36</v>
      </c>
      <c r="D7583" s="26">
        <f>IFERROR(C9176/INDEX(Rates!$B:$B,MATCH(A9176,Rates!$A:$A,0)),"")</f>
        <v>497.61448931838214</v>
      </c>
    </row>
    <row r="7584" spans="1:4" ht="14.25" customHeight="1" x14ac:dyDescent="0.3">
      <c r="A7584" s="2">
        <v>45317</v>
      </c>
      <c r="B7584" t="s">
        <v>42</v>
      </c>
      <c r="C7584" s="26">
        <v>251.55</v>
      </c>
      <c r="D7584" s="26">
        <f>IFERROR(C9177/INDEX(Rates!$B:$B,MATCH(A9177,Rates!$A:$A,0)),"")</f>
        <v>22.138146898836116</v>
      </c>
    </row>
    <row r="7585" spans="1:5" ht="14.25" customHeight="1" x14ac:dyDescent="0.3">
      <c r="A7585" s="2">
        <v>45317</v>
      </c>
      <c r="B7585" t="s">
        <v>44</v>
      </c>
      <c r="C7585" s="26">
        <v>403.93</v>
      </c>
      <c r="D7585" s="26">
        <f>IFERROR(C9178/INDEX(Rates!$B:$B,MATCH(A9178,Rates!$A:$A,0)),"")</f>
        <v>386.10326070440942</v>
      </c>
    </row>
    <row r="7586" spans="1:5" ht="14.25" customHeight="1" x14ac:dyDescent="0.3">
      <c r="A7586" s="2">
        <v>45317</v>
      </c>
      <c r="B7586" t="s">
        <v>46</v>
      </c>
      <c r="C7586" s="26">
        <v>6.14</v>
      </c>
      <c r="D7586" s="26">
        <f>IFERROR(C9179/INDEX(Rates!$B:$B,MATCH(A9179,Rates!$A:$A,0)),"")</f>
        <v>0</v>
      </c>
    </row>
    <row r="7587" spans="1:5" ht="14.25" customHeight="1" x14ac:dyDescent="0.3">
      <c r="A7587" s="2">
        <v>45317</v>
      </c>
      <c r="B7587" t="s">
        <v>48</v>
      </c>
      <c r="C7587" s="26">
        <v>183.25</v>
      </c>
      <c r="D7587" s="26">
        <f>IFERROR(C9180/INDEX(Rates!$B:$B,MATCH(A9180,Rates!$A:$A,0)),"")</f>
        <v>0</v>
      </c>
    </row>
    <row r="7588" spans="1:5" ht="14.25" customHeight="1" x14ac:dyDescent="0.3">
      <c r="A7588" s="2">
        <v>45317</v>
      </c>
      <c r="B7588" t="s">
        <v>14</v>
      </c>
      <c r="C7588">
        <v>192.42</v>
      </c>
      <c r="D7588" s="26">
        <f>IFERROR(C9208/INDEX(Rates!$B:$B,MATCH(A9208,Rates!$A:$A,0)),"")</f>
        <v>0</v>
      </c>
    </row>
    <row r="7589" spans="1:5" ht="14.25" customHeight="1" x14ac:dyDescent="0.3">
      <c r="A7589" s="2">
        <v>45316</v>
      </c>
      <c r="B7589" t="s">
        <v>18</v>
      </c>
      <c r="C7589">
        <v>157.75</v>
      </c>
      <c r="D7589" s="26">
        <f>IFERROR(C9182/INDEX(Rates!$B:$B,MATCH(A9182,Rates!$A:$A,0)),"")</f>
        <v>0</v>
      </c>
    </row>
    <row r="7590" spans="1:5" ht="14.25" customHeight="1" x14ac:dyDescent="0.3">
      <c r="A7590" s="2">
        <v>45316</v>
      </c>
      <c r="B7590" t="s">
        <v>36</v>
      </c>
      <c r="C7590">
        <v>279.02999999999997</v>
      </c>
      <c r="D7590" s="26">
        <f>IFERROR(C9183/INDEX(Rates!$B:$B,MATCH(A9183,Rates!$A:$A,0)),"")</f>
        <v>0</v>
      </c>
    </row>
    <row r="7591" spans="1:5" ht="14.25" customHeight="1" x14ac:dyDescent="0.3">
      <c r="A7591" s="2">
        <v>45316</v>
      </c>
      <c r="B7591" t="s">
        <v>38</v>
      </c>
      <c r="C7591">
        <v>94.86</v>
      </c>
      <c r="D7591" s="26">
        <f>IFERROR(C9184/INDEX(Rates!$B:$B,MATCH(A9184,Rates!$A:$A,0)),"")</f>
        <v>292.61251405476042</v>
      </c>
    </row>
    <row r="7592" spans="1:5" ht="14.25" customHeight="1" x14ac:dyDescent="0.3">
      <c r="A7592" s="2">
        <v>45316</v>
      </c>
      <c r="B7592" t="s">
        <v>42</v>
      </c>
      <c r="C7592" s="26">
        <v>253.13</v>
      </c>
      <c r="D7592" s="26">
        <f>IFERROR(C9185/INDEX(Rates!$B:$B,MATCH(A9185,Rates!$A:$A,0)),"")</f>
        <v>198.75935764308136</v>
      </c>
    </row>
    <row r="7593" spans="1:5" ht="14.25" customHeight="1" x14ac:dyDescent="0.3">
      <c r="A7593" s="2">
        <v>45316</v>
      </c>
      <c r="B7593" t="s">
        <v>44</v>
      </c>
      <c r="C7593" s="26">
        <v>404.87</v>
      </c>
      <c r="D7593" s="26">
        <f>IFERROR(C9186/INDEX(Rates!$B:$B,MATCH(A9186,Rates!$A:$A,0)),"")</f>
        <v>338.49009900990097</v>
      </c>
    </row>
    <row r="7594" spans="1:5" ht="14.25" customHeight="1" x14ac:dyDescent="0.3">
      <c r="A7594" s="2">
        <v>45316</v>
      </c>
      <c r="B7594" t="s">
        <v>46</v>
      </c>
      <c r="C7594" s="26">
        <v>6.04</v>
      </c>
      <c r="D7594" s="26">
        <f>IFERROR(C9187/INDEX(Rates!$B:$B,MATCH(A9187,Rates!$A:$A,0)),"")</f>
        <v>134.3727360540932</v>
      </c>
    </row>
    <row r="7595" spans="1:5" ht="14.25" customHeight="1" x14ac:dyDescent="0.3">
      <c r="A7595" s="2">
        <v>45316</v>
      </c>
      <c r="B7595" t="s">
        <v>48</v>
      </c>
      <c r="C7595" s="26">
        <v>182.63</v>
      </c>
      <c r="D7595" s="26">
        <f>IFERROR(C9188/INDEX(Rates!$B:$B,MATCH(A9188,Rates!$A:$A,0)),"")</f>
        <v>404.7331562424535</v>
      </c>
    </row>
    <row r="7596" spans="1:5" ht="14.25" customHeight="1" x14ac:dyDescent="0.3">
      <c r="A7596" s="2">
        <v>45316</v>
      </c>
      <c r="B7596" t="s">
        <v>55</v>
      </c>
      <c r="C7596" s="26"/>
      <c r="D7596" s="26">
        <v>40.31</v>
      </c>
      <c r="E7596" s="27"/>
    </row>
    <row r="7597" spans="1:5" ht="14.25" customHeight="1" x14ac:dyDescent="0.3">
      <c r="A7597" s="2">
        <v>45316</v>
      </c>
      <c r="B7597" t="s">
        <v>27</v>
      </c>
      <c r="C7597" s="26"/>
      <c r="D7597" s="26">
        <v>93.25</v>
      </c>
    </row>
    <row r="7598" spans="1:5" ht="14.25" customHeight="1" x14ac:dyDescent="0.3">
      <c r="A7598" s="2">
        <v>45316</v>
      </c>
      <c r="B7598" t="s">
        <v>29</v>
      </c>
      <c r="C7598" s="26"/>
      <c r="D7598" s="26">
        <v>83.97</v>
      </c>
    </row>
    <row r="7599" spans="1:5" ht="14.25" customHeight="1" x14ac:dyDescent="0.3">
      <c r="A7599" s="2">
        <v>45316</v>
      </c>
      <c r="B7599" t="s">
        <v>32</v>
      </c>
      <c r="C7599" s="26"/>
      <c r="D7599" s="26">
        <v>366.9</v>
      </c>
    </row>
    <row r="7600" spans="1:5" ht="14.25" customHeight="1" x14ac:dyDescent="0.3">
      <c r="A7600" s="2">
        <v>45316</v>
      </c>
      <c r="B7600" t="s">
        <v>23</v>
      </c>
      <c r="C7600" s="26"/>
      <c r="D7600" s="26">
        <v>40.31</v>
      </c>
    </row>
    <row r="7601" spans="1:5" ht="14.25" customHeight="1" x14ac:dyDescent="0.3">
      <c r="A7601" s="2">
        <v>45316</v>
      </c>
      <c r="B7601" t="s">
        <v>14</v>
      </c>
      <c r="C7601" s="26">
        <v>194.17</v>
      </c>
      <c r="D7601" s="26">
        <f>IFERROR(C9224/INDEX(Rates!$B:$B,MATCH(A9224,Rates!$A:$A,0)),"")</f>
        <v>188.86401790710687</v>
      </c>
    </row>
    <row r="7602" spans="1:5" ht="14.25" customHeight="1" x14ac:dyDescent="0.3">
      <c r="A7602" s="2">
        <v>45315</v>
      </c>
      <c r="B7602" t="s">
        <v>18</v>
      </c>
      <c r="C7602" s="26">
        <v>156.87</v>
      </c>
      <c r="D7602" s="26">
        <f>IFERROR(C9198/INDEX(Rates!$B:$B,MATCH(A9198,Rates!$A:$A,0)),"")</f>
        <v>199.32603703814152</v>
      </c>
    </row>
    <row r="7603" spans="1:5" ht="14.25" customHeight="1" x14ac:dyDescent="0.3">
      <c r="A7603" s="2">
        <v>45315</v>
      </c>
      <c r="B7603" t="s">
        <v>36</v>
      </c>
      <c r="C7603" s="26">
        <v>276.88</v>
      </c>
      <c r="D7603" s="26">
        <f>IFERROR(C9199/INDEX(Rates!$B:$B,MATCH(A9199,Rates!$A:$A,0)),"")</f>
        <v>335.50532311454384</v>
      </c>
    </row>
    <row r="7604" spans="1:5" ht="14.25" customHeight="1" x14ac:dyDescent="0.3">
      <c r="A7604" s="2">
        <v>45315</v>
      </c>
      <c r="B7604" t="s">
        <v>38</v>
      </c>
      <c r="C7604">
        <v>93.5</v>
      </c>
      <c r="D7604" s="26">
        <f>IFERROR(C9200/INDEX(Rates!$B:$B,MATCH(A9200,Rates!$A:$A,0)),"")</f>
        <v>132.54107893716636</v>
      </c>
    </row>
    <row r="7605" spans="1:5" ht="14.25" customHeight="1" x14ac:dyDescent="0.3">
      <c r="A7605" s="2">
        <v>45315</v>
      </c>
      <c r="B7605" t="s">
        <v>42</v>
      </c>
      <c r="C7605">
        <v>249.73</v>
      </c>
      <c r="D7605" s="26">
        <f>IFERROR(C9201/INDEX(Rates!$B:$B,MATCH(A9201,Rates!$A:$A,0)),"")</f>
        <v>402.51394149047201</v>
      </c>
    </row>
    <row r="7606" spans="1:5" ht="14.25" customHeight="1" x14ac:dyDescent="0.3">
      <c r="A7606" s="2">
        <v>45315</v>
      </c>
      <c r="B7606" t="s">
        <v>44</v>
      </c>
      <c r="C7606">
        <v>402.56</v>
      </c>
      <c r="D7606" s="26">
        <f>IFERROR(C9202/INDEX(Rates!$B:$B,MATCH(A9202,Rates!$A:$A,0)),"")</f>
        <v>500.87973041481524</v>
      </c>
    </row>
    <row r="7607" spans="1:5" ht="14.25" customHeight="1" x14ac:dyDescent="0.3">
      <c r="A7607" s="2">
        <v>45315</v>
      </c>
      <c r="B7607" t="s">
        <v>46</v>
      </c>
      <c r="C7607">
        <v>6.07</v>
      </c>
      <c r="D7607" s="26">
        <f>IFERROR(C9203/INDEX(Rates!$B:$B,MATCH(A9203,Rates!$A:$A,0)),"")</f>
        <v>22.813348045209196</v>
      </c>
    </row>
    <row r="7608" spans="1:5" ht="14.25" customHeight="1" x14ac:dyDescent="0.3">
      <c r="A7608" s="2">
        <v>45315</v>
      </c>
      <c r="B7608" t="s">
        <v>48</v>
      </c>
      <c r="C7608" s="26">
        <v>207.83</v>
      </c>
      <c r="D7608" s="26">
        <f>IFERROR(C9204/INDEX(Rates!$B:$B,MATCH(A9204,Rates!$A:$A,0)),"")</f>
        <v>398.75644887126111</v>
      </c>
    </row>
    <row r="7609" spans="1:5" ht="14.25" customHeight="1" x14ac:dyDescent="0.3">
      <c r="A7609" s="2">
        <v>45315</v>
      </c>
      <c r="B7609" t="s">
        <v>55</v>
      </c>
      <c r="C7609" s="26"/>
      <c r="D7609" s="26">
        <v>40.31</v>
      </c>
    </row>
    <row r="7610" spans="1:5" ht="14.25" customHeight="1" x14ac:dyDescent="0.3">
      <c r="A7610" s="2">
        <v>45315</v>
      </c>
      <c r="B7610" t="s">
        <v>27</v>
      </c>
      <c r="C7610" s="26"/>
      <c r="D7610" s="26">
        <v>92.78</v>
      </c>
    </row>
    <row r="7611" spans="1:5" ht="14.25" customHeight="1" x14ac:dyDescent="0.3">
      <c r="A7611" s="2">
        <v>45315</v>
      </c>
      <c r="B7611" t="s">
        <v>29</v>
      </c>
      <c r="C7611" s="26"/>
      <c r="D7611" s="26">
        <v>83.29</v>
      </c>
    </row>
    <row r="7612" spans="1:5" ht="14.25" customHeight="1" x14ac:dyDescent="0.3">
      <c r="A7612" s="2">
        <v>45315</v>
      </c>
      <c r="B7612" t="s">
        <v>32</v>
      </c>
      <c r="C7612" s="26"/>
      <c r="D7612" s="26">
        <v>368.05</v>
      </c>
      <c r="E7612" s="27"/>
    </row>
    <row r="7613" spans="1:5" ht="14.25" customHeight="1" x14ac:dyDescent="0.3">
      <c r="A7613" s="2">
        <v>45315</v>
      </c>
      <c r="B7613" t="s">
        <v>23</v>
      </c>
      <c r="C7613" s="26"/>
      <c r="D7613" s="26">
        <v>40.31</v>
      </c>
    </row>
    <row r="7614" spans="1:5" ht="14.25" customHeight="1" x14ac:dyDescent="0.3">
      <c r="A7614" s="2">
        <v>45315</v>
      </c>
      <c r="B7614" t="s">
        <v>14</v>
      </c>
      <c r="C7614" s="26">
        <v>194.5</v>
      </c>
      <c r="D7614" s="26">
        <f>IFERROR(C9240/INDEX(Rates!$B:$B,MATCH(A9240,Rates!$A:$A,0)),"")</f>
        <v>397.64789630574387</v>
      </c>
    </row>
    <row r="7615" spans="1:5" ht="14.25" customHeight="1" x14ac:dyDescent="0.3">
      <c r="A7615" s="2">
        <v>45314</v>
      </c>
      <c r="B7615" t="s">
        <v>18</v>
      </c>
      <c r="C7615" s="26">
        <v>156.02000000000001</v>
      </c>
      <c r="D7615" s="26">
        <f>IFERROR(C9214/INDEX(Rates!$B:$B,MATCH(A9214,Rates!$A:$A,0)),"")</f>
        <v>403.10368093560237</v>
      </c>
    </row>
    <row r="7616" spans="1:5" ht="14.25" customHeight="1" x14ac:dyDescent="0.3">
      <c r="A7616" s="2">
        <v>45314</v>
      </c>
      <c r="B7616" t="s">
        <v>36</v>
      </c>
      <c r="C7616" s="26">
        <v>276.77</v>
      </c>
      <c r="D7616" s="26">
        <f>IFERROR(C9215/INDEX(Rates!$B:$B,MATCH(A9215,Rates!$A:$A,0)),"")</f>
        <v>507.3393807631756</v>
      </c>
    </row>
    <row r="7617" spans="1:5" ht="14.25" customHeight="1" x14ac:dyDescent="0.3">
      <c r="A7617" s="2">
        <v>45314</v>
      </c>
      <c r="B7617" t="s">
        <v>38</v>
      </c>
      <c r="C7617" s="26">
        <v>93.77</v>
      </c>
      <c r="D7617" s="26">
        <f>IFERROR(C9216/INDEX(Rates!$B:$B,MATCH(A9216,Rates!$A:$A,0)),"")</f>
        <v>22.100607241922184</v>
      </c>
    </row>
    <row r="7618" spans="1:5" ht="14.25" customHeight="1" x14ac:dyDescent="0.3">
      <c r="A7618" s="2">
        <v>45314</v>
      </c>
      <c r="B7618" t="s">
        <v>42</v>
      </c>
      <c r="C7618" s="26">
        <v>250.85</v>
      </c>
      <c r="D7618" s="26">
        <f>IFERROR(C9217/INDEX(Rates!$B:$B,MATCH(A9217,Rates!$A:$A,0)),"")</f>
        <v>399.49021665792037</v>
      </c>
    </row>
    <row r="7619" spans="1:5" ht="14.25" customHeight="1" x14ac:dyDescent="0.3">
      <c r="A7619" s="2">
        <v>45314</v>
      </c>
      <c r="B7619" t="s">
        <v>44</v>
      </c>
      <c r="C7619" s="26">
        <v>398.9</v>
      </c>
      <c r="D7619" s="26">
        <f>IFERROR(C9218/INDEX(Rates!$B:$B,MATCH(A9218,Rates!$A:$A,0)),"")</f>
        <v>0</v>
      </c>
    </row>
    <row r="7620" spans="1:5" ht="14.25" customHeight="1" x14ac:dyDescent="0.3">
      <c r="A7620" s="2">
        <v>45314</v>
      </c>
      <c r="B7620" t="s">
        <v>46</v>
      </c>
      <c r="C7620">
        <v>6.21</v>
      </c>
      <c r="D7620" s="26">
        <f>IFERROR(C9219/INDEX(Rates!$B:$B,MATCH(A9219,Rates!$A:$A,0)),"")</f>
        <v>0</v>
      </c>
    </row>
    <row r="7621" spans="1:5" ht="14.25" customHeight="1" x14ac:dyDescent="0.3">
      <c r="A7621" s="2">
        <v>45314</v>
      </c>
      <c r="B7621" t="s">
        <v>48</v>
      </c>
      <c r="C7621">
        <v>209.14</v>
      </c>
      <c r="D7621" s="26">
        <f>IFERROR(C9220/INDEX(Rates!$B:$B,MATCH(A9220,Rates!$A:$A,0)),"")</f>
        <v>0</v>
      </c>
    </row>
    <row r="7622" spans="1:5" ht="14.25" customHeight="1" x14ac:dyDescent="0.3">
      <c r="A7622" s="2">
        <v>45314</v>
      </c>
      <c r="B7622" t="s">
        <v>55</v>
      </c>
      <c r="D7622" s="26">
        <v>39.83</v>
      </c>
    </row>
    <row r="7623" spans="1:5" ht="14.25" customHeight="1" x14ac:dyDescent="0.3">
      <c r="A7623" s="2">
        <v>45314</v>
      </c>
      <c r="B7623" t="s">
        <v>27</v>
      </c>
      <c r="D7623" s="26">
        <v>92.7</v>
      </c>
    </row>
    <row r="7624" spans="1:5" ht="14.25" customHeight="1" x14ac:dyDescent="0.3">
      <c r="A7624" s="2">
        <v>45314</v>
      </c>
      <c r="B7624" t="s">
        <v>29</v>
      </c>
      <c r="C7624" s="26"/>
      <c r="D7624" s="26">
        <v>83.27</v>
      </c>
    </row>
    <row r="7625" spans="1:5" ht="14.25" customHeight="1" x14ac:dyDescent="0.3">
      <c r="A7625" s="2">
        <v>45314</v>
      </c>
      <c r="B7625" t="s">
        <v>32</v>
      </c>
      <c r="C7625" s="26"/>
      <c r="D7625" s="26">
        <v>364.77</v>
      </c>
    </row>
    <row r="7626" spans="1:5" ht="14.25" customHeight="1" x14ac:dyDescent="0.3">
      <c r="A7626" s="2">
        <v>45314</v>
      </c>
      <c r="B7626" t="s">
        <v>23</v>
      </c>
      <c r="C7626" s="26"/>
      <c r="D7626" s="26">
        <v>39.83</v>
      </c>
    </row>
    <row r="7627" spans="1:5" ht="14.25" customHeight="1" x14ac:dyDescent="0.3">
      <c r="A7627" s="2">
        <v>45314</v>
      </c>
      <c r="B7627" t="s">
        <v>14</v>
      </c>
      <c r="C7627" s="26">
        <v>195.18</v>
      </c>
      <c r="D7627" s="26">
        <f>IFERROR(C9256/INDEX(Rates!$B:$B,MATCH(A9256,Rates!$A:$A,0)),"")</f>
        <v>391.95638362317334</v>
      </c>
    </row>
    <row r="7628" spans="1:5" ht="14.25" customHeight="1" x14ac:dyDescent="0.3">
      <c r="A7628" s="2">
        <v>45313</v>
      </c>
      <c r="B7628" t="s">
        <v>18</v>
      </c>
      <c r="C7628" s="26">
        <v>154.78</v>
      </c>
      <c r="D7628" s="26">
        <f>IFERROR(C9230/INDEX(Rates!$B:$B,MATCH(A9230,Rates!$A:$A,0)),"")</f>
        <v>376.56466291638441</v>
      </c>
      <c r="E7628" s="27"/>
    </row>
    <row r="7629" spans="1:5" ht="14.25" customHeight="1" x14ac:dyDescent="0.3">
      <c r="A7629" s="2">
        <v>45313</v>
      </c>
      <c r="B7629" t="s">
        <v>36</v>
      </c>
      <c r="C7629" s="26">
        <v>280.3</v>
      </c>
      <c r="D7629" s="26">
        <f>IFERROR(C9231/INDEX(Rates!$B:$B,MATCH(A9231,Rates!$A:$A,0)),"")</f>
        <v>0</v>
      </c>
    </row>
    <row r="7630" spans="1:5" ht="14.25" customHeight="1" x14ac:dyDescent="0.3">
      <c r="A7630" s="2">
        <v>45313</v>
      </c>
      <c r="B7630" t="s">
        <v>38</v>
      </c>
      <c r="C7630" s="26">
        <v>95.08</v>
      </c>
      <c r="D7630" s="26">
        <f>IFERROR(C9232/INDEX(Rates!$B:$B,MATCH(A9232,Rates!$A:$A,0)),"")</f>
        <v>0</v>
      </c>
    </row>
    <row r="7631" spans="1:5" ht="14.25" customHeight="1" x14ac:dyDescent="0.3">
      <c r="A7631" s="2">
        <v>45313</v>
      </c>
      <c r="B7631" t="s">
        <v>42</v>
      </c>
      <c r="C7631" s="26">
        <v>250.69</v>
      </c>
      <c r="D7631" s="26">
        <f>IFERROR(C9233/INDEX(Rates!$B:$B,MATCH(A9233,Rates!$A:$A,0)),"")</f>
        <v>0</v>
      </c>
    </row>
    <row r="7632" spans="1:5" ht="14.25" customHeight="1" x14ac:dyDescent="0.3">
      <c r="A7632" s="2">
        <v>45313</v>
      </c>
      <c r="B7632" t="s">
        <v>44</v>
      </c>
      <c r="C7632" s="26">
        <v>396.51</v>
      </c>
      <c r="D7632" s="26">
        <f>IFERROR(C9234/INDEX(Rates!$B:$B,MATCH(A9234,Rates!$A:$A,0)),"")</f>
        <v>0</v>
      </c>
    </row>
    <row r="7633" spans="1:5" ht="14.25" customHeight="1" x14ac:dyDescent="0.3">
      <c r="A7633" s="2">
        <v>45313</v>
      </c>
      <c r="B7633" t="s">
        <v>46</v>
      </c>
      <c r="C7633" s="26">
        <v>5.98</v>
      </c>
      <c r="D7633" s="26">
        <f>IFERROR(C9235/INDEX(Rates!$B:$B,MATCH(A9235,Rates!$A:$A,0)),"")</f>
        <v>0</v>
      </c>
    </row>
    <row r="7634" spans="1:5" ht="14.25" customHeight="1" x14ac:dyDescent="0.3">
      <c r="A7634" s="2">
        <v>45313</v>
      </c>
      <c r="B7634" t="s">
        <v>48</v>
      </c>
      <c r="C7634" s="26">
        <v>208.8</v>
      </c>
      <c r="D7634" s="26">
        <f>IFERROR(C9236/INDEX(Rates!$B:$B,MATCH(A9236,Rates!$A:$A,0)),"")</f>
        <v>284.54039407416133</v>
      </c>
    </row>
    <row r="7635" spans="1:5" ht="14.25" customHeight="1" x14ac:dyDescent="0.3">
      <c r="A7635" s="2">
        <v>45313</v>
      </c>
      <c r="B7635" t="s">
        <v>55</v>
      </c>
      <c r="C7635" s="26"/>
      <c r="D7635" s="26">
        <v>40.04</v>
      </c>
    </row>
    <row r="7636" spans="1:5" ht="14.25" customHeight="1" x14ac:dyDescent="0.3">
      <c r="A7636" s="2">
        <v>45313</v>
      </c>
      <c r="B7636" t="s">
        <v>27</v>
      </c>
      <c r="C7636" s="26"/>
      <c r="D7636" s="26">
        <v>92.22</v>
      </c>
    </row>
    <row r="7637" spans="1:5" ht="14.25" customHeight="1" x14ac:dyDescent="0.3">
      <c r="A7637" s="2">
        <v>45313</v>
      </c>
      <c r="B7637" t="s">
        <v>29</v>
      </c>
      <c r="D7637" s="26">
        <v>83.12</v>
      </c>
    </row>
    <row r="7638" spans="1:5" ht="14.25" customHeight="1" x14ac:dyDescent="0.3">
      <c r="A7638" s="2">
        <v>45313</v>
      </c>
      <c r="B7638" t="s">
        <v>32</v>
      </c>
      <c r="D7638" s="26">
        <v>364.44</v>
      </c>
    </row>
    <row r="7639" spans="1:5" ht="14.25" customHeight="1" x14ac:dyDescent="0.3">
      <c r="A7639" s="2">
        <v>45313</v>
      </c>
      <c r="B7639" t="s">
        <v>23</v>
      </c>
      <c r="D7639" s="26">
        <v>40.04</v>
      </c>
    </row>
    <row r="7640" spans="1:5" ht="14.25" customHeight="1" x14ac:dyDescent="0.3">
      <c r="A7640" s="2">
        <v>45313</v>
      </c>
      <c r="B7640" t="s">
        <v>14</v>
      </c>
      <c r="C7640">
        <v>193.89</v>
      </c>
      <c r="D7640" s="26">
        <f>IFERROR(C9272/INDEX(Rates!$B:$B,MATCH(A9272,Rates!$A:$A,0)),"")</f>
        <v>0</v>
      </c>
    </row>
    <row r="7641" spans="1:5" ht="14.25" customHeight="1" x14ac:dyDescent="0.3">
      <c r="A7641" s="2">
        <v>45310</v>
      </c>
      <c r="B7641" t="s">
        <v>18</v>
      </c>
      <c r="C7641" s="26">
        <v>155.34</v>
      </c>
      <c r="D7641" s="26">
        <f>IFERROR(C9246/INDEX(Rates!$B:$B,MATCH(A9246,Rates!$A:$A,0)),"")</f>
        <v>0</v>
      </c>
    </row>
    <row r="7642" spans="1:5" ht="14.25" customHeight="1" x14ac:dyDescent="0.3">
      <c r="A7642" s="2">
        <v>45310</v>
      </c>
      <c r="B7642" t="s">
        <v>36</v>
      </c>
      <c r="C7642" s="26">
        <v>280.88</v>
      </c>
      <c r="D7642" s="26">
        <f>IFERROR(C9247/INDEX(Rates!$B:$B,MATCH(A9247,Rates!$A:$A,0)),"")</f>
        <v>0</v>
      </c>
    </row>
    <row r="7643" spans="1:5" ht="14.25" customHeight="1" x14ac:dyDescent="0.3">
      <c r="A7643" s="2">
        <v>45310</v>
      </c>
      <c r="B7643" t="s">
        <v>38</v>
      </c>
      <c r="C7643" s="26">
        <v>93.06</v>
      </c>
      <c r="D7643" s="26">
        <f>IFERROR(C9248/INDEX(Rates!$B:$B,MATCH(A9248,Rates!$A:$A,0)),"")</f>
        <v>0</v>
      </c>
    </row>
    <row r="7644" spans="1:5" ht="14.25" customHeight="1" x14ac:dyDescent="0.3">
      <c r="A7644" s="2">
        <v>45310</v>
      </c>
      <c r="B7644" t="s">
        <v>42</v>
      </c>
      <c r="C7644" s="26">
        <v>246.53</v>
      </c>
      <c r="D7644" s="26">
        <f>IFERROR(C9249/INDEX(Rates!$B:$B,MATCH(A9249,Rates!$A:$A,0)),"")</f>
        <v>288.45155645197173</v>
      </c>
    </row>
    <row r="7645" spans="1:5" ht="14.25" customHeight="1" x14ac:dyDescent="0.3">
      <c r="A7645" s="2">
        <v>45310</v>
      </c>
      <c r="B7645" t="s">
        <v>44</v>
      </c>
      <c r="C7645" s="26">
        <v>398.67</v>
      </c>
      <c r="D7645" s="26">
        <f>IFERROR(C9250/INDEX(Rates!$B:$B,MATCH(A9250,Rates!$A:$A,0)),"")</f>
        <v>190.79209822549902</v>
      </c>
      <c r="E7645" s="27"/>
    </row>
    <row r="7646" spans="1:5" ht="14.25" customHeight="1" x14ac:dyDescent="0.3">
      <c r="A7646" s="2">
        <v>45310</v>
      </c>
      <c r="B7646" t="s">
        <v>46</v>
      </c>
      <c r="C7646" s="26">
        <v>6.06</v>
      </c>
      <c r="D7646" s="26">
        <f>IFERROR(C9251/INDEX(Rates!$B:$B,MATCH(A9251,Rates!$A:$A,0)),"")</f>
        <v>333.96374167048356</v>
      </c>
    </row>
    <row r="7647" spans="1:5" ht="14.25" customHeight="1" x14ac:dyDescent="0.3">
      <c r="A7647" s="2">
        <v>45310</v>
      </c>
      <c r="B7647" t="s">
        <v>48</v>
      </c>
      <c r="C7647" s="26">
        <v>212.19</v>
      </c>
      <c r="D7647" s="26">
        <f>IFERROR(C9252/INDEX(Rates!$B:$B,MATCH(A9252,Rates!$A:$A,0)),"")</f>
        <v>126.51999822697654</v>
      </c>
    </row>
    <row r="7648" spans="1:5" ht="14.25" customHeight="1" x14ac:dyDescent="0.3">
      <c r="A7648" s="2">
        <v>45310</v>
      </c>
      <c r="B7648" t="s">
        <v>55</v>
      </c>
      <c r="C7648" s="26"/>
      <c r="D7648" s="26">
        <v>39.26</v>
      </c>
    </row>
    <row r="7649" spans="1:5" ht="14.25" customHeight="1" x14ac:dyDescent="0.3">
      <c r="A7649" s="2">
        <v>45310</v>
      </c>
      <c r="B7649" t="s">
        <v>27</v>
      </c>
      <c r="C7649" s="26"/>
      <c r="D7649" s="26">
        <v>91.65</v>
      </c>
    </row>
    <row r="7650" spans="1:5" ht="14.25" customHeight="1" x14ac:dyDescent="0.3">
      <c r="A7650" s="2">
        <v>45310</v>
      </c>
      <c r="B7650" t="s">
        <v>29</v>
      </c>
      <c r="C7650" s="26"/>
      <c r="D7650" s="26">
        <v>82.91</v>
      </c>
    </row>
    <row r="7651" spans="1:5" ht="14.25" customHeight="1" x14ac:dyDescent="0.3">
      <c r="A7651" s="2">
        <v>45310</v>
      </c>
      <c r="B7651" t="s">
        <v>32</v>
      </c>
      <c r="C7651" s="26"/>
      <c r="D7651" s="26">
        <v>360.41</v>
      </c>
    </row>
    <row r="7652" spans="1:5" ht="14.25" customHeight="1" x14ac:dyDescent="0.3">
      <c r="A7652" s="2">
        <v>45310</v>
      </c>
      <c r="B7652" t="s">
        <v>23</v>
      </c>
      <c r="C7652" s="26"/>
      <c r="D7652" s="26">
        <v>39.26</v>
      </c>
    </row>
    <row r="7653" spans="1:5" ht="14.25" customHeight="1" x14ac:dyDescent="0.3">
      <c r="A7653" s="2">
        <v>45310</v>
      </c>
      <c r="B7653" t="s">
        <v>14</v>
      </c>
      <c r="C7653" s="26">
        <v>191.56</v>
      </c>
      <c r="D7653" s="26">
        <f>IFERROR(C9288/INDEX(Rates!$B:$B,MATCH(A9288,Rates!$A:$A,0)),"")</f>
        <v>284.90003117068176</v>
      </c>
    </row>
    <row r="7654" spans="1:5" ht="14.25" customHeight="1" x14ac:dyDescent="0.3">
      <c r="A7654" s="2">
        <v>45309</v>
      </c>
      <c r="B7654" t="s">
        <v>18</v>
      </c>
      <c r="C7654">
        <v>153.5</v>
      </c>
      <c r="D7654" s="26">
        <f>IFERROR(C9262/INDEX(Rates!$B:$B,MATCH(A9262,Rates!$A:$A,0)),"")</f>
        <v>286.07733337273385</v>
      </c>
    </row>
    <row r="7655" spans="1:5" ht="14.25" customHeight="1" x14ac:dyDescent="0.3">
      <c r="A7655" s="2">
        <v>45309</v>
      </c>
      <c r="B7655" t="s">
        <v>36</v>
      </c>
      <c r="C7655">
        <v>274.45999999999998</v>
      </c>
      <c r="D7655" s="26">
        <f>IFERROR(C9263/INDEX(Rates!$B:$B,MATCH(A9263,Rates!$A:$A,0)),"")</f>
        <v>191.16883116883119</v>
      </c>
    </row>
    <row r="7656" spans="1:5" ht="14.25" customHeight="1" x14ac:dyDescent="0.3">
      <c r="A7656" s="2">
        <v>45309</v>
      </c>
      <c r="B7656" t="s">
        <v>38</v>
      </c>
      <c r="C7656">
        <v>92.21</v>
      </c>
      <c r="D7656" s="26">
        <f>IFERROR(C9264/INDEX(Rates!$B:$B,MATCH(A9264,Rates!$A:$A,0)),"")</f>
        <v>334.93135435992582</v>
      </c>
    </row>
    <row r="7657" spans="1:5" ht="14.25" customHeight="1" x14ac:dyDescent="0.3">
      <c r="A7657" s="2">
        <v>45309</v>
      </c>
      <c r="B7657" t="s">
        <v>42</v>
      </c>
      <c r="C7657">
        <v>244.07</v>
      </c>
      <c r="D7657" s="26">
        <f>IFERROR(C9265/INDEX(Rates!$B:$B,MATCH(A9265,Rates!$A:$A,0)),"")</f>
        <v>128.53432282003712</v>
      </c>
    </row>
    <row r="7658" spans="1:5" ht="14.25" customHeight="1" x14ac:dyDescent="0.3">
      <c r="A7658" s="2">
        <v>45309</v>
      </c>
      <c r="B7658" t="s">
        <v>44</v>
      </c>
      <c r="C7658" s="26">
        <v>393.87</v>
      </c>
      <c r="D7658" s="26">
        <f>IFERROR(C9266/INDEX(Rates!$B:$B,MATCH(A9266,Rates!$A:$A,0)),"")</f>
        <v>384.07421150278293</v>
      </c>
    </row>
    <row r="7659" spans="1:5" ht="14.25" customHeight="1" x14ac:dyDescent="0.3">
      <c r="A7659" s="2">
        <v>45309</v>
      </c>
      <c r="B7659" t="s">
        <v>46</v>
      </c>
      <c r="C7659" s="26">
        <v>6.28</v>
      </c>
      <c r="D7659" s="26">
        <f>IFERROR(C9267/INDEX(Rates!$B:$B,MATCH(A9267,Rates!$A:$A,0)),"")</f>
        <v>512.22263450834885</v>
      </c>
    </row>
    <row r="7660" spans="1:5" ht="14.25" customHeight="1" x14ac:dyDescent="0.3">
      <c r="A7660" s="2">
        <v>45309</v>
      </c>
      <c r="B7660" t="s">
        <v>48</v>
      </c>
      <c r="C7660" s="26">
        <v>211.88</v>
      </c>
      <c r="D7660" s="26">
        <f>IFERROR(C9268/INDEX(Rates!$B:$B,MATCH(A9268,Rates!$A:$A,0)),"")</f>
        <v>17.410018552875698</v>
      </c>
    </row>
    <row r="7661" spans="1:5" ht="14.25" customHeight="1" x14ac:dyDescent="0.3">
      <c r="A7661" s="2">
        <v>45309</v>
      </c>
      <c r="B7661" t="s">
        <v>55</v>
      </c>
      <c r="C7661" s="26"/>
      <c r="D7661" s="26">
        <v>38.67</v>
      </c>
    </row>
    <row r="7662" spans="1:5" ht="14.25" customHeight="1" x14ac:dyDescent="0.3">
      <c r="A7662" s="2">
        <v>45309</v>
      </c>
      <c r="B7662" t="s">
        <v>27</v>
      </c>
      <c r="C7662" s="26"/>
      <c r="D7662" s="26">
        <v>90.68</v>
      </c>
      <c r="E7662" s="27"/>
    </row>
    <row r="7663" spans="1:5" ht="14.25" customHeight="1" x14ac:dyDescent="0.3">
      <c r="A7663" s="2">
        <v>45309</v>
      </c>
      <c r="B7663" t="s">
        <v>29</v>
      </c>
      <c r="C7663" s="26"/>
      <c r="D7663" s="26">
        <v>82.48</v>
      </c>
    </row>
    <row r="7664" spans="1:5" ht="14.25" customHeight="1" x14ac:dyDescent="0.3">
      <c r="A7664" s="2">
        <v>45309</v>
      </c>
      <c r="B7664" t="s">
        <v>32</v>
      </c>
      <c r="C7664" s="26"/>
      <c r="D7664" s="26">
        <v>358.05</v>
      </c>
    </row>
    <row r="7665" spans="1:5" ht="14.25" customHeight="1" x14ac:dyDescent="0.3">
      <c r="A7665" s="2">
        <v>45309</v>
      </c>
      <c r="B7665" t="s">
        <v>23</v>
      </c>
      <c r="C7665" s="26"/>
      <c r="D7665" s="26">
        <v>38.67</v>
      </c>
    </row>
    <row r="7666" spans="1:5" ht="14.25" customHeight="1" x14ac:dyDescent="0.3">
      <c r="A7666" s="2">
        <v>45309</v>
      </c>
      <c r="B7666" t="s">
        <v>14</v>
      </c>
      <c r="C7666" s="26">
        <v>188.63</v>
      </c>
      <c r="D7666" s="26">
        <f>IFERROR(C9304/INDEX(Rates!$B:$B,MATCH(A9304,Rates!$A:$A,0)),"")</f>
        <v>128.61280217506945</v>
      </c>
    </row>
    <row r="7667" spans="1:5" ht="14.25" customHeight="1" x14ac:dyDescent="0.3">
      <c r="A7667" s="2">
        <v>45308</v>
      </c>
      <c r="B7667" t="s">
        <v>18</v>
      </c>
      <c r="C7667" s="26">
        <v>151.71</v>
      </c>
      <c r="D7667" s="26">
        <f>IFERROR(C9278/INDEX(Rates!$B:$B,MATCH(A9278,Rates!$A:$A,0)),"")</f>
        <v>129.4028587968117</v>
      </c>
    </row>
    <row r="7668" spans="1:5" ht="14.25" customHeight="1" x14ac:dyDescent="0.3">
      <c r="A7668" s="2">
        <v>45308</v>
      </c>
      <c r="B7668" t="s">
        <v>36</v>
      </c>
      <c r="C7668" s="26">
        <v>271.44</v>
      </c>
      <c r="D7668" s="26">
        <f>IFERROR(C9279/INDEX(Rates!$B:$B,MATCH(A9279,Rates!$A:$A,0)),"")</f>
        <v>385.43290139674343</v>
      </c>
    </row>
    <row r="7669" spans="1:5" ht="14.25" customHeight="1" x14ac:dyDescent="0.3">
      <c r="A7669" s="2">
        <v>45308</v>
      </c>
      <c r="B7669" t="s">
        <v>38</v>
      </c>
      <c r="C7669" s="26">
        <v>90.34</v>
      </c>
      <c r="D7669" s="26">
        <f>IFERROR(C9280/INDEX(Rates!$B:$B,MATCH(A9280,Rates!$A:$A,0)),"")</f>
        <v>510.26406020394529</v>
      </c>
    </row>
    <row r="7670" spans="1:5" ht="14.25" customHeight="1" x14ac:dyDescent="0.3">
      <c r="A7670" s="2">
        <v>45308</v>
      </c>
      <c r="B7670" t="s">
        <v>42</v>
      </c>
      <c r="C7670" s="26">
        <v>243.29</v>
      </c>
      <c r="D7670" s="26">
        <f>IFERROR(C9281/INDEX(Rates!$B:$B,MATCH(A9281,Rates!$A:$A,0)),"")</f>
        <v>15.704086327945257</v>
      </c>
    </row>
    <row r="7671" spans="1:5" ht="14.25" customHeight="1" x14ac:dyDescent="0.3">
      <c r="A7671" s="2">
        <v>45308</v>
      </c>
      <c r="B7671" t="s">
        <v>44</v>
      </c>
      <c r="C7671" s="26">
        <v>389.47</v>
      </c>
      <c r="D7671" s="26">
        <f>IFERROR(C9282/INDEX(Rates!$B:$B,MATCH(A9282,Rates!$A:$A,0)),"")</f>
        <v>385.95241275919904</v>
      </c>
      <c r="E7671" s="27"/>
    </row>
    <row r="7672" spans="1:5" ht="14.25" customHeight="1" x14ac:dyDescent="0.3">
      <c r="A7672" s="2">
        <v>45308</v>
      </c>
      <c r="B7672" t="s">
        <v>46</v>
      </c>
      <c r="C7672" s="26">
        <v>6.3</v>
      </c>
      <c r="D7672" s="26">
        <f>IFERROR(C9283/INDEX(Rates!$B:$B,MATCH(A9283,Rates!$A:$A,0)),"")</f>
        <v>0</v>
      </c>
    </row>
    <row r="7673" spans="1:5" ht="14.25" customHeight="1" x14ac:dyDescent="0.3">
      <c r="A7673" s="2">
        <v>45308</v>
      </c>
      <c r="B7673" t="s">
        <v>48</v>
      </c>
      <c r="C7673" s="26">
        <v>215.55</v>
      </c>
      <c r="D7673" s="26">
        <f>IFERROR(C9284/INDEX(Rates!$B:$B,MATCH(A9284,Rates!$A:$A,0)),"")</f>
        <v>0</v>
      </c>
    </row>
    <row r="7674" spans="1:5" ht="14.25" customHeight="1" x14ac:dyDescent="0.3">
      <c r="A7674" s="2">
        <v>45308</v>
      </c>
      <c r="B7674" t="s">
        <v>55</v>
      </c>
      <c r="C7674" s="26"/>
      <c r="D7674" s="26">
        <v>38.729999999999997</v>
      </c>
    </row>
    <row r="7675" spans="1:5" ht="14.25" customHeight="1" x14ac:dyDescent="0.3">
      <c r="A7675" s="2">
        <v>45308</v>
      </c>
      <c r="B7675" t="s">
        <v>27</v>
      </c>
      <c r="C7675" s="26"/>
      <c r="D7675" s="26">
        <v>91.24</v>
      </c>
    </row>
    <row r="7676" spans="1:5" ht="14.25" customHeight="1" x14ac:dyDescent="0.3">
      <c r="A7676" s="2">
        <v>45308</v>
      </c>
      <c r="B7676" t="s">
        <v>29</v>
      </c>
      <c r="C7676" s="26"/>
      <c r="D7676" s="26">
        <v>82.82</v>
      </c>
    </row>
    <row r="7677" spans="1:5" ht="14.25" customHeight="1" x14ac:dyDescent="0.3">
      <c r="A7677" s="2">
        <v>45308</v>
      </c>
      <c r="B7677" t="s">
        <v>32</v>
      </c>
      <c r="C7677" s="26"/>
      <c r="D7677" s="26">
        <v>358.72</v>
      </c>
    </row>
    <row r="7678" spans="1:5" ht="14.25" customHeight="1" x14ac:dyDescent="0.3">
      <c r="A7678" s="2">
        <v>45308</v>
      </c>
      <c r="B7678" t="s">
        <v>23</v>
      </c>
      <c r="C7678" s="26"/>
      <c r="D7678" s="26">
        <v>38.729999999999997</v>
      </c>
    </row>
    <row r="7679" spans="1:5" ht="14.25" customHeight="1" x14ac:dyDescent="0.3">
      <c r="A7679" s="2">
        <v>45308</v>
      </c>
      <c r="B7679" t="s">
        <v>14</v>
      </c>
      <c r="C7679" s="26">
        <v>182.68</v>
      </c>
      <c r="D7679" s="26">
        <f>IFERROR(C9320/INDEX(Rates!$B:$B,MATCH(A9320,Rates!$A:$A,0)),"")</f>
        <v>15.297209213559022</v>
      </c>
    </row>
    <row r="7680" spans="1:5" ht="14.25" customHeight="1" x14ac:dyDescent="0.3">
      <c r="A7680" s="2">
        <v>45307</v>
      </c>
      <c r="B7680" t="s">
        <v>18</v>
      </c>
      <c r="C7680">
        <v>153.16</v>
      </c>
      <c r="D7680" s="26">
        <f>IFERROR(C9294/INDEX(Rates!$B:$B,MATCH(A9294,Rates!$A:$A,0)),"")</f>
        <v>15.130190007037298</v>
      </c>
    </row>
    <row r="7681" spans="1:5" ht="14.25" customHeight="1" x14ac:dyDescent="0.3">
      <c r="A7681" s="2">
        <v>45307</v>
      </c>
      <c r="B7681" t="s">
        <v>36</v>
      </c>
      <c r="C7681">
        <v>269.19</v>
      </c>
      <c r="D7681" s="26">
        <f>IFERROR(C9295/INDEX(Rates!$B:$B,MATCH(A9295,Rates!$A:$A,0)),"")</f>
        <v>385.43865822190941</v>
      </c>
    </row>
    <row r="7682" spans="1:5" ht="14.25" customHeight="1" x14ac:dyDescent="0.3">
      <c r="A7682" s="2">
        <v>45307</v>
      </c>
      <c r="B7682" t="s">
        <v>38</v>
      </c>
      <c r="C7682">
        <v>93.05</v>
      </c>
      <c r="D7682" s="26">
        <f>IFERROR(C9296/INDEX(Rates!$B:$B,MATCH(A9296,Rates!$A:$A,0)),"")</f>
        <v>0</v>
      </c>
    </row>
    <row r="7683" spans="1:5" ht="14.25" customHeight="1" x14ac:dyDescent="0.3">
      <c r="A7683" s="2">
        <v>45307</v>
      </c>
      <c r="B7683" t="s">
        <v>42</v>
      </c>
      <c r="C7683">
        <v>245.04</v>
      </c>
      <c r="D7683" s="26">
        <f>IFERROR(C9297/INDEX(Rates!$B:$B,MATCH(A9297,Rates!$A:$A,0)),"")</f>
        <v>0</v>
      </c>
    </row>
    <row r="7684" spans="1:5" ht="14.25" customHeight="1" x14ac:dyDescent="0.3">
      <c r="A7684" s="2">
        <v>45307</v>
      </c>
      <c r="B7684" t="s">
        <v>44</v>
      </c>
      <c r="C7684" s="26">
        <v>390.27</v>
      </c>
      <c r="D7684" s="26">
        <f>IFERROR(C9298/INDEX(Rates!$B:$B,MATCH(A9298,Rates!$A:$A,0)),"")</f>
        <v>0</v>
      </c>
    </row>
    <row r="7685" spans="1:5" ht="14.25" customHeight="1" x14ac:dyDescent="0.3">
      <c r="A7685" s="2">
        <v>45307</v>
      </c>
      <c r="B7685" t="s">
        <v>46</v>
      </c>
      <c r="C7685" s="26">
        <v>6.55</v>
      </c>
      <c r="D7685" s="26">
        <f>IFERROR(C9299/INDEX(Rates!$B:$B,MATCH(A9299,Rates!$A:$A,0)),"")</f>
        <v>0</v>
      </c>
    </row>
    <row r="7686" spans="1:5" ht="14.25" customHeight="1" x14ac:dyDescent="0.3">
      <c r="A7686" s="2">
        <v>45307</v>
      </c>
      <c r="B7686" t="s">
        <v>48</v>
      </c>
      <c r="C7686" s="26">
        <v>219.91</v>
      </c>
      <c r="D7686" s="26">
        <f>IFERROR(C9300/INDEX(Rates!$B:$B,MATCH(A9300,Rates!$A:$A,0)),"")</f>
        <v>0</v>
      </c>
    </row>
    <row r="7687" spans="1:5" ht="14.25" customHeight="1" x14ac:dyDescent="0.3">
      <c r="A7687" s="2">
        <v>45307</v>
      </c>
      <c r="B7687" t="s">
        <v>55</v>
      </c>
      <c r="C7687" s="26"/>
      <c r="D7687" s="26">
        <v>38.369999999999997</v>
      </c>
    </row>
    <row r="7688" spans="1:5" ht="14.25" customHeight="1" x14ac:dyDescent="0.3">
      <c r="A7688" s="2">
        <v>45307</v>
      </c>
      <c r="B7688" t="s">
        <v>27</v>
      </c>
      <c r="C7688" s="26"/>
      <c r="D7688" s="26">
        <v>91.54</v>
      </c>
      <c r="E7688" s="27"/>
    </row>
    <row r="7689" spans="1:5" ht="14.25" customHeight="1" x14ac:dyDescent="0.3">
      <c r="A7689" s="2">
        <v>45307</v>
      </c>
      <c r="B7689" t="s">
        <v>29</v>
      </c>
      <c r="C7689" s="26"/>
      <c r="D7689" s="26">
        <v>83.22</v>
      </c>
    </row>
    <row r="7690" spans="1:5" ht="14.25" customHeight="1" x14ac:dyDescent="0.3">
      <c r="A7690" s="2">
        <v>45307</v>
      </c>
      <c r="B7690" t="s">
        <v>32</v>
      </c>
      <c r="C7690" s="26"/>
      <c r="D7690" s="26">
        <v>357.16</v>
      </c>
    </row>
    <row r="7691" spans="1:5" ht="14.25" customHeight="1" x14ac:dyDescent="0.3">
      <c r="A7691" s="2">
        <v>45307</v>
      </c>
      <c r="B7691" t="s">
        <v>23</v>
      </c>
      <c r="C7691" s="26"/>
      <c r="D7691" s="26">
        <v>38.369999999999997</v>
      </c>
    </row>
    <row r="7692" spans="1:5" ht="14.25" customHeight="1" x14ac:dyDescent="0.3">
      <c r="A7692" s="2">
        <v>45307</v>
      </c>
      <c r="B7692" t="s">
        <v>14</v>
      </c>
      <c r="C7692">
        <v>183.63</v>
      </c>
      <c r="D7692" s="26">
        <f>IFERROR(C9336/INDEX(Rates!$B:$B,MATCH(A9336,Rates!$A:$A,0)),"")</f>
        <v>0</v>
      </c>
    </row>
    <row r="7693" spans="1:5" ht="14.25" customHeight="1" x14ac:dyDescent="0.3">
      <c r="A7693" s="2">
        <v>45306</v>
      </c>
      <c r="B7693" t="s">
        <v>55</v>
      </c>
      <c r="C7693" s="26"/>
      <c r="D7693" s="26">
        <v>38.159999999999997</v>
      </c>
    </row>
    <row r="7694" spans="1:5" ht="14.25" customHeight="1" x14ac:dyDescent="0.3">
      <c r="A7694" s="2">
        <v>45306</v>
      </c>
      <c r="B7694" t="s">
        <v>27</v>
      </c>
      <c r="C7694" s="26"/>
      <c r="D7694" s="26">
        <v>92.59</v>
      </c>
    </row>
    <row r="7695" spans="1:5" ht="14.25" customHeight="1" x14ac:dyDescent="0.3">
      <c r="A7695" s="2">
        <v>45306</v>
      </c>
      <c r="B7695" t="s">
        <v>29</v>
      </c>
      <c r="C7695" s="26"/>
      <c r="D7695" s="26">
        <v>83.38</v>
      </c>
    </row>
    <row r="7696" spans="1:5" ht="14.25" customHeight="1" x14ac:dyDescent="0.3">
      <c r="A7696" s="2">
        <v>45306</v>
      </c>
      <c r="B7696" t="s">
        <v>32</v>
      </c>
      <c r="C7696" s="26"/>
      <c r="D7696" s="26">
        <v>354.61</v>
      </c>
    </row>
    <row r="7697" spans="1:5" ht="14.25" customHeight="1" x14ac:dyDescent="0.3">
      <c r="A7697" s="2">
        <v>45306</v>
      </c>
      <c r="B7697" t="s">
        <v>23</v>
      </c>
      <c r="C7697" s="26"/>
      <c r="D7697" s="26">
        <v>38.159999999999997</v>
      </c>
    </row>
    <row r="7698" spans="1:5" ht="14.25" customHeight="1" x14ac:dyDescent="0.3">
      <c r="A7698" s="2">
        <v>45303</v>
      </c>
      <c r="B7698" t="s">
        <v>18</v>
      </c>
      <c r="C7698">
        <v>154.62</v>
      </c>
      <c r="D7698" s="26">
        <f>IFERROR(C9318/INDEX(Rates!$B:$B,MATCH(A9318,Rates!$A:$A,0)),"")</f>
        <v>384.588281926685</v>
      </c>
    </row>
    <row r="7699" spans="1:5" ht="14.25" customHeight="1" x14ac:dyDescent="0.3">
      <c r="A7699" s="2">
        <v>45303</v>
      </c>
      <c r="B7699" t="s">
        <v>36</v>
      </c>
      <c r="C7699">
        <v>271.93</v>
      </c>
      <c r="D7699" s="26">
        <f>IFERROR(C9319/INDEX(Rates!$B:$B,MATCH(A9319,Rates!$A:$A,0)),"")</f>
        <v>527.75371786778624</v>
      </c>
    </row>
    <row r="7700" spans="1:5" ht="14.25" customHeight="1" x14ac:dyDescent="0.3">
      <c r="A7700" s="2">
        <v>45303</v>
      </c>
      <c r="B7700" t="s">
        <v>38</v>
      </c>
      <c r="C7700">
        <v>90.35</v>
      </c>
      <c r="D7700" s="26">
        <f>IFERROR(C9320/INDEX(Rates!$B:$B,MATCH(A9320,Rates!$A:$A,0)),"")</f>
        <v>15.297209213559022</v>
      </c>
    </row>
    <row r="7701" spans="1:5" ht="14.25" customHeight="1" x14ac:dyDescent="0.3">
      <c r="A7701" s="2">
        <v>45303</v>
      </c>
      <c r="B7701" t="s">
        <v>42</v>
      </c>
      <c r="C7701" s="26">
        <v>248.57</v>
      </c>
      <c r="D7701" s="26">
        <f>IFERROR(C9321/INDEX(Rates!$B:$B,MATCH(A9321,Rates!$A:$A,0)),"")</f>
        <v>430.64139642086406</v>
      </c>
    </row>
    <row r="7702" spans="1:5" ht="14.25" customHeight="1" x14ac:dyDescent="0.3">
      <c r="A7702" s="2">
        <v>45303</v>
      </c>
      <c r="B7702" t="s">
        <v>44</v>
      </c>
      <c r="C7702" s="26">
        <v>388.47</v>
      </c>
      <c r="D7702" s="26">
        <f>IFERROR(C9322/INDEX(Rates!$B:$B,MATCH(A9322,Rates!$A:$A,0)),"")</f>
        <v>0</v>
      </c>
    </row>
    <row r="7703" spans="1:5" ht="14.25" customHeight="1" x14ac:dyDescent="0.3">
      <c r="A7703" s="2">
        <v>45303</v>
      </c>
      <c r="B7703" t="s">
        <v>46</v>
      </c>
      <c r="C7703" s="26">
        <v>7.17</v>
      </c>
      <c r="D7703" s="26">
        <f>IFERROR(C9323/INDEX(Rates!$B:$B,MATCH(A9323,Rates!$A:$A,0)),"")</f>
        <v>0</v>
      </c>
    </row>
    <row r="7704" spans="1:5" ht="14.25" customHeight="1" x14ac:dyDescent="0.3">
      <c r="A7704" s="2">
        <v>45303</v>
      </c>
      <c r="B7704" t="s">
        <v>48</v>
      </c>
      <c r="C7704" s="26">
        <v>218.89</v>
      </c>
      <c r="D7704" s="26">
        <f>IFERROR(C9324/INDEX(Rates!$B:$B,MATCH(A9324,Rates!$A:$A,0)),"")</f>
        <v>0</v>
      </c>
    </row>
    <row r="7705" spans="1:5" ht="14.25" customHeight="1" x14ac:dyDescent="0.3">
      <c r="A7705" s="2">
        <v>45303</v>
      </c>
      <c r="B7705" t="s">
        <v>55</v>
      </c>
      <c r="C7705" s="26"/>
      <c r="D7705" s="26">
        <v>37.97</v>
      </c>
      <c r="E7705" s="27"/>
    </row>
    <row r="7706" spans="1:5" ht="14.25" customHeight="1" x14ac:dyDescent="0.3">
      <c r="A7706" s="2">
        <v>45303</v>
      </c>
      <c r="B7706" t="s">
        <v>27</v>
      </c>
      <c r="C7706" s="26"/>
      <c r="D7706" s="26">
        <v>92.47</v>
      </c>
    </row>
    <row r="7707" spans="1:5" ht="14.25" customHeight="1" x14ac:dyDescent="0.3">
      <c r="A7707" s="2">
        <v>45303</v>
      </c>
      <c r="B7707" t="s">
        <v>29</v>
      </c>
      <c r="C7707" s="26"/>
      <c r="D7707" s="26">
        <v>82.9</v>
      </c>
    </row>
    <row r="7708" spans="1:5" ht="14.25" customHeight="1" x14ac:dyDescent="0.3">
      <c r="A7708" s="2">
        <v>45303</v>
      </c>
      <c r="B7708" t="s">
        <v>32</v>
      </c>
      <c r="C7708" s="26"/>
      <c r="D7708" s="26">
        <v>353.09</v>
      </c>
    </row>
    <row r="7709" spans="1:5" ht="14.25" customHeight="1" x14ac:dyDescent="0.3">
      <c r="A7709" s="2">
        <v>45303</v>
      </c>
      <c r="B7709" t="s">
        <v>23</v>
      </c>
      <c r="C7709" s="26"/>
      <c r="D7709" s="26">
        <v>37.97</v>
      </c>
    </row>
    <row r="7710" spans="1:5" ht="14.25" customHeight="1" x14ac:dyDescent="0.3">
      <c r="A7710" s="2">
        <v>45303</v>
      </c>
      <c r="B7710" t="s">
        <v>14</v>
      </c>
      <c r="C7710" s="26">
        <v>185.92</v>
      </c>
      <c r="D7710" s="26">
        <f>IFERROR(C9357/INDEX(Rates!$B:$B,MATCH(A9357,Rates!$A:$A,0)),"")</f>
        <v>376.73638947598567</v>
      </c>
    </row>
    <row r="7711" spans="1:5" ht="14.25" customHeight="1" x14ac:dyDescent="0.3">
      <c r="A7711" s="2">
        <v>45302</v>
      </c>
      <c r="B7711" t="s">
        <v>18</v>
      </c>
      <c r="C7711" s="26">
        <v>155.18</v>
      </c>
      <c r="D7711" s="26">
        <f>IFERROR(C9334/INDEX(Rates!$B:$B,MATCH(A9334,Rates!$A:$A,0)),"")</f>
        <v>426.31470769592158</v>
      </c>
    </row>
    <row r="7712" spans="1:5" ht="14.25" customHeight="1" x14ac:dyDescent="0.3">
      <c r="A7712" s="2">
        <v>45302</v>
      </c>
      <c r="B7712" t="s">
        <v>36</v>
      </c>
      <c r="C7712" s="26">
        <v>271.38</v>
      </c>
      <c r="D7712" s="26">
        <f>IFERROR(C9335/INDEX(Rates!$B:$B,MATCH(A9335,Rates!$A:$A,0)),"")</f>
        <v>0</v>
      </c>
    </row>
    <row r="7713" spans="1:5" ht="14.25" customHeight="1" x14ac:dyDescent="0.3">
      <c r="A7713" s="2">
        <v>45302</v>
      </c>
      <c r="B7713" t="s">
        <v>38</v>
      </c>
      <c r="C7713" s="26">
        <v>89.45</v>
      </c>
      <c r="D7713" s="26">
        <f>IFERROR(C9336/INDEX(Rates!$B:$B,MATCH(A9336,Rates!$A:$A,0)),"")</f>
        <v>0</v>
      </c>
    </row>
    <row r="7714" spans="1:5" ht="14.25" customHeight="1" x14ac:dyDescent="0.3">
      <c r="A7714" s="2">
        <v>45302</v>
      </c>
      <c r="B7714" t="s">
        <v>42</v>
      </c>
      <c r="C7714">
        <v>250.85</v>
      </c>
      <c r="D7714" s="26">
        <f>IFERROR(C9337/INDEX(Rates!$B:$B,MATCH(A9337,Rates!$A:$A,0)),"")</f>
        <v>0</v>
      </c>
    </row>
    <row r="7715" spans="1:5" ht="14.25" customHeight="1" x14ac:dyDescent="0.3">
      <c r="A7715" s="2">
        <v>45302</v>
      </c>
      <c r="B7715" t="s">
        <v>44</v>
      </c>
      <c r="C7715">
        <v>384.63</v>
      </c>
      <c r="D7715" s="26">
        <f>IFERROR(C9338/INDEX(Rates!$B:$B,MATCH(A9338,Rates!$A:$A,0)),"")</f>
        <v>0</v>
      </c>
    </row>
    <row r="7716" spans="1:5" ht="14.25" customHeight="1" x14ac:dyDescent="0.3">
      <c r="A7716" s="2">
        <v>45302</v>
      </c>
      <c r="B7716" t="s">
        <v>46</v>
      </c>
      <c r="C7716">
        <v>7.4</v>
      </c>
      <c r="D7716" s="26">
        <f>IFERROR(C9339/INDEX(Rates!$B:$B,MATCH(A9339,Rates!$A:$A,0)),"")</f>
        <v>0</v>
      </c>
    </row>
    <row r="7717" spans="1:5" ht="14.25" customHeight="1" x14ac:dyDescent="0.3">
      <c r="A7717" s="2">
        <v>45302</v>
      </c>
      <c r="B7717" t="s">
        <v>48</v>
      </c>
      <c r="C7717">
        <v>227.22</v>
      </c>
      <c r="D7717" s="26">
        <f>IFERROR(C9340/INDEX(Rates!$B:$B,MATCH(A9340,Rates!$A:$A,0)),"")</f>
        <v>284.80194967260769</v>
      </c>
    </row>
    <row r="7718" spans="1:5" ht="14.25" customHeight="1" x14ac:dyDescent="0.3">
      <c r="A7718" s="2">
        <v>45302</v>
      </c>
      <c r="B7718" t="s">
        <v>55</v>
      </c>
      <c r="C7718" s="26"/>
      <c r="D7718" s="26">
        <v>38</v>
      </c>
    </row>
    <row r="7719" spans="1:5" ht="14.25" customHeight="1" x14ac:dyDescent="0.3">
      <c r="A7719" s="2">
        <v>45302</v>
      </c>
      <c r="B7719" t="s">
        <v>27</v>
      </c>
      <c r="C7719" s="26"/>
      <c r="D7719" s="26">
        <v>92.7</v>
      </c>
    </row>
    <row r="7720" spans="1:5" ht="14.25" customHeight="1" x14ac:dyDescent="0.3">
      <c r="A7720" s="2">
        <v>45302</v>
      </c>
      <c r="B7720" t="s">
        <v>29</v>
      </c>
      <c r="C7720" s="26"/>
      <c r="D7720" s="26">
        <v>82.9</v>
      </c>
    </row>
    <row r="7721" spans="1:5" ht="14.25" customHeight="1" x14ac:dyDescent="0.3">
      <c r="A7721" s="2">
        <v>45302</v>
      </c>
      <c r="B7721" t="s">
        <v>32</v>
      </c>
      <c r="C7721" s="26"/>
      <c r="D7721" s="26">
        <v>353.86</v>
      </c>
    </row>
    <row r="7722" spans="1:5" ht="14.25" customHeight="1" x14ac:dyDescent="0.3">
      <c r="A7722" s="2">
        <v>45302</v>
      </c>
      <c r="B7722" t="s">
        <v>23</v>
      </c>
      <c r="C7722" s="26"/>
      <c r="D7722" s="26">
        <v>38</v>
      </c>
      <c r="E7722" s="27"/>
    </row>
    <row r="7723" spans="1:5" ht="14.25" customHeight="1" x14ac:dyDescent="0.3">
      <c r="A7723" s="2">
        <v>45302</v>
      </c>
      <c r="B7723" t="s">
        <v>14</v>
      </c>
      <c r="C7723">
        <v>185.59</v>
      </c>
      <c r="D7723" s="26">
        <f>IFERROR(C9373/INDEX(Rates!$B:$B,MATCH(A9373,Rates!$A:$A,0)),"")</f>
        <v>406.65321073484341</v>
      </c>
    </row>
    <row r="7724" spans="1:5" ht="14.25" customHeight="1" x14ac:dyDescent="0.3">
      <c r="A7724" s="2">
        <v>45301</v>
      </c>
      <c r="B7724" t="s">
        <v>18</v>
      </c>
      <c r="C7724" s="26">
        <v>153.72999999999999</v>
      </c>
      <c r="D7724" s="26">
        <f>IFERROR(C9350/INDEX(Rates!$B:$B,MATCH(A9350,Rates!$A:$A,0)),"")</f>
        <v>0</v>
      </c>
    </row>
    <row r="7725" spans="1:5" ht="14.25" customHeight="1" x14ac:dyDescent="0.3">
      <c r="A7725" s="2">
        <v>45301</v>
      </c>
      <c r="B7725" t="s">
        <v>36</v>
      </c>
      <c r="C7725" s="26">
        <v>264.13</v>
      </c>
      <c r="D7725" s="26">
        <f>IFERROR(C9351/INDEX(Rates!$B:$B,MATCH(A9351,Rates!$A:$A,0)),"")</f>
        <v>0</v>
      </c>
    </row>
    <row r="7726" spans="1:5" ht="14.25" customHeight="1" x14ac:dyDescent="0.3">
      <c r="A7726" s="2">
        <v>45301</v>
      </c>
      <c r="B7726" t="s">
        <v>38</v>
      </c>
      <c r="C7726" s="26">
        <v>89.29</v>
      </c>
      <c r="D7726" s="26">
        <f>IFERROR(C9352/INDEX(Rates!$B:$B,MATCH(A9352,Rates!$A:$A,0)),"")</f>
        <v>0</v>
      </c>
    </row>
    <row r="7727" spans="1:5" ht="14.25" customHeight="1" x14ac:dyDescent="0.3">
      <c r="A7727" s="2">
        <v>45301</v>
      </c>
      <c r="B7727" t="s">
        <v>42</v>
      </c>
      <c r="C7727" s="26">
        <v>250.81</v>
      </c>
      <c r="D7727" s="26">
        <f>IFERROR(C9353/INDEX(Rates!$B:$B,MATCH(A9353,Rates!$A:$A,0)),"")</f>
        <v>277.85225120209822</v>
      </c>
    </row>
    <row r="7728" spans="1:5" ht="14.25" customHeight="1" x14ac:dyDescent="0.3">
      <c r="A7728" s="2">
        <v>45301</v>
      </c>
      <c r="B7728" t="s">
        <v>44</v>
      </c>
      <c r="C7728" s="26">
        <v>382.77</v>
      </c>
      <c r="D7728" s="26">
        <f>IFERROR(C9354/INDEX(Rates!$B:$B,MATCH(A9354,Rates!$A:$A,0)),"")</f>
        <v>195.75832665257636</v>
      </c>
    </row>
    <row r="7729" spans="1:5" ht="14.25" customHeight="1" x14ac:dyDescent="0.3">
      <c r="A7729" s="2">
        <v>45301</v>
      </c>
      <c r="B7729" t="s">
        <v>46</v>
      </c>
      <c r="C7729" s="26">
        <v>7.41</v>
      </c>
      <c r="D7729" s="26">
        <f>IFERROR(C9355/INDEX(Rates!$B:$B,MATCH(A9355,Rates!$A:$A,0)),"")</f>
        <v>335.79185190583775</v>
      </c>
    </row>
    <row r="7730" spans="1:5" ht="14.25" customHeight="1" x14ac:dyDescent="0.3">
      <c r="A7730" s="2">
        <v>45301</v>
      </c>
      <c r="B7730" t="s">
        <v>48</v>
      </c>
      <c r="C7730" s="26">
        <v>233.94</v>
      </c>
      <c r="D7730" s="26">
        <f>IFERROR(C9356/INDEX(Rates!$B:$B,MATCH(A9356,Rates!$A:$A,0)),"")</f>
        <v>131.87085489395815</v>
      </c>
    </row>
    <row r="7731" spans="1:5" ht="14.25" customHeight="1" x14ac:dyDescent="0.3">
      <c r="A7731" s="2">
        <v>45301</v>
      </c>
      <c r="B7731" t="s">
        <v>55</v>
      </c>
      <c r="D7731" s="26">
        <v>37.69</v>
      </c>
    </row>
    <row r="7732" spans="1:5" ht="14.25" customHeight="1" x14ac:dyDescent="0.3">
      <c r="A7732" s="2">
        <v>45301</v>
      </c>
      <c r="B7732" t="s">
        <v>27</v>
      </c>
      <c r="D7732" s="26">
        <v>92.2</v>
      </c>
    </row>
    <row r="7733" spans="1:5" ht="14.25" customHeight="1" x14ac:dyDescent="0.3">
      <c r="A7733" s="2">
        <v>45301</v>
      </c>
      <c r="B7733" t="s">
        <v>29</v>
      </c>
      <c r="D7733" s="26">
        <v>82.34</v>
      </c>
    </row>
    <row r="7734" spans="1:5" ht="14.25" customHeight="1" x14ac:dyDescent="0.3">
      <c r="A7734" s="2">
        <v>45301</v>
      </c>
      <c r="B7734" t="s">
        <v>32</v>
      </c>
      <c r="D7734" s="26">
        <v>351.95</v>
      </c>
    </row>
    <row r="7735" spans="1:5" ht="14.25" customHeight="1" x14ac:dyDescent="0.3">
      <c r="A7735" s="2">
        <v>45301</v>
      </c>
      <c r="B7735" t="s">
        <v>23</v>
      </c>
      <c r="C7735" s="26"/>
      <c r="D7735" s="26">
        <v>37.69</v>
      </c>
    </row>
    <row r="7736" spans="1:5" ht="14.25" customHeight="1" x14ac:dyDescent="0.3">
      <c r="A7736" s="2">
        <v>45301</v>
      </c>
      <c r="B7736" t="s">
        <v>14</v>
      </c>
      <c r="C7736" s="26">
        <v>186.19</v>
      </c>
      <c r="D7736" s="26">
        <f>IFERROR(C9389/INDEX(Rates!$B:$B,MATCH(A9389,Rates!$A:$A,0)),"")</f>
        <v>0</v>
      </c>
    </row>
    <row r="7737" spans="1:5" ht="14.25" customHeight="1" x14ac:dyDescent="0.3">
      <c r="A7737" s="2">
        <v>45300</v>
      </c>
      <c r="B7737" t="s">
        <v>18</v>
      </c>
      <c r="C7737" s="26">
        <v>151.37</v>
      </c>
      <c r="D7737" s="26">
        <f>IFERROR(C9366/INDEX(Rates!$B:$B,MATCH(A9366,Rates!$A:$A,0)),"")</f>
        <v>277.73485897529332</v>
      </c>
    </row>
    <row r="7738" spans="1:5" ht="14.25" customHeight="1" x14ac:dyDescent="0.3">
      <c r="A7738" s="2">
        <v>45300</v>
      </c>
      <c r="B7738" t="s">
        <v>36</v>
      </c>
      <c r="C7738" s="26">
        <v>261.33999999999997</v>
      </c>
      <c r="D7738" s="26">
        <f>IFERROR(C9367/INDEX(Rates!$B:$B,MATCH(A9367,Rates!$A:$A,0)),"")</f>
        <v>195.55954249831805</v>
      </c>
    </row>
    <row r="7739" spans="1:5" ht="14.25" customHeight="1" x14ac:dyDescent="0.3">
      <c r="A7739" s="2">
        <v>45300</v>
      </c>
      <c r="B7739" t="s">
        <v>38</v>
      </c>
      <c r="C7739" s="26">
        <v>89.67</v>
      </c>
      <c r="D7739" s="26">
        <f>IFERROR(C9368/INDEX(Rates!$B:$B,MATCH(A9368,Rates!$A:$A,0)),"")</f>
        <v>339.80713164386634</v>
      </c>
      <c r="E7739" s="27"/>
    </row>
    <row r="7740" spans="1:5" ht="14.25" customHeight="1" x14ac:dyDescent="0.3">
      <c r="A7740" s="2">
        <v>45300</v>
      </c>
      <c r="B7740" t="s">
        <v>42</v>
      </c>
      <c r="C7740" s="26">
        <v>247.25</v>
      </c>
      <c r="D7740" s="26">
        <f>IFERROR(C9369/INDEX(Rates!$B:$B,MATCH(A9369,Rates!$A:$A,0)),"")</f>
        <v>134.78358376317561</v>
      </c>
    </row>
    <row r="7741" spans="1:5" ht="14.25" customHeight="1" x14ac:dyDescent="0.3">
      <c r="A7741" s="2">
        <v>45300</v>
      </c>
      <c r="B7741" t="s">
        <v>44</v>
      </c>
      <c r="C7741" s="26">
        <v>375.79</v>
      </c>
      <c r="D7741" s="26">
        <f>IFERROR(C9370/INDEX(Rates!$B:$B,MATCH(A9370,Rates!$A:$A,0)),"")</f>
        <v>391.13403603199527</v>
      </c>
    </row>
    <row r="7742" spans="1:5" ht="14.25" customHeight="1" x14ac:dyDescent="0.3">
      <c r="A7742" s="2">
        <v>45300</v>
      </c>
      <c r="B7742" t="s">
        <v>46</v>
      </c>
      <c r="C7742" s="26">
        <v>7.56</v>
      </c>
      <c r="D7742" s="26">
        <f>IFERROR(C9371/INDEX(Rates!$B:$B,MATCH(A9371,Rates!$A:$A,0)),"")</f>
        <v>504.14891231217763</v>
      </c>
    </row>
    <row r="7743" spans="1:5" ht="14.25" customHeight="1" x14ac:dyDescent="0.3">
      <c r="A7743" s="2">
        <v>45300</v>
      </c>
      <c r="B7743" t="s">
        <v>48</v>
      </c>
      <c r="C7743" s="26">
        <v>234.96</v>
      </c>
      <c r="D7743" s="26">
        <f>IFERROR(C9372/INDEX(Rates!$B:$B,MATCH(A9372,Rates!$A:$A,0)),"")</f>
        <v>16.685355460865665</v>
      </c>
    </row>
    <row r="7744" spans="1:5" ht="14.25" customHeight="1" x14ac:dyDescent="0.3">
      <c r="A7744" s="2">
        <v>45300</v>
      </c>
      <c r="B7744" t="s">
        <v>55</v>
      </c>
      <c r="C7744" s="26"/>
      <c r="D7744" s="26">
        <v>37.53</v>
      </c>
    </row>
    <row r="7745" spans="1:5" ht="14.25" customHeight="1" x14ac:dyDescent="0.3">
      <c r="A7745" s="2">
        <v>45300</v>
      </c>
      <c r="B7745" t="s">
        <v>27</v>
      </c>
      <c r="C7745" s="26"/>
      <c r="D7745" s="26">
        <v>92.82</v>
      </c>
    </row>
    <row r="7746" spans="1:5" ht="14.25" customHeight="1" x14ac:dyDescent="0.3">
      <c r="A7746" s="2">
        <v>45300</v>
      </c>
      <c r="B7746" t="s">
        <v>29</v>
      </c>
      <c r="C7746" s="26"/>
      <c r="D7746" s="26">
        <v>82.73</v>
      </c>
    </row>
    <row r="7747" spans="1:5" ht="14.25" customHeight="1" x14ac:dyDescent="0.3">
      <c r="A7747" s="2">
        <v>45300</v>
      </c>
      <c r="B7747" t="s">
        <v>32</v>
      </c>
      <c r="C7747" s="26"/>
      <c r="D7747" s="26">
        <v>351.87</v>
      </c>
    </row>
    <row r="7748" spans="1:5" ht="14.25" customHeight="1" x14ac:dyDescent="0.3">
      <c r="A7748" s="2">
        <v>45300</v>
      </c>
      <c r="B7748" t="s">
        <v>23</v>
      </c>
      <c r="D7748" s="26">
        <v>37.53</v>
      </c>
    </row>
    <row r="7749" spans="1:5" ht="14.25" customHeight="1" x14ac:dyDescent="0.3">
      <c r="A7749" s="2">
        <v>45300</v>
      </c>
      <c r="B7749" t="s">
        <v>14</v>
      </c>
      <c r="C7749" s="26">
        <v>185.14</v>
      </c>
      <c r="D7749" s="26">
        <f>IFERROR(C9405/INDEX(Rates!$B:$B,MATCH(A9405,Rates!$A:$A,0)),"")</f>
        <v>283.84601492896707</v>
      </c>
    </row>
    <row r="7750" spans="1:5" ht="14.25" customHeight="1" x14ac:dyDescent="0.3">
      <c r="A7750" s="2">
        <v>45299</v>
      </c>
      <c r="B7750" t="s">
        <v>18</v>
      </c>
      <c r="C7750">
        <v>149.1</v>
      </c>
      <c r="D7750" s="26">
        <f>IFERROR(C9382/INDEX(Rates!$B:$B,MATCH(A9382,Rates!$A:$A,0)),"")</f>
        <v>134.31290148286004</v>
      </c>
    </row>
    <row r="7751" spans="1:5" ht="14.25" customHeight="1" x14ac:dyDescent="0.3">
      <c r="A7751" s="2">
        <v>45299</v>
      </c>
      <c r="B7751" t="s">
        <v>36</v>
      </c>
      <c r="C7751">
        <v>260.87</v>
      </c>
      <c r="D7751" s="26">
        <f>IFERROR(C9383/INDEX(Rates!$B:$B,MATCH(A9383,Rates!$A:$A,0)),"")</f>
        <v>387.8249384643093</v>
      </c>
    </row>
    <row r="7752" spans="1:5" ht="14.25" customHeight="1" x14ac:dyDescent="0.3">
      <c r="A7752" s="2">
        <v>45299</v>
      </c>
      <c r="B7752" t="s">
        <v>38</v>
      </c>
      <c r="C7752" s="26">
        <v>91.55</v>
      </c>
      <c r="D7752" s="26">
        <f>IFERROR(C9384/INDEX(Rates!$B:$B,MATCH(A9384,Rates!$A:$A,0)),"")</f>
        <v>498.99441676172188</v>
      </c>
    </row>
    <row r="7753" spans="1:5" ht="14.25" customHeight="1" x14ac:dyDescent="0.3">
      <c r="A7753" s="2">
        <v>45299</v>
      </c>
      <c r="B7753" t="s">
        <v>42</v>
      </c>
      <c r="C7753" s="26">
        <v>248.59</v>
      </c>
      <c r="D7753" s="26">
        <f>IFERROR(C9385/INDEX(Rates!$B:$B,MATCH(A9385,Rates!$A:$A,0)),"")</f>
        <v>16.22441015789158</v>
      </c>
    </row>
    <row r="7754" spans="1:5" ht="14.25" customHeight="1" x14ac:dyDescent="0.3">
      <c r="A7754" s="2">
        <v>45299</v>
      </c>
      <c r="B7754" t="s">
        <v>44</v>
      </c>
      <c r="C7754" s="26">
        <v>374.69</v>
      </c>
      <c r="D7754" s="26">
        <f>IFERROR(C9386/INDEX(Rates!$B:$B,MATCH(A9386,Rates!$A:$A,0)),"")</f>
        <v>404.91985351503877</v>
      </c>
    </row>
    <row r="7755" spans="1:5" ht="14.25" customHeight="1" x14ac:dyDescent="0.3">
      <c r="A7755" s="2">
        <v>45299</v>
      </c>
      <c r="B7755" t="s">
        <v>46</v>
      </c>
      <c r="C7755" s="26">
        <v>7.93</v>
      </c>
      <c r="D7755" s="26">
        <f>IFERROR(C9387/INDEX(Rates!$B:$B,MATCH(A9387,Rates!$A:$A,0)),"")</f>
        <v>0</v>
      </c>
    </row>
    <row r="7756" spans="1:5" ht="14.25" customHeight="1" x14ac:dyDescent="0.3">
      <c r="A7756" s="2">
        <v>45299</v>
      </c>
      <c r="B7756" t="s">
        <v>48</v>
      </c>
      <c r="C7756" s="26">
        <v>240.45</v>
      </c>
      <c r="D7756" s="26">
        <f>IFERROR(C9388/INDEX(Rates!$B:$B,MATCH(A9388,Rates!$A:$A,0)),"")</f>
        <v>0</v>
      </c>
      <c r="E7756" s="27"/>
    </row>
    <row r="7757" spans="1:5" ht="14.25" customHeight="1" x14ac:dyDescent="0.3">
      <c r="A7757" s="2">
        <v>45299</v>
      </c>
      <c r="B7757" t="s">
        <v>55</v>
      </c>
      <c r="C7757" s="26"/>
      <c r="D7757" s="26">
        <v>36.869999999999997</v>
      </c>
    </row>
    <row r="7758" spans="1:5" ht="14.25" customHeight="1" x14ac:dyDescent="0.3">
      <c r="A7758" s="2">
        <v>45299</v>
      </c>
      <c r="B7758" t="s">
        <v>27</v>
      </c>
      <c r="C7758" s="26"/>
      <c r="D7758" s="26">
        <v>91.96</v>
      </c>
    </row>
    <row r="7759" spans="1:5" ht="14.25" customHeight="1" x14ac:dyDescent="0.3">
      <c r="A7759" s="2">
        <v>45299</v>
      </c>
      <c r="B7759" t="s">
        <v>29</v>
      </c>
      <c r="C7759" s="26"/>
      <c r="D7759" s="26">
        <v>82.35</v>
      </c>
    </row>
    <row r="7760" spans="1:5" ht="14.25" customHeight="1" x14ac:dyDescent="0.3">
      <c r="A7760" s="2">
        <v>45299</v>
      </c>
      <c r="B7760" t="s">
        <v>32</v>
      </c>
      <c r="C7760" s="26"/>
      <c r="D7760" s="26">
        <v>347.88</v>
      </c>
    </row>
    <row r="7761" spans="1:5" ht="14.25" customHeight="1" x14ac:dyDescent="0.3">
      <c r="A7761" s="2">
        <v>45299</v>
      </c>
      <c r="B7761" t="s">
        <v>23</v>
      </c>
      <c r="C7761" s="26"/>
      <c r="D7761" s="26">
        <v>36.869999999999997</v>
      </c>
    </row>
    <row r="7762" spans="1:5" ht="14.25" customHeight="1" x14ac:dyDescent="0.3">
      <c r="A7762" s="2">
        <v>45299</v>
      </c>
      <c r="B7762" t="s">
        <v>14</v>
      </c>
      <c r="C7762">
        <v>185.56</v>
      </c>
      <c r="D7762" s="26">
        <f>IFERROR(C9418/INDEX(Rates!$B:$B,MATCH(A9418,Rates!$A:$A,0)),"")</f>
        <v>287.48906914332241</v>
      </c>
    </row>
    <row r="7763" spans="1:5" ht="14.25" customHeight="1" x14ac:dyDescent="0.3">
      <c r="A7763" s="2">
        <v>45296</v>
      </c>
      <c r="B7763" t="s">
        <v>18</v>
      </c>
      <c r="C7763" s="26">
        <v>145.24</v>
      </c>
      <c r="D7763" s="26">
        <f>IFERROR(C9398/INDEX(Rates!$B:$B,MATCH(A9398,Rates!$A:$A,0)),"")</f>
        <v>16.223212135805444</v>
      </c>
    </row>
    <row r="7764" spans="1:5" ht="14.25" customHeight="1" x14ac:dyDescent="0.3">
      <c r="A7764" s="2">
        <v>45296</v>
      </c>
      <c r="B7764" t="s">
        <v>36</v>
      </c>
      <c r="C7764" s="26">
        <v>251.12</v>
      </c>
      <c r="D7764" s="26">
        <f>IFERROR(C9399/INDEX(Rates!$B:$B,MATCH(A9399,Rates!$A:$A,0)),"")</f>
        <v>405.74584637611372</v>
      </c>
    </row>
    <row r="7765" spans="1:5" ht="14.25" customHeight="1" x14ac:dyDescent="0.3">
      <c r="A7765" s="2">
        <v>45296</v>
      </c>
      <c r="B7765" t="s">
        <v>38</v>
      </c>
      <c r="C7765">
        <v>90.9</v>
      </c>
      <c r="D7765" s="26">
        <f>IFERROR(C9400/INDEX(Rates!$B:$B,MATCH(A9400,Rates!$A:$A,0)),"")</f>
        <v>0</v>
      </c>
    </row>
    <row r="7766" spans="1:5" ht="14.25" customHeight="1" x14ac:dyDescent="0.3">
      <c r="A7766" s="2">
        <v>45296</v>
      </c>
      <c r="B7766" t="s">
        <v>42</v>
      </c>
      <c r="C7766">
        <v>246.81</v>
      </c>
      <c r="D7766" s="26">
        <f>IFERROR(C9401/INDEX(Rates!$B:$B,MATCH(A9401,Rates!$A:$A,0)),"")</f>
        <v>0</v>
      </c>
    </row>
    <row r="7767" spans="1:5" ht="14.25" customHeight="1" x14ac:dyDescent="0.3">
      <c r="A7767" s="2">
        <v>45296</v>
      </c>
      <c r="B7767" t="s">
        <v>44</v>
      </c>
      <c r="C7767">
        <v>367.75</v>
      </c>
      <c r="D7767" s="26">
        <f>IFERROR(C9402/INDEX(Rates!$B:$B,MATCH(A9402,Rates!$A:$A,0)),"")</f>
        <v>0</v>
      </c>
    </row>
    <row r="7768" spans="1:5" ht="14.25" customHeight="1" x14ac:dyDescent="0.3">
      <c r="A7768" s="2">
        <v>45296</v>
      </c>
      <c r="B7768" t="s">
        <v>46</v>
      </c>
      <c r="C7768">
        <v>8.06</v>
      </c>
      <c r="D7768" s="26">
        <f>IFERROR(C9403/INDEX(Rates!$B:$B,MATCH(A9403,Rates!$A:$A,0)),"")</f>
        <v>0</v>
      </c>
    </row>
    <row r="7769" spans="1:5" ht="14.25" customHeight="1" x14ac:dyDescent="0.3">
      <c r="A7769" s="2">
        <v>45296</v>
      </c>
      <c r="B7769" t="s">
        <v>48</v>
      </c>
      <c r="C7769" s="26">
        <v>237.49</v>
      </c>
      <c r="D7769" s="26">
        <f>IFERROR(C9404/INDEX(Rates!$B:$B,MATCH(A9404,Rates!$A:$A,0)),"")</f>
        <v>0</v>
      </c>
    </row>
    <row r="7770" spans="1:5" ht="14.25" customHeight="1" x14ac:dyDescent="0.3">
      <c r="A7770" s="2">
        <v>45296</v>
      </c>
      <c r="B7770" t="s">
        <v>55</v>
      </c>
      <c r="C7770" s="26"/>
      <c r="D7770" s="26">
        <v>36.869999999999997</v>
      </c>
    </row>
    <row r="7771" spans="1:5" ht="14.25" customHeight="1" x14ac:dyDescent="0.3">
      <c r="A7771" s="2">
        <v>45296</v>
      </c>
      <c r="B7771" t="s">
        <v>27</v>
      </c>
      <c r="C7771" s="26"/>
      <c r="D7771" s="26">
        <v>92.43</v>
      </c>
    </row>
    <row r="7772" spans="1:5" ht="14.25" customHeight="1" x14ac:dyDescent="0.3">
      <c r="A7772" s="2">
        <v>45296</v>
      </c>
      <c r="B7772" t="s">
        <v>29</v>
      </c>
      <c r="C7772" s="26"/>
      <c r="D7772" s="26">
        <v>82.62</v>
      </c>
    </row>
    <row r="7773" spans="1:5" ht="14.25" customHeight="1" x14ac:dyDescent="0.3">
      <c r="A7773" s="2">
        <v>45296</v>
      </c>
      <c r="B7773" t="s">
        <v>32</v>
      </c>
      <c r="C7773" s="26"/>
      <c r="D7773" s="26">
        <v>348.17</v>
      </c>
      <c r="E7773" s="27"/>
    </row>
    <row r="7774" spans="1:5" ht="14.25" customHeight="1" x14ac:dyDescent="0.3">
      <c r="A7774" s="2">
        <v>45296</v>
      </c>
      <c r="B7774" t="s">
        <v>23</v>
      </c>
      <c r="C7774" s="26"/>
      <c r="D7774" s="26">
        <v>36.869999999999997</v>
      </c>
    </row>
    <row r="7775" spans="1:5" ht="14.25" customHeight="1" x14ac:dyDescent="0.3">
      <c r="A7775" s="2">
        <v>45296</v>
      </c>
      <c r="B7775" t="s">
        <v>14</v>
      </c>
      <c r="C7775">
        <v>181.18</v>
      </c>
      <c r="D7775" s="26">
        <f>IFERROR(C9434/INDEX(Rates!$B:$B,MATCH(A9434,Rates!$A:$A,0)),"")</f>
        <v>134.77125360230548</v>
      </c>
    </row>
    <row r="7776" spans="1:5" ht="14.25" customHeight="1" x14ac:dyDescent="0.3">
      <c r="A7776" s="2">
        <v>45295</v>
      </c>
      <c r="B7776" t="s">
        <v>18</v>
      </c>
      <c r="C7776" s="26">
        <v>144.57</v>
      </c>
      <c r="D7776" s="26">
        <f>IFERROR(C9414/INDEX(Rates!$B:$B,MATCH(A9414,Rates!$A:$A,0)),"")</f>
        <v>0</v>
      </c>
    </row>
    <row r="7777" spans="1:5" ht="14.25" customHeight="1" x14ac:dyDescent="0.3">
      <c r="A7777" s="2">
        <v>45295</v>
      </c>
      <c r="B7777" t="s">
        <v>36</v>
      </c>
      <c r="C7777" s="26">
        <v>251.24</v>
      </c>
      <c r="D7777" s="26">
        <f>IFERROR(C9415/INDEX(Rates!$B:$B,MATCH(A9415,Rates!$A:$A,0)),"")</f>
        <v>0</v>
      </c>
    </row>
    <row r="7778" spans="1:5" ht="14.25" customHeight="1" x14ac:dyDescent="0.3">
      <c r="A7778" s="2">
        <v>45295</v>
      </c>
      <c r="B7778" t="s">
        <v>38</v>
      </c>
      <c r="C7778" s="26">
        <v>90.56</v>
      </c>
      <c r="D7778" s="26">
        <f>IFERROR(C9416/INDEX(Rates!$B:$B,MATCH(A9416,Rates!$A:$A,0)),"")</f>
        <v>0</v>
      </c>
    </row>
    <row r="7779" spans="1:5" ht="14.25" customHeight="1" x14ac:dyDescent="0.3">
      <c r="A7779" s="2">
        <v>45295</v>
      </c>
      <c r="B7779" t="s">
        <v>42</v>
      </c>
      <c r="C7779" s="26">
        <v>245.29</v>
      </c>
      <c r="D7779" s="26">
        <f>IFERROR(C9417/INDEX(Rates!$B:$B,MATCH(A9417,Rates!$A:$A,0)),"")</f>
        <v>0</v>
      </c>
    </row>
    <row r="7780" spans="1:5" ht="14.25" customHeight="1" x14ac:dyDescent="0.3">
      <c r="A7780" s="2">
        <v>45295</v>
      </c>
      <c r="B7780" t="s">
        <v>44</v>
      </c>
      <c r="C7780" s="26">
        <v>367.94</v>
      </c>
      <c r="D7780" s="26">
        <f>IFERROR(C9418/INDEX(Rates!$B:$B,MATCH(A9418,Rates!$A:$A,0)),"")</f>
        <v>287.48906914332241</v>
      </c>
    </row>
    <row r="7781" spans="1:5" ht="14.25" customHeight="1" x14ac:dyDescent="0.3">
      <c r="A7781" s="2">
        <v>45295</v>
      </c>
      <c r="B7781" t="s">
        <v>46</v>
      </c>
      <c r="C7781" s="26">
        <v>8.27</v>
      </c>
      <c r="D7781" s="26">
        <f>IFERROR(C9419/INDEX(Rates!$B:$B,MATCH(A9419,Rates!$A:$A,0)),"")</f>
        <v>192.0636820684702</v>
      </c>
    </row>
    <row r="7782" spans="1:5" ht="14.25" customHeight="1" x14ac:dyDescent="0.3">
      <c r="A7782" s="2">
        <v>45295</v>
      </c>
      <c r="B7782" t="s">
        <v>48</v>
      </c>
      <c r="C7782">
        <v>237.93</v>
      </c>
      <c r="D7782" s="26">
        <f>IFERROR(C9420/INDEX(Rates!$B:$B,MATCH(A9420,Rates!$A:$A,0)),"")</f>
        <v>314.43021307158244</v>
      </c>
    </row>
    <row r="7783" spans="1:5" ht="14.25" customHeight="1" x14ac:dyDescent="0.3">
      <c r="A7783" s="2">
        <v>45295</v>
      </c>
      <c r="B7783" t="s">
        <v>55</v>
      </c>
      <c r="D7783" s="26">
        <v>36.85</v>
      </c>
    </row>
    <row r="7784" spans="1:5" ht="14.25" customHeight="1" x14ac:dyDescent="0.3">
      <c r="A7784" s="2">
        <v>45295</v>
      </c>
      <c r="B7784" t="s">
        <v>27</v>
      </c>
      <c r="D7784" s="26">
        <v>92.51</v>
      </c>
    </row>
    <row r="7785" spans="1:5" ht="14.25" customHeight="1" x14ac:dyDescent="0.3">
      <c r="A7785" s="2">
        <v>45295</v>
      </c>
      <c r="B7785" t="s">
        <v>29</v>
      </c>
      <c r="D7785" s="26">
        <v>81.88</v>
      </c>
    </row>
    <row r="7786" spans="1:5" ht="14.25" customHeight="1" x14ac:dyDescent="0.3">
      <c r="A7786" s="2">
        <v>45295</v>
      </c>
      <c r="B7786" t="s">
        <v>32</v>
      </c>
      <c r="C7786" s="26"/>
      <c r="D7786" s="26">
        <v>346.87</v>
      </c>
    </row>
    <row r="7787" spans="1:5" ht="14.25" customHeight="1" x14ac:dyDescent="0.3">
      <c r="A7787" s="2">
        <v>45295</v>
      </c>
      <c r="B7787" t="s">
        <v>23</v>
      </c>
      <c r="C7787" s="26"/>
      <c r="D7787" s="26">
        <v>36.85</v>
      </c>
    </row>
    <row r="7788" spans="1:5" ht="14.25" customHeight="1" x14ac:dyDescent="0.3">
      <c r="A7788" s="2">
        <v>45295</v>
      </c>
      <c r="B7788" t="s">
        <v>14</v>
      </c>
      <c r="C7788" s="26">
        <v>181.91</v>
      </c>
      <c r="D7788" s="26">
        <f>IFERROR(C9450/INDEX(Rates!$B:$B,MATCH(A9450,Rates!$A:$A,0)),"")</f>
        <v>195.74301776748942</v>
      </c>
    </row>
    <row r="7789" spans="1:5" ht="14.25" customHeight="1" x14ac:dyDescent="0.3">
      <c r="A7789" s="2">
        <v>45294</v>
      </c>
      <c r="B7789" t="s">
        <v>18</v>
      </c>
      <c r="C7789" s="26">
        <v>148.47</v>
      </c>
      <c r="D7789" s="26">
        <f>IFERROR(C9430/INDEX(Rates!$B:$B,MATCH(A9430,Rates!$A:$A,0)),"")</f>
        <v>0</v>
      </c>
    </row>
    <row r="7790" spans="1:5" ht="14.25" customHeight="1" x14ac:dyDescent="0.3">
      <c r="A7790" s="2">
        <v>45294</v>
      </c>
      <c r="B7790" t="s">
        <v>36</v>
      </c>
      <c r="C7790" s="26">
        <v>251.84</v>
      </c>
      <c r="D7790" s="26">
        <f>IFERROR(C9431/INDEX(Rates!$B:$B,MATCH(A9431,Rates!$A:$A,0)),"")</f>
        <v>287.003231984678</v>
      </c>
      <c r="E7790" s="27"/>
    </row>
    <row r="7791" spans="1:5" ht="14.25" customHeight="1" x14ac:dyDescent="0.3">
      <c r="A7791" s="2">
        <v>45294</v>
      </c>
      <c r="B7791" t="s">
        <v>38</v>
      </c>
      <c r="C7791" s="26">
        <v>91.65</v>
      </c>
      <c r="D7791" s="26">
        <f>IFERROR(C9432/INDEX(Rates!$B:$B,MATCH(A9432,Rates!$A:$A,0)),"")</f>
        <v>195.69524495677231</v>
      </c>
    </row>
    <row r="7792" spans="1:5" ht="14.25" customHeight="1" x14ac:dyDescent="0.3">
      <c r="A7792" s="2">
        <v>45294</v>
      </c>
      <c r="B7792" t="s">
        <v>42</v>
      </c>
      <c r="C7792" s="26">
        <v>247.64</v>
      </c>
      <c r="D7792" s="26">
        <f>IFERROR(C9433/INDEX(Rates!$B:$B,MATCH(A9433,Rates!$A:$A,0)),"")</f>
        <v>320.93539865513924</v>
      </c>
    </row>
    <row r="7793" spans="1:5" ht="14.25" customHeight="1" x14ac:dyDescent="0.3">
      <c r="A7793" s="2">
        <v>45294</v>
      </c>
      <c r="B7793" t="s">
        <v>44</v>
      </c>
      <c r="C7793" s="26">
        <v>370.6</v>
      </c>
      <c r="D7793" s="26">
        <f>IFERROR(C9434/INDEX(Rates!$B:$B,MATCH(A9434,Rates!$A:$A,0)),"")</f>
        <v>134.77125360230548</v>
      </c>
    </row>
    <row r="7794" spans="1:5" ht="14.25" customHeight="1" x14ac:dyDescent="0.3">
      <c r="A7794" s="2">
        <v>45294</v>
      </c>
      <c r="B7794" t="s">
        <v>46</v>
      </c>
      <c r="C7794" s="26">
        <v>8.5</v>
      </c>
      <c r="D7794" s="26">
        <f>IFERROR(C9435/INDEX(Rates!$B:$B,MATCH(A9435,Rates!$A:$A,0)),"")</f>
        <v>372.71853986551389</v>
      </c>
    </row>
    <row r="7795" spans="1:5" ht="14.25" customHeight="1" x14ac:dyDescent="0.3">
      <c r="A7795" s="2">
        <v>45294</v>
      </c>
      <c r="B7795" t="s">
        <v>48</v>
      </c>
      <c r="C7795" s="26">
        <v>238.45</v>
      </c>
      <c r="D7795" s="26">
        <f>IFERROR(C9436/INDEX(Rates!$B:$B,MATCH(A9436,Rates!$A:$A,0)),"")</f>
        <v>507.54983189241108</v>
      </c>
    </row>
    <row r="7796" spans="1:5" ht="14.25" customHeight="1" x14ac:dyDescent="0.3">
      <c r="A7796" s="2">
        <v>45294</v>
      </c>
      <c r="B7796" t="s">
        <v>55</v>
      </c>
      <c r="C7796" s="26"/>
      <c r="D7796" s="26">
        <v>37.03</v>
      </c>
    </row>
    <row r="7797" spans="1:5" ht="14.25" customHeight="1" x14ac:dyDescent="0.3">
      <c r="A7797" s="2">
        <v>45294</v>
      </c>
      <c r="B7797" t="s">
        <v>27</v>
      </c>
      <c r="C7797" s="26"/>
      <c r="D7797" s="26">
        <v>92.87</v>
      </c>
    </row>
    <row r="7798" spans="1:5" ht="14.25" customHeight="1" x14ac:dyDescent="0.3">
      <c r="A7798" s="2">
        <v>45294</v>
      </c>
      <c r="B7798" t="s">
        <v>29</v>
      </c>
      <c r="C7798" s="26"/>
      <c r="D7798" s="26">
        <v>82.14</v>
      </c>
    </row>
    <row r="7799" spans="1:5" ht="14.25" customHeight="1" x14ac:dyDescent="0.3">
      <c r="A7799" s="2">
        <v>45294</v>
      </c>
      <c r="B7799" t="s">
        <v>32</v>
      </c>
      <c r="D7799" s="26">
        <v>348.53</v>
      </c>
    </row>
    <row r="7800" spans="1:5" ht="14.25" customHeight="1" x14ac:dyDescent="0.3">
      <c r="A7800" s="2">
        <v>45294</v>
      </c>
      <c r="B7800" t="s">
        <v>23</v>
      </c>
      <c r="D7800" s="26">
        <v>37.03</v>
      </c>
    </row>
    <row r="7801" spans="1:5" ht="14.25" customHeight="1" x14ac:dyDescent="0.3">
      <c r="A7801" s="2">
        <v>45294</v>
      </c>
      <c r="B7801" t="s">
        <v>14</v>
      </c>
      <c r="C7801" s="26">
        <v>184.25</v>
      </c>
      <c r="D7801" s="26">
        <f>IFERROR(C9466/INDEX(Rates!$B:$B,MATCH(A9466,Rates!$A:$A,0)),"")</f>
        <v>374.10962211759028</v>
      </c>
    </row>
    <row r="7802" spans="1:5" ht="14.25" customHeight="1" x14ac:dyDescent="0.3">
      <c r="A7802" s="2">
        <v>45293</v>
      </c>
      <c r="B7802" t="s">
        <v>18</v>
      </c>
      <c r="C7802">
        <v>149.93</v>
      </c>
      <c r="D7802" s="26">
        <f>IFERROR(C9446/INDEX(Rates!$B:$B,MATCH(A9446,Rates!$A:$A,0)),"")</f>
        <v>0</v>
      </c>
    </row>
    <row r="7803" spans="1:5" ht="14.25" customHeight="1" x14ac:dyDescent="0.3">
      <c r="A7803" s="2">
        <v>45293</v>
      </c>
      <c r="B7803" t="s">
        <v>36</v>
      </c>
      <c r="C7803" s="26">
        <v>256.13</v>
      </c>
      <c r="D7803" s="26">
        <f>IFERROR(C9447/INDEX(Rates!$B:$B,MATCH(A9447,Rates!$A:$A,0)),"")</f>
        <v>0</v>
      </c>
    </row>
    <row r="7804" spans="1:5" ht="14.25" customHeight="1" x14ac:dyDescent="0.3">
      <c r="A7804" s="2">
        <v>45293</v>
      </c>
      <c r="B7804" t="s">
        <v>38</v>
      </c>
      <c r="C7804" s="26">
        <v>90.71</v>
      </c>
      <c r="D7804" s="26">
        <f>IFERROR(C9448/INDEX(Rates!$B:$B,MATCH(A9448,Rates!$A:$A,0)),"")</f>
        <v>0</v>
      </c>
    </row>
    <row r="7805" spans="1:5" ht="14.25" customHeight="1" x14ac:dyDescent="0.3">
      <c r="A7805" s="2">
        <v>45293</v>
      </c>
      <c r="B7805" t="s">
        <v>42</v>
      </c>
      <c r="C7805" s="26">
        <v>252.24</v>
      </c>
      <c r="D7805" s="26">
        <f>IFERROR(C9449/INDEX(Rates!$B:$B,MATCH(A9449,Rates!$A:$A,0)),"")</f>
        <v>0</v>
      </c>
    </row>
    <row r="7806" spans="1:5" ht="14.25" customHeight="1" x14ac:dyDescent="0.3">
      <c r="A7806" s="2">
        <v>45293</v>
      </c>
      <c r="B7806" t="s">
        <v>44</v>
      </c>
      <c r="C7806" s="26">
        <v>370.87</v>
      </c>
      <c r="D7806" s="26">
        <f>IFERROR(C9450/INDEX(Rates!$B:$B,MATCH(A9450,Rates!$A:$A,0)),"")</f>
        <v>195.74301776748942</v>
      </c>
    </row>
    <row r="7807" spans="1:5" ht="14.25" customHeight="1" x14ac:dyDescent="0.3">
      <c r="A7807" s="2">
        <v>45293</v>
      </c>
      <c r="B7807" t="s">
        <v>46</v>
      </c>
      <c r="C7807" s="26">
        <v>8.42</v>
      </c>
      <c r="D7807" s="26">
        <f>IFERROR(C9451/INDEX(Rates!$B:$B,MATCH(A9451,Rates!$A:$A,0)),"")</f>
        <v>318.1462886690918</v>
      </c>
      <c r="E7807" s="27"/>
    </row>
    <row r="7808" spans="1:5" ht="14.25" customHeight="1" x14ac:dyDescent="0.3">
      <c r="A7808" s="2">
        <v>45293</v>
      </c>
      <c r="B7808" t="s">
        <v>48</v>
      </c>
      <c r="C7808" s="26">
        <v>248.42</v>
      </c>
      <c r="D7808" s="26">
        <f>IFERROR(C9452/INDEX(Rates!$B:$B,MATCH(A9452,Rates!$A:$A,0)),"")</f>
        <v>136.03703815049755</v>
      </c>
    </row>
    <row r="7809" spans="1:4" ht="14.25" customHeight="1" x14ac:dyDescent="0.3">
      <c r="A7809" s="2">
        <v>45293</v>
      </c>
      <c r="B7809" t="s">
        <v>55</v>
      </c>
      <c r="C7809" s="26"/>
      <c r="D7809" s="26">
        <v>37.369999999999997</v>
      </c>
    </row>
    <row r="7810" spans="1:4" ht="14.25" customHeight="1" x14ac:dyDescent="0.3">
      <c r="A7810" s="2">
        <v>45293</v>
      </c>
      <c r="B7810" t="s">
        <v>27</v>
      </c>
      <c r="C7810" s="26"/>
      <c r="D7810" s="26">
        <v>94.18</v>
      </c>
    </row>
    <row r="7811" spans="1:4" ht="14.25" customHeight="1" x14ac:dyDescent="0.3">
      <c r="A7811" s="2">
        <v>45293</v>
      </c>
      <c r="B7811" t="s">
        <v>29</v>
      </c>
      <c r="C7811" s="26"/>
      <c r="D7811" s="26">
        <v>82.3</v>
      </c>
    </row>
    <row r="7812" spans="1:4" ht="14.25" customHeight="1" x14ac:dyDescent="0.3">
      <c r="A7812" s="2">
        <v>45293</v>
      </c>
      <c r="B7812" t="s">
        <v>32</v>
      </c>
      <c r="C7812" s="26"/>
      <c r="D7812" s="26">
        <v>348.5</v>
      </c>
    </row>
    <row r="7813" spans="1:4" ht="14.25" customHeight="1" x14ac:dyDescent="0.3">
      <c r="A7813" s="2">
        <v>45293</v>
      </c>
      <c r="B7813" t="s">
        <v>23</v>
      </c>
      <c r="C7813" s="26"/>
      <c r="D7813" s="26">
        <v>37.369999999999997</v>
      </c>
    </row>
    <row r="7814" spans="1:4" ht="14.25" customHeight="1" x14ac:dyDescent="0.3">
      <c r="A7814" s="2">
        <v>45293</v>
      </c>
      <c r="B7814" t="s">
        <v>14</v>
      </c>
      <c r="C7814" s="26">
        <v>185.64</v>
      </c>
      <c r="D7814" s="26">
        <f>IFERROR(C9482/INDEX(Rates!$B:$B,MATCH(A9482,Rates!$A:$A,0)),"")</f>
        <v>387.97064983200494</v>
      </c>
    </row>
    <row r="7815" spans="1:4" ht="14.25" customHeight="1" x14ac:dyDescent="0.3">
      <c r="A7815" s="2">
        <v>45289</v>
      </c>
      <c r="B7815" t="s">
        <v>18</v>
      </c>
      <c r="C7815" s="26">
        <v>151.94</v>
      </c>
      <c r="D7815" s="26">
        <f>IFERROR(C9462/INDEX(Rates!$B:$B,MATCH(A9462,Rates!$A:$A,0)),"")</f>
        <v>289.30042389441724</v>
      </c>
    </row>
    <row r="7816" spans="1:4" ht="14.25" customHeight="1" x14ac:dyDescent="0.3">
      <c r="A7816" s="2">
        <v>45289</v>
      </c>
      <c r="B7816" t="s">
        <v>36</v>
      </c>
      <c r="C7816">
        <v>263.14</v>
      </c>
      <c r="D7816" s="26">
        <f>IFERROR(C9463/INDEX(Rates!$B:$B,MATCH(A9463,Rates!$A:$A,0)),"")</f>
        <v>196.7282385609079</v>
      </c>
    </row>
    <row r="7817" spans="1:4" ht="14.25" customHeight="1" x14ac:dyDescent="0.3">
      <c r="A7817" s="2">
        <v>45289</v>
      </c>
      <c r="B7817" t="s">
        <v>38</v>
      </c>
      <c r="C7817">
        <v>90.29</v>
      </c>
      <c r="D7817" s="26">
        <f>IFERROR(C9464/INDEX(Rates!$B:$B,MATCH(A9464,Rates!$A:$A,0)),"")</f>
        <v>318.81564650488951</v>
      </c>
    </row>
    <row r="7818" spans="1:4" ht="14.25" customHeight="1" x14ac:dyDescent="0.3">
      <c r="A7818" s="2">
        <v>45289</v>
      </c>
      <c r="B7818" t="s">
        <v>42</v>
      </c>
      <c r="C7818">
        <v>252.97</v>
      </c>
      <c r="D7818" s="26">
        <f>IFERROR(C9465/INDEX(Rates!$B:$B,MATCH(A9465,Rates!$A:$A,0)),"")</f>
        <v>134.73379210431003</v>
      </c>
    </row>
    <row r="7819" spans="1:4" ht="14.25" customHeight="1" x14ac:dyDescent="0.3">
      <c r="A7819" s="2">
        <v>45289</v>
      </c>
      <c r="B7819" t="s">
        <v>44</v>
      </c>
      <c r="C7819">
        <v>376.04</v>
      </c>
      <c r="D7819" s="26">
        <f>IFERROR(C9466/INDEX(Rates!$B:$B,MATCH(A9466,Rates!$A:$A,0)),"")</f>
        <v>374.10962211759028</v>
      </c>
    </row>
    <row r="7820" spans="1:4" ht="14.25" customHeight="1" x14ac:dyDescent="0.3">
      <c r="A7820" s="2">
        <v>45289</v>
      </c>
      <c r="B7820" t="s">
        <v>46</v>
      </c>
      <c r="C7820" s="26">
        <v>9.07</v>
      </c>
      <c r="D7820" s="26">
        <f>IFERROR(C9467/INDEX(Rates!$B:$B,MATCH(A9467,Rates!$A:$A,0)),"")</f>
        <v>513.91404080647112</v>
      </c>
    </row>
    <row r="7821" spans="1:4" ht="14.25" customHeight="1" x14ac:dyDescent="0.3">
      <c r="A7821" s="2">
        <v>45289</v>
      </c>
      <c r="B7821" t="s">
        <v>48</v>
      </c>
      <c r="C7821" s="26">
        <v>248.48</v>
      </c>
      <c r="D7821" s="26">
        <f>IFERROR(C9468/INDEX(Rates!$B:$B,MATCH(A9468,Rates!$A:$A,0)),"")</f>
        <v>14.623324882289024</v>
      </c>
    </row>
    <row r="7822" spans="1:4" ht="14.25" customHeight="1" x14ac:dyDescent="0.3">
      <c r="A7822" s="2">
        <v>45289</v>
      </c>
      <c r="B7822" t="s">
        <v>55</v>
      </c>
      <c r="C7822" s="26"/>
      <c r="D7822" s="26">
        <v>37.479999999999997</v>
      </c>
    </row>
    <row r="7823" spans="1:4" ht="14.25" customHeight="1" x14ac:dyDescent="0.3">
      <c r="A7823" s="2">
        <v>45289</v>
      </c>
      <c r="B7823" t="s">
        <v>27</v>
      </c>
      <c r="C7823" s="26"/>
      <c r="D7823" s="26">
        <v>94.41</v>
      </c>
    </row>
    <row r="7824" spans="1:4" ht="14.25" customHeight="1" x14ac:dyDescent="0.3">
      <c r="A7824" s="2">
        <v>45289</v>
      </c>
      <c r="B7824" t="s">
        <v>29</v>
      </c>
      <c r="D7824" s="26">
        <v>82.22</v>
      </c>
    </row>
    <row r="7825" spans="1:5" ht="14.25" customHeight="1" x14ac:dyDescent="0.3">
      <c r="A7825" s="2">
        <v>45289</v>
      </c>
      <c r="B7825" t="s">
        <v>32</v>
      </c>
      <c r="D7825" s="26">
        <v>348.8</v>
      </c>
    </row>
    <row r="7826" spans="1:5" ht="14.25" customHeight="1" x14ac:dyDescent="0.3">
      <c r="A7826" s="2">
        <v>45289</v>
      </c>
      <c r="B7826" t="s">
        <v>23</v>
      </c>
      <c r="D7826" s="26">
        <v>37.479999999999997</v>
      </c>
    </row>
    <row r="7827" spans="1:5" ht="14.25" customHeight="1" x14ac:dyDescent="0.3">
      <c r="A7827" s="2">
        <v>45289</v>
      </c>
      <c r="B7827" t="s">
        <v>14</v>
      </c>
      <c r="C7827">
        <v>192.53</v>
      </c>
      <c r="D7827" s="26">
        <f>IFERROR(C9498/INDEX(Rates!$B:$B,MATCH(A9498,Rates!$A:$A,0)),"")</f>
        <v>0</v>
      </c>
    </row>
    <row r="7828" spans="1:5" ht="14.25" customHeight="1" x14ac:dyDescent="0.3">
      <c r="A7828" s="2">
        <v>45288</v>
      </c>
      <c r="B7828" t="s">
        <v>18</v>
      </c>
      <c r="C7828" s="26">
        <v>153.38</v>
      </c>
      <c r="D7828" s="26">
        <f>IFERROR(C9478/INDEX(Rates!$B:$B,MATCH(A9478,Rates!$A:$A,0)),"")</f>
        <v>134.01937593225958</v>
      </c>
    </row>
    <row r="7829" spans="1:5" ht="14.25" customHeight="1" x14ac:dyDescent="0.3">
      <c r="A7829" s="2">
        <v>45288</v>
      </c>
      <c r="B7829" t="s">
        <v>36</v>
      </c>
      <c r="C7829" s="26">
        <v>265.58</v>
      </c>
      <c r="D7829" s="26">
        <f>IFERROR(C9479/INDEX(Rates!$B:$B,MATCH(A9479,Rates!$A:$A,0)),"")</f>
        <v>376.6404001747751</v>
      </c>
    </row>
    <row r="7830" spans="1:5" ht="14.25" customHeight="1" x14ac:dyDescent="0.3">
      <c r="A7830" s="2">
        <v>45288</v>
      </c>
      <c r="B7830" t="s">
        <v>38</v>
      </c>
      <c r="C7830" s="26">
        <v>90.4</v>
      </c>
      <c r="D7830" s="26">
        <f>IFERROR(C9480/INDEX(Rates!$B:$B,MATCH(A9480,Rates!$A:$A,0)),"")</f>
        <v>504.81384942218739</v>
      </c>
    </row>
    <row r="7831" spans="1:5" ht="14.25" customHeight="1" x14ac:dyDescent="0.3">
      <c r="A7831" s="2">
        <v>45288</v>
      </c>
      <c r="B7831" t="s">
        <v>42</v>
      </c>
      <c r="C7831" s="26">
        <v>253.58</v>
      </c>
      <c r="D7831" s="26">
        <f>IFERROR(C9481/INDEX(Rates!$B:$B,MATCH(A9481,Rates!$A:$A,0)),"")</f>
        <v>14.147745250184569</v>
      </c>
    </row>
    <row r="7832" spans="1:5" ht="14.25" customHeight="1" x14ac:dyDescent="0.3">
      <c r="A7832" s="2">
        <v>45288</v>
      </c>
      <c r="B7832" t="s">
        <v>44</v>
      </c>
      <c r="C7832" s="26">
        <v>375.28</v>
      </c>
      <c r="D7832" s="26">
        <f>IFERROR(C9482/INDEX(Rates!$B:$B,MATCH(A9482,Rates!$A:$A,0)),"")</f>
        <v>387.97064983200494</v>
      </c>
      <c r="E7832" s="27"/>
    </row>
    <row r="7833" spans="1:5" ht="14.25" customHeight="1" x14ac:dyDescent="0.3">
      <c r="A7833" s="2">
        <v>45288</v>
      </c>
      <c r="B7833" t="s">
        <v>46</v>
      </c>
      <c r="C7833" s="26">
        <v>9.43</v>
      </c>
      <c r="D7833" s="26">
        <f>IFERROR(C9483/INDEX(Rates!$B:$B,MATCH(A9483,Rates!$A:$A,0)),"")</f>
        <v>0</v>
      </c>
    </row>
    <row r="7834" spans="1:5" ht="14.25" customHeight="1" x14ac:dyDescent="0.3">
      <c r="A7834" s="2">
        <v>45288</v>
      </c>
      <c r="B7834" t="s">
        <v>48</v>
      </c>
      <c r="C7834" s="26">
        <v>253.18</v>
      </c>
      <c r="D7834" s="26">
        <f>IFERROR(C9484/INDEX(Rates!$B:$B,MATCH(A9484,Rates!$A:$A,0)),"")</f>
        <v>0</v>
      </c>
    </row>
    <row r="7835" spans="1:5" ht="14.25" customHeight="1" x14ac:dyDescent="0.3">
      <c r="A7835" s="2">
        <v>45288</v>
      </c>
      <c r="B7835" t="s">
        <v>55</v>
      </c>
      <c r="C7835" s="26"/>
      <c r="D7835" s="26">
        <v>37.54</v>
      </c>
    </row>
    <row r="7836" spans="1:5" ht="14.25" customHeight="1" x14ac:dyDescent="0.3">
      <c r="A7836" s="2">
        <v>45288</v>
      </c>
      <c r="B7836" t="s">
        <v>27</v>
      </c>
      <c r="C7836" s="26"/>
      <c r="D7836" s="26">
        <v>94.74</v>
      </c>
    </row>
    <row r="7837" spans="1:5" ht="14.25" customHeight="1" x14ac:dyDescent="0.3">
      <c r="A7837" s="2">
        <v>45288</v>
      </c>
      <c r="B7837" t="s">
        <v>29</v>
      </c>
      <c r="C7837" s="26"/>
      <c r="D7837" s="26">
        <v>82.51</v>
      </c>
    </row>
    <row r="7838" spans="1:5" ht="14.25" customHeight="1" x14ac:dyDescent="0.3">
      <c r="A7838" s="2">
        <v>45288</v>
      </c>
      <c r="B7838" t="s">
        <v>32</v>
      </c>
      <c r="C7838" s="26"/>
      <c r="D7838" s="26">
        <v>348.75</v>
      </c>
    </row>
    <row r="7839" spans="1:5" ht="14.25" customHeight="1" x14ac:dyDescent="0.3">
      <c r="A7839" s="2">
        <v>45288</v>
      </c>
      <c r="B7839" t="s">
        <v>23</v>
      </c>
      <c r="C7839" s="26"/>
      <c r="D7839" s="26">
        <v>37.54</v>
      </c>
    </row>
    <row r="7840" spans="1:5" ht="14.25" customHeight="1" x14ac:dyDescent="0.3">
      <c r="A7840" s="2">
        <v>45288</v>
      </c>
      <c r="B7840" t="s">
        <v>14</v>
      </c>
      <c r="C7840" s="26">
        <v>193.58</v>
      </c>
      <c r="D7840" s="26">
        <f>IFERROR(C9514/INDEX(Rates!$B:$B,MATCH(A9514,Rates!$A:$A,0)),"")</f>
        <v>281.10192672755267</v>
      </c>
    </row>
    <row r="7841" spans="1:5" ht="14.25" customHeight="1" x14ac:dyDescent="0.3">
      <c r="A7841" s="2">
        <v>45287</v>
      </c>
      <c r="B7841" t="s">
        <v>18</v>
      </c>
      <c r="C7841">
        <v>153.34</v>
      </c>
      <c r="D7841" s="26">
        <f>IFERROR(C9494/INDEX(Rates!$B:$B,MATCH(A9494,Rates!$A:$A,0)),"")</f>
        <v>14.382619993654727</v>
      </c>
    </row>
    <row r="7842" spans="1:5" ht="14.25" customHeight="1" x14ac:dyDescent="0.3">
      <c r="A7842" s="2">
        <v>45287</v>
      </c>
      <c r="B7842" t="s">
        <v>36</v>
      </c>
      <c r="C7842">
        <v>266.72000000000003</v>
      </c>
      <c r="D7842" s="26">
        <f>IFERROR(C9495/INDEX(Rates!$B:$B,MATCH(A9495,Rates!$A:$A,0)),"")</f>
        <v>387.12211629979907</v>
      </c>
    </row>
    <row r="7843" spans="1:5" ht="14.25" customHeight="1" x14ac:dyDescent="0.3">
      <c r="A7843" s="2">
        <v>45287</v>
      </c>
      <c r="B7843" t="s">
        <v>38</v>
      </c>
      <c r="C7843">
        <v>90.38</v>
      </c>
      <c r="D7843" s="26">
        <f>IFERROR(C9496/INDEX(Rates!$B:$B,MATCH(A9496,Rates!$A:$A,0)),"")</f>
        <v>0</v>
      </c>
    </row>
    <row r="7844" spans="1:5" ht="14.25" customHeight="1" x14ac:dyDescent="0.3">
      <c r="A7844" s="2">
        <v>45287</v>
      </c>
      <c r="B7844" t="s">
        <v>42</v>
      </c>
      <c r="C7844">
        <v>250.94</v>
      </c>
      <c r="D7844" s="26">
        <f>IFERROR(C9497/INDEX(Rates!$B:$B,MATCH(A9497,Rates!$A:$A,0)),"")</f>
        <v>0</v>
      </c>
    </row>
    <row r="7845" spans="1:5" ht="14.25" customHeight="1" x14ac:dyDescent="0.3">
      <c r="A7845" s="2">
        <v>45287</v>
      </c>
      <c r="B7845" t="s">
        <v>44</v>
      </c>
      <c r="C7845" s="26">
        <v>374.07</v>
      </c>
      <c r="D7845" s="26">
        <f>IFERROR(C9498/INDEX(Rates!$B:$B,MATCH(A9498,Rates!$A:$A,0)),"")</f>
        <v>0</v>
      </c>
    </row>
    <row r="7846" spans="1:5" ht="14.25" customHeight="1" x14ac:dyDescent="0.3">
      <c r="A7846" s="2">
        <v>45287</v>
      </c>
      <c r="B7846" t="s">
        <v>46</v>
      </c>
      <c r="C7846" s="26">
        <v>9.1</v>
      </c>
      <c r="D7846" s="26">
        <f>IFERROR(C9499/INDEX(Rates!$B:$B,MATCH(A9499,Rates!$A:$A,0)),"")</f>
        <v>0</v>
      </c>
    </row>
    <row r="7847" spans="1:5" ht="14.25" customHeight="1" x14ac:dyDescent="0.3">
      <c r="A7847" s="2">
        <v>45287</v>
      </c>
      <c r="B7847" t="s">
        <v>48</v>
      </c>
      <c r="C7847" s="26">
        <v>261.44</v>
      </c>
      <c r="D7847" s="26">
        <f>IFERROR(C9500/INDEX(Rates!$B:$B,MATCH(A9500,Rates!$A:$A,0)),"")</f>
        <v>0</v>
      </c>
    </row>
    <row r="7848" spans="1:5" ht="14.25" customHeight="1" x14ac:dyDescent="0.3">
      <c r="A7848" s="2">
        <v>45287</v>
      </c>
      <c r="B7848" t="s">
        <v>55</v>
      </c>
      <c r="C7848" s="26"/>
      <c r="D7848" s="26">
        <v>37.450000000000003</v>
      </c>
    </row>
    <row r="7849" spans="1:5" ht="14.25" customHeight="1" x14ac:dyDescent="0.3">
      <c r="A7849" s="2">
        <v>45287</v>
      </c>
      <c r="B7849" t="s">
        <v>27</v>
      </c>
      <c r="C7849" s="26"/>
      <c r="D7849" s="26">
        <v>93.95</v>
      </c>
      <c r="E7849" s="27"/>
    </row>
    <row r="7850" spans="1:5" ht="14.25" customHeight="1" x14ac:dyDescent="0.3">
      <c r="A7850" s="2">
        <v>45287</v>
      </c>
      <c r="B7850" t="s">
        <v>29</v>
      </c>
      <c r="C7850" s="26"/>
      <c r="D7850" s="26">
        <v>81.790000000000006</v>
      </c>
    </row>
    <row r="7851" spans="1:5" ht="14.25" customHeight="1" x14ac:dyDescent="0.3">
      <c r="A7851" s="2">
        <v>45287</v>
      </c>
      <c r="B7851" t="s">
        <v>32</v>
      </c>
      <c r="C7851" s="26"/>
      <c r="D7851" s="26">
        <v>347.98</v>
      </c>
    </row>
    <row r="7852" spans="1:5" ht="14.25" customHeight="1" x14ac:dyDescent="0.3">
      <c r="A7852" s="2">
        <v>45287</v>
      </c>
      <c r="B7852" t="s">
        <v>23</v>
      </c>
      <c r="C7852" s="26"/>
      <c r="D7852" s="26">
        <v>37.450000000000003</v>
      </c>
    </row>
    <row r="7853" spans="1:5" ht="14.25" customHeight="1" x14ac:dyDescent="0.3">
      <c r="A7853" s="2">
        <v>45287</v>
      </c>
      <c r="B7853" t="s">
        <v>14</v>
      </c>
      <c r="C7853" s="26">
        <v>193.15</v>
      </c>
      <c r="D7853" s="26">
        <f>IFERROR(C9530/INDEX(Rates!$B:$B,MATCH(A9530,Rates!$A:$A,0)),"")</f>
        <v>131.81716166679135</v>
      </c>
    </row>
    <row r="7854" spans="1:5" ht="14.25" customHeight="1" x14ac:dyDescent="0.3">
      <c r="A7854" s="2">
        <v>45286</v>
      </c>
      <c r="B7854" t="s">
        <v>18</v>
      </c>
      <c r="C7854" s="26">
        <v>153.41</v>
      </c>
      <c r="D7854" s="26">
        <f>IFERROR(C9510/INDEX(Rates!$B:$B,MATCH(A9510,Rates!$A:$A,0)),"")</f>
        <v>0</v>
      </c>
    </row>
    <row r="7855" spans="1:5" ht="14.25" customHeight="1" x14ac:dyDescent="0.3">
      <c r="A7855" s="2">
        <v>45286</v>
      </c>
      <c r="B7855" t="s">
        <v>36</v>
      </c>
      <c r="C7855" s="26">
        <v>266.22000000000003</v>
      </c>
      <c r="D7855" s="26">
        <f>IFERROR(C9511/INDEX(Rates!$B:$B,MATCH(A9511,Rates!$A:$A,0)),"")</f>
        <v>0</v>
      </c>
    </row>
    <row r="7856" spans="1:5" ht="14.25" customHeight="1" x14ac:dyDescent="0.3">
      <c r="A7856" s="2">
        <v>45286</v>
      </c>
      <c r="B7856" t="s">
        <v>38</v>
      </c>
      <c r="C7856" s="26">
        <v>90.95</v>
      </c>
      <c r="D7856" s="26">
        <f>IFERROR(C9512/INDEX(Rates!$B:$B,MATCH(A9512,Rates!$A:$A,0)),"")</f>
        <v>0</v>
      </c>
    </row>
    <row r="7857" spans="1:5" ht="14.25" customHeight="1" x14ac:dyDescent="0.3">
      <c r="A7857" s="2">
        <v>45286</v>
      </c>
      <c r="B7857" t="s">
        <v>42</v>
      </c>
      <c r="C7857" s="26">
        <v>251.99</v>
      </c>
      <c r="D7857" s="26">
        <f>IFERROR(C9513/INDEX(Rates!$B:$B,MATCH(A9513,Rates!$A:$A,0)),"")</f>
        <v>0</v>
      </c>
    </row>
    <row r="7858" spans="1:5" ht="14.25" customHeight="1" x14ac:dyDescent="0.3">
      <c r="A7858" s="2">
        <v>45286</v>
      </c>
      <c r="B7858" t="s">
        <v>44</v>
      </c>
      <c r="C7858">
        <v>374.66</v>
      </c>
      <c r="D7858" s="26">
        <f>IFERROR(C9514/INDEX(Rates!$B:$B,MATCH(A9514,Rates!$A:$A,0)),"")</f>
        <v>281.10192672755267</v>
      </c>
    </row>
    <row r="7859" spans="1:5" ht="14.25" customHeight="1" x14ac:dyDescent="0.3">
      <c r="A7859" s="2">
        <v>45286</v>
      </c>
      <c r="B7859" t="s">
        <v>46</v>
      </c>
      <c r="C7859">
        <v>9.33</v>
      </c>
      <c r="D7859" s="26">
        <f>IFERROR(C9515/INDEX(Rates!$B:$B,MATCH(A9515,Rates!$A:$A,0)),"")</f>
        <v>190.63374904555866</v>
      </c>
    </row>
    <row r="7860" spans="1:5" ht="14.25" customHeight="1" x14ac:dyDescent="0.3">
      <c r="A7860" s="2">
        <v>45286</v>
      </c>
      <c r="B7860" t="s">
        <v>48</v>
      </c>
      <c r="C7860">
        <v>256.61</v>
      </c>
      <c r="D7860" s="26">
        <f>IFERROR(C9516/INDEX(Rates!$B:$B,MATCH(A9516,Rates!$A:$A,0)),"")</f>
        <v>310.45169403979457</v>
      </c>
    </row>
    <row r="7861" spans="1:5" ht="14.25" customHeight="1" x14ac:dyDescent="0.3">
      <c r="A7861" s="2">
        <v>45286</v>
      </c>
      <c r="B7861" t="s">
        <v>14</v>
      </c>
      <c r="C7861" s="26">
        <v>193.05</v>
      </c>
      <c r="D7861" s="26">
        <f>IFERROR(C9541/INDEX(Rates!$B:$B,MATCH(A9541,Rates!$A:$A,0)),"")</f>
        <v>191.86543621192911</v>
      </c>
    </row>
    <row r="7862" spans="1:5" ht="14.25" customHeight="1" x14ac:dyDescent="0.3">
      <c r="A7862" s="2">
        <v>45282</v>
      </c>
      <c r="B7862" t="s">
        <v>18</v>
      </c>
      <c r="C7862" s="26">
        <v>153.41999999999999</v>
      </c>
      <c r="D7862" s="26">
        <f>IFERROR(C9518/INDEX(Rates!$B:$B,MATCH(A9518,Rates!$A:$A,0)),"")</f>
        <v>351.72847454074531</v>
      </c>
    </row>
    <row r="7863" spans="1:5" ht="14.25" customHeight="1" x14ac:dyDescent="0.3">
      <c r="A7863" s="2">
        <v>45282</v>
      </c>
      <c r="B7863" t="s">
        <v>36</v>
      </c>
      <c r="C7863" s="26">
        <v>266.33999999999997</v>
      </c>
      <c r="D7863" s="26">
        <f>IFERROR(C9519/INDEX(Rates!$B:$B,MATCH(A9519,Rates!$A:$A,0)),"")</f>
        <v>491.96772116838594</v>
      </c>
    </row>
    <row r="7864" spans="1:5" ht="14.25" customHeight="1" x14ac:dyDescent="0.3">
      <c r="A7864" s="2">
        <v>45282</v>
      </c>
      <c r="B7864" t="s">
        <v>38</v>
      </c>
      <c r="C7864" s="26">
        <v>91.02</v>
      </c>
      <c r="D7864" s="26">
        <f>IFERROR(C9520/INDEX(Rates!$B:$B,MATCH(A9520,Rates!$A:$A,0)),"")</f>
        <v>12.576168161334271</v>
      </c>
    </row>
    <row r="7865" spans="1:5" ht="14.25" customHeight="1" x14ac:dyDescent="0.3">
      <c r="A7865" s="2">
        <v>45282</v>
      </c>
      <c r="B7865" t="s">
        <v>42</v>
      </c>
      <c r="C7865" s="26">
        <v>248.03</v>
      </c>
      <c r="D7865" s="26">
        <f>IFERROR(C9521/INDEX(Rates!$B:$B,MATCH(A9521,Rates!$A:$A,0)),"")</f>
        <v>360.89111134400309</v>
      </c>
    </row>
    <row r="7866" spans="1:5" ht="14.25" customHeight="1" x14ac:dyDescent="0.3">
      <c r="A7866" s="2">
        <v>45282</v>
      </c>
      <c r="B7866" t="s">
        <v>44</v>
      </c>
      <c r="C7866" s="26">
        <v>374.58</v>
      </c>
      <c r="D7866" s="26">
        <f>IFERROR(C9522/INDEX(Rates!$B:$B,MATCH(A9522,Rates!$A:$A,0)),"")</f>
        <v>0</v>
      </c>
      <c r="E7866" s="27"/>
    </row>
    <row r="7867" spans="1:5" ht="14.25" customHeight="1" x14ac:dyDescent="0.3">
      <c r="A7867" s="2">
        <v>45282</v>
      </c>
      <c r="B7867" t="s">
        <v>46</v>
      </c>
      <c r="C7867" s="26">
        <v>8.42</v>
      </c>
      <c r="D7867" s="26">
        <f>IFERROR(C9523/INDEX(Rates!$B:$B,MATCH(A9523,Rates!$A:$A,0)),"")</f>
        <v>0</v>
      </c>
    </row>
    <row r="7868" spans="1:5" ht="14.25" customHeight="1" x14ac:dyDescent="0.3">
      <c r="A7868" s="2">
        <v>45282</v>
      </c>
      <c r="B7868" t="s">
        <v>48</v>
      </c>
      <c r="C7868" s="26">
        <v>252.54</v>
      </c>
      <c r="D7868" s="26">
        <f>IFERROR(C9524/INDEX(Rates!$B:$B,MATCH(A9524,Rates!$A:$A,0)),"")</f>
        <v>0</v>
      </c>
    </row>
    <row r="7869" spans="1:5" ht="14.25" customHeight="1" x14ac:dyDescent="0.3">
      <c r="A7869" s="2">
        <v>45282</v>
      </c>
      <c r="B7869" t="s">
        <v>55</v>
      </c>
      <c r="C7869" s="26"/>
      <c r="D7869" s="26">
        <v>37.380000000000003</v>
      </c>
    </row>
    <row r="7870" spans="1:5" ht="14.25" customHeight="1" x14ac:dyDescent="0.3">
      <c r="A7870" s="2">
        <v>45282</v>
      </c>
      <c r="B7870" t="s">
        <v>27</v>
      </c>
      <c r="C7870" s="26"/>
      <c r="D7870" s="26">
        <v>93.15</v>
      </c>
    </row>
    <row r="7871" spans="1:5" ht="14.25" customHeight="1" x14ac:dyDescent="0.3">
      <c r="A7871" s="2">
        <v>45282</v>
      </c>
      <c r="B7871" t="s">
        <v>29</v>
      </c>
      <c r="C7871" s="26"/>
      <c r="D7871" s="26">
        <v>81.64</v>
      </c>
    </row>
    <row r="7872" spans="1:5" ht="14.25" customHeight="1" x14ac:dyDescent="0.3">
      <c r="A7872" s="2">
        <v>45282</v>
      </c>
      <c r="B7872" t="s">
        <v>32</v>
      </c>
      <c r="C7872" s="26"/>
      <c r="D7872" s="26">
        <v>347.74</v>
      </c>
    </row>
    <row r="7873" spans="1:5" ht="14.25" customHeight="1" x14ac:dyDescent="0.3">
      <c r="A7873" s="2">
        <v>45282</v>
      </c>
      <c r="B7873" t="s">
        <v>23</v>
      </c>
      <c r="C7873" s="26"/>
      <c r="D7873" s="26">
        <v>37.380000000000003</v>
      </c>
    </row>
    <row r="7874" spans="1:5" ht="14.25" customHeight="1" x14ac:dyDescent="0.3">
      <c r="A7874" s="2">
        <v>45282</v>
      </c>
      <c r="B7874" t="s">
        <v>14</v>
      </c>
      <c r="C7874">
        <v>193.6</v>
      </c>
      <c r="D7874" s="26">
        <f>IFERROR(C9557/INDEX(Rates!$B:$B,MATCH(A9557,Rates!$A:$A,0)),"")</f>
        <v>333.9939069478541</v>
      </c>
    </row>
    <row r="7875" spans="1:5" ht="14.25" customHeight="1" x14ac:dyDescent="0.3">
      <c r="A7875" s="2">
        <v>45281</v>
      </c>
      <c r="B7875" t="s">
        <v>18</v>
      </c>
      <c r="C7875">
        <v>153.84</v>
      </c>
      <c r="D7875" s="26">
        <f>IFERROR(C9534/INDEX(Rates!$B:$B,MATCH(A9534,Rates!$A:$A,0)),"")</f>
        <v>383.93057529737416</v>
      </c>
    </row>
    <row r="7876" spans="1:5" ht="14.25" customHeight="1" x14ac:dyDescent="0.3">
      <c r="A7876" s="2">
        <v>45281</v>
      </c>
      <c r="B7876" t="s">
        <v>36</v>
      </c>
      <c r="C7876">
        <v>267.25</v>
      </c>
      <c r="D7876" s="26">
        <f>IFERROR(C9535/INDEX(Rates!$B:$B,MATCH(A9535,Rates!$A:$A,0)),"")</f>
        <v>0</v>
      </c>
    </row>
    <row r="7877" spans="1:5" ht="14.25" customHeight="1" x14ac:dyDescent="0.3">
      <c r="A7877" s="2">
        <v>45281</v>
      </c>
      <c r="B7877" t="s">
        <v>38</v>
      </c>
      <c r="C7877">
        <v>92.02</v>
      </c>
      <c r="D7877" s="26">
        <f>IFERROR(C9536/INDEX(Rates!$B:$B,MATCH(A9536,Rates!$A:$A,0)),"")</f>
        <v>0</v>
      </c>
    </row>
    <row r="7878" spans="1:5" ht="14.25" customHeight="1" x14ac:dyDescent="0.3">
      <c r="A7878" s="2">
        <v>45281</v>
      </c>
      <c r="B7878" t="s">
        <v>42</v>
      </c>
      <c r="C7878" s="26">
        <v>247.36</v>
      </c>
      <c r="D7878" s="26">
        <f>IFERROR(C9537/INDEX(Rates!$B:$B,MATCH(A9537,Rates!$A:$A,0)),"")</f>
        <v>0</v>
      </c>
    </row>
    <row r="7879" spans="1:5" ht="14.25" customHeight="1" x14ac:dyDescent="0.3">
      <c r="A7879" s="2">
        <v>45281</v>
      </c>
      <c r="B7879" t="s">
        <v>44</v>
      </c>
      <c r="C7879" s="26">
        <v>373.54</v>
      </c>
      <c r="D7879" s="26">
        <f>IFERROR(C9538/INDEX(Rates!$B:$B,MATCH(A9538,Rates!$A:$A,0)),"")</f>
        <v>0</v>
      </c>
    </row>
    <row r="7880" spans="1:5" ht="14.25" customHeight="1" x14ac:dyDescent="0.3">
      <c r="A7880" s="2">
        <v>45281</v>
      </c>
      <c r="B7880" t="s">
        <v>46</v>
      </c>
      <c r="C7880" s="26">
        <v>8.2899999999999991</v>
      </c>
      <c r="D7880" s="26">
        <f>IFERROR(C9539/INDEX(Rates!$B:$B,MATCH(A9539,Rates!$A:$A,0)),"")</f>
        <v>0</v>
      </c>
    </row>
    <row r="7881" spans="1:5" ht="14.25" customHeight="1" x14ac:dyDescent="0.3">
      <c r="A7881" s="2">
        <v>45281</v>
      </c>
      <c r="B7881" t="s">
        <v>48</v>
      </c>
      <c r="C7881" s="26">
        <v>254.5</v>
      </c>
      <c r="D7881" s="26">
        <f>IFERROR(C9540/INDEX(Rates!$B:$B,MATCH(A9540,Rates!$A:$A,0)),"")</f>
        <v>279.31473030597743</v>
      </c>
    </row>
    <row r="7882" spans="1:5" ht="14.25" customHeight="1" x14ac:dyDescent="0.3">
      <c r="A7882" s="2">
        <v>45281</v>
      </c>
      <c r="B7882" t="s">
        <v>55</v>
      </c>
      <c r="C7882" s="26"/>
      <c r="D7882" s="26">
        <v>37.39</v>
      </c>
      <c r="E7882" s="27"/>
    </row>
    <row r="7883" spans="1:5" ht="14.25" customHeight="1" x14ac:dyDescent="0.3">
      <c r="A7883" s="2">
        <v>45281</v>
      </c>
      <c r="B7883" t="s">
        <v>27</v>
      </c>
      <c r="C7883" s="26"/>
      <c r="D7883" s="26">
        <v>93.2</v>
      </c>
    </row>
    <row r="7884" spans="1:5" ht="14.25" customHeight="1" x14ac:dyDescent="0.3">
      <c r="A7884" s="2">
        <v>45281</v>
      </c>
      <c r="B7884" t="s">
        <v>29</v>
      </c>
      <c r="C7884" s="26"/>
      <c r="D7884" s="26">
        <v>81.63</v>
      </c>
    </row>
    <row r="7885" spans="1:5" ht="14.25" customHeight="1" x14ac:dyDescent="0.3">
      <c r="A7885" s="2">
        <v>45281</v>
      </c>
      <c r="B7885" t="s">
        <v>32</v>
      </c>
      <c r="C7885" s="26"/>
      <c r="D7885" s="26">
        <v>348.52</v>
      </c>
    </row>
    <row r="7886" spans="1:5" ht="14.25" customHeight="1" x14ac:dyDescent="0.3">
      <c r="A7886" s="2">
        <v>45281</v>
      </c>
      <c r="B7886" t="s">
        <v>23</v>
      </c>
      <c r="C7886" s="26"/>
      <c r="D7886" s="26">
        <v>37.39</v>
      </c>
    </row>
    <row r="7887" spans="1:5" ht="14.25" customHeight="1" x14ac:dyDescent="0.3">
      <c r="A7887" s="2">
        <v>45281</v>
      </c>
      <c r="B7887" t="s">
        <v>14</v>
      </c>
      <c r="C7887" s="26">
        <v>194.68</v>
      </c>
      <c r="D7887" s="26">
        <f>IFERROR(C9573/INDEX(Rates!$B:$B,MATCH(A9573,Rates!$A:$A,0)),"")</f>
        <v>404.65623755952993</v>
      </c>
    </row>
    <row r="7888" spans="1:5" ht="14.25" customHeight="1" x14ac:dyDescent="0.3">
      <c r="A7888" s="2">
        <v>45280</v>
      </c>
      <c r="B7888" t="s">
        <v>18</v>
      </c>
      <c r="C7888" s="26">
        <v>152.12</v>
      </c>
      <c r="D7888" s="26">
        <f>IFERROR(C9550/INDEX(Rates!$B:$B,MATCH(A9550,Rates!$A:$A,0)),"")</f>
        <v>0</v>
      </c>
    </row>
    <row r="7889" spans="1:5" ht="14.25" customHeight="1" x14ac:dyDescent="0.3">
      <c r="A7889" s="2">
        <v>45280</v>
      </c>
      <c r="B7889" t="s">
        <v>36</v>
      </c>
      <c r="C7889" s="26">
        <v>260.25</v>
      </c>
      <c r="D7889" s="26">
        <f>IFERROR(C9551/INDEX(Rates!$B:$B,MATCH(A9551,Rates!$A:$A,0)),"")</f>
        <v>0</v>
      </c>
    </row>
    <row r="7890" spans="1:5" ht="14.25" customHeight="1" x14ac:dyDescent="0.3">
      <c r="A7890" s="2">
        <v>45280</v>
      </c>
      <c r="B7890" t="s">
        <v>38</v>
      </c>
      <c r="C7890" s="26">
        <v>91.27</v>
      </c>
      <c r="D7890" s="26">
        <f>IFERROR(C9552/INDEX(Rates!$B:$B,MATCH(A9552,Rates!$A:$A,0)),"")</f>
        <v>0</v>
      </c>
    </row>
    <row r="7891" spans="1:5" ht="14.25" customHeight="1" x14ac:dyDescent="0.3">
      <c r="A7891" s="2">
        <v>45280</v>
      </c>
      <c r="B7891" t="s">
        <v>42</v>
      </c>
      <c r="C7891">
        <v>246.25</v>
      </c>
      <c r="D7891" s="26">
        <f>IFERROR(C9553/INDEX(Rates!$B:$B,MATCH(A9553,Rates!$A:$A,0)),"")</f>
        <v>275.67296635905296</v>
      </c>
    </row>
    <row r="7892" spans="1:5" ht="14.25" customHeight="1" x14ac:dyDescent="0.3">
      <c r="A7892" s="2">
        <v>45280</v>
      </c>
      <c r="B7892" t="s">
        <v>44</v>
      </c>
      <c r="C7892">
        <v>370.62</v>
      </c>
      <c r="D7892" s="26">
        <f>IFERROR(C9554/INDEX(Rates!$B:$B,MATCH(A9554,Rates!$A:$A,0)),"")</f>
        <v>184.61060664320152</v>
      </c>
    </row>
    <row r="7893" spans="1:5" ht="14.25" customHeight="1" x14ac:dyDescent="0.3">
      <c r="A7893" s="2">
        <v>45280</v>
      </c>
      <c r="B7893" t="s">
        <v>46</v>
      </c>
      <c r="C7893">
        <v>7.92</v>
      </c>
      <c r="D7893" s="26">
        <f>IFERROR(C9555/INDEX(Rates!$B:$B,MATCH(A9555,Rates!$A:$A,0)),"")</f>
        <v>309.96184447928067</v>
      </c>
    </row>
    <row r="7894" spans="1:5" ht="14.25" customHeight="1" x14ac:dyDescent="0.3">
      <c r="A7894" s="2">
        <v>45280</v>
      </c>
      <c r="B7894" t="s">
        <v>48</v>
      </c>
      <c r="C7894">
        <v>247.14</v>
      </c>
      <c r="D7894" s="26">
        <f>IFERROR(C9556/INDEX(Rates!$B:$B,MATCH(A9556,Rates!$A:$A,0)),"")</f>
        <v>131.08935490549854</v>
      </c>
    </row>
    <row r="7895" spans="1:5" ht="14.25" customHeight="1" x14ac:dyDescent="0.3">
      <c r="A7895" s="2">
        <v>45280</v>
      </c>
      <c r="B7895" t="s">
        <v>55</v>
      </c>
      <c r="C7895" s="26"/>
      <c r="D7895" s="26">
        <v>37.700000000000003</v>
      </c>
    </row>
    <row r="7896" spans="1:5" ht="14.25" customHeight="1" x14ac:dyDescent="0.3">
      <c r="A7896" s="2">
        <v>45280</v>
      </c>
      <c r="B7896" t="s">
        <v>27</v>
      </c>
      <c r="C7896" s="26"/>
      <c r="D7896" s="26">
        <v>93.68</v>
      </c>
    </row>
    <row r="7897" spans="1:5" ht="14.25" customHeight="1" x14ac:dyDescent="0.3">
      <c r="A7897" s="2">
        <v>45280</v>
      </c>
      <c r="B7897" t="s">
        <v>29</v>
      </c>
      <c r="C7897" s="26"/>
      <c r="D7897" s="26">
        <v>82</v>
      </c>
    </row>
    <row r="7898" spans="1:5" ht="14.25" customHeight="1" x14ac:dyDescent="0.3">
      <c r="A7898" s="2">
        <v>45280</v>
      </c>
      <c r="B7898" t="s">
        <v>32</v>
      </c>
      <c r="C7898" s="26"/>
      <c r="D7898" s="26">
        <v>351.9</v>
      </c>
    </row>
    <row r="7899" spans="1:5" ht="14.25" customHeight="1" x14ac:dyDescent="0.3">
      <c r="A7899" s="2">
        <v>45280</v>
      </c>
      <c r="B7899" t="s">
        <v>23</v>
      </c>
      <c r="C7899" s="26"/>
      <c r="D7899" s="26">
        <v>37.700000000000003</v>
      </c>
      <c r="E7899" s="27"/>
    </row>
    <row r="7900" spans="1:5" ht="14.25" customHeight="1" x14ac:dyDescent="0.3">
      <c r="A7900" s="2">
        <v>45280</v>
      </c>
      <c r="B7900" t="s">
        <v>14</v>
      </c>
      <c r="C7900" s="26">
        <v>194.83</v>
      </c>
      <c r="D7900" s="26">
        <f>IFERROR(C9589/INDEX(Rates!$B:$B,MATCH(A9589,Rates!$A:$A,0)),"")</f>
        <v>497.6377723830152</v>
      </c>
    </row>
    <row r="7901" spans="1:5" ht="14.25" customHeight="1" x14ac:dyDescent="0.3">
      <c r="A7901" s="2">
        <v>45279</v>
      </c>
      <c r="B7901" t="s">
        <v>18</v>
      </c>
      <c r="C7901" s="26">
        <v>153.79</v>
      </c>
      <c r="D7901" s="26">
        <f>IFERROR(C9566/INDEX(Rates!$B:$B,MATCH(A9566,Rates!$A:$A,0)),"")</f>
        <v>272.05773610577069</v>
      </c>
    </row>
    <row r="7902" spans="1:5" ht="14.25" customHeight="1" x14ac:dyDescent="0.3">
      <c r="A7902" s="2">
        <v>45279</v>
      </c>
      <c r="B7902" t="s">
        <v>36</v>
      </c>
      <c r="C7902" s="26">
        <v>264.33999999999997</v>
      </c>
      <c r="D7902" s="26">
        <f>IFERROR(C9567/INDEX(Rates!$B:$B,MATCH(A9567,Rates!$A:$A,0)),"")</f>
        <v>185.45331229818794</v>
      </c>
    </row>
    <row r="7903" spans="1:5" ht="14.25" customHeight="1" x14ac:dyDescent="0.3">
      <c r="A7903" s="2">
        <v>45279</v>
      </c>
      <c r="B7903" t="s">
        <v>38</v>
      </c>
      <c r="C7903" s="26">
        <v>93.93</v>
      </c>
      <c r="D7903" s="26">
        <f>IFERROR(C9568/INDEX(Rates!$B:$B,MATCH(A9568,Rates!$A:$A,0)),"")</f>
        <v>319.90622650133434</v>
      </c>
    </row>
    <row r="7904" spans="1:5" ht="14.25" customHeight="1" x14ac:dyDescent="0.3">
      <c r="A7904" s="2">
        <v>45279</v>
      </c>
      <c r="B7904" t="s">
        <v>42</v>
      </c>
      <c r="C7904" s="26">
        <v>280</v>
      </c>
      <c r="D7904" s="26">
        <f>IFERROR(C9569/INDEX(Rates!$B:$B,MATCH(A9569,Rates!$A:$A,0)),"")</f>
        <v>132.3297406484526</v>
      </c>
    </row>
    <row r="7905" spans="1:5" ht="14.25" customHeight="1" x14ac:dyDescent="0.3">
      <c r="A7905" s="2">
        <v>45279</v>
      </c>
      <c r="B7905" t="s">
        <v>44</v>
      </c>
      <c r="C7905" s="26">
        <v>373.26</v>
      </c>
      <c r="D7905" s="26">
        <f>IFERROR(C9570/INDEX(Rates!$B:$B,MATCH(A9570,Rates!$A:$A,0)),"")</f>
        <v>341.55080135057432</v>
      </c>
    </row>
    <row r="7906" spans="1:5" ht="14.25" customHeight="1" x14ac:dyDescent="0.3">
      <c r="A7906" s="2">
        <v>45279</v>
      </c>
      <c r="B7906" t="s">
        <v>46</v>
      </c>
      <c r="C7906" s="26">
        <v>8.82</v>
      </c>
      <c r="D7906" s="26">
        <f>IFERROR(C9571/INDEX(Rates!$B:$B,MATCH(A9571,Rates!$A:$A,0)),"")</f>
        <v>498.42973622517439</v>
      </c>
    </row>
    <row r="7907" spans="1:5" ht="14.25" customHeight="1" x14ac:dyDescent="0.3">
      <c r="A7907" s="2">
        <v>45279</v>
      </c>
      <c r="B7907" t="s">
        <v>48</v>
      </c>
      <c r="C7907" s="26">
        <v>257.22000000000003</v>
      </c>
      <c r="D7907" s="26">
        <f>IFERROR(C9572/INDEX(Rates!$B:$B,MATCH(A9572,Rates!$A:$A,0)),"")</f>
        <v>13.785883844713444</v>
      </c>
    </row>
    <row r="7908" spans="1:5" ht="14.25" customHeight="1" x14ac:dyDescent="0.3">
      <c r="A7908" s="2">
        <v>45279</v>
      </c>
      <c r="B7908" t="s">
        <v>55</v>
      </c>
      <c r="D7908" s="26">
        <v>37.72</v>
      </c>
    </row>
    <row r="7909" spans="1:5" ht="14.25" customHeight="1" x14ac:dyDescent="0.3">
      <c r="A7909" s="2">
        <v>45279</v>
      </c>
      <c r="B7909" t="s">
        <v>27</v>
      </c>
      <c r="D7909" s="26">
        <v>93.07</v>
      </c>
    </row>
    <row r="7910" spans="1:5" ht="14.25" customHeight="1" x14ac:dyDescent="0.3">
      <c r="A7910" s="2">
        <v>45279</v>
      </c>
      <c r="B7910" t="s">
        <v>29</v>
      </c>
      <c r="D7910" s="26">
        <v>81.72</v>
      </c>
    </row>
    <row r="7911" spans="1:5" ht="14.25" customHeight="1" x14ac:dyDescent="0.3">
      <c r="A7911" s="2">
        <v>45279</v>
      </c>
      <c r="B7911" t="s">
        <v>32</v>
      </c>
      <c r="D7911" s="26">
        <v>351.81</v>
      </c>
    </row>
    <row r="7912" spans="1:5" ht="14.25" customHeight="1" x14ac:dyDescent="0.3">
      <c r="A7912" s="2">
        <v>45279</v>
      </c>
      <c r="B7912" t="s">
        <v>23</v>
      </c>
      <c r="C7912" s="26"/>
      <c r="D7912" s="26">
        <v>37.72</v>
      </c>
    </row>
    <row r="7913" spans="1:5" ht="14.25" customHeight="1" x14ac:dyDescent="0.3">
      <c r="A7913" s="2">
        <v>45279</v>
      </c>
      <c r="B7913" t="s">
        <v>14</v>
      </c>
      <c r="C7913" s="26">
        <v>196.94</v>
      </c>
      <c r="D7913" s="26">
        <f>IFERROR(C9605/INDEX(Rates!$B:$B,MATCH(A9605,Rates!$A:$A,0)),"")</f>
        <v>0</v>
      </c>
    </row>
    <row r="7914" spans="1:5" ht="14.25" customHeight="1" x14ac:dyDescent="0.3">
      <c r="A7914" s="2">
        <v>45278</v>
      </c>
      <c r="B7914" t="s">
        <v>18</v>
      </c>
      <c r="C7914" s="26">
        <v>154.07</v>
      </c>
      <c r="D7914" s="26">
        <f>IFERROR(C9582/INDEX(Rates!$B:$B,MATCH(A9582,Rates!$A:$A,0)),"")</f>
        <v>0</v>
      </c>
    </row>
    <row r="7915" spans="1:5" ht="14.25" customHeight="1" x14ac:dyDescent="0.3">
      <c r="A7915" s="2">
        <v>45278</v>
      </c>
      <c r="B7915" t="s">
        <v>36</v>
      </c>
      <c r="C7915" s="26">
        <v>263.58999999999997</v>
      </c>
      <c r="D7915" s="26">
        <f>IFERROR(C9583/INDEX(Rates!$B:$B,MATCH(A9583,Rates!$A:$A,0)),"")</f>
        <v>0</v>
      </c>
    </row>
    <row r="7916" spans="1:5" ht="14.25" customHeight="1" x14ac:dyDescent="0.3">
      <c r="A7916" s="2">
        <v>45278</v>
      </c>
      <c r="B7916" t="s">
        <v>38</v>
      </c>
      <c r="C7916" s="26">
        <v>92.86</v>
      </c>
      <c r="D7916" s="26">
        <f>IFERROR(C9584/INDEX(Rates!$B:$B,MATCH(A9584,Rates!$A:$A,0)),"")</f>
        <v>0</v>
      </c>
      <c r="E7916" s="27"/>
    </row>
    <row r="7917" spans="1:5" ht="14.25" customHeight="1" x14ac:dyDescent="0.3">
      <c r="A7917" s="2">
        <v>45278</v>
      </c>
      <c r="B7917" t="s">
        <v>42</v>
      </c>
      <c r="C7917" s="26">
        <v>281.92</v>
      </c>
      <c r="D7917" s="26">
        <f>IFERROR(C9585/INDEX(Rates!$B:$B,MATCH(A9585,Rates!$A:$A,0)),"")</f>
        <v>182.42211917256617</v>
      </c>
    </row>
    <row r="7918" spans="1:5" ht="14.25" customHeight="1" x14ac:dyDescent="0.3">
      <c r="A7918" s="2">
        <v>45278</v>
      </c>
      <c r="B7918" t="s">
        <v>44</v>
      </c>
      <c r="C7918" s="26">
        <v>372.65</v>
      </c>
      <c r="D7918" s="26">
        <f>IFERROR(C9586/INDEX(Rates!$B:$B,MATCH(A9586,Rates!$A:$A,0)),"")</f>
        <v>307.83096626012122</v>
      </c>
    </row>
    <row r="7919" spans="1:5" ht="14.25" customHeight="1" x14ac:dyDescent="0.3">
      <c r="A7919" s="2">
        <v>45278</v>
      </c>
      <c r="B7919" t="s">
        <v>46</v>
      </c>
      <c r="C7919" s="26">
        <v>8.35</v>
      </c>
      <c r="D7919" s="26">
        <f>IFERROR(C9587/INDEX(Rates!$B:$B,MATCH(A9587,Rates!$A:$A,0)),"")</f>
        <v>132.74992368187696</v>
      </c>
    </row>
    <row r="7920" spans="1:5" ht="14.25" customHeight="1" x14ac:dyDescent="0.3">
      <c r="A7920" s="2">
        <v>45278</v>
      </c>
      <c r="B7920" t="s">
        <v>48</v>
      </c>
      <c r="C7920" s="26">
        <v>252.08</v>
      </c>
      <c r="D7920" s="26">
        <f>IFERROR(C9588/INDEX(Rates!$B:$B,MATCH(A9588,Rates!$A:$A,0)),"")</f>
        <v>339.37579043770262</v>
      </c>
    </row>
    <row r="7921" spans="1:5" ht="14.25" customHeight="1" x14ac:dyDescent="0.3">
      <c r="A7921" s="2">
        <v>45278</v>
      </c>
      <c r="B7921" t="s">
        <v>55</v>
      </c>
      <c r="C7921" s="26"/>
      <c r="D7921" s="26">
        <v>37.61</v>
      </c>
    </row>
    <row r="7922" spans="1:5" ht="14.25" customHeight="1" x14ac:dyDescent="0.3">
      <c r="A7922" s="2">
        <v>45278</v>
      </c>
      <c r="B7922" t="s">
        <v>27</v>
      </c>
      <c r="C7922" s="26"/>
      <c r="D7922" s="26">
        <v>92.23</v>
      </c>
    </row>
    <row r="7923" spans="1:5" ht="14.25" customHeight="1" x14ac:dyDescent="0.3">
      <c r="A7923" s="2">
        <v>45278</v>
      </c>
      <c r="B7923" t="s">
        <v>29</v>
      </c>
      <c r="C7923" s="26"/>
      <c r="D7923" s="26">
        <v>83.52</v>
      </c>
    </row>
    <row r="7924" spans="1:5" ht="14.25" customHeight="1" x14ac:dyDescent="0.3">
      <c r="A7924" s="2">
        <v>45278</v>
      </c>
      <c r="B7924" t="s">
        <v>32</v>
      </c>
      <c r="C7924" s="26"/>
      <c r="D7924" s="26">
        <v>351.52</v>
      </c>
    </row>
    <row r="7925" spans="1:5" ht="14.25" customHeight="1" x14ac:dyDescent="0.3">
      <c r="A7925" s="2">
        <v>45278</v>
      </c>
      <c r="B7925" t="s">
        <v>23</v>
      </c>
      <c r="D7925" s="26">
        <v>37.61</v>
      </c>
    </row>
    <row r="7926" spans="1:5" ht="14.25" customHeight="1" x14ac:dyDescent="0.3">
      <c r="A7926" s="2">
        <v>45278</v>
      </c>
      <c r="B7926" t="s">
        <v>14</v>
      </c>
      <c r="C7926">
        <v>195.89</v>
      </c>
      <c r="D7926" s="26">
        <f>IFERROR(C9621/INDEX(Rates!$B:$B,MATCH(A9621,Rates!$A:$A,0)),"")</f>
        <v>0</v>
      </c>
    </row>
    <row r="7927" spans="1:5" ht="14.25" customHeight="1" x14ac:dyDescent="0.3">
      <c r="A7927" s="2">
        <v>45275</v>
      </c>
      <c r="B7927" t="s">
        <v>18</v>
      </c>
      <c r="C7927">
        <v>149.97</v>
      </c>
      <c r="D7927" s="26">
        <f>IFERROR(C9598/INDEX(Rates!$B:$B,MATCH(A9598,Rates!$A:$A,0)),"")</f>
        <v>187.0887976332406</v>
      </c>
    </row>
    <row r="7928" spans="1:5" ht="14.25" customHeight="1" x14ac:dyDescent="0.3">
      <c r="A7928" s="2">
        <v>45275</v>
      </c>
      <c r="B7928" t="s">
        <v>36</v>
      </c>
      <c r="C7928">
        <v>261.60000000000002</v>
      </c>
      <c r="D7928" s="26">
        <f>IFERROR(C9599/INDEX(Rates!$B:$B,MATCH(A9599,Rates!$A:$A,0)),"")</f>
        <v>311.91769329270983</v>
      </c>
    </row>
    <row r="7929" spans="1:5" ht="14.25" customHeight="1" x14ac:dyDescent="0.3">
      <c r="A7929" s="2">
        <v>45275</v>
      </c>
      <c r="B7929" t="s">
        <v>38</v>
      </c>
      <c r="C7929" s="26">
        <v>93.46</v>
      </c>
      <c r="D7929" s="26">
        <f>IFERROR(C9600/INDEX(Rates!$B:$B,MATCH(A9600,Rates!$A:$A,0)),"")</f>
        <v>136.79516050691041</v>
      </c>
    </row>
    <row r="7930" spans="1:5" ht="14.25" customHeight="1" x14ac:dyDescent="0.3">
      <c r="A7930" s="2">
        <v>45275</v>
      </c>
      <c r="B7930" t="s">
        <v>42</v>
      </c>
      <c r="C7930" s="26">
        <v>281.29000000000002</v>
      </c>
      <c r="D7930" s="26">
        <f>IFERROR(C9601/INDEX(Rates!$B:$B,MATCH(A9601,Rates!$A:$A,0)),"")</f>
        <v>348.00783032336881</v>
      </c>
    </row>
    <row r="7931" spans="1:5" ht="14.25" customHeight="1" x14ac:dyDescent="0.3">
      <c r="A7931" s="2">
        <v>45275</v>
      </c>
      <c r="B7931" t="s">
        <v>44</v>
      </c>
      <c r="C7931" s="26">
        <v>370.73</v>
      </c>
      <c r="D7931" s="26">
        <f>IFERROR(C9602/INDEX(Rates!$B:$B,MATCH(A9602,Rates!$A:$A,0)),"")</f>
        <v>512.35630915058664</v>
      </c>
    </row>
    <row r="7932" spans="1:5" ht="14.25" customHeight="1" x14ac:dyDescent="0.3">
      <c r="A7932" s="2">
        <v>45275</v>
      </c>
      <c r="B7932" t="s">
        <v>46</v>
      </c>
      <c r="C7932" s="26">
        <v>7.98</v>
      </c>
      <c r="D7932" s="26">
        <f>IFERROR(C9603/INDEX(Rates!$B:$B,MATCH(A9603,Rates!$A:$A,0)),"")</f>
        <v>14.409561236955593</v>
      </c>
    </row>
    <row r="7933" spans="1:5" ht="14.25" customHeight="1" x14ac:dyDescent="0.3">
      <c r="A7933" s="2">
        <v>45275</v>
      </c>
      <c r="B7933" t="s">
        <v>48</v>
      </c>
      <c r="C7933" s="26">
        <v>253.5</v>
      </c>
      <c r="D7933" s="26">
        <f>IFERROR(C9604/INDEX(Rates!$B:$B,MATCH(A9604,Rates!$A:$A,0)),"")</f>
        <v>376.65032896189342</v>
      </c>
      <c r="E7933" s="27"/>
    </row>
    <row r="7934" spans="1:5" ht="14.25" customHeight="1" x14ac:dyDescent="0.3">
      <c r="A7934" s="2">
        <v>45275</v>
      </c>
      <c r="B7934" t="s">
        <v>55</v>
      </c>
      <c r="C7934" s="26"/>
      <c r="D7934" s="26">
        <v>37.43</v>
      </c>
    </row>
    <row r="7935" spans="1:5" ht="14.25" customHeight="1" x14ac:dyDescent="0.3">
      <c r="A7935" s="2">
        <v>45275</v>
      </c>
      <c r="B7935" t="s">
        <v>27</v>
      </c>
      <c r="C7935" s="26"/>
      <c r="D7935" s="26">
        <v>92.44</v>
      </c>
    </row>
    <row r="7936" spans="1:5" ht="14.25" customHeight="1" x14ac:dyDescent="0.3">
      <c r="A7936" s="2">
        <v>45275</v>
      </c>
      <c r="B7936" t="s">
        <v>29</v>
      </c>
      <c r="C7936" s="26"/>
      <c r="D7936" s="26">
        <v>83.74</v>
      </c>
    </row>
    <row r="7937" spans="1:5" ht="14.25" customHeight="1" x14ac:dyDescent="0.3">
      <c r="A7937" s="2">
        <v>45275</v>
      </c>
      <c r="B7937" t="s">
        <v>32</v>
      </c>
      <c r="C7937" s="26"/>
      <c r="D7937" s="26">
        <v>351.69</v>
      </c>
    </row>
    <row r="7938" spans="1:5" ht="14.25" customHeight="1" x14ac:dyDescent="0.3">
      <c r="A7938" s="2">
        <v>45275</v>
      </c>
      <c r="B7938" t="s">
        <v>23</v>
      </c>
      <c r="C7938" s="26"/>
      <c r="D7938" s="26">
        <v>37.43</v>
      </c>
    </row>
    <row r="7939" spans="1:5" ht="14.25" customHeight="1" x14ac:dyDescent="0.3">
      <c r="A7939" s="2">
        <v>45275</v>
      </c>
      <c r="B7939" t="s">
        <v>14</v>
      </c>
      <c r="C7939" s="26">
        <v>197.57</v>
      </c>
      <c r="D7939" s="26">
        <f>IFERROR(C9637/INDEX(Rates!$B:$B,MATCH(A9637,Rates!$A:$A,0)),"")</f>
        <v>187.18111773318151</v>
      </c>
    </row>
    <row r="7940" spans="1:5" ht="14.25" customHeight="1" x14ac:dyDescent="0.3">
      <c r="A7940" s="2">
        <v>45274</v>
      </c>
      <c r="B7940" t="s">
        <v>18</v>
      </c>
      <c r="C7940" s="26">
        <v>147.41999999999999</v>
      </c>
      <c r="D7940" s="26">
        <f>IFERROR(C9614/INDEX(Rates!$B:$B,MATCH(A9614,Rates!$A:$A,0)),"")</f>
        <v>338.16275748339882</v>
      </c>
    </row>
    <row r="7941" spans="1:5" ht="14.25" customHeight="1" x14ac:dyDescent="0.3">
      <c r="A7941" s="2">
        <v>45274</v>
      </c>
      <c r="B7941" t="s">
        <v>36</v>
      </c>
      <c r="C7941" s="26">
        <v>257.20999999999998</v>
      </c>
      <c r="D7941" s="26">
        <f>IFERROR(C9615/INDEX(Rates!$B:$B,MATCH(A9615,Rates!$A:$A,0)),"")</f>
        <v>496.69449475094592</v>
      </c>
    </row>
    <row r="7942" spans="1:5" ht="14.25" customHeight="1" x14ac:dyDescent="0.3">
      <c r="A7942" s="2">
        <v>45274</v>
      </c>
      <c r="B7942" t="s">
        <v>38</v>
      </c>
      <c r="C7942">
        <v>93.94</v>
      </c>
      <c r="D7942" s="26">
        <f>IFERROR(C9616/INDEX(Rates!$B:$B,MATCH(A9616,Rates!$A:$A,0)),"")</f>
        <v>13.325087975028344</v>
      </c>
    </row>
    <row r="7943" spans="1:5" ht="14.25" customHeight="1" x14ac:dyDescent="0.3">
      <c r="A7943" s="2">
        <v>45274</v>
      </c>
      <c r="B7943" t="s">
        <v>42</v>
      </c>
      <c r="C7943">
        <v>279.45999999999998</v>
      </c>
      <c r="D7943" s="26">
        <f>IFERROR(C9617/INDEX(Rates!$B:$B,MATCH(A9617,Rates!$A:$A,0)),"")</f>
        <v>378.09384984613575</v>
      </c>
    </row>
    <row r="7944" spans="1:5" ht="14.25" customHeight="1" x14ac:dyDescent="0.3">
      <c r="A7944" s="2">
        <v>45274</v>
      </c>
      <c r="B7944" t="s">
        <v>44</v>
      </c>
      <c r="C7944">
        <v>365.93</v>
      </c>
      <c r="D7944" s="26">
        <f>IFERROR(C9618/INDEX(Rates!$B:$B,MATCH(A9618,Rates!$A:$A,0)),"")</f>
        <v>0</v>
      </c>
    </row>
    <row r="7945" spans="1:5" ht="14.25" customHeight="1" x14ac:dyDescent="0.3">
      <c r="A7945" s="2">
        <v>45274</v>
      </c>
      <c r="B7945" t="s">
        <v>46</v>
      </c>
      <c r="C7945">
        <v>7.86</v>
      </c>
      <c r="D7945" s="26">
        <f>IFERROR(C9619/INDEX(Rates!$B:$B,MATCH(A9619,Rates!$A:$A,0)),"")</f>
        <v>0</v>
      </c>
    </row>
    <row r="7946" spans="1:5" ht="14.25" customHeight="1" x14ac:dyDescent="0.3">
      <c r="A7946" s="2">
        <v>45274</v>
      </c>
      <c r="B7946" t="s">
        <v>48</v>
      </c>
      <c r="C7946" s="26">
        <v>251.05</v>
      </c>
      <c r="D7946" s="26">
        <f>IFERROR(C9620/INDEX(Rates!$B:$B,MATCH(A9620,Rates!$A:$A,0)),"")</f>
        <v>0</v>
      </c>
    </row>
    <row r="7947" spans="1:5" ht="14.25" customHeight="1" x14ac:dyDescent="0.3">
      <c r="A7947" s="2">
        <v>45274</v>
      </c>
      <c r="B7947" t="s">
        <v>55</v>
      </c>
      <c r="C7947" s="26"/>
      <c r="D7947" s="26">
        <v>37.659999999999997</v>
      </c>
    </row>
    <row r="7948" spans="1:5" ht="14.25" customHeight="1" x14ac:dyDescent="0.3">
      <c r="A7948" s="2">
        <v>45274</v>
      </c>
      <c r="B7948" t="s">
        <v>27</v>
      </c>
      <c r="C7948" s="26"/>
      <c r="D7948" s="26">
        <v>91.64</v>
      </c>
    </row>
    <row r="7949" spans="1:5" ht="14.25" customHeight="1" x14ac:dyDescent="0.3">
      <c r="A7949" s="2">
        <v>45274</v>
      </c>
      <c r="B7949" t="s">
        <v>29</v>
      </c>
      <c r="C7949" s="26"/>
      <c r="D7949" s="26">
        <v>82.97</v>
      </c>
    </row>
    <row r="7950" spans="1:5" ht="14.25" customHeight="1" x14ac:dyDescent="0.3">
      <c r="A7950" s="2">
        <v>45274</v>
      </c>
      <c r="B7950" t="s">
        <v>32</v>
      </c>
      <c r="C7950" s="26"/>
      <c r="D7950" s="26">
        <v>350.86</v>
      </c>
      <c r="E7950" s="27"/>
    </row>
    <row r="7951" spans="1:5" ht="14.25" customHeight="1" x14ac:dyDescent="0.3">
      <c r="A7951" s="2">
        <v>45274</v>
      </c>
      <c r="B7951" t="s">
        <v>23</v>
      </c>
      <c r="C7951" s="26"/>
      <c r="D7951" s="26">
        <v>37.659999999999997</v>
      </c>
    </row>
    <row r="7952" spans="1:5" ht="14.25" customHeight="1" x14ac:dyDescent="0.3">
      <c r="A7952" s="2">
        <v>45274</v>
      </c>
      <c r="B7952" t="s">
        <v>14</v>
      </c>
      <c r="C7952" s="26">
        <v>198.11</v>
      </c>
      <c r="D7952" s="26">
        <f>IFERROR(C9653/INDEX(Rates!$B:$B,MATCH(A9653,Rates!$A:$A,0)),"")</f>
        <v>0</v>
      </c>
    </row>
    <row r="7953" spans="1:5" ht="14.25" customHeight="1" x14ac:dyDescent="0.3">
      <c r="A7953" s="2">
        <v>45273</v>
      </c>
      <c r="B7953" t="s">
        <v>18</v>
      </c>
      <c r="C7953" s="26">
        <v>148.84</v>
      </c>
      <c r="D7953" s="26">
        <f>IFERROR(C9630/INDEX(Rates!$B:$B,MATCH(A9630,Rates!$A:$A,0)),"")</f>
        <v>381.65134907873187</v>
      </c>
    </row>
    <row r="7954" spans="1:5" ht="14.25" customHeight="1" x14ac:dyDescent="0.3">
      <c r="A7954" s="2">
        <v>45273</v>
      </c>
      <c r="B7954" t="s">
        <v>36</v>
      </c>
      <c r="C7954" s="26">
        <v>257.32</v>
      </c>
      <c r="D7954" s="26">
        <f>IFERROR(C9631/INDEX(Rates!$B:$B,MATCH(A9631,Rates!$A:$A,0)),"")</f>
        <v>0</v>
      </c>
    </row>
    <row r="7955" spans="1:5" ht="14.25" customHeight="1" x14ac:dyDescent="0.3">
      <c r="A7955" s="2">
        <v>45273</v>
      </c>
      <c r="B7955" t="s">
        <v>38</v>
      </c>
      <c r="C7955" s="26">
        <v>92.83</v>
      </c>
      <c r="D7955" s="26">
        <f>IFERROR(C9632/INDEX(Rates!$B:$B,MATCH(A9632,Rates!$A:$A,0)),"")</f>
        <v>0</v>
      </c>
    </row>
    <row r="7956" spans="1:5" ht="14.25" customHeight="1" x14ac:dyDescent="0.3">
      <c r="A7956" s="2">
        <v>45273</v>
      </c>
      <c r="B7956" t="s">
        <v>42</v>
      </c>
      <c r="C7956" s="26">
        <v>273.83</v>
      </c>
      <c r="D7956" s="26">
        <f>IFERROR(C9633/INDEX(Rates!$B:$B,MATCH(A9633,Rates!$A:$A,0)),"")</f>
        <v>0</v>
      </c>
    </row>
    <row r="7957" spans="1:5" ht="14.25" customHeight="1" x14ac:dyDescent="0.3">
      <c r="A7957" s="2">
        <v>45273</v>
      </c>
      <c r="B7957" t="s">
        <v>44</v>
      </c>
      <c r="C7957" s="26">
        <v>374.37</v>
      </c>
      <c r="D7957" s="26">
        <f>IFERROR(C9634/INDEX(Rates!$B:$B,MATCH(A9634,Rates!$A:$A,0)),"")</f>
        <v>0</v>
      </c>
    </row>
    <row r="7958" spans="1:5" ht="14.25" customHeight="1" x14ac:dyDescent="0.3">
      <c r="A7958" s="2">
        <v>45273</v>
      </c>
      <c r="B7958" t="s">
        <v>46</v>
      </c>
      <c r="C7958" s="26">
        <v>7.43</v>
      </c>
      <c r="D7958" s="26">
        <f>IFERROR(C9635/INDEX(Rates!$B:$B,MATCH(A9635,Rates!$A:$A,0)),"")</f>
        <v>0</v>
      </c>
    </row>
    <row r="7959" spans="1:5" ht="14.25" customHeight="1" x14ac:dyDescent="0.3">
      <c r="A7959" s="2">
        <v>45273</v>
      </c>
      <c r="B7959" t="s">
        <v>48</v>
      </c>
      <c r="C7959">
        <v>239.29</v>
      </c>
      <c r="D7959" s="26">
        <f>IFERROR(C9636/INDEX(Rates!$B:$B,MATCH(A9636,Rates!$A:$A,0)),"")</f>
        <v>270.42058211751515</v>
      </c>
    </row>
    <row r="7960" spans="1:5" ht="14.25" customHeight="1" x14ac:dyDescent="0.3">
      <c r="A7960" s="2">
        <v>45273</v>
      </c>
      <c r="B7960" t="s">
        <v>55</v>
      </c>
      <c r="D7960" s="26">
        <v>37.89</v>
      </c>
    </row>
    <row r="7961" spans="1:5" ht="14.25" customHeight="1" x14ac:dyDescent="0.3">
      <c r="A7961" s="2">
        <v>45273</v>
      </c>
      <c r="B7961" t="s">
        <v>27</v>
      </c>
      <c r="D7961" s="26">
        <v>90.16</v>
      </c>
    </row>
    <row r="7962" spans="1:5" ht="14.25" customHeight="1" x14ac:dyDescent="0.3">
      <c r="A7962" s="2">
        <v>45273</v>
      </c>
      <c r="B7962" t="s">
        <v>29</v>
      </c>
      <c r="D7962" s="26">
        <v>83.28</v>
      </c>
    </row>
    <row r="7963" spans="1:5" ht="14.25" customHeight="1" x14ac:dyDescent="0.3">
      <c r="A7963" s="2">
        <v>45273</v>
      </c>
      <c r="B7963" t="s">
        <v>32</v>
      </c>
      <c r="C7963" s="26"/>
      <c r="D7963" s="26">
        <v>352.27</v>
      </c>
    </row>
    <row r="7964" spans="1:5" ht="14.25" customHeight="1" x14ac:dyDescent="0.3">
      <c r="A7964" s="2">
        <v>45273</v>
      </c>
      <c r="B7964" t="s">
        <v>23</v>
      </c>
      <c r="C7964" s="26"/>
      <c r="D7964" s="26">
        <v>37.89</v>
      </c>
    </row>
    <row r="7965" spans="1:5" ht="14.25" customHeight="1" x14ac:dyDescent="0.3">
      <c r="A7965" s="2">
        <v>45273</v>
      </c>
      <c r="B7965" t="s">
        <v>14</v>
      </c>
      <c r="C7965" s="26">
        <v>197.96</v>
      </c>
      <c r="D7965" s="26">
        <f>IFERROR(C9669/INDEX(Rates!$B:$B,MATCH(A9669,Rates!$A:$A,0)),"")</f>
        <v>0</v>
      </c>
      <c r="E7965" s="27"/>
    </row>
    <row r="7966" spans="1:5" ht="14.25" customHeight="1" x14ac:dyDescent="0.3">
      <c r="A7966" s="2">
        <v>45272</v>
      </c>
      <c r="B7966" t="s">
        <v>18</v>
      </c>
      <c r="C7966" s="26">
        <v>147.47999999999999</v>
      </c>
      <c r="D7966" s="26">
        <f>IFERROR(C9646/INDEX(Rates!$B:$B,MATCH(A9646,Rates!$A:$A,0)),"")</f>
        <v>320.0303219477392</v>
      </c>
    </row>
    <row r="7967" spans="1:5" ht="14.25" customHeight="1" x14ac:dyDescent="0.3">
      <c r="A7967" s="2">
        <v>45272</v>
      </c>
      <c r="B7967" t="s">
        <v>36</v>
      </c>
      <c r="C7967" s="26">
        <v>256.45</v>
      </c>
      <c r="D7967" s="26">
        <f>IFERROR(C9647/INDEX(Rates!$B:$B,MATCH(A9647,Rates!$A:$A,0)),"")</f>
        <v>136.64199292487885</v>
      </c>
      <c r="E7967" s="27"/>
    </row>
    <row r="7968" spans="1:5" ht="14.25" customHeight="1" x14ac:dyDescent="0.3">
      <c r="A7968" s="2">
        <v>45272</v>
      </c>
      <c r="B7968" t="s">
        <v>38</v>
      </c>
      <c r="C7968" s="26">
        <v>91.07</v>
      </c>
      <c r="D7968" s="26">
        <f>IFERROR(C9648/INDEX(Rates!$B:$B,MATCH(A9648,Rates!$A:$A,0)),"")</f>
        <v>332.59014833972469</v>
      </c>
    </row>
    <row r="7969" spans="1:5" ht="14.25" customHeight="1" x14ac:dyDescent="0.3">
      <c r="A7969" s="2">
        <v>45272</v>
      </c>
      <c r="B7969" t="s">
        <v>42</v>
      </c>
      <c r="C7969" s="26">
        <v>273.01</v>
      </c>
      <c r="D7969" s="26">
        <f>IFERROR(C9649/INDEX(Rates!$B:$B,MATCH(A9649,Rates!$A:$A,0)),"")</f>
        <v>485.73084812271469</v>
      </c>
    </row>
    <row r="7970" spans="1:5" ht="14.25" customHeight="1" x14ac:dyDescent="0.3">
      <c r="A7970" s="2">
        <v>45272</v>
      </c>
      <c r="B7970" t="s">
        <v>44</v>
      </c>
      <c r="C7970" s="26">
        <v>374.38</v>
      </c>
      <c r="D7970" s="26">
        <f>IFERROR(C9650/INDEX(Rates!$B:$B,MATCH(A9650,Rates!$A:$A,0)),"")</f>
        <v>11.489640001189096</v>
      </c>
    </row>
    <row r="7971" spans="1:5" ht="14.25" customHeight="1" x14ac:dyDescent="0.3">
      <c r="A7971" s="2">
        <v>45272</v>
      </c>
      <c r="B7971" t="s">
        <v>46</v>
      </c>
      <c r="C7971" s="26">
        <v>7.27</v>
      </c>
      <c r="D7971" s="26">
        <f>IFERROR(C9651/INDEX(Rates!$B:$B,MATCH(A9651,Rates!$A:$A,0)),"")</f>
        <v>363.26882487588807</v>
      </c>
    </row>
    <row r="7972" spans="1:5" ht="14.25" customHeight="1" x14ac:dyDescent="0.3">
      <c r="A7972" s="2">
        <v>45272</v>
      </c>
      <c r="B7972" t="s">
        <v>48</v>
      </c>
      <c r="C7972" s="26">
        <v>237.01</v>
      </c>
      <c r="D7972" s="26">
        <f>IFERROR(C9652/INDEX(Rates!$B:$B,MATCH(A9652,Rates!$A:$A,0)),"")</f>
        <v>0</v>
      </c>
    </row>
    <row r="7973" spans="1:5" ht="14.25" customHeight="1" x14ac:dyDescent="0.3">
      <c r="A7973" s="2">
        <v>45272</v>
      </c>
      <c r="B7973" t="s">
        <v>55</v>
      </c>
      <c r="C7973" s="26"/>
      <c r="D7973" s="26">
        <v>37.36</v>
      </c>
    </row>
    <row r="7974" spans="1:5" ht="14.25" customHeight="1" x14ac:dyDescent="0.3">
      <c r="A7974" s="2">
        <v>45272</v>
      </c>
      <c r="B7974" t="s">
        <v>27</v>
      </c>
      <c r="C7974" s="26"/>
      <c r="D7974" s="26">
        <v>89.88</v>
      </c>
    </row>
    <row r="7975" spans="1:5" ht="14.25" customHeight="1" x14ac:dyDescent="0.3">
      <c r="A7975" s="2">
        <v>45272</v>
      </c>
      <c r="B7975" t="s">
        <v>29</v>
      </c>
      <c r="C7975" s="26"/>
      <c r="D7975" s="26">
        <v>83.01</v>
      </c>
    </row>
    <row r="7976" spans="1:5" ht="14.25" customHeight="1" x14ac:dyDescent="0.3">
      <c r="A7976" s="2">
        <v>45272</v>
      </c>
      <c r="B7976" t="s">
        <v>32</v>
      </c>
      <c r="D7976" s="26">
        <v>349</v>
      </c>
    </row>
    <row r="7977" spans="1:5" ht="14.25" customHeight="1" x14ac:dyDescent="0.3">
      <c r="A7977" s="2">
        <v>45272</v>
      </c>
      <c r="B7977" t="s">
        <v>23</v>
      </c>
      <c r="D7977" s="26">
        <v>37.36</v>
      </c>
    </row>
    <row r="7978" spans="1:5" ht="14.25" customHeight="1" x14ac:dyDescent="0.3">
      <c r="A7978" s="2">
        <v>45272</v>
      </c>
      <c r="B7978" t="s">
        <v>14</v>
      </c>
      <c r="C7978" s="26">
        <v>194.71</v>
      </c>
      <c r="D7978" s="26">
        <f>IFERROR(C9685/INDEX(Rates!$B:$B,MATCH(A9685,Rates!$A:$A,0)),"")</f>
        <v>319.54181741754365</v>
      </c>
    </row>
    <row r="7979" spans="1:5" ht="14.25" customHeight="1" x14ac:dyDescent="0.3">
      <c r="A7979" s="2">
        <v>45271</v>
      </c>
      <c r="B7979" t="s">
        <v>18</v>
      </c>
      <c r="C7979">
        <v>145.88999999999999</v>
      </c>
      <c r="D7979" s="26">
        <f>IFERROR(C9662/INDEX(Rates!$B:$B,MATCH(A9662,Rates!$A:$A,0)),"")</f>
        <v>486.54470389373375</v>
      </c>
    </row>
    <row r="7980" spans="1:5" ht="14.25" customHeight="1" x14ac:dyDescent="0.3">
      <c r="A7980" s="2">
        <v>45271</v>
      </c>
      <c r="B7980" t="s">
        <v>36</v>
      </c>
      <c r="C7980" s="26">
        <v>252.1</v>
      </c>
      <c r="D7980" s="26">
        <f>IFERROR(C9663/INDEX(Rates!$B:$B,MATCH(A9663,Rates!$A:$A,0)),"")</f>
        <v>11.652780063125457</v>
      </c>
    </row>
    <row r="7981" spans="1:5" ht="14.25" customHeight="1" x14ac:dyDescent="0.3">
      <c r="A7981" s="2">
        <v>45271</v>
      </c>
      <c r="B7981" t="s">
        <v>38</v>
      </c>
      <c r="C7981" s="26">
        <v>92.2</v>
      </c>
      <c r="D7981" s="26">
        <f>IFERROR(C9664/INDEX(Rates!$B:$B,MATCH(A9664,Rates!$A:$A,0)),"")</f>
        <v>351.31860405977471</v>
      </c>
    </row>
    <row r="7982" spans="1:5" ht="14.25" customHeight="1" x14ac:dyDescent="0.3">
      <c r="A7982" s="2">
        <v>45271</v>
      </c>
      <c r="B7982" t="s">
        <v>42</v>
      </c>
      <c r="C7982" s="26">
        <v>271.38</v>
      </c>
      <c r="D7982" s="26">
        <f>IFERROR(C9665/INDEX(Rates!$B:$B,MATCH(A9665,Rates!$A:$A,0)),"")</f>
        <v>0</v>
      </c>
    </row>
    <row r="7983" spans="1:5" ht="14.25" customHeight="1" x14ac:dyDescent="0.3">
      <c r="A7983" s="2">
        <v>45271</v>
      </c>
      <c r="B7983" t="s">
        <v>44</v>
      </c>
      <c r="C7983" s="26">
        <v>371.3</v>
      </c>
      <c r="D7983" s="26">
        <f>IFERROR(C9666/INDEX(Rates!$B:$B,MATCH(A9666,Rates!$A:$A,0)),"")</f>
        <v>0</v>
      </c>
    </row>
    <row r="7984" spans="1:5" ht="14.25" customHeight="1" x14ac:dyDescent="0.3">
      <c r="A7984" s="2">
        <v>45271</v>
      </c>
      <c r="B7984" t="s">
        <v>46</v>
      </c>
      <c r="C7984" s="26">
        <v>7.68</v>
      </c>
      <c r="D7984" s="26">
        <f>IFERROR(C9667/INDEX(Rates!$B:$B,MATCH(A9667,Rates!$A:$A,0)),"")</f>
        <v>0</v>
      </c>
      <c r="E7984" s="27"/>
    </row>
    <row r="7985" spans="1:4" ht="14.25" customHeight="1" x14ac:dyDescent="0.3">
      <c r="A7985" s="2">
        <v>45271</v>
      </c>
      <c r="B7985" t="s">
        <v>48</v>
      </c>
      <c r="C7985" s="26">
        <v>239.74</v>
      </c>
      <c r="D7985" s="26">
        <f>IFERROR(C9668/INDEX(Rates!$B:$B,MATCH(A9668,Rates!$A:$A,0)),"")</f>
        <v>0</v>
      </c>
    </row>
    <row r="7986" spans="1:4" ht="14.25" customHeight="1" x14ac:dyDescent="0.3">
      <c r="A7986" s="2">
        <v>45271</v>
      </c>
      <c r="B7986" t="s">
        <v>55</v>
      </c>
      <c r="C7986" s="26"/>
      <c r="D7986" s="26">
        <v>37.11</v>
      </c>
    </row>
    <row r="7987" spans="1:4" ht="14.25" customHeight="1" x14ac:dyDescent="0.3">
      <c r="A7987" s="2">
        <v>45271</v>
      </c>
      <c r="B7987" t="s">
        <v>27</v>
      </c>
      <c r="C7987" s="26"/>
      <c r="D7987" s="26">
        <v>89.45</v>
      </c>
    </row>
    <row r="7988" spans="1:4" ht="14.25" customHeight="1" x14ac:dyDescent="0.3">
      <c r="A7988" s="2">
        <v>45271</v>
      </c>
      <c r="B7988" t="s">
        <v>29</v>
      </c>
      <c r="C7988" s="26"/>
      <c r="D7988" s="26">
        <v>83</v>
      </c>
    </row>
    <row r="7989" spans="1:4" ht="14.25" customHeight="1" x14ac:dyDescent="0.3">
      <c r="A7989" s="2">
        <v>45271</v>
      </c>
      <c r="B7989" t="s">
        <v>32</v>
      </c>
      <c r="C7989" s="26"/>
      <c r="D7989" s="26">
        <v>348.94</v>
      </c>
    </row>
    <row r="7990" spans="1:4" ht="14.25" customHeight="1" x14ac:dyDescent="0.3">
      <c r="A7990" s="2">
        <v>45271</v>
      </c>
      <c r="B7990" t="s">
        <v>23</v>
      </c>
      <c r="C7990" s="26"/>
      <c r="D7990" s="26">
        <v>37.11</v>
      </c>
    </row>
    <row r="7991" spans="1:4" ht="14.25" customHeight="1" x14ac:dyDescent="0.3">
      <c r="A7991" s="2">
        <v>45271</v>
      </c>
      <c r="B7991" t="s">
        <v>14</v>
      </c>
      <c r="C7991">
        <v>193.18</v>
      </c>
      <c r="D7991" s="26">
        <f>IFERROR(C9701/INDEX(Rates!$B:$B,MATCH(A9701,Rates!$A:$A,0)),"")</f>
        <v>509.69503868912153</v>
      </c>
    </row>
    <row r="7992" spans="1:4" ht="14.25" customHeight="1" x14ac:dyDescent="0.3">
      <c r="A7992" s="2">
        <v>45268</v>
      </c>
      <c r="B7992" t="s">
        <v>18</v>
      </c>
      <c r="C7992" s="26">
        <v>147.41999999999999</v>
      </c>
      <c r="D7992" s="26">
        <f>IFERROR(C9678/INDEX(Rates!$B:$B,MATCH(A9678,Rates!$A:$A,0)),"")</f>
        <v>0</v>
      </c>
    </row>
    <row r="7993" spans="1:4" ht="14.25" customHeight="1" x14ac:dyDescent="0.3">
      <c r="A7993" s="2">
        <v>45268</v>
      </c>
      <c r="B7993" t="s">
        <v>36</v>
      </c>
      <c r="C7993">
        <v>250.81</v>
      </c>
      <c r="D7993" s="26">
        <f>IFERROR(C9679/INDEX(Rates!$B:$B,MATCH(A9679,Rates!$A:$A,0)),"")</f>
        <v>0</v>
      </c>
    </row>
    <row r="7994" spans="1:4" ht="14.25" customHeight="1" x14ac:dyDescent="0.3">
      <c r="A7994" s="2">
        <v>45268</v>
      </c>
      <c r="B7994" t="s">
        <v>38</v>
      </c>
      <c r="C7994">
        <v>92.82</v>
      </c>
      <c r="D7994" s="26">
        <f>IFERROR(C9680/INDEX(Rates!$B:$B,MATCH(A9680,Rates!$A:$A,0)),"")</f>
        <v>0</v>
      </c>
    </row>
    <row r="7995" spans="1:4" ht="14.25" customHeight="1" x14ac:dyDescent="0.3">
      <c r="A7995" s="2">
        <v>45268</v>
      </c>
      <c r="B7995" t="s">
        <v>42</v>
      </c>
      <c r="C7995">
        <v>272.20999999999998</v>
      </c>
      <c r="D7995" s="26">
        <f>IFERROR(C9681/INDEX(Rates!$B:$B,MATCH(A9681,Rates!$A:$A,0)),"")</f>
        <v>0</v>
      </c>
    </row>
    <row r="7996" spans="1:4" ht="14.25" customHeight="1" x14ac:dyDescent="0.3">
      <c r="A7996" s="2">
        <v>45268</v>
      </c>
      <c r="B7996" t="s">
        <v>44</v>
      </c>
      <c r="C7996">
        <v>374.23</v>
      </c>
      <c r="D7996" s="26">
        <f>IFERROR(C9682/INDEX(Rates!$B:$B,MATCH(A9682,Rates!$A:$A,0)),"")</f>
        <v>0</v>
      </c>
    </row>
    <row r="7997" spans="1:4" ht="14.25" customHeight="1" x14ac:dyDescent="0.3">
      <c r="A7997" s="2">
        <v>45268</v>
      </c>
      <c r="B7997" t="s">
        <v>46</v>
      </c>
      <c r="C7997" s="26">
        <v>7.38</v>
      </c>
      <c r="D7997" s="26">
        <f>IFERROR(C9683/INDEX(Rates!$B:$B,MATCH(A9683,Rates!$A:$A,0)),"")</f>
        <v>265.54170088852385</v>
      </c>
    </row>
    <row r="7998" spans="1:4" ht="14.25" customHeight="1" x14ac:dyDescent="0.3">
      <c r="A7998" s="2">
        <v>45268</v>
      </c>
      <c r="B7998" t="s">
        <v>48</v>
      </c>
      <c r="C7998" s="26">
        <v>243.84</v>
      </c>
      <c r="D7998" s="26">
        <f>IFERROR(C9684/INDEX(Rates!$B:$B,MATCH(A9684,Rates!$A:$A,0)),"")</f>
        <v>190.07371154914355</v>
      </c>
    </row>
    <row r="7999" spans="1:4" ht="14.25" customHeight="1" x14ac:dyDescent="0.3">
      <c r="A7999" s="2">
        <v>45268</v>
      </c>
      <c r="B7999" t="s">
        <v>55</v>
      </c>
      <c r="C7999" s="26"/>
      <c r="D7999" s="26">
        <v>36.68</v>
      </c>
    </row>
    <row r="8000" spans="1:4" ht="14.25" customHeight="1" x14ac:dyDescent="0.3">
      <c r="A8000" s="2">
        <v>45268</v>
      </c>
      <c r="B8000" t="s">
        <v>27</v>
      </c>
      <c r="C8000" s="26"/>
      <c r="D8000" s="26">
        <v>89.44</v>
      </c>
    </row>
    <row r="8001" spans="1:5" ht="14.25" customHeight="1" x14ac:dyDescent="0.3">
      <c r="A8001" s="2">
        <v>45268</v>
      </c>
      <c r="B8001" t="s">
        <v>29</v>
      </c>
      <c r="C8001" s="26"/>
      <c r="D8001" s="26">
        <v>82.45</v>
      </c>
      <c r="E8001" s="27"/>
    </row>
    <row r="8002" spans="1:5" ht="14.25" customHeight="1" x14ac:dyDescent="0.3">
      <c r="A8002" s="2">
        <v>45268</v>
      </c>
      <c r="B8002" t="s">
        <v>32</v>
      </c>
      <c r="C8002" s="26"/>
      <c r="D8002" s="26">
        <v>344.47</v>
      </c>
    </row>
    <row r="8003" spans="1:5" ht="14.25" customHeight="1" x14ac:dyDescent="0.3">
      <c r="A8003" s="2">
        <v>45268</v>
      </c>
      <c r="B8003" t="s">
        <v>23</v>
      </c>
      <c r="C8003" s="26"/>
      <c r="D8003" s="26">
        <v>36.68</v>
      </c>
    </row>
    <row r="8004" spans="1:5" ht="14.25" customHeight="1" x14ac:dyDescent="0.3">
      <c r="A8004" s="2">
        <v>45268</v>
      </c>
      <c r="B8004" t="s">
        <v>14</v>
      </c>
      <c r="C8004" s="26">
        <v>195.71</v>
      </c>
      <c r="D8004" s="26">
        <f>IFERROR(C9717/INDEX(Rates!$B:$B,MATCH(A9717,Rates!$A:$A,0)),"")</f>
        <v>0</v>
      </c>
    </row>
    <row r="8005" spans="1:5" ht="14.25" customHeight="1" x14ac:dyDescent="0.3">
      <c r="A8005" s="2">
        <v>45267</v>
      </c>
      <c r="B8005" t="s">
        <v>18</v>
      </c>
      <c r="C8005" s="26">
        <v>146.88</v>
      </c>
      <c r="D8005" s="26">
        <f>IFERROR(C9694/INDEX(Rates!$B:$B,MATCH(A9694,Rates!$A:$A,0)),"")</f>
        <v>0</v>
      </c>
    </row>
    <row r="8006" spans="1:5" ht="14.25" customHeight="1" x14ac:dyDescent="0.3">
      <c r="A8006" s="2">
        <v>45267</v>
      </c>
      <c r="B8006" t="s">
        <v>36</v>
      </c>
      <c r="C8006" s="26">
        <v>248.85</v>
      </c>
      <c r="D8006" s="26">
        <f>IFERROR(C9695/INDEX(Rates!$B:$B,MATCH(A9695,Rates!$A:$A,0)),"")</f>
        <v>0</v>
      </c>
    </row>
    <row r="8007" spans="1:5" ht="14.25" customHeight="1" x14ac:dyDescent="0.3">
      <c r="A8007" s="2">
        <v>45267</v>
      </c>
      <c r="B8007" t="s">
        <v>38</v>
      </c>
      <c r="C8007" s="26">
        <v>92.35</v>
      </c>
      <c r="D8007" s="26">
        <f>IFERROR(C9696/INDEX(Rates!$B:$B,MATCH(A9696,Rates!$A:$A,0)),"")</f>
        <v>269.03964810616867</v>
      </c>
    </row>
    <row r="8008" spans="1:5" ht="14.25" customHeight="1" x14ac:dyDescent="0.3">
      <c r="A8008" s="2">
        <v>45267</v>
      </c>
      <c r="B8008" t="s">
        <v>42</v>
      </c>
      <c r="C8008" s="26">
        <v>267.63</v>
      </c>
      <c r="D8008" s="26">
        <f>IFERROR(C9697/INDEX(Rates!$B:$B,MATCH(A9697,Rates!$A:$A,0)),"")</f>
        <v>190.10772265210133</v>
      </c>
    </row>
    <row r="8009" spans="1:5" ht="14.25" customHeight="1" x14ac:dyDescent="0.3">
      <c r="A8009" s="2">
        <v>45267</v>
      </c>
      <c r="B8009" t="s">
        <v>44</v>
      </c>
      <c r="C8009" s="26">
        <v>370.95</v>
      </c>
      <c r="D8009" s="26">
        <f>IFERROR(C9698/INDEX(Rates!$B:$B,MATCH(A9698,Rates!$A:$A,0)),"")</f>
        <v>318.40388408435746</v>
      </c>
    </row>
    <row r="8010" spans="1:5" ht="14.25" customHeight="1" x14ac:dyDescent="0.3">
      <c r="A8010" s="2">
        <v>45267</v>
      </c>
      <c r="B8010" t="s">
        <v>46</v>
      </c>
      <c r="C8010">
        <v>7.49</v>
      </c>
      <c r="D8010" s="26">
        <f>IFERROR(C9699/INDEX(Rates!$B:$B,MATCH(A9699,Rates!$A:$A,0)),"")</f>
        <v>138.0670611439842</v>
      </c>
    </row>
    <row r="8011" spans="1:5" ht="14.25" customHeight="1" x14ac:dyDescent="0.3">
      <c r="A8011" s="2">
        <v>45267</v>
      </c>
      <c r="B8011" t="s">
        <v>48</v>
      </c>
      <c r="C8011">
        <v>242.64</v>
      </c>
      <c r="D8011" s="26">
        <f>IFERROR(C9700/INDEX(Rates!$B:$B,MATCH(A9700,Rates!$A:$A,0)),"")</f>
        <v>335.42709755727509</v>
      </c>
    </row>
    <row r="8012" spans="1:5" ht="14.25" customHeight="1" x14ac:dyDescent="0.3">
      <c r="A8012" s="2">
        <v>45267</v>
      </c>
      <c r="B8012" t="s">
        <v>55</v>
      </c>
      <c r="D8012" s="26">
        <v>36.69</v>
      </c>
    </row>
    <row r="8013" spans="1:5" ht="14.25" customHeight="1" x14ac:dyDescent="0.3">
      <c r="A8013" s="2">
        <v>45267</v>
      </c>
      <c r="B8013" t="s">
        <v>27</v>
      </c>
      <c r="D8013" s="26">
        <v>89.13</v>
      </c>
    </row>
    <row r="8014" spans="1:5" ht="14.25" customHeight="1" x14ac:dyDescent="0.3">
      <c r="A8014" s="2">
        <v>45267</v>
      </c>
      <c r="B8014" t="s">
        <v>29</v>
      </c>
      <c r="C8014" s="26"/>
      <c r="D8014" s="26">
        <v>82.88</v>
      </c>
    </row>
    <row r="8015" spans="1:5" ht="14.25" customHeight="1" x14ac:dyDescent="0.3">
      <c r="A8015" s="2">
        <v>45267</v>
      </c>
      <c r="B8015" t="s">
        <v>32</v>
      </c>
      <c r="C8015" s="26"/>
      <c r="D8015" s="26">
        <v>346.07</v>
      </c>
    </row>
    <row r="8016" spans="1:5" ht="14.25" customHeight="1" x14ac:dyDescent="0.3">
      <c r="A8016" s="2">
        <v>45267</v>
      </c>
      <c r="B8016" t="s">
        <v>23</v>
      </c>
      <c r="C8016" s="26"/>
      <c r="D8016" s="26">
        <v>36.69</v>
      </c>
    </row>
    <row r="8017" spans="1:5" ht="14.25" customHeight="1" x14ac:dyDescent="0.3">
      <c r="A8017" s="2">
        <v>45267</v>
      </c>
      <c r="B8017" t="s">
        <v>14</v>
      </c>
      <c r="C8017" s="26">
        <v>194.27</v>
      </c>
      <c r="D8017" s="26">
        <f>IFERROR(C9733/INDEX(Rates!$B:$B,MATCH(A9733,Rates!$A:$A,0)),"")</f>
        <v>0</v>
      </c>
    </row>
    <row r="8018" spans="1:5" ht="14.25" customHeight="1" x14ac:dyDescent="0.3">
      <c r="A8018" s="2">
        <v>45266</v>
      </c>
      <c r="B8018" t="s">
        <v>18</v>
      </c>
      <c r="C8018" s="26">
        <v>144.52000000000001</v>
      </c>
      <c r="D8018" s="26">
        <f>IFERROR(C9710/INDEX(Rates!$B:$B,MATCH(A9710,Rates!$A:$A,0)),"")</f>
        <v>187.5698197518191</v>
      </c>
      <c r="E8018" s="27"/>
    </row>
    <row r="8019" spans="1:5" ht="14.25" customHeight="1" x14ac:dyDescent="0.3">
      <c r="A8019" s="2">
        <v>45266</v>
      </c>
      <c r="B8019" t="s">
        <v>36</v>
      </c>
      <c r="C8019" s="26">
        <v>249.13</v>
      </c>
      <c r="D8019" s="26">
        <f>IFERROR(C9711/INDEX(Rates!$B:$B,MATCH(A9711,Rates!$A:$A,0)),"")</f>
        <v>321.59355091935629</v>
      </c>
    </row>
    <row r="8020" spans="1:5" ht="14.25" customHeight="1" x14ac:dyDescent="0.3">
      <c r="A8020" s="2">
        <v>45266</v>
      </c>
      <c r="B8020" t="s">
        <v>38</v>
      </c>
      <c r="C8020" s="26">
        <v>91.5</v>
      </c>
      <c r="D8020" s="26">
        <f>IFERROR(C9712/INDEX(Rates!$B:$B,MATCH(A9712,Rates!$A:$A,0)),"")</f>
        <v>137.02786751607741</v>
      </c>
    </row>
    <row r="8021" spans="1:5" ht="14.25" customHeight="1" x14ac:dyDescent="0.3">
      <c r="A8021" s="2">
        <v>45266</v>
      </c>
      <c r="B8021" t="s">
        <v>42</v>
      </c>
      <c r="C8021" s="26">
        <v>267.20999999999998</v>
      </c>
      <c r="D8021" s="26">
        <f>IFERROR(C9713/INDEX(Rates!$B:$B,MATCH(A9713,Rates!$A:$A,0)),"")</f>
        <v>334.74230850517802</v>
      </c>
    </row>
    <row r="8022" spans="1:5" ht="14.25" customHeight="1" x14ac:dyDescent="0.3">
      <c r="A8022" s="2">
        <v>45266</v>
      </c>
      <c r="B8022" t="s">
        <v>44</v>
      </c>
      <c r="C8022" s="26">
        <v>368.8</v>
      </c>
      <c r="D8022" s="26">
        <f>IFERROR(C9714/INDEX(Rates!$B:$B,MATCH(A9714,Rates!$A:$A,0)),"")</f>
        <v>506.32529211074541</v>
      </c>
    </row>
    <row r="8023" spans="1:5" ht="14.25" customHeight="1" x14ac:dyDescent="0.3">
      <c r="A8023" s="2">
        <v>45266</v>
      </c>
      <c r="B8023" t="s">
        <v>46</v>
      </c>
      <c r="C8023" s="26">
        <v>7.75</v>
      </c>
      <c r="D8023" s="26">
        <f>IFERROR(C9715/INDEX(Rates!$B:$B,MATCH(A9715,Rates!$A:$A,0)),"")</f>
        <v>11.412698891941668</v>
      </c>
    </row>
    <row r="8024" spans="1:5" ht="14.25" customHeight="1" x14ac:dyDescent="0.3">
      <c r="A8024" s="2">
        <v>45266</v>
      </c>
      <c r="B8024" t="s">
        <v>48</v>
      </c>
      <c r="C8024" s="26">
        <v>239.37</v>
      </c>
      <c r="D8024" s="26">
        <f>IFERROR(C9716/INDEX(Rates!$B:$B,MATCH(A9716,Rates!$A:$A,0)),"")</f>
        <v>323.01259019957126</v>
      </c>
    </row>
    <row r="8025" spans="1:5" ht="14.25" customHeight="1" x14ac:dyDescent="0.3">
      <c r="A8025" s="2">
        <v>45266</v>
      </c>
      <c r="B8025" t="s">
        <v>55</v>
      </c>
      <c r="C8025" s="26"/>
      <c r="D8025" s="26">
        <v>36.76</v>
      </c>
    </row>
    <row r="8026" spans="1:5" ht="14.25" customHeight="1" x14ac:dyDescent="0.3">
      <c r="A8026" s="2">
        <v>45266</v>
      </c>
      <c r="B8026" t="s">
        <v>27</v>
      </c>
      <c r="C8026" s="26"/>
      <c r="D8026" s="26">
        <v>89.25</v>
      </c>
    </row>
    <row r="8027" spans="1:5" ht="14.25" customHeight="1" x14ac:dyDescent="0.3">
      <c r="A8027" s="2">
        <v>45266</v>
      </c>
      <c r="B8027" t="s">
        <v>29</v>
      </c>
      <c r="D8027" s="26">
        <v>82.78</v>
      </c>
    </row>
    <row r="8028" spans="1:5" ht="14.25" customHeight="1" x14ac:dyDescent="0.3">
      <c r="A8028" s="2">
        <v>45266</v>
      </c>
      <c r="B8028" t="s">
        <v>32</v>
      </c>
      <c r="D8028" s="26">
        <v>346.04</v>
      </c>
    </row>
    <row r="8029" spans="1:5" ht="14.25" customHeight="1" x14ac:dyDescent="0.3">
      <c r="A8029" s="2">
        <v>45266</v>
      </c>
      <c r="B8029" t="s">
        <v>23</v>
      </c>
      <c r="D8029" s="26">
        <v>36.76</v>
      </c>
    </row>
    <row r="8030" spans="1:5" ht="14.25" customHeight="1" x14ac:dyDescent="0.3">
      <c r="A8030" s="2">
        <v>45266</v>
      </c>
      <c r="B8030" t="s">
        <v>14</v>
      </c>
      <c r="C8030" s="26">
        <v>192.32</v>
      </c>
      <c r="D8030" s="26">
        <f>IFERROR(C9752/INDEX(Rates!$B:$B,MATCH(A9752,Rates!$A:$A,0)),"")</f>
        <v>345.12545021671446</v>
      </c>
    </row>
    <row r="8031" spans="1:5" ht="14.25" customHeight="1" x14ac:dyDescent="0.3">
      <c r="A8031" s="2">
        <v>45265</v>
      </c>
      <c r="B8031" t="s">
        <v>18</v>
      </c>
      <c r="C8031" s="26">
        <v>146.88</v>
      </c>
      <c r="D8031" s="26">
        <f>IFERROR(C9726/INDEX(Rates!$B:$B,MATCH(A9726,Rates!$A:$A,0)),"")</f>
        <v>333.27709438939843</v>
      </c>
    </row>
    <row r="8032" spans="1:5" ht="14.25" customHeight="1" x14ac:dyDescent="0.3">
      <c r="A8032" s="2">
        <v>45265</v>
      </c>
      <c r="B8032" t="s">
        <v>36</v>
      </c>
      <c r="C8032" s="26">
        <v>251.02</v>
      </c>
      <c r="D8032" s="26">
        <f>IFERROR(C9727/INDEX(Rates!$B:$B,MATCH(A9727,Rates!$A:$A,0)),"")</f>
        <v>510.10767201447896</v>
      </c>
    </row>
    <row r="8033" spans="1:5" ht="14.25" customHeight="1" x14ac:dyDescent="0.3">
      <c r="A8033" s="2">
        <v>45265</v>
      </c>
      <c r="B8033" t="s">
        <v>38</v>
      </c>
      <c r="C8033" s="26">
        <v>90.79</v>
      </c>
      <c r="D8033" s="26">
        <f>IFERROR(C9728/INDEX(Rates!$B:$B,MATCH(A9728,Rates!$A:$A,0)),"")</f>
        <v>11.564771925519187</v>
      </c>
    </row>
    <row r="8034" spans="1:5" ht="14.25" customHeight="1" x14ac:dyDescent="0.3">
      <c r="A8034" s="2">
        <v>45265</v>
      </c>
      <c r="B8034" t="s">
        <v>42</v>
      </c>
      <c r="C8034" s="26">
        <v>266.08</v>
      </c>
      <c r="D8034" s="26">
        <f>IFERROR(C9729/INDEX(Rates!$B:$B,MATCH(A9729,Rates!$A:$A,0)),"")</f>
        <v>318.29197214638486</v>
      </c>
    </row>
    <row r="8035" spans="1:5" ht="14.25" customHeight="1" x14ac:dyDescent="0.3">
      <c r="A8035" s="2">
        <v>45265</v>
      </c>
      <c r="B8035" t="s">
        <v>44</v>
      </c>
      <c r="C8035" s="26">
        <v>372.52</v>
      </c>
      <c r="D8035" s="26">
        <f>IFERROR(C9730/INDEX(Rates!$B:$B,MATCH(A9730,Rates!$A:$A,0)),"")</f>
        <v>0</v>
      </c>
      <c r="E8035" s="27"/>
    </row>
    <row r="8036" spans="1:5" ht="14.25" customHeight="1" x14ac:dyDescent="0.3">
      <c r="A8036" s="2">
        <v>45265</v>
      </c>
      <c r="B8036" t="s">
        <v>46</v>
      </c>
      <c r="C8036" s="26">
        <v>7.43</v>
      </c>
      <c r="D8036" s="26">
        <f>IFERROR(C9731/INDEX(Rates!$B:$B,MATCH(A9731,Rates!$A:$A,0)),"")</f>
        <v>0</v>
      </c>
    </row>
    <row r="8037" spans="1:5" ht="14.25" customHeight="1" x14ac:dyDescent="0.3">
      <c r="A8037" s="2">
        <v>45265</v>
      </c>
      <c r="B8037" t="s">
        <v>48</v>
      </c>
      <c r="C8037" s="26">
        <v>238.72</v>
      </c>
      <c r="D8037" s="26">
        <f>IFERROR(C9732/INDEX(Rates!$B:$B,MATCH(A9732,Rates!$A:$A,0)),"")</f>
        <v>0</v>
      </c>
    </row>
    <row r="8038" spans="1:5" ht="14.25" customHeight="1" x14ac:dyDescent="0.3">
      <c r="A8038" s="2">
        <v>45265</v>
      </c>
      <c r="B8038" t="s">
        <v>55</v>
      </c>
      <c r="C8038" s="26"/>
      <c r="D8038" s="26">
        <v>36.409999999999997</v>
      </c>
    </row>
    <row r="8039" spans="1:5" ht="14.25" customHeight="1" x14ac:dyDescent="0.3">
      <c r="A8039" s="2">
        <v>45265</v>
      </c>
      <c r="B8039" t="s">
        <v>27</v>
      </c>
      <c r="C8039" s="26"/>
      <c r="D8039" s="26">
        <v>87.72</v>
      </c>
    </row>
    <row r="8040" spans="1:5" ht="14.25" customHeight="1" x14ac:dyDescent="0.3">
      <c r="A8040" s="2">
        <v>45265</v>
      </c>
      <c r="B8040" t="s">
        <v>29</v>
      </c>
      <c r="C8040" s="26"/>
      <c r="D8040" s="26">
        <v>82.32</v>
      </c>
    </row>
    <row r="8041" spans="1:5" ht="14.25" customHeight="1" x14ac:dyDescent="0.3">
      <c r="A8041" s="2">
        <v>45265</v>
      </c>
      <c r="B8041" t="s">
        <v>32</v>
      </c>
      <c r="C8041" s="26"/>
      <c r="D8041" s="26">
        <v>344.51</v>
      </c>
    </row>
    <row r="8042" spans="1:5" ht="14.25" customHeight="1" x14ac:dyDescent="0.3">
      <c r="A8042" s="2">
        <v>45265</v>
      </c>
      <c r="B8042" t="s">
        <v>23</v>
      </c>
      <c r="C8042" s="26"/>
      <c r="D8042" s="26">
        <v>36.409999999999997</v>
      </c>
    </row>
    <row r="8043" spans="1:5" ht="14.25" customHeight="1" x14ac:dyDescent="0.3">
      <c r="A8043" s="2">
        <v>45265</v>
      </c>
      <c r="B8043" t="s">
        <v>14</v>
      </c>
      <c r="C8043" s="26">
        <v>193.42</v>
      </c>
      <c r="D8043" s="26">
        <f>IFERROR(C9768/INDEX(Rates!$B:$B,MATCH(A9768,Rates!$A:$A,0)),"")</f>
        <v>329.42399730882738</v>
      </c>
      <c r="E8043" s="27"/>
    </row>
    <row r="8044" spans="1:5" ht="14.25" customHeight="1" x14ac:dyDescent="0.3">
      <c r="A8044" s="2">
        <v>45264</v>
      </c>
      <c r="B8044" t="s">
        <v>18</v>
      </c>
      <c r="C8044">
        <v>144.84</v>
      </c>
      <c r="D8044" s="26">
        <f>IFERROR(C9742/INDEX(Rates!$B:$B,MATCH(A9742,Rates!$A:$A,0)),"")</f>
        <v>314.91576200256344</v>
      </c>
    </row>
    <row r="8045" spans="1:5" ht="14.25" customHeight="1" x14ac:dyDescent="0.3">
      <c r="A8045" s="2">
        <v>45264</v>
      </c>
      <c r="B8045" t="s">
        <v>36</v>
      </c>
      <c r="C8045">
        <v>250.66</v>
      </c>
      <c r="D8045" s="26">
        <f>IFERROR(C9743/INDEX(Rates!$B:$B,MATCH(A9743,Rates!$A:$A,0)),"")</f>
        <v>0</v>
      </c>
    </row>
    <row r="8046" spans="1:5" ht="14.25" customHeight="1" x14ac:dyDescent="0.3">
      <c r="A8046" s="2">
        <v>45264</v>
      </c>
      <c r="B8046" t="s">
        <v>38</v>
      </c>
      <c r="C8046">
        <v>92.01</v>
      </c>
      <c r="D8046" s="26">
        <f>IFERROR(C9744/INDEX(Rates!$B:$B,MATCH(A9744,Rates!$A:$A,0)),"")</f>
        <v>0</v>
      </c>
    </row>
    <row r="8047" spans="1:5" ht="14.25" customHeight="1" x14ac:dyDescent="0.3">
      <c r="A8047" s="2">
        <v>45264</v>
      </c>
      <c r="B8047" t="s">
        <v>42</v>
      </c>
      <c r="C8047">
        <v>265.60000000000002</v>
      </c>
      <c r="D8047" s="26">
        <f>IFERROR(C9745/INDEX(Rates!$B:$B,MATCH(A9745,Rates!$A:$A,0)),"")</f>
        <v>0</v>
      </c>
    </row>
    <row r="8048" spans="1:5" ht="14.25" customHeight="1" x14ac:dyDescent="0.3">
      <c r="A8048" s="2">
        <v>45264</v>
      </c>
      <c r="B8048" t="s">
        <v>44</v>
      </c>
      <c r="C8048" s="26">
        <v>369.14</v>
      </c>
      <c r="D8048" s="26">
        <f>IFERROR(C9746/INDEX(Rates!$B:$B,MATCH(A9746,Rates!$A:$A,0)),"")</f>
        <v>0</v>
      </c>
    </row>
    <row r="8049" spans="1:5" ht="14.25" customHeight="1" x14ac:dyDescent="0.3">
      <c r="A8049" s="2">
        <v>45264</v>
      </c>
      <c r="B8049" t="s">
        <v>46</v>
      </c>
      <c r="C8049" s="26">
        <v>7.32</v>
      </c>
      <c r="D8049" s="26">
        <f>IFERROR(C9747/INDEX(Rates!$B:$B,MATCH(A9747,Rates!$A:$A,0)),"")</f>
        <v>0</v>
      </c>
    </row>
    <row r="8050" spans="1:5" ht="14.25" customHeight="1" x14ac:dyDescent="0.3">
      <c r="A8050" s="2">
        <v>45264</v>
      </c>
      <c r="B8050" t="s">
        <v>48</v>
      </c>
      <c r="C8050" s="26">
        <v>235.58</v>
      </c>
      <c r="D8050" s="26">
        <f>IFERROR(C9748/INDEX(Rates!$B:$B,MATCH(A9748,Rates!$A:$A,0)),"")</f>
        <v>273.71558287134985</v>
      </c>
    </row>
    <row r="8051" spans="1:5" ht="14.25" customHeight="1" x14ac:dyDescent="0.3">
      <c r="A8051" s="2">
        <v>45264</v>
      </c>
      <c r="B8051" t="s">
        <v>55</v>
      </c>
      <c r="C8051" s="26"/>
      <c r="D8051" s="26">
        <v>36.340000000000003</v>
      </c>
    </row>
    <row r="8052" spans="1:5" ht="14.25" customHeight="1" x14ac:dyDescent="0.3">
      <c r="A8052" s="2">
        <v>45264</v>
      </c>
      <c r="B8052" t="s">
        <v>27</v>
      </c>
      <c r="C8052" s="26"/>
      <c r="D8052" s="26">
        <v>88.58</v>
      </c>
      <c r="E8052" s="27"/>
    </row>
    <row r="8053" spans="1:5" ht="14.25" customHeight="1" x14ac:dyDescent="0.3">
      <c r="A8053" s="2">
        <v>45264</v>
      </c>
      <c r="B8053" t="s">
        <v>29</v>
      </c>
      <c r="C8053" s="26"/>
      <c r="D8053" s="26">
        <v>82.16</v>
      </c>
    </row>
    <row r="8054" spans="1:5" ht="14.25" customHeight="1" x14ac:dyDescent="0.3">
      <c r="A8054" s="2">
        <v>45264</v>
      </c>
      <c r="B8054" t="s">
        <v>32</v>
      </c>
      <c r="C8054" s="26"/>
      <c r="D8054" s="26">
        <v>342.47</v>
      </c>
    </row>
    <row r="8055" spans="1:5" ht="14.25" customHeight="1" x14ac:dyDescent="0.3">
      <c r="A8055" s="2">
        <v>45264</v>
      </c>
      <c r="B8055" t="s">
        <v>23</v>
      </c>
      <c r="C8055" s="26"/>
      <c r="D8055" s="26">
        <v>36.340000000000003</v>
      </c>
    </row>
    <row r="8056" spans="1:5" ht="14.25" customHeight="1" x14ac:dyDescent="0.3">
      <c r="A8056" s="2">
        <v>45264</v>
      </c>
      <c r="B8056" t="s">
        <v>14</v>
      </c>
      <c r="C8056" s="26">
        <v>189.43</v>
      </c>
      <c r="D8056" s="26">
        <f>IFERROR(C9784/INDEX(Rates!$B:$B,MATCH(A9784,Rates!$A:$A,0)),"")</f>
        <v>499.21882179946698</v>
      </c>
    </row>
    <row r="8057" spans="1:5" ht="14.25" customHeight="1" x14ac:dyDescent="0.3">
      <c r="A8057" s="2">
        <v>45261</v>
      </c>
      <c r="B8057" t="s">
        <v>18</v>
      </c>
      <c r="C8057" s="26">
        <v>147.03</v>
      </c>
      <c r="D8057" s="26">
        <f>IFERROR(C9758/INDEX(Rates!$B:$B,MATCH(A9758,Rates!$A:$A,0)),"")</f>
        <v>0</v>
      </c>
    </row>
    <row r="8058" spans="1:5" ht="14.25" customHeight="1" x14ac:dyDescent="0.3">
      <c r="A8058" s="2">
        <v>45261</v>
      </c>
      <c r="B8058" t="s">
        <v>36</v>
      </c>
      <c r="C8058" s="26">
        <v>260</v>
      </c>
      <c r="D8058" s="26">
        <f>IFERROR(C9759/INDEX(Rates!$B:$B,MATCH(A9759,Rates!$A:$A,0)),"")</f>
        <v>0</v>
      </c>
    </row>
    <row r="8059" spans="1:5" ht="14.25" customHeight="1" x14ac:dyDescent="0.3">
      <c r="A8059" s="2">
        <v>45261</v>
      </c>
      <c r="B8059" t="s">
        <v>38</v>
      </c>
      <c r="C8059" s="26">
        <v>92.58</v>
      </c>
      <c r="D8059" s="26">
        <f>IFERROR(C9760/INDEX(Rates!$B:$B,MATCH(A9760,Rates!$A:$A,0)),"")</f>
        <v>0</v>
      </c>
    </row>
    <row r="8060" spans="1:5" ht="14.25" customHeight="1" x14ac:dyDescent="0.3">
      <c r="A8060" s="2">
        <v>45261</v>
      </c>
      <c r="B8060" t="s">
        <v>42</v>
      </c>
      <c r="C8060" s="26">
        <v>264.42</v>
      </c>
      <c r="D8060" s="26">
        <f>IFERROR(C9761/INDEX(Rates!$B:$B,MATCH(A9761,Rates!$A:$A,0)),"")</f>
        <v>270.58787619803428</v>
      </c>
    </row>
    <row r="8061" spans="1:5" ht="14.25" customHeight="1" x14ac:dyDescent="0.3">
      <c r="A8061" s="2">
        <v>45261</v>
      </c>
      <c r="B8061" t="s">
        <v>44</v>
      </c>
      <c r="C8061">
        <v>374.51</v>
      </c>
      <c r="D8061" s="26">
        <f>IFERROR(C9762/INDEX(Rates!$B:$B,MATCH(A9762,Rates!$A:$A,0)),"")</f>
        <v>0</v>
      </c>
    </row>
    <row r="8062" spans="1:5" ht="14.25" customHeight="1" x14ac:dyDescent="0.3">
      <c r="A8062" s="2">
        <v>45261</v>
      </c>
      <c r="B8062" t="s">
        <v>46</v>
      </c>
      <c r="C8062">
        <v>7.15</v>
      </c>
      <c r="D8062" s="26">
        <f>IFERROR(C9763/INDEX(Rates!$B:$B,MATCH(A9763,Rates!$A:$A,0)),"")</f>
        <v>0</v>
      </c>
    </row>
    <row r="8063" spans="1:5" ht="14.25" customHeight="1" x14ac:dyDescent="0.3">
      <c r="A8063" s="2">
        <v>45261</v>
      </c>
      <c r="B8063" t="s">
        <v>48</v>
      </c>
      <c r="C8063">
        <v>238.83</v>
      </c>
      <c r="D8063" s="26">
        <f>IFERROR(C9764/INDEX(Rates!$B:$B,MATCH(A9764,Rates!$A:$A,0)),"")</f>
        <v>0</v>
      </c>
    </row>
    <row r="8064" spans="1:5" ht="14.25" customHeight="1" x14ac:dyDescent="0.3">
      <c r="A8064" s="2">
        <v>45261</v>
      </c>
      <c r="B8064" t="s">
        <v>55</v>
      </c>
      <c r="D8064" s="26">
        <v>36.54</v>
      </c>
    </row>
    <row r="8065" spans="1:4" ht="14.25" customHeight="1" x14ac:dyDescent="0.3">
      <c r="A8065" s="2">
        <v>45261</v>
      </c>
      <c r="B8065" t="s">
        <v>27</v>
      </c>
      <c r="C8065" s="26"/>
      <c r="D8065" s="26">
        <v>87.92</v>
      </c>
    </row>
    <row r="8066" spans="1:4" ht="14.25" customHeight="1" x14ac:dyDescent="0.3">
      <c r="A8066" s="2">
        <v>45261</v>
      </c>
      <c r="B8066" t="s">
        <v>29</v>
      </c>
      <c r="C8066" s="26"/>
      <c r="D8066" s="26">
        <v>82.37</v>
      </c>
    </row>
    <row r="8067" spans="1:4" ht="14.25" customHeight="1" x14ac:dyDescent="0.3">
      <c r="A8067" s="2">
        <v>45261</v>
      </c>
      <c r="B8067" t="s">
        <v>32</v>
      </c>
      <c r="C8067" s="26"/>
      <c r="D8067" s="26">
        <v>342.3</v>
      </c>
    </row>
    <row r="8068" spans="1:4" ht="14.25" customHeight="1" x14ac:dyDescent="0.3">
      <c r="A8068" s="2">
        <v>45261</v>
      </c>
      <c r="B8068" t="s">
        <v>23</v>
      </c>
      <c r="C8068" s="26"/>
      <c r="D8068" s="26">
        <v>36.54</v>
      </c>
    </row>
    <row r="8069" spans="1:4" ht="14.25" customHeight="1" x14ac:dyDescent="0.3">
      <c r="A8069" s="2">
        <v>45261</v>
      </c>
      <c r="B8069" t="s">
        <v>14</v>
      </c>
      <c r="C8069">
        <v>191.24</v>
      </c>
      <c r="D8069" s="26">
        <f>IFERROR(C9800/INDEX(Rates!$B:$B,MATCH(A9800,Rates!$A:$A,0)),"")</f>
        <v>0</v>
      </c>
    </row>
    <row r="8070" spans="1:4" ht="14.25" customHeight="1" x14ac:dyDescent="0.3">
      <c r="A8070" s="2">
        <v>45260</v>
      </c>
      <c r="B8070" t="s">
        <v>18</v>
      </c>
      <c r="C8070" s="26">
        <v>146.09</v>
      </c>
      <c r="D8070" s="26">
        <f>IFERROR(C9774/INDEX(Rates!$B:$B,MATCH(A9774,Rates!$A:$A,0)),"")</f>
        <v>0</v>
      </c>
    </row>
    <row r="8071" spans="1:4" ht="14.25" customHeight="1" x14ac:dyDescent="0.3">
      <c r="A8071" s="2">
        <v>45260</v>
      </c>
      <c r="B8071" t="s">
        <v>36</v>
      </c>
      <c r="C8071" s="26">
        <v>251.9</v>
      </c>
      <c r="D8071" s="26">
        <f>IFERROR(C9775/INDEX(Rates!$B:$B,MATCH(A9775,Rates!$A:$A,0)),"")</f>
        <v>0</v>
      </c>
    </row>
    <row r="8072" spans="1:4" ht="14.25" customHeight="1" x14ac:dyDescent="0.3">
      <c r="A8072" s="2">
        <v>45260</v>
      </c>
      <c r="B8072" t="s">
        <v>38</v>
      </c>
      <c r="C8072" s="26">
        <v>92.69</v>
      </c>
      <c r="D8072" s="26">
        <f>IFERROR(C9776/INDEX(Rates!$B:$B,MATCH(A9776,Rates!$A:$A,0)),"")</f>
        <v>0</v>
      </c>
    </row>
    <row r="8073" spans="1:4" ht="14.25" customHeight="1" x14ac:dyDescent="0.3">
      <c r="A8073" s="2">
        <v>45260</v>
      </c>
      <c r="B8073" t="s">
        <v>42</v>
      </c>
      <c r="C8073" s="26">
        <v>258.83</v>
      </c>
      <c r="D8073" s="26">
        <f>IFERROR(C9777/INDEX(Rates!$B:$B,MATCH(A9777,Rates!$A:$A,0)),"")</f>
        <v>0</v>
      </c>
    </row>
    <row r="8074" spans="1:4" ht="14.25" customHeight="1" x14ac:dyDescent="0.3">
      <c r="A8074" s="2">
        <v>45260</v>
      </c>
      <c r="B8074" t="s">
        <v>44</v>
      </c>
      <c r="C8074" s="26">
        <v>378.91</v>
      </c>
      <c r="D8074" s="26">
        <f>IFERROR(C9778/INDEX(Rates!$B:$B,MATCH(A9778,Rates!$A:$A,0)),"")</f>
        <v>0</v>
      </c>
    </row>
    <row r="8075" spans="1:4" ht="14.25" customHeight="1" x14ac:dyDescent="0.3">
      <c r="A8075" s="2">
        <v>45260</v>
      </c>
      <c r="B8075" t="s">
        <v>46</v>
      </c>
      <c r="C8075" s="26">
        <v>7.27</v>
      </c>
      <c r="D8075" s="26">
        <f>IFERROR(C9779/INDEX(Rates!$B:$B,MATCH(A9779,Rates!$A:$A,0)),"")</f>
        <v>268.24569183015035</v>
      </c>
    </row>
    <row r="8076" spans="1:4" ht="14.25" customHeight="1" x14ac:dyDescent="0.3">
      <c r="A8076" s="2">
        <v>45260</v>
      </c>
      <c r="B8076" t="s">
        <v>48</v>
      </c>
      <c r="C8076" s="26">
        <v>240.08</v>
      </c>
      <c r="D8076" s="26">
        <f>IFERROR(C9780/INDEX(Rates!$B:$B,MATCH(A9780,Rates!$A:$A,0)),"")</f>
        <v>176.14802561039122</v>
      </c>
    </row>
    <row r="8077" spans="1:4" ht="14.25" customHeight="1" x14ac:dyDescent="0.3">
      <c r="A8077" s="2">
        <v>45260</v>
      </c>
      <c r="B8077" t="s">
        <v>55</v>
      </c>
      <c r="D8077" s="26">
        <v>36.57</v>
      </c>
    </row>
    <row r="8078" spans="1:4" ht="14.25" customHeight="1" x14ac:dyDescent="0.3">
      <c r="A8078" s="2">
        <v>45260</v>
      </c>
      <c r="B8078" t="s">
        <v>27</v>
      </c>
      <c r="D8078" s="26">
        <v>88</v>
      </c>
    </row>
    <row r="8079" spans="1:4" ht="14.25" customHeight="1" x14ac:dyDescent="0.3">
      <c r="A8079" s="2">
        <v>45260</v>
      </c>
      <c r="B8079" t="s">
        <v>29</v>
      </c>
      <c r="D8079" s="26">
        <v>81.97</v>
      </c>
    </row>
    <row r="8080" spans="1:4" ht="14.25" customHeight="1" x14ac:dyDescent="0.3">
      <c r="A8080" s="2">
        <v>45260</v>
      </c>
      <c r="B8080" t="s">
        <v>32</v>
      </c>
      <c r="D8080" s="26">
        <v>339.66</v>
      </c>
    </row>
    <row r="8081" spans="1:5" ht="14.25" customHeight="1" x14ac:dyDescent="0.3">
      <c r="A8081" s="2">
        <v>45260</v>
      </c>
      <c r="B8081" t="s">
        <v>23</v>
      </c>
      <c r="C8081" s="26"/>
      <c r="D8081" s="26">
        <v>36.57</v>
      </c>
    </row>
    <row r="8082" spans="1:5" ht="14.25" customHeight="1" x14ac:dyDescent="0.3">
      <c r="A8082" s="2">
        <v>45260</v>
      </c>
      <c r="B8082" t="s">
        <v>14</v>
      </c>
      <c r="C8082" s="26">
        <v>189.95</v>
      </c>
      <c r="D8082" s="26">
        <f>IFERROR(C9816/INDEX(Rates!$B:$B,MATCH(A9816,Rates!$A:$A,0)),"")</f>
        <v>0</v>
      </c>
    </row>
    <row r="8083" spans="1:5" ht="14.25" customHeight="1" x14ac:dyDescent="0.3">
      <c r="A8083" s="2">
        <v>45259</v>
      </c>
      <c r="B8083" t="s">
        <v>18</v>
      </c>
      <c r="C8083" s="26">
        <v>146.32</v>
      </c>
      <c r="D8083" s="26">
        <f>IFERROR(C9790/INDEX(Rates!$B:$B,MATCH(A9790,Rates!$A:$A,0)),"")</f>
        <v>0</v>
      </c>
    </row>
    <row r="8084" spans="1:5" ht="14.25" customHeight="1" x14ac:dyDescent="0.3">
      <c r="A8084" s="2">
        <v>45259</v>
      </c>
      <c r="B8084" t="s">
        <v>36</v>
      </c>
      <c r="C8084" s="26">
        <v>230.35</v>
      </c>
      <c r="D8084" s="26">
        <f>IFERROR(C9791/INDEX(Rates!$B:$B,MATCH(A9791,Rates!$A:$A,0)),"")</f>
        <v>0</v>
      </c>
    </row>
    <row r="8085" spans="1:5" ht="14.25" customHeight="1" x14ac:dyDescent="0.3">
      <c r="A8085" s="2">
        <v>45259</v>
      </c>
      <c r="B8085" t="s">
        <v>38</v>
      </c>
      <c r="C8085" s="26">
        <v>92.5</v>
      </c>
      <c r="D8085" s="26">
        <f>IFERROR(C9792/INDEX(Rates!$B:$B,MATCH(A9792,Rates!$A:$A,0)),"")</f>
        <v>264.97258217688329</v>
      </c>
      <c r="E8085" s="27"/>
    </row>
    <row r="8086" spans="1:5" ht="14.25" customHeight="1" x14ac:dyDescent="0.3">
      <c r="A8086" s="2">
        <v>45259</v>
      </c>
      <c r="B8086" t="s">
        <v>42</v>
      </c>
      <c r="C8086" s="26">
        <v>253.93</v>
      </c>
      <c r="D8086" s="26">
        <f>IFERROR(C9793/INDEX(Rates!$B:$B,MATCH(A9793,Rates!$A:$A,0)),"")</f>
        <v>177.55573805395869</v>
      </c>
    </row>
    <row r="8087" spans="1:5" ht="14.25" customHeight="1" x14ac:dyDescent="0.3">
      <c r="A8087" s="2">
        <v>45259</v>
      </c>
      <c r="B8087" t="s">
        <v>44</v>
      </c>
      <c r="C8087" s="26">
        <v>378.85</v>
      </c>
      <c r="D8087" s="26">
        <f>IFERROR(C9794/INDEX(Rates!$B:$B,MATCH(A9794,Rates!$A:$A,0)),"")</f>
        <v>317.94263466861332</v>
      </c>
    </row>
    <row r="8088" spans="1:5" ht="14.25" customHeight="1" x14ac:dyDescent="0.3">
      <c r="A8088" s="2">
        <v>45259</v>
      </c>
      <c r="B8088" t="s">
        <v>46</v>
      </c>
      <c r="C8088" s="26">
        <v>7.18</v>
      </c>
      <c r="D8088" s="26">
        <f>IFERROR(C9795/INDEX(Rates!$B:$B,MATCH(A9795,Rates!$A:$A,0)),"")</f>
        <v>135.45943972990236</v>
      </c>
    </row>
    <row r="8089" spans="1:5" ht="14.25" customHeight="1" x14ac:dyDescent="0.3">
      <c r="A8089" s="2">
        <v>45259</v>
      </c>
      <c r="B8089" t="s">
        <v>48</v>
      </c>
      <c r="C8089" s="26">
        <v>244.14</v>
      </c>
      <c r="D8089" s="26">
        <f>IFERROR(C9796/INDEX(Rates!$B:$B,MATCH(A9796,Rates!$A:$A,0)),"")</f>
        <v>339.97931684764427</v>
      </c>
    </row>
    <row r="8090" spans="1:5" ht="14.25" customHeight="1" x14ac:dyDescent="0.3">
      <c r="A8090" s="2">
        <v>45259</v>
      </c>
      <c r="B8090" t="s">
        <v>55</v>
      </c>
      <c r="C8090" s="26"/>
      <c r="D8090" s="26">
        <v>36.56</v>
      </c>
    </row>
    <row r="8091" spans="1:5" ht="14.25" customHeight="1" x14ac:dyDescent="0.3">
      <c r="A8091" s="2">
        <v>45259</v>
      </c>
      <c r="B8091" t="s">
        <v>27</v>
      </c>
      <c r="C8091" s="26"/>
      <c r="D8091" s="26">
        <v>87.42</v>
      </c>
    </row>
    <row r="8092" spans="1:5" ht="14.25" customHeight="1" x14ac:dyDescent="0.3">
      <c r="A8092" s="2">
        <v>45259</v>
      </c>
      <c r="B8092" t="s">
        <v>29</v>
      </c>
      <c r="C8092" s="26"/>
      <c r="D8092" s="26">
        <v>81.760000000000005</v>
      </c>
    </row>
    <row r="8093" spans="1:5" ht="14.25" customHeight="1" x14ac:dyDescent="0.3">
      <c r="A8093" s="2">
        <v>45259</v>
      </c>
      <c r="B8093" t="s">
        <v>32</v>
      </c>
      <c r="C8093" s="26"/>
      <c r="D8093" s="26">
        <v>339.06</v>
      </c>
    </row>
    <row r="8094" spans="1:5" ht="14.25" customHeight="1" x14ac:dyDescent="0.3">
      <c r="A8094" s="2">
        <v>45259</v>
      </c>
      <c r="B8094" t="s">
        <v>23</v>
      </c>
      <c r="D8094" s="26">
        <v>36.56</v>
      </c>
    </row>
    <row r="8095" spans="1:5" ht="14.25" customHeight="1" x14ac:dyDescent="0.3">
      <c r="A8095" s="2">
        <v>45259</v>
      </c>
      <c r="B8095" t="s">
        <v>14</v>
      </c>
      <c r="C8095">
        <v>189.37</v>
      </c>
      <c r="D8095" s="26">
        <f>IFERROR(C9832/INDEX(Rates!$B:$B,MATCH(A9832,Rates!$A:$A,0)),"")</f>
        <v>174.57838381714697</v>
      </c>
    </row>
    <row r="8096" spans="1:5" ht="14.25" customHeight="1" x14ac:dyDescent="0.3">
      <c r="A8096" s="2">
        <v>45258</v>
      </c>
      <c r="B8096" t="s">
        <v>18</v>
      </c>
      <c r="C8096">
        <v>147.03</v>
      </c>
      <c r="D8096" s="26">
        <f>IFERROR(C9806/INDEX(Rates!$B:$B,MATCH(A9806,Rates!$A:$A,0)),"")</f>
        <v>173.69565874142774</v>
      </c>
    </row>
    <row r="8097" spans="1:5" ht="14.25" customHeight="1" x14ac:dyDescent="0.3">
      <c r="A8097" s="2">
        <v>45258</v>
      </c>
      <c r="B8097" t="s">
        <v>36</v>
      </c>
      <c r="C8097">
        <v>224.92</v>
      </c>
      <c r="D8097" s="26">
        <f>IFERROR(C9807/INDEX(Rates!$B:$B,MATCH(A9807,Rates!$A:$A,0)),"")</f>
        <v>312.13558502764261</v>
      </c>
    </row>
    <row r="8098" spans="1:5" ht="14.25" customHeight="1" x14ac:dyDescent="0.3">
      <c r="A8098" s="2">
        <v>45258</v>
      </c>
      <c r="B8098" t="s">
        <v>38</v>
      </c>
      <c r="C8098" s="26">
        <v>92.5</v>
      </c>
      <c r="D8098" s="26">
        <f>IFERROR(C9808/INDEX(Rates!$B:$B,MATCH(A9808,Rates!$A:$A,0)),"")</f>
        <v>135.67565934563908</v>
      </c>
    </row>
    <row r="8099" spans="1:5" ht="14.25" customHeight="1" x14ac:dyDescent="0.3">
      <c r="A8099" s="2">
        <v>45258</v>
      </c>
      <c r="B8099" t="s">
        <v>42</v>
      </c>
      <c r="C8099" s="26">
        <v>253.41</v>
      </c>
      <c r="D8099" s="26">
        <f>IFERROR(C9809/INDEX(Rates!$B:$B,MATCH(A9809,Rates!$A:$A,0)),"")</f>
        <v>342.3461526842089</v>
      </c>
    </row>
    <row r="8100" spans="1:5" ht="14.25" customHeight="1" x14ac:dyDescent="0.3">
      <c r="A8100" s="2">
        <v>45258</v>
      </c>
      <c r="B8100" t="s">
        <v>44</v>
      </c>
      <c r="C8100" s="26">
        <v>382.7</v>
      </c>
      <c r="D8100" s="26">
        <f>IFERROR(C9810/INDEX(Rates!$B:$B,MATCH(A9810,Rates!$A:$A,0)),"")</f>
        <v>476.20917797045399</v>
      </c>
    </row>
    <row r="8101" spans="1:5" ht="14.25" customHeight="1" x14ac:dyDescent="0.3">
      <c r="A8101" s="2">
        <v>45258</v>
      </c>
      <c r="B8101" t="s">
        <v>46</v>
      </c>
      <c r="C8101" s="26">
        <v>7.21</v>
      </c>
      <c r="D8101" s="26">
        <f>IFERROR(C9811/INDEX(Rates!$B:$B,MATCH(A9811,Rates!$A:$A,0)),"")</f>
        <v>13.217123349747741</v>
      </c>
    </row>
    <row r="8102" spans="1:5" ht="14.25" customHeight="1" x14ac:dyDescent="0.3">
      <c r="A8102" s="2">
        <v>45258</v>
      </c>
      <c r="B8102" t="s">
        <v>48</v>
      </c>
      <c r="C8102" s="26">
        <v>246.72</v>
      </c>
      <c r="D8102" s="26">
        <f>IFERROR(C9812/INDEX(Rates!$B:$B,MATCH(A9812,Rates!$A:$A,0)),"")</f>
        <v>280.61085767801575</v>
      </c>
      <c r="E8102" s="27"/>
    </row>
    <row r="8103" spans="1:5" ht="14.25" customHeight="1" x14ac:dyDescent="0.3">
      <c r="A8103" s="2">
        <v>45258</v>
      </c>
      <c r="B8103" t="s">
        <v>55</v>
      </c>
      <c r="C8103" s="26"/>
      <c r="D8103" s="26">
        <v>36.53</v>
      </c>
    </row>
    <row r="8104" spans="1:5" ht="14.25" customHeight="1" x14ac:dyDescent="0.3">
      <c r="A8104" s="2">
        <v>45258</v>
      </c>
      <c r="B8104" t="s">
        <v>27</v>
      </c>
      <c r="C8104" s="26"/>
      <c r="D8104" s="26">
        <v>87.14</v>
      </c>
    </row>
    <row r="8105" spans="1:5" ht="14.25" customHeight="1" x14ac:dyDescent="0.3">
      <c r="A8105" s="2">
        <v>45258</v>
      </c>
      <c r="B8105" t="s">
        <v>29</v>
      </c>
      <c r="C8105" s="26"/>
      <c r="D8105" s="26">
        <v>81.900000000000006</v>
      </c>
    </row>
    <row r="8106" spans="1:5" ht="14.25" customHeight="1" x14ac:dyDescent="0.3">
      <c r="A8106" s="2">
        <v>45258</v>
      </c>
      <c r="B8106" t="s">
        <v>32</v>
      </c>
      <c r="C8106" s="26"/>
      <c r="D8106" s="26">
        <v>340.09</v>
      </c>
    </row>
    <row r="8107" spans="1:5" ht="14.25" customHeight="1" x14ac:dyDescent="0.3">
      <c r="A8107" s="2">
        <v>45258</v>
      </c>
      <c r="B8107" t="s">
        <v>23</v>
      </c>
      <c r="C8107" s="26"/>
      <c r="D8107" s="26">
        <v>36.53</v>
      </c>
    </row>
    <row r="8108" spans="1:5" ht="14.25" customHeight="1" x14ac:dyDescent="0.3">
      <c r="A8108" s="2">
        <v>45258</v>
      </c>
      <c r="B8108" t="s">
        <v>14</v>
      </c>
      <c r="C8108" s="26">
        <v>190.4</v>
      </c>
      <c r="D8108" s="26">
        <f>IFERROR(C9848/INDEX(Rates!$B:$B,MATCH(A9848,Rates!$A:$A,0)),"")</f>
        <v>347.03835901143094</v>
      </c>
    </row>
    <row r="8109" spans="1:5" ht="14.25" customHeight="1" x14ac:dyDescent="0.3">
      <c r="A8109" s="2">
        <v>45257</v>
      </c>
      <c r="B8109" t="s">
        <v>18</v>
      </c>
      <c r="C8109" s="26">
        <v>147.72999999999999</v>
      </c>
      <c r="D8109" s="26">
        <f>IFERROR(C9822/INDEX(Rates!$B:$B,MATCH(A9822,Rates!$A:$A,0)),"")</f>
        <v>344.30943884848756</v>
      </c>
    </row>
    <row r="8110" spans="1:5" ht="14.25" customHeight="1" x14ac:dyDescent="0.3">
      <c r="A8110" s="2">
        <v>45257</v>
      </c>
      <c r="B8110" t="s">
        <v>36</v>
      </c>
      <c r="C8110">
        <v>224.79</v>
      </c>
      <c r="D8110" s="26">
        <f>IFERROR(C9823/INDEX(Rates!$B:$B,MATCH(A9823,Rates!$A:$A,0)),"")</f>
        <v>483.58101088576717</v>
      </c>
    </row>
    <row r="8111" spans="1:5" ht="14.25" customHeight="1" x14ac:dyDescent="0.3">
      <c r="A8111" s="2">
        <v>45257</v>
      </c>
      <c r="B8111" t="s">
        <v>38</v>
      </c>
      <c r="C8111">
        <v>95.17</v>
      </c>
      <c r="D8111" s="26">
        <f>IFERROR(C9824/INDEX(Rates!$B:$B,MATCH(A9824,Rates!$A:$A,0)),"")</f>
        <v>13.234563440083109</v>
      </c>
    </row>
    <row r="8112" spans="1:5" ht="14.25" customHeight="1" x14ac:dyDescent="0.3">
      <c r="A8112" s="2">
        <v>45257</v>
      </c>
      <c r="B8112" t="s">
        <v>42</v>
      </c>
      <c r="C8112">
        <v>253.6</v>
      </c>
      <c r="D8112" s="26">
        <f>IFERROR(C9825/INDEX(Rates!$B:$B,MATCH(A9825,Rates!$A:$A,0)),"")</f>
        <v>284.36996552087567</v>
      </c>
    </row>
    <row r="8113" spans="1:5" ht="14.25" customHeight="1" x14ac:dyDescent="0.3">
      <c r="A8113" s="2">
        <v>45257</v>
      </c>
      <c r="B8113" t="s">
        <v>44</v>
      </c>
      <c r="C8113">
        <v>378.61</v>
      </c>
      <c r="D8113" s="26">
        <f>IFERROR(C9826/INDEX(Rates!$B:$B,MATCH(A9826,Rates!$A:$A,0)),"")</f>
        <v>0</v>
      </c>
    </row>
    <row r="8114" spans="1:5" ht="14.25" customHeight="1" x14ac:dyDescent="0.3">
      <c r="A8114" s="2">
        <v>45257</v>
      </c>
      <c r="B8114" t="s">
        <v>46</v>
      </c>
      <c r="C8114" s="26">
        <v>7.19</v>
      </c>
      <c r="D8114" s="26">
        <f>IFERROR(C9827/INDEX(Rates!$B:$B,MATCH(A9827,Rates!$A:$A,0)),"")</f>
        <v>0</v>
      </c>
    </row>
    <row r="8115" spans="1:5" ht="14.25" customHeight="1" x14ac:dyDescent="0.3">
      <c r="A8115" s="2">
        <v>45257</v>
      </c>
      <c r="B8115" t="s">
        <v>48</v>
      </c>
      <c r="C8115" s="26">
        <v>236.08</v>
      </c>
      <c r="D8115" s="26">
        <f>IFERROR(C9828/INDEX(Rates!$B:$B,MATCH(A9828,Rates!$A:$A,0)),"")</f>
        <v>0</v>
      </c>
    </row>
    <row r="8116" spans="1:5" ht="14.25" customHeight="1" x14ac:dyDescent="0.3">
      <c r="A8116" s="2">
        <v>45257</v>
      </c>
      <c r="B8116" t="s">
        <v>55</v>
      </c>
      <c r="C8116" s="26"/>
      <c r="D8116" s="26">
        <v>36.69</v>
      </c>
    </row>
    <row r="8117" spans="1:5" ht="14.25" customHeight="1" x14ac:dyDescent="0.3">
      <c r="A8117" s="2">
        <v>45257</v>
      </c>
      <c r="B8117" t="s">
        <v>27</v>
      </c>
      <c r="C8117" s="26"/>
      <c r="D8117" s="26">
        <v>86.8</v>
      </c>
    </row>
    <row r="8118" spans="1:5" ht="14.25" customHeight="1" x14ac:dyDescent="0.3">
      <c r="A8118" s="2">
        <v>45257</v>
      </c>
      <c r="B8118" t="s">
        <v>29</v>
      </c>
      <c r="C8118" s="26"/>
      <c r="D8118" s="26">
        <v>82.2</v>
      </c>
      <c r="E8118" s="27"/>
    </row>
    <row r="8119" spans="1:5" ht="14.25" customHeight="1" x14ac:dyDescent="0.3">
      <c r="A8119" s="2">
        <v>45257</v>
      </c>
      <c r="B8119" t="s">
        <v>32</v>
      </c>
      <c r="C8119" s="26"/>
      <c r="D8119" s="26">
        <v>341.73</v>
      </c>
    </row>
    <row r="8120" spans="1:5" ht="14.25" customHeight="1" x14ac:dyDescent="0.3">
      <c r="A8120" s="2">
        <v>45257</v>
      </c>
      <c r="B8120" t="s">
        <v>23</v>
      </c>
      <c r="C8120" s="26"/>
      <c r="D8120" s="26">
        <v>36.69</v>
      </c>
    </row>
    <row r="8121" spans="1:5" ht="14.25" customHeight="1" x14ac:dyDescent="0.3">
      <c r="A8121" s="2">
        <v>45257</v>
      </c>
      <c r="B8121" t="s">
        <v>14</v>
      </c>
      <c r="C8121" s="26">
        <v>189.79</v>
      </c>
      <c r="D8121" s="26">
        <f>IFERROR(C9864/INDEX(Rates!$B:$B,MATCH(A9864,Rates!$A:$A,0)),"")</f>
        <v>261.26288582334024</v>
      </c>
    </row>
    <row r="8122" spans="1:5" ht="14.25" customHeight="1" x14ac:dyDescent="0.3">
      <c r="A8122" s="2">
        <v>45254</v>
      </c>
      <c r="B8122" t="s">
        <v>18</v>
      </c>
      <c r="C8122" s="26">
        <v>146.74</v>
      </c>
      <c r="D8122" s="26">
        <f>IFERROR(C9838/INDEX(Rates!$B:$B,MATCH(A9838,Rates!$A:$A,0)),"")</f>
        <v>270.52516181351274</v>
      </c>
    </row>
    <row r="8123" spans="1:5" ht="14.25" customHeight="1" x14ac:dyDescent="0.3">
      <c r="A8123" s="2">
        <v>45254</v>
      </c>
      <c r="B8123" t="s">
        <v>36</v>
      </c>
      <c r="C8123" s="26">
        <v>224.38</v>
      </c>
      <c r="D8123" s="26">
        <f>IFERROR(C9839/INDEX(Rates!$B:$B,MATCH(A9839,Rates!$A:$A,0)),"")</f>
        <v>0</v>
      </c>
    </row>
    <row r="8124" spans="1:5" ht="14.25" customHeight="1" x14ac:dyDescent="0.3">
      <c r="A8124" s="2">
        <v>45254</v>
      </c>
      <c r="B8124" t="s">
        <v>38</v>
      </c>
      <c r="C8124" s="26">
        <v>96.06</v>
      </c>
      <c r="D8124" s="26">
        <f>IFERROR(C9840/INDEX(Rates!$B:$B,MATCH(A9840,Rates!$A:$A,0)),"")</f>
        <v>0</v>
      </c>
    </row>
    <row r="8125" spans="1:5" ht="14.25" customHeight="1" x14ac:dyDescent="0.3">
      <c r="A8125" s="2">
        <v>45254</v>
      </c>
      <c r="B8125" t="s">
        <v>42</v>
      </c>
      <c r="C8125" s="26">
        <v>257.61</v>
      </c>
      <c r="D8125" s="26">
        <f>IFERROR(C9841/INDEX(Rates!$B:$B,MATCH(A9841,Rates!$A:$A,0)),"")</f>
        <v>0</v>
      </c>
    </row>
    <row r="8126" spans="1:5" ht="14.25" customHeight="1" x14ac:dyDescent="0.3">
      <c r="A8126" s="2">
        <v>45254</v>
      </c>
      <c r="B8126" t="s">
        <v>44</v>
      </c>
      <c r="C8126" s="26">
        <v>377.43</v>
      </c>
      <c r="D8126" s="26">
        <f>IFERROR(C9842/INDEX(Rates!$B:$B,MATCH(A9842,Rates!$A:$A,0)),"")</f>
        <v>0</v>
      </c>
    </row>
    <row r="8127" spans="1:5" ht="14.25" customHeight="1" x14ac:dyDescent="0.3">
      <c r="A8127" s="2">
        <v>45254</v>
      </c>
      <c r="B8127" t="s">
        <v>46</v>
      </c>
      <c r="C8127">
        <v>7.4</v>
      </c>
      <c r="D8127" s="26">
        <f>IFERROR(C9843/INDEX(Rates!$B:$B,MATCH(A9843,Rates!$A:$A,0)),"")</f>
        <v>0</v>
      </c>
    </row>
    <row r="8128" spans="1:5" ht="14.25" customHeight="1" x14ac:dyDescent="0.3">
      <c r="A8128" s="2">
        <v>45254</v>
      </c>
      <c r="B8128" t="s">
        <v>48</v>
      </c>
      <c r="C8128">
        <v>235.45</v>
      </c>
      <c r="D8128" s="26">
        <f>IFERROR(C9844/INDEX(Rates!$B:$B,MATCH(A9844,Rates!$A:$A,0)),"")</f>
        <v>263.04644911321691</v>
      </c>
    </row>
    <row r="8129" spans="1:5" ht="14.25" customHeight="1" x14ac:dyDescent="0.3">
      <c r="A8129" s="2">
        <v>45254</v>
      </c>
      <c r="B8129" t="s">
        <v>55</v>
      </c>
      <c r="D8129" s="26">
        <v>37.01</v>
      </c>
    </row>
    <row r="8130" spans="1:5" ht="14.25" customHeight="1" x14ac:dyDescent="0.3">
      <c r="A8130" s="2">
        <v>45254</v>
      </c>
      <c r="B8130" t="s">
        <v>27</v>
      </c>
      <c r="D8130" s="26">
        <v>87.47</v>
      </c>
    </row>
    <row r="8131" spans="1:5" ht="14.25" customHeight="1" x14ac:dyDescent="0.3">
      <c r="A8131" s="2">
        <v>45254</v>
      </c>
      <c r="B8131" t="s">
        <v>29</v>
      </c>
      <c r="C8131" s="26"/>
      <c r="D8131" s="26">
        <v>82.53</v>
      </c>
    </row>
    <row r="8132" spans="1:5" ht="14.25" customHeight="1" x14ac:dyDescent="0.3">
      <c r="A8132" s="2">
        <v>45254</v>
      </c>
      <c r="B8132" t="s">
        <v>32</v>
      </c>
      <c r="C8132" s="26"/>
      <c r="D8132" s="26">
        <v>343.15</v>
      </c>
    </row>
    <row r="8133" spans="1:5" ht="14.25" customHeight="1" x14ac:dyDescent="0.3">
      <c r="A8133" s="2">
        <v>45254</v>
      </c>
      <c r="B8133" t="s">
        <v>23</v>
      </c>
      <c r="C8133" s="26"/>
      <c r="D8133" s="26">
        <v>37.01</v>
      </c>
    </row>
    <row r="8134" spans="1:5" ht="14.25" customHeight="1" x14ac:dyDescent="0.3">
      <c r="A8134" s="2">
        <v>45254</v>
      </c>
      <c r="B8134" t="s">
        <v>14</v>
      </c>
      <c r="C8134" s="26">
        <v>189.97</v>
      </c>
      <c r="D8134" s="26">
        <f>IFERROR(C9880/INDEX(Rates!$B:$B,MATCH(A9880,Rates!$A:$A,0)),"")</f>
        <v>0</v>
      </c>
    </row>
    <row r="8135" spans="1:5" ht="14.25" customHeight="1" x14ac:dyDescent="0.3">
      <c r="A8135" s="2">
        <v>45253</v>
      </c>
      <c r="B8135" t="s">
        <v>55</v>
      </c>
      <c r="C8135" s="26"/>
      <c r="D8135" s="26">
        <v>37.03</v>
      </c>
    </row>
    <row r="8136" spans="1:5" ht="14.25" customHeight="1" x14ac:dyDescent="0.3">
      <c r="A8136" s="2">
        <v>45253</v>
      </c>
      <c r="B8136" t="s">
        <v>27</v>
      </c>
      <c r="C8136" s="26"/>
      <c r="D8136" s="26">
        <v>87.31</v>
      </c>
      <c r="E8136" s="27"/>
    </row>
    <row r="8137" spans="1:5" ht="14.25" customHeight="1" x14ac:dyDescent="0.3">
      <c r="A8137" s="2">
        <v>45253</v>
      </c>
      <c r="B8137" t="s">
        <v>29</v>
      </c>
      <c r="C8137" s="26"/>
      <c r="D8137" s="26">
        <v>82.5</v>
      </c>
    </row>
    <row r="8138" spans="1:5" ht="14.25" customHeight="1" x14ac:dyDescent="0.3">
      <c r="A8138" s="2">
        <v>45253</v>
      </c>
      <c r="B8138" t="s">
        <v>32</v>
      </c>
      <c r="C8138" s="26"/>
      <c r="D8138" s="26">
        <v>343.43</v>
      </c>
    </row>
    <row r="8139" spans="1:5" ht="14.25" customHeight="1" x14ac:dyDescent="0.3">
      <c r="A8139" s="2">
        <v>45253</v>
      </c>
      <c r="B8139" t="s">
        <v>23</v>
      </c>
      <c r="C8139" s="26"/>
      <c r="D8139" s="26">
        <v>37.03</v>
      </c>
    </row>
    <row r="8140" spans="1:5" ht="14.25" customHeight="1" x14ac:dyDescent="0.3">
      <c r="A8140" s="2">
        <v>45252</v>
      </c>
      <c r="B8140" t="s">
        <v>18</v>
      </c>
      <c r="C8140" s="26">
        <v>146.71</v>
      </c>
      <c r="D8140" s="26">
        <f>IFERROR(C9862/INDEX(Rates!$B:$B,MATCH(A9862,Rates!$A:$A,0)),"")</f>
        <v>471.8540558410723</v>
      </c>
    </row>
    <row r="8141" spans="1:5" ht="14.25" customHeight="1" x14ac:dyDescent="0.3">
      <c r="A8141" s="2">
        <v>45252</v>
      </c>
      <c r="B8141" t="s">
        <v>36</v>
      </c>
      <c r="C8141" s="26">
        <v>223.84</v>
      </c>
      <c r="D8141" s="26">
        <f>IFERROR(C9863/INDEX(Rates!$B:$B,MATCH(A9863,Rates!$A:$A,0)),"")</f>
        <v>12.066840982177739</v>
      </c>
    </row>
    <row r="8142" spans="1:5" ht="14.25" customHeight="1" x14ac:dyDescent="0.3">
      <c r="A8142" s="2">
        <v>45252</v>
      </c>
      <c r="B8142" t="s">
        <v>38</v>
      </c>
      <c r="C8142" s="26">
        <v>95.07</v>
      </c>
      <c r="D8142" s="26">
        <f>IFERROR(C9864/INDEX(Rates!$B:$B,MATCH(A9864,Rates!$A:$A,0)),"")</f>
        <v>261.26288582334024</v>
      </c>
    </row>
    <row r="8143" spans="1:5" ht="14.25" customHeight="1" x14ac:dyDescent="0.3">
      <c r="A8143" s="2">
        <v>45252</v>
      </c>
      <c r="B8143" t="s">
        <v>42</v>
      </c>
      <c r="C8143" s="26">
        <v>256.45999999999998</v>
      </c>
      <c r="D8143" s="26">
        <f>IFERROR(C9865/INDEX(Rates!$B:$B,MATCH(A9865,Rates!$A:$A,0)),"")</f>
        <v>0</v>
      </c>
    </row>
    <row r="8144" spans="1:5" ht="14.25" customHeight="1" x14ac:dyDescent="0.3">
      <c r="A8144" s="2">
        <v>45252</v>
      </c>
      <c r="B8144" t="s">
        <v>44</v>
      </c>
      <c r="C8144">
        <v>377.85</v>
      </c>
      <c r="D8144" s="26">
        <f>IFERROR(C9866/INDEX(Rates!$B:$B,MATCH(A9866,Rates!$A:$A,0)),"")</f>
        <v>0</v>
      </c>
    </row>
    <row r="8145" spans="1:4" ht="14.25" customHeight="1" x14ac:dyDescent="0.3">
      <c r="A8145" s="2">
        <v>45252</v>
      </c>
      <c r="B8145" t="s">
        <v>46</v>
      </c>
      <c r="C8145">
        <v>7.47</v>
      </c>
      <c r="D8145" s="26">
        <f>IFERROR(C9867/INDEX(Rates!$B:$B,MATCH(A9867,Rates!$A:$A,0)),"")</f>
        <v>0</v>
      </c>
    </row>
    <row r="8146" spans="1:4" ht="14.25" customHeight="1" x14ac:dyDescent="0.3">
      <c r="A8146" s="2">
        <v>45252</v>
      </c>
      <c r="B8146" t="s">
        <v>48</v>
      </c>
      <c r="C8146">
        <v>234.21</v>
      </c>
      <c r="D8146" s="26">
        <f>IFERROR(C9868/INDEX(Rates!$B:$B,MATCH(A9868,Rates!$A:$A,0)),"")</f>
        <v>0</v>
      </c>
    </row>
    <row r="8147" spans="1:4" ht="14.25" customHeight="1" x14ac:dyDescent="0.3">
      <c r="A8147" s="2">
        <v>45252</v>
      </c>
      <c r="B8147" t="s">
        <v>55</v>
      </c>
      <c r="D8147" s="26">
        <v>36.85</v>
      </c>
    </row>
    <row r="8148" spans="1:4" ht="14.25" customHeight="1" x14ac:dyDescent="0.3">
      <c r="A8148" s="2">
        <v>45252</v>
      </c>
      <c r="B8148" t="s">
        <v>27</v>
      </c>
      <c r="C8148" s="26"/>
      <c r="D8148" s="26">
        <v>87.86</v>
      </c>
    </row>
    <row r="8149" spans="1:4" ht="14.25" customHeight="1" x14ac:dyDescent="0.3">
      <c r="A8149" s="2">
        <v>45252</v>
      </c>
      <c r="B8149" t="s">
        <v>29</v>
      </c>
      <c r="C8149" s="26"/>
      <c r="D8149" s="26">
        <v>82.58</v>
      </c>
    </row>
    <row r="8150" spans="1:4" ht="14.25" customHeight="1" x14ac:dyDescent="0.3">
      <c r="A8150" s="2">
        <v>45252</v>
      </c>
      <c r="B8150" t="s">
        <v>32</v>
      </c>
      <c r="C8150" s="26"/>
      <c r="D8150" s="26">
        <v>342.18</v>
      </c>
    </row>
    <row r="8151" spans="1:4" ht="14.25" customHeight="1" x14ac:dyDescent="0.3">
      <c r="A8151" s="2">
        <v>45252</v>
      </c>
      <c r="B8151" t="s">
        <v>23</v>
      </c>
      <c r="C8151" s="26"/>
      <c r="D8151" s="26">
        <v>36.85</v>
      </c>
    </row>
    <row r="8152" spans="1:4" ht="14.25" customHeight="1" x14ac:dyDescent="0.3">
      <c r="A8152" s="2">
        <v>45252</v>
      </c>
      <c r="B8152" t="s">
        <v>14</v>
      </c>
      <c r="C8152">
        <v>191.31</v>
      </c>
      <c r="D8152" s="26">
        <f>IFERROR(C9901/INDEX(Rates!$B:$B,MATCH(A9901,Rates!$A:$A,0)),"")</f>
        <v>462.66153546667471</v>
      </c>
    </row>
    <row r="8153" spans="1:4" ht="14.25" customHeight="1" x14ac:dyDescent="0.3">
      <c r="A8153" s="2">
        <v>45251</v>
      </c>
      <c r="B8153" t="s">
        <v>18</v>
      </c>
      <c r="C8153" s="26">
        <v>143.9</v>
      </c>
      <c r="D8153" s="26">
        <f>IFERROR(C9878/INDEX(Rates!$B:$B,MATCH(A9878,Rates!$A:$A,0)),"")</f>
        <v>0</v>
      </c>
    </row>
    <row r="8154" spans="1:4" ht="14.25" customHeight="1" x14ac:dyDescent="0.3">
      <c r="A8154" s="2">
        <v>45251</v>
      </c>
      <c r="B8154" t="s">
        <v>36</v>
      </c>
      <c r="C8154" s="26">
        <v>224.32</v>
      </c>
      <c r="D8154" s="26">
        <f>IFERROR(C9879/INDEX(Rates!$B:$B,MATCH(A9879,Rates!$A:$A,0)),"")</f>
        <v>0</v>
      </c>
    </row>
    <row r="8155" spans="1:4" ht="14.25" customHeight="1" x14ac:dyDescent="0.3">
      <c r="A8155" s="2">
        <v>45251</v>
      </c>
      <c r="B8155" t="s">
        <v>38</v>
      </c>
      <c r="C8155" s="26">
        <v>94.45</v>
      </c>
      <c r="D8155" s="26">
        <f>IFERROR(C9880/INDEX(Rates!$B:$B,MATCH(A9880,Rates!$A:$A,0)),"")</f>
        <v>0</v>
      </c>
    </row>
    <row r="8156" spans="1:4" ht="14.25" customHeight="1" x14ac:dyDescent="0.3">
      <c r="A8156" s="2">
        <v>45251</v>
      </c>
      <c r="B8156" t="s">
        <v>42</v>
      </c>
      <c r="C8156" s="26">
        <v>255.86</v>
      </c>
      <c r="D8156" s="26">
        <f>IFERROR(C9881/INDEX(Rates!$B:$B,MATCH(A9881,Rates!$A:$A,0)),"")</f>
        <v>0</v>
      </c>
    </row>
    <row r="8157" spans="1:4" ht="14.25" customHeight="1" x14ac:dyDescent="0.3">
      <c r="A8157" s="2">
        <v>45251</v>
      </c>
      <c r="B8157" t="s">
        <v>44</v>
      </c>
      <c r="C8157" s="26">
        <v>373.07</v>
      </c>
      <c r="D8157" s="26">
        <f>IFERROR(C9882/INDEX(Rates!$B:$B,MATCH(A9882,Rates!$A:$A,0)),"")</f>
        <v>0</v>
      </c>
    </row>
    <row r="8158" spans="1:4" ht="14.25" customHeight="1" x14ac:dyDescent="0.3">
      <c r="A8158" s="2">
        <v>45251</v>
      </c>
      <c r="B8158" t="s">
        <v>46</v>
      </c>
      <c r="C8158" s="26">
        <v>7.51</v>
      </c>
      <c r="D8158" s="26">
        <f>IFERROR(C9883/INDEX(Rates!$B:$B,MATCH(A9883,Rates!$A:$A,0)),"")</f>
        <v>257.87549081317627</v>
      </c>
    </row>
    <row r="8159" spans="1:4" ht="14.25" customHeight="1" x14ac:dyDescent="0.3">
      <c r="A8159" s="2">
        <v>45251</v>
      </c>
      <c r="B8159" t="s">
        <v>48</v>
      </c>
      <c r="C8159" s="26">
        <v>241.2</v>
      </c>
      <c r="D8159" s="26">
        <f>IFERROR(C9884/INDEX(Rates!$B:$B,MATCH(A9884,Rates!$A:$A,0)),"")</f>
        <v>166.25799892350938</v>
      </c>
    </row>
    <row r="8160" spans="1:4" ht="14.25" customHeight="1" x14ac:dyDescent="0.3">
      <c r="A8160" s="2">
        <v>45251</v>
      </c>
      <c r="B8160" t="s">
        <v>55</v>
      </c>
      <c r="C8160" s="26"/>
      <c r="D8160" s="26">
        <v>37</v>
      </c>
    </row>
    <row r="8161" spans="1:5" ht="14.25" customHeight="1" x14ac:dyDescent="0.3">
      <c r="A8161" s="2">
        <v>45251</v>
      </c>
      <c r="B8161" t="s">
        <v>27</v>
      </c>
      <c r="D8161" s="26">
        <v>87.94</v>
      </c>
    </row>
    <row r="8162" spans="1:5" ht="14.25" customHeight="1" x14ac:dyDescent="0.3">
      <c r="A8162" s="2">
        <v>45251</v>
      </c>
      <c r="B8162" t="s">
        <v>29</v>
      </c>
      <c r="D8162" s="26">
        <v>82.72</v>
      </c>
    </row>
    <row r="8163" spans="1:5" ht="14.25" customHeight="1" x14ac:dyDescent="0.3">
      <c r="A8163" s="2">
        <v>45251</v>
      </c>
      <c r="B8163" t="s">
        <v>32</v>
      </c>
      <c r="D8163" s="26">
        <v>341.99</v>
      </c>
    </row>
    <row r="8164" spans="1:5" ht="14.25" customHeight="1" x14ac:dyDescent="0.3">
      <c r="A8164" s="2">
        <v>45251</v>
      </c>
      <c r="B8164" t="s">
        <v>23</v>
      </c>
      <c r="D8164" s="26">
        <v>37</v>
      </c>
    </row>
    <row r="8165" spans="1:5" ht="14.25" customHeight="1" x14ac:dyDescent="0.3">
      <c r="A8165" s="2">
        <v>45251</v>
      </c>
      <c r="B8165" t="s">
        <v>14</v>
      </c>
      <c r="C8165">
        <v>190.64</v>
      </c>
      <c r="D8165" s="26">
        <f>IFERROR(C9917/INDEX(Rates!$B:$B,MATCH(A9917,Rates!$A:$A,0)),"")</f>
        <v>0</v>
      </c>
    </row>
    <row r="8166" spans="1:5" ht="14.25" customHeight="1" x14ac:dyDescent="0.3">
      <c r="A8166" s="2">
        <v>45250</v>
      </c>
      <c r="B8166" t="s">
        <v>18</v>
      </c>
      <c r="C8166" s="26">
        <v>146.13</v>
      </c>
      <c r="D8166" s="26">
        <f>IFERROR(C9894/INDEX(Rates!$B:$B,MATCH(A9894,Rates!$A:$A,0)),"")</f>
        <v>0</v>
      </c>
    </row>
    <row r="8167" spans="1:5" ht="14.25" customHeight="1" x14ac:dyDescent="0.3">
      <c r="A8167" s="2">
        <v>45250</v>
      </c>
      <c r="B8167" t="s">
        <v>36</v>
      </c>
      <c r="C8167" s="26">
        <v>225.13</v>
      </c>
      <c r="D8167" s="26">
        <f>IFERROR(C9895/INDEX(Rates!$B:$B,MATCH(A9895,Rates!$A:$A,0)),"")</f>
        <v>0</v>
      </c>
    </row>
    <row r="8168" spans="1:5" ht="14.25" customHeight="1" x14ac:dyDescent="0.3">
      <c r="A8168" s="2">
        <v>45250</v>
      </c>
      <c r="B8168" t="s">
        <v>38</v>
      </c>
      <c r="C8168" s="26">
        <v>95.03</v>
      </c>
      <c r="D8168" s="26">
        <f>IFERROR(C9896/INDEX(Rates!$B:$B,MATCH(A9896,Rates!$A:$A,0)),"")</f>
        <v>257.26631182345551</v>
      </c>
    </row>
    <row r="8169" spans="1:5" ht="14.25" customHeight="1" x14ac:dyDescent="0.3">
      <c r="A8169" s="2">
        <v>45250</v>
      </c>
      <c r="B8169" t="s">
        <v>42</v>
      </c>
      <c r="C8169" s="26">
        <v>255.54</v>
      </c>
      <c r="D8169" s="26">
        <f>IFERROR(C9897/INDEX(Rates!$B:$B,MATCH(A9897,Rates!$A:$A,0)),"")</f>
        <v>165.10684176637068</v>
      </c>
      <c r="E8169" s="27"/>
    </row>
    <row r="8170" spans="1:5" ht="14.25" customHeight="1" x14ac:dyDescent="0.3">
      <c r="A8170" s="2">
        <v>45250</v>
      </c>
      <c r="B8170" t="s">
        <v>44</v>
      </c>
      <c r="C8170" s="26">
        <v>377.44</v>
      </c>
      <c r="D8170" s="26">
        <f>IFERROR(C9898/INDEX(Rates!$B:$B,MATCH(A9898,Rates!$A:$A,0)),"")</f>
        <v>302.19673260358485</v>
      </c>
    </row>
    <row r="8171" spans="1:5" ht="14.25" customHeight="1" x14ac:dyDescent="0.3">
      <c r="A8171" s="2">
        <v>45250</v>
      </c>
      <c r="B8171" t="s">
        <v>46</v>
      </c>
      <c r="C8171" s="26">
        <v>7.8</v>
      </c>
      <c r="D8171" s="26">
        <f>IFERROR(C9899/INDEX(Rates!$B:$B,MATCH(A9899,Rates!$A:$A,0)),"")</f>
        <v>137.74876087509921</v>
      </c>
    </row>
    <row r="8172" spans="1:5" ht="14.25" customHeight="1" x14ac:dyDescent="0.3">
      <c r="A8172" s="2">
        <v>45250</v>
      </c>
      <c r="B8172" t="s">
        <v>48</v>
      </c>
      <c r="C8172" s="26">
        <v>235.6</v>
      </c>
      <c r="D8172" s="26">
        <f>IFERROR(C9900/INDEX(Rates!$B:$B,MATCH(A9900,Rates!$A:$A,0)),"")</f>
        <v>333.82249442206614</v>
      </c>
    </row>
    <row r="8173" spans="1:5" ht="14.25" customHeight="1" x14ac:dyDescent="0.3">
      <c r="A8173" s="2">
        <v>45250</v>
      </c>
      <c r="B8173" t="s">
        <v>55</v>
      </c>
      <c r="C8173" s="26"/>
      <c r="D8173" s="26">
        <v>36.58</v>
      </c>
    </row>
    <row r="8174" spans="1:5" ht="14.25" customHeight="1" x14ac:dyDescent="0.3">
      <c r="A8174" s="2">
        <v>45250</v>
      </c>
      <c r="B8174" t="s">
        <v>27</v>
      </c>
      <c r="C8174" s="26"/>
      <c r="D8174" s="26">
        <v>87.63</v>
      </c>
    </row>
    <row r="8175" spans="1:5" ht="14.25" customHeight="1" x14ac:dyDescent="0.3">
      <c r="A8175" s="2">
        <v>45250</v>
      </c>
      <c r="B8175" t="s">
        <v>29</v>
      </c>
      <c r="C8175" s="26"/>
      <c r="D8175" s="26">
        <v>82.42</v>
      </c>
    </row>
    <row r="8176" spans="1:5" ht="14.25" customHeight="1" x14ac:dyDescent="0.3">
      <c r="A8176" s="2">
        <v>45250</v>
      </c>
      <c r="B8176" t="s">
        <v>32</v>
      </c>
      <c r="C8176" s="26"/>
      <c r="D8176" s="26">
        <v>340.6</v>
      </c>
    </row>
    <row r="8177" spans="1:5" ht="14.25" customHeight="1" x14ac:dyDescent="0.3">
      <c r="A8177" s="2">
        <v>45250</v>
      </c>
      <c r="B8177" t="s">
        <v>23</v>
      </c>
      <c r="C8177" s="26"/>
      <c r="D8177" s="26">
        <v>36.58</v>
      </c>
    </row>
    <row r="8178" spans="1:5" ht="14.25" customHeight="1" x14ac:dyDescent="0.3">
      <c r="A8178" s="2">
        <v>45250</v>
      </c>
      <c r="B8178" t="s">
        <v>14</v>
      </c>
      <c r="C8178" s="26">
        <v>191.45</v>
      </c>
      <c r="D8178" s="26">
        <f>IFERROR(C9933/INDEX(Rates!$B:$B,MATCH(A9933,Rates!$A:$A,0)),"")</f>
        <v>0</v>
      </c>
    </row>
    <row r="8179" spans="1:5" ht="14.25" customHeight="1" x14ac:dyDescent="0.3">
      <c r="A8179" s="2">
        <v>45247</v>
      </c>
      <c r="B8179" t="s">
        <v>18</v>
      </c>
      <c r="C8179">
        <v>145.18</v>
      </c>
      <c r="D8179" s="26">
        <f>IFERROR(C9910/INDEX(Rates!$B:$B,MATCH(A9910,Rates!$A:$A,0)),"")</f>
        <v>166.53553242974422</v>
      </c>
    </row>
    <row r="8180" spans="1:5" ht="14.25" customHeight="1" x14ac:dyDescent="0.3">
      <c r="A8180" s="2">
        <v>45247</v>
      </c>
      <c r="B8180" t="s">
        <v>36</v>
      </c>
      <c r="C8180">
        <v>221.22</v>
      </c>
      <c r="D8180" s="26">
        <f>IFERROR(C9911/INDEX(Rates!$B:$B,MATCH(A9911,Rates!$A:$A,0)),"")</f>
        <v>302.05905494277101</v>
      </c>
    </row>
    <row r="8181" spans="1:5" ht="14.25" customHeight="1" x14ac:dyDescent="0.3">
      <c r="A8181" s="2">
        <v>45247</v>
      </c>
      <c r="B8181" t="s">
        <v>38</v>
      </c>
      <c r="C8181">
        <v>94.15</v>
      </c>
      <c r="D8181" s="26">
        <f>IFERROR(C9912/INDEX(Rates!$B:$B,MATCH(A9912,Rates!$A:$A,0)),"")</f>
        <v>137.03775181484835</v>
      </c>
    </row>
    <row r="8182" spans="1:5" ht="14.25" customHeight="1" x14ac:dyDescent="0.3">
      <c r="A8182" s="2">
        <v>45247</v>
      </c>
      <c r="B8182" t="s">
        <v>42</v>
      </c>
      <c r="C8182" s="26">
        <v>255.95</v>
      </c>
      <c r="D8182" s="26">
        <f>IFERROR(C9913/INDEX(Rates!$B:$B,MATCH(A9913,Rates!$A:$A,0)),"")</f>
        <v>333.78364335446327</v>
      </c>
    </row>
    <row r="8183" spans="1:5" ht="14.25" customHeight="1" x14ac:dyDescent="0.3">
      <c r="A8183" s="2">
        <v>45247</v>
      </c>
      <c r="B8183" t="s">
        <v>44</v>
      </c>
      <c r="C8183" s="26">
        <v>369.85</v>
      </c>
      <c r="D8183" s="26">
        <f>IFERROR(C9914/INDEX(Rates!$B:$B,MATCH(A9914,Rates!$A:$A,0)),"")</f>
        <v>460.37024390968065</v>
      </c>
    </row>
    <row r="8184" spans="1:5" ht="14.25" customHeight="1" x14ac:dyDescent="0.3">
      <c r="A8184" s="2">
        <v>45247</v>
      </c>
      <c r="B8184" t="s">
        <v>46</v>
      </c>
      <c r="C8184" s="26">
        <v>7.39</v>
      </c>
      <c r="D8184" s="26">
        <f>IFERROR(C9915/INDEX(Rates!$B:$B,MATCH(A9915,Rates!$A:$A,0)),"")</f>
        <v>12.544350588619526</v>
      </c>
    </row>
    <row r="8185" spans="1:5" ht="14.25" customHeight="1" x14ac:dyDescent="0.3">
      <c r="A8185" s="2">
        <v>45247</v>
      </c>
      <c r="B8185" t="s">
        <v>48</v>
      </c>
      <c r="C8185" s="26">
        <v>234.3</v>
      </c>
      <c r="D8185" s="26">
        <f>IFERROR(C9916/INDEX(Rates!$B:$B,MATCH(A9916,Rates!$A:$A,0)),"")</f>
        <v>255.4593904484791</v>
      </c>
    </row>
    <row r="8186" spans="1:5" ht="14.25" customHeight="1" x14ac:dyDescent="0.3">
      <c r="A8186" s="2">
        <v>45247</v>
      </c>
      <c r="B8186" t="s">
        <v>55</v>
      </c>
      <c r="C8186" s="26"/>
      <c r="D8186" s="26">
        <v>37.119999999999997</v>
      </c>
      <c r="E8186" s="27"/>
    </row>
    <row r="8187" spans="1:5" ht="14.25" customHeight="1" x14ac:dyDescent="0.3">
      <c r="A8187" s="2">
        <v>45247</v>
      </c>
      <c r="B8187" t="s">
        <v>27</v>
      </c>
      <c r="C8187" s="26"/>
      <c r="D8187" s="26">
        <v>87.56</v>
      </c>
    </row>
    <row r="8188" spans="1:5" ht="14.25" customHeight="1" x14ac:dyDescent="0.3">
      <c r="A8188" s="2">
        <v>45247</v>
      </c>
      <c r="B8188" t="s">
        <v>29</v>
      </c>
      <c r="C8188" s="26"/>
      <c r="D8188" s="26">
        <v>82.71</v>
      </c>
    </row>
    <row r="8189" spans="1:5" ht="14.25" customHeight="1" x14ac:dyDescent="0.3">
      <c r="A8189" s="2">
        <v>45247</v>
      </c>
      <c r="B8189" t="s">
        <v>32</v>
      </c>
      <c r="C8189" s="26"/>
      <c r="D8189" s="26">
        <v>344.78</v>
      </c>
    </row>
    <row r="8190" spans="1:5" ht="14.25" customHeight="1" x14ac:dyDescent="0.3">
      <c r="A8190" s="2">
        <v>45247</v>
      </c>
      <c r="B8190" t="s">
        <v>23</v>
      </c>
      <c r="C8190" s="26"/>
      <c r="D8190" s="26">
        <v>37.119999999999997</v>
      </c>
    </row>
    <row r="8191" spans="1:5" ht="14.25" customHeight="1" x14ac:dyDescent="0.3">
      <c r="A8191" s="2">
        <v>45247</v>
      </c>
      <c r="B8191" t="s">
        <v>14</v>
      </c>
      <c r="C8191" s="26">
        <v>189.69</v>
      </c>
      <c r="D8191" s="26">
        <f>IFERROR(C9949/INDEX(Rates!$B:$B,MATCH(A9949,Rates!$A:$A,0)),"")</f>
        <v>155.75833394657442</v>
      </c>
    </row>
    <row r="8192" spans="1:5" ht="14.25" customHeight="1" x14ac:dyDescent="0.3">
      <c r="A8192" s="2">
        <v>45246</v>
      </c>
      <c r="B8192" t="s">
        <v>18</v>
      </c>
      <c r="C8192" s="26">
        <v>142.83000000000001</v>
      </c>
      <c r="D8192" s="26">
        <f>IFERROR(C9926/INDEX(Rates!$B:$B,MATCH(A9926,Rates!$A:$A,0)),"")</f>
        <v>335.29873631501755</v>
      </c>
    </row>
    <row r="8193" spans="1:5" ht="14.25" customHeight="1" x14ac:dyDescent="0.3">
      <c r="A8193" s="2">
        <v>45246</v>
      </c>
      <c r="B8193" t="s">
        <v>36</v>
      </c>
      <c r="C8193" s="26">
        <v>221.45</v>
      </c>
      <c r="D8193" s="26">
        <f>IFERROR(C9927/INDEX(Rates!$B:$B,MATCH(A9927,Rates!$A:$A,0)),"")</f>
        <v>462.67462704256235</v>
      </c>
    </row>
    <row r="8194" spans="1:5" ht="14.25" customHeight="1" x14ac:dyDescent="0.3">
      <c r="A8194" s="2">
        <v>45246</v>
      </c>
      <c r="B8194" t="s">
        <v>38</v>
      </c>
      <c r="C8194" s="26">
        <v>94.51</v>
      </c>
      <c r="D8194" s="26">
        <f>IFERROR(C9928/INDEX(Rates!$B:$B,MATCH(A9928,Rates!$A:$A,0)),"")</f>
        <v>12.044266010873914</v>
      </c>
    </row>
    <row r="8195" spans="1:5" ht="14.25" customHeight="1" x14ac:dyDescent="0.3">
      <c r="A8195" s="2">
        <v>45246</v>
      </c>
      <c r="B8195" t="s">
        <v>42</v>
      </c>
      <c r="C8195" s="26">
        <v>254.94</v>
      </c>
      <c r="D8195" s="26">
        <f>IFERROR(C9929/INDEX(Rates!$B:$B,MATCH(A9929,Rates!$A:$A,0)),"")</f>
        <v>249.68518984903926</v>
      </c>
      <c r="E8195" s="27"/>
    </row>
    <row r="8196" spans="1:5" ht="14.25" customHeight="1" x14ac:dyDescent="0.3">
      <c r="A8196" s="2">
        <v>45246</v>
      </c>
      <c r="B8196" t="s">
        <v>44</v>
      </c>
      <c r="C8196" s="26">
        <v>376.17</v>
      </c>
      <c r="D8196" s="26">
        <f>IFERROR(C9930/INDEX(Rates!$B:$B,MATCH(A9930,Rates!$A:$A,0)),"")</f>
        <v>0</v>
      </c>
    </row>
    <row r="8197" spans="1:5" ht="14.25" customHeight="1" x14ac:dyDescent="0.3">
      <c r="A8197" s="2">
        <v>45246</v>
      </c>
      <c r="B8197" t="s">
        <v>46</v>
      </c>
      <c r="C8197" s="26">
        <v>7.4</v>
      </c>
      <c r="D8197" s="26">
        <f>IFERROR(C9931/INDEX(Rates!$B:$B,MATCH(A9931,Rates!$A:$A,0)),"")</f>
        <v>0</v>
      </c>
    </row>
    <row r="8198" spans="1:5" ht="14.25" customHeight="1" x14ac:dyDescent="0.3">
      <c r="A8198" s="2">
        <v>45246</v>
      </c>
      <c r="B8198" t="s">
        <v>48</v>
      </c>
      <c r="C8198" s="26">
        <v>233.59</v>
      </c>
      <c r="D8198" s="26">
        <f>IFERROR(C9932/INDEX(Rates!$B:$B,MATCH(A9932,Rates!$A:$A,0)),"")</f>
        <v>0</v>
      </c>
    </row>
    <row r="8199" spans="1:5" ht="14.25" customHeight="1" x14ac:dyDescent="0.3">
      <c r="A8199" s="2">
        <v>45246</v>
      </c>
      <c r="B8199" t="s">
        <v>55</v>
      </c>
      <c r="C8199" s="26"/>
      <c r="D8199" s="26">
        <v>37.01</v>
      </c>
    </row>
    <row r="8200" spans="1:5" ht="14.25" customHeight="1" x14ac:dyDescent="0.3">
      <c r="A8200" s="2">
        <v>45246</v>
      </c>
      <c r="B8200" t="s">
        <v>27</v>
      </c>
      <c r="C8200" s="26"/>
      <c r="D8200" s="26">
        <v>87.66</v>
      </c>
    </row>
    <row r="8201" spans="1:5" ht="14.25" customHeight="1" x14ac:dyDescent="0.3">
      <c r="A8201" s="2">
        <v>45246</v>
      </c>
      <c r="B8201" t="s">
        <v>29</v>
      </c>
      <c r="C8201" s="26"/>
      <c r="D8201" s="26">
        <v>82.6</v>
      </c>
    </row>
    <row r="8202" spans="1:5" ht="14.25" customHeight="1" x14ac:dyDescent="0.3">
      <c r="A8202" s="2">
        <v>45246</v>
      </c>
      <c r="B8202" t="s">
        <v>32</v>
      </c>
      <c r="C8202" s="26"/>
      <c r="D8202" s="26">
        <v>344.18</v>
      </c>
    </row>
    <row r="8203" spans="1:5" ht="14.25" customHeight="1" x14ac:dyDescent="0.3">
      <c r="A8203" s="2">
        <v>45246</v>
      </c>
      <c r="B8203" t="s">
        <v>23</v>
      </c>
      <c r="C8203" s="26"/>
      <c r="D8203" s="26">
        <v>37.01</v>
      </c>
    </row>
    <row r="8204" spans="1:5" ht="14.25" customHeight="1" x14ac:dyDescent="0.3">
      <c r="A8204" s="2">
        <v>45246</v>
      </c>
      <c r="B8204" t="s">
        <v>14</v>
      </c>
      <c r="C8204" s="26">
        <v>189.71</v>
      </c>
      <c r="D8204" s="26">
        <f>IFERROR(C9965/INDEX(Rates!$B:$B,MATCH(A9965,Rates!$A:$A,0)),"")</f>
        <v>340.99189530820138</v>
      </c>
    </row>
    <row r="8205" spans="1:5" ht="14.25" customHeight="1" x14ac:dyDescent="0.3">
      <c r="A8205" s="2">
        <v>45245</v>
      </c>
      <c r="B8205" t="s">
        <v>18</v>
      </c>
      <c r="C8205">
        <v>143.19999999999999</v>
      </c>
      <c r="D8205" s="26">
        <f>IFERROR(C9942/INDEX(Rates!$B:$B,MATCH(A9942,Rates!$A:$A,0)),"")</f>
        <v>250.30705713482399</v>
      </c>
    </row>
    <row r="8206" spans="1:5" ht="14.25" customHeight="1" x14ac:dyDescent="0.3">
      <c r="A8206" s="2">
        <v>45245</v>
      </c>
      <c r="B8206" t="s">
        <v>36</v>
      </c>
      <c r="C8206">
        <v>219.42</v>
      </c>
      <c r="D8206" s="26">
        <f>IFERROR(C9943/INDEX(Rates!$B:$B,MATCH(A9943,Rates!$A:$A,0)),"")</f>
        <v>0</v>
      </c>
    </row>
    <row r="8207" spans="1:5" ht="14.25" customHeight="1" x14ac:dyDescent="0.3">
      <c r="A8207" s="2">
        <v>45245</v>
      </c>
      <c r="B8207" t="s">
        <v>38</v>
      </c>
      <c r="C8207">
        <v>93.93</v>
      </c>
      <c r="D8207" s="26">
        <f>IFERROR(C9944/INDEX(Rates!$B:$B,MATCH(A9944,Rates!$A:$A,0)),"")</f>
        <v>0</v>
      </c>
    </row>
    <row r="8208" spans="1:5" ht="14.25" customHeight="1" x14ac:dyDescent="0.3">
      <c r="A8208" s="2">
        <v>45245</v>
      </c>
      <c r="B8208" t="s">
        <v>42</v>
      </c>
      <c r="C8208" s="26">
        <v>257.42</v>
      </c>
      <c r="D8208" s="26">
        <f>IFERROR(C9945/INDEX(Rates!$B:$B,MATCH(A9945,Rates!$A:$A,0)),"")</f>
        <v>0</v>
      </c>
    </row>
    <row r="8209" spans="1:5" ht="14.25" customHeight="1" x14ac:dyDescent="0.3">
      <c r="A8209" s="2">
        <v>45245</v>
      </c>
      <c r="B8209" t="s">
        <v>44</v>
      </c>
      <c r="C8209" s="26">
        <v>369.67</v>
      </c>
      <c r="D8209" s="26">
        <f>IFERROR(C9946/INDEX(Rates!$B:$B,MATCH(A9946,Rates!$A:$A,0)),"")</f>
        <v>0</v>
      </c>
    </row>
    <row r="8210" spans="1:5" ht="14.25" customHeight="1" x14ac:dyDescent="0.3">
      <c r="A8210" s="2">
        <v>45245</v>
      </c>
      <c r="B8210" t="s">
        <v>46</v>
      </c>
      <c r="C8210" s="26">
        <v>7.94</v>
      </c>
      <c r="D8210" s="26">
        <f>IFERROR(C9947/INDEX(Rates!$B:$B,MATCH(A9947,Rates!$A:$A,0)),"")</f>
        <v>0</v>
      </c>
    </row>
    <row r="8211" spans="1:5" ht="14.25" customHeight="1" x14ac:dyDescent="0.3">
      <c r="A8211" s="2">
        <v>45245</v>
      </c>
      <c r="B8211" t="s">
        <v>48</v>
      </c>
      <c r="C8211" s="26">
        <v>242.84</v>
      </c>
      <c r="D8211" s="26">
        <f>IFERROR(C9948/INDEX(Rates!$B:$B,MATCH(A9948,Rates!$A:$A,0)),"")</f>
        <v>254.18411589742075</v>
      </c>
    </row>
    <row r="8212" spans="1:5" ht="14.25" customHeight="1" x14ac:dyDescent="0.3">
      <c r="A8212" s="2">
        <v>45245</v>
      </c>
      <c r="B8212" t="s">
        <v>55</v>
      </c>
      <c r="C8212" s="26"/>
      <c r="D8212" s="26">
        <v>36.96</v>
      </c>
      <c r="E8212" s="27"/>
    </row>
    <row r="8213" spans="1:5" ht="14.25" customHeight="1" x14ac:dyDescent="0.3">
      <c r="A8213" s="2">
        <v>45245</v>
      </c>
      <c r="B8213" t="s">
        <v>27</v>
      </c>
      <c r="C8213" s="26"/>
      <c r="D8213" s="26">
        <v>88.13</v>
      </c>
    </row>
    <row r="8214" spans="1:5" ht="14.25" customHeight="1" x14ac:dyDescent="0.3">
      <c r="A8214" s="2">
        <v>45245</v>
      </c>
      <c r="B8214" t="s">
        <v>29</v>
      </c>
      <c r="C8214" s="26"/>
      <c r="D8214" s="26">
        <v>82.39</v>
      </c>
    </row>
    <row r="8215" spans="1:5" ht="14.25" customHeight="1" x14ac:dyDescent="0.3">
      <c r="A8215" s="2">
        <v>45245</v>
      </c>
      <c r="B8215" t="s">
        <v>32</v>
      </c>
      <c r="C8215" s="26"/>
      <c r="D8215" s="26">
        <v>342.67</v>
      </c>
    </row>
    <row r="8216" spans="1:5" ht="14.25" customHeight="1" x14ac:dyDescent="0.3">
      <c r="A8216" s="2">
        <v>45245</v>
      </c>
      <c r="B8216" t="s">
        <v>23</v>
      </c>
      <c r="C8216" s="26"/>
      <c r="D8216" s="26">
        <v>36.96</v>
      </c>
    </row>
    <row r="8217" spans="1:5" ht="14.25" customHeight="1" x14ac:dyDescent="0.3">
      <c r="A8217" s="2">
        <v>45245</v>
      </c>
      <c r="B8217" t="s">
        <v>14</v>
      </c>
      <c r="C8217" s="26">
        <v>188.01</v>
      </c>
      <c r="D8217" s="26">
        <f>IFERROR(C9981/INDEX(Rates!$B:$B,MATCH(A9981,Rates!$A:$A,0)),"")</f>
        <v>241.42217429722481</v>
      </c>
    </row>
    <row r="8218" spans="1:5" ht="14.25" customHeight="1" x14ac:dyDescent="0.3">
      <c r="A8218" s="2">
        <v>45244</v>
      </c>
      <c r="B8218" t="s">
        <v>18</v>
      </c>
      <c r="C8218" s="26">
        <v>145.80000000000001</v>
      </c>
      <c r="D8218" s="26">
        <f>IFERROR(C9958/INDEX(Rates!$B:$B,MATCH(A9958,Rates!$A:$A,0)),"")</f>
        <v>0</v>
      </c>
    </row>
    <row r="8219" spans="1:5" ht="14.25" customHeight="1" x14ac:dyDescent="0.3">
      <c r="A8219" s="2">
        <v>45244</v>
      </c>
      <c r="B8219" t="s">
        <v>36</v>
      </c>
      <c r="C8219" s="26">
        <v>221.18</v>
      </c>
      <c r="D8219" s="26">
        <f>IFERROR(C9959/INDEX(Rates!$B:$B,MATCH(A9959,Rates!$A:$A,0)),"")</f>
        <v>0</v>
      </c>
    </row>
    <row r="8220" spans="1:5" ht="14.25" customHeight="1" x14ac:dyDescent="0.3">
      <c r="A8220" s="2">
        <v>45244</v>
      </c>
      <c r="B8220" t="s">
        <v>38</v>
      </c>
      <c r="C8220" s="26">
        <v>91.07</v>
      </c>
      <c r="D8220" s="26">
        <f>IFERROR(C9960/INDEX(Rates!$B:$B,MATCH(A9960,Rates!$A:$A,0)),"")</f>
        <v>0</v>
      </c>
    </row>
    <row r="8221" spans="1:5" ht="14.25" customHeight="1" x14ac:dyDescent="0.3">
      <c r="A8221" s="2">
        <v>45244</v>
      </c>
      <c r="B8221" t="s">
        <v>42</v>
      </c>
      <c r="C8221">
        <v>254.18</v>
      </c>
      <c r="D8221" s="26">
        <f>IFERROR(C9961/INDEX(Rates!$B:$B,MATCH(A9961,Rates!$A:$A,0)),"")</f>
        <v>255.35359481933918</v>
      </c>
    </row>
    <row r="8222" spans="1:5" ht="14.25" customHeight="1" x14ac:dyDescent="0.3">
      <c r="A8222" s="2">
        <v>45244</v>
      </c>
      <c r="B8222" t="s">
        <v>44</v>
      </c>
      <c r="C8222">
        <v>370.27</v>
      </c>
      <c r="D8222" s="26">
        <f>IFERROR(C9962/INDEX(Rates!$B:$B,MATCH(A9962,Rates!$A:$A,0)),"")</f>
        <v>157.12692393486503</v>
      </c>
    </row>
    <row r="8223" spans="1:5" ht="14.25" customHeight="1" x14ac:dyDescent="0.3">
      <c r="A8223" s="2">
        <v>45244</v>
      </c>
      <c r="B8223" t="s">
        <v>46</v>
      </c>
      <c r="C8223">
        <v>7.58</v>
      </c>
      <c r="D8223" s="26">
        <f>IFERROR(C9963/INDEX(Rates!$B:$B,MATCH(A9963,Rates!$A:$A,0)),"")</f>
        <v>293.83597293479068</v>
      </c>
    </row>
    <row r="8224" spans="1:5" ht="14.25" customHeight="1" x14ac:dyDescent="0.3">
      <c r="A8224" s="2">
        <v>45244</v>
      </c>
      <c r="B8224" t="s">
        <v>48</v>
      </c>
      <c r="C8224">
        <v>237.41</v>
      </c>
      <c r="D8224" s="26">
        <f>IFERROR(C9964/INDEX(Rates!$B:$B,MATCH(A9964,Rates!$A:$A,0)),"")</f>
        <v>149.48323295412297</v>
      </c>
    </row>
    <row r="8225" spans="1:5" ht="14.25" customHeight="1" x14ac:dyDescent="0.3">
      <c r="A8225" s="2">
        <v>45244</v>
      </c>
      <c r="B8225" t="s">
        <v>55</v>
      </c>
      <c r="C8225" s="26"/>
      <c r="D8225" s="26">
        <v>36.909999999999997</v>
      </c>
    </row>
    <row r="8226" spans="1:5" ht="14.25" customHeight="1" x14ac:dyDescent="0.3">
      <c r="A8226" s="2">
        <v>45244</v>
      </c>
      <c r="B8226" t="s">
        <v>27</v>
      </c>
      <c r="C8226" s="26"/>
      <c r="D8226" s="26">
        <v>86.92</v>
      </c>
    </row>
    <row r="8227" spans="1:5" ht="14.25" customHeight="1" x14ac:dyDescent="0.3">
      <c r="A8227" s="2">
        <v>45244</v>
      </c>
      <c r="B8227" t="s">
        <v>29</v>
      </c>
      <c r="C8227" s="26"/>
      <c r="D8227" s="26">
        <v>81.87</v>
      </c>
    </row>
    <row r="8228" spans="1:5" ht="14.25" customHeight="1" x14ac:dyDescent="0.3">
      <c r="A8228" s="2">
        <v>45244</v>
      </c>
      <c r="B8228" t="s">
        <v>32</v>
      </c>
      <c r="C8228" s="26"/>
      <c r="D8228" s="26">
        <v>341.41</v>
      </c>
    </row>
    <row r="8229" spans="1:5" ht="14.25" customHeight="1" x14ac:dyDescent="0.3">
      <c r="A8229" s="2">
        <v>45244</v>
      </c>
      <c r="B8229" t="s">
        <v>23</v>
      </c>
      <c r="C8229" s="26"/>
      <c r="D8229" s="26">
        <v>36.909999999999997</v>
      </c>
      <c r="E8229" s="27"/>
    </row>
    <row r="8230" spans="1:5" ht="14.25" customHeight="1" x14ac:dyDescent="0.3">
      <c r="A8230" s="2">
        <v>45244</v>
      </c>
      <c r="B8230" t="s">
        <v>14</v>
      </c>
      <c r="C8230">
        <v>187.44</v>
      </c>
      <c r="D8230" s="26">
        <f>IFERROR(C9997/INDEX(Rates!$B:$B,MATCH(A9997,Rates!$A:$A,0)),"")</f>
        <v>0</v>
      </c>
    </row>
    <row r="8231" spans="1:5" ht="14.25" customHeight="1" x14ac:dyDescent="0.3">
      <c r="A8231" s="2">
        <v>45243</v>
      </c>
      <c r="B8231" t="s">
        <v>18</v>
      </c>
      <c r="C8231" s="26">
        <v>142.59</v>
      </c>
      <c r="D8231" s="26">
        <f>IFERROR(C9974/INDEX(Rates!$B:$B,MATCH(A9974,Rates!$A:$A,0)),"")</f>
        <v>258.11584504424121</v>
      </c>
    </row>
    <row r="8232" spans="1:5" ht="14.25" customHeight="1" x14ac:dyDescent="0.3">
      <c r="A8232" s="2">
        <v>45243</v>
      </c>
      <c r="B8232" t="s">
        <v>36</v>
      </c>
      <c r="C8232" s="26">
        <v>215.28</v>
      </c>
      <c r="D8232" s="26">
        <f>IFERROR(C9975/INDEX(Rates!$B:$B,MATCH(A9975,Rates!$A:$A,0)),"")</f>
        <v>155.75624148208053</v>
      </c>
    </row>
    <row r="8233" spans="1:5" ht="14.25" customHeight="1" x14ac:dyDescent="0.3">
      <c r="A8233" s="2">
        <v>45243</v>
      </c>
      <c r="B8233" t="s">
        <v>38</v>
      </c>
      <c r="C8233" s="26">
        <v>89.44</v>
      </c>
      <c r="D8233" s="26">
        <f>IFERROR(C9976/INDEX(Rates!$B:$B,MATCH(A9976,Rates!$A:$A,0)),"")</f>
        <v>288.11909361848706</v>
      </c>
    </row>
    <row r="8234" spans="1:5" ht="14.25" customHeight="1" x14ac:dyDescent="0.3">
      <c r="A8234" s="2">
        <v>45243</v>
      </c>
      <c r="B8234" t="s">
        <v>42</v>
      </c>
      <c r="C8234" s="26">
        <v>245.39</v>
      </c>
      <c r="D8234" s="26">
        <f>IFERROR(C9977/INDEX(Rates!$B:$B,MATCH(A9977,Rates!$A:$A,0)),"")</f>
        <v>145.94659358104568</v>
      </c>
    </row>
    <row r="8235" spans="1:5" ht="14.25" customHeight="1" x14ac:dyDescent="0.3">
      <c r="A8235" s="2">
        <v>45243</v>
      </c>
      <c r="B8235" t="s">
        <v>44</v>
      </c>
      <c r="C8235" s="26">
        <v>366.68</v>
      </c>
      <c r="D8235" s="26">
        <f>IFERROR(C9978/INDEX(Rates!$B:$B,MATCH(A9978,Rates!$A:$A,0)),"")</f>
        <v>339.02442677210166</v>
      </c>
    </row>
    <row r="8236" spans="1:5" ht="14.25" customHeight="1" x14ac:dyDescent="0.3">
      <c r="A8236" s="2">
        <v>45243</v>
      </c>
      <c r="B8236" t="s">
        <v>46</v>
      </c>
      <c r="C8236" s="26">
        <v>7.22</v>
      </c>
      <c r="D8236" s="26">
        <f>IFERROR(C9979/INDEX(Rates!$B:$B,MATCH(A9979,Rates!$A:$A,0)),"")</f>
        <v>457.39917029848289</v>
      </c>
    </row>
    <row r="8237" spans="1:5" ht="14.25" customHeight="1" x14ac:dyDescent="0.3">
      <c r="A8237" s="2">
        <v>45243</v>
      </c>
      <c r="B8237" t="s">
        <v>48</v>
      </c>
      <c r="C8237">
        <v>223.71</v>
      </c>
      <c r="D8237" s="26">
        <f>IFERROR(C9980/INDEX(Rates!$B:$B,MATCH(A9980,Rates!$A:$A,0)),"")</f>
        <v>12.071108714861243</v>
      </c>
    </row>
    <row r="8238" spans="1:5" ht="14.25" customHeight="1" x14ac:dyDescent="0.3">
      <c r="A8238" s="2">
        <v>45243</v>
      </c>
      <c r="B8238" t="s">
        <v>55</v>
      </c>
      <c r="D8238" s="26">
        <v>36.799999999999997</v>
      </c>
    </row>
    <row r="8239" spans="1:5" ht="14.25" customHeight="1" x14ac:dyDescent="0.3">
      <c r="A8239" s="2">
        <v>45243</v>
      </c>
      <c r="B8239" t="s">
        <v>27</v>
      </c>
      <c r="D8239" s="26">
        <v>86.08</v>
      </c>
    </row>
    <row r="8240" spans="1:5" ht="14.25" customHeight="1" x14ac:dyDescent="0.3">
      <c r="A8240" s="2">
        <v>45243</v>
      </c>
      <c r="B8240" t="s">
        <v>29</v>
      </c>
      <c r="D8240" s="26">
        <v>81.31</v>
      </c>
    </row>
    <row r="8241" spans="1:5" ht="14.25" customHeight="1" x14ac:dyDescent="0.3">
      <c r="A8241" s="2">
        <v>45243</v>
      </c>
      <c r="B8241" t="s">
        <v>32</v>
      </c>
      <c r="C8241" s="26"/>
      <c r="D8241" s="26">
        <v>340.27</v>
      </c>
    </row>
    <row r="8242" spans="1:5" ht="14.25" customHeight="1" x14ac:dyDescent="0.3">
      <c r="A8242" s="2">
        <v>45243</v>
      </c>
      <c r="B8242" t="s">
        <v>23</v>
      </c>
      <c r="C8242" s="26"/>
      <c r="D8242" s="26">
        <v>36.799999999999997</v>
      </c>
    </row>
    <row r="8243" spans="1:5" ht="14.25" customHeight="1" x14ac:dyDescent="0.3">
      <c r="A8243" s="2">
        <v>45243</v>
      </c>
      <c r="B8243" t="s">
        <v>14</v>
      </c>
      <c r="C8243" s="26">
        <v>184.8</v>
      </c>
      <c r="D8243" s="26">
        <f>IFERROR(C10013/INDEX(Rates!$B:$B,MATCH(A10013,Rates!$A:$A,0)),"")</f>
        <v>251.63486517961118</v>
      </c>
    </row>
    <row r="8244" spans="1:5" ht="14.25" customHeight="1" x14ac:dyDescent="0.3">
      <c r="A8244" s="2">
        <v>45240</v>
      </c>
      <c r="B8244" t="s">
        <v>18</v>
      </c>
      <c r="C8244" s="26">
        <v>143.56</v>
      </c>
      <c r="D8244" s="26">
        <f>IFERROR(C9990/INDEX(Rates!$B:$B,MATCH(A9990,Rates!$A:$A,0)),"")</f>
        <v>151.28470503532375</v>
      </c>
    </row>
    <row r="8245" spans="1:5" ht="14.25" customHeight="1" x14ac:dyDescent="0.3">
      <c r="A8245" s="2">
        <v>45240</v>
      </c>
      <c r="B8245" t="s">
        <v>36</v>
      </c>
      <c r="C8245" s="26">
        <v>213.63</v>
      </c>
      <c r="D8245" s="26">
        <f>IFERROR(C9991/INDEX(Rates!$B:$B,MATCH(A9991,Rates!$A:$A,0)),"")</f>
        <v>342.76800311989081</v>
      </c>
      <c r="E8245" s="27"/>
    </row>
    <row r="8246" spans="1:5" ht="14.25" customHeight="1" x14ac:dyDescent="0.3">
      <c r="A8246" s="2">
        <v>45240</v>
      </c>
      <c r="B8246" t="s">
        <v>38</v>
      </c>
      <c r="C8246" s="26">
        <v>88.27</v>
      </c>
      <c r="D8246" s="26">
        <f>IFERROR(C9992/INDEX(Rates!$B:$B,MATCH(A9992,Rates!$A:$A,0)),"")</f>
        <v>456.58401955931538</v>
      </c>
    </row>
    <row r="8247" spans="1:5" ht="14.25" customHeight="1" x14ac:dyDescent="0.3">
      <c r="A8247" s="2">
        <v>45240</v>
      </c>
      <c r="B8247" t="s">
        <v>42</v>
      </c>
      <c r="C8247" s="26">
        <v>246.03</v>
      </c>
      <c r="D8247" s="26">
        <f>IFERROR(C9993/INDEX(Rates!$B:$B,MATCH(A9993,Rates!$A:$A,0)),"")</f>
        <v>11.459598914038008</v>
      </c>
    </row>
    <row r="8248" spans="1:5" ht="14.25" customHeight="1" x14ac:dyDescent="0.3">
      <c r="A8248" s="2">
        <v>45240</v>
      </c>
      <c r="B8248" t="s">
        <v>44</v>
      </c>
      <c r="C8248" s="26">
        <v>369.67</v>
      </c>
      <c r="D8248" s="26">
        <f>IFERROR(C9994/INDEX(Rates!$B:$B,MATCH(A9994,Rates!$A:$A,0)),"")</f>
        <v>240.90656827011057</v>
      </c>
    </row>
    <row r="8249" spans="1:5" ht="14.25" customHeight="1" x14ac:dyDescent="0.3">
      <c r="A8249" s="2">
        <v>45240</v>
      </c>
      <c r="B8249" t="s">
        <v>46</v>
      </c>
      <c r="C8249" s="26">
        <v>7.24</v>
      </c>
      <c r="D8249" s="26">
        <f>IFERROR(C9995/INDEX(Rates!$B:$B,MATCH(A9995,Rates!$A:$A,0)),"")</f>
        <v>0</v>
      </c>
    </row>
    <row r="8250" spans="1:5" ht="14.25" customHeight="1" x14ac:dyDescent="0.3">
      <c r="A8250" s="2">
        <v>45240</v>
      </c>
      <c r="B8250" t="s">
        <v>48</v>
      </c>
      <c r="C8250" s="26">
        <v>214.65</v>
      </c>
      <c r="D8250" s="26">
        <f>IFERROR(C9996/INDEX(Rates!$B:$B,MATCH(A9996,Rates!$A:$A,0)),"")</f>
        <v>0</v>
      </c>
    </row>
    <row r="8251" spans="1:5" ht="14.25" customHeight="1" x14ac:dyDescent="0.3">
      <c r="A8251" s="2">
        <v>45240</v>
      </c>
      <c r="B8251" t="s">
        <v>55</v>
      </c>
      <c r="C8251" s="26"/>
      <c r="D8251" s="26">
        <v>36.18</v>
      </c>
    </row>
    <row r="8252" spans="1:5" ht="14.25" customHeight="1" x14ac:dyDescent="0.3">
      <c r="A8252" s="2">
        <v>45240</v>
      </c>
      <c r="B8252" t="s">
        <v>27</v>
      </c>
      <c r="C8252" s="26"/>
      <c r="D8252" s="26">
        <v>86.42</v>
      </c>
    </row>
    <row r="8253" spans="1:5" ht="14.25" customHeight="1" x14ac:dyDescent="0.3">
      <c r="A8253" s="2">
        <v>45240</v>
      </c>
      <c r="B8253" t="s">
        <v>29</v>
      </c>
      <c r="D8253" s="26">
        <v>81.430000000000007</v>
      </c>
    </row>
    <row r="8254" spans="1:5" ht="14.25" customHeight="1" x14ac:dyDescent="0.3">
      <c r="A8254" s="2">
        <v>45240</v>
      </c>
      <c r="B8254" t="s">
        <v>32</v>
      </c>
      <c r="D8254" s="26">
        <v>337.29</v>
      </c>
    </row>
    <row r="8255" spans="1:5" ht="14.25" customHeight="1" x14ac:dyDescent="0.3">
      <c r="A8255" s="2">
        <v>45240</v>
      </c>
      <c r="B8255" t="s">
        <v>23</v>
      </c>
      <c r="D8255" s="26">
        <v>36.18</v>
      </c>
    </row>
    <row r="8256" spans="1:5" ht="14.25" customHeight="1" x14ac:dyDescent="0.3">
      <c r="A8256" s="2">
        <v>45240</v>
      </c>
      <c r="B8256" t="s">
        <v>14</v>
      </c>
      <c r="C8256" s="26">
        <v>186.4</v>
      </c>
      <c r="D8256" s="26">
        <f>IFERROR(C10029/INDEX(Rates!$B:$B,MATCH(A10029,Rates!$A:$A,0)),"")</f>
        <v>155.5457759837322</v>
      </c>
    </row>
    <row r="8257" spans="1:5" ht="14.25" customHeight="1" x14ac:dyDescent="0.3">
      <c r="A8257" s="2">
        <v>45239</v>
      </c>
      <c r="B8257" t="s">
        <v>18</v>
      </c>
      <c r="C8257" s="26">
        <v>140.6</v>
      </c>
      <c r="D8257" s="26">
        <f>IFERROR(C10006/INDEX(Rates!$B:$B,MATCH(A10006,Rates!$A:$A,0)),"")</f>
        <v>11.123055331601421</v>
      </c>
    </row>
    <row r="8258" spans="1:5" ht="14.25" customHeight="1" x14ac:dyDescent="0.3">
      <c r="A8258" s="2">
        <v>45239</v>
      </c>
      <c r="B8258" t="s">
        <v>36</v>
      </c>
      <c r="C8258" s="26">
        <v>210.01</v>
      </c>
      <c r="D8258" s="26">
        <f>IFERROR(C10007/INDEX(Rates!$B:$B,MATCH(A10007,Rates!$A:$A,0)),"")</f>
        <v>239.34724835020452</v>
      </c>
    </row>
    <row r="8259" spans="1:5" ht="14.25" customHeight="1" x14ac:dyDescent="0.3">
      <c r="A8259" s="2">
        <v>45239</v>
      </c>
      <c r="B8259" t="s">
        <v>38</v>
      </c>
      <c r="C8259" s="26">
        <v>90.34</v>
      </c>
      <c r="D8259" s="26">
        <f>IFERROR(C10008/INDEX(Rates!$B:$B,MATCH(A10008,Rates!$A:$A,0)),"")</f>
        <v>0</v>
      </c>
    </row>
    <row r="8260" spans="1:5" ht="14.25" customHeight="1" x14ac:dyDescent="0.3">
      <c r="A8260" s="2">
        <v>45239</v>
      </c>
      <c r="B8260" t="s">
        <v>42</v>
      </c>
      <c r="C8260" s="26">
        <v>241.19</v>
      </c>
      <c r="D8260" s="26">
        <f>IFERROR(C10009/INDEX(Rates!$B:$B,MATCH(A10009,Rates!$A:$A,0)),"")</f>
        <v>0</v>
      </c>
    </row>
    <row r="8261" spans="1:5" ht="14.25" customHeight="1" x14ac:dyDescent="0.3">
      <c r="A8261" s="2">
        <v>45239</v>
      </c>
      <c r="B8261" t="s">
        <v>44</v>
      </c>
      <c r="C8261" s="26">
        <v>360.69</v>
      </c>
      <c r="D8261" s="26">
        <f>IFERROR(C10010/INDEX(Rates!$B:$B,MATCH(A10010,Rates!$A:$A,0)),"")</f>
        <v>0</v>
      </c>
      <c r="E8261" s="27"/>
    </row>
    <row r="8262" spans="1:5" ht="14.25" customHeight="1" x14ac:dyDescent="0.3">
      <c r="A8262" s="2">
        <v>45239</v>
      </c>
      <c r="B8262" t="s">
        <v>46</v>
      </c>
      <c r="C8262" s="26">
        <v>7.47</v>
      </c>
      <c r="D8262" s="26">
        <f>IFERROR(C10011/INDEX(Rates!$B:$B,MATCH(A10011,Rates!$A:$A,0)),"")</f>
        <v>0</v>
      </c>
    </row>
    <row r="8263" spans="1:5" ht="14.25" customHeight="1" x14ac:dyDescent="0.3">
      <c r="A8263" s="2">
        <v>45239</v>
      </c>
      <c r="B8263" t="s">
        <v>48</v>
      </c>
      <c r="C8263" s="26">
        <v>209.98</v>
      </c>
      <c r="D8263" s="26">
        <f>IFERROR(C10012/INDEX(Rates!$B:$B,MATCH(A10012,Rates!$A:$A,0)),"")</f>
        <v>0</v>
      </c>
    </row>
    <row r="8264" spans="1:5" ht="14.25" customHeight="1" x14ac:dyDescent="0.3">
      <c r="A8264" s="2">
        <v>45239</v>
      </c>
      <c r="B8264" t="s">
        <v>55</v>
      </c>
      <c r="C8264" s="26"/>
      <c r="D8264" s="26">
        <v>36.15</v>
      </c>
    </row>
    <row r="8265" spans="1:5" ht="14.25" customHeight="1" x14ac:dyDescent="0.3">
      <c r="A8265" s="2">
        <v>45239</v>
      </c>
      <c r="B8265" t="s">
        <v>27</v>
      </c>
      <c r="C8265" s="26"/>
      <c r="D8265" s="26">
        <v>86.93</v>
      </c>
    </row>
    <row r="8266" spans="1:5" ht="14.25" customHeight="1" x14ac:dyDescent="0.3">
      <c r="A8266" s="2">
        <v>45239</v>
      </c>
      <c r="B8266" t="s">
        <v>29</v>
      </c>
      <c r="C8266" s="26"/>
      <c r="D8266" s="26">
        <v>81.13</v>
      </c>
    </row>
    <row r="8267" spans="1:5" ht="14.25" customHeight="1" x14ac:dyDescent="0.3">
      <c r="A8267" s="2">
        <v>45239</v>
      </c>
      <c r="B8267" t="s">
        <v>32</v>
      </c>
      <c r="C8267" s="26"/>
      <c r="D8267" s="26">
        <v>336.74</v>
      </c>
    </row>
    <row r="8268" spans="1:5" ht="14.25" customHeight="1" x14ac:dyDescent="0.3">
      <c r="A8268" s="2">
        <v>45239</v>
      </c>
      <c r="B8268" t="s">
        <v>23</v>
      </c>
      <c r="C8268" s="26"/>
      <c r="D8268" s="26">
        <v>36.15</v>
      </c>
    </row>
    <row r="8269" spans="1:5" ht="14.25" customHeight="1" x14ac:dyDescent="0.3">
      <c r="A8269" s="2">
        <v>45239</v>
      </c>
      <c r="B8269" t="s">
        <v>14</v>
      </c>
      <c r="C8269" s="26">
        <v>182.41</v>
      </c>
      <c r="D8269" s="26">
        <f>IFERROR(C10045/INDEX(Rates!$B:$B,MATCH(A10045,Rates!$A:$A,0)),"")</f>
        <v>12.033639836330419</v>
      </c>
      <c r="E8269" s="27"/>
    </row>
    <row r="8270" spans="1:5" ht="14.25" customHeight="1" x14ac:dyDescent="0.3">
      <c r="A8270" s="2">
        <v>45238</v>
      </c>
      <c r="B8270" t="s">
        <v>18</v>
      </c>
      <c r="C8270">
        <v>142.08000000000001</v>
      </c>
      <c r="D8270" s="26" t="str">
        <f>IFERROR(C10022/INDEX(Rates!$B:$B,MATCH(A10022,Rates!$A:$A,0)),"")</f>
        <v/>
      </c>
    </row>
    <row r="8271" spans="1:5" ht="14.25" customHeight="1" x14ac:dyDescent="0.3">
      <c r="A8271" s="2">
        <v>45238</v>
      </c>
      <c r="B8271" t="s">
        <v>36</v>
      </c>
      <c r="C8271">
        <v>211.47</v>
      </c>
      <c r="D8271" s="26" t="str">
        <f>IFERROR(C10023/INDEX(Rates!$B:$B,MATCH(A10023,Rates!$A:$A,0)),"")</f>
        <v/>
      </c>
    </row>
    <row r="8272" spans="1:5" ht="14.25" customHeight="1" x14ac:dyDescent="0.3">
      <c r="A8272" s="2">
        <v>45238</v>
      </c>
      <c r="B8272" t="s">
        <v>38</v>
      </c>
      <c r="C8272">
        <v>84.5</v>
      </c>
      <c r="D8272" s="26" t="str">
        <f>IFERROR(C10024/INDEX(Rates!$B:$B,MATCH(A10024,Rates!$A:$A,0)),"")</f>
        <v/>
      </c>
    </row>
    <row r="8273" spans="1:5" ht="14.25" customHeight="1" x14ac:dyDescent="0.3">
      <c r="A8273" s="2">
        <v>45238</v>
      </c>
      <c r="B8273" t="s">
        <v>42</v>
      </c>
      <c r="C8273" s="26">
        <v>245.37</v>
      </c>
      <c r="D8273" s="26" t="str">
        <f>IFERROR(C10025/INDEX(Rates!$B:$B,MATCH(A10025,Rates!$A:$A,0)),"")</f>
        <v/>
      </c>
    </row>
    <row r="8274" spans="1:5" ht="14.25" customHeight="1" x14ac:dyDescent="0.3">
      <c r="A8274" s="2">
        <v>45238</v>
      </c>
      <c r="B8274" t="s">
        <v>44</v>
      </c>
      <c r="C8274" s="26">
        <v>363.2</v>
      </c>
      <c r="D8274" s="26" t="str">
        <f>IFERROR(C10026/INDEX(Rates!$B:$B,MATCH(A10026,Rates!$A:$A,0)),"")</f>
        <v/>
      </c>
    </row>
    <row r="8275" spans="1:5" ht="14.25" customHeight="1" x14ac:dyDescent="0.3">
      <c r="A8275" s="2">
        <v>45238</v>
      </c>
      <c r="B8275" t="s">
        <v>46</v>
      </c>
      <c r="C8275" s="26">
        <v>7.92</v>
      </c>
      <c r="D8275" s="26">
        <f>IFERROR(C10027/INDEX(Rates!$B:$B,MATCH(A10027,Rates!$A:$A,0)),"")</f>
        <v>160.02245929253229</v>
      </c>
    </row>
    <row r="8276" spans="1:5" ht="14.25" customHeight="1" x14ac:dyDescent="0.3">
      <c r="A8276" s="2">
        <v>45238</v>
      </c>
      <c r="B8276" t="s">
        <v>48</v>
      </c>
      <c r="C8276" s="26">
        <v>222.11</v>
      </c>
      <c r="D8276" s="26">
        <f>IFERROR(C10028/INDEX(Rates!$B:$B,MATCH(A10028,Rates!$A:$A,0)),"")</f>
        <v>301.03039592090693</v>
      </c>
    </row>
    <row r="8277" spans="1:5" ht="14.25" customHeight="1" x14ac:dyDescent="0.3">
      <c r="A8277" s="2">
        <v>45238</v>
      </c>
      <c r="B8277" t="s">
        <v>55</v>
      </c>
      <c r="C8277" s="26"/>
      <c r="D8277" s="26">
        <v>35.97</v>
      </c>
      <c r="E8277" s="27"/>
    </row>
    <row r="8278" spans="1:5" ht="14.25" customHeight="1" x14ac:dyDescent="0.3">
      <c r="A8278" s="2">
        <v>45238</v>
      </c>
      <c r="B8278" t="s">
        <v>27</v>
      </c>
      <c r="C8278" s="26"/>
      <c r="D8278" s="26">
        <v>86.52</v>
      </c>
    </row>
    <row r="8279" spans="1:5" ht="14.25" customHeight="1" x14ac:dyDescent="0.3">
      <c r="A8279" s="2">
        <v>45238</v>
      </c>
      <c r="B8279" t="s">
        <v>29</v>
      </c>
      <c r="C8279" s="26"/>
      <c r="D8279" s="26">
        <v>80.56</v>
      </c>
    </row>
    <row r="8280" spans="1:5" ht="14.25" customHeight="1" x14ac:dyDescent="0.3">
      <c r="A8280" s="2">
        <v>45238</v>
      </c>
      <c r="B8280" t="s">
        <v>32</v>
      </c>
      <c r="C8280" s="26"/>
      <c r="D8280" s="26">
        <v>335.36</v>
      </c>
    </row>
    <row r="8281" spans="1:5" ht="14.25" customHeight="1" x14ac:dyDescent="0.3">
      <c r="A8281" s="2">
        <v>45238</v>
      </c>
      <c r="B8281" t="s">
        <v>23</v>
      </c>
      <c r="C8281" s="26"/>
      <c r="D8281" s="26">
        <v>35.97</v>
      </c>
    </row>
    <row r="8282" spans="1:5" ht="14.25" customHeight="1" x14ac:dyDescent="0.3">
      <c r="A8282" s="2">
        <v>45238</v>
      </c>
      <c r="B8282" t="s">
        <v>14</v>
      </c>
      <c r="C8282" s="26">
        <v>182.89</v>
      </c>
      <c r="D8282" s="26">
        <f>IFERROR(C10061/INDEX(Rates!$B:$B,MATCH(A10061,Rates!$A:$A,0)),"")</f>
        <v>0</v>
      </c>
    </row>
    <row r="8283" spans="1:5" ht="14.25" customHeight="1" x14ac:dyDescent="0.3">
      <c r="A8283" s="2">
        <v>45237</v>
      </c>
      <c r="B8283" t="s">
        <v>18</v>
      </c>
      <c r="C8283" s="26">
        <v>142.71</v>
      </c>
      <c r="D8283" s="26">
        <f>IFERROR(C10038/INDEX(Rates!$B:$B,MATCH(A10038,Rates!$A:$A,0)),"")</f>
        <v>0</v>
      </c>
    </row>
    <row r="8284" spans="1:5" ht="14.25" customHeight="1" x14ac:dyDescent="0.3">
      <c r="A8284" s="2">
        <v>45237</v>
      </c>
      <c r="B8284" t="s">
        <v>36</v>
      </c>
      <c r="C8284" s="26">
        <v>211.84</v>
      </c>
      <c r="D8284" s="26">
        <f>IFERROR(C10039/INDEX(Rates!$B:$B,MATCH(A10039,Rates!$A:$A,0)),"")</f>
        <v>257.49275384311886</v>
      </c>
    </row>
    <row r="8285" spans="1:5" ht="14.25" customHeight="1" x14ac:dyDescent="0.3">
      <c r="A8285" s="2">
        <v>45237</v>
      </c>
      <c r="B8285" t="s">
        <v>38</v>
      </c>
      <c r="C8285">
        <v>84.59</v>
      </c>
      <c r="D8285" s="26">
        <f>IFERROR(C10040/INDEX(Rates!$B:$B,MATCH(A10040,Rates!$A:$A,0)),"")</f>
        <v>165.81359182256043</v>
      </c>
    </row>
    <row r="8286" spans="1:5" ht="14.25" customHeight="1" x14ac:dyDescent="0.3">
      <c r="A8286" s="2">
        <v>45237</v>
      </c>
      <c r="B8286" t="s">
        <v>42</v>
      </c>
      <c r="C8286">
        <v>244.2</v>
      </c>
      <c r="D8286" s="26">
        <f>IFERROR(C10041/INDEX(Rates!$B:$B,MATCH(A10041,Rates!$A:$A,0)),"")</f>
        <v>295.84333620208059</v>
      </c>
    </row>
    <row r="8287" spans="1:5" ht="14.25" customHeight="1" x14ac:dyDescent="0.3">
      <c r="A8287" s="2">
        <v>45237</v>
      </c>
      <c r="B8287" t="s">
        <v>44</v>
      </c>
      <c r="C8287">
        <v>360.53</v>
      </c>
      <c r="D8287" s="26">
        <f>IFERROR(C10042/INDEX(Rates!$B:$B,MATCH(A10042,Rates!$A:$A,0)),"")</f>
        <v>150.88100738324957</v>
      </c>
    </row>
    <row r="8288" spans="1:5" ht="14.25" customHeight="1" x14ac:dyDescent="0.3">
      <c r="A8288" s="2">
        <v>45237</v>
      </c>
      <c r="B8288" t="s">
        <v>46</v>
      </c>
      <c r="C8288">
        <v>7.89</v>
      </c>
      <c r="D8288" s="26">
        <f>IFERROR(C10043/INDEX(Rates!$B:$B,MATCH(A10043,Rates!$A:$A,0)),"")</f>
        <v>341.13934562365057</v>
      </c>
    </row>
    <row r="8289" spans="1:5" ht="14.25" customHeight="1" x14ac:dyDescent="0.3">
      <c r="A8289" s="2">
        <v>45237</v>
      </c>
      <c r="B8289" t="s">
        <v>48</v>
      </c>
      <c r="C8289" s="26">
        <v>222.18</v>
      </c>
      <c r="D8289" s="26">
        <f>IFERROR(C10044/INDEX(Rates!$B:$B,MATCH(A10044,Rates!$A:$A,0)),"")</f>
        <v>460.25275173257239</v>
      </c>
    </row>
    <row r="8290" spans="1:5" ht="14.25" customHeight="1" x14ac:dyDescent="0.3">
      <c r="A8290" s="2">
        <v>45237</v>
      </c>
      <c r="B8290" t="s">
        <v>55</v>
      </c>
      <c r="C8290" s="26"/>
      <c r="D8290" s="26">
        <v>35.64</v>
      </c>
    </row>
    <row r="8291" spans="1:5" ht="14.25" customHeight="1" x14ac:dyDescent="0.3">
      <c r="A8291" s="2">
        <v>45237</v>
      </c>
      <c r="B8291" t="s">
        <v>27</v>
      </c>
      <c r="C8291" s="26"/>
      <c r="D8291" s="26">
        <v>86.33</v>
      </c>
    </row>
    <row r="8292" spans="1:5" ht="14.25" customHeight="1" x14ac:dyDescent="0.3">
      <c r="A8292" s="2">
        <v>45237</v>
      </c>
      <c r="B8292" t="s">
        <v>29</v>
      </c>
      <c r="C8292" s="26"/>
      <c r="D8292" s="26">
        <v>80.89</v>
      </c>
    </row>
    <row r="8293" spans="1:5" ht="14.25" customHeight="1" x14ac:dyDescent="0.3">
      <c r="A8293" s="2">
        <v>45237</v>
      </c>
      <c r="B8293" t="s">
        <v>32</v>
      </c>
      <c r="C8293" s="26"/>
      <c r="D8293" s="26">
        <v>334.21</v>
      </c>
      <c r="E8293" s="27"/>
    </row>
    <row r="8294" spans="1:5" ht="14.25" customHeight="1" x14ac:dyDescent="0.3">
      <c r="A8294" s="2">
        <v>45237</v>
      </c>
      <c r="B8294" t="s">
        <v>23</v>
      </c>
      <c r="C8294" s="26"/>
      <c r="D8294" s="26">
        <v>35.64</v>
      </c>
    </row>
    <row r="8295" spans="1:5" ht="14.25" customHeight="1" x14ac:dyDescent="0.3">
      <c r="A8295" s="2">
        <v>45237</v>
      </c>
      <c r="B8295" t="s">
        <v>14</v>
      </c>
      <c r="C8295">
        <v>181.82</v>
      </c>
      <c r="D8295" s="26">
        <f>IFERROR(C10077/INDEX(Rates!$B:$B,MATCH(A10077,Rates!$A:$A,0)),"")</f>
        <v>347.50329301880015</v>
      </c>
    </row>
    <row r="8296" spans="1:5" ht="14.25" customHeight="1" x14ac:dyDescent="0.3">
      <c r="A8296" s="2">
        <v>45236</v>
      </c>
      <c r="B8296" t="s">
        <v>18</v>
      </c>
      <c r="C8296" s="26">
        <v>139.74</v>
      </c>
      <c r="D8296" s="26">
        <f>IFERROR(C10054/INDEX(Rates!$B:$B,MATCH(A10054,Rates!$A:$A,0)),"")</f>
        <v>290.1686286986955</v>
      </c>
    </row>
    <row r="8297" spans="1:5" ht="14.25" customHeight="1" x14ac:dyDescent="0.3">
      <c r="A8297" s="2">
        <v>45236</v>
      </c>
      <c r="B8297" t="s">
        <v>36</v>
      </c>
      <c r="C8297" s="26">
        <v>207.42</v>
      </c>
      <c r="D8297" s="26">
        <f>IFERROR(C10055/INDEX(Rates!$B:$B,MATCH(A10055,Rates!$A:$A,0)),"")</f>
        <v>146.37213459994243</v>
      </c>
    </row>
    <row r="8298" spans="1:5" ht="14.25" customHeight="1" x14ac:dyDescent="0.3">
      <c r="A8298" s="2">
        <v>45236</v>
      </c>
      <c r="B8298" t="s">
        <v>38</v>
      </c>
      <c r="C8298" s="26">
        <v>84.02</v>
      </c>
      <c r="D8298" s="26">
        <f>IFERROR(C10056/INDEX(Rates!$B:$B,MATCH(A10056,Rates!$A:$A,0)),"")</f>
        <v>337.51496144114662</v>
      </c>
    </row>
    <row r="8299" spans="1:5" ht="14.25" customHeight="1" x14ac:dyDescent="0.3">
      <c r="A8299" s="2">
        <v>45236</v>
      </c>
      <c r="B8299" t="s">
        <v>42</v>
      </c>
      <c r="C8299" s="26">
        <v>245.33</v>
      </c>
      <c r="D8299" s="26">
        <f>IFERROR(C10057/INDEX(Rates!$B:$B,MATCH(A10057,Rates!$A:$A,0)),"")</f>
        <v>447.50996166840901</v>
      </c>
    </row>
    <row r="8300" spans="1:5" ht="14.25" customHeight="1" x14ac:dyDescent="0.3">
      <c r="A8300" s="2">
        <v>45236</v>
      </c>
      <c r="B8300" t="s">
        <v>44</v>
      </c>
      <c r="C8300" s="26">
        <v>356.53</v>
      </c>
      <c r="D8300" s="26">
        <f>IFERROR(C10058/INDEX(Rates!$B:$B,MATCH(A10058,Rates!$A:$A,0)),"")</f>
        <v>11.635834734784781</v>
      </c>
    </row>
    <row r="8301" spans="1:5" ht="14.25" customHeight="1" x14ac:dyDescent="0.3">
      <c r="A8301" s="2">
        <v>45236</v>
      </c>
      <c r="B8301" t="s">
        <v>46</v>
      </c>
      <c r="C8301">
        <v>7.97</v>
      </c>
      <c r="D8301" s="26">
        <f>IFERROR(C10059/INDEX(Rates!$B:$B,MATCH(A10059,Rates!$A:$A,0)),"")</f>
        <v>232.94395709285942</v>
      </c>
    </row>
    <row r="8302" spans="1:5" ht="14.25" customHeight="1" x14ac:dyDescent="0.3">
      <c r="A8302" s="2">
        <v>45236</v>
      </c>
      <c r="B8302" t="s">
        <v>48</v>
      </c>
      <c r="C8302">
        <v>219.27</v>
      </c>
      <c r="D8302" s="26">
        <f>IFERROR(C10060/INDEX(Rates!$B:$B,MATCH(A10060,Rates!$A:$A,0)),"")</f>
        <v>0</v>
      </c>
    </row>
    <row r="8303" spans="1:5" ht="14.25" customHeight="1" x14ac:dyDescent="0.3">
      <c r="A8303" s="2">
        <v>45236</v>
      </c>
      <c r="B8303" t="s">
        <v>55</v>
      </c>
      <c r="D8303" s="26">
        <v>35.17</v>
      </c>
    </row>
    <row r="8304" spans="1:5" ht="14.25" customHeight="1" x14ac:dyDescent="0.3">
      <c r="A8304" s="2">
        <v>45236</v>
      </c>
      <c r="B8304" t="s">
        <v>27</v>
      </c>
      <c r="D8304" s="26">
        <v>86.52</v>
      </c>
    </row>
    <row r="8305" spans="1:5" ht="14.25" customHeight="1" x14ac:dyDescent="0.3">
      <c r="A8305" s="2">
        <v>45236</v>
      </c>
      <c r="B8305" t="s">
        <v>29</v>
      </c>
      <c r="C8305" s="26"/>
      <c r="D8305" s="26">
        <v>80.680000000000007</v>
      </c>
    </row>
    <row r="8306" spans="1:5" ht="14.25" customHeight="1" x14ac:dyDescent="0.3">
      <c r="A8306" s="2">
        <v>45236</v>
      </c>
      <c r="B8306" t="s">
        <v>32</v>
      </c>
      <c r="C8306" s="26"/>
      <c r="D8306" s="26">
        <v>331.2</v>
      </c>
    </row>
    <row r="8307" spans="1:5" ht="14.25" customHeight="1" x14ac:dyDescent="0.3">
      <c r="A8307" s="2">
        <v>45236</v>
      </c>
      <c r="B8307" t="s">
        <v>23</v>
      </c>
      <c r="C8307" s="26"/>
      <c r="D8307" s="26">
        <v>35.17</v>
      </c>
    </row>
    <row r="8308" spans="1:5" ht="14.25" customHeight="1" x14ac:dyDescent="0.3">
      <c r="A8308" s="2">
        <v>45236</v>
      </c>
      <c r="B8308" t="s">
        <v>14</v>
      </c>
      <c r="C8308" s="26">
        <v>179.23</v>
      </c>
      <c r="D8308" s="26">
        <f>IFERROR(C10093/INDEX(Rates!$B:$B,MATCH(A10093,Rates!$A:$A,0)),"")</f>
        <v>246.52051848754556</v>
      </c>
    </row>
    <row r="8309" spans="1:5" ht="14.25" customHeight="1" x14ac:dyDescent="0.3">
      <c r="A8309" s="2">
        <v>45233</v>
      </c>
      <c r="B8309" t="s">
        <v>18</v>
      </c>
      <c r="C8309" s="26">
        <v>138.6</v>
      </c>
      <c r="D8309" s="26">
        <f>IFERROR(C10070/INDEX(Rates!$B:$B,MATCH(A10070,Rates!$A:$A,0)),"")</f>
        <v>413.9040004808993</v>
      </c>
      <c r="E8309" s="27"/>
    </row>
    <row r="8310" spans="1:5" ht="14.25" customHeight="1" x14ac:dyDescent="0.3">
      <c r="A8310" s="2">
        <v>45233</v>
      </c>
      <c r="B8310" t="s">
        <v>36</v>
      </c>
      <c r="C8310" s="26">
        <v>207.47</v>
      </c>
      <c r="D8310" s="26">
        <f>IFERROR(C10071/INDEX(Rates!$B:$B,MATCH(A10071,Rates!$A:$A,0)),"")</f>
        <v>11.872201015899734</v>
      </c>
    </row>
    <row r="8311" spans="1:5" ht="14.25" customHeight="1" x14ac:dyDescent="0.3">
      <c r="A8311" s="2">
        <v>45233</v>
      </c>
      <c r="B8311" t="s">
        <v>38</v>
      </c>
      <c r="C8311" s="26">
        <v>85.07</v>
      </c>
      <c r="D8311" s="26">
        <f>IFERROR(C10072/INDEX(Rates!$B:$B,MATCH(A10072,Rates!$A:$A,0)),"")</f>
        <v>241.4565236993177</v>
      </c>
    </row>
    <row r="8312" spans="1:5" ht="14.25" customHeight="1" x14ac:dyDescent="0.3">
      <c r="A8312" s="2">
        <v>45233</v>
      </c>
      <c r="B8312" t="s">
        <v>42</v>
      </c>
      <c r="C8312" s="26">
        <v>247.14</v>
      </c>
      <c r="D8312" s="26">
        <f>IFERROR(C10073/INDEX(Rates!$B:$B,MATCH(A10073,Rates!$A:$A,0)),"")</f>
        <v>246.11523549036698</v>
      </c>
    </row>
    <row r="8313" spans="1:5" ht="14.25" customHeight="1" x14ac:dyDescent="0.3">
      <c r="A8313" s="2">
        <v>45233</v>
      </c>
      <c r="B8313" t="s">
        <v>44</v>
      </c>
      <c r="C8313" s="26">
        <v>352.8</v>
      </c>
      <c r="D8313" s="26">
        <f>IFERROR(C10074/INDEX(Rates!$B:$B,MATCH(A10074,Rates!$A:$A,0)),"")</f>
        <v>158.97796671057358</v>
      </c>
    </row>
    <row r="8314" spans="1:5" ht="14.25" customHeight="1" x14ac:dyDescent="0.3">
      <c r="A8314" s="2">
        <v>45233</v>
      </c>
      <c r="B8314" t="s">
        <v>46</v>
      </c>
      <c r="C8314" s="26">
        <v>8.23</v>
      </c>
      <c r="D8314" s="26">
        <f>IFERROR(C10075/INDEX(Rates!$B:$B,MATCH(A10075,Rates!$A:$A,0)),"")</f>
        <v>291.76146569273141</v>
      </c>
    </row>
    <row r="8315" spans="1:5" ht="14.25" customHeight="1" x14ac:dyDescent="0.3">
      <c r="A8315" s="2">
        <v>45233</v>
      </c>
      <c r="B8315" t="s">
        <v>48</v>
      </c>
      <c r="C8315" s="26">
        <v>219.96</v>
      </c>
      <c r="D8315" s="26">
        <f>IFERROR(C10076/INDEX(Rates!$B:$B,MATCH(A10076,Rates!$A:$A,0)),"")</f>
        <v>149.20368818105618</v>
      </c>
    </row>
    <row r="8316" spans="1:5" ht="14.25" customHeight="1" x14ac:dyDescent="0.3">
      <c r="A8316" s="2">
        <v>45233</v>
      </c>
      <c r="B8316" t="s">
        <v>55</v>
      </c>
      <c r="C8316" s="26"/>
      <c r="D8316" s="26">
        <v>35.07</v>
      </c>
    </row>
    <row r="8317" spans="1:5" ht="14.25" customHeight="1" x14ac:dyDescent="0.3">
      <c r="A8317" s="2">
        <v>45233</v>
      </c>
      <c r="B8317" t="s">
        <v>27</v>
      </c>
      <c r="D8317" s="26">
        <v>86.3</v>
      </c>
    </row>
    <row r="8318" spans="1:5" ht="14.25" customHeight="1" x14ac:dyDescent="0.3">
      <c r="A8318" s="2">
        <v>45233</v>
      </c>
      <c r="B8318" t="s">
        <v>29</v>
      </c>
      <c r="D8318" s="26">
        <v>80.59</v>
      </c>
    </row>
    <row r="8319" spans="1:5" ht="14.25" customHeight="1" x14ac:dyDescent="0.3">
      <c r="A8319" s="2">
        <v>45233</v>
      </c>
      <c r="B8319" t="s">
        <v>32</v>
      </c>
      <c r="D8319" s="26">
        <v>331.01</v>
      </c>
    </row>
    <row r="8320" spans="1:5" ht="14.25" customHeight="1" x14ac:dyDescent="0.3">
      <c r="A8320" s="2">
        <v>45233</v>
      </c>
      <c r="B8320" t="s">
        <v>23</v>
      </c>
      <c r="D8320" s="26">
        <v>35.07</v>
      </c>
    </row>
    <row r="8321" spans="1:5" ht="14.25" customHeight="1" x14ac:dyDescent="0.3">
      <c r="A8321" s="2">
        <v>45233</v>
      </c>
      <c r="B8321" t="s">
        <v>14</v>
      </c>
      <c r="C8321" s="26">
        <v>176.65</v>
      </c>
      <c r="D8321" s="26">
        <f>IFERROR(C10109/INDEX(Rates!$B:$B,MATCH(A10109,Rates!$A:$A,0)),"")</f>
        <v>0</v>
      </c>
    </row>
    <row r="8322" spans="1:5" ht="14.25" customHeight="1" x14ac:dyDescent="0.3">
      <c r="A8322" s="2">
        <v>45232</v>
      </c>
      <c r="B8322" t="s">
        <v>18</v>
      </c>
      <c r="C8322" s="26">
        <v>138.07</v>
      </c>
      <c r="D8322" s="26">
        <f>IFERROR(C10086/INDEX(Rates!$B:$B,MATCH(A10086,Rates!$A:$A,0)),"")</f>
        <v>247.47036283079873</v>
      </c>
    </row>
    <row r="8323" spans="1:5" ht="14.25" customHeight="1" x14ac:dyDescent="0.3">
      <c r="A8323" s="2">
        <v>45232</v>
      </c>
      <c r="B8323" t="s">
        <v>36</v>
      </c>
      <c r="C8323" s="26">
        <v>208.11</v>
      </c>
      <c r="D8323" s="26">
        <f>IFERROR(C10087/INDEX(Rates!$B:$B,MATCH(A10087,Rates!$A:$A,0)),"")</f>
        <v>159.7276148378233</v>
      </c>
    </row>
    <row r="8324" spans="1:5" ht="14.25" customHeight="1" x14ac:dyDescent="0.3">
      <c r="A8324" s="2">
        <v>45232</v>
      </c>
      <c r="B8324" t="s">
        <v>38</v>
      </c>
      <c r="C8324" s="26">
        <v>83.29</v>
      </c>
      <c r="D8324" s="26">
        <f>IFERROR(C10088/INDEX(Rates!$B:$B,MATCH(A10088,Rates!$A:$A,0)),"")</f>
        <v>297.21940146944627</v>
      </c>
    </row>
    <row r="8325" spans="1:5" ht="14.25" customHeight="1" x14ac:dyDescent="0.3">
      <c r="A8325" s="2">
        <v>45232</v>
      </c>
      <c r="B8325" t="s">
        <v>42</v>
      </c>
      <c r="C8325" s="26">
        <v>247.25</v>
      </c>
      <c r="D8325" s="26">
        <f>IFERROR(C10089/INDEX(Rates!$B:$B,MATCH(A10089,Rates!$A:$A,0)),"")</f>
        <v>148.6918344184935</v>
      </c>
      <c r="E8325" s="27"/>
    </row>
    <row r="8326" spans="1:5" ht="14.25" customHeight="1" x14ac:dyDescent="0.3">
      <c r="A8326" s="2">
        <v>45232</v>
      </c>
      <c r="B8326" t="s">
        <v>44</v>
      </c>
      <c r="C8326" s="26">
        <v>348.32</v>
      </c>
      <c r="D8326" s="26">
        <f>IFERROR(C10090/INDEX(Rates!$B:$B,MATCH(A10090,Rates!$A:$A,0)),"")</f>
        <v>344.12520160086018</v>
      </c>
    </row>
    <row r="8327" spans="1:5" ht="14.25" customHeight="1" x14ac:dyDescent="0.3">
      <c r="A8327" s="2">
        <v>45232</v>
      </c>
      <c r="B8327" t="s">
        <v>46</v>
      </c>
      <c r="C8327" s="26">
        <v>7.79</v>
      </c>
      <c r="D8327" s="26">
        <f>IFERROR(C10091/INDEX(Rates!$B:$B,MATCH(A10091,Rates!$A:$A,0)),"")</f>
        <v>426.73675407681736</v>
      </c>
    </row>
    <row r="8328" spans="1:5" ht="14.25" customHeight="1" x14ac:dyDescent="0.3">
      <c r="A8328" s="2">
        <v>45232</v>
      </c>
      <c r="B8328" t="s">
        <v>48</v>
      </c>
      <c r="C8328" s="26">
        <v>218.51</v>
      </c>
      <c r="D8328" s="26">
        <f>IFERROR(C10092/INDEX(Rates!$B:$B,MATCH(A10092,Rates!$A:$A,0)),"")</f>
        <v>12.4395197419509</v>
      </c>
    </row>
    <row r="8329" spans="1:5" ht="14.25" customHeight="1" x14ac:dyDescent="0.3">
      <c r="A8329" s="2">
        <v>45232</v>
      </c>
      <c r="B8329" t="s">
        <v>55</v>
      </c>
      <c r="C8329" s="26"/>
      <c r="D8329" s="26">
        <v>34.75</v>
      </c>
    </row>
    <row r="8330" spans="1:5" ht="14.25" customHeight="1" x14ac:dyDescent="0.3">
      <c r="A8330" s="2">
        <v>45232</v>
      </c>
      <c r="B8330" t="s">
        <v>27</v>
      </c>
      <c r="C8330" s="26"/>
      <c r="D8330" s="26">
        <v>85.33</v>
      </c>
    </row>
    <row r="8331" spans="1:5" ht="14.25" customHeight="1" x14ac:dyDescent="0.3">
      <c r="A8331" s="2">
        <v>45232</v>
      </c>
      <c r="B8331" t="s">
        <v>29</v>
      </c>
      <c r="C8331" s="26"/>
      <c r="D8331" s="26">
        <v>79.28</v>
      </c>
    </row>
    <row r="8332" spans="1:5" ht="14.25" customHeight="1" x14ac:dyDescent="0.3">
      <c r="A8332" s="2">
        <v>45232</v>
      </c>
      <c r="B8332" t="s">
        <v>32</v>
      </c>
      <c r="C8332" s="26"/>
      <c r="D8332" s="26">
        <v>326.08999999999997</v>
      </c>
    </row>
    <row r="8333" spans="1:5" ht="14.25" customHeight="1" x14ac:dyDescent="0.3">
      <c r="A8333" s="2">
        <v>45232</v>
      </c>
      <c r="B8333" t="s">
        <v>23</v>
      </c>
      <c r="D8333" s="26">
        <v>34.75</v>
      </c>
    </row>
    <row r="8334" spans="1:5" ht="14.25" customHeight="1" x14ac:dyDescent="0.3">
      <c r="A8334" s="2">
        <v>45232</v>
      </c>
      <c r="B8334" t="s">
        <v>14</v>
      </c>
      <c r="C8334" s="26">
        <v>177.57</v>
      </c>
      <c r="D8334" s="26">
        <f>IFERROR(C10125/INDEX(Rates!$B:$B,MATCH(A10125,Rates!$A:$A,0)),"")</f>
        <v>249.93290591918893</v>
      </c>
    </row>
    <row r="8335" spans="1:5" ht="14.25" customHeight="1" x14ac:dyDescent="0.3">
      <c r="A8335" s="2">
        <v>45231</v>
      </c>
      <c r="B8335" t="s">
        <v>18</v>
      </c>
      <c r="C8335">
        <v>137</v>
      </c>
      <c r="D8335" s="26">
        <f>IFERROR(C10102/INDEX(Rates!$B:$B,MATCH(A10102,Rates!$A:$A,0)),"")</f>
        <v>145.97660087523442</v>
      </c>
    </row>
    <row r="8336" spans="1:5" ht="14.25" customHeight="1" x14ac:dyDescent="0.3">
      <c r="A8336" s="2">
        <v>45231</v>
      </c>
      <c r="B8336" t="s">
        <v>36</v>
      </c>
      <c r="C8336">
        <v>203.91</v>
      </c>
      <c r="D8336" s="26">
        <f>IFERROR(C10103/INDEX(Rates!$B:$B,MATCH(A10103,Rates!$A:$A,0)),"")</f>
        <v>341.43074037688666</v>
      </c>
    </row>
    <row r="8337" spans="1:5" ht="14.25" customHeight="1" x14ac:dyDescent="0.3">
      <c r="A8337" s="2">
        <v>45231</v>
      </c>
      <c r="B8337" t="s">
        <v>38</v>
      </c>
      <c r="C8337" s="26">
        <v>81.069999999999993</v>
      </c>
      <c r="D8337" s="26">
        <f>IFERROR(C10104/INDEX(Rates!$B:$B,MATCH(A10104,Rates!$A:$A,0)),"")</f>
        <v>425.87300169688314</v>
      </c>
    </row>
    <row r="8338" spans="1:5" ht="14.25" customHeight="1" x14ac:dyDescent="0.3">
      <c r="A8338" s="2">
        <v>45231</v>
      </c>
      <c r="B8338" t="s">
        <v>42</v>
      </c>
      <c r="C8338" s="26">
        <v>243.23</v>
      </c>
      <c r="D8338" s="26">
        <f>IFERROR(C10105/INDEX(Rates!$B:$B,MATCH(A10105,Rates!$A:$A,0)),"")</f>
        <v>12.324729838349558</v>
      </c>
    </row>
    <row r="8339" spans="1:5" ht="14.25" customHeight="1" x14ac:dyDescent="0.3">
      <c r="A8339" s="2">
        <v>45231</v>
      </c>
      <c r="B8339" t="s">
        <v>44</v>
      </c>
      <c r="C8339" s="26">
        <v>346.07</v>
      </c>
      <c r="D8339" s="26">
        <f>IFERROR(C10106/INDEX(Rates!$B:$B,MATCH(A10106,Rates!$A:$A,0)),"")</f>
        <v>242.60962757881578</v>
      </c>
    </row>
    <row r="8340" spans="1:5" ht="14.25" customHeight="1" x14ac:dyDescent="0.3">
      <c r="A8340" s="2">
        <v>45231</v>
      </c>
      <c r="B8340" t="s">
        <v>46</v>
      </c>
      <c r="C8340" s="26">
        <v>7.45</v>
      </c>
      <c r="D8340" s="26">
        <f>IFERROR(C10107/INDEX(Rates!$B:$B,MATCH(A10107,Rates!$A:$A,0)),"")</f>
        <v>0</v>
      </c>
    </row>
    <row r="8341" spans="1:5" ht="14.25" customHeight="1" x14ac:dyDescent="0.3">
      <c r="A8341" s="2">
        <v>45231</v>
      </c>
      <c r="B8341" t="s">
        <v>48</v>
      </c>
      <c r="C8341" s="26">
        <v>205.66</v>
      </c>
      <c r="D8341" s="26">
        <f>IFERROR(C10108/INDEX(Rates!$B:$B,MATCH(A10108,Rates!$A:$A,0)),"")</f>
        <v>0</v>
      </c>
      <c r="E8341" s="27"/>
    </row>
    <row r="8342" spans="1:5" ht="14.25" customHeight="1" x14ac:dyDescent="0.3">
      <c r="A8342" s="2">
        <v>45231</v>
      </c>
      <c r="B8342" t="s">
        <v>55</v>
      </c>
      <c r="C8342" s="26"/>
      <c r="D8342" s="26">
        <v>34.450000000000003</v>
      </c>
    </row>
    <row r="8343" spans="1:5" ht="14.25" customHeight="1" x14ac:dyDescent="0.3">
      <c r="A8343" s="2">
        <v>45231</v>
      </c>
      <c r="B8343" t="s">
        <v>27</v>
      </c>
      <c r="C8343" s="26"/>
      <c r="D8343" s="26">
        <v>84.56</v>
      </c>
    </row>
    <row r="8344" spans="1:5" ht="14.25" customHeight="1" x14ac:dyDescent="0.3">
      <c r="A8344" s="2">
        <v>45231</v>
      </c>
      <c r="B8344" t="s">
        <v>29</v>
      </c>
      <c r="C8344" s="26"/>
      <c r="D8344" s="26">
        <v>79.3</v>
      </c>
    </row>
    <row r="8345" spans="1:5" ht="14.25" customHeight="1" x14ac:dyDescent="0.3">
      <c r="A8345" s="2">
        <v>45231</v>
      </c>
      <c r="B8345" t="s">
        <v>32</v>
      </c>
      <c r="C8345" s="26"/>
      <c r="D8345" s="26">
        <v>326.20999999999998</v>
      </c>
    </row>
    <row r="8346" spans="1:5" ht="14.25" customHeight="1" x14ac:dyDescent="0.3">
      <c r="A8346" s="2">
        <v>45231</v>
      </c>
      <c r="B8346" t="s">
        <v>23</v>
      </c>
      <c r="C8346" s="26"/>
      <c r="D8346" s="26">
        <v>34.450000000000003</v>
      </c>
    </row>
    <row r="8347" spans="1:5" ht="14.25" customHeight="1" x14ac:dyDescent="0.3">
      <c r="A8347" s="2">
        <v>45231</v>
      </c>
      <c r="B8347" t="s">
        <v>14</v>
      </c>
      <c r="C8347" s="26">
        <v>173.97</v>
      </c>
      <c r="D8347" s="26">
        <f>IFERROR(C10141/INDEX(Rates!$B:$B,MATCH(A10141,Rates!$A:$A,0)),"")</f>
        <v>149.39601114139742</v>
      </c>
    </row>
    <row r="8348" spans="1:5" ht="14.25" customHeight="1" x14ac:dyDescent="0.3">
      <c r="A8348" s="2">
        <v>45230</v>
      </c>
      <c r="B8348" t="s">
        <v>18</v>
      </c>
      <c r="C8348" s="26">
        <v>133.09</v>
      </c>
      <c r="D8348" s="26">
        <f>IFERROR(C10118/INDEX(Rates!$B:$B,MATCH(A10118,Rates!$A:$A,0)),"")</f>
        <v>13.105710451766811</v>
      </c>
    </row>
    <row r="8349" spans="1:5" ht="14.25" customHeight="1" x14ac:dyDescent="0.3">
      <c r="A8349" s="2">
        <v>45230</v>
      </c>
      <c r="B8349" t="s">
        <v>36</v>
      </c>
      <c r="C8349">
        <v>200.83</v>
      </c>
      <c r="D8349" s="26">
        <f>IFERROR(C10119/INDEX(Rates!$B:$B,MATCH(A10119,Rates!$A:$A,0)),"")</f>
        <v>269.25600119278369</v>
      </c>
    </row>
    <row r="8350" spans="1:5" ht="14.25" customHeight="1" x14ac:dyDescent="0.3">
      <c r="A8350" s="2">
        <v>45230</v>
      </c>
      <c r="B8350" t="s">
        <v>38</v>
      </c>
      <c r="C8350">
        <v>81.59</v>
      </c>
      <c r="D8350" s="26">
        <f>IFERROR(C10120/INDEX(Rates!$B:$B,MATCH(A10120,Rates!$A:$A,0)),"")</f>
        <v>0</v>
      </c>
    </row>
    <row r="8351" spans="1:5" ht="14.25" customHeight="1" x14ac:dyDescent="0.3">
      <c r="A8351" s="2">
        <v>45230</v>
      </c>
      <c r="B8351" t="s">
        <v>42</v>
      </c>
      <c r="C8351">
        <v>240.1</v>
      </c>
      <c r="D8351" s="26">
        <f>IFERROR(C10121/INDEX(Rates!$B:$B,MATCH(A10121,Rates!$A:$A,0)),"")</f>
        <v>0</v>
      </c>
    </row>
    <row r="8352" spans="1:5" ht="14.25" customHeight="1" x14ac:dyDescent="0.3">
      <c r="A8352" s="2">
        <v>45230</v>
      </c>
      <c r="B8352" t="s">
        <v>44</v>
      </c>
      <c r="C8352">
        <v>338.11</v>
      </c>
      <c r="D8352" s="26">
        <f>IFERROR(C10122/INDEX(Rates!$B:$B,MATCH(A10122,Rates!$A:$A,0)),"")</f>
        <v>0</v>
      </c>
    </row>
    <row r="8353" spans="1:5" ht="14.25" customHeight="1" x14ac:dyDescent="0.3">
      <c r="A8353" s="2">
        <v>45230</v>
      </c>
      <c r="B8353" t="s">
        <v>46</v>
      </c>
      <c r="C8353" s="26">
        <v>7.3</v>
      </c>
      <c r="D8353" s="26">
        <f>IFERROR(C10123/INDEX(Rates!$B:$B,MATCH(A10123,Rates!$A:$A,0)),"")</f>
        <v>0</v>
      </c>
    </row>
    <row r="8354" spans="1:5" ht="14.25" customHeight="1" x14ac:dyDescent="0.3">
      <c r="A8354" s="2">
        <v>45230</v>
      </c>
      <c r="B8354" t="s">
        <v>48</v>
      </c>
      <c r="C8354" s="26">
        <v>200.84</v>
      </c>
      <c r="D8354" s="26">
        <f>IFERROR(C10124/INDEX(Rates!$B:$B,MATCH(A10124,Rates!$A:$A,0)),"")</f>
        <v>0</v>
      </c>
    </row>
    <row r="8355" spans="1:5" ht="14.25" customHeight="1" x14ac:dyDescent="0.3">
      <c r="A8355" s="2">
        <v>45230</v>
      </c>
      <c r="B8355" t="s">
        <v>55</v>
      </c>
      <c r="C8355" s="26"/>
      <c r="D8355" s="26">
        <v>34.04</v>
      </c>
    </row>
    <row r="8356" spans="1:5" ht="14.25" customHeight="1" x14ac:dyDescent="0.3">
      <c r="A8356" s="2">
        <v>45230</v>
      </c>
      <c r="B8356" t="s">
        <v>27</v>
      </c>
      <c r="C8356" s="26"/>
      <c r="D8356" s="26">
        <v>83.79</v>
      </c>
    </row>
    <row r="8357" spans="1:5" ht="14.25" customHeight="1" x14ac:dyDescent="0.3">
      <c r="A8357" s="2">
        <v>45230</v>
      </c>
      <c r="B8357" t="s">
        <v>29</v>
      </c>
      <c r="C8357" s="26"/>
      <c r="D8357" s="26">
        <v>78.62</v>
      </c>
      <c r="E8357" s="27"/>
    </row>
    <row r="8358" spans="1:5" ht="14.25" customHeight="1" x14ac:dyDescent="0.3">
      <c r="A8358" s="2">
        <v>45230</v>
      </c>
      <c r="B8358" t="s">
        <v>32</v>
      </c>
      <c r="C8358" s="26"/>
      <c r="D8358" s="26">
        <v>322.69</v>
      </c>
    </row>
    <row r="8359" spans="1:5" ht="14.25" customHeight="1" x14ac:dyDescent="0.3">
      <c r="A8359" s="2">
        <v>45230</v>
      </c>
      <c r="B8359" t="s">
        <v>23</v>
      </c>
      <c r="C8359" s="26"/>
      <c r="D8359" s="26">
        <v>34.04</v>
      </c>
    </row>
    <row r="8360" spans="1:5" ht="14.25" customHeight="1" x14ac:dyDescent="0.3">
      <c r="A8360" s="2">
        <v>45230</v>
      </c>
      <c r="B8360" t="s">
        <v>14</v>
      </c>
      <c r="C8360">
        <v>170.77</v>
      </c>
      <c r="D8360" s="26">
        <f>IFERROR(C10157/INDEX(Rates!$B:$B,MATCH(A10157,Rates!$A:$A,0)),"")</f>
        <v>13.67317137926457</v>
      </c>
    </row>
    <row r="8361" spans="1:5" ht="14.25" customHeight="1" x14ac:dyDescent="0.3">
      <c r="A8361" s="2">
        <v>45229</v>
      </c>
      <c r="B8361" t="s">
        <v>18</v>
      </c>
      <c r="C8361" s="26">
        <v>132.71</v>
      </c>
      <c r="D8361" s="26">
        <f>IFERROR(C10134/INDEX(Rates!$B:$B,MATCH(A10134,Rates!$A:$A,0)),"")</f>
        <v>0</v>
      </c>
    </row>
    <row r="8362" spans="1:5" ht="14.25" customHeight="1" x14ac:dyDescent="0.3">
      <c r="A8362" s="2">
        <v>45229</v>
      </c>
      <c r="B8362" t="s">
        <v>36</v>
      </c>
      <c r="C8362" s="26">
        <v>199.27</v>
      </c>
      <c r="D8362" s="26">
        <f>IFERROR(C10135/INDEX(Rates!$B:$B,MATCH(A10135,Rates!$A:$A,0)),"")</f>
        <v>0</v>
      </c>
    </row>
    <row r="8363" spans="1:5" ht="14.25" customHeight="1" x14ac:dyDescent="0.3">
      <c r="A8363" s="2">
        <v>45229</v>
      </c>
      <c r="B8363" t="s">
        <v>38</v>
      </c>
      <c r="C8363" s="26">
        <v>80.680000000000007</v>
      </c>
      <c r="D8363" s="26">
        <f>IFERROR(C10136/INDEX(Rates!$B:$B,MATCH(A10136,Rates!$A:$A,0)),"")</f>
        <v>0</v>
      </c>
    </row>
    <row r="8364" spans="1:5" ht="14.25" customHeight="1" x14ac:dyDescent="0.3">
      <c r="A8364" s="2">
        <v>45229</v>
      </c>
      <c r="B8364" t="s">
        <v>42</v>
      </c>
      <c r="C8364" s="26">
        <v>236.82</v>
      </c>
      <c r="D8364" s="26">
        <f>IFERROR(C10137/INDEX(Rates!$B:$B,MATCH(A10137,Rates!$A:$A,0)),"")</f>
        <v>0</v>
      </c>
    </row>
    <row r="8365" spans="1:5" ht="14.25" customHeight="1" x14ac:dyDescent="0.3">
      <c r="A8365" s="2">
        <v>45229</v>
      </c>
      <c r="B8365" t="s">
        <v>44</v>
      </c>
      <c r="C8365">
        <v>337.31</v>
      </c>
      <c r="D8365" s="26">
        <f>IFERROR(C10138/INDEX(Rates!$B:$B,MATCH(A10138,Rates!$A:$A,0)),"")</f>
        <v>246.94416424375481</v>
      </c>
    </row>
    <row r="8366" spans="1:5" ht="14.25" customHeight="1" x14ac:dyDescent="0.3">
      <c r="A8366" s="2">
        <v>45229</v>
      </c>
      <c r="B8366" t="s">
        <v>46</v>
      </c>
      <c r="C8366">
        <v>7.52</v>
      </c>
      <c r="D8366" s="26">
        <f>IFERROR(C10139/INDEX(Rates!$B:$B,MATCH(A10139,Rates!$A:$A,0)),"")</f>
        <v>153.03037073446831</v>
      </c>
    </row>
    <row r="8367" spans="1:5" ht="14.25" customHeight="1" x14ac:dyDescent="0.3">
      <c r="A8367" s="2">
        <v>45229</v>
      </c>
      <c r="B8367" t="s">
        <v>48</v>
      </c>
      <c r="C8367">
        <v>197.36</v>
      </c>
      <c r="D8367" s="26">
        <f>IFERROR(C10140/INDEX(Rates!$B:$B,MATCH(A10140,Rates!$A:$A,0)),"")</f>
        <v>293.54901172229921</v>
      </c>
    </row>
    <row r="8368" spans="1:5" ht="14.25" customHeight="1" x14ac:dyDescent="0.3">
      <c r="A8368" s="2">
        <v>45229</v>
      </c>
      <c r="B8368" t="s">
        <v>55</v>
      </c>
      <c r="D8368" s="26">
        <v>33.979999999999997</v>
      </c>
    </row>
    <row r="8369" spans="1:5" ht="14.25" customHeight="1" x14ac:dyDescent="0.3">
      <c r="A8369" s="2">
        <v>45229</v>
      </c>
      <c r="B8369" t="s">
        <v>27</v>
      </c>
      <c r="C8369" s="26"/>
      <c r="D8369" s="26">
        <v>83.77</v>
      </c>
    </row>
    <row r="8370" spans="1:5" ht="14.25" customHeight="1" x14ac:dyDescent="0.3">
      <c r="A8370" s="2">
        <v>45229</v>
      </c>
      <c r="B8370" t="s">
        <v>29</v>
      </c>
      <c r="C8370" s="26"/>
      <c r="D8370" s="26">
        <v>78.42</v>
      </c>
    </row>
    <row r="8371" spans="1:5" ht="14.25" customHeight="1" x14ac:dyDescent="0.3">
      <c r="A8371" s="2">
        <v>45229</v>
      </c>
      <c r="B8371" t="s">
        <v>32</v>
      </c>
      <c r="C8371" s="26"/>
      <c r="D8371" s="26">
        <v>320.8</v>
      </c>
    </row>
    <row r="8372" spans="1:5" ht="14.25" customHeight="1" x14ac:dyDescent="0.3">
      <c r="A8372" s="2">
        <v>45229</v>
      </c>
      <c r="B8372" t="s">
        <v>23</v>
      </c>
      <c r="C8372" s="26"/>
      <c r="D8372" s="26">
        <v>33.979999999999997</v>
      </c>
    </row>
    <row r="8373" spans="1:5" ht="14.25" customHeight="1" x14ac:dyDescent="0.3">
      <c r="A8373" s="2">
        <v>45229</v>
      </c>
      <c r="B8373" t="s">
        <v>14</v>
      </c>
      <c r="C8373" s="26">
        <v>170.29</v>
      </c>
      <c r="D8373" s="26">
        <f>IFERROR(C10173/INDEX(Rates!$B:$B,MATCH(A10173,Rates!$A:$A,0)),"")</f>
        <v>0</v>
      </c>
      <c r="E8373" s="27"/>
    </row>
    <row r="8374" spans="1:5" ht="14.25" customHeight="1" x14ac:dyDescent="0.3">
      <c r="A8374" s="2">
        <v>45226</v>
      </c>
      <c r="B8374" t="s">
        <v>18</v>
      </c>
      <c r="C8374" s="26">
        <v>127.74</v>
      </c>
      <c r="D8374" s="26">
        <f>IFERROR(C10150/INDEX(Rates!$B:$B,MATCH(A10150,Rates!$A:$A,0)),"")</f>
        <v>0</v>
      </c>
    </row>
    <row r="8375" spans="1:5" ht="14.25" customHeight="1" x14ac:dyDescent="0.3">
      <c r="A8375" s="2">
        <v>45226</v>
      </c>
      <c r="B8375" t="s">
        <v>36</v>
      </c>
      <c r="C8375" s="26">
        <v>196.57</v>
      </c>
      <c r="D8375" s="26">
        <f>IFERROR(C10151/INDEX(Rates!$B:$B,MATCH(A10151,Rates!$A:$A,0)),"")</f>
        <v>246.10870309963207</v>
      </c>
    </row>
    <row r="8376" spans="1:5" ht="14.25" customHeight="1" x14ac:dyDescent="0.3">
      <c r="A8376" s="2">
        <v>45226</v>
      </c>
      <c r="B8376" t="s">
        <v>38</v>
      </c>
      <c r="C8376" s="26">
        <v>79.33</v>
      </c>
      <c r="D8376" s="26">
        <f>IFERROR(C10152/INDEX(Rates!$B:$B,MATCH(A10152,Rates!$A:$A,0)),"")</f>
        <v>151.20138059206161</v>
      </c>
    </row>
    <row r="8377" spans="1:5" ht="14.25" customHeight="1" x14ac:dyDescent="0.3">
      <c r="A8377" s="2">
        <v>45226</v>
      </c>
      <c r="B8377" t="s">
        <v>42</v>
      </c>
      <c r="C8377" s="26">
        <v>228.84</v>
      </c>
      <c r="D8377" s="26">
        <f>IFERROR(C10153/INDEX(Rates!$B:$B,MATCH(A10153,Rates!$A:$A,0)),"")</f>
        <v>287.10709913417998</v>
      </c>
    </row>
    <row r="8378" spans="1:5" ht="14.25" customHeight="1" x14ac:dyDescent="0.3">
      <c r="A8378" s="2">
        <v>45226</v>
      </c>
      <c r="B8378" t="s">
        <v>44</v>
      </c>
      <c r="C8378" s="26">
        <v>329.81</v>
      </c>
      <c r="D8378" s="26">
        <f>IFERROR(C10154/INDEX(Rates!$B:$B,MATCH(A10154,Rates!$A:$A,0)),"")</f>
        <v>147.35165272799682</v>
      </c>
    </row>
    <row r="8379" spans="1:5" ht="14.25" customHeight="1" x14ac:dyDescent="0.3">
      <c r="A8379" s="2">
        <v>45226</v>
      </c>
      <c r="B8379" t="s">
        <v>46</v>
      </c>
      <c r="C8379" s="26">
        <v>7.44</v>
      </c>
      <c r="D8379" s="26">
        <f>IFERROR(C10155/INDEX(Rates!$B:$B,MATCH(A10155,Rates!$A:$A,0)),"")</f>
        <v>340.26579347168757</v>
      </c>
    </row>
    <row r="8380" spans="1:5" ht="14.25" customHeight="1" x14ac:dyDescent="0.3">
      <c r="A8380" s="2">
        <v>45226</v>
      </c>
      <c r="B8380" t="s">
        <v>48</v>
      </c>
      <c r="C8380" s="26">
        <v>207.3</v>
      </c>
      <c r="D8380" s="26">
        <f>IFERROR(C10156/INDEX(Rates!$B:$B,MATCH(A10156,Rates!$A:$A,0)),"")</f>
        <v>422.05407318907919</v>
      </c>
    </row>
    <row r="8381" spans="1:5" ht="14.25" customHeight="1" x14ac:dyDescent="0.3">
      <c r="A8381" s="2">
        <v>45226</v>
      </c>
      <c r="B8381" t="s">
        <v>55</v>
      </c>
      <c r="D8381" s="26">
        <v>34.01</v>
      </c>
    </row>
    <row r="8382" spans="1:5" ht="14.25" customHeight="1" x14ac:dyDescent="0.3">
      <c r="A8382" s="2">
        <v>45226</v>
      </c>
      <c r="B8382" t="s">
        <v>27</v>
      </c>
      <c r="D8382" s="26">
        <v>84.42</v>
      </c>
    </row>
    <row r="8383" spans="1:5" ht="14.25" customHeight="1" x14ac:dyDescent="0.3">
      <c r="A8383" s="2">
        <v>45226</v>
      </c>
      <c r="B8383" t="s">
        <v>29</v>
      </c>
      <c r="D8383" s="26">
        <v>78.98</v>
      </c>
    </row>
    <row r="8384" spans="1:5" ht="14.25" customHeight="1" x14ac:dyDescent="0.3">
      <c r="A8384" s="2">
        <v>45226</v>
      </c>
      <c r="B8384" t="s">
        <v>32</v>
      </c>
      <c r="D8384" s="26">
        <v>323.99</v>
      </c>
    </row>
    <row r="8385" spans="1:5" ht="14.25" customHeight="1" x14ac:dyDescent="0.3">
      <c r="A8385" s="2">
        <v>45226</v>
      </c>
      <c r="B8385" t="s">
        <v>23</v>
      </c>
      <c r="C8385" s="26"/>
      <c r="D8385" s="26">
        <v>34.01</v>
      </c>
    </row>
    <row r="8386" spans="1:5" ht="14.25" customHeight="1" x14ac:dyDescent="0.3">
      <c r="A8386" s="2">
        <v>45226</v>
      </c>
      <c r="B8386" t="s">
        <v>14</v>
      </c>
      <c r="C8386" s="26">
        <v>168.22</v>
      </c>
      <c r="D8386" s="26">
        <f>IFERROR(C10189/INDEX(Rates!$B:$B,MATCH(A10189,Rates!$A:$A,0)),"")</f>
        <v>0</v>
      </c>
    </row>
    <row r="8387" spans="1:5" ht="14.25" customHeight="1" x14ac:dyDescent="0.3">
      <c r="A8387" s="2">
        <v>45225</v>
      </c>
      <c r="B8387" t="s">
        <v>18</v>
      </c>
      <c r="C8387" s="26">
        <v>119.57</v>
      </c>
      <c r="D8387" s="26">
        <f>IFERROR(C10166/INDEX(Rates!$B:$B,MATCH(A10166,Rates!$A:$A,0)),"")</f>
        <v>287.86777251888014</v>
      </c>
    </row>
    <row r="8388" spans="1:5" ht="14.25" customHeight="1" x14ac:dyDescent="0.3">
      <c r="A8388" s="2">
        <v>45225</v>
      </c>
      <c r="B8388" t="s">
        <v>36</v>
      </c>
      <c r="C8388" s="26">
        <v>196.25</v>
      </c>
      <c r="D8388" s="26">
        <f>IFERROR(C10167/INDEX(Rates!$B:$B,MATCH(A10167,Rates!$A:$A,0)),"")</f>
        <v>149.6164631522723</v>
      </c>
    </row>
    <row r="8389" spans="1:5" ht="14.25" customHeight="1" x14ac:dyDescent="0.3">
      <c r="A8389" s="2">
        <v>45225</v>
      </c>
      <c r="B8389" t="s">
        <v>38</v>
      </c>
      <c r="C8389" s="26">
        <v>79.78</v>
      </c>
      <c r="D8389" s="26">
        <f>IFERROR(C10168/INDEX(Rates!$B:$B,MATCH(A10168,Rates!$A:$A,0)),"")</f>
        <v>342.83891452395437</v>
      </c>
      <c r="E8389" s="27"/>
    </row>
    <row r="8390" spans="1:5" ht="14.25" customHeight="1" x14ac:dyDescent="0.3">
      <c r="A8390" s="2">
        <v>45225</v>
      </c>
      <c r="B8390" t="s">
        <v>42</v>
      </c>
      <c r="C8390" s="26">
        <v>227.93</v>
      </c>
      <c r="D8390" s="26">
        <f>IFERROR(C10169/INDEX(Rates!$B:$B,MATCH(A10169,Rates!$A:$A,0)),"")</f>
        <v>430.03605394738793</v>
      </c>
    </row>
    <row r="8391" spans="1:5" ht="14.25" customHeight="1" x14ac:dyDescent="0.3">
      <c r="A8391" s="2">
        <v>45225</v>
      </c>
      <c r="B8391" t="s">
        <v>44</v>
      </c>
      <c r="C8391" s="26">
        <v>327.89</v>
      </c>
      <c r="D8391" s="26">
        <f>IFERROR(C10170/INDEX(Rates!$B:$B,MATCH(A10170,Rates!$A:$A,0)),"")</f>
        <v>13.501684001246309</v>
      </c>
    </row>
    <row r="8392" spans="1:5" ht="14.25" customHeight="1" x14ac:dyDescent="0.3">
      <c r="A8392" s="2">
        <v>45225</v>
      </c>
      <c r="B8392" t="s">
        <v>46</v>
      </c>
      <c r="C8392" s="26">
        <v>7.63</v>
      </c>
      <c r="D8392" s="26">
        <f>IFERROR(C10171/INDEX(Rates!$B:$B,MATCH(A10171,Rates!$A:$A,0)),"")</f>
        <v>275.82011602546032</v>
      </c>
    </row>
    <row r="8393" spans="1:5" ht="14.25" customHeight="1" x14ac:dyDescent="0.3">
      <c r="A8393" s="2">
        <v>45225</v>
      </c>
      <c r="B8393" t="s">
        <v>48</v>
      </c>
      <c r="C8393" s="26">
        <v>205.76</v>
      </c>
      <c r="D8393" s="26">
        <f>IFERROR(C10172/INDEX(Rates!$B:$B,MATCH(A10172,Rates!$A:$A,0)),"")</f>
        <v>0</v>
      </c>
    </row>
    <row r="8394" spans="1:5" ht="14.25" customHeight="1" x14ac:dyDescent="0.3">
      <c r="A8394" s="2">
        <v>45225</v>
      </c>
      <c r="B8394" t="s">
        <v>55</v>
      </c>
      <c r="C8394" s="26"/>
      <c r="D8394" s="26">
        <v>34.33</v>
      </c>
    </row>
    <row r="8395" spans="1:5" ht="14.25" customHeight="1" x14ac:dyDescent="0.3">
      <c r="A8395" s="2">
        <v>45225</v>
      </c>
      <c r="B8395" t="s">
        <v>27</v>
      </c>
      <c r="C8395" s="26"/>
      <c r="D8395" s="26">
        <v>84.25</v>
      </c>
    </row>
    <row r="8396" spans="1:5" ht="14.25" customHeight="1" x14ac:dyDescent="0.3">
      <c r="A8396" s="2">
        <v>45225</v>
      </c>
      <c r="B8396" t="s">
        <v>29</v>
      </c>
      <c r="C8396" s="26"/>
      <c r="D8396" s="26">
        <v>79.040000000000006</v>
      </c>
    </row>
    <row r="8397" spans="1:5" ht="14.25" customHeight="1" x14ac:dyDescent="0.3">
      <c r="A8397" s="2">
        <v>45225</v>
      </c>
      <c r="B8397" t="s">
        <v>32</v>
      </c>
      <c r="D8397" s="26">
        <v>326.37</v>
      </c>
    </row>
    <row r="8398" spans="1:5" ht="14.25" customHeight="1" x14ac:dyDescent="0.3">
      <c r="A8398" s="2">
        <v>45225</v>
      </c>
      <c r="B8398" t="s">
        <v>23</v>
      </c>
      <c r="D8398" s="26">
        <v>34.33</v>
      </c>
    </row>
    <row r="8399" spans="1:5" ht="14.25" customHeight="1" x14ac:dyDescent="0.3">
      <c r="A8399" s="2">
        <v>45225</v>
      </c>
      <c r="B8399" t="s">
        <v>14</v>
      </c>
      <c r="C8399">
        <v>166.89</v>
      </c>
      <c r="D8399" s="26" t="str">
        <f>IFERROR(C10205/INDEX(Rates!$B:$B,MATCH(A10205,Rates!$A:$A,0)),"")</f>
        <v/>
      </c>
    </row>
    <row r="8400" spans="1:5" ht="14.25" customHeight="1" x14ac:dyDescent="0.3">
      <c r="A8400" s="2">
        <v>45224</v>
      </c>
      <c r="B8400" t="s">
        <v>18</v>
      </c>
      <c r="C8400">
        <v>121.39</v>
      </c>
      <c r="D8400" s="26">
        <f>IFERROR(C10182/INDEX(Rates!$B:$B,MATCH(A10182,Rates!$A:$A,0)),"")</f>
        <v>425.07984585626247</v>
      </c>
    </row>
    <row r="8401" spans="1:5" ht="14.25" customHeight="1" x14ac:dyDescent="0.3">
      <c r="A8401" s="2">
        <v>45224</v>
      </c>
      <c r="B8401" t="s">
        <v>36</v>
      </c>
      <c r="C8401" s="26">
        <v>197.06</v>
      </c>
      <c r="D8401" s="26">
        <f>IFERROR(C10183/INDEX(Rates!$B:$B,MATCH(A10183,Rates!$A:$A,0)),"")</f>
        <v>13.510068824878919</v>
      </c>
    </row>
    <row r="8402" spans="1:5" ht="14.25" customHeight="1" x14ac:dyDescent="0.3">
      <c r="A8402" s="2">
        <v>45224</v>
      </c>
      <c r="B8402" t="s">
        <v>38</v>
      </c>
      <c r="C8402" s="26">
        <v>80.59</v>
      </c>
      <c r="D8402" s="26">
        <f>IFERROR(C10184/INDEX(Rates!$B:$B,MATCH(A10184,Rates!$A:$A,0)),"")</f>
        <v>270.71119041549832</v>
      </c>
    </row>
    <row r="8403" spans="1:5" ht="14.25" customHeight="1" x14ac:dyDescent="0.3">
      <c r="A8403" s="2">
        <v>45224</v>
      </c>
      <c r="B8403" t="s">
        <v>42</v>
      </c>
      <c r="C8403" s="26">
        <v>235.21</v>
      </c>
      <c r="D8403" s="26">
        <f>IFERROR(C10185/INDEX(Rates!$B:$B,MATCH(A10185,Rates!$A:$A,0)),"")</f>
        <v>0</v>
      </c>
    </row>
    <row r="8404" spans="1:5" ht="14.25" customHeight="1" x14ac:dyDescent="0.3">
      <c r="A8404" s="2">
        <v>45224</v>
      </c>
      <c r="B8404" t="s">
        <v>44</v>
      </c>
      <c r="C8404" s="26">
        <v>340.67</v>
      </c>
      <c r="D8404" s="26">
        <f>IFERROR(C10186/INDEX(Rates!$B:$B,MATCH(A10186,Rates!$A:$A,0)),"")</f>
        <v>0</v>
      </c>
    </row>
    <row r="8405" spans="1:5" ht="14.25" customHeight="1" x14ac:dyDescent="0.3">
      <c r="A8405" s="2">
        <v>45224</v>
      </c>
      <c r="B8405" t="s">
        <v>46</v>
      </c>
      <c r="C8405" s="26">
        <v>7.6</v>
      </c>
      <c r="D8405" s="26">
        <f>IFERROR(C10187/INDEX(Rates!$B:$B,MATCH(A10187,Rates!$A:$A,0)),"")</f>
        <v>0</v>
      </c>
      <c r="E8405" s="27"/>
    </row>
    <row r="8406" spans="1:5" ht="14.25" customHeight="1" x14ac:dyDescent="0.3">
      <c r="A8406" s="2">
        <v>45224</v>
      </c>
      <c r="B8406" t="s">
        <v>48</v>
      </c>
      <c r="C8406" s="26">
        <v>212.42</v>
      </c>
      <c r="D8406" s="26">
        <f>IFERROR(C10188/INDEX(Rates!$B:$B,MATCH(A10188,Rates!$A:$A,0)),"")</f>
        <v>0</v>
      </c>
    </row>
    <row r="8407" spans="1:5" ht="14.25" customHeight="1" x14ac:dyDescent="0.3">
      <c r="A8407" s="2">
        <v>45224</v>
      </c>
      <c r="B8407" t="s">
        <v>55</v>
      </c>
      <c r="C8407" s="26"/>
      <c r="D8407" s="26">
        <v>34.880000000000003</v>
      </c>
    </row>
    <row r="8408" spans="1:5" ht="14.25" customHeight="1" x14ac:dyDescent="0.3">
      <c r="A8408" s="2">
        <v>45224</v>
      </c>
      <c r="B8408" t="s">
        <v>27</v>
      </c>
      <c r="C8408" s="26"/>
      <c r="D8408" s="26">
        <v>84.81</v>
      </c>
    </row>
    <row r="8409" spans="1:5" ht="14.25" customHeight="1" x14ac:dyDescent="0.3">
      <c r="A8409" s="2">
        <v>45224</v>
      </c>
      <c r="B8409" t="s">
        <v>29</v>
      </c>
      <c r="C8409" s="26"/>
      <c r="D8409" s="26">
        <v>79.09</v>
      </c>
    </row>
    <row r="8410" spans="1:5" ht="14.25" customHeight="1" x14ac:dyDescent="0.3">
      <c r="A8410" s="2">
        <v>45224</v>
      </c>
      <c r="B8410" t="s">
        <v>32</v>
      </c>
      <c r="C8410" s="26"/>
      <c r="D8410" s="26">
        <v>327.64</v>
      </c>
    </row>
    <row r="8411" spans="1:5" ht="14.25" customHeight="1" x14ac:dyDescent="0.3">
      <c r="A8411" s="2">
        <v>45224</v>
      </c>
      <c r="B8411" t="s">
        <v>23</v>
      </c>
      <c r="C8411" s="26"/>
      <c r="D8411" s="26">
        <v>34.880000000000003</v>
      </c>
    </row>
    <row r="8412" spans="1:5" ht="14.25" customHeight="1" x14ac:dyDescent="0.3">
      <c r="A8412" s="2">
        <v>45224</v>
      </c>
      <c r="B8412" t="s">
        <v>14</v>
      </c>
      <c r="C8412" s="26">
        <v>171.1</v>
      </c>
      <c r="D8412" s="26">
        <f>IFERROR(C10221/INDEX(Rates!$B:$B,MATCH(A10221,Rates!$A:$A,0)),"")</f>
        <v>0</v>
      </c>
    </row>
    <row r="8413" spans="1:5" ht="14.25" customHeight="1" x14ac:dyDescent="0.3">
      <c r="A8413" s="2">
        <v>45223</v>
      </c>
      <c r="B8413" t="s">
        <v>18</v>
      </c>
      <c r="C8413">
        <v>128.56</v>
      </c>
      <c r="D8413" s="26">
        <f>IFERROR(C10198/INDEX(Rates!$B:$B,MATCH(A10198,Rates!$A:$A,0)),"")</f>
        <v>0</v>
      </c>
    </row>
    <row r="8414" spans="1:5" ht="14.25" customHeight="1" x14ac:dyDescent="0.3">
      <c r="A8414" s="2">
        <v>45223</v>
      </c>
      <c r="B8414" t="s">
        <v>36</v>
      </c>
      <c r="C8414">
        <v>204.22</v>
      </c>
      <c r="D8414" s="26">
        <f>IFERROR(C10199/INDEX(Rates!$B:$B,MATCH(A10199,Rates!$A:$A,0)),"")</f>
        <v>0</v>
      </c>
    </row>
    <row r="8415" spans="1:5" ht="14.25" customHeight="1" x14ac:dyDescent="0.3">
      <c r="A8415" s="2">
        <v>45223</v>
      </c>
      <c r="B8415" t="s">
        <v>38</v>
      </c>
      <c r="C8415">
        <v>82.56</v>
      </c>
      <c r="D8415" s="26">
        <f>IFERROR(C10200/INDEX(Rates!$B:$B,MATCH(A10200,Rates!$A:$A,0)),"")</f>
        <v>0</v>
      </c>
    </row>
    <row r="8416" spans="1:5" ht="14.25" customHeight="1" x14ac:dyDescent="0.3">
      <c r="A8416" s="2">
        <v>45223</v>
      </c>
      <c r="B8416" t="s">
        <v>42</v>
      </c>
      <c r="C8416">
        <v>241.68</v>
      </c>
      <c r="D8416" s="26">
        <f>IFERROR(C10201/INDEX(Rates!$B:$B,MATCH(A10201,Rates!$A:$A,0)),"")</f>
        <v>0</v>
      </c>
    </row>
    <row r="8417" spans="1:5" ht="14.25" customHeight="1" x14ac:dyDescent="0.3">
      <c r="A8417" s="2">
        <v>45223</v>
      </c>
      <c r="B8417" t="s">
        <v>44</v>
      </c>
      <c r="C8417" s="26">
        <v>330.53</v>
      </c>
      <c r="D8417" s="26">
        <f>IFERROR(C10202/INDEX(Rates!$B:$B,MATCH(A10202,Rates!$A:$A,0)),"")</f>
        <v>0</v>
      </c>
    </row>
    <row r="8418" spans="1:5" ht="14.25" customHeight="1" x14ac:dyDescent="0.3">
      <c r="A8418" s="2">
        <v>45223</v>
      </c>
      <c r="B8418" t="s">
        <v>46</v>
      </c>
      <c r="C8418" s="26">
        <v>8.09</v>
      </c>
      <c r="D8418" s="26">
        <f>IFERROR(C10203/INDEX(Rates!$B:$B,MATCH(A10203,Rates!$A:$A,0)),"")</f>
        <v>241.63373254992715</v>
      </c>
    </row>
    <row r="8419" spans="1:5" ht="14.25" customHeight="1" x14ac:dyDescent="0.3">
      <c r="A8419" s="2">
        <v>45223</v>
      </c>
      <c r="B8419" t="s">
        <v>48</v>
      </c>
      <c r="C8419" s="26">
        <v>216.52</v>
      </c>
      <c r="D8419" s="26" t="str">
        <f>IFERROR(C10204/INDEX(Rates!$B:$B,MATCH(A10204,Rates!$A:$A,0)),"")</f>
        <v/>
      </c>
    </row>
    <row r="8420" spans="1:5" ht="14.25" customHeight="1" x14ac:dyDescent="0.3">
      <c r="A8420" s="2">
        <v>45223</v>
      </c>
      <c r="B8420" t="s">
        <v>55</v>
      </c>
      <c r="C8420" s="26"/>
      <c r="D8420" s="26">
        <v>34.979999999999997</v>
      </c>
    </row>
    <row r="8421" spans="1:5" ht="14.25" customHeight="1" x14ac:dyDescent="0.3">
      <c r="A8421" s="2">
        <v>45223</v>
      </c>
      <c r="B8421" t="s">
        <v>27</v>
      </c>
      <c r="C8421" s="26"/>
      <c r="D8421" s="26">
        <v>84.8</v>
      </c>
      <c r="E8421" s="27"/>
    </row>
    <row r="8422" spans="1:5" ht="14.25" customHeight="1" x14ac:dyDescent="0.3">
      <c r="A8422" s="2">
        <v>45223</v>
      </c>
      <c r="B8422" t="s">
        <v>29</v>
      </c>
      <c r="C8422" s="26"/>
      <c r="D8422" s="26">
        <v>79.16</v>
      </c>
    </row>
    <row r="8423" spans="1:5" ht="14.25" customHeight="1" x14ac:dyDescent="0.3">
      <c r="A8423" s="2">
        <v>45223</v>
      </c>
      <c r="B8423" t="s">
        <v>32</v>
      </c>
      <c r="C8423" s="26"/>
      <c r="D8423" s="26">
        <v>328.15</v>
      </c>
    </row>
    <row r="8424" spans="1:5" ht="14.25" customHeight="1" x14ac:dyDescent="0.3">
      <c r="A8424" s="2">
        <v>45223</v>
      </c>
      <c r="B8424" t="s">
        <v>23</v>
      </c>
      <c r="C8424" s="26"/>
      <c r="D8424" s="26">
        <v>34.979999999999997</v>
      </c>
    </row>
    <row r="8425" spans="1:5" ht="14.25" customHeight="1" x14ac:dyDescent="0.3">
      <c r="A8425" s="2">
        <v>45223</v>
      </c>
      <c r="B8425" t="s">
        <v>14</v>
      </c>
      <c r="C8425" s="26">
        <v>173.44</v>
      </c>
      <c r="D8425" s="26">
        <f>IFERROR(C10237/INDEX(Rates!$B:$B,MATCH(A10237,Rates!$A:$A,0)),"")</f>
        <v>244.36684871817829</v>
      </c>
    </row>
    <row r="8426" spans="1:5" ht="14.25" customHeight="1" x14ac:dyDescent="0.3">
      <c r="A8426" s="2">
        <v>45222</v>
      </c>
      <c r="B8426" t="s">
        <v>18</v>
      </c>
      <c r="C8426" s="26">
        <v>126.56</v>
      </c>
      <c r="D8426" s="26">
        <f>IFERROR(C10214/INDEX(Rates!$B:$B,MATCH(A10214,Rates!$A:$A,0)),"")</f>
        <v>149.4007233164958</v>
      </c>
    </row>
    <row r="8427" spans="1:5" ht="14.25" customHeight="1" x14ac:dyDescent="0.3">
      <c r="A8427" s="2">
        <v>45222</v>
      </c>
      <c r="B8427" t="s">
        <v>36</v>
      </c>
      <c r="C8427" s="26">
        <v>202</v>
      </c>
      <c r="D8427" s="26">
        <f>IFERROR(C10215/INDEX(Rates!$B:$B,MATCH(A10215,Rates!$A:$A,0)),"")</f>
        <v>346.86313775891443</v>
      </c>
    </row>
    <row r="8428" spans="1:5" ht="14.25" customHeight="1" x14ac:dyDescent="0.3">
      <c r="A8428" s="2">
        <v>45222</v>
      </c>
      <c r="B8428" t="s">
        <v>38</v>
      </c>
      <c r="C8428" s="26">
        <v>83.1</v>
      </c>
      <c r="D8428" s="26">
        <f>IFERROR(C10216/INDEX(Rates!$B:$B,MATCH(A10216,Rates!$A:$A,0)),"")</f>
        <v>435.78324416415109</v>
      </c>
    </row>
    <row r="8429" spans="1:5" ht="14.25" customHeight="1" x14ac:dyDescent="0.3">
      <c r="A8429" s="2">
        <v>45222</v>
      </c>
      <c r="B8429" t="s">
        <v>42</v>
      </c>
      <c r="C8429">
        <v>237.97</v>
      </c>
      <c r="D8429" s="26">
        <f>IFERROR(C10217/INDEX(Rates!$B:$B,MATCH(A10217,Rates!$A:$A,0)),"")</f>
        <v>13.465044684221539</v>
      </c>
    </row>
    <row r="8430" spans="1:5" ht="14.25" customHeight="1" x14ac:dyDescent="0.3">
      <c r="A8430" s="2">
        <v>45222</v>
      </c>
      <c r="B8430" t="s">
        <v>44</v>
      </c>
      <c r="C8430">
        <v>329.32</v>
      </c>
      <c r="D8430" s="26">
        <f>IFERROR(C10218/INDEX(Rates!$B:$B,MATCH(A10218,Rates!$A:$A,0)),"")</f>
        <v>276.5639477538333</v>
      </c>
    </row>
    <row r="8431" spans="1:5" ht="14.25" customHeight="1" x14ac:dyDescent="0.3">
      <c r="A8431" s="2">
        <v>45222</v>
      </c>
      <c r="B8431" t="s">
        <v>46</v>
      </c>
      <c r="C8431">
        <v>7.59</v>
      </c>
      <c r="D8431" s="26">
        <f>IFERROR(C10219/INDEX(Rates!$B:$B,MATCH(A10219,Rates!$A:$A,0)),"")</f>
        <v>0</v>
      </c>
    </row>
    <row r="8432" spans="1:5" ht="14.25" customHeight="1" x14ac:dyDescent="0.3">
      <c r="A8432" s="2">
        <v>45222</v>
      </c>
      <c r="B8432" t="s">
        <v>48</v>
      </c>
      <c r="C8432">
        <v>212.08</v>
      </c>
      <c r="D8432" s="26">
        <f>IFERROR(C10220/INDEX(Rates!$B:$B,MATCH(A10220,Rates!$A:$A,0)),"")</f>
        <v>0</v>
      </c>
    </row>
    <row r="8433" spans="1:5" ht="14.25" customHeight="1" x14ac:dyDescent="0.3">
      <c r="A8433" s="2">
        <v>45222</v>
      </c>
      <c r="B8433" t="s">
        <v>55</v>
      </c>
      <c r="C8433" s="26"/>
      <c r="D8433" s="26">
        <v>35.06</v>
      </c>
    </row>
    <row r="8434" spans="1:5" ht="14.25" customHeight="1" x14ac:dyDescent="0.3">
      <c r="A8434" s="2">
        <v>45222</v>
      </c>
      <c r="B8434" t="s">
        <v>27</v>
      </c>
      <c r="C8434" s="26"/>
      <c r="D8434" s="26">
        <v>84.63</v>
      </c>
    </row>
    <row r="8435" spans="1:5" ht="14.25" customHeight="1" x14ac:dyDescent="0.3">
      <c r="A8435" s="2">
        <v>45222</v>
      </c>
      <c r="B8435" t="s">
        <v>29</v>
      </c>
      <c r="C8435" s="26"/>
      <c r="D8435" s="26">
        <v>79.62</v>
      </c>
    </row>
    <row r="8436" spans="1:5" ht="14.25" customHeight="1" x14ac:dyDescent="0.3">
      <c r="A8436" s="2">
        <v>45222</v>
      </c>
      <c r="B8436" t="s">
        <v>32</v>
      </c>
      <c r="C8436" s="26"/>
      <c r="D8436" s="26">
        <v>331.12</v>
      </c>
    </row>
    <row r="8437" spans="1:5" ht="14.25" customHeight="1" x14ac:dyDescent="0.3">
      <c r="A8437" s="2">
        <v>45222</v>
      </c>
      <c r="B8437" t="s">
        <v>23</v>
      </c>
      <c r="C8437" s="26"/>
      <c r="D8437" s="26">
        <v>35.06</v>
      </c>
      <c r="E8437" s="27"/>
    </row>
    <row r="8438" spans="1:5" ht="14.25" customHeight="1" x14ac:dyDescent="0.3">
      <c r="A8438" s="2">
        <v>45222</v>
      </c>
      <c r="B8438" t="s">
        <v>14</v>
      </c>
      <c r="C8438" s="26">
        <v>173</v>
      </c>
      <c r="D8438" s="26">
        <f>IFERROR(C10253/INDEX(Rates!$B:$B,MATCH(A10253,Rates!$A:$A,0)),"")</f>
        <v>147.57396449704143</v>
      </c>
    </row>
    <row r="8439" spans="1:5" ht="14.25" customHeight="1" x14ac:dyDescent="0.3">
      <c r="A8439" s="2">
        <v>45219</v>
      </c>
      <c r="B8439" t="s">
        <v>18</v>
      </c>
      <c r="C8439" s="26">
        <v>125.17</v>
      </c>
      <c r="D8439" s="26">
        <f>IFERROR(C10230/INDEX(Rates!$B:$B,MATCH(A10230,Rates!$A:$A,0)),"")</f>
        <v>13.37034052586027</v>
      </c>
    </row>
    <row r="8440" spans="1:5" ht="14.25" customHeight="1" x14ac:dyDescent="0.3">
      <c r="A8440" s="2">
        <v>45219</v>
      </c>
      <c r="B8440" t="s">
        <v>36</v>
      </c>
      <c r="C8440" s="26">
        <v>203.73</v>
      </c>
      <c r="D8440" s="26">
        <f>IFERROR(C10231/INDEX(Rates!$B:$B,MATCH(A10231,Rates!$A:$A,0)),"")</f>
        <v>276.83767570955325</v>
      </c>
    </row>
    <row r="8441" spans="1:5" ht="14.25" customHeight="1" x14ac:dyDescent="0.3">
      <c r="A8441" s="2">
        <v>45219</v>
      </c>
      <c r="B8441" t="s">
        <v>38</v>
      </c>
      <c r="C8441" s="26">
        <v>82.65</v>
      </c>
      <c r="D8441" s="26">
        <f>IFERROR(C10232/INDEX(Rates!$B:$B,MATCH(A10232,Rates!$A:$A,0)),"")</f>
        <v>0</v>
      </c>
    </row>
    <row r="8442" spans="1:5" ht="14.25" customHeight="1" x14ac:dyDescent="0.3">
      <c r="A8442" s="2">
        <v>45219</v>
      </c>
      <c r="B8442" t="s">
        <v>42</v>
      </c>
      <c r="C8442" s="26">
        <v>240.62</v>
      </c>
      <c r="D8442" s="26">
        <f>IFERROR(C10233/INDEX(Rates!$B:$B,MATCH(A10233,Rates!$A:$A,0)),"")</f>
        <v>0</v>
      </c>
    </row>
    <row r="8443" spans="1:5" ht="14.25" customHeight="1" x14ac:dyDescent="0.3">
      <c r="A8443" s="2">
        <v>45219</v>
      </c>
      <c r="B8443" t="s">
        <v>44</v>
      </c>
      <c r="C8443" s="26">
        <v>326.67</v>
      </c>
      <c r="D8443" s="26">
        <f>IFERROR(C10234/INDEX(Rates!$B:$B,MATCH(A10234,Rates!$A:$A,0)),"")</f>
        <v>0</v>
      </c>
    </row>
    <row r="8444" spans="1:5" ht="14.25" customHeight="1" x14ac:dyDescent="0.3">
      <c r="A8444" s="2">
        <v>45219</v>
      </c>
      <c r="B8444" t="s">
        <v>46</v>
      </c>
      <c r="C8444" s="26">
        <v>7.58</v>
      </c>
      <c r="D8444" s="26">
        <f>IFERROR(C10235/INDEX(Rates!$B:$B,MATCH(A10235,Rates!$A:$A,0)),"")</f>
        <v>0</v>
      </c>
    </row>
    <row r="8445" spans="1:5" ht="14.25" customHeight="1" x14ac:dyDescent="0.3">
      <c r="A8445" s="2">
        <v>45219</v>
      </c>
      <c r="B8445" t="s">
        <v>48</v>
      </c>
      <c r="C8445">
        <v>211.99</v>
      </c>
      <c r="D8445" s="26">
        <f>IFERROR(C10236/INDEX(Rates!$B:$B,MATCH(A10236,Rates!$A:$A,0)),"")</f>
        <v>0</v>
      </c>
    </row>
    <row r="8446" spans="1:5" ht="14.25" customHeight="1" x14ac:dyDescent="0.3">
      <c r="A8446" s="2">
        <v>45219</v>
      </c>
      <c r="B8446" t="s">
        <v>55</v>
      </c>
      <c r="D8446" s="26">
        <v>35.4</v>
      </c>
    </row>
    <row r="8447" spans="1:5" ht="14.25" customHeight="1" x14ac:dyDescent="0.3">
      <c r="A8447" s="2">
        <v>45219</v>
      </c>
      <c r="B8447" t="s">
        <v>27</v>
      </c>
      <c r="D8447" s="26">
        <v>85.33</v>
      </c>
    </row>
    <row r="8448" spans="1:5" ht="14.25" customHeight="1" x14ac:dyDescent="0.3">
      <c r="A8448" s="2">
        <v>45219</v>
      </c>
      <c r="B8448" t="s">
        <v>29</v>
      </c>
      <c r="D8448" s="26">
        <v>80.260000000000005</v>
      </c>
    </row>
    <row r="8449" spans="1:5" ht="14.25" customHeight="1" x14ac:dyDescent="0.3">
      <c r="A8449" s="2">
        <v>45219</v>
      </c>
      <c r="B8449" t="s">
        <v>32</v>
      </c>
      <c r="C8449" s="26"/>
      <c r="D8449" s="26">
        <v>334.01</v>
      </c>
    </row>
    <row r="8450" spans="1:5" ht="14.25" customHeight="1" x14ac:dyDescent="0.3">
      <c r="A8450" s="2">
        <v>45219</v>
      </c>
      <c r="B8450" t="s">
        <v>23</v>
      </c>
      <c r="C8450" s="26"/>
      <c r="D8450" s="26">
        <v>35.4</v>
      </c>
    </row>
    <row r="8451" spans="1:5" ht="14.25" customHeight="1" x14ac:dyDescent="0.3">
      <c r="A8451" s="2">
        <v>45219</v>
      </c>
      <c r="B8451" t="s">
        <v>14</v>
      </c>
      <c r="C8451" s="26">
        <v>172.88</v>
      </c>
      <c r="D8451" s="26">
        <f>IFERROR(C10269/INDEX(Rates!$B:$B,MATCH(A10269,Rates!$A:$A,0)),"")</f>
        <v>15.722000329099911</v>
      </c>
    </row>
    <row r="8452" spans="1:5" ht="14.25" customHeight="1" x14ac:dyDescent="0.3">
      <c r="A8452" s="2">
        <v>45218</v>
      </c>
      <c r="B8452" t="s">
        <v>18</v>
      </c>
      <c r="C8452" s="26">
        <v>128.4</v>
      </c>
      <c r="D8452" s="26">
        <f>IFERROR(C10246/INDEX(Rates!$B:$B,MATCH(A10246,Rates!$A:$A,0)),"")</f>
        <v>0</v>
      </c>
    </row>
    <row r="8453" spans="1:5" ht="14.25" customHeight="1" x14ac:dyDescent="0.3">
      <c r="A8453" s="2">
        <v>45218</v>
      </c>
      <c r="B8453" t="s">
        <v>36</v>
      </c>
      <c r="C8453" s="26">
        <v>208.32</v>
      </c>
      <c r="D8453" s="26">
        <f>IFERROR(C10247/INDEX(Rates!$B:$B,MATCH(A10247,Rates!$A:$A,0)),"")</f>
        <v>0</v>
      </c>
      <c r="E8453" s="27"/>
    </row>
    <row r="8454" spans="1:5" ht="14.25" customHeight="1" x14ac:dyDescent="0.3">
      <c r="A8454" s="2">
        <v>45218</v>
      </c>
      <c r="B8454" t="s">
        <v>38</v>
      </c>
      <c r="C8454" s="26">
        <v>83.25</v>
      </c>
      <c r="D8454" s="26">
        <f>IFERROR(C10248/INDEX(Rates!$B:$B,MATCH(A10248,Rates!$A:$A,0)),"")</f>
        <v>0</v>
      </c>
    </row>
    <row r="8455" spans="1:5" ht="14.25" customHeight="1" x14ac:dyDescent="0.3">
      <c r="A8455" s="2">
        <v>45218</v>
      </c>
      <c r="B8455" t="s">
        <v>42</v>
      </c>
      <c r="C8455" s="26">
        <v>243.29</v>
      </c>
      <c r="D8455" s="26">
        <f>IFERROR(C10249/INDEX(Rates!$B:$B,MATCH(A10249,Rates!$A:$A,0)),"")</f>
        <v>0</v>
      </c>
    </row>
    <row r="8456" spans="1:5" ht="14.25" customHeight="1" x14ac:dyDescent="0.3">
      <c r="A8456" s="2">
        <v>45218</v>
      </c>
      <c r="B8456" t="s">
        <v>44</v>
      </c>
      <c r="C8456" s="26">
        <v>331.32</v>
      </c>
      <c r="D8456" s="26">
        <f>IFERROR(C10250/INDEX(Rates!$B:$B,MATCH(A10250,Rates!$A:$A,0)),"")</f>
        <v>245.44322930559261</v>
      </c>
    </row>
    <row r="8457" spans="1:5" ht="14.25" customHeight="1" x14ac:dyDescent="0.3">
      <c r="A8457" s="2">
        <v>45218</v>
      </c>
      <c r="B8457" t="s">
        <v>46</v>
      </c>
      <c r="C8457" s="26">
        <v>7.69</v>
      </c>
      <c r="D8457" s="26">
        <f>IFERROR(C10251/INDEX(Rates!$B:$B,MATCH(A10251,Rates!$A:$A,0)),"")</f>
        <v>151.49408284023667</v>
      </c>
    </row>
    <row r="8458" spans="1:5" ht="14.25" customHeight="1" x14ac:dyDescent="0.3">
      <c r="A8458" s="2">
        <v>45218</v>
      </c>
      <c r="B8458" t="s">
        <v>48</v>
      </c>
      <c r="C8458" s="26">
        <v>220.11</v>
      </c>
      <c r="D8458" s="26">
        <f>IFERROR(C10252/INDEX(Rates!$B:$B,MATCH(A10252,Rates!$A:$A,0)),"")</f>
        <v>290.66568047337279</v>
      </c>
    </row>
    <row r="8459" spans="1:5" ht="14.25" customHeight="1" x14ac:dyDescent="0.3">
      <c r="A8459" s="2">
        <v>45218</v>
      </c>
      <c r="B8459" t="s">
        <v>55</v>
      </c>
      <c r="C8459" s="26"/>
      <c r="D8459" s="26">
        <v>35.82</v>
      </c>
    </row>
    <row r="8460" spans="1:5" ht="14.25" customHeight="1" x14ac:dyDescent="0.3">
      <c r="A8460" s="2">
        <v>45218</v>
      </c>
      <c r="B8460" t="s">
        <v>27</v>
      </c>
      <c r="C8460" s="26"/>
      <c r="D8460" s="26">
        <v>86.22</v>
      </c>
    </row>
    <row r="8461" spans="1:5" ht="14.25" customHeight="1" x14ac:dyDescent="0.3">
      <c r="A8461" s="2">
        <v>45218</v>
      </c>
      <c r="B8461" t="s">
        <v>29</v>
      </c>
      <c r="D8461" s="26">
        <v>80.87</v>
      </c>
    </row>
    <row r="8462" spans="1:5" ht="14.25" customHeight="1" x14ac:dyDescent="0.3">
      <c r="A8462" s="2">
        <v>45218</v>
      </c>
      <c r="B8462" t="s">
        <v>32</v>
      </c>
      <c r="D8462" s="26">
        <v>337.65</v>
      </c>
    </row>
    <row r="8463" spans="1:5" ht="14.25" customHeight="1" x14ac:dyDescent="0.3">
      <c r="A8463" s="2">
        <v>45218</v>
      </c>
      <c r="B8463" t="s">
        <v>23</v>
      </c>
      <c r="D8463" s="26">
        <v>35.82</v>
      </c>
    </row>
    <row r="8464" spans="1:5" ht="14.25" customHeight="1" x14ac:dyDescent="0.3">
      <c r="A8464" s="2">
        <v>45218</v>
      </c>
      <c r="B8464" t="s">
        <v>14</v>
      </c>
      <c r="C8464">
        <v>175.46</v>
      </c>
      <c r="D8464" s="26">
        <f>IFERROR(C10285/INDEX(Rates!$B:$B,MATCH(A10285,Rates!$A:$A,0)),"")</f>
        <v>0</v>
      </c>
    </row>
    <row r="8465" spans="1:5" ht="14.25" customHeight="1" x14ac:dyDescent="0.3">
      <c r="A8465" s="2">
        <v>45217</v>
      </c>
      <c r="B8465" t="s">
        <v>18</v>
      </c>
      <c r="C8465" s="26">
        <v>128.13</v>
      </c>
      <c r="D8465" s="26">
        <f>IFERROR(C10262/INDEX(Rates!$B:$B,MATCH(A10262,Rates!$A:$A,0)),"")</f>
        <v>0</v>
      </c>
    </row>
    <row r="8466" spans="1:5" ht="14.25" customHeight="1" x14ac:dyDescent="0.3">
      <c r="A8466" s="2">
        <v>45217</v>
      </c>
      <c r="B8466" t="s">
        <v>36</v>
      </c>
      <c r="C8466" s="26">
        <v>204.83</v>
      </c>
      <c r="D8466" s="26">
        <f>IFERROR(C10263/INDEX(Rates!$B:$B,MATCH(A10263,Rates!$A:$A,0)),"")</f>
        <v>245.81360946745559</v>
      </c>
    </row>
    <row r="8467" spans="1:5" ht="14.25" customHeight="1" x14ac:dyDescent="0.3">
      <c r="A8467" s="2">
        <v>45217</v>
      </c>
      <c r="B8467" t="s">
        <v>38</v>
      </c>
      <c r="C8467" s="26">
        <v>84.68</v>
      </c>
      <c r="D8467" s="26">
        <f>IFERROR(C10264/INDEX(Rates!$B:$B,MATCH(A10264,Rates!$A:$A,0)),"")</f>
        <v>154.51240856258136</v>
      </c>
    </row>
    <row r="8468" spans="1:5" ht="14.25" customHeight="1" x14ac:dyDescent="0.3">
      <c r="A8468" s="2">
        <v>45217</v>
      </c>
      <c r="B8468" t="s">
        <v>42</v>
      </c>
      <c r="C8468" s="26">
        <v>243.61</v>
      </c>
      <c r="D8468" s="26">
        <f>IFERROR(C10265/INDEX(Rates!$B:$B,MATCH(A10265,Rates!$A:$A,0)),"")</f>
        <v>298.85263803497435</v>
      </c>
    </row>
    <row r="8469" spans="1:5" ht="14.25" customHeight="1" x14ac:dyDescent="0.3">
      <c r="A8469" s="2">
        <v>45217</v>
      </c>
      <c r="B8469" t="s">
        <v>44</v>
      </c>
      <c r="C8469" s="26">
        <v>330.11</v>
      </c>
      <c r="D8469" s="26">
        <f>IFERROR(C10266/INDEX(Rates!$B:$B,MATCH(A10266,Rates!$A:$A,0)),"")</f>
        <v>149.78533710302321</v>
      </c>
      <c r="E8469" s="27"/>
    </row>
    <row r="8470" spans="1:5" ht="14.25" customHeight="1" x14ac:dyDescent="0.3">
      <c r="A8470" s="2">
        <v>45217</v>
      </c>
      <c r="B8470" t="s">
        <v>46</v>
      </c>
      <c r="C8470" s="26">
        <v>7.91</v>
      </c>
      <c r="D8470" s="26">
        <f>IFERROR(C10267/INDEX(Rates!$B:$B,MATCH(A10267,Rates!$A:$A,0)),"")</f>
        <v>341.8001765172254</v>
      </c>
    </row>
    <row r="8471" spans="1:5" ht="14.25" customHeight="1" x14ac:dyDescent="0.3">
      <c r="A8471" s="2">
        <v>45217</v>
      </c>
      <c r="B8471" t="s">
        <v>48</v>
      </c>
      <c r="C8471" s="26">
        <v>242.68</v>
      </c>
      <c r="D8471" s="26">
        <f>IFERROR(C10268/INDEX(Rates!$B:$B,MATCH(A10268,Rates!$A:$A,0)),"")</f>
        <v>431.27047525019071</v>
      </c>
    </row>
    <row r="8472" spans="1:5" ht="14.25" customHeight="1" x14ac:dyDescent="0.3">
      <c r="A8472" s="2">
        <v>45217</v>
      </c>
      <c r="B8472" t="s">
        <v>55</v>
      </c>
      <c r="C8472" s="26"/>
      <c r="D8472" s="26">
        <v>35.86</v>
      </c>
    </row>
    <row r="8473" spans="1:5" ht="14.25" customHeight="1" x14ac:dyDescent="0.3">
      <c r="A8473" s="2">
        <v>45217</v>
      </c>
      <c r="B8473" t="s">
        <v>27</v>
      </c>
      <c r="C8473" s="26"/>
      <c r="D8473" s="26">
        <v>87.41</v>
      </c>
    </row>
    <row r="8474" spans="1:5" ht="14.25" customHeight="1" x14ac:dyDescent="0.3">
      <c r="A8474" s="2">
        <v>45217</v>
      </c>
      <c r="B8474" t="s">
        <v>29</v>
      </c>
      <c r="C8474" s="26"/>
      <c r="D8474" s="26">
        <v>81.180000000000007</v>
      </c>
    </row>
    <row r="8475" spans="1:5" ht="14.25" customHeight="1" x14ac:dyDescent="0.3">
      <c r="A8475" s="2">
        <v>45217</v>
      </c>
      <c r="B8475" t="s">
        <v>32</v>
      </c>
      <c r="C8475" s="26"/>
      <c r="D8475" s="26">
        <v>338.6</v>
      </c>
    </row>
    <row r="8476" spans="1:5" ht="14.25" customHeight="1" x14ac:dyDescent="0.3">
      <c r="A8476" s="2">
        <v>45217</v>
      </c>
      <c r="B8476" t="s">
        <v>23</v>
      </c>
      <c r="C8476" s="26"/>
      <c r="D8476" s="26">
        <v>35.86</v>
      </c>
    </row>
    <row r="8477" spans="1:5" ht="14.25" customHeight="1" x14ac:dyDescent="0.3">
      <c r="A8477" s="2">
        <v>45217</v>
      </c>
      <c r="B8477" t="s">
        <v>14</v>
      </c>
      <c r="C8477">
        <v>175.84</v>
      </c>
      <c r="D8477" s="26">
        <f>IFERROR(C10301/INDEX(Rates!$B:$B,MATCH(A10301,Rates!$A:$A,0)),"")</f>
        <v>0</v>
      </c>
    </row>
    <row r="8478" spans="1:5" ht="14.25" customHeight="1" x14ac:dyDescent="0.3">
      <c r="A8478" s="2">
        <v>45216</v>
      </c>
      <c r="B8478" t="s">
        <v>18</v>
      </c>
      <c r="C8478" s="26">
        <v>131.47</v>
      </c>
      <c r="D8478" s="26">
        <f>IFERROR(C10278/INDEX(Rates!$B:$B,MATCH(A10278,Rates!$A:$A,0)),"")</f>
        <v>293.70900996459358</v>
      </c>
    </row>
    <row r="8479" spans="1:5" ht="14.25" customHeight="1" x14ac:dyDescent="0.3">
      <c r="A8479" s="2">
        <v>45216</v>
      </c>
      <c r="B8479" t="s">
        <v>36</v>
      </c>
      <c r="C8479" s="26">
        <v>209.84</v>
      </c>
      <c r="D8479" s="26">
        <f>IFERROR(C10279/INDEX(Rates!$B:$B,MATCH(A10279,Rates!$A:$A,0)),"")</f>
        <v>146.55571656931144</v>
      </c>
    </row>
    <row r="8480" spans="1:5" ht="14.25" customHeight="1" x14ac:dyDescent="0.3">
      <c r="A8480" s="2">
        <v>45216</v>
      </c>
      <c r="B8480" t="s">
        <v>38</v>
      </c>
      <c r="C8480" s="26">
        <v>86.2</v>
      </c>
      <c r="D8480" s="26">
        <f>IFERROR(C10280/INDEX(Rates!$B:$B,MATCH(A10280,Rates!$A:$A,0)),"")</f>
        <v>335.24059936955643</v>
      </c>
    </row>
    <row r="8481" spans="1:5" ht="14.25" customHeight="1" x14ac:dyDescent="0.3">
      <c r="A8481" s="2">
        <v>45216</v>
      </c>
      <c r="B8481" t="s">
        <v>42</v>
      </c>
      <c r="C8481" s="26">
        <v>248.03</v>
      </c>
      <c r="D8481" s="26">
        <f>IFERROR(C10281/INDEX(Rates!$B:$B,MATCH(A10281,Rates!$A:$A,0)),"")</f>
        <v>424.35424354243543</v>
      </c>
    </row>
    <row r="8482" spans="1:5" ht="14.25" customHeight="1" x14ac:dyDescent="0.3">
      <c r="A8482" s="2">
        <v>45216</v>
      </c>
      <c r="B8482" t="s">
        <v>44</v>
      </c>
      <c r="C8482" s="26">
        <v>332.06</v>
      </c>
      <c r="D8482" s="26">
        <f>IFERROR(C10282/INDEX(Rates!$B:$B,MATCH(A10282,Rates!$A:$A,0)),"")</f>
        <v>15.626633999133514</v>
      </c>
    </row>
    <row r="8483" spans="1:5" ht="14.25" customHeight="1" x14ac:dyDescent="0.3">
      <c r="A8483" s="2">
        <v>45216</v>
      </c>
      <c r="B8483" t="s">
        <v>46</v>
      </c>
      <c r="C8483" s="26">
        <v>8.5299999999999994</v>
      </c>
      <c r="D8483" s="26">
        <f>IFERROR(C10283/INDEX(Rates!$B:$B,MATCH(A10283,Rates!$A:$A,0)),"")</f>
        <v>291.73700643889032</v>
      </c>
    </row>
    <row r="8484" spans="1:5" ht="14.25" customHeight="1" x14ac:dyDescent="0.3">
      <c r="A8484" s="2">
        <v>45216</v>
      </c>
      <c r="B8484" t="s">
        <v>48</v>
      </c>
      <c r="C8484" s="26">
        <v>254.85</v>
      </c>
      <c r="D8484" s="26">
        <f>IFERROR(C10284/INDEX(Rates!$B:$B,MATCH(A10284,Rates!$A:$A,0)),"")</f>
        <v>0</v>
      </c>
    </row>
    <row r="8485" spans="1:5" ht="14.25" customHeight="1" x14ac:dyDescent="0.3">
      <c r="A8485" s="2">
        <v>45216</v>
      </c>
      <c r="B8485" t="s">
        <v>55</v>
      </c>
      <c r="D8485" s="26">
        <v>36.119999999999997</v>
      </c>
    </row>
    <row r="8486" spans="1:5" ht="14.25" customHeight="1" x14ac:dyDescent="0.3">
      <c r="A8486" s="2">
        <v>45216</v>
      </c>
      <c r="B8486" t="s">
        <v>27</v>
      </c>
      <c r="D8486" s="26">
        <v>87.22</v>
      </c>
    </row>
    <row r="8487" spans="1:5" ht="14.25" customHeight="1" x14ac:dyDescent="0.3">
      <c r="A8487" s="2">
        <v>45216</v>
      </c>
      <c r="B8487" t="s">
        <v>29</v>
      </c>
      <c r="D8487" s="26">
        <v>81.510000000000005</v>
      </c>
    </row>
    <row r="8488" spans="1:5" ht="14.25" customHeight="1" x14ac:dyDescent="0.3">
      <c r="A8488" s="2">
        <v>45216</v>
      </c>
      <c r="B8488" t="s">
        <v>32</v>
      </c>
      <c r="D8488" s="26">
        <v>339.25</v>
      </c>
    </row>
    <row r="8489" spans="1:5" ht="14.25" customHeight="1" x14ac:dyDescent="0.3">
      <c r="A8489" s="2">
        <v>45216</v>
      </c>
      <c r="B8489" t="s">
        <v>23</v>
      </c>
      <c r="C8489" s="26"/>
      <c r="D8489" s="26">
        <v>36.119999999999997</v>
      </c>
    </row>
    <row r="8490" spans="1:5" ht="14.25" customHeight="1" x14ac:dyDescent="0.3">
      <c r="A8490" s="2">
        <v>45216</v>
      </c>
      <c r="B8490" t="s">
        <v>14</v>
      </c>
      <c r="C8490" s="26">
        <v>177.15</v>
      </c>
      <c r="D8490" s="26">
        <f>IFERROR(C10317/INDEX(Rates!$B:$B,MATCH(A10317,Rates!$A:$A,0)),"")</f>
        <v>287.67823837314239</v>
      </c>
    </row>
    <row r="8491" spans="1:5" ht="14.25" customHeight="1" x14ac:dyDescent="0.3">
      <c r="A8491" s="2">
        <v>45215</v>
      </c>
      <c r="B8491" t="s">
        <v>18</v>
      </c>
      <c r="C8491" s="26">
        <v>132.55000000000001</v>
      </c>
      <c r="D8491" s="26">
        <f>IFERROR(C10294/INDEX(Rates!$B:$B,MATCH(A10294,Rates!$A:$A,0)),"")</f>
        <v>420.28377507753623</v>
      </c>
    </row>
    <row r="8492" spans="1:5" ht="14.25" customHeight="1" x14ac:dyDescent="0.3">
      <c r="A8492" s="2">
        <v>45215</v>
      </c>
      <c r="B8492" t="s">
        <v>36</v>
      </c>
      <c r="C8492" s="26">
        <v>208.53</v>
      </c>
      <c r="D8492" s="26">
        <f>IFERROR(C10295/INDEX(Rates!$B:$B,MATCH(A10295,Rates!$A:$A,0)),"")</f>
        <v>14.728136283954873</v>
      </c>
    </row>
    <row r="8493" spans="1:5" ht="14.25" customHeight="1" x14ac:dyDescent="0.3">
      <c r="A8493" s="2">
        <v>45215</v>
      </c>
      <c r="B8493" t="s">
        <v>38</v>
      </c>
      <c r="C8493" s="26">
        <v>85.71</v>
      </c>
      <c r="D8493" s="26">
        <f>IFERROR(C10296/INDEX(Rates!$B:$B,MATCH(A10296,Rates!$A:$A,0)),"")</f>
        <v>290.487391936233</v>
      </c>
      <c r="E8493" s="27"/>
    </row>
    <row r="8494" spans="1:5" ht="14.25" customHeight="1" x14ac:dyDescent="0.3">
      <c r="A8494" s="2">
        <v>45215</v>
      </c>
      <c r="B8494" t="s">
        <v>42</v>
      </c>
      <c r="C8494" s="26">
        <v>247.56</v>
      </c>
      <c r="D8494" s="26">
        <f>IFERROR(C10297/INDEX(Rates!$B:$B,MATCH(A10297,Rates!$A:$A,0)),"")</f>
        <v>0</v>
      </c>
    </row>
    <row r="8495" spans="1:5" ht="14.25" customHeight="1" x14ac:dyDescent="0.3">
      <c r="A8495" s="2">
        <v>45215</v>
      </c>
      <c r="B8495" t="s">
        <v>44</v>
      </c>
      <c r="C8495" s="26">
        <v>332.64</v>
      </c>
      <c r="D8495" s="26">
        <f>IFERROR(C10298/INDEX(Rates!$B:$B,MATCH(A10298,Rates!$A:$A,0)),"")</f>
        <v>0</v>
      </c>
    </row>
    <row r="8496" spans="1:5" ht="14.25" customHeight="1" x14ac:dyDescent="0.3">
      <c r="A8496" s="2">
        <v>45215</v>
      </c>
      <c r="B8496" t="s">
        <v>46</v>
      </c>
      <c r="C8496" s="26">
        <v>8.52</v>
      </c>
      <c r="D8496" s="26">
        <f>IFERROR(C10299/INDEX(Rates!$B:$B,MATCH(A10299,Rates!$A:$A,0)),"")</f>
        <v>0</v>
      </c>
    </row>
    <row r="8497" spans="1:5" ht="14.25" customHeight="1" x14ac:dyDescent="0.3">
      <c r="A8497" s="2">
        <v>45215</v>
      </c>
      <c r="B8497" t="s">
        <v>48</v>
      </c>
      <c r="C8497" s="26">
        <v>253.92</v>
      </c>
      <c r="D8497" s="26">
        <f>IFERROR(C10300/INDEX(Rates!$B:$B,MATCH(A10300,Rates!$A:$A,0)),"")</f>
        <v>0</v>
      </c>
    </row>
    <row r="8498" spans="1:5" ht="14.25" customHeight="1" x14ac:dyDescent="0.3">
      <c r="A8498" s="2">
        <v>45215</v>
      </c>
      <c r="B8498" t="s">
        <v>55</v>
      </c>
      <c r="C8498" s="26"/>
      <c r="D8498" s="26">
        <v>36.04</v>
      </c>
    </row>
    <row r="8499" spans="1:5" ht="14.25" customHeight="1" x14ac:dyDescent="0.3">
      <c r="A8499" s="2">
        <v>45215</v>
      </c>
      <c r="B8499" t="s">
        <v>27</v>
      </c>
      <c r="C8499" s="26"/>
      <c r="D8499" s="26">
        <v>86.85</v>
      </c>
    </row>
    <row r="8500" spans="1:5" ht="14.25" customHeight="1" x14ac:dyDescent="0.3">
      <c r="A8500" s="2">
        <v>45215</v>
      </c>
      <c r="B8500" t="s">
        <v>29</v>
      </c>
      <c r="C8500" s="26"/>
      <c r="D8500" s="26">
        <v>81.599999999999994</v>
      </c>
    </row>
    <row r="8501" spans="1:5" ht="14.25" customHeight="1" x14ac:dyDescent="0.3">
      <c r="A8501" s="2">
        <v>45215</v>
      </c>
      <c r="B8501" t="s">
        <v>32</v>
      </c>
      <c r="D8501" s="26">
        <v>338.37</v>
      </c>
    </row>
    <row r="8502" spans="1:5" ht="14.25" customHeight="1" x14ac:dyDescent="0.3">
      <c r="A8502" s="2">
        <v>45215</v>
      </c>
      <c r="B8502" t="s">
        <v>23</v>
      </c>
      <c r="D8502" s="26">
        <v>36.04</v>
      </c>
    </row>
    <row r="8503" spans="1:5" ht="14.25" customHeight="1" x14ac:dyDescent="0.3">
      <c r="A8503" s="2">
        <v>45215</v>
      </c>
      <c r="B8503" t="s">
        <v>14</v>
      </c>
      <c r="C8503" s="26">
        <v>178.72</v>
      </c>
      <c r="D8503" s="26">
        <f>IFERROR(C10333/INDEX(Rates!$B:$B,MATCH(A10333,Rates!$A:$A,0)),"")</f>
        <v>422.72343759416623</v>
      </c>
    </row>
    <row r="8504" spans="1:5" ht="14.25" customHeight="1" x14ac:dyDescent="0.3">
      <c r="A8504" s="2">
        <v>45212</v>
      </c>
      <c r="B8504" t="s">
        <v>18</v>
      </c>
      <c r="C8504">
        <v>129.79</v>
      </c>
      <c r="D8504" s="26">
        <f>IFERROR(C10310/INDEX(Rates!$B:$B,MATCH(A10310,Rates!$A:$A,0)),"")</f>
        <v>0</v>
      </c>
    </row>
    <row r="8505" spans="1:5" ht="14.25" customHeight="1" x14ac:dyDescent="0.3">
      <c r="A8505" s="2">
        <v>45212</v>
      </c>
      <c r="B8505" t="s">
        <v>36</v>
      </c>
      <c r="C8505" s="26">
        <v>204.59</v>
      </c>
      <c r="D8505" s="26">
        <f>IFERROR(C10311/INDEX(Rates!$B:$B,MATCH(A10311,Rates!$A:$A,0)),"")</f>
        <v>0</v>
      </c>
    </row>
    <row r="8506" spans="1:5" ht="14.25" customHeight="1" x14ac:dyDescent="0.3">
      <c r="A8506" s="2">
        <v>45212</v>
      </c>
      <c r="B8506" t="s">
        <v>38</v>
      </c>
      <c r="C8506" s="26">
        <v>84.35</v>
      </c>
      <c r="D8506" s="26">
        <f>IFERROR(C10312/INDEX(Rates!$B:$B,MATCH(A10312,Rates!$A:$A,0)),"")</f>
        <v>0</v>
      </c>
    </row>
    <row r="8507" spans="1:5" ht="14.25" customHeight="1" x14ac:dyDescent="0.3">
      <c r="A8507" s="2">
        <v>45212</v>
      </c>
      <c r="B8507" t="s">
        <v>42</v>
      </c>
      <c r="C8507" s="26">
        <v>242.84</v>
      </c>
      <c r="D8507" s="26">
        <f>IFERROR(C10313/INDEX(Rates!$B:$B,MATCH(A10313,Rates!$A:$A,0)),"")</f>
        <v>0</v>
      </c>
    </row>
    <row r="8508" spans="1:5" ht="14.25" customHeight="1" x14ac:dyDescent="0.3">
      <c r="A8508" s="2">
        <v>45212</v>
      </c>
      <c r="B8508" t="s">
        <v>44</v>
      </c>
      <c r="C8508" s="26">
        <v>327.73</v>
      </c>
      <c r="D8508" s="26">
        <f>IFERROR(C10314/INDEX(Rates!$B:$B,MATCH(A10314,Rates!$A:$A,0)),"")</f>
        <v>0</v>
      </c>
    </row>
    <row r="8509" spans="1:5" ht="14.25" customHeight="1" x14ac:dyDescent="0.3">
      <c r="A8509" s="2">
        <v>45212</v>
      </c>
      <c r="B8509" t="s">
        <v>46</v>
      </c>
      <c r="C8509" s="26">
        <v>8.4700000000000006</v>
      </c>
      <c r="D8509" s="26">
        <f>IFERROR(C10315/INDEX(Rates!$B:$B,MATCH(A10315,Rates!$A:$A,0)),"")</f>
        <v>235.85823072664985</v>
      </c>
      <c r="E8509" s="27"/>
    </row>
    <row r="8510" spans="1:5" ht="14.25" customHeight="1" x14ac:dyDescent="0.3">
      <c r="A8510" s="2">
        <v>45212</v>
      </c>
      <c r="B8510" t="s">
        <v>48</v>
      </c>
      <c r="C8510" s="26">
        <v>251.12</v>
      </c>
      <c r="D8510" s="26">
        <f>IFERROR(C10316/INDEX(Rates!$B:$B,MATCH(A10316,Rates!$A:$A,0)),"")</f>
        <v>147.46405150111306</v>
      </c>
    </row>
    <row r="8511" spans="1:5" ht="14.25" customHeight="1" x14ac:dyDescent="0.3">
      <c r="A8511" s="2">
        <v>45212</v>
      </c>
      <c r="B8511" t="s">
        <v>55</v>
      </c>
      <c r="C8511" s="26"/>
      <c r="D8511" s="26">
        <v>36.46</v>
      </c>
    </row>
    <row r="8512" spans="1:5" ht="14.25" customHeight="1" x14ac:dyDescent="0.3">
      <c r="A8512" s="2">
        <v>45212</v>
      </c>
      <c r="B8512" t="s">
        <v>27</v>
      </c>
      <c r="C8512" s="26"/>
      <c r="D8512" s="26">
        <v>87.19</v>
      </c>
    </row>
    <row r="8513" spans="1:5" ht="14.25" customHeight="1" x14ac:dyDescent="0.3">
      <c r="A8513" s="2">
        <v>45212</v>
      </c>
      <c r="B8513" t="s">
        <v>29</v>
      </c>
      <c r="C8513" s="26"/>
      <c r="D8513" s="26">
        <v>82.4</v>
      </c>
    </row>
    <row r="8514" spans="1:5" ht="14.25" customHeight="1" x14ac:dyDescent="0.3">
      <c r="A8514" s="2">
        <v>45212</v>
      </c>
      <c r="B8514" t="s">
        <v>32</v>
      </c>
      <c r="C8514" s="26"/>
      <c r="D8514" s="26">
        <v>340.32</v>
      </c>
    </row>
    <row r="8515" spans="1:5" ht="14.25" customHeight="1" x14ac:dyDescent="0.3">
      <c r="A8515" s="2">
        <v>45212</v>
      </c>
      <c r="B8515" t="s">
        <v>23</v>
      </c>
      <c r="C8515" s="26"/>
      <c r="D8515" s="26">
        <v>36.46</v>
      </c>
    </row>
    <row r="8516" spans="1:5" ht="14.25" customHeight="1" x14ac:dyDescent="0.3">
      <c r="A8516" s="2">
        <v>45212</v>
      </c>
      <c r="B8516" t="s">
        <v>14</v>
      </c>
      <c r="C8516" s="26">
        <v>178.85</v>
      </c>
      <c r="D8516" s="26">
        <f>IFERROR(C10349/INDEX(Rates!$B:$B,MATCH(A10349,Rates!$A:$A,0)),"")</f>
        <v>0</v>
      </c>
    </row>
    <row r="8517" spans="1:5" ht="14.25" customHeight="1" x14ac:dyDescent="0.3">
      <c r="A8517" s="2">
        <v>45211</v>
      </c>
      <c r="B8517" t="s">
        <v>18</v>
      </c>
      <c r="C8517">
        <v>132.33000000000001</v>
      </c>
      <c r="D8517" s="26">
        <f>IFERROR(C10326/INDEX(Rates!$B:$B,MATCH(A10326,Rates!$A:$A,0)),"")</f>
        <v>0</v>
      </c>
    </row>
    <row r="8518" spans="1:5" ht="14.25" customHeight="1" x14ac:dyDescent="0.3">
      <c r="A8518" s="2">
        <v>45211</v>
      </c>
      <c r="B8518" t="s">
        <v>36</v>
      </c>
      <c r="C8518">
        <v>205.68</v>
      </c>
      <c r="D8518" s="26">
        <f>IFERROR(C10327/INDEX(Rates!$B:$B,MATCH(A10327,Rates!$A:$A,0)),"")</f>
        <v>0</v>
      </c>
    </row>
    <row r="8519" spans="1:5" ht="14.25" customHeight="1" x14ac:dyDescent="0.3">
      <c r="A8519" s="2">
        <v>45211</v>
      </c>
      <c r="B8519" t="s">
        <v>38</v>
      </c>
      <c r="C8519">
        <v>84.35</v>
      </c>
      <c r="D8519" s="26">
        <f>IFERROR(C10328/INDEX(Rates!$B:$B,MATCH(A10328,Rates!$A:$A,0)),"")</f>
        <v>238.07231815173577</v>
      </c>
    </row>
    <row r="8520" spans="1:5" ht="14.25" customHeight="1" x14ac:dyDescent="0.3">
      <c r="A8520" s="2">
        <v>45211</v>
      </c>
      <c r="B8520" t="s">
        <v>42</v>
      </c>
      <c r="C8520">
        <v>252.04</v>
      </c>
      <c r="D8520" s="26">
        <f>IFERROR(C10329/INDEX(Rates!$B:$B,MATCH(A10329,Rates!$A:$A,0)),"")</f>
        <v>147.84849032724642</v>
      </c>
    </row>
    <row r="8521" spans="1:5" ht="14.25" customHeight="1" x14ac:dyDescent="0.3">
      <c r="A8521" s="2">
        <v>45211</v>
      </c>
      <c r="B8521" t="s">
        <v>44</v>
      </c>
      <c r="C8521" s="26">
        <v>331.16</v>
      </c>
      <c r="D8521" s="26">
        <f>IFERROR(C10330/INDEX(Rates!$B:$B,MATCH(A10330,Rates!$A:$A,0)),"")</f>
        <v>286.3556921593443</v>
      </c>
    </row>
    <row r="8522" spans="1:5" ht="14.25" customHeight="1" x14ac:dyDescent="0.3">
      <c r="A8522" s="2">
        <v>45211</v>
      </c>
      <c r="B8522" t="s">
        <v>46</v>
      </c>
      <c r="C8522" s="26">
        <v>8.44</v>
      </c>
      <c r="D8522" s="26">
        <f>IFERROR(C10331/INDEX(Rates!$B:$B,MATCH(A10331,Rates!$A:$A,0)),"")</f>
        <v>141.74651961670585</v>
      </c>
    </row>
    <row r="8523" spans="1:5" ht="14.25" customHeight="1" x14ac:dyDescent="0.3">
      <c r="A8523" s="2">
        <v>45211</v>
      </c>
      <c r="B8523" t="s">
        <v>48</v>
      </c>
      <c r="C8523" s="26">
        <v>258.87</v>
      </c>
      <c r="D8523" s="26">
        <f>IFERROR(C10332/INDEX(Rates!$B:$B,MATCH(A10332,Rates!$A:$A,0)),"")</f>
        <v>327.84909299102031</v>
      </c>
    </row>
    <row r="8524" spans="1:5" ht="14.25" customHeight="1" x14ac:dyDescent="0.3">
      <c r="A8524" s="2">
        <v>45211</v>
      </c>
      <c r="B8524" t="s">
        <v>55</v>
      </c>
      <c r="C8524" s="26"/>
      <c r="D8524" s="26">
        <v>36.090000000000003</v>
      </c>
    </row>
    <row r="8525" spans="1:5" ht="14.25" customHeight="1" x14ac:dyDescent="0.3">
      <c r="A8525" s="2">
        <v>45211</v>
      </c>
      <c r="B8525" t="s">
        <v>27</v>
      </c>
      <c r="C8525" s="26"/>
      <c r="D8525" s="26">
        <v>87.69</v>
      </c>
      <c r="E8525" s="27"/>
    </row>
    <row r="8526" spans="1:5" ht="14.25" customHeight="1" x14ac:dyDescent="0.3">
      <c r="A8526" s="2">
        <v>45211</v>
      </c>
      <c r="B8526" t="s">
        <v>29</v>
      </c>
      <c r="C8526" s="26"/>
      <c r="D8526" s="26">
        <v>82.25</v>
      </c>
    </row>
    <row r="8527" spans="1:5" ht="14.25" customHeight="1" x14ac:dyDescent="0.3">
      <c r="A8527" s="2">
        <v>45211</v>
      </c>
      <c r="B8527" t="s">
        <v>32</v>
      </c>
      <c r="C8527" s="26"/>
      <c r="D8527" s="26">
        <v>338.34</v>
      </c>
    </row>
    <row r="8528" spans="1:5" ht="14.25" customHeight="1" x14ac:dyDescent="0.3">
      <c r="A8528" s="2">
        <v>45211</v>
      </c>
      <c r="B8528" t="s">
        <v>23</v>
      </c>
      <c r="C8528" s="26"/>
      <c r="D8528" s="26">
        <v>36.090000000000003</v>
      </c>
    </row>
    <row r="8529" spans="1:5" ht="14.25" customHeight="1" x14ac:dyDescent="0.3">
      <c r="A8529" s="2">
        <v>45211</v>
      </c>
      <c r="B8529" t="s">
        <v>14</v>
      </c>
      <c r="C8529" s="26">
        <v>180.71</v>
      </c>
      <c r="D8529" s="26">
        <f>IFERROR(C10365/INDEX(Rates!$B:$B,MATCH(A10365,Rates!$A:$A,0)),"")</f>
        <v>0</v>
      </c>
    </row>
    <row r="8530" spans="1:5" ht="14.25" customHeight="1" x14ac:dyDescent="0.3">
      <c r="A8530" s="2">
        <v>45210</v>
      </c>
      <c r="B8530" t="s">
        <v>18</v>
      </c>
      <c r="C8530" s="26">
        <v>131.83000000000001</v>
      </c>
      <c r="D8530" s="26">
        <f>IFERROR(C10342/INDEX(Rates!$B:$B,MATCH(A10342,Rates!$A:$A,0)),"")</f>
        <v>147.37014974395723</v>
      </c>
    </row>
    <row r="8531" spans="1:5" ht="14.25" customHeight="1" x14ac:dyDescent="0.3">
      <c r="A8531" s="2">
        <v>45210</v>
      </c>
      <c r="B8531" t="s">
        <v>36</v>
      </c>
      <c r="C8531" s="26">
        <v>206.85</v>
      </c>
      <c r="D8531" s="26">
        <f>IFERROR(C10343/INDEX(Rates!$B:$B,MATCH(A10343,Rates!$A:$A,0)),"")</f>
        <v>279.84055179827112</v>
      </c>
    </row>
    <row r="8532" spans="1:5" ht="14.25" customHeight="1" x14ac:dyDescent="0.3">
      <c r="A8532" s="2">
        <v>45210</v>
      </c>
      <c r="B8532" t="s">
        <v>38</v>
      </c>
      <c r="C8532" s="26">
        <v>84.85</v>
      </c>
      <c r="D8532" s="26">
        <f>IFERROR(C10344/INDEX(Rates!$B:$B,MATCH(A10344,Rates!$A:$A,0)),"")</f>
        <v>143.07042295576358</v>
      </c>
    </row>
    <row r="8533" spans="1:5" ht="14.25" customHeight="1" x14ac:dyDescent="0.3">
      <c r="A8533" s="2">
        <v>45210</v>
      </c>
      <c r="B8533" t="s">
        <v>42</v>
      </c>
      <c r="C8533">
        <v>255.46</v>
      </c>
      <c r="D8533" s="26">
        <f>IFERROR(C10345/INDEX(Rates!$B:$B,MATCH(A10345,Rates!$A:$A,0)),"")</f>
        <v>323.8530329496424</v>
      </c>
    </row>
    <row r="8534" spans="1:5" ht="14.25" customHeight="1" x14ac:dyDescent="0.3">
      <c r="A8534" s="2">
        <v>45210</v>
      </c>
      <c r="B8534" t="s">
        <v>44</v>
      </c>
      <c r="C8534">
        <v>332.42</v>
      </c>
      <c r="D8534" s="26">
        <f>IFERROR(C10346/INDEX(Rates!$B:$B,MATCH(A10346,Rates!$A:$A,0)),"")</f>
        <v>414.53546528119915</v>
      </c>
    </row>
    <row r="8535" spans="1:5" ht="14.25" customHeight="1" x14ac:dyDescent="0.3">
      <c r="A8535" s="2">
        <v>45210</v>
      </c>
      <c r="B8535" t="s">
        <v>46</v>
      </c>
      <c r="C8535">
        <v>8.9700000000000006</v>
      </c>
      <c r="D8535" s="26">
        <f>IFERROR(C10347/INDEX(Rates!$B:$B,MATCH(A10347,Rates!$A:$A,0)),"")</f>
        <v>13.839745599498364</v>
      </c>
    </row>
    <row r="8536" spans="1:5" ht="14.25" customHeight="1" x14ac:dyDescent="0.3">
      <c r="A8536" s="2">
        <v>45210</v>
      </c>
      <c r="B8536" t="s">
        <v>48</v>
      </c>
      <c r="C8536">
        <v>262.99</v>
      </c>
      <c r="D8536" s="26">
        <f>IFERROR(C10348/INDEX(Rates!$B:$B,MATCH(A10348,Rates!$A:$A,0)),"")</f>
        <v>286.97690389812033</v>
      </c>
    </row>
    <row r="8537" spans="1:5" ht="14.25" customHeight="1" x14ac:dyDescent="0.3">
      <c r="A8537" s="2">
        <v>45210</v>
      </c>
      <c r="B8537" t="s">
        <v>55</v>
      </c>
      <c r="C8537" s="26"/>
      <c r="D8537" s="26">
        <v>35.79</v>
      </c>
    </row>
    <row r="8538" spans="1:5" ht="14.25" customHeight="1" x14ac:dyDescent="0.3">
      <c r="A8538" s="2">
        <v>45210</v>
      </c>
      <c r="B8538" t="s">
        <v>27</v>
      </c>
      <c r="C8538" s="26"/>
      <c r="D8538" s="26">
        <v>87.6</v>
      </c>
    </row>
    <row r="8539" spans="1:5" ht="14.25" customHeight="1" x14ac:dyDescent="0.3">
      <c r="A8539" s="2">
        <v>45210</v>
      </c>
      <c r="B8539" t="s">
        <v>29</v>
      </c>
      <c r="C8539" s="26"/>
      <c r="D8539" s="26">
        <v>81.489999999999995</v>
      </c>
    </row>
    <row r="8540" spans="1:5" ht="14.25" customHeight="1" x14ac:dyDescent="0.3">
      <c r="A8540" s="2">
        <v>45210</v>
      </c>
      <c r="B8540" t="s">
        <v>32</v>
      </c>
      <c r="C8540" s="26"/>
      <c r="D8540" s="26">
        <v>335.94</v>
      </c>
    </row>
    <row r="8541" spans="1:5" ht="14.25" customHeight="1" x14ac:dyDescent="0.3">
      <c r="A8541" s="2">
        <v>45210</v>
      </c>
      <c r="B8541" t="s">
        <v>23</v>
      </c>
      <c r="C8541" s="26"/>
      <c r="D8541" s="26">
        <v>35.79</v>
      </c>
      <c r="E8541" s="27"/>
    </row>
    <row r="8542" spans="1:5" ht="14.25" customHeight="1" x14ac:dyDescent="0.3">
      <c r="A8542" s="2">
        <v>45210</v>
      </c>
      <c r="B8542" t="s">
        <v>14</v>
      </c>
      <c r="C8542">
        <v>179.8</v>
      </c>
      <c r="D8542" s="26">
        <f>IFERROR(C10381/INDEX(Rates!$B:$B,MATCH(A10381,Rates!$A:$A,0)),"")</f>
        <v>145.67709808715875</v>
      </c>
    </row>
    <row r="8543" spans="1:5" ht="14.25" customHeight="1" x14ac:dyDescent="0.3">
      <c r="A8543" s="2">
        <v>45209</v>
      </c>
      <c r="B8543" t="s">
        <v>18</v>
      </c>
      <c r="C8543" s="26">
        <v>129.47999999999999</v>
      </c>
      <c r="D8543" s="26">
        <f>IFERROR(C10358/INDEX(Rates!$B:$B,MATCH(A10358,Rates!$A:$A,0)),"")</f>
        <v>324.67279934185927</v>
      </c>
    </row>
    <row r="8544" spans="1:5" ht="14.25" customHeight="1" x14ac:dyDescent="0.3">
      <c r="A8544" s="2">
        <v>45209</v>
      </c>
      <c r="B8544" t="s">
        <v>36</v>
      </c>
      <c r="C8544" s="26">
        <v>206.88</v>
      </c>
      <c r="D8544" s="26">
        <f>IFERROR(C10359/INDEX(Rates!$B:$B,MATCH(A10359,Rates!$A:$A,0)),"")</f>
        <v>407.28442150923644</v>
      </c>
    </row>
    <row r="8545" spans="1:5" ht="14.25" customHeight="1" x14ac:dyDescent="0.3">
      <c r="A8545" s="2">
        <v>45209</v>
      </c>
      <c r="B8545" t="s">
        <v>38</v>
      </c>
      <c r="C8545" s="26">
        <v>84.99</v>
      </c>
      <c r="D8545" s="26">
        <f>IFERROR(C10360/INDEX(Rates!$B:$B,MATCH(A10360,Rates!$A:$A,0)),"")</f>
        <v>13.59658963428315</v>
      </c>
    </row>
    <row r="8546" spans="1:5" ht="14.25" customHeight="1" x14ac:dyDescent="0.3">
      <c r="A8546" s="2">
        <v>45209</v>
      </c>
      <c r="B8546" t="s">
        <v>42</v>
      </c>
      <c r="C8546" s="26">
        <v>256.79000000000002</v>
      </c>
      <c r="D8546" s="26">
        <f>IFERROR(C10361/INDEX(Rates!$B:$B,MATCH(A10361,Rates!$A:$A,0)),"")</f>
        <v>285.91728367362202</v>
      </c>
    </row>
    <row r="8547" spans="1:5" ht="14.25" customHeight="1" x14ac:dyDescent="0.3">
      <c r="A8547" s="2">
        <v>45209</v>
      </c>
      <c r="B8547" t="s">
        <v>44</v>
      </c>
      <c r="C8547" s="26">
        <v>328.39</v>
      </c>
      <c r="D8547" s="26">
        <f>IFERROR(C10362/INDEX(Rates!$B:$B,MATCH(A10362,Rates!$A:$A,0)),"")</f>
        <v>0</v>
      </c>
    </row>
    <row r="8548" spans="1:5" ht="14.25" customHeight="1" x14ac:dyDescent="0.3">
      <c r="A8548" s="2">
        <v>45209</v>
      </c>
      <c r="B8548" t="s">
        <v>46</v>
      </c>
      <c r="C8548" s="26">
        <v>8.83</v>
      </c>
      <c r="D8548" s="26">
        <f>IFERROR(C10363/INDEX(Rates!$B:$B,MATCH(A10363,Rates!$A:$A,0)),"")</f>
        <v>0</v>
      </c>
    </row>
    <row r="8549" spans="1:5" ht="14.25" customHeight="1" x14ac:dyDescent="0.3">
      <c r="A8549" s="2">
        <v>45209</v>
      </c>
      <c r="B8549" t="s">
        <v>48</v>
      </c>
      <c r="C8549">
        <v>263.62</v>
      </c>
      <c r="D8549" s="26">
        <f>IFERROR(C10364/INDEX(Rates!$B:$B,MATCH(A10364,Rates!$A:$A,0)),"")</f>
        <v>0</v>
      </c>
    </row>
    <row r="8550" spans="1:5" ht="14.25" customHeight="1" x14ac:dyDescent="0.3">
      <c r="A8550" s="2">
        <v>45209</v>
      </c>
      <c r="B8550" t="s">
        <v>55</v>
      </c>
      <c r="D8550" s="26">
        <v>35.630000000000003</v>
      </c>
    </row>
    <row r="8551" spans="1:5" ht="14.25" customHeight="1" x14ac:dyDescent="0.3">
      <c r="A8551" s="2">
        <v>45209</v>
      </c>
      <c r="B8551" t="s">
        <v>27</v>
      </c>
      <c r="D8551" s="26">
        <v>87.04</v>
      </c>
    </row>
    <row r="8552" spans="1:5" ht="14.25" customHeight="1" x14ac:dyDescent="0.3">
      <c r="A8552" s="2">
        <v>45209</v>
      </c>
      <c r="B8552" t="s">
        <v>29</v>
      </c>
      <c r="D8552" s="26">
        <v>80.69</v>
      </c>
    </row>
    <row r="8553" spans="1:5" ht="14.25" customHeight="1" x14ac:dyDescent="0.3">
      <c r="A8553" s="2">
        <v>45209</v>
      </c>
      <c r="B8553" t="s">
        <v>32</v>
      </c>
      <c r="C8553" s="26"/>
      <c r="D8553" s="26">
        <v>334.56</v>
      </c>
    </row>
    <row r="8554" spans="1:5" ht="14.25" customHeight="1" x14ac:dyDescent="0.3">
      <c r="A8554" s="2">
        <v>45209</v>
      </c>
      <c r="B8554" t="s">
        <v>23</v>
      </c>
      <c r="C8554" s="26"/>
      <c r="D8554" s="26">
        <v>35.630000000000003</v>
      </c>
    </row>
    <row r="8555" spans="1:5" ht="14.25" customHeight="1" x14ac:dyDescent="0.3">
      <c r="A8555" s="2">
        <v>45209</v>
      </c>
      <c r="B8555" t="s">
        <v>14</v>
      </c>
      <c r="C8555" s="26">
        <v>178.39</v>
      </c>
      <c r="D8555" s="26">
        <f>IFERROR(C10397/INDEX(Rates!$B:$B,MATCH(A10397,Rates!$A:$A,0)),"")</f>
        <v>329.20906740783909</v>
      </c>
    </row>
    <row r="8556" spans="1:5" ht="14.25" customHeight="1" x14ac:dyDescent="0.3">
      <c r="A8556" s="2">
        <v>45208</v>
      </c>
      <c r="B8556" t="s">
        <v>18</v>
      </c>
      <c r="C8556" s="26">
        <v>128.26</v>
      </c>
      <c r="D8556" s="26">
        <f>IFERROR(C10374/INDEX(Rates!$B:$B,MATCH(A10374,Rates!$A:$A,0)),"")</f>
        <v>295.8581653739032</v>
      </c>
    </row>
    <row r="8557" spans="1:5" ht="14.25" customHeight="1" x14ac:dyDescent="0.3">
      <c r="A8557" s="2">
        <v>45208</v>
      </c>
      <c r="B8557" t="s">
        <v>36</v>
      </c>
      <c r="C8557" s="26">
        <v>207.22</v>
      </c>
      <c r="D8557" s="26">
        <f>IFERROR(C10375/INDEX(Rates!$B:$B,MATCH(A10375,Rates!$A:$A,0)),"")</f>
        <v>0</v>
      </c>
      <c r="E8557" s="27"/>
    </row>
    <row r="8558" spans="1:5" ht="14.25" customHeight="1" x14ac:dyDescent="0.3">
      <c r="A8558" s="2">
        <v>45208</v>
      </c>
      <c r="B8558" t="s">
        <v>38</v>
      </c>
      <c r="C8558" s="26">
        <v>84.7</v>
      </c>
      <c r="D8558" s="26">
        <f>IFERROR(C10376/INDEX(Rates!$B:$B,MATCH(A10376,Rates!$A:$A,0)),"")</f>
        <v>0</v>
      </c>
    </row>
    <row r="8559" spans="1:5" ht="14.25" customHeight="1" x14ac:dyDescent="0.3">
      <c r="A8559" s="2">
        <v>45208</v>
      </c>
      <c r="B8559" t="s">
        <v>42</v>
      </c>
      <c r="C8559" s="26">
        <v>255.72</v>
      </c>
      <c r="D8559" s="26">
        <f>IFERROR(C10377/INDEX(Rates!$B:$B,MATCH(A10377,Rates!$A:$A,0)),"")</f>
        <v>0</v>
      </c>
    </row>
    <row r="8560" spans="1:5" ht="14.25" customHeight="1" x14ac:dyDescent="0.3">
      <c r="A8560" s="2">
        <v>45208</v>
      </c>
      <c r="B8560" t="s">
        <v>44</v>
      </c>
      <c r="C8560" s="26">
        <v>329.82</v>
      </c>
      <c r="D8560" s="26">
        <f>IFERROR(C10378/INDEX(Rates!$B:$B,MATCH(A10378,Rates!$A:$A,0)),"")</f>
        <v>0</v>
      </c>
    </row>
    <row r="8561" spans="1:5" ht="14.25" customHeight="1" x14ac:dyDescent="0.3">
      <c r="A8561" s="2">
        <v>45208</v>
      </c>
      <c r="B8561" t="s">
        <v>46</v>
      </c>
      <c r="C8561" s="26">
        <v>8.34</v>
      </c>
      <c r="D8561" s="26">
        <f>IFERROR(C10379/INDEX(Rates!$B:$B,MATCH(A10379,Rates!$A:$A,0)),"")</f>
        <v>0</v>
      </c>
    </row>
    <row r="8562" spans="1:5" ht="14.25" customHeight="1" x14ac:dyDescent="0.3">
      <c r="A8562" s="2">
        <v>45208</v>
      </c>
      <c r="B8562" t="s">
        <v>48</v>
      </c>
      <c r="C8562" s="26">
        <v>259.67</v>
      </c>
      <c r="D8562" s="26">
        <f>IFERROR(C10380/INDEX(Rates!$B:$B,MATCH(A10380,Rates!$A:$A,0)),"")</f>
        <v>238.50738222874429</v>
      </c>
    </row>
    <row r="8563" spans="1:5" ht="14.25" customHeight="1" x14ac:dyDescent="0.3">
      <c r="A8563" s="2">
        <v>45208</v>
      </c>
      <c r="B8563" t="s">
        <v>55</v>
      </c>
      <c r="C8563" s="26"/>
      <c r="D8563" s="26">
        <v>35.47</v>
      </c>
    </row>
    <row r="8564" spans="1:5" ht="14.25" customHeight="1" x14ac:dyDescent="0.3">
      <c r="A8564" s="2">
        <v>45208</v>
      </c>
      <c r="B8564" t="s">
        <v>27</v>
      </c>
      <c r="C8564" s="26"/>
      <c r="D8564" s="26">
        <v>86.14</v>
      </c>
    </row>
    <row r="8565" spans="1:5" ht="14.25" customHeight="1" x14ac:dyDescent="0.3">
      <c r="A8565" s="2">
        <v>45208</v>
      </c>
      <c r="B8565" t="s">
        <v>29</v>
      </c>
      <c r="D8565" s="26">
        <v>80.41</v>
      </c>
    </row>
    <row r="8566" spans="1:5" ht="14.25" customHeight="1" x14ac:dyDescent="0.3">
      <c r="A8566" s="2">
        <v>45208</v>
      </c>
      <c r="B8566" t="s">
        <v>32</v>
      </c>
      <c r="D8566" s="26">
        <v>332.84</v>
      </c>
    </row>
    <row r="8567" spans="1:5" ht="14.25" customHeight="1" x14ac:dyDescent="0.3">
      <c r="A8567" s="2">
        <v>45208</v>
      </c>
      <c r="B8567" t="s">
        <v>23</v>
      </c>
      <c r="D8567" s="26">
        <v>35.47</v>
      </c>
    </row>
    <row r="8568" spans="1:5" ht="14.25" customHeight="1" x14ac:dyDescent="0.3">
      <c r="A8568" s="2">
        <v>45208</v>
      </c>
      <c r="B8568" t="s">
        <v>14</v>
      </c>
      <c r="C8568" s="26">
        <v>178.99</v>
      </c>
      <c r="D8568" s="26">
        <f>IFERROR(C10413/INDEX(Rates!$B:$B,MATCH(A10413,Rates!$A:$A,0)),"")</f>
        <v>276.88305439015954</v>
      </c>
    </row>
    <row r="8569" spans="1:5" ht="14.25" customHeight="1" x14ac:dyDescent="0.3">
      <c r="A8569" s="2">
        <v>45205</v>
      </c>
      <c r="B8569" t="s">
        <v>18</v>
      </c>
      <c r="C8569" s="26">
        <v>127.96</v>
      </c>
      <c r="D8569" s="26">
        <f>IFERROR(C10390/INDEX(Rates!$B:$B,MATCH(A10390,Rates!$A:$A,0)),"")</f>
        <v>0</v>
      </c>
    </row>
    <row r="8570" spans="1:5" ht="14.25" customHeight="1" x14ac:dyDescent="0.3">
      <c r="A8570" s="2">
        <v>45205</v>
      </c>
      <c r="B8570" t="s">
        <v>36</v>
      </c>
      <c r="C8570" s="26">
        <v>207.36</v>
      </c>
      <c r="D8570" s="26">
        <f>IFERROR(C10391/INDEX(Rates!$B:$B,MATCH(A10391,Rates!$A:$A,0)),"")</f>
        <v>0</v>
      </c>
    </row>
    <row r="8571" spans="1:5" ht="14.25" customHeight="1" x14ac:dyDescent="0.3">
      <c r="A8571" s="2">
        <v>45205</v>
      </c>
      <c r="B8571" t="s">
        <v>38</v>
      </c>
      <c r="C8571" s="26">
        <v>82.94</v>
      </c>
      <c r="D8571" s="26">
        <f>IFERROR(C10392/INDEX(Rates!$B:$B,MATCH(A10392,Rates!$A:$A,0)),"")</f>
        <v>0</v>
      </c>
    </row>
    <row r="8572" spans="1:5" ht="14.25" customHeight="1" x14ac:dyDescent="0.3">
      <c r="A8572" s="2">
        <v>45205</v>
      </c>
      <c r="B8572" t="s">
        <v>42</v>
      </c>
      <c r="C8572" s="26">
        <v>257.89999999999998</v>
      </c>
      <c r="D8572" s="26">
        <f>IFERROR(C10393/INDEX(Rates!$B:$B,MATCH(A10393,Rates!$A:$A,0)),"")</f>
        <v>234.66968825011554</v>
      </c>
    </row>
    <row r="8573" spans="1:5" ht="14.25" customHeight="1" x14ac:dyDescent="0.3">
      <c r="A8573" s="2">
        <v>45205</v>
      </c>
      <c r="B8573" t="s">
        <v>44</v>
      </c>
      <c r="C8573" s="26">
        <v>327.26</v>
      </c>
      <c r="D8573" s="26">
        <f>IFERROR(C10394/INDEX(Rates!$B:$B,MATCH(A10394,Rates!$A:$A,0)),"")</f>
        <v>147.86091062596196</v>
      </c>
      <c r="E8573" s="27"/>
    </row>
    <row r="8574" spans="1:5" ht="14.25" customHeight="1" x14ac:dyDescent="0.3">
      <c r="A8574" s="2">
        <v>45205</v>
      </c>
      <c r="B8574" t="s">
        <v>46</v>
      </c>
      <c r="C8574" s="26">
        <v>8.7200000000000006</v>
      </c>
      <c r="D8574" s="26">
        <f>IFERROR(C10395/INDEX(Rates!$B:$B,MATCH(A10395,Rates!$A:$A,0)),"")</f>
        <v>276.22121606072835</v>
      </c>
    </row>
    <row r="8575" spans="1:5" ht="14.25" customHeight="1" x14ac:dyDescent="0.3">
      <c r="A8575" s="2">
        <v>45205</v>
      </c>
      <c r="B8575" t="s">
        <v>48</v>
      </c>
      <c r="C8575" s="26">
        <v>260.52999999999997</v>
      </c>
      <c r="D8575" s="26">
        <f>IFERROR(C10396/INDEX(Rates!$B:$B,MATCH(A10396,Rates!$A:$A,0)),"")</f>
        <v>139.26868994784897</v>
      </c>
    </row>
    <row r="8576" spans="1:5" ht="14.25" customHeight="1" x14ac:dyDescent="0.3">
      <c r="A8576" s="2">
        <v>45205</v>
      </c>
      <c r="B8576" t="s">
        <v>55</v>
      </c>
      <c r="C8576" s="26"/>
      <c r="D8576" s="26">
        <v>35.06</v>
      </c>
    </row>
    <row r="8577" spans="1:5" ht="14.25" customHeight="1" x14ac:dyDescent="0.3">
      <c r="A8577" s="2">
        <v>45205</v>
      </c>
      <c r="B8577" t="s">
        <v>27</v>
      </c>
      <c r="C8577" s="26"/>
      <c r="D8577" s="26">
        <v>85.98</v>
      </c>
    </row>
    <row r="8578" spans="1:5" ht="14.25" customHeight="1" x14ac:dyDescent="0.3">
      <c r="A8578" s="2">
        <v>45205</v>
      </c>
      <c r="B8578" t="s">
        <v>29</v>
      </c>
      <c r="C8578" s="26"/>
      <c r="D8578" s="26">
        <v>80.23</v>
      </c>
    </row>
    <row r="8579" spans="1:5" ht="14.25" customHeight="1" x14ac:dyDescent="0.3">
      <c r="A8579" s="2">
        <v>45205</v>
      </c>
      <c r="B8579" t="s">
        <v>32</v>
      </c>
      <c r="C8579" s="26"/>
      <c r="D8579" s="26">
        <v>330.23</v>
      </c>
    </row>
    <row r="8580" spans="1:5" ht="14.25" customHeight="1" x14ac:dyDescent="0.3">
      <c r="A8580" s="2">
        <v>45205</v>
      </c>
      <c r="B8580" t="s">
        <v>23</v>
      </c>
      <c r="C8580" s="26"/>
      <c r="D8580" s="26">
        <v>35.06</v>
      </c>
    </row>
    <row r="8581" spans="1:5" ht="14.25" customHeight="1" x14ac:dyDescent="0.3">
      <c r="A8581" s="2">
        <v>45205</v>
      </c>
      <c r="B8581" t="s">
        <v>14</v>
      </c>
      <c r="C8581" s="26">
        <v>177.49</v>
      </c>
      <c r="D8581" s="26">
        <f>IFERROR(C10429/INDEX(Rates!$B:$B,MATCH(A10429,Rates!$A:$A,0)),"")</f>
        <v>0</v>
      </c>
      <c r="E8581" s="27"/>
    </row>
    <row r="8582" spans="1:5" ht="14.25" customHeight="1" x14ac:dyDescent="0.3">
      <c r="A8582" s="2">
        <v>45204</v>
      </c>
      <c r="B8582" t="s">
        <v>18</v>
      </c>
      <c r="C8582">
        <v>125.96</v>
      </c>
      <c r="D8582" s="26">
        <f>IFERROR(C10406/INDEX(Rates!$B:$B,MATCH(A10406,Rates!$A:$A,0)),"")</f>
        <v>231.61638349695912</v>
      </c>
    </row>
    <row r="8583" spans="1:5" ht="14.25" customHeight="1" x14ac:dyDescent="0.3">
      <c r="A8583" s="2">
        <v>45204</v>
      </c>
      <c r="B8583" t="s">
        <v>36</v>
      </c>
      <c r="C8583">
        <v>202.01</v>
      </c>
      <c r="D8583" s="26">
        <f>IFERROR(C10407/INDEX(Rates!$B:$B,MATCH(A10407,Rates!$A:$A,0)),"")</f>
        <v>150.4338280627359</v>
      </c>
    </row>
    <row r="8584" spans="1:5" ht="14.25" customHeight="1" x14ac:dyDescent="0.3">
      <c r="A8584" s="2">
        <v>45204</v>
      </c>
      <c r="B8584" t="s">
        <v>38</v>
      </c>
      <c r="C8584">
        <v>80.81</v>
      </c>
      <c r="D8584" s="26">
        <f>IFERROR(C10408/INDEX(Rates!$B:$B,MATCH(A10408,Rates!$A:$A,0)),"")</f>
        <v>281.64990000150374</v>
      </c>
    </row>
    <row r="8585" spans="1:5" ht="14.25" customHeight="1" x14ac:dyDescent="0.3">
      <c r="A8585" s="2">
        <v>45204</v>
      </c>
      <c r="B8585" t="s">
        <v>42</v>
      </c>
      <c r="C8585" s="26">
        <v>259.16000000000003</v>
      </c>
      <c r="D8585" s="26">
        <f>IFERROR(C10409/INDEX(Rates!$B:$B,MATCH(A10409,Rates!$A:$A,0)),"")</f>
        <v>141.7873415437362</v>
      </c>
    </row>
    <row r="8586" spans="1:5" ht="14.25" customHeight="1" x14ac:dyDescent="0.3">
      <c r="A8586" s="2">
        <v>45204</v>
      </c>
      <c r="B8586" t="s">
        <v>44</v>
      </c>
      <c r="C8586" s="26">
        <v>319.36</v>
      </c>
      <c r="D8586" s="26">
        <f>IFERROR(C10410/INDEX(Rates!$B:$B,MATCH(A10410,Rates!$A:$A,0)),"")</f>
        <v>306.8374911655464</v>
      </c>
    </row>
    <row r="8587" spans="1:5" ht="14.25" customHeight="1" x14ac:dyDescent="0.3">
      <c r="A8587" s="2">
        <v>45204</v>
      </c>
      <c r="B8587" t="s">
        <v>46</v>
      </c>
      <c r="C8587" s="26">
        <v>8.66</v>
      </c>
      <c r="D8587" s="26">
        <f>IFERROR(C10411/INDEX(Rates!$B:$B,MATCH(A10411,Rates!$A:$A,0)),"")</f>
        <v>415.33210026916885</v>
      </c>
    </row>
    <row r="8588" spans="1:5" ht="14.25" customHeight="1" x14ac:dyDescent="0.3">
      <c r="A8588" s="2">
        <v>45204</v>
      </c>
      <c r="B8588" t="s">
        <v>48</v>
      </c>
      <c r="C8588" s="26">
        <v>260.05</v>
      </c>
      <c r="D8588" s="26">
        <f>IFERROR(C10412/INDEX(Rates!$B:$B,MATCH(A10412,Rates!$A:$A,0)),"")</f>
        <v>12.781762680260448</v>
      </c>
    </row>
    <row r="8589" spans="1:5" ht="14.25" customHeight="1" x14ac:dyDescent="0.3">
      <c r="A8589" s="2">
        <v>45204</v>
      </c>
      <c r="B8589" t="s">
        <v>55</v>
      </c>
      <c r="C8589" s="26"/>
      <c r="D8589" s="26">
        <v>35.18</v>
      </c>
      <c r="E8589" s="27"/>
    </row>
    <row r="8590" spans="1:5" ht="14.25" customHeight="1" x14ac:dyDescent="0.3">
      <c r="A8590" s="2">
        <v>45204</v>
      </c>
      <c r="B8590" t="s">
        <v>27</v>
      </c>
      <c r="C8590" s="26"/>
      <c r="D8590" s="26">
        <v>85.66</v>
      </c>
    </row>
    <row r="8591" spans="1:5" ht="14.25" customHeight="1" x14ac:dyDescent="0.3">
      <c r="A8591" s="2">
        <v>45204</v>
      </c>
      <c r="B8591" t="s">
        <v>29</v>
      </c>
      <c r="C8591" s="26"/>
      <c r="D8591" s="26">
        <v>80.010000000000005</v>
      </c>
    </row>
    <row r="8592" spans="1:5" ht="14.25" customHeight="1" x14ac:dyDescent="0.3">
      <c r="A8592" s="2">
        <v>45204</v>
      </c>
      <c r="B8592" t="s">
        <v>32</v>
      </c>
      <c r="C8592" s="26"/>
      <c r="D8592" s="26">
        <v>330.79</v>
      </c>
    </row>
    <row r="8593" spans="1:5" ht="14.25" customHeight="1" x14ac:dyDescent="0.3">
      <c r="A8593" s="2">
        <v>45204</v>
      </c>
      <c r="B8593" t="s">
        <v>23</v>
      </c>
      <c r="C8593" s="26"/>
      <c r="D8593" s="26">
        <v>35.18</v>
      </c>
    </row>
    <row r="8594" spans="1:5" ht="14.25" customHeight="1" x14ac:dyDescent="0.3">
      <c r="A8594" s="2">
        <v>45204</v>
      </c>
      <c r="B8594" t="s">
        <v>14</v>
      </c>
      <c r="C8594" s="26">
        <v>174.91</v>
      </c>
      <c r="D8594" s="26">
        <f>IFERROR(C10445/INDEX(Rates!$B:$B,MATCH(A10445,Rates!$A:$A,0)),"")</f>
        <v>228.12420577374456</v>
      </c>
    </row>
    <row r="8595" spans="1:5" ht="14.25" customHeight="1" x14ac:dyDescent="0.3">
      <c r="A8595" s="2">
        <v>45203</v>
      </c>
      <c r="B8595" t="s">
        <v>18</v>
      </c>
      <c r="C8595" s="26">
        <v>127</v>
      </c>
      <c r="D8595" s="26">
        <f>IFERROR(C10422/INDEX(Rates!$B:$B,MATCH(A10422,Rates!$A:$A,0)),"")</f>
        <v>140.21929031869388</v>
      </c>
    </row>
    <row r="8596" spans="1:5" ht="14.25" customHeight="1" x14ac:dyDescent="0.3">
      <c r="A8596" s="2">
        <v>45203</v>
      </c>
      <c r="B8596" t="s">
        <v>36</v>
      </c>
      <c r="C8596" s="26">
        <v>201.87</v>
      </c>
      <c r="D8596" s="26">
        <f>IFERROR(C10423/INDEX(Rates!$B:$B,MATCH(A10423,Rates!$A:$A,0)),"")</f>
        <v>294.14422555575641</v>
      </c>
    </row>
    <row r="8597" spans="1:5" ht="14.25" customHeight="1" x14ac:dyDescent="0.3">
      <c r="A8597" s="2">
        <v>45203</v>
      </c>
      <c r="B8597" t="s">
        <v>38</v>
      </c>
      <c r="C8597">
        <v>79.319999999999993</v>
      </c>
      <c r="D8597" s="26">
        <f>IFERROR(C10424/INDEX(Rates!$B:$B,MATCH(A10424,Rates!$A:$A,0)),"")</f>
        <v>399.78311946502799</v>
      </c>
    </row>
    <row r="8598" spans="1:5" ht="14.25" customHeight="1" x14ac:dyDescent="0.3">
      <c r="A8598" s="2">
        <v>45203</v>
      </c>
      <c r="B8598" t="s">
        <v>42</v>
      </c>
      <c r="C8598">
        <v>260.05</v>
      </c>
      <c r="D8598" s="26">
        <f>IFERROR(C10425/INDEX(Rates!$B:$B,MATCH(A10425,Rates!$A:$A,0)),"")</f>
        <v>12.42544731610338</v>
      </c>
    </row>
    <row r="8599" spans="1:5" ht="14.25" customHeight="1" x14ac:dyDescent="0.3">
      <c r="A8599" s="2">
        <v>45203</v>
      </c>
      <c r="B8599" t="s">
        <v>44</v>
      </c>
      <c r="C8599">
        <v>318.95999999999998</v>
      </c>
      <c r="D8599" s="26">
        <f>IFERROR(C10426/INDEX(Rates!$B:$B,MATCH(A10426,Rates!$A:$A,0)),"")</f>
        <v>271.77842038677028</v>
      </c>
    </row>
    <row r="8600" spans="1:5" ht="14.25" customHeight="1" x14ac:dyDescent="0.3">
      <c r="A8600" s="2">
        <v>45203</v>
      </c>
      <c r="B8600" t="s">
        <v>46</v>
      </c>
      <c r="C8600">
        <v>8.83</v>
      </c>
      <c r="D8600" s="26">
        <f>IFERROR(C10427/INDEX(Rates!$B:$B,MATCH(A10427,Rates!$A:$A,0)),"")</f>
        <v>0</v>
      </c>
    </row>
    <row r="8601" spans="1:5" ht="14.25" customHeight="1" x14ac:dyDescent="0.3">
      <c r="A8601" s="2">
        <v>45203</v>
      </c>
      <c r="B8601" t="s">
        <v>48</v>
      </c>
      <c r="C8601" s="26">
        <v>261.16000000000003</v>
      </c>
      <c r="D8601" s="26">
        <f>IFERROR(C10428/INDEX(Rates!$B:$B,MATCH(A10428,Rates!$A:$A,0)),"")</f>
        <v>0</v>
      </c>
    </row>
    <row r="8602" spans="1:5" ht="14.25" customHeight="1" x14ac:dyDescent="0.3">
      <c r="A8602" s="2">
        <v>45203</v>
      </c>
      <c r="B8602" t="s">
        <v>55</v>
      </c>
      <c r="C8602" s="26"/>
      <c r="D8602" s="26">
        <v>34.85</v>
      </c>
    </row>
    <row r="8603" spans="1:5" ht="14.25" customHeight="1" x14ac:dyDescent="0.3">
      <c r="A8603" s="2">
        <v>45203</v>
      </c>
      <c r="B8603" t="s">
        <v>27</v>
      </c>
      <c r="C8603" s="26"/>
      <c r="D8603" s="26">
        <v>85.16</v>
      </c>
    </row>
    <row r="8604" spans="1:5" ht="14.25" customHeight="1" x14ac:dyDescent="0.3">
      <c r="A8604" s="2">
        <v>45203</v>
      </c>
      <c r="B8604" t="s">
        <v>29</v>
      </c>
      <c r="C8604" s="26"/>
      <c r="D8604" s="26">
        <v>79.83</v>
      </c>
    </row>
    <row r="8605" spans="1:5" ht="14.25" customHeight="1" x14ac:dyDescent="0.3">
      <c r="A8605" s="2">
        <v>45203</v>
      </c>
      <c r="B8605" t="s">
        <v>32</v>
      </c>
      <c r="C8605" s="26"/>
      <c r="D8605" s="26">
        <v>329.91</v>
      </c>
      <c r="E8605" s="27"/>
    </row>
    <row r="8606" spans="1:5" ht="14.25" customHeight="1" x14ac:dyDescent="0.3">
      <c r="A8606" s="2">
        <v>45203</v>
      </c>
      <c r="B8606" t="s">
        <v>23</v>
      </c>
      <c r="C8606" s="26"/>
      <c r="D8606" s="26">
        <v>34.85</v>
      </c>
    </row>
    <row r="8607" spans="1:5" ht="14.25" customHeight="1" x14ac:dyDescent="0.3">
      <c r="A8607" s="2">
        <v>45203</v>
      </c>
      <c r="B8607" t="s">
        <v>14</v>
      </c>
      <c r="C8607">
        <v>173.66</v>
      </c>
      <c r="D8607" s="26">
        <f>IFERROR(C10461/INDEX(Rates!$B:$B,MATCH(A10461,Rates!$A:$A,0)),"")</f>
        <v>141.99001502298972</v>
      </c>
    </row>
    <row r="8608" spans="1:5" ht="14.25" customHeight="1" x14ac:dyDescent="0.3">
      <c r="A8608" s="2">
        <v>45202</v>
      </c>
      <c r="B8608" t="s">
        <v>18</v>
      </c>
      <c r="C8608" s="26">
        <v>124.72</v>
      </c>
      <c r="D8608" s="26">
        <f>IFERROR(C10438/INDEX(Rates!$B:$B,MATCH(A10438,Rates!$A:$A,0)),"")</f>
        <v>12.588018956779141</v>
      </c>
    </row>
    <row r="8609" spans="1:5" ht="14.25" customHeight="1" x14ac:dyDescent="0.3">
      <c r="A8609" s="2">
        <v>45202</v>
      </c>
      <c r="B8609" t="s">
        <v>36</v>
      </c>
      <c r="C8609" s="26">
        <v>199.83</v>
      </c>
      <c r="D8609" s="26">
        <f>IFERROR(C10439/INDEX(Rates!$B:$B,MATCH(A10439,Rates!$A:$A,0)),"")</f>
        <v>273.97628907593179</v>
      </c>
    </row>
    <row r="8610" spans="1:5" ht="14.25" customHeight="1" x14ac:dyDescent="0.3">
      <c r="A8610" s="2">
        <v>45202</v>
      </c>
      <c r="B8610" t="s">
        <v>38</v>
      </c>
      <c r="C8610" s="26">
        <v>79.540000000000006</v>
      </c>
      <c r="D8610" s="26">
        <f>IFERROR(C10440/INDEX(Rates!$B:$B,MATCH(A10440,Rates!$A:$A,0)),"")</f>
        <v>0</v>
      </c>
    </row>
    <row r="8611" spans="1:5" ht="14.25" customHeight="1" x14ac:dyDescent="0.3">
      <c r="A8611" s="2">
        <v>45202</v>
      </c>
      <c r="B8611" t="s">
        <v>42</v>
      </c>
      <c r="C8611" s="26">
        <v>260.19</v>
      </c>
      <c r="D8611" s="26">
        <f>IFERROR(C10441/INDEX(Rates!$B:$B,MATCH(A10441,Rates!$A:$A,0)),"")</f>
        <v>0</v>
      </c>
    </row>
    <row r="8612" spans="1:5" ht="14.25" customHeight="1" x14ac:dyDescent="0.3">
      <c r="A8612" s="2">
        <v>45202</v>
      </c>
      <c r="B8612" t="s">
        <v>44</v>
      </c>
      <c r="C8612" s="26">
        <v>313.39</v>
      </c>
      <c r="D8612" s="26">
        <f>IFERROR(C10442/INDEX(Rates!$B:$B,MATCH(A10442,Rates!$A:$A,0)),"")</f>
        <v>0</v>
      </c>
    </row>
    <row r="8613" spans="1:5" ht="14.25" customHeight="1" x14ac:dyDescent="0.3">
      <c r="A8613" s="2">
        <v>45202</v>
      </c>
      <c r="B8613" t="s">
        <v>46</v>
      </c>
      <c r="C8613">
        <v>8.61</v>
      </c>
      <c r="D8613" s="26">
        <f>IFERROR(C10443/INDEX(Rates!$B:$B,MATCH(A10443,Rates!$A:$A,0)),"")</f>
        <v>0</v>
      </c>
    </row>
    <row r="8614" spans="1:5" ht="14.25" customHeight="1" x14ac:dyDescent="0.3">
      <c r="A8614" s="2">
        <v>45202</v>
      </c>
      <c r="B8614" t="s">
        <v>48</v>
      </c>
      <c r="C8614">
        <v>246.53</v>
      </c>
      <c r="D8614" s="26">
        <f>IFERROR(C10444/INDEX(Rates!$B:$B,MATCH(A10444,Rates!$A:$A,0)),"")</f>
        <v>0</v>
      </c>
    </row>
    <row r="8615" spans="1:5" ht="14.25" customHeight="1" x14ac:dyDescent="0.3">
      <c r="A8615" s="2">
        <v>45202</v>
      </c>
      <c r="B8615" t="s">
        <v>55</v>
      </c>
      <c r="D8615" s="26">
        <v>35.5</v>
      </c>
    </row>
    <row r="8616" spans="1:5" ht="14.25" customHeight="1" x14ac:dyDescent="0.3">
      <c r="A8616" s="2">
        <v>45202</v>
      </c>
      <c r="B8616" t="s">
        <v>27</v>
      </c>
      <c r="D8616" s="26">
        <v>85.79</v>
      </c>
    </row>
    <row r="8617" spans="1:5" ht="14.25" customHeight="1" x14ac:dyDescent="0.3">
      <c r="A8617" s="2">
        <v>45202</v>
      </c>
      <c r="B8617" t="s">
        <v>29</v>
      </c>
      <c r="C8617" s="26"/>
      <c r="D8617" s="26">
        <v>80.63</v>
      </c>
    </row>
    <row r="8618" spans="1:5" ht="14.25" customHeight="1" x14ac:dyDescent="0.3">
      <c r="A8618" s="2">
        <v>45202</v>
      </c>
      <c r="B8618" t="s">
        <v>32</v>
      </c>
      <c r="C8618" s="26"/>
      <c r="D8618" s="26">
        <v>335.03</v>
      </c>
    </row>
    <row r="8619" spans="1:5" ht="14.25" customHeight="1" x14ac:dyDescent="0.3">
      <c r="A8619" s="2">
        <v>45202</v>
      </c>
      <c r="B8619" t="s">
        <v>23</v>
      </c>
      <c r="C8619" s="26"/>
      <c r="D8619" s="26">
        <v>35.5</v>
      </c>
    </row>
    <row r="8620" spans="1:5" ht="14.25" customHeight="1" x14ac:dyDescent="0.3">
      <c r="A8620" s="2">
        <v>45202</v>
      </c>
      <c r="B8620" t="s">
        <v>14</v>
      </c>
      <c r="C8620" s="26">
        <v>172.4</v>
      </c>
      <c r="D8620" s="26">
        <f>IFERROR(C10477/INDEX(Rates!$B:$B,MATCH(A10477,Rates!$A:$A,0)),"")</f>
        <v>13.296625168287774</v>
      </c>
    </row>
    <row r="8621" spans="1:5" ht="14.25" customHeight="1" x14ac:dyDescent="0.3">
      <c r="A8621" s="2">
        <v>45201</v>
      </c>
      <c r="B8621" t="s">
        <v>18</v>
      </c>
      <c r="C8621" s="26">
        <v>129.46</v>
      </c>
      <c r="D8621" s="26">
        <f>IFERROR(C10454/INDEX(Rates!$B:$B,MATCH(A10454,Rates!$A:$A,0)),"")</f>
        <v>0</v>
      </c>
      <c r="E8621" s="27"/>
    </row>
    <row r="8622" spans="1:5" ht="14.25" customHeight="1" x14ac:dyDescent="0.3">
      <c r="A8622" s="2">
        <v>45201</v>
      </c>
      <c r="B8622" t="s">
        <v>36</v>
      </c>
      <c r="C8622" s="26">
        <v>203.71</v>
      </c>
      <c r="D8622" s="26">
        <f>IFERROR(C10455/INDEX(Rates!$B:$B,MATCH(A10455,Rates!$A:$A,0)),"")</f>
        <v>0</v>
      </c>
    </row>
    <row r="8623" spans="1:5" ht="14.25" customHeight="1" x14ac:dyDescent="0.3">
      <c r="A8623" s="2">
        <v>45201</v>
      </c>
      <c r="B8623" t="s">
        <v>38</v>
      </c>
      <c r="C8623" s="26">
        <v>81.67</v>
      </c>
      <c r="D8623" s="26">
        <f>IFERROR(C10456/INDEX(Rates!$B:$B,MATCH(A10456,Rates!$A:$A,0)),"")</f>
        <v>0</v>
      </c>
    </row>
    <row r="8624" spans="1:5" ht="14.25" customHeight="1" x14ac:dyDescent="0.3">
      <c r="A8624" s="2">
        <v>45201</v>
      </c>
      <c r="B8624" t="s">
        <v>42</v>
      </c>
      <c r="C8624" s="26">
        <v>265.11</v>
      </c>
      <c r="D8624" s="26">
        <f>IFERROR(C10457/INDEX(Rates!$B:$B,MATCH(A10457,Rates!$A:$A,0)),"")</f>
        <v>0</v>
      </c>
    </row>
    <row r="8625" spans="1:5" ht="14.25" customHeight="1" x14ac:dyDescent="0.3">
      <c r="A8625" s="2">
        <v>45201</v>
      </c>
      <c r="B8625" t="s">
        <v>44</v>
      </c>
      <c r="C8625" s="26">
        <v>321.8</v>
      </c>
      <c r="D8625" s="26">
        <f>IFERROR(C10458/INDEX(Rates!$B:$B,MATCH(A10458,Rates!$A:$A,0)),"")</f>
        <v>225.80209490080736</v>
      </c>
    </row>
    <row r="8626" spans="1:5" ht="14.25" customHeight="1" x14ac:dyDescent="0.3">
      <c r="A8626" s="2">
        <v>45201</v>
      </c>
      <c r="B8626" t="s">
        <v>46</v>
      </c>
      <c r="C8626" s="26">
        <v>8.7899999999999991</v>
      </c>
      <c r="D8626" s="26">
        <f>IFERROR(C10459/INDEX(Rates!$B:$B,MATCH(A10459,Rates!$A:$A,0)),"")</f>
        <v>137.68038968724869</v>
      </c>
    </row>
    <row r="8627" spans="1:5" ht="14.25" customHeight="1" x14ac:dyDescent="0.3">
      <c r="A8627" s="2">
        <v>45201</v>
      </c>
      <c r="B8627" t="s">
        <v>48</v>
      </c>
      <c r="C8627" s="26">
        <v>251.6</v>
      </c>
      <c r="D8627" s="26">
        <f>IFERROR(C10460/INDEX(Rates!$B:$B,MATCH(A10460,Rates!$A:$A,0)),"")</f>
        <v>262.79609705761851</v>
      </c>
    </row>
    <row r="8628" spans="1:5" ht="14.25" customHeight="1" x14ac:dyDescent="0.3">
      <c r="A8628" s="2">
        <v>45201</v>
      </c>
      <c r="B8628" t="s">
        <v>55</v>
      </c>
      <c r="C8628" s="26"/>
      <c r="D8628" s="26">
        <v>35.08</v>
      </c>
    </row>
    <row r="8629" spans="1:5" ht="14.25" customHeight="1" x14ac:dyDescent="0.3">
      <c r="A8629" s="2">
        <v>45201</v>
      </c>
      <c r="B8629" t="s">
        <v>27</v>
      </c>
      <c r="D8629" s="26">
        <v>86.97</v>
      </c>
    </row>
    <row r="8630" spans="1:5" ht="14.25" customHeight="1" x14ac:dyDescent="0.3">
      <c r="A8630" s="2">
        <v>45201</v>
      </c>
      <c r="B8630" t="s">
        <v>29</v>
      </c>
      <c r="D8630" s="26">
        <v>81.319999999999993</v>
      </c>
    </row>
    <row r="8631" spans="1:5" ht="14.25" customHeight="1" x14ac:dyDescent="0.3">
      <c r="A8631" s="2">
        <v>45201</v>
      </c>
      <c r="B8631" t="s">
        <v>32</v>
      </c>
      <c r="D8631" s="26">
        <v>333.39</v>
      </c>
    </row>
    <row r="8632" spans="1:5" ht="14.25" customHeight="1" x14ac:dyDescent="0.3">
      <c r="A8632" s="2">
        <v>45201</v>
      </c>
      <c r="B8632" t="s">
        <v>23</v>
      </c>
      <c r="D8632" s="26">
        <v>35.08</v>
      </c>
    </row>
    <row r="8633" spans="1:5" ht="14.25" customHeight="1" x14ac:dyDescent="0.3">
      <c r="A8633" s="2">
        <v>45201</v>
      </c>
      <c r="B8633" t="s">
        <v>14</v>
      </c>
      <c r="C8633" s="26">
        <v>173.75</v>
      </c>
      <c r="D8633" s="26">
        <f>IFERROR(C10493/INDEX(Rates!$B:$B,MATCH(A10493,Rates!$A:$A,0)),"")</f>
        <v>0</v>
      </c>
    </row>
    <row r="8634" spans="1:5" ht="14.25" customHeight="1" x14ac:dyDescent="0.3">
      <c r="A8634" s="2">
        <v>45198</v>
      </c>
      <c r="B8634" t="s">
        <v>18</v>
      </c>
      <c r="C8634" s="26">
        <v>127.12</v>
      </c>
      <c r="D8634" s="26">
        <f>IFERROR(C10470/INDEX(Rates!$B:$B,MATCH(A10470,Rates!$A:$A,0)),"")</f>
        <v>0</v>
      </c>
    </row>
    <row r="8635" spans="1:5" ht="14.25" customHeight="1" x14ac:dyDescent="0.3">
      <c r="A8635" s="2">
        <v>45198</v>
      </c>
      <c r="B8635" t="s">
        <v>36</v>
      </c>
      <c r="C8635" s="26">
        <v>202.78</v>
      </c>
      <c r="D8635" s="26">
        <f>IFERROR(C10471/INDEX(Rates!$B:$B,MATCH(A10471,Rates!$A:$A,0)),"")</f>
        <v>225.34484590054478</v>
      </c>
    </row>
    <row r="8636" spans="1:5" ht="14.25" customHeight="1" x14ac:dyDescent="0.3">
      <c r="A8636" s="2">
        <v>45198</v>
      </c>
      <c r="B8636" t="s">
        <v>38</v>
      </c>
      <c r="C8636" s="26">
        <v>81.05</v>
      </c>
      <c r="D8636" s="26">
        <f>IFERROR(C10472/INDEX(Rates!$B:$B,MATCH(A10472,Rates!$A:$A,0)),"")</f>
        <v>139.54649280711573</v>
      </c>
    </row>
    <row r="8637" spans="1:5" ht="14.25" customHeight="1" x14ac:dyDescent="0.3">
      <c r="A8637" s="2">
        <v>45198</v>
      </c>
      <c r="B8637" t="s">
        <v>42</v>
      </c>
      <c r="C8637" s="26">
        <v>264.92</v>
      </c>
      <c r="D8637" s="26">
        <f>IFERROR(C10473/INDEX(Rates!$B:$B,MATCH(A10473,Rates!$A:$A,0)),"")</f>
        <v>270.34958476409457</v>
      </c>
      <c r="E8637" s="27"/>
    </row>
    <row r="8638" spans="1:5" ht="14.25" customHeight="1" x14ac:dyDescent="0.3">
      <c r="A8638" s="2">
        <v>45198</v>
      </c>
      <c r="B8638" t="s">
        <v>44</v>
      </c>
      <c r="C8638" s="26">
        <v>315.75</v>
      </c>
      <c r="D8638" s="26">
        <f>IFERROR(C10474/INDEX(Rates!$B:$B,MATCH(A10474,Rates!$A:$A,0)),"")</f>
        <v>145.43089234120441</v>
      </c>
    </row>
    <row r="8639" spans="1:5" ht="14.25" customHeight="1" x14ac:dyDescent="0.3">
      <c r="A8639" s="2">
        <v>45198</v>
      </c>
      <c r="B8639" t="s">
        <v>46</v>
      </c>
      <c r="C8639" s="26">
        <v>9.0399999999999991</v>
      </c>
      <c r="D8639" s="26">
        <f>IFERROR(C10475/INDEX(Rates!$B:$B,MATCH(A10475,Rates!$A:$A,0)),"")</f>
        <v>314.38425582767331</v>
      </c>
    </row>
    <row r="8640" spans="1:5" ht="14.25" customHeight="1" x14ac:dyDescent="0.3">
      <c r="A8640" s="2">
        <v>45198</v>
      </c>
      <c r="B8640" t="s">
        <v>48</v>
      </c>
      <c r="C8640" s="26">
        <v>250.22</v>
      </c>
      <c r="D8640" s="26">
        <f>IFERROR(C10476/INDEX(Rates!$B:$B,MATCH(A10476,Rates!$A:$A,0)),"")</f>
        <v>381.68423918798305</v>
      </c>
    </row>
    <row r="8641" spans="1:5" ht="14.25" customHeight="1" x14ac:dyDescent="0.3">
      <c r="A8641" s="2">
        <v>45198</v>
      </c>
      <c r="B8641" t="s">
        <v>55</v>
      </c>
      <c r="C8641" s="26"/>
      <c r="D8641" s="26">
        <v>34.590000000000003</v>
      </c>
    </row>
    <row r="8642" spans="1:5" ht="14.25" customHeight="1" x14ac:dyDescent="0.3">
      <c r="A8642" s="2">
        <v>45198</v>
      </c>
      <c r="B8642" t="s">
        <v>27</v>
      </c>
      <c r="C8642" s="26"/>
      <c r="D8642" s="26">
        <v>88.43</v>
      </c>
    </row>
    <row r="8643" spans="1:5" ht="14.25" customHeight="1" x14ac:dyDescent="0.3">
      <c r="A8643" s="2">
        <v>45198</v>
      </c>
      <c r="B8643" t="s">
        <v>29</v>
      </c>
      <c r="C8643" s="26"/>
      <c r="D8643" s="26">
        <v>80.819999999999993</v>
      </c>
    </row>
    <row r="8644" spans="1:5" ht="14.25" customHeight="1" x14ac:dyDescent="0.3">
      <c r="A8644" s="2">
        <v>45198</v>
      </c>
      <c r="B8644" t="s">
        <v>32</v>
      </c>
      <c r="C8644" s="26"/>
      <c r="D8644" s="26">
        <v>330.13</v>
      </c>
    </row>
    <row r="8645" spans="1:5" ht="14.25" customHeight="1" x14ac:dyDescent="0.3">
      <c r="A8645" s="2">
        <v>45198</v>
      </c>
      <c r="B8645" t="s">
        <v>23</v>
      </c>
      <c r="D8645" s="26">
        <v>34.590000000000003</v>
      </c>
    </row>
    <row r="8646" spans="1:5" ht="14.25" customHeight="1" x14ac:dyDescent="0.3">
      <c r="A8646" s="2">
        <v>45198</v>
      </c>
      <c r="B8646" t="s">
        <v>14</v>
      </c>
      <c r="C8646" s="26">
        <v>171.21</v>
      </c>
      <c r="D8646" s="26">
        <f>IFERROR(C10509/INDEX(Rates!$B:$B,MATCH(A10509,Rates!$A:$A,0)),"")</f>
        <v>0</v>
      </c>
    </row>
    <row r="8647" spans="1:5" ht="14.25" customHeight="1" x14ac:dyDescent="0.3">
      <c r="A8647" s="2">
        <v>45197</v>
      </c>
      <c r="B8647" t="s">
        <v>18</v>
      </c>
      <c r="C8647">
        <v>125.98</v>
      </c>
      <c r="D8647" s="26">
        <f>IFERROR(C10486/INDEX(Rates!$B:$B,MATCH(A10486,Rates!$A:$A,0)),"")</f>
        <v>277.20957013197568</v>
      </c>
    </row>
    <row r="8648" spans="1:5" ht="14.25" customHeight="1" x14ac:dyDescent="0.3">
      <c r="A8648" s="2">
        <v>45197</v>
      </c>
      <c r="B8648" t="s">
        <v>36</v>
      </c>
      <c r="C8648">
        <v>203.2</v>
      </c>
      <c r="D8648" s="26">
        <f>IFERROR(C10487/INDEX(Rates!$B:$B,MATCH(A10487,Rates!$A:$A,0)),"")</f>
        <v>150.46138460839128</v>
      </c>
    </row>
    <row r="8649" spans="1:5" ht="14.25" customHeight="1" x14ac:dyDescent="0.3">
      <c r="A8649" s="2">
        <v>45197</v>
      </c>
      <c r="B8649" t="s">
        <v>38</v>
      </c>
      <c r="C8649" s="26">
        <v>80.13</v>
      </c>
      <c r="D8649" s="26">
        <f>IFERROR(C10488/INDEX(Rates!$B:$B,MATCH(A10488,Rates!$A:$A,0)),"")</f>
        <v>317.49928027031535</v>
      </c>
    </row>
    <row r="8650" spans="1:5" ht="14.25" customHeight="1" x14ac:dyDescent="0.3">
      <c r="A8650" s="2">
        <v>45197</v>
      </c>
      <c r="B8650" t="s">
        <v>42</v>
      </c>
      <c r="C8650" s="26">
        <v>266.44</v>
      </c>
      <c r="D8650" s="26">
        <f>IFERROR(C10489/INDEX(Rates!$B:$B,MATCH(A10489,Rates!$A:$A,0)),"")</f>
        <v>384.41141263996849</v>
      </c>
    </row>
    <row r="8651" spans="1:5" ht="14.25" customHeight="1" x14ac:dyDescent="0.3">
      <c r="A8651" s="2">
        <v>45197</v>
      </c>
      <c r="B8651" t="s">
        <v>44</v>
      </c>
      <c r="C8651" s="26">
        <v>313.64</v>
      </c>
      <c r="D8651" s="26">
        <f>IFERROR(C10490/INDEX(Rates!$B:$B,MATCH(A10490,Rates!$A:$A,0)),"")</f>
        <v>13.909723169234965</v>
      </c>
    </row>
    <row r="8652" spans="1:5" ht="14.25" customHeight="1" x14ac:dyDescent="0.3">
      <c r="A8652" s="2">
        <v>45197</v>
      </c>
      <c r="B8652" t="s">
        <v>46</v>
      </c>
      <c r="C8652" s="26">
        <v>8.91</v>
      </c>
      <c r="D8652" s="26">
        <f>IFERROR(C10491/INDEX(Rates!$B:$B,MATCH(A10491,Rates!$A:$A,0)),"")</f>
        <v>275.77011076261044</v>
      </c>
    </row>
    <row r="8653" spans="1:5" ht="14.25" customHeight="1" x14ac:dyDescent="0.3">
      <c r="A8653" s="2">
        <v>45197</v>
      </c>
      <c r="B8653" t="s">
        <v>48</v>
      </c>
      <c r="C8653" s="26">
        <v>246.38</v>
      </c>
      <c r="D8653" s="26">
        <f>IFERROR(C10492/INDEX(Rates!$B:$B,MATCH(A10492,Rates!$A:$A,0)),"")</f>
        <v>0</v>
      </c>
      <c r="E8653" s="27"/>
    </row>
    <row r="8654" spans="1:5" ht="14.25" customHeight="1" x14ac:dyDescent="0.3">
      <c r="A8654" s="2">
        <v>45197</v>
      </c>
      <c r="B8654" t="s">
        <v>55</v>
      </c>
      <c r="C8654" s="26"/>
      <c r="D8654" s="26">
        <v>34.729999999999997</v>
      </c>
    </row>
    <row r="8655" spans="1:5" ht="14.25" customHeight="1" x14ac:dyDescent="0.3">
      <c r="A8655" s="2">
        <v>45197</v>
      </c>
      <c r="B8655" t="s">
        <v>27</v>
      </c>
      <c r="C8655" s="26"/>
      <c r="D8655" s="26">
        <v>88.14</v>
      </c>
    </row>
    <row r="8656" spans="1:5" ht="14.25" customHeight="1" x14ac:dyDescent="0.3">
      <c r="A8656" s="2">
        <v>45197</v>
      </c>
      <c r="B8656" t="s">
        <v>29</v>
      </c>
      <c r="C8656" s="26"/>
      <c r="D8656" s="26">
        <v>81.12</v>
      </c>
    </row>
    <row r="8657" spans="1:5" ht="14.25" customHeight="1" x14ac:dyDescent="0.3">
      <c r="A8657" s="2">
        <v>45197</v>
      </c>
      <c r="B8657" t="s">
        <v>32</v>
      </c>
      <c r="C8657" s="26"/>
      <c r="D8657" s="26">
        <v>332.59</v>
      </c>
    </row>
    <row r="8658" spans="1:5" ht="14.25" customHeight="1" x14ac:dyDescent="0.3">
      <c r="A8658" s="2">
        <v>45197</v>
      </c>
      <c r="B8658" t="s">
        <v>23</v>
      </c>
      <c r="C8658" s="26"/>
      <c r="D8658" s="26">
        <v>34.729999999999997</v>
      </c>
    </row>
    <row r="8659" spans="1:5" ht="14.25" customHeight="1" x14ac:dyDescent="0.3">
      <c r="A8659" s="2">
        <v>45197</v>
      </c>
      <c r="B8659" t="s">
        <v>14</v>
      </c>
      <c r="C8659" s="26">
        <v>170.69</v>
      </c>
      <c r="D8659" s="26">
        <f>IFERROR(C10525/INDEX(Rates!$B:$B,MATCH(A10525,Rates!$A:$A,0)),"")</f>
        <v>276.22942318235022</v>
      </c>
    </row>
    <row r="8660" spans="1:5" ht="14.25" customHeight="1" x14ac:dyDescent="0.3">
      <c r="A8660" s="2">
        <v>45196</v>
      </c>
      <c r="B8660" t="s">
        <v>18</v>
      </c>
      <c r="C8660" s="26">
        <v>125.98</v>
      </c>
      <c r="D8660" s="26">
        <f>IFERROR(C10502/INDEX(Rates!$B:$B,MATCH(A10502,Rates!$A:$A,0)),"")</f>
        <v>381.33177289641105</v>
      </c>
    </row>
    <row r="8661" spans="1:5" ht="14.25" customHeight="1" x14ac:dyDescent="0.3">
      <c r="A8661" s="2">
        <v>45196</v>
      </c>
      <c r="B8661" t="s">
        <v>36</v>
      </c>
      <c r="C8661">
        <v>202.73</v>
      </c>
      <c r="D8661" s="26">
        <f>IFERROR(C10503/INDEX(Rates!$B:$B,MATCH(A10503,Rates!$A:$A,0)),"")</f>
        <v>13.458768455167448</v>
      </c>
    </row>
    <row r="8662" spans="1:5" ht="14.25" customHeight="1" x14ac:dyDescent="0.3">
      <c r="A8662" s="2">
        <v>45196</v>
      </c>
      <c r="B8662" t="s">
        <v>38</v>
      </c>
      <c r="C8662">
        <v>79.900000000000006</v>
      </c>
      <c r="D8662" s="26">
        <f>IFERROR(C10504/INDEX(Rates!$B:$B,MATCH(A10504,Rates!$A:$A,0)),"")</f>
        <v>281.6438602808787</v>
      </c>
    </row>
    <row r="8663" spans="1:5" ht="14.25" customHeight="1" x14ac:dyDescent="0.3">
      <c r="A8663" s="2">
        <v>45196</v>
      </c>
      <c r="B8663" t="s">
        <v>42</v>
      </c>
      <c r="C8663">
        <v>262.70999999999998</v>
      </c>
      <c r="D8663" s="26">
        <f>IFERROR(C10505/INDEX(Rates!$B:$B,MATCH(A10505,Rates!$A:$A,0)),"")</f>
        <v>0</v>
      </c>
    </row>
    <row r="8664" spans="1:5" ht="14.25" customHeight="1" x14ac:dyDescent="0.3">
      <c r="A8664" s="2">
        <v>45196</v>
      </c>
      <c r="B8664" t="s">
        <v>44</v>
      </c>
      <c r="C8664">
        <v>312.79000000000002</v>
      </c>
      <c r="D8664" s="26">
        <f>IFERROR(C10506/INDEX(Rates!$B:$B,MATCH(A10506,Rates!$A:$A,0)),"")</f>
        <v>0</v>
      </c>
    </row>
    <row r="8665" spans="1:5" ht="14.25" customHeight="1" x14ac:dyDescent="0.3">
      <c r="A8665" s="2">
        <v>45196</v>
      </c>
      <c r="B8665" t="s">
        <v>46</v>
      </c>
      <c r="C8665" s="26">
        <v>8.4600000000000009</v>
      </c>
      <c r="D8665" s="26">
        <f>IFERROR(C10507/INDEX(Rates!$B:$B,MATCH(A10507,Rates!$A:$A,0)),"")</f>
        <v>0</v>
      </c>
    </row>
    <row r="8666" spans="1:5" ht="14.25" customHeight="1" x14ac:dyDescent="0.3">
      <c r="A8666" s="2">
        <v>45196</v>
      </c>
      <c r="B8666" t="s">
        <v>48</v>
      </c>
      <c r="C8666" s="26">
        <v>240.5</v>
      </c>
      <c r="D8666" s="26">
        <f>IFERROR(C10508/INDEX(Rates!$B:$B,MATCH(A10508,Rates!$A:$A,0)),"")</f>
        <v>0</v>
      </c>
    </row>
    <row r="8667" spans="1:5" ht="14.25" customHeight="1" x14ac:dyDescent="0.3">
      <c r="A8667" s="2">
        <v>45196</v>
      </c>
      <c r="B8667" t="s">
        <v>55</v>
      </c>
      <c r="C8667" s="26"/>
      <c r="D8667" s="26">
        <v>34.68</v>
      </c>
    </row>
    <row r="8668" spans="1:5" ht="14.25" customHeight="1" x14ac:dyDescent="0.3">
      <c r="A8668" s="2">
        <v>45196</v>
      </c>
      <c r="B8668" t="s">
        <v>27</v>
      </c>
      <c r="C8668" s="26"/>
      <c r="D8668" s="26">
        <v>88.23</v>
      </c>
    </row>
    <row r="8669" spans="1:5" ht="14.25" customHeight="1" x14ac:dyDescent="0.3">
      <c r="A8669" s="2">
        <v>45196</v>
      </c>
      <c r="B8669" t="s">
        <v>29</v>
      </c>
      <c r="C8669" s="26"/>
      <c r="D8669" s="26">
        <v>81.41</v>
      </c>
      <c r="E8669" s="27"/>
    </row>
    <row r="8670" spans="1:5" ht="14.25" customHeight="1" x14ac:dyDescent="0.3">
      <c r="A8670" s="2">
        <v>45196</v>
      </c>
      <c r="B8670" t="s">
        <v>32</v>
      </c>
      <c r="C8670" s="26"/>
      <c r="D8670" s="26">
        <v>332.49</v>
      </c>
    </row>
    <row r="8671" spans="1:5" ht="14.25" customHeight="1" x14ac:dyDescent="0.3">
      <c r="A8671" s="2">
        <v>45196</v>
      </c>
      <c r="B8671" t="s">
        <v>23</v>
      </c>
      <c r="C8671" s="26"/>
      <c r="D8671" s="26">
        <v>34.68</v>
      </c>
    </row>
    <row r="8672" spans="1:5" ht="14.25" customHeight="1" x14ac:dyDescent="0.3">
      <c r="A8672" s="2">
        <v>45196</v>
      </c>
      <c r="B8672" t="s">
        <v>14</v>
      </c>
      <c r="C8672">
        <v>170.43</v>
      </c>
      <c r="D8672" s="26">
        <f>IFERROR(C10541/INDEX(Rates!$B:$B,MATCH(A10541,Rates!$A:$A,0)),"")</f>
        <v>373.48107384546739</v>
      </c>
    </row>
    <row r="8673" spans="1:4" ht="14.25" customHeight="1" x14ac:dyDescent="0.3">
      <c r="A8673" s="2">
        <v>45195</v>
      </c>
      <c r="B8673" t="s">
        <v>18</v>
      </c>
      <c r="C8673" s="26">
        <v>125.98</v>
      </c>
      <c r="D8673" s="26">
        <f>IFERROR(C10518/INDEX(Rates!$B:$B,MATCH(A10518,Rates!$A:$A,0)),"")</f>
        <v>0</v>
      </c>
    </row>
    <row r="8674" spans="1:4" ht="14.25" customHeight="1" x14ac:dyDescent="0.3">
      <c r="A8674" s="2">
        <v>45195</v>
      </c>
      <c r="B8674" t="s">
        <v>36</v>
      </c>
      <c r="C8674" s="26">
        <v>202.49</v>
      </c>
      <c r="D8674" s="26">
        <f>IFERROR(C10519/INDEX(Rates!$B:$B,MATCH(A10519,Rates!$A:$A,0)),"")</f>
        <v>0</v>
      </c>
    </row>
    <row r="8675" spans="1:4" ht="14.25" customHeight="1" x14ac:dyDescent="0.3">
      <c r="A8675" s="2">
        <v>45195</v>
      </c>
      <c r="B8675" t="s">
        <v>38</v>
      </c>
      <c r="C8675" s="26">
        <v>80.05</v>
      </c>
      <c r="D8675" s="26">
        <f>IFERROR(C10520/INDEX(Rates!$B:$B,MATCH(A10520,Rates!$A:$A,0)),"")</f>
        <v>0</v>
      </c>
    </row>
    <row r="8676" spans="1:4" ht="14.25" customHeight="1" x14ac:dyDescent="0.3">
      <c r="A8676" s="2">
        <v>45195</v>
      </c>
      <c r="B8676" t="s">
        <v>42</v>
      </c>
      <c r="C8676" s="26">
        <v>261.39</v>
      </c>
      <c r="D8676" s="26">
        <f>IFERROR(C10521/INDEX(Rates!$B:$B,MATCH(A10521,Rates!$A:$A,0)),"")</f>
        <v>0</v>
      </c>
    </row>
    <row r="8677" spans="1:4" ht="14.25" customHeight="1" x14ac:dyDescent="0.3">
      <c r="A8677" s="2">
        <v>45195</v>
      </c>
      <c r="B8677" t="s">
        <v>44</v>
      </c>
      <c r="C8677">
        <v>312.14</v>
      </c>
      <c r="D8677" s="26">
        <f>IFERROR(C10522/INDEX(Rates!$B:$B,MATCH(A10522,Rates!$A:$A,0)),"")</f>
        <v>0</v>
      </c>
    </row>
    <row r="8678" spans="1:4" ht="14.25" customHeight="1" x14ac:dyDescent="0.3">
      <c r="A8678" s="2">
        <v>45195</v>
      </c>
      <c r="B8678" t="s">
        <v>46</v>
      </c>
      <c r="C8678">
        <v>8.41</v>
      </c>
      <c r="D8678" s="26">
        <f>IFERROR(C10523/INDEX(Rates!$B:$B,MATCH(A10523,Rates!$A:$A,0)),"")</f>
        <v>228.40386043058652</v>
      </c>
    </row>
    <row r="8679" spans="1:4" ht="14.25" customHeight="1" x14ac:dyDescent="0.3">
      <c r="A8679" s="2">
        <v>45195</v>
      </c>
      <c r="B8679" t="s">
        <v>48</v>
      </c>
      <c r="C8679">
        <v>244.12</v>
      </c>
      <c r="D8679" s="26">
        <f>IFERROR(C10524/INDEX(Rates!$B:$B,MATCH(A10524,Rates!$A:$A,0)),"")</f>
        <v>140.61134077136211</v>
      </c>
    </row>
    <row r="8680" spans="1:4" ht="14.25" customHeight="1" x14ac:dyDescent="0.3">
      <c r="A8680" s="2">
        <v>45195</v>
      </c>
      <c r="B8680" t="s">
        <v>55</v>
      </c>
      <c r="D8680" s="26">
        <v>34.729999999999997</v>
      </c>
    </row>
    <row r="8681" spans="1:4" ht="14.25" customHeight="1" x14ac:dyDescent="0.3">
      <c r="A8681" s="2">
        <v>45195</v>
      </c>
      <c r="B8681" t="s">
        <v>27</v>
      </c>
      <c r="C8681" s="26"/>
      <c r="D8681" s="26">
        <v>88.31</v>
      </c>
    </row>
    <row r="8682" spans="1:4" ht="14.25" customHeight="1" x14ac:dyDescent="0.3">
      <c r="A8682" s="2">
        <v>45195</v>
      </c>
      <c r="B8682" t="s">
        <v>29</v>
      </c>
      <c r="C8682" s="26"/>
      <c r="D8682" s="26">
        <v>81.36</v>
      </c>
    </row>
    <row r="8683" spans="1:4" ht="14.25" customHeight="1" x14ac:dyDescent="0.3">
      <c r="A8683" s="2">
        <v>45195</v>
      </c>
      <c r="B8683" t="s">
        <v>32</v>
      </c>
      <c r="C8683" s="26"/>
      <c r="D8683" s="26">
        <v>332.91</v>
      </c>
    </row>
    <row r="8684" spans="1:4" ht="14.25" customHeight="1" x14ac:dyDescent="0.3">
      <c r="A8684" s="2">
        <v>45195</v>
      </c>
      <c r="B8684" t="s">
        <v>23</v>
      </c>
      <c r="C8684" s="26"/>
      <c r="D8684" s="26">
        <v>34.729999999999997</v>
      </c>
    </row>
    <row r="8685" spans="1:4" ht="14.25" customHeight="1" x14ac:dyDescent="0.3">
      <c r="A8685" s="2">
        <v>45195</v>
      </c>
      <c r="B8685" t="s">
        <v>14</v>
      </c>
      <c r="C8685">
        <v>171.96</v>
      </c>
      <c r="D8685" s="26">
        <f>IFERROR(C10557/INDEX(Rates!$B:$B,MATCH(A10557,Rates!$A:$A,0)),"")</f>
        <v>0</v>
      </c>
    </row>
    <row r="8686" spans="1:4" ht="14.25" customHeight="1" x14ac:dyDescent="0.3">
      <c r="A8686" s="2">
        <v>45194</v>
      </c>
      <c r="B8686" t="s">
        <v>18</v>
      </c>
      <c r="C8686" s="26">
        <v>131.27000000000001</v>
      </c>
      <c r="D8686" s="26">
        <f>IFERROR(C10534/INDEX(Rates!$B:$B,MATCH(A10534,Rates!$A:$A,0)),"")</f>
        <v>0</v>
      </c>
    </row>
    <row r="8687" spans="1:4" ht="14.25" customHeight="1" x14ac:dyDescent="0.3">
      <c r="A8687" s="2">
        <v>45194</v>
      </c>
      <c r="B8687" t="s">
        <v>36</v>
      </c>
      <c r="C8687" s="26">
        <v>206.34</v>
      </c>
      <c r="D8687" s="26">
        <f>IFERROR(C10535/INDEX(Rates!$B:$B,MATCH(A10535,Rates!$A:$A,0)),"")</f>
        <v>0</v>
      </c>
    </row>
    <row r="8688" spans="1:4" ht="14.25" customHeight="1" x14ac:dyDescent="0.3">
      <c r="A8688" s="2">
        <v>45194</v>
      </c>
      <c r="B8688" t="s">
        <v>38</v>
      </c>
      <c r="C8688" s="26">
        <v>81.010000000000005</v>
      </c>
      <c r="D8688" s="26">
        <f>IFERROR(C10536/INDEX(Rates!$B:$B,MATCH(A10536,Rates!$A:$A,0)),"")</f>
        <v>223.77798521284319</v>
      </c>
    </row>
    <row r="8689" spans="1:5" ht="14.25" customHeight="1" x14ac:dyDescent="0.3">
      <c r="A8689" s="2">
        <v>45194</v>
      </c>
      <c r="B8689" t="s">
        <v>42</v>
      </c>
      <c r="C8689" s="26">
        <v>266.43</v>
      </c>
      <c r="D8689" s="26">
        <f>IFERROR(C10537/INDEX(Rates!$B:$B,MATCH(A10537,Rates!$A:$A,0)),"")</f>
        <v>137.02684613668475</v>
      </c>
    </row>
    <row r="8690" spans="1:5" ht="14.25" customHeight="1" x14ac:dyDescent="0.3">
      <c r="A8690" s="2">
        <v>45194</v>
      </c>
      <c r="B8690" t="s">
        <v>44</v>
      </c>
      <c r="C8690" s="26">
        <v>317.54000000000002</v>
      </c>
      <c r="D8690" s="26">
        <f>IFERROR(C10538/INDEX(Rates!$B:$B,MATCH(A10538,Rates!$A:$A,0)),"")</f>
        <v>277.51914925262139</v>
      </c>
    </row>
    <row r="8691" spans="1:5" ht="14.25" customHeight="1" x14ac:dyDescent="0.3">
      <c r="A8691" s="2">
        <v>45194</v>
      </c>
      <c r="B8691" t="s">
        <v>46</v>
      </c>
      <c r="C8691" s="26">
        <v>8.35</v>
      </c>
      <c r="D8691" s="26">
        <f>IFERROR(C10539/INDEX(Rates!$B:$B,MATCH(A10539,Rates!$A:$A,0)),"")</f>
        <v>147.12575295604967</v>
      </c>
    </row>
    <row r="8692" spans="1:5" ht="14.25" customHeight="1" x14ac:dyDescent="0.3">
      <c r="A8692" s="2">
        <v>45194</v>
      </c>
      <c r="B8692" t="s">
        <v>48</v>
      </c>
      <c r="C8692" s="26">
        <v>246.99</v>
      </c>
      <c r="D8692" s="26">
        <f>IFERROR(C10540/INDEX(Rates!$B:$B,MATCH(A10540,Rates!$A:$A,0)),"")</f>
        <v>307.77125009295753</v>
      </c>
    </row>
    <row r="8693" spans="1:5" ht="14.25" customHeight="1" x14ac:dyDescent="0.3">
      <c r="A8693" s="2">
        <v>45194</v>
      </c>
      <c r="B8693" t="s">
        <v>55</v>
      </c>
      <c r="D8693" s="26">
        <v>34.840000000000003</v>
      </c>
    </row>
    <row r="8694" spans="1:5" ht="14.25" customHeight="1" x14ac:dyDescent="0.3">
      <c r="A8694" s="2">
        <v>45194</v>
      </c>
      <c r="B8694" t="s">
        <v>27</v>
      </c>
      <c r="D8694" s="26">
        <v>88.79</v>
      </c>
    </row>
    <row r="8695" spans="1:5" ht="14.25" customHeight="1" x14ac:dyDescent="0.3">
      <c r="A8695" s="2">
        <v>45194</v>
      </c>
      <c r="B8695" t="s">
        <v>29</v>
      </c>
      <c r="D8695" s="26">
        <v>82</v>
      </c>
    </row>
    <row r="8696" spans="1:5" ht="14.25" customHeight="1" x14ac:dyDescent="0.3">
      <c r="A8696" s="2">
        <v>45194</v>
      </c>
      <c r="B8696" t="s">
        <v>32</v>
      </c>
      <c r="D8696" s="26">
        <v>333.65</v>
      </c>
    </row>
    <row r="8697" spans="1:5" ht="14.25" customHeight="1" x14ac:dyDescent="0.3">
      <c r="A8697" s="2">
        <v>45194</v>
      </c>
      <c r="B8697" t="s">
        <v>23</v>
      </c>
      <c r="C8697" s="26"/>
      <c r="D8697" s="26">
        <v>34.840000000000003</v>
      </c>
    </row>
    <row r="8698" spans="1:5" ht="14.25" customHeight="1" x14ac:dyDescent="0.3">
      <c r="A8698" s="2">
        <v>45194</v>
      </c>
      <c r="B8698" t="s">
        <v>14</v>
      </c>
      <c r="C8698" s="26">
        <v>176.08</v>
      </c>
      <c r="D8698" s="26">
        <f>IFERROR(C10573/INDEX(Rates!$B:$B,MATCH(A10573,Rates!$A:$A,0)),"")</f>
        <v>0</v>
      </c>
    </row>
    <row r="8699" spans="1:5" ht="14.25" customHeight="1" x14ac:dyDescent="0.3">
      <c r="A8699" s="2">
        <v>45191</v>
      </c>
      <c r="B8699" t="s">
        <v>18</v>
      </c>
      <c r="C8699" s="26">
        <v>129.12</v>
      </c>
      <c r="D8699" s="26">
        <f>IFERROR(C10550/INDEX(Rates!$B:$B,MATCH(A10550,Rates!$A:$A,0)),"")</f>
        <v>136.09851896696838</v>
      </c>
    </row>
    <row r="8700" spans="1:5" ht="14.25" customHeight="1" x14ac:dyDescent="0.3">
      <c r="A8700" s="2">
        <v>45191</v>
      </c>
      <c r="B8700" t="s">
        <v>36</v>
      </c>
      <c r="C8700" s="26">
        <v>206.43</v>
      </c>
      <c r="D8700" s="26">
        <f>IFERROR(C10551/INDEX(Rates!$B:$B,MATCH(A10551,Rates!$A:$A,0)),"")</f>
        <v>247.10954919303634</v>
      </c>
    </row>
    <row r="8701" spans="1:5" ht="14.25" customHeight="1" x14ac:dyDescent="0.3">
      <c r="A8701" s="2">
        <v>45191</v>
      </c>
      <c r="B8701" t="s">
        <v>38</v>
      </c>
      <c r="C8701" s="26">
        <v>81.25</v>
      </c>
      <c r="D8701" s="26">
        <f>IFERROR(C10552/INDEX(Rates!$B:$B,MATCH(A10552,Rates!$A:$A,0)),"")</f>
        <v>145.50448149077863</v>
      </c>
      <c r="E8701" s="27"/>
    </row>
    <row r="8702" spans="1:5" ht="14.25" customHeight="1" x14ac:dyDescent="0.3">
      <c r="A8702" s="2">
        <v>45191</v>
      </c>
      <c r="B8702" t="s">
        <v>42</v>
      </c>
      <c r="C8702" s="26">
        <v>261.08999999999997</v>
      </c>
      <c r="D8702" s="26">
        <f>IFERROR(C10553/INDEX(Rates!$B:$B,MATCH(A10553,Rates!$A:$A,0)),"")</f>
        <v>301.71433634068194</v>
      </c>
    </row>
    <row r="8703" spans="1:5" ht="14.25" customHeight="1" x14ac:dyDescent="0.3">
      <c r="A8703" s="2">
        <v>45191</v>
      </c>
      <c r="B8703" t="s">
        <v>44</v>
      </c>
      <c r="C8703" s="26">
        <v>317.01</v>
      </c>
      <c r="D8703" s="26">
        <f>IFERROR(C10554/INDEX(Rates!$B:$B,MATCH(A10554,Rates!$A:$A,0)),"")</f>
        <v>363.64307546919071</v>
      </c>
    </row>
    <row r="8704" spans="1:5" ht="14.25" customHeight="1" x14ac:dyDescent="0.3">
      <c r="A8704" s="2">
        <v>45191</v>
      </c>
      <c r="B8704" t="s">
        <v>46</v>
      </c>
      <c r="C8704" s="26">
        <v>8.5299999999999994</v>
      </c>
      <c r="D8704" s="26">
        <f>IFERROR(C10555/INDEX(Rates!$B:$B,MATCH(A10555,Rates!$A:$A,0)),"")</f>
        <v>13.038406449802874</v>
      </c>
    </row>
    <row r="8705" spans="1:5" ht="14.25" customHeight="1" x14ac:dyDescent="0.3">
      <c r="A8705" s="2">
        <v>45191</v>
      </c>
      <c r="B8705" t="s">
        <v>48</v>
      </c>
      <c r="C8705" s="26">
        <v>244.88</v>
      </c>
      <c r="D8705" s="26">
        <f>IFERROR(C10556/INDEX(Rates!$B:$B,MATCH(A10556,Rates!$A:$A,0)),"")</f>
        <v>299.41083531444269</v>
      </c>
    </row>
    <row r="8706" spans="1:5" ht="14.25" customHeight="1" x14ac:dyDescent="0.3">
      <c r="A8706" s="2">
        <v>45191</v>
      </c>
      <c r="B8706" t="s">
        <v>55</v>
      </c>
      <c r="C8706" s="26"/>
      <c r="D8706" s="26">
        <v>34.770000000000003</v>
      </c>
    </row>
    <row r="8707" spans="1:5" ht="14.25" customHeight="1" x14ac:dyDescent="0.3">
      <c r="A8707" s="2">
        <v>45191</v>
      </c>
      <c r="B8707" t="s">
        <v>27</v>
      </c>
      <c r="C8707" s="26"/>
      <c r="D8707" s="26">
        <v>88.65</v>
      </c>
    </row>
    <row r="8708" spans="1:5" ht="14.25" customHeight="1" x14ac:dyDescent="0.3">
      <c r="A8708" s="2">
        <v>45191</v>
      </c>
      <c r="B8708" t="s">
        <v>29</v>
      </c>
      <c r="C8708" s="26"/>
      <c r="D8708" s="26">
        <v>82.2</v>
      </c>
    </row>
    <row r="8709" spans="1:5" ht="14.25" customHeight="1" x14ac:dyDescent="0.3">
      <c r="A8709" s="2">
        <v>45191</v>
      </c>
      <c r="B8709" t="s">
        <v>32</v>
      </c>
      <c r="D8709" s="26">
        <v>334.33</v>
      </c>
    </row>
    <row r="8710" spans="1:5" ht="14.25" customHeight="1" x14ac:dyDescent="0.3">
      <c r="A8710" s="2">
        <v>45191</v>
      </c>
      <c r="B8710" t="s">
        <v>23</v>
      </c>
      <c r="D8710" s="26">
        <v>34.770000000000003</v>
      </c>
    </row>
    <row r="8711" spans="1:5" ht="14.25" customHeight="1" x14ac:dyDescent="0.3">
      <c r="A8711" s="2">
        <v>45191</v>
      </c>
      <c r="B8711" t="s">
        <v>14</v>
      </c>
      <c r="C8711" s="26">
        <v>174.79</v>
      </c>
      <c r="D8711" s="26">
        <f>IFERROR(C10589/INDEX(Rates!$B:$B,MATCH(A10589,Rates!$A:$A,0)),"")</f>
        <v>138.59654323915686</v>
      </c>
    </row>
    <row r="8712" spans="1:5" ht="14.25" customHeight="1" x14ac:dyDescent="0.3">
      <c r="A8712" s="2">
        <v>45190</v>
      </c>
      <c r="B8712" t="s">
        <v>18</v>
      </c>
      <c r="C8712">
        <v>129.33000000000001</v>
      </c>
      <c r="D8712" s="26">
        <f>IFERROR(C10566/INDEX(Rates!$B:$B,MATCH(A10566,Rates!$A:$A,0)),"")</f>
        <v>301.60732572463229</v>
      </c>
    </row>
    <row r="8713" spans="1:5" ht="14.25" customHeight="1" x14ac:dyDescent="0.3">
      <c r="A8713" s="2">
        <v>45190</v>
      </c>
      <c r="B8713" t="s">
        <v>36</v>
      </c>
      <c r="C8713" s="26">
        <v>208.61</v>
      </c>
      <c r="D8713" s="26">
        <f>IFERROR(C10567/INDEX(Rates!$B:$B,MATCH(A10567,Rates!$A:$A,0)),"")</f>
        <v>370.17468350673056</v>
      </c>
    </row>
    <row r="8714" spans="1:5" ht="14.25" customHeight="1" x14ac:dyDescent="0.3">
      <c r="A8714" s="2">
        <v>45190</v>
      </c>
      <c r="B8714" t="s">
        <v>38</v>
      </c>
      <c r="C8714" s="26">
        <v>82.73</v>
      </c>
      <c r="D8714" s="26">
        <f>IFERROR(C10568/INDEX(Rates!$B:$B,MATCH(A10568,Rates!$A:$A,0)),"")</f>
        <v>13.936092847919976</v>
      </c>
    </row>
    <row r="8715" spans="1:5" ht="14.25" customHeight="1" x14ac:dyDescent="0.3">
      <c r="A8715" s="2">
        <v>45190</v>
      </c>
      <c r="B8715" t="s">
        <v>42</v>
      </c>
      <c r="C8715" s="26">
        <v>261.85000000000002</v>
      </c>
      <c r="D8715" s="26">
        <f>IFERROR(C10569/INDEX(Rates!$B:$B,MATCH(A10569,Rates!$A:$A,0)),"")</f>
        <v>305.30283916353761</v>
      </c>
    </row>
    <row r="8716" spans="1:5" ht="14.25" customHeight="1" x14ac:dyDescent="0.3">
      <c r="A8716" s="2">
        <v>45190</v>
      </c>
      <c r="B8716" t="s">
        <v>44</v>
      </c>
      <c r="C8716" s="26">
        <v>319.52999999999997</v>
      </c>
      <c r="D8716" s="26">
        <f>IFERROR(C10570/INDEX(Rates!$B:$B,MATCH(A10570,Rates!$A:$A,0)),"")</f>
        <v>0</v>
      </c>
    </row>
    <row r="8717" spans="1:5" ht="14.25" customHeight="1" x14ac:dyDescent="0.3">
      <c r="A8717" s="2">
        <v>45190</v>
      </c>
      <c r="B8717" t="s">
        <v>46</v>
      </c>
      <c r="C8717" s="26">
        <v>8.4499999999999993</v>
      </c>
      <c r="D8717" s="26">
        <f>IFERROR(C10571/INDEX(Rates!$B:$B,MATCH(A10571,Rates!$A:$A,0)),"")</f>
        <v>0</v>
      </c>
      <c r="E8717" s="27"/>
    </row>
    <row r="8718" spans="1:5" ht="14.25" customHeight="1" x14ac:dyDescent="0.3">
      <c r="A8718" s="2">
        <v>45190</v>
      </c>
      <c r="B8718" t="s">
        <v>48</v>
      </c>
      <c r="C8718" s="26">
        <v>255.7</v>
      </c>
      <c r="D8718" s="26">
        <f>IFERROR(C10572/INDEX(Rates!$B:$B,MATCH(A10572,Rates!$A:$A,0)),"")</f>
        <v>0</v>
      </c>
    </row>
    <row r="8719" spans="1:5" ht="14.25" customHeight="1" x14ac:dyDescent="0.3">
      <c r="A8719" s="2">
        <v>45190</v>
      </c>
      <c r="B8719" t="s">
        <v>55</v>
      </c>
      <c r="C8719" s="26"/>
      <c r="D8719" s="26">
        <v>35.299999999999997</v>
      </c>
    </row>
    <row r="8720" spans="1:5" ht="14.25" customHeight="1" x14ac:dyDescent="0.3">
      <c r="A8720" s="2">
        <v>45190</v>
      </c>
      <c r="B8720" t="s">
        <v>27</v>
      </c>
      <c r="C8720" s="26"/>
      <c r="D8720" s="26">
        <v>88.65</v>
      </c>
    </row>
    <row r="8721" spans="1:5" ht="14.25" customHeight="1" x14ac:dyDescent="0.3">
      <c r="A8721" s="2">
        <v>45190</v>
      </c>
      <c r="B8721" t="s">
        <v>29</v>
      </c>
      <c r="C8721" s="26"/>
      <c r="D8721" s="26">
        <v>82.55</v>
      </c>
    </row>
    <row r="8722" spans="1:5" ht="14.25" customHeight="1" x14ac:dyDescent="0.3">
      <c r="A8722" s="2">
        <v>45190</v>
      </c>
      <c r="B8722" t="s">
        <v>32</v>
      </c>
      <c r="C8722" s="26"/>
      <c r="D8722" s="26">
        <v>340.11</v>
      </c>
    </row>
    <row r="8723" spans="1:5" ht="14.25" customHeight="1" x14ac:dyDescent="0.3">
      <c r="A8723" s="2">
        <v>45190</v>
      </c>
      <c r="B8723" t="s">
        <v>23</v>
      </c>
      <c r="C8723" s="26"/>
      <c r="D8723" s="26">
        <v>35.299999999999997</v>
      </c>
    </row>
    <row r="8724" spans="1:5" ht="14.25" customHeight="1" x14ac:dyDescent="0.3">
      <c r="A8724" s="2">
        <v>45190</v>
      </c>
      <c r="B8724" t="s">
        <v>14</v>
      </c>
      <c r="C8724" s="26">
        <v>173.93</v>
      </c>
      <c r="D8724" s="26">
        <f>IFERROR(C10605/INDEX(Rates!$B:$B,MATCH(A10605,Rates!$A:$A,0)),"")</f>
        <v>300.55957577710717</v>
      </c>
    </row>
    <row r="8725" spans="1:5" ht="14.25" customHeight="1" x14ac:dyDescent="0.3">
      <c r="A8725" s="2">
        <v>45189</v>
      </c>
      <c r="B8725" t="s">
        <v>18</v>
      </c>
      <c r="C8725">
        <v>135.29</v>
      </c>
      <c r="D8725" s="26">
        <f>IFERROR(C10582/INDEX(Rates!$B:$B,MATCH(A10582,Rates!$A:$A,0)),"")</f>
        <v>309.63672154617035</v>
      </c>
    </row>
    <row r="8726" spans="1:5" ht="14.25" customHeight="1" x14ac:dyDescent="0.3">
      <c r="A8726" s="2">
        <v>45189</v>
      </c>
      <c r="B8726" t="s">
        <v>36</v>
      </c>
      <c r="C8726">
        <v>213.03</v>
      </c>
      <c r="D8726" s="26">
        <f>IFERROR(C10583/INDEX(Rates!$B:$B,MATCH(A10583,Rates!$A:$A,0)),"")</f>
        <v>0</v>
      </c>
    </row>
    <row r="8727" spans="1:5" ht="14.25" customHeight="1" x14ac:dyDescent="0.3">
      <c r="A8727" s="2">
        <v>45189</v>
      </c>
      <c r="B8727" t="s">
        <v>38</v>
      </c>
      <c r="C8727">
        <v>82.56</v>
      </c>
      <c r="D8727" s="26">
        <f>IFERROR(C10584/INDEX(Rates!$B:$B,MATCH(A10584,Rates!$A:$A,0)),"")</f>
        <v>0</v>
      </c>
    </row>
    <row r="8728" spans="1:5" ht="14.25" customHeight="1" x14ac:dyDescent="0.3">
      <c r="A8728" s="2">
        <v>45189</v>
      </c>
      <c r="B8728" t="s">
        <v>42</v>
      </c>
      <c r="C8728">
        <v>250.52</v>
      </c>
      <c r="D8728" s="26">
        <f>IFERROR(C10585/INDEX(Rates!$B:$B,MATCH(A10585,Rates!$A:$A,0)),"")</f>
        <v>0</v>
      </c>
    </row>
    <row r="8729" spans="1:5" ht="14.25" customHeight="1" x14ac:dyDescent="0.3">
      <c r="A8729" s="2">
        <v>45189</v>
      </c>
      <c r="B8729" t="s">
        <v>44</v>
      </c>
      <c r="C8729" s="26">
        <v>320.77</v>
      </c>
      <c r="D8729" s="26">
        <f>IFERROR(C10586/INDEX(Rates!$B:$B,MATCH(A10586,Rates!$A:$A,0)),"")</f>
        <v>0</v>
      </c>
    </row>
    <row r="8730" spans="1:5" ht="14.25" customHeight="1" x14ac:dyDescent="0.3">
      <c r="A8730" s="2">
        <v>45189</v>
      </c>
      <c r="B8730" t="s">
        <v>46</v>
      </c>
      <c r="C8730" s="26">
        <v>8.82</v>
      </c>
      <c r="D8730" s="26">
        <f>IFERROR(C10587/INDEX(Rates!$B:$B,MATCH(A10587,Rates!$A:$A,0)),"")</f>
        <v>0</v>
      </c>
    </row>
    <row r="8731" spans="1:5" ht="14.25" customHeight="1" x14ac:dyDescent="0.3">
      <c r="A8731" s="2">
        <v>45189</v>
      </c>
      <c r="B8731" t="s">
        <v>48</v>
      </c>
      <c r="C8731" s="26">
        <v>262.58999999999997</v>
      </c>
      <c r="D8731" s="26">
        <f>IFERROR(C10588/INDEX(Rates!$B:$B,MATCH(A10588,Rates!$A:$A,0)),"")</f>
        <v>220.59174421379143</v>
      </c>
    </row>
    <row r="8732" spans="1:5" ht="14.25" customHeight="1" x14ac:dyDescent="0.3">
      <c r="A8732" s="2">
        <v>45189</v>
      </c>
      <c r="B8732" t="s">
        <v>55</v>
      </c>
      <c r="C8732" s="26"/>
      <c r="D8732" s="26">
        <v>35.68</v>
      </c>
    </row>
    <row r="8733" spans="1:5" ht="14.25" customHeight="1" x14ac:dyDescent="0.3">
      <c r="A8733" s="2">
        <v>45189</v>
      </c>
      <c r="B8733" t="s">
        <v>27</v>
      </c>
      <c r="C8733" s="26"/>
      <c r="D8733" s="26">
        <v>89.83</v>
      </c>
      <c r="E8733" s="27"/>
    </row>
    <row r="8734" spans="1:5" ht="14.25" customHeight="1" x14ac:dyDescent="0.3">
      <c r="A8734" s="2">
        <v>45189</v>
      </c>
      <c r="B8734" t="s">
        <v>29</v>
      </c>
      <c r="C8734" s="26"/>
      <c r="D8734" s="26">
        <v>82.62</v>
      </c>
    </row>
    <row r="8735" spans="1:5" ht="14.25" customHeight="1" x14ac:dyDescent="0.3">
      <c r="A8735" s="2">
        <v>45189</v>
      </c>
      <c r="B8735" t="s">
        <v>32</v>
      </c>
      <c r="C8735" s="26"/>
      <c r="D8735" s="26">
        <v>341.78</v>
      </c>
    </row>
    <row r="8736" spans="1:5" ht="14.25" customHeight="1" x14ac:dyDescent="0.3">
      <c r="A8736" s="2">
        <v>45189</v>
      </c>
      <c r="B8736" t="s">
        <v>23</v>
      </c>
      <c r="C8736" s="26"/>
      <c r="D8736" s="26">
        <v>35.68</v>
      </c>
    </row>
    <row r="8737" spans="1:5" ht="14.25" customHeight="1" x14ac:dyDescent="0.3">
      <c r="A8737" s="2">
        <v>45189</v>
      </c>
      <c r="B8737" t="s">
        <v>14</v>
      </c>
      <c r="C8737" s="26">
        <v>175.49</v>
      </c>
      <c r="D8737" s="26">
        <f>IFERROR(C10621/INDEX(Rates!$B:$B,MATCH(A10621,Rates!$A:$A,0)),"")</f>
        <v>293.92999297588392</v>
      </c>
    </row>
    <row r="8738" spans="1:5" ht="14.25" customHeight="1" x14ac:dyDescent="0.3">
      <c r="A8738" s="2">
        <v>45188</v>
      </c>
      <c r="B8738" t="s">
        <v>18</v>
      </c>
      <c r="C8738" s="26">
        <v>137.63</v>
      </c>
      <c r="D8738" s="26">
        <f>IFERROR(C10598/INDEX(Rates!$B:$B,MATCH(A10598,Rates!$A:$A,0)),"")</f>
        <v>0</v>
      </c>
    </row>
    <row r="8739" spans="1:5" ht="14.25" customHeight="1" x14ac:dyDescent="0.3">
      <c r="A8739" s="2">
        <v>45188</v>
      </c>
      <c r="B8739" t="s">
        <v>36</v>
      </c>
      <c r="C8739" s="26">
        <v>215.7</v>
      </c>
      <c r="D8739" s="26">
        <f>IFERROR(C10599/INDEX(Rates!$B:$B,MATCH(A10599,Rates!$A:$A,0)),"")</f>
        <v>0</v>
      </c>
    </row>
    <row r="8740" spans="1:5" ht="14.25" customHeight="1" x14ac:dyDescent="0.3">
      <c r="A8740" s="2">
        <v>45188</v>
      </c>
      <c r="B8740" t="s">
        <v>38</v>
      </c>
      <c r="C8740" s="26">
        <v>81.94</v>
      </c>
      <c r="D8740" s="26">
        <f>IFERROR(C10600/INDEX(Rates!$B:$B,MATCH(A10600,Rates!$A:$A,0)),"")</f>
        <v>0</v>
      </c>
    </row>
    <row r="8741" spans="1:5" ht="14.25" customHeight="1" x14ac:dyDescent="0.3">
      <c r="A8741" s="2">
        <v>45188</v>
      </c>
      <c r="B8741" t="s">
        <v>42</v>
      </c>
      <c r="C8741">
        <v>249.99</v>
      </c>
      <c r="D8741" s="26">
        <f>IFERROR(C10601/INDEX(Rates!$B:$B,MATCH(A10601,Rates!$A:$A,0)),"")</f>
        <v>217.47057602798614</v>
      </c>
    </row>
    <row r="8742" spans="1:5" ht="14.25" customHeight="1" x14ac:dyDescent="0.3">
      <c r="A8742" s="2">
        <v>45188</v>
      </c>
      <c r="B8742" t="s">
        <v>44</v>
      </c>
      <c r="C8742">
        <v>328.65</v>
      </c>
      <c r="D8742" s="26">
        <f>IFERROR(C10602/INDEX(Rates!$B:$B,MATCH(A10602,Rates!$A:$A,0)),"")</f>
        <v>140.36269885448098</v>
      </c>
    </row>
    <row r="8743" spans="1:5" ht="14.25" customHeight="1" x14ac:dyDescent="0.3">
      <c r="A8743" s="2">
        <v>45188</v>
      </c>
      <c r="B8743" t="s">
        <v>46</v>
      </c>
      <c r="C8743">
        <v>8.5500000000000007</v>
      </c>
      <c r="D8743" s="26">
        <f>IFERROR(C10603/INDEX(Rates!$B:$B,MATCH(A10603,Rates!$A:$A,0)),"")</f>
        <v>240.41250402835965</v>
      </c>
    </row>
    <row r="8744" spans="1:5" ht="14.25" customHeight="1" x14ac:dyDescent="0.3">
      <c r="A8744" s="2">
        <v>45188</v>
      </c>
      <c r="B8744" t="s">
        <v>48</v>
      </c>
      <c r="C8744">
        <v>266.5</v>
      </c>
      <c r="D8744" s="26">
        <f>IFERROR(C10604/INDEX(Rates!$B:$B,MATCH(A10604,Rates!$A:$A,0)),"")</f>
        <v>149.02000996103476</v>
      </c>
    </row>
    <row r="8745" spans="1:5" ht="14.25" customHeight="1" x14ac:dyDescent="0.3">
      <c r="A8745" s="2">
        <v>45188</v>
      </c>
      <c r="B8745" t="s">
        <v>55</v>
      </c>
      <c r="C8745" s="26"/>
      <c r="D8745" s="26">
        <v>35.83</v>
      </c>
    </row>
    <row r="8746" spans="1:5" ht="14.25" customHeight="1" x14ac:dyDescent="0.3">
      <c r="A8746" s="2">
        <v>45188</v>
      </c>
      <c r="B8746" t="s">
        <v>27</v>
      </c>
      <c r="C8746" s="26"/>
      <c r="D8746" s="26">
        <v>90.27</v>
      </c>
    </row>
    <row r="8747" spans="1:5" ht="14.25" customHeight="1" x14ac:dyDescent="0.3">
      <c r="A8747" s="2">
        <v>45188</v>
      </c>
      <c r="B8747" t="s">
        <v>29</v>
      </c>
      <c r="C8747" s="26"/>
      <c r="D8747" s="26">
        <v>83.14</v>
      </c>
    </row>
    <row r="8748" spans="1:5" ht="14.25" customHeight="1" x14ac:dyDescent="0.3">
      <c r="A8748" s="2">
        <v>45188</v>
      </c>
      <c r="B8748" t="s">
        <v>32</v>
      </c>
      <c r="C8748" s="26"/>
      <c r="D8748" s="26">
        <v>343.5</v>
      </c>
    </row>
    <row r="8749" spans="1:5" ht="14.25" customHeight="1" x14ac:dyDescent="0.3">
      <c r="A8749" s="2">
        <v>45188</v>
      </c>
      <c r="B8749" t="s">
        <v>23</v>
      </c>
      <c r="C8749" s="26"/>
      <c r="D8749" s="26">
        <v>35.83</v>
      </c>
      <c r="E8749" s="27"/>
    </row>
    <row r="8750" spans="1:5" ht="14.25" customHeight="1" x14ac:dyDescent="0.3">
      <c r="A8750" s="2">
        <v>45188</v>
      </c>
      <c r="B8750" t="s">
        <v>14</v>
      </c>
      <c r="C8750">
        <v>179.07</v>
      </c>
      <c r="D8750" s="26">
        <f>IFERROR(C10637/INDEX(Rates!$B:$B,MATCH(A10637,Rates!$A:$A,0)),"")</f>
        <v>0</v>
      </c>
    </row>
    <row r="8751" spans="1:5" ht="14.25" customHeight="1" x14ac:dyDescent="0.3">
      <c r="A8751" s="2">
        <v>45187</v>
      </c>
      <c r="B8751" t="s">
        <v>18</v>
      </c>
      <c r="C8751" s="26">
        <v>139.97999999999999</v>
      </c>
      <c r="D8751" s="26">
        <f>IFERROR(C10614/INDEX(Rates!$B:$B,MATCH(A10614,Rates!$A:$A,0)),"")</f>
        <v>218.84979345501421</v>
      </c>
    </row>
    <row r="8752" spans="1:5" ht="14.25" customHeight="1" x14ac:dyDescent="0.3">
      <c r="A8752" s="2">
        <v>45187</v>
      </c>
      <c r="B8752" t="s">
        <v>36</v>
      </c>
      <c r="C8752" s="26">
        <v>215</v>
      </c>
      <c r="D8752" s="26">
        <f>IFERROR(C10615/INDEX(Rates!$B:$B,MATCH(A10615,Rates!$A:$A,0)),"")</f>
        <v>140.17501756029034</v>
      </c>
    </row>
    <row r="8753" spans="1:5" ht="14.25" customHeight="1" x14ac:dyDescent="0.3">
      <c r="A8753" s="2">
        <v>45187</v>
      </c>
      <c r="B8753" t="s">
        <v>38</v>
      </c>
      <c r="C8753" s="26">
        <v>85.02</v>
      </c>
      <c r="D8753" s="26">
        <f>IFERROR(C10616/INDEX(Rates!$B:$B,MATCH(A10616,Rates!$A:$A,0)),"")</f>
        <v>239.05408569421684</v>
      </c>
    </row>
    <row r="8754" spans="1:5" ht="14.25" customHeight="1" x14ac:dyDescent="0.3">
      <c r="A8754" s="2">
        <v>45187</v>
      </c>
      <c r="B8754" t="s">
        <v>42</v>
      </c>
      <c r="C8754" s="26">
        <v>249.3</v>
      </c>
      <c r="D8754" s="26">
        <f>IFERROR(C10617/INDEX(Rates!$B:$B,MATCH(A10617,Rates!$A:$A,0)),"")</f>
        <v>148.79419339733084</v>
      </c>
    </row>
    <row r="8755" spans="1:5" ht="14.25" customHeight="1" x14ac:dyDescent="0.3">
      <c r="A8755" s="2">
        <v>45187</v>
      </c>
      <c r="B8755" t="s">
        <v>44</v>
      </c>
      <c r="C8755" s="26">
        <v>329.06</v>
      </c>
      <c r="D8755" s="26">
        <f>IFERROR(C10618/INDEX(Rates!$B:$B,MATCH(A10618,Rates!$A:$A,0)),"")</f>
        <v>296.81280730508081</v>
      </c>
    </row>
    <row r="8756" spans="1:5" ht="14.25" customHeight="1" x14ac:dyDescent="0.3">
      <c r="A8756" s="2">
        <v>45187</v>
      </c>
      <c r="B8756" t="s">
        <v>46</v>
      </c>
      <c r="C8756" s="26">
        <v>10.31</v>
      </c>
      <c r="D8756" s="26">
        <f>IFERROR(C10619/INDEX(Rates!$B:$B,MATCH(A10619,Rates!$A:$A,0)),"")</f>
        <v>368.04905174432218</v>
      </c>
    </row>
    <row r="8757" spans="1:5" ht="14.25" customHeight="1" x14ac:dyDescent="0.3">
      <c r="A8757" s="2">
        <v>45187</v>
      </c>
      <c r="B8757" t="s">
        <v>48</v>
      </c>
      <c r="C8757">
        <v>265.27999999999997</v>
      </c>
      <c r="D8757" s="26">
        <f>IFERROR(C10620/INDEX(Rates!$B:$B,MATCH(A10620,Rates!$A:$A,0)),"")</f>
        <v>14.896979630063218</v>
      </c>
    </row>
    <row r="8758" spans="1:5" ht="14.25" customHeight="1" x14ac:dyDescent="0.3">
      <c r="A8758" s="2">
        <v>45187</v>
      </c>
      <c r="B8758" t="s">
        <v>55</v>
      </c>
      <c r="D8758" s="26">
        <v>35.79</v>
      </c>
    </row>
    <row r="8759" spans="1:5" ht="14.25" customHeight="1" x14ac:dyDescent="0.3">
      <c r="A8759" s="2">
        <v>45187</v>
      </c>
      <c r="B8759" t="s">
        <v>27</v>
      </c>
      <c r="D8759" s="26">
        <v>90.66</v>
      </c>
    </row>
    <row r="8760" spans="1:5" ht="14.25" customHeight="1" x14ac:dyDescent="0.3">
      <c r="A8760" s="2">
        <v>45187</v>
      </c>
      <c r="B8760" t="s">
        <v>29</v>
      </c>
      <c r="D8760" s="26">
        <v>83.95</v>
      </c>
    </row>
    <row r="8761" spans="1:5" ht="14.25" customHeight="1" x14ac:dyDescent="0.3">
      <c r="A8761" s="2">
        <v>45187</v>
      </c>
      <c r="B8761" t="s">
        <v>32</v>
      </c>
      <c r="C8761" s="26"/>
      <c r="D8761" s="26">
        <v>343.61</v>
      </c>
    </row>
    <row r="8762" spans="1:5" ht="14.25" customHeight="1" x14ac:dyDescent="0.3">
      <c r="A8762" s="2">
        <v>45187</v>
      </c>
      <c r="B8762" t="s">
        <v>23</v>
      </c>
      <c r="C8762" s="26"/>
      <c r="D8762" s="26">
        <v>35.79</v>
      </c>
    </row>
    <row r="8763" spans="1:5" ht="14.25" customHeight="1" x14ac:dyDescent="0.3">
      <c r="A8763" s="2">
        <v>45187</v>
      </c>
      <c r="B8763" t="s">
        <v>14</v>
      </c>
      <c r="C8763" s="26">
        <v>177.97</v>
      </c>
      <c r="D8763" s="26">
        <f>IFERROR(C10653/INDEX(Rates!$B:$B,MATCH(A10653,Rates!$A:$A,0)),"")</f>
        <v>0</v>
      </c>
    </row>
    <row r="8764" spans="1:5" ht="14.25" customHeight="1" x14ac:dyDescent="0.3">
      <c r="A8764" s="2">
        <v>45184</v>
      </c>
      <c r="B8764" t="s">
        <v>18</v>
      </c>
      <c r="C8764" s="26">
        <v>140.38999999999999</v>
      </c>
      <c r="D8764" s="26">
        <f>IFERROR(C10630/INDEX(Rates!$B:$B,MATCH(A10630,Rates!$A:$A,0)),"")</f>
        <v>148.54856311385959</v>
      </c>
    </row>
    <row r="8765" spans="1:5" ht="14.25" customHeight="1" x14ac:dyDescent="0.3">
      <c r="A8765" s="2">
        <v>45184</v>
      </c>
      <c r="B8765" t="s">
        <v>36</v>
      </c>
      <c r="C8765" s="26">
        <v>214.61</v>
      </c>
      <c r="D8765" s="26">
        <f>IFERROR(C10631/INDEX(Rates!$B:$B,MATCH(A10631,Rates!$A:$A,0)),"")</f>
        <v>299.23608584939979</v>
      </c>
      <c r="E8765" s="27"/>
    </row>
    <row r="8766" spans="1:5" ht="14.25" customHeight="1" x14ac:dyDescent="0.3">
      <c r="A8766" s="2">
        <v>45184</v>
      </c>
      <c r="B8766" t="s">
        <v>38</v>
      </c>
      <c r="C8766" s="26">
        <v>85.58</v>
      </c>
      <c r="D8766" s="26">
        <f>IFERROR(C10632/INDEX(Rates!$B:$B,MATCH(A10632,Rates!$A:$A,0)),"")</f>
        <v>367.65369225172788</v>
      </c>
    </row>
    <row r="8767" spans="1:5" ht="14.25" customHeight="1" x14ac:dyDescent="0.3">
      <c r="A8767" s="2">
        <v>45184</v>
      </c>
      <c r="B8767" t="s">
        <v>42</v>
      </c>
      <c r="C8767" s="26">
        <v>254.08</v>
      </c>
      <c r="D8767" s="26">
        <f>IFERROR(C10633/INDEX(Rates!$B:$B,MATCH(A10633,Rates!$A:$A,0)),"")</f>
        <v>14.594397962895597</v>
      </c>
    </row>
    <row r="8768" spans="1:5" ht="14.25" customHeight="1" x14ac:dyDescent="0.3">
      <c r="A8768" s="2">
        <v>45184</v>
      </c>
      <c r="B8768" t="s">
        <v>44</v>
      </c>
      <c r="C8768" s="26">
        <v>330.22</v>
      </c>
      <c r="D8768" s="26">
        <f>IFERROR(C10634/INDEX(Rates!$B:$B,MATCH(A10634,Rates!$A:$A,0)),"")</f>
        <v>287.18806838850492</v>
      </c>
    </row>
    <row r="8769" spans="1:5" ht="14.25" customHeight="1" x14ac:dyDescent="0.3">
      <c r="A8769" s="2">
        <v>45184</v>
      </c>
      <c r="B8769" t="s">
        <v>46</v>
      </c>
      <c r="C8769" s="26">
        <v>10.43</v>
      </c>
      <c r="D8769" s="26">
        <f>IFERROR(C10635/INDEX(Rates!$B:$B,MATCH(A10635,Rates!$A:$A,0)),"")</f>
        <v>0</v>
      </c>
    </row>
    <row r="8770" spans="1:5" ht="14.25" customHeight="1" x14ac:dyDescent="0.3">
      <c r="A8770" s="2">
        <v>45184</v>
      </c>
      <c r="B8770" t="s">
        <v>48</v>
      </c>
      <c r="C8770" s="26">
        <v>274.39</v>
      </c>
      <c r="D8770" s="26">
        <f>IFERROR(C10636/INDEX(Rates!$B:$B,MATCH(A10636,Rates!$A:$A,0)),"")</f>
        <v>0</v>
      </c>
    </row>
    <row r="8771" spans="1:5" ht="14.25" customHeight="1" x14ac:dyDescent="0.3">
      <c r="A8771" s="2">
        <v>45184</v>
      </c>
      <c r="B8771" t="s">
        <v>55</v>
      </c>
      <c r="C8771" s="26"/>
      <c r="D8771" s="26">
        <v>36.33</v>
      </c>
    </row>
    <row r="8772" spans="1:5" ht="14.25" customHeight="1" x14ac:dyDescent="0.3">
      <c r="A8772" s="2">
        <v>45184</v>
      </c>
      <c r="B8772" t="s">
        <v>27</v>
      </c>
      <c r="C8772" s="26"/>
      <c r="D8772" s="26">
        <v>91.29</v>
      </c>
    </row>
    <row r="8773" spans="1:5" ht="14.25" customHeight="1" x14ac:dyDescent="0.3">
      <c r="A8773" s="2">
        <v>45184</v>
      </c>
      <c r="B8773" t="s">
        <v>29</v>
      </c>
      <c r="D8773" s="26">
        <v>84.17</v>
      </c>
    </row>
    <row r="8774" spans="1:5" ht="14.25" customHeight="1" x14ac:dyDescent="0.3">
      <c r="A8774" s="2">
        <v>45184</v>
      </c>
      <c r="B8774" t="s">
        <v>32</v>
      </c>
      <c r="D8774" s="26">
        <v>346.56</v>
      </c>
    </row>
    <row r="8775" spans="1:5" ht="14.25" customHeight="1" x14ac:dyDescent="0.3">
      <c r="A8775" s="2">
        <v>45184</v>
      </c>
      <c r="B8775" t="s">
        <v>23</v>
      </c>
      <c r="D8775" s="26">
        <v>36.33</v>
      </c>
    </row>
    <row r="8776" spans="1:5" ht="14.25" customHeight="1" x14ac:dyDescent="0.3">
      <c r="A8776" s="2">
        <v>45184</v>
      </c>
      <c r="B8776" t="s">
        <v>14</v>
      </c>
      <c r="C8776">
        <v>175.01</v>
      </c>
      <c r="D8776" s="26">
        <f>IFERROR(C10672/INDEX(Rates!$B:$B,MATCH(A10672,Rates!$A:$A,0)),"")</f>
        <v>146.81508787716064</v>
      </c>
    </row>
    <row r="8777" spans="1:5" ht="14.25" customHeight="1" x14ac:dyDescent="0.3">
      <c r="A8777" s="2">
        <v>45183</v>
      </c>
      <c r="B8777" t="s">
        <v>18</v>
      </c>
      <c r="C8777" s="26">
        <v>144.72</v>
      </c>
      <c r="D8777" s="26">
        <f>IFERROR(C10646/INDEX(Rates!$B:$B,MATCH(A10646,Rates!$A:$A,0)),"")</f>
        <v>142.34666979087342</v>
      </c>
    </row>
    <row r="8778" spans="1:5" ht="14.25" customHeight="1" x14ac:dyDescent="0.3">
      <c r="A8778" s="2">
        <v>45183</v>
      </c>
      <c r="B8778" t="s">
        <v>36</v>
      </c>
      <c r="C8778" s="26">
        <v>218.78</v>
      </c>
      <c r="D8778" s="26">
        <f>IFERROR(C10647/INDEX(Rates!$B:$B,MATCH(A10647,Rates!$A:$A,0)),"")</f>
        <v>241.88682561068478</v>
      </c>
    </row>
    <row r="8779" spans="1:5" ht="14.25" customHeight="1" x14ac:dyDescent="0.3">
      <c r="A8779" s="2">
        <v>45183</v>
      </c>
      <c r="B8779" t="s">
        <v>38</v>
      </c>
      <c r="C8779" s="26">
        <v>84.48</v>
      </c>
      <c r="D8779" s="26">
        <f>IFERROR(C10648/INDEX(Rates!$B:$B,MATCH(A10648,Rates!$A:$A,0)),"")</f>
        <v>154.0917345205319</v>
      </c>
    </row>
    <row r="8780" spans="1:5" ht="14.25" customHeight="1" x14ac:dyDescent="0.3">
      <c r="A8780" s="2">
        <v>45183</v>
      </c>
      <c r="B8780" t="s">
        <v>42</v>
      </c>
      <c r="C8780" s="26">
        <v>257.02999999999997</v>
      </c>
      <c r="D8780" s="26">
        <f>IFERROR(C10649/INDEX(Rates!$B:$B,MATCH(A10649,Rates!$A:$A,0)),"")</f>
        <v>307.97844297346376</v>
      </c>
    </row>
    <row r="8781" spans="1:5" ht="14.25" customHeight="1" x14ac:dyDescent="0.3">
      <c r="A8781" s="2">
        <v>45183</v>
      </c>
      <c r="B8781" t="s">
        <v>44</v>
      </c>
      <c r="C8781" s="26">
        <v>338.7</v>
      </c>
      <c r="D8781" s="26">
        <f>IFERROR(C10650/INDEX(Rates!$B:$B,MATCH(A10650,Rates!$A:$A,0)),"")</f>
        <v>377.92162146330031</v>
      </c>
      <c r="E8781" s="27"/>
    </row>
    <row r="8782" spans="1:5" ht="14.25" customHeight="1" x14ac:dyDescent="0.3">
      <c r="A8782" s="2">
        <v>45183</v>
      </c>
      <c r="B8782" t="s">
        <v>46</v>
      </c>
      <c r="C8782" s="26">
        <v>10.38</v>
      </c>
      <c r="D8782" s="26">
        <f>IFERROR(C10651/INDEX(Rates!$B:$B,MATCH(A10651,Rates!$A:$A,0)),"")</f>
        <v>14.922968777458848</v>
      </c>
    </row>
    <row r="8783" spans="1:5" ht="14.25" customHeight="1" x14ac:dyDescent="0.3">
      <c r="A8783" s="2">
        <v>45183</v>
      </c>
      <c r="B8783" t="s">
        <v>48</v>
      </c>
      <c r="C8783" s="26">
        <v>276.04000000000002</v>
      </c>
      <c r="D8783" s="26">
        <f>IFERROR(C10652/INDEX(Rates!$B:$B,MATCH(A10652,Rates!$A:$A,0)),"")</f>
        <v>305.06414386972057</v>
      </c>
    </row>
    <row r="8784" spans="1:5" ht="14.25" customHeight="1" x14ac:dyDescent="0.3">
      <c r="A8784" s="2">
        <v>45183</v>
      </c>
      <c r="B8784" t="s">
        <v>55</v>
      </c>
      <c r="C8784" s="26"/>
      <c r="D8784" s="26">
        <v>36.28</v>
      </c>
    </row>
    <row r="8785" spans="1:5" ht="14.25" customHeight="1" x14ac:dyDescent="0.3">
      <c r="A8785" s="2">
        <v>45183</v>
      </c>
      <c r="B8785" t="s">
        <v>27</v>
      </c>
      <c r="C8785" s="26"/>
      <c r="D8785" s="26">
        <v>90.13</v>
      </c>
    </row>
    <row r="8786" spans="1:5" ht="14.25" customHeight="1" x14ac:dyDescent="0.3">
      <c r="A8786" s="2">
        <v>45183</v>
      </c>
      <c r="B8786" t="s">
        <v>29</v>
      </c>
      <c r="C8786" s="26"/>
      <c r="D8786" s="26">
        <v>83.76</v>
      </c>
    </row>
    <row r="8787" spans="1:5" ht="14.25" customHeight="1" x14ac:dyDescent="0.3">
      <c r="A8787" s="2">
        <v>45183</v>
      </c>
      <c r="B8787" t="s">
        <v>32</v>
      </c>
      <c r="C8787" s="26"/>
      <c r="D8787" s="26">
        <v>345.65</v>
      </c>
    </row>
    <row r="8788" spans="1:5" ht="14.25" customHeight="1" x14ac:dyDescent="0.3">
      <c r="A8788" s="2">
        <v>45183</v>
      </c>
      <c r="B8788" t="s">
        <v>23</v>
      </c>
      <c r="C8788" s="26"/>
      <c r="D8788" s="26">
        <v>36.28</v>
      </c>
    </row>
    <row r="8789" spans="1:5" ht="14.25" customHeight="1" x14ac:dyDescent="0.3">
      <c r="A8789" s="2">
        <v>45183</v>
      </c>
      <c r="B8789" t="s">
        <v>14</v>
      </c>
      <c r="C8789" s="26">
        <v>175.74</v>
      </c>
      <c r="D8789" s="26">
        <f>IFERROR(C10688/INDEX(Rates!$B:$B,MATCH(A10688,Rates!$A:$A,0)),"")</f>
        <v>304.62371444122954</v>
      </c>
    </row>
    <row r="8790" spans="1:5" ht="14.25" customHeight="1" x14ac:dyDescent="0.3">
      <c r="A8790" s="2">
        <v>45182</v>
      </c>
      <c r="B8790" t="s">
        <v>18</v>
      </c>
      <c r="C8790">
        <v>144.85</v>
      </c>
      <c r="D8790" s="26">
        <f>IFERROR(C10662/INDEX(Rates!$B:$B,MATCH(A10662,Rates!$A:$A,0)),"")</f>
        <v>306.62591262023403</v>
      </c>
    </row>
    <row r="8791" spans="1:5" ht="14.25" customHeight="1" x14ac:dyDescent="0.3">
      <c r="A8791" s="2">
        <v>45182</v>
      </c>
      <c r="B8791" t="s">
        <v>36</v>
      </c>
      <c r="C8791">
        <v>218.8</v>
      </c>
      <c r="D8791" s="26">
        <f>IFERROR(C10663/INDEX(Rates!$B:$B,MATCH(A10663,Rates!$A:$A,0)),"")</f>
        <v>379.75141963147519</v>
      </c>
    </row>
    <row r="8792" spans="1:5" ht="14.25" customHeight="1" x14ac:dyDescent="0.3">
      <c r="A8792" s="2">
        <v>45182</v>
      </c>
      <c r="B8792" t="s">
        <v>38</v>
      </c>
      <c r="C8792">
        <v>83.48</v>
      </c>
      <c r="D8792" s="26">
        <f>IFERROR(C10664/INDEX(Rates!$B:$B,MATCH(A10664,Rates!$A:$A,0)),"")</f>
        <v>14.761270135589291</v>
      </c>
    </row>
    <row r="8793" spans="1:5" ht="14.25" customHeight="1" x14ac:dyDescent="0.3">
      <c r="A8793" s="2">
        <v>45182</v>
      </c>
      <c r="B8793" t="s">
        <v>42</v>
      </c>
      <c r="C8793" s="26">
        <v>252.16</v>
      </c>
      <c r="D8793" s="26">
        <f>IFERROR(C10665/INDEX(Rates!$B:$B,MATCH(A10665,Rates!$A:$A,0)),"")</f>
        <v>292.67586047050639</v>
      </c>
    </row>
    <row r="8794" spans="1:5" ht="14.25" customHeight="1" x14ac:dyDescent="0.3">
      <c r="A8794" s="2">
        <v>45182</v>
      </c>
      <c r="B8794" t="s">
        <v>44</v>
      </c>
      <c r="C8794" s="26">
        <v>336.06</v>
      </c>
      <c r="D8794" s="26">
        <f>IFERROR(C10666/INDEX(Rates!$B:$B,MATCH(A10666,Rates!$A:$A,0)),"")</f>
        <v>0</v>
      </c>
    </row>
    <row r="8795" spans="1:5" ht="14.25" customHeight="1" x14ac:dyDescent="0.3">
      <c r="A8795" s="2">
        <v>45182</v>
      </c>
      <c r="B8795" t="s">
        <v>46</v>
      </c>
      <c r="C8795" s="26">
        <v>10.07</v>
      </c>
      <c r="D8795" s="26">
        <f>IFERROR(C10667/INDEX(Rates!$B:$B,MATCH(A10667,Rates!$A:$A,0)),"")</f>
        <v>0</v>
      </c>
    </row>
    <row r="8796" spans="1:5" ht="14.25" customHeight="1" x14ac:dyDescent="0.3">
      <c r="A8796" s="2">
        <v>45182</v>
      </c>
      <c r="B8796" t="s">
        <v>48</v>
      </c>
      <c r="C8796" s="26">
        <v>271.3</v>
      </c>
      <c r="D8796" s="26">
        <f>IFERROR(C10668/INDEX(Rates!$B:$B,MATCH(A10668,Rates!$A:$A,0)),"")</f>
        <v>0</v>
      </c>
    </row>
    <row r="8797" spans="1:5" ht="14.25" customHeight="1" x14ac:dyDescent="0.3">
      <c r="A8797" s="2">
        <v>45182</v>
      </c>
      <c r="B8797" t="s">
        <v>55</v>
      </c>
      <c r="C8797" s="26"/>
      <c r="D8797" s="26">
        <v>36.15</v>
      </c>
      <c r="E8797" s="27"/>
    </row>
    <row r="8798" spans="1:5" ht="14.25" customHeight="1" x14ac:dyDescent="0.3">
      <c r="A8798" s="2">
        <v>45182</v>
      </c>
      <c r="B8798" t="s">
        <v>27</v>
      </c>
      <c r="C8798" s="26"/>
      <c r="D8798" s="26">
        <v>89.79</v>
      </c>
    </row>
    <row r="8799" spans="1:5" ht="14.25" customHeight="1" x14ac:dyDescent="0.3">
      <c r="A8799" s="2">
        <v>45182</v>
      </c>
      <c r="B8799" t="s">
        <v>29</v>
      </c>
      <c r="C8799" s="26"/>
      <c r="D8799" s="26">
        <v>83.59</v>
      </c>
    </row>
    <row r="8800" spans="1:5" ht="14.25" customHeight="1" x14ac:dyDescent="0.3">
      <c r="A8800" s="2">
        <v>45182</v>
      </c>
      <c r="B8800" t="s">
        <v>32</v>
      </c>
      <c r="C8800" s="26"/>
      <c r="D8800" s="26">
        <v>345.51</v>
      </c>
    </row>
    <row r="8801" spans="1:5" ht="14.25" customHeight="1" x14ac:dyDescent="0.3">
      <c r="A8801" s="2">
        <v>45182</v>
      </c>
      <c r="B8801" t="s">
        <v>23</v>
      </c>
      <c r="C8801" s="26"/>
      <c r="D8801" s="26">
        <v>36.15</v>
      </c>
    </row>
    <row r="8802" spans="1:5" ht="14.25" customHeight="1" x14ac:dyDescent="0.3">
      <c r="A8802" s="2">
        <v>45182</v>
      </c>
      <c r="B8802" t="s">
        <v>14</v>
      </c>
      <c r="C8802" s="26">
        <v>174.21</v>
      </c>
      <c r="D8802" s="26">
        <f>IFERROR(C10704/INDEX(Rates!$B:$B,MATCH(A10704,Rates!$A:$A,0)),"")</f>
        <v>280.28339381372041</v>
      </c>
    </row>
    <row r="8803" spans="1:5" ht="14.25" customHeight="1" x14ac:dyDescent="0.3">
      <c r="A8803" s="2">
        <v>45181</v>
      </c>
      <c r="B8803" t="s">
        <v>18</v>
      </c>
      <c r="C8803" s="26">
        <v>141.22999999999999</v>
      </c>
      <c r="D8803" s="26">
        <f>IFERROR(C10678/INDEX(Rates!$B:$B,MATCH(A10678,Rates!$A:$A,0)),"")</f>
        <v>310.92985791620106</v>
      </c>
    </row>
    <row r="8804" spans="1:5" ht="14.25" customHeight="1" x14ac:dyDescent="0.3">
      <c r="A8804" s="2">
        <v>45181</v>
      </c>
      <c r="B8804" t="s">
        <v>36</v>
      </c>
      <c r="C8804" s="26">
        <v>221.66</v>
      </c>
      <c r="D8804" s="26">
        <f>IFERROR(C10679/INDEX(Rates!$B:$B,MATCH(A10679,Rates!$A:$A,0)),"")</f>
        <v>0</v>
      </c>
    </row>
    <row r="8805" spans="1:5" ht="14.25" customHeight="1" x14ac:dyDescent="0.3">
      <c r="A8805" s="2">
        <v>45181</v>
      </c>
      <c r="B8805" t="s">
        <v>38</v>
      </c>
      <c r="C8805">
        <v>83.68</v>
      </c>
      <c r="D8805" s="26">
        <f>IFERROR(C10680/INDEX(Rates!$B:$B,MATCH(A10680,Rates!$A:$A,0)),"")</f>
        <v>0</v>
      </c>
    </row>
    <row r="8806" spans="1:5" ht="14.25" customHeight="1" x14ac:dyDescent="0.3">
      <c r="A8806" s="2">
        <v>45181</v>
      </c>
      <c r="B8806" t="s">
        <v>42</v>
      </c>
      <c r="C8806">
        <v>251.47</v>
      </c>
      <c r="D8806" s="26">
        <f>IFERROR(C10681/INDEX(Rates!$B:$B,MATCH(A10681,Rates!$A:$A,0)),"")</f>
        <v>0</v>
      </c>
    </row>
    <row r="8807" spans="1:5" ht="14.25" customHeight="1" x14ac:dyDescent="0.3">
      <c r="A8807" s="2">
        <v>45181</v>
      </c>
      <c r="B8807" t="s">
        <v>44</v>
      </c>
      <c r="C8807">
        <v>331.77</v>
      </c>
      <c r="D8807" s="26">
        <f>IFERROR(C10682/INDEX(Rates!$B:$B,MATCH(A10682,Rates!$A:$A,0)),"")</f>
        <v>0</v>
      </c>
    </row>
    <row r="8808" spans="1:5" ht="14.25" customHeight="1" x14ac:dyDescent="0.3">
      <c r="A8808" s="2">
        <v>45181</v>
      </c>
      <c r="B8808" t="s">
        <v>46</v>
      </c>
      <c r="C8808">
        <v>10.57</v>
      </c>
      <c r="D8808" s="26">
        <f>IFERROR(C10683/INDEX(Rates!$B:$B,MATCH(A10683,Rates!$A:$A,0)),"")</f>
        <v>0</v>
      </c>
    </row>
    <row r="8809" spans="1:5" ht="14.25" customHeight="1" x14ac:dyDescent="0.3">
      <c r="A8809" s="2">
        <v>45181</v>
      </c>
      <c r="B8809" t="s">
        <v>48</v>
      </c>
      <c r="C8809" s="26">
        <v>267.48</v>
      </c>
      <c r="D8809" s="26">
        <f>IFERROR(C10684/INDEX(Rates!$B:$B,MATCH(A10684,Rates!$A:$A,0)),"")</f>
        <v>225.4328548829514</v>
      </c>
    </row>
    <row r="8810" spans="1:5" ht="14.25" customHeight="1" x14ac:dyDescent="0.3">
      <c r="A8810" s="2">
        <v>45181</v>
      </c>
      <c r="B8810" t="s">
        <v>55</v>
      </c>
      <c r="C8810" s="26"/>
      <c r="D8810" s="26">
        <v>36.42</v>
      </c>
    </row>
    <row r="8811" spans="1:5" ht="14.25" customHeight="1" x14ac:dyDescent="0.3">
      <c r="A8811" s="2">
        <v>45181</v>
      </c>
      <c r="B8811" t="s">
        <v>27</v>
      </c>
      <c r="C8811" s="26"/>
      <c r="D8811" s="26">
        <v>90.35</v>
      </c>
    </row>
    <row r="8812" spans="1:5" ht="14.25" customHeight="1" x14ac:dyDescent="0.3">
      <c r="A8812" s="2">
        <v>45181</v>
      </c>
      <c r="B8812" t="s">
        <v>29</v>
      </c>
      <c r="C8812" s="26"/>
      <c r="D8812" s="26">
        <v>83.77</v>
      </c>
    </row>
    <row r="8813" spans="1:5" ht="14.25" customHeight="1" x14ac:dyDescent="0.3">
      <c r="A8813" s="2">
        <v>45181</v>
      </c>
      <c r="B8813" t="s">
        <v>32</v>
      </c>
      <c r="C8813" s="26"/>
      <c r="D8813" s="26">
        <v>346.36</v>
      </c>
      <c r="E8813" s="27"/>
    </row>
    <row r="8814" spans="1:5" ht="14.25" customHeight="1" x14ac:dyDescent="0.3">
      <c r="A8814" s="2">
        <v>45181</v>
      </c>
      <c r="B8814" t="s">
        <v>23</v>
      </c>
      <c r="C8814" s="26"/>
      <c r="D8814" s="26">
        <v>36.42</v>
      </c>
    </row>
    <row r="8815" spans="1:5" ht="14.25" customHeight="1" x14ac:dyDescent="0.3">
      <c r="A8815" s="2">
        <v>45181</v>
      </c>
      <c r="B8815" t="s">
        <v>14</v>
      </c>
      <c r="C8815" s="26">
        <v>176.3</v>
      </c>
      <c r="D8815" s="26">
        <f>IFERROR(C10720/INDEX(Rates!$B:$B,MATCH(A10720,Rates!$A:$A,0)),"")</f>
        <v>0</v>
      </c>
    </row>
    <row r="8816" spans="1:5" ht="14.25" customHeight="1" x14ac:dyDescent="0.3">
      <c r="A8816" s="2">
        <v>45180</v>
      </c>
      <c r="B8816" t="s">
        <v>18</v>
      </c>
      <c r="C8816" s="26">
        <v>143.1</v>
      </c>
      <c r="D8816" s="26">
        <f>IFERROR(C10694/INDEX(Rates!$B:$B,MATCH(A10694,Rates!$A:$A,0)),"")</f>
        <v>0</v>
      </c>
    </row>
    <row r="8817" spans="1:5" ht="14.25" customHeight="1" x14ac:dyDescent="0.3">
      <c r="A8817" s="2">
        <v>45180</v>
      </c>
      <c r="B8817" t="s">
        <v>36</v>
      </c>
      <c r="C8817" s="26">
        <v>225.31</v>
      </c>
      <c r="D8817" s="26">
        <f>IFERROR(C10695/INDEX(Rates!$B:$B,MATCH(A10695,Rates!$A:$A,0)),"")</f>
        <v>0</v>
      </c>
    </row>
    <row r="8818" spans="1:5" ht="14.25" customHeight="1" x14ac:dyDescent="0.3">
      <c r="A8818" s="2">
        <v>45180</v>
      </c>
      <c r="B8818" t="s">
        <v>38</v>
      </c>
      <c r="C8818" s="26">
        <v>82.52</v>
      </c>
      <c r="D8818" s="26">
        <f>IFERROR(C10696/INDEX(Rates!$B:$B,MATCH(A10696,Rates!$A:$A,0)),"")</f>
        <v>0</v>
      </c>
    </row>
    <row r="8819" spans="1:5" ht="14.25" customHeight="1" x14ac:dyDescent="0.3">
      <c r="A8819" s="2">
        <v>45180</v>
      </c>
      <c r="B8819" t="s">
        <v>42</v>
      </c>
      <c r="C8819" s="26">
        <v>254.7</v>
      </c>
      <c r="D8819" s="26">
        <f>IFERROR(C10697/INDEX(Rates!$B:$B,MATCH(A10697,Rates!$A:$A,0)),"")</f>
        <v>219.44022688858968</v>
      </c>
    </row>
    <row r="8820" spans="1:5" ht="14.25" customHeight="1" x14ac:dyDescent="0.3">
      <c r="A8820" s="2">
        <v>45180</v>
      </c>
      <c r="B8820" t="s">
        <v>44</v>
      </c>
      <c r="C8820" s="26">
        <v>337.94</v>
      </c>
      <c r="D8820" s="26">
        <f>IFERROR(C10698/INDEX(Rates!$B:$B,MATCH(A10698,Rates!$A:$A,0)),"")</f>
        <v>143.33851736651116</v>
      </c>
    </row>
    <row r="8821" spans="1:5" ht="14.25" customHeight="1" x14ac:dyDescent="0.3">
      <c r="A8821" s="2">
        <v>45180</v>
      </c>
      <c r="B8821" t="s">
        <v>46</v>
      </c>
      <c r="C8821">
        <v>10.33</v>
      </c>
      <c r="D8821" s="26">
        <f>IFERROR(C10699/INDEX(Rates!$B:$B,MATCH(A10699,Rates!$A:$A,0)),"")</f>
        <v>246.35677668337081</v>
      </c>
    </row>
    <row r="8822" spans="1:5" ht="14.25" customHeight="1" x14ac:dyDescent="0.3">
      <c r="A8822" s="2">
        <v>45180</v>
      </c>
      <c r="B8822" t="s">
        <v>48</v>
      </c>
      <c r="C8822">
        <v>273.58</v>
      </c>
      <c r="D8822" s="26">
        <f>IFERROR(C10700/INDEX(Rates!$B:$B,MATCH(A10700,Rates!$A:$A,0)),"")</f>
        <v>155.03139220091009</v>
      </c>
    </row>
    <row r="8823" spans="1:5" ht="14.25" customHeight="1" x14ac:dyDescent="0.3">
      <c r="A8823" s="2">
        <v>45180</v>
      </c>
      <c r="B8823" t="s">
        <v>55</v>
      </c>
      <c r="D8823" s="26">
        <v>36.15</v>
      </c>
    </row>
    <row r="8824" spans="1:5" ht="14.25" customHeight="1" x14ac:dyDescent="0.3">
      <c r="A8824" s="2">
        <v>45180</v>
      </c>
      <c r="B8824" t="s">
        <v>27</v>
      </c>
      <c r="D8824" s="26">
        <v>90.18</v>
      </c>
    </row>
    <row r="8825" spans="1:5" ht="14.25" customHeight="1" x14ac:dyDescent="0.3">
      <c r="A8825" s="2">
        <v>45180</v>
      </c>
      <c r="B8825" t="s">
        <v>29</v>
      </c>
      <c r="C8825" s="26"/>
      <c r="D8825" s="26">
        <v>83.28</v>
      </c>
    </row>
    <row r="8826" spans="1:5" ht="14.25" customHeight="1" x14ac:dyDescent="0.3">
      <c r="A8826" s="2">
        <v>45180</v>
      </c>
      <c r="B8826" t="s">
        <v>32</v>
      </c>
      <c r="C8826" s="26"/>
      <c r="D8826" s="26">
        <v>345.25</v>
      </c>
    </row>
    <row r="8827" spans="1:5" ht="14.25" customHeight="1" x14ac:dyDescent="0.3">
      <c r="A8827" s="2">
        <v>45180</v>
      </c>
      <c r="B8827" t="s">
        <v>23</v>
      </c>
      <c r="C8827" s="26"/>
      <c r="D8827" s="26">
        <v>36.15</v>
      </c>
    </row>
    <row r="8828" spans="1:5" ht="14.25" customHeight="1" x14ac:dyDescent="0.3">
      <c r="A8828" s="2">
        <v>45180</v>
      </c>
      <c r="B8828" t="s">
        <v>14</v>
      </c>
      <c r="C8828" s="26">
        <v>179.36</v>
      </c>
      <c r="D8828" s="26">
        <f>IFERROR(C10736/INDEX(Rates!$B:$B,MATCH(A10736,Rates!$A:$A,0)),"")</f>
        <v>215.83382211985523</v>
      </c>
    </row>
    <row r="8829" spans="1:5" ht="14.25" customHeight="1" x14ac:dyDescent="0.3">
      <c r="A8829" s="2">
        <v>45177</v>
      </c>
      <c r="B8829" t="s">
        <v>18</v>
      </c>
      <c r="C8829" s="26">
        <v>138.22999999999999</v>
      </c>
      <c r="D8829" s="26">
        <f>IFERROR(C10710/INDEX(Rates!$B:$B,MATCH(A10710,Rates!$A:$A,0)),"")</f>
        <v>221.54541789067451</v>
      </c>
      <c r="E8829" s="27"/>
    </row>
    <row r="8830" spans="1:5" ht="14.25" customHeight="1" x14ac:dyDescent="0.3">
      <c r="A8830" s="2">
        <v>45177</v>
      </c>
      <c r="B8830" t="s">
        <v>36</v>
      </c>
      <c r="C8830" s="26">
        <v>224.76</v>
      </c>
      <c r="D8830" s="26">
        <f>IFERROR(C10711/INDEX(Rates!$B:$B,MATCH(A10711,Rates!$A:$A,0)),"")</f>
        <v>140.90830349924934</v>
      </c>
    </row>
    <row r="8831" spans="1:5" ht="14.25" customHeight="1" x14ac:dyDescent="0.3">
      <c r="A8831" s="2">
        <v>45177</v>
      </c>
      <c r="B8831" t="s">
        <v>38</v>
      </c>
      <c r="C8831" s="26">
        <v>81.58</v>
      </c>
      <c r="D8831" s="26">
        <f>IFERROR(C10712/INDEX(Rates!$B:$B,MATCH(A10712,Rates!$A:$A,0)),"")</f>
        <v>241.12195403626285</v>
      </c>
    </row>
    <row r="8832" spans="1:5" ht="14.25" customHeight="1" x14ac:dyDescent="0.3">
      <c r="A8832" s="2">
        <v>45177</v>
      </c>
      <c r="B8832" t="s">
        <v>42</v>
      </c>
      <c r="C8832" s="26">
        <v>253.31</v>
      </c>
      <c r="D8832" s="26">
        <f>IFERROR(C10713/INDEX(Rates!$B:$B,MATCH(A10713,Rates!$A:$A,0)),"")</f>
        <v>155.99376371405475</v>
      </c>
    </row>
    <row r="8833" spans="1:5" ht="14.25" customHeight="1" x14ac:dyDescent="0.3">
      <c r="A8833" s="2">
        <v>45177</v>
      </c>
      <c r="B8833" t="s">
        <v>44</v>
      </c>
      <c r="C8833" s="26">
        <v>334.27</v>
      </c>
      <c r="D8833" s="26">
        <f>IFERROR(C10714/INDEX(Rates!$B:$B,MATCH(A10714,Rates!$A:$A,0)),"")</f>
        <v>302.24333063864191</v>
      </c>
    </row>
    <row r="8834" spans="1:5" ht="14.25" customHeight="1" x14ac:dyDescent="0.3">
      <c r="A8834" s="2">
        <v>45177</v>
      </c>
      <c r="B8834" t="s">
        <v>46</v>
      </c>
      <c r="C8834" s="26">
        <v>10.039999999999999</v>
      </c>
      <c r="D8834" s="26">
        <f>IFERROR(C10715/INDEX(Rates!$B:$B,MATCH(A10715,Rates!$A:$A,0)),"")</f>
        <v>379.80713708280405</v>
      </c>
    </row>
    <row r="8835" spans="1:5" ht="14.25" customHeight="1" x14ac:dyDescent="0.3">
      <c r="A8835" s="2">
        <v>45177</v>
      </c>
      <c r="B8835" t="s">
        <v>48</v>
      </c>
      <c r="C8835" s="26">
        <v>248.5</v>
      </c>
      <c r="D8835" s="26">
        <f>IFERROR(C10716/INDEX(Rates!$B:$B,MATCH(A10716,Rates!$A:$A,0)),"")</f>
        <v>14.8833583554683</v>
      </c>
    </row>
    <row r="8836" spans="1:5" ht="14.25" customHeight="1" x14ac:dyDescent="0.3">
      <c r="A8836" s="2">
        <v>45177</v>
      </c>
      <c r="B8836" t="s">
        <v>55</v>
      </c>
      <c r="C8836" s="26"/>
      <c r="D8836" s="26">
        <v>36.22</v>
      </c>
    </row>
    <row r="8837" spans="1:5" ht="14.25" customHeight="1" x14ac:dyDescent="0.3">
      <c r="A8837" s="2">
        <v>45177</v>
      </c>
      <c r="B8837" t="s">
        <v>27</v>
      </c>
      <c r="D8837" s="26">
        <v>89.61</v>
      </c>
    </row>
    <row r="8838" spans="1:5" ht="14.25" customHeight="1" x14ac:dyDescent="0.3">
      <c r="A8838" s="2">
        <v>45177</v>
      </c>
      <c r="B8838" t="s">
        <v>29</v>
      </c>
      <c r="D8838" s="26">
        <v>83.51</v>
      </c>
    </row>
    <row r="8839" spans="1:5" ht="14.25" customHeight="1" x14ac:dyDescent="0.3">
      <c r="A8839" s="2">
        <v>45177</v>
      </c>
      <c r="B8839" t="s">
        <v>32</v>
      </c>
      <c r="D8839" s="26">
        <v>345.99</v>
      </c>
    </row>
    <row r="8840" spans="1:5" ht="14.25" customHeight="1" x14ac:dyDescent="0.3">
      <c r="A8840" s="2">
        <v>45177</v>
      </c>
      <c r="B8840" t="s">
        <v>23</v>
      </c>
      <c r="D8840" s="26">
        <v>36.22</v>
      </c>
    </row>
    <row r="8841" spans="1:5" ht="14.25" customHeight="1" x14ac:dyDescent="0.3">
      <c r="A8841" s="2">
        <v>45177</v>
      </c>
      <c r="B8841" t="s">
        <v>14</v>
      </c>
      <c r="C8841" s="26">
        <v>178.18</v>
      </c>
      <c r="D8841" s="26">
        <f>IFERROR(C10752/INDEX(Rates!$B:$B,MATCH(A10752,Rates!$A:$A,0)),"")</f>
        <v>161.39432669230544</v>
      </c>
    </row>
    <row r="8842" spans="1:5" ht="14.25" customHeight="1" x14ac:dyDescent="0.3">
      <c r="A8842" s="2">
        <v>45176</v>
      </c>
      <c r="B8842" t="s">
        <v>18</v>
      </c>
      <c r="C8842" s="26">
        <v>137.85</v>
      </c>
      <c r="D8842" s="26">
        <f>IFERROR(C10726/INDEX(Rates!$B:$B,MATCH(A10726,Rates!$A:$A,0)),"")</f>
        <v>157.88043089512308</v>
      </c>
    </row>
    <row r="8843" spans="1:5" ht="14.25" customHeight="1" x14ac:dyDescent="0.3">
      <c r="A8843" s="2">
        <v>45176</v>
      </c>
      <c r="B8843" t="s">
        <v>36</v>
      </c>
      <c r="C8843" s="26">
        <v>222.53</v>
      </c>
      <c r="D8843" s="26">
        <f>IFERROR(C10727/INDEX(Rates!$B:$B,MATCH(A10727,Rates!$A:$A,0)),"")</f>
        <v>298.45066594183203</v>
      </c>
    </row>
    <row r="8844" spans="1:5" ht="14.25" customHeight="1" x14ac:dyDescent="0.3">
      <c r="A8844" s="2">
        <v>45176</v>
      </c>
      <c r="B8844" t="s">
        <v>38</v>
      </c>
      <c r="C8844" s="26">
        <v>80.569999999999993</v>
      </c>
      <c r="D8844" s="26">
        <f>IFERROR(C10728/INDEX(Rates!$B:$B,MATCH(A10728,Rates!$A:$A,0)),"")</f>
        <v>377.13337434371465</v>
      </c>
    </row>
    <row r="8845" spans="1:5" ht="14.25" customHeight="1" x14ac:dyDescent="0.3">
      <c r="A8845" s="2">
        <v>45176</v>
      </c>
      <c r="B8845" t="s">
        <v>42</v>
      </c>
      <c r="C8845" s="26">
        <v>256.16000000000003</v>
      </c>
      <c r="D8845" s="26">
        <f>IFERROR(C10729/INDEX(Rates!$B:$B,MATCH(A10729,Rates!$A:$A,0)),"")</f>
        <v>14.978326490322027</v>
      </c>
      <c r="E8845" s="27"/>
    </row>
    <row r="8846" spans="1:5" ht="14.25" customHeight="1" x14ac:dyDescent="0.3">
      <c r="A8846" s="2">
        <v>45176</v>
      </c>
      <c r="B8846" t="s">
        <v>44</v>
      </c>
      <c r="C8846" s="26">
        <v>329.91</v>
      </c>
      <c r="D8846" s="26">
        <f>IFERROR(C10730/INDEX(Rates!$B:$B,MATCH(A10730,Rates!$A:$A,0)),"")</f>
        <v>296.59089283415113</v>
      </c>
    </row>
    <row r="8847" spans="1:5" ht="14.25" customHeight="1" x14ac:dyDescent="0.3">
      <c r="A8847" s="2">
        <v>45176</v>
      </c>
      <c r="B8847" t="s">
        <v>46</v>
      </c>
      <c r="C8847" s="26">
        <v>10.08</v>
      </c>
      <c r="D8847" s="26">
        <f>IFERROR(C10731/INDEX(Rates!$B:$B,MATCH(A10731,Rates!$A:$A,0)),"")</f>
        <v>0</v>
      </c>
    </row>
    <row r="8848" spans="1:5" ht="14.25" customHeight="1" x14ac:dyDescent="0.3">
      <c r="A8848" s="2">
        <v>45176</v>
      </c>
      <c r="B8848" t="s">
        <v>48</v>
      </c>
      <c r="C8848" s="26">
        <v>251.49</v>
      </c>
      <c r="D8848" s="26">
        <f>IFERROR(C10732/INDEX(Rates!$B:$B,MATCH(A10732,Rates!$A:$A,0)),"")</f>
        <v>0</v>
      </c>
    </row>
    <row r="8849" spans="1:5" ht="14.25" customHeight="1" x14ac:dyDescent="0.3">
      <c r="A8849" s="2">
        <v>45176</v>
      </c>
      <c r="B8849" t="s">
        <v>55</v>
      </c>
      <c r="C8849" s="26"/>
      <c r="D8849" s="26">
        <v>36.35</v>
      </c>
    </row>
    <row r="8850" spans="1:5" ht="14.25" customHeight="1" x14ac:dyDescent="0.3">
      <c r="A8850" s="2">
        <v>45176</v>
      </c>
      <c r="B8850" t="s">
        <v>27</v>
      </c>
      <c r="C8850" s="26"/>
      <c r="D8850" s="26">
        <v>89.85</v>
      </c>
    </row>
    <row r="8851" spans="1:5" ht="14.25" customHeight="1" x14ac:dyDescent="0.3">
      <c r="A8851" s="2">
        <v>45176</v>
      </c>
      <c r="B8851" t="s">
        <v>29</v>
      </c>
      <c r="C8851" s="26"/>
      <c r="D8851" s="26">
        <v>83.77</v>
      </c>
    </row>
    <row r="8852" spans="1:5" ht="14.25" customHeight="1" x14ac:dyDescent="0.3">
      <c r="A8852" s="2">
        <v>45176</v>
      </c>
      <c r="B8852" t="s">
        <v>32</v>
      </c>
      <c r="C8852" s="26"/>
      <c r="D8852" s="26">
        <v>346.87</v>
      </c>
    </row>
    <row r="8853" spans="1:5" ht="14.25" customHeight="1" x14ac:dyDescent="0.3">
      <c r="A8853" s="2">
        <v>45176</v>
      </c>
      <c r="B8853" t="s">
        <v>23</v>
      </c>
      <c r="D8853" s="26">
        <v>36.35</v>
      </c>
    </row>
    <row r="8854" spans="1:5" ht="14.25" customHeight="1" x14ac:dyDescent="0.3">
      <c r="A8854" s="2">
        <v>45176</v>
      </c>
      <c r="B8854" t="s">
        <v>14</v>
      </c>
      <c r="C8854" s="26">
        <v>177.56</v>
      </c>
      <c r="D8854" s="26">
        <f>IFERROR(C10768/INDEX(Rates!$B:$B,MATCH(A10768,Rates!$A:$A,0)),"")</f>
        <v>15.818800202619583</v>
      </c>
    </row>
    <row r="8855" spans="1:5" ht="14.25" customHeight="1" x14ac:dyDescent="0.3">
      <c r="A8855" s="2">
        <v>45175</v>
      </c>
      <c r="B8855" t="s">
        <v>18</v>
      </c>
      <c r="C8855">
        <v>135.36000000000001</v>
      </c>
      <c r="D8855" s="26">
        <f>IFERROR(C10742/INDEX(Rates!$B:$B,MATCH(A10742,Rates!$A:$A,0)),"")</f>
        <v>15.294033172973361</v>
      </c>
    </row>
    <row r="8856" spans="1:5" ht="14.25" customHeight="1" x14ac:dyDescent="0.3">
      <c r="A8856" s="2">
        <v>45175</v>
      </c>
      <c r="B8856" t="s">
        <v>36</v>
      </c>
      <c r="C8856">
        <v>221.62</v>
      </c>
      <c r="D8856" s="26">
        <f>IFERROR(C10743/INDEX(Rates!$B:$B,MATCH(A10743,Rates!$A:$A,0)),"")</f>
        <v>289.06440726646082</v>
      </c>
    </row>
    <row r="8857" spans="1:5" ht="14.25" customHeight="1" x14ac:dyDescent="0.3">
      <c r="A8857" s="2">
        <v>45175</v>
      </c>
      <c r="B8857" t="s">
        <v>38</v>
      </c>
      <c r="C8857" s="26">
        <v>80.98</v>
      </c>
      <c r="D8857" s="26">
        <f>IFERROR(C10744/INDEX(Rates!$B:$B,MATCH(A10744,Rates!$A:$A,0)),"")</f>
        <v>0</v>
      </c>
    </row>
    <row r="8858" spans="1:5" ht="14.25" customHeight="1" x14ac:dyDescent="0.3">
      <c r="A8858" s="2">
        <v>45175</v>
      </c>
      <c r="B8858" t="s">
        <v>42</v>
      </c>
      <c r="C8858" s="26">
        <v>257.47000000000003</v>
      </c>
      <c r="D8858" s="26">
        <f>IFERROR(C10745/INDEX(Rates!$B:$B,MATCH(A10745,Rates!$A:$A,0)),"")</f>
        <v>0</v>
      </c>
    </row>
    <row r="8859" spans="1:5" ht="14.25" customHeight="1" x14ac:dyDescent="0.3">
      <c r="A8859" s="2">
        <v>45175</v>
      </c>
      <c r="B8859" t="s">
        <v>44</v>
      </c>
      <c r="C8859" s="26">
        <v>332.88</v>
      </c>
      <c r="D8859" s="26">
        <f>IFERROR(C10746/INDEX(Rates!$B:$B,MATCH(A10746,Rates!$A:$A,0)),"")</f>
        <v>0</v>
      </c>
    </row>
    <row r="8860" spans="1:5" ht="14.25" customHeight="1" x14ac:dyDescent="0.3">
      <c r="A8860" s="2">
        <v>45175</v>
      </c>
      <c r="B8860" t="s">
        <v>46</v>
      </c>
      <c r="C8860" s="26">
        <v>10.58</v>
      </c>
      <c r="D8860" s="26">
        <f>IFERROR(C10747/INDEX(Rates!$B:$B,MATCH(A10747,Rates!$A:$A,0)),"")</f>
        <v>0</v>
      </c>
    </row>
    <row r="8861" spans="1:5" ht="14.25" customHeight="1" x14ac:dyDescent="0.3">
      <c r="A8861" s="2">
        <v>45175</v>
      </c>
      <c r="B8861" t="s">
        <v>48</v>
      </c>
      <c r="C8861" s="26">
        <v>251.92</v>
      </c>
      <c r="D8861" s="26">
        <f>IFERROR(C10748/INDEX(Rates!$B:$B,MATCH(A10748,Rates!$A:$A,0)),"")</f>
        <v>0</v>
      </c>
      <c r="E8861" s="27"/>
    </row>
    <row r="8862" spans="1:5" ht="14.25" customHeight="1" x14ac:dyDescent="0.3">
      <c r="A8862" s="2">
        <v>45175</v>
      </c>
      <c r="B8862" t="s">
        <v>55</v>
      </c>
      <c r="C8862" s="26"/>
      <c r="D8862" s="26">
        <v>36.67</v>
      </c>
    </row>
    <row r="8863" spans="1:5" ht="14.25" customHeight="1" x14ac:dyDescent="0.3">
      <c r="A8863" s="2">
        <v>45175</v>
      </c>
      <c r="B8863" t="s">
        <v>27</v>
      </c>
      <c r="C8863" s="26"/>
      <c r="D8863" s="26">
        <v>90.64</v>
      </c>
    </row>
    <row r="8864" spans="1:5" ht="14.25" customHeight="1" x14ac:dyDescent="0.3">
      <c r="A8864" s="2">
        <v>45175</v>
      </c>
      <c r="B8864" t="s">
        <v>29</v>
      </c>
      <c r="C8864" s="26"/>
      <c r="D8864" s="26">
        <v>84.31</v>
      </c>
    </row>
    <row r="8865" spans="1:5" ht="14.25" customHeight="1" x14ac:dyDescent="0.3">
      <c r="A8865" s="2">
        <v>45175</v>
      </c>
      <c r="B8865" t="s">
        <v>32</v>
      </c>
      <c r="C8865" s="26"/>
      <c r="D8865" s="26">
        <v>349.06</v>
      </c>
    </row>
    <row r="8866" spans="1:5" ht="14.25" customHeight="1" x14ac:dyDescent="0.3">
      <c r="A8866" s="2">
        <v>45175</v>
      </c>
      <c r="B8866" t="s">
        <v>23</v>
      </c>
      <c r="C8866" s="26"/>
      <c r="D8866" s="26">
        <v>36.67</v>
      </c>
    </row>
    <row r="8867" spans="1:5" ht="14.25" customHeight="1" x14ac:dyDescent="0.3">
      <c r="A8867" s="2">
        <v>45175</v>
      </c>
      <c r="B8867" t="s">
        <v>14</v>
      </c>
      <c r="C8867">
        <v>182.91</v>
      </c>
      <c r="D8867" s="26">
        <f>IFERROR(C10784/INDEX(Rates!$B:$B,MATCH(A10784,Rates!$A:$A,0)),"")</f>
        <v>0</v>
      </c>
    </row>
    <row r="8868" spans="1:5" ht="14.25" customHeight="1" x14ac:dyDescent="0.3">
      <c r="A8868" s="2">
        <v>45174</v>
      </c>
      <c r="B8868" t="s">
        <v>18</v>
      </c>
      <c r="C8868" s="26">
        <v>137.27000000000001</v>
      </c>
      <c r="D8868" s="26">
        <f>IFERROR(C10758/INDEX(Rates!$B:$B,MATCH(A10758,Rates!$A:$A,0)),"")</f>
        <v>0</v>
      </c>
    </row>
    <row r="8869" spans="1:5" ht="14.25" customHeight="1" x14ac:dyDescent="0.3">
      <c r="A8869" s="2">
        <v>45174</v>
      </c>
      <c r="B8869" t="s">
        <v>36</v>
      </c>
      <c r="C8869">
        <v>218.69</v>
      </c>
      <c r="D8869" s="26">
        <f>IFERROR(C10759/INDEX(Rates!$B:$B,MATCH(A10759,Rates!$A:$A,0)),"")</f>
        <v>0</v>
      </c>
    </row>
    <row r="8870" spans="1:5" ht="14.25" customHeight="1" x14ac:dyDescent="0.3">
      <c r="A8870" s="2">
        <v>45174</v>
      </c>
      <c r="B8870" t="s">
        <v>38</v>
      </c>
      <c r="C8870">
        <v>81.19</v>
      </c>
      <c r="D8870" s="26">
        <f>IFERROR(C10760/INDEX(Rates!$B:$B,MATCH(A10760,Rates!$A:$A,0)),"")</f>
        <v>0</v>
      </c>
    </row>
    <row r="8871" spans="1:5" ht="14.25" customHeight="1" x14ac:dyDescent="0.3">
      <c r="A8871" s="2">
        <v>45174</v>
      </c>
      <c r="B8871" t="s">
        <v>42</v>
      </c>
      <c r="C8871">
        <v>256.62</v>
      </c>
      <c r="D8871" s="26">
        <f>IFERROR(C10761/INDEX(Rates!$B:$B,MATCH(A10761,Rates!$A:$A,0)),"")</f>
        <v>0</v>
      </c>
    </row>
    <row r="8872" spans="1:5" ht="14.25" customHeight="1" x14ac:dyDescent="0.3">
      <c r="A8872" s="2">
        <v>45174</v>
      </c>
      <c r="B8872" t="s">
        <v>44</v>
      </c>
      <c r="C8872">
        <v>333.55</v>
      </c>
      <c r="D8872" s="26">
        <f>IFERROR(C10762/INDEX(Rates!$B:$B,MATCH(A10762,Rates!$A:$A,0)),"")</f>
        <v>223.59251655437643</v>
      </c>
    </row>
    <row r="8873" spans="1:5" ht="14.25" customHeight="1" x14ac:dyDescent="0.3">
      <c r="A8873" s="2">
        <v>45174</v>
      </c>
      <c r="B8873" t="s">
        <v>46</v>
      </c>
      <c r="C8873" s="26">
        <v>10.81</v>
      </c>
      <c r="D8873" s="26">
        <f>IFERROR(C10763/INDEX(Rates!$B:$B,MATCH(A10763,Rates!$A:$A,0)),"")</f>
        <v>147.88334901222956</v>
      </c>
    </row>
    <row r="8874" spans="1:5" ht="14.25" customHeight="1" x14ac:dyDescent="0.3">
      <c r="A8874" s="2">
        <v>45174</v>
      </c>
      <c r="B8874" t="s">
        <v>48</v>
      </c>
      <c r="C8874" s="26">
        <v>256.49</v>
      </c>
      <c r="D8874" s="26">
        <f>IFERROR(C10764/INDEX(Rates!$B:$B,MATCH(A10764,Rates!$A:$A,0)),"")</f>
        <v>244.6631449453651</v>
      </c>
    </row>
    <row r="8875" spans="1:5" ht="14.25" customHeight="1" x14ac:dyDescent="0.3">
      <c r="A8875" s="2">
        <v>45174</v>
      </c>
      <c r="B8875" t="s">
        <v>55</v>
      </c>
      <c r="C8875" s="26"/>
      <c r="D8875" s="26">
        <v>36.619999999999997</v>
      </c>
    </row>
    <row r="8876" spans="1:5" ht="14.25" customHeight="1" x14ac:dyDescent="0.3">
      <c r="A8876" s="2">
        <v>45174</v>
      </c>
      <c r="B8876" t="s">
        <v>27</v>
      </c>
      <c r="C8876" s="26"/>
      <c r="D8876" s="26">
        <v>91.28</v>
      </c>
    </row>
    <row r="8877" spans="1:5" ht="14.25" customHeight="1" x14ac:dyDescent="0.3">
      <c r="A8877" s="2">
        <v>45174</v>
      </c>
      <c r="B8877" t="s">
        <v>29</v>
      </c>
      <c r="C8877" s="26"/>
      <c r="D8877" s="26">
        <v>84.5</v>
      </c>
      <c r="E8877" s="27"/>
    </row>
    <row r="8878" spans="1:5" ht="14.25" customHeight="1" x14ac:dyDescent="0.3">
      <c r="A8878" s="2">
        <v>45174</v>
      </c>
      <c r="B8878" t="s">
        <v>32</v>
      </c>
      <c r="C8878" s="26"/>
      <c r="D8878" s="26">
        <v>350.23</v>
      </c>
    </row>
    <row r="8879" spans="1:5" ht="14.25" customHeight="1" x14ac:dyDescent="0.3">
      <c r="A8879" s="2">
        <v>45174</v>
      </c>
      <c r="B8879" t="s">
        <v>23</v>
      </c>
      <c r="C8879" s="26"/>
      <c r="D8879" s="26">
        <v>36.619999999999997</v>
      </c>
    </row>
    <row r="8880" spans="1:5" ht="14.25" customHeight="1" x14ac:dyDescent="0.3">
      <c r="A8880" s="2">
        <v>45174</v>
      </c>
      <c r="B8880" t="s">
        <v>14</v>
      </c>
      <c r="C8880">
        <v>189.7</v>
      </c>
      <c r="D8880" s="26">
        <f>IFERROR(C10800/INDEX(Rates!$B:$B,MATCH(A10800,Rates!$A:$A,0)),"")</f>
        <v>0</v>
      </c>
    </row>
    <row r="8881" spans="1:5" ht="14.25" customHeight="1" x14ac:dyDescent="0.3">
      <c r="A8881" s="2">
        <v>45173</v>
      </c>
      <c r="B8881" t="s">
        <v>55</v>
      </c>
      <c r="C8881" s="26"/>
      <c r="D8881" s="26">
        <v>36.299999999999997</v>
      </c>
    </row>
    <row r="8882" spans="1:5" ht="14.25" customHeight="1" x14ac:dyDescent="0.3">
      <c r="A8882" s="2">
        <v>45173</v>
      </c>
      <c r="B8882" t="s">
        <v>27</v>
      </c>
      <c r="C8882" s="26"/>
      <c r="D8882" s="26">
        <v>91.38</v>
      </c>
    </row>
    <row r="8883" spans="1:5" ht="14.25" customHeight="1" x14ac:dyDescent="0.3">
      <c r="A8883" s="2">
        <v>45173</v>
      </c>
      <c r="B8883" t="s">
        <v>29</v>
      </c>
      <c r="C8883" s="26"/>
      <c r="D8883" s="26">
        <v>84.15</v>
      </c>
    </row>
    <row r="8884" spans="1:5" ht="14.25" customHeight="1" x14ac:dyDescent="0.3">
      <c r="A8884" s="2">
        <v>45173</v>
      </c>
      <c r="B8884" t="s">
        <v>32</v>
      </c>
      <c r="C8884" s="26"/>
      <c r="D8884" s="26">
        <v>347.03</v>
      </c>
    </row>
    <row r="8885" spans="1:5" ht="14.25" customHeight="1" x14ac:dyDescent="0.3">
      <c r="A8885" s="2">
        <v>45173</v>
      </c>
      <c r="B8885" t="s">
        <v>23</v>
      </c>
      <c r="C8885" s="26"/>
      <c r="D8885" s="26">
        <v>36.299999999999997</v>
      </c>
    </row>
    <row r="8886" spans="1:5" ht="14.25" customHeight="1" x14ac:dyDescent="0.3">
      <c r="A8886" s="2">
        <v>45170</v>
      </c>
      <c r="B8886" t="s">
        <v>18</v>
      </c>
      <c r="C8886">
        <v>138.12</v>
      </c>
      <c r="D8886" s="26">
        <f>IFERROR(C10782/INDEX(Rates!$B:$B,MATCH(A10782,Rates!$A:$A,0)),"")</f>
        <v>269.22313862199928</v>
      </c>
    </row>
    <row r="8887" spans="1:5" ht="14.25" customHeight="1" x14ac:dyDescent="0.3">
      <c r="A8887" s="2">
        <v>45170</v>
      </c>
      <c r="B8887" t="s">
        <v>36</v>
      </c>
      <c r="C8887">
        <v>221.53</v>
      </c>
      <c r="D8887" s="26">
        <f>IFERROR(C10783/INDEX(Rates!$B:$B,MATCH(A10783,Rates!$A:$A,0)),"")</f>
        <v>0</v>
      </c>
    </row>
    <row r="8888" spans="1:5" ht="14.25" customHeight="1" x14ac:dyDescent="0.3">
      <c r="A8888" s="2">
        <v>45170</v>
      </c>
      <c r="B8888" t="s">
        <v>38</v>
      </c>
      <c r="C8888">
        <v>81.64</v>
      </c>
      <c r="D8888" s="26">
        <f>IFERROR(C10784/INDEX(Rates!$B:$B,MATCH(A10784,Rates!$A:$A,0)),"")</f>
        <v>0</v>
      </c>
    </row>
    <row r="8889" spans="1:5" ht="14.25" customHeight="1" x14ac:dyDescent="0.3">
      <c r="A8889" s="2">
        <v>45170</v>
      </c>
      <c r="B8889" t="s">
        <v>42</v>
      </c>
      <c r="C8889" s="26">
        <v>260.97000000000003</v>
      </c>
      <c r="D8889" s="26">
        <f>IFERROR(C10785/INDEX(Rates!$B:$B,MATCH(A10785,Rates!$A:$A,0)),"")</f>
        <v>0</v>
      </c>
    </row>
    <row r="8890" spans="1:5" ht="14.25" customHeight="1" x14ac:dyDescent="0.3">
      <c r="A8890" s="2">
        <v>45170</v>
      </c>
      <c r="B8890" t="s">
        <v>44</v>
      </c>
      <c r="C8890" s="26">
        <v>328.66</v>
      </c>
      <c r="D8890" s="26">
        <f>IFERROR(C10786/INDEX(Rates!$B:$B,MATCH(A10786,Rates!$A:$A,0)),"")</f>
        <v>0</v>
      </c>
    </row>
    <row r="8891" spans="1:5" ht="14.25" customHeight="1" x14ac:dyDescent="0.3">
      <c r="A8891" s="2">
        <v>45170</v>
      </c>
      <c r="B8891" t="s">
        <v>46</v>
      </c>
      <c r="C8891" s="26">
        <v>11</v>
      </c>
      <c r="D8891" s="26">
        <f>IFERROR(C10787/INDEX(Rates!$B:$B,MATCH(A10787,Rates!$A:$A,0)),"")</f>
        <v>0</v>
      </c>
    </row>
    <row r="8892" spans="1:5" ht="14.25" customHeight="1" x14ac:dyDescent="0.3">
      <c r="A8892" s="2">
        <v>45170</v>
      </c>
      <c r="B8892" t="s">
        <v>48</v>
      </c>
      <c r="C8892" s="26">
        <v>245.01</v>
      </c>
      <c r="D8892" s="26">
        <f>IFERROR(C10788/INDEX(Rates!$B:$B,MATCH(A10788,Rates!$A:$A,0)),"")</f>
        <v>218.94396734971517</v>
      </c>
    </row>
    <row r="8893" spans="1:5" ht="14.25" customHeight="1" x14ac:dyDescent="0.3">
      <c r="A8893" s="2">
        <v>45170</v>
      </c>
      <c r="B8893" t="s">
        <v>55</v>
      </c>
      <c r="C8893" s="26"/>
      <c r="D8893" s="26">
        <v>36.340000000000003</v>
      </c>
      <c r="E8893" s="27"/>
    </row>
    <row r="8894" spans="1:5" ht="14.25" customHeight="1" x14ac:dyDescent="0.3">
      <c r="A8894" s="2">
        <v>45170</v>
      </c>
      <c r="B8894" t="s">
        <v>27</v>
      </c>
      <c r="C8894" s="26"/>
      <c r="D8894" s="26">
        <v>90.8</v>
      </c>
    </row>
    <row r="8895" spans="1:5" ht="14.25" customHeight="1" x14ac:dyDescent="0.3">
      <c r="A8895" s="2">
        <v>45170</v>
      </c>
      <c r="B8895" t="s">
        <v>29</v>
      </c>
      <c r="C8895" s="26"/>
      <c r="D8895" s="26">
        <v>83.93</v>
      </c>
    </row>
    <row r="8896" spans="1:5" ht="14.25" customHeight="1" x14ac:dyDescent="0.3">
      <c r="A8896" s="2">
        <v>45170</v>
      </c>
      <c r="B8896" t="s">
        <v>32</v>
      </c>
      <c r="C8896" s="26"/>
      <c r="D8896" s="26">
        <v>346.85</v>
      </c>
    </row>
    <row r="8897" spans="1:5" ht="14.25" customHeight="1" x14ac:dyDescent="0.3">
      <c r="A8897" s="2">
        <v>45170</v>
      </c>
      <c r="B8897" t="s">
        <v>23</v>
      </c>
      <c r="C8897" s="26"/>
      <c r="D8897" s="26">
        <v>36.340000000000003</v>
      </c>
    </row>
    <row r="8898" spans="1:5" ht="14.25" customHeight="1" x14ac:dyDescent="0.3">
      <c r="A8898" s="2">
        <v>45170</v>
      </c>
      <c r="B8898" t="s">
        <v>14</v>
      </c>
      <c r="C8898" s="26">
        <v>189.46</v>
      </c>
      <c r="D8898" s="26">
        <f>IFERROR(C10821/INDEX(Rates!$B:$B,MATCH(A10821,Rates!$A:$A,0)),"")</f>
        <v>247.46067800968586</v>
      </c>
    </row>
    <row r="8899" spans="1:5" ht="14.25" customHeight="1" x14ac:dyDescent="0.3">
      <c r="A8899" s="2">
        <v>45169</v>
      </c>
      <c r="B8899" t="s">
        <v>18</v>
      </c>
      <c r="C8899" s="26">
        <v>138.01</v>
      </c>
      <c r="D8899" s="26">
        <f>IFERROR(C10798/INDEX(Rates!$B:$B,MATCH(A10798,Rates!$A:$A,0)),"")</f>
        <v>0</v>
      </c>
    </row>
    <row r="8900" spans="1:5" ht="14.25" customHeight="1" x14ac:dyDescent="0.3">
      <c r="A8900" s="2">
        <v>45169</v>
      </c>
      <c r="B8900" t="s">
        <v>36</v>
      </c>
      <c r="C8900" s="26">
        <v>221.46</v>
      </c>
      <c r="D8900" s="26">
        <f>IFERROR(C10799/INDEX(Rates!$B:$B,MATCH(A10799,Rates!$A:$A,0)),"")</f>
        <v>0</v>
      </c>
    </row>
    <row r="8901" spans="1:5" ht="14.25" customHeight="1" x14ac:dyDescent="0.3">
      <c r="A8901" s="2">
        <v>45169</v>
      </c>
      <c r="B8901" t="s">
        <v>38</v>
      </c>
      <c r="C8901">
        <v>83.68</v>
      </c>
      <c r="D8901" s="26">
        <f>IFERROR(C10800/INDEX(Rates!$B:$B,MATCH(A10800,Rates!$A:$A,0)),"")</f>
        <v>0</v>
      </c>
    </row>
    <row r="8902" spans="1:5" ht="14.25" customHeight="1" x14ac:dyDescent="0.3">
      <c r="A8902" s="2">
        <v>45169</v>
      </c>
      <c r="B8902" t="s">
        <v>42</v>
      </c>
      <c r="C8902">
        <v>261.02</v>
      </c>
      <c r="D8902" s="26">
        <f>IFERROR(C10801/INDEX(Rates!$B:$B,MATCH(A10801,Rates!$A:$A,0)),"")</f>
        <v>211.4753638632603</v>
      </c>
    </row>
    <row r="8903" spans="1:5" ht="14.25" customHeight="1" x14ac:dyDescent="0.3">
      <c r="A8903" s="2">
        <v>45169</v>
      </c>
      <c r="B8903" t="s">
        <v>44</v>
      </c>
      <c r="C8903">
        <v>327.76</v>
      </c>
      <c r="D8903" s="26">
        <f>IFERROR(C10802/INDEX(Rates!$B:$B,MATCH(A10802,Rates!$A:$A,0)),"")</f>
        <v>148.56521186261074</v>
      </c>
    </row>
    <row r="8904" spans="1:5" ht="14.25" customHeight="1" x14ac:dyDescent="0.3">
      <c r="A8904" s="2">
        <v>45169</v>
      </c>
      <c r="B8904" t="s">
        <v>46</v>
      </c>
      <c r="C8904">
        <v>10.27</v>
      </c>
      <c r="D8904" s="26">
        <f>IFERROR(C10803/INDEX(Rates!$B:$B,MATCH(A10803,Rates!$A:$A,0)),"")</f>
        <v>242.7624793365076</v>
      </c>
    </row>
    <row r="8905" spans="1:5" ht="14.25" customHeight="1" x14ac:dyDescent="0.3">
      <c r="A8905" s="2">
        <v>45169</v>
      </c>
      <c r="B8905" t="s">
        <v>48</v>
      </c>
      <c r="C8905" s="26">
        <v>258.08</v>
      </c>
      <c r="D8905" s="26">
        <f>IFERROR(C10804/INDEX(Rates!$B:$B,MATCH(A10804,Rates!$A:$A,0)),"")</f>
        <v>154.55585854161663</v>
      </c>
    </row>
    <row r="8906" spans="1:5" ht="14.25" customHeight="1" x14ac:dyDescent="0.3">
      <c r="A8906" s="2">
        <v>45169</v>
      </c>
      <c r="B8906" t="s">
        <v>55</v>
      </c>
      <c r="C8906" s="26"/>
      <c r="D8906" s="26">
        <v>36.14</v>
      </c>
    </row>
    <row r="8907" spans="1:5" ht="14.25" customHeight="1" x14ac:dyDescent="0.3">
      <c r="A8907" s="2">
        <v>45169</v>
      </c>
      <c r="B8907" t="s">
        <v>27</v>
      </c>
      <c r="C8907" s="26"/>
      <c r="D8907" s="26">
        <v>91.06</v>
      </c>
    </row>
    <row r="8908" spans="1:5" ht="14.25" customHeight="1" x14ac:dyDescent="0.3">
      <c r="A8908" s="2">
        <v>45169</v>
      </c>
      <c r="B8908" t="s">
        <v>29</v>
      </c>
      <c r="C8908" s="26"/>
      <c r="D8908" s="26">
        <v>83.84</v>
      </c>
    </row>
    <row r="8909" spans="1:5" ht="14.25" customHeight="1" x14ac:dyDescent="0.3">
      <c r="A8909" s="2">
        <v>45169</v>
      </c>
      <c r="B8909" t="s">
        <v>32</v>
      </c>
      <c r="C8909" s="26"/>
      <c r="D8909" s="26">
        <v>346.25</v>
      </c>
      <c r="E8909" s="27"/>
    </row>
    <row r="8910" spans="1:5" ht="14.25" customHeight="1" x14ac:dyDescent="0.3">
      <c r="A8910" s="2">
        <v>45169</v>
      </c>
      <c r="B8910" t="s">
        <v>23</v>
      </c>
      <c r="C8910" s="26"/>
      <c r="D8910" s="26">
        <v>36.14</v>
      </c>
    </row>
    <row r="8911" spans="1:5" ht="14.25" customHeight="1" x14ac:dyDescent="0.3">
      <c r="A8911" s="2">
        <v>45169</v>
      </c>
      <c r="B8911" t="s">
        <v>14</v>
      </c>
      <c r="C8911" s="26">
        <v>187.87</v>
      </c>
      <c r="D8911" s="26">
        <f>IFERROR(C10837/INDEX(Rates!$B:$B,MATCH(A10837,Rates!$A:$A,0)),"")</f>
        <v>0</v>
      </c>
    </row>
    <row r="8912" spans="1:5" ht="14.25" customHeight="1" x14ac:dyDescent="0.3">
      <c r="A8912" s="2">
        <v>45168</v>
      </c>
      <c r="B8912" t="s">
        <v>18</v>
      </c>
      <c r="C8912" s="26">
        <v>135.07</v>
      </c>
      <c r="D8912" s="26">
        <f>IFERROR(C10814/INDEX(Rates!$B:$B,MATCH(A10814,Rates!$A:$A,0)),"")</f>
        <v>205.47635531316672</v>
      </c>
    </row>
    <row r="8913" spans="1:4" ht="14.25" customHeight="1" x14ac:dyDescent="0.3">
      <c r="A8913" s="2">
        <v>45168</v>
      </c>
      <c r="B8913" t="s">
        <v>36</v>
      </c>
      <c r="C8913" s="26">
        <v>215.04</v>
      </c>
      <c r="D8913" s="26">
        <f>IFERROR(C10815/INDEX(Rates!$B:$B,MATCH(A10815,Rates!$A:$A,0)),"")</f>
        <v>147.33067615251645</v>
      </c>
    </row>
    <row r="8914" spans="1:4" ht="14.25" customHeight="1" x14ac:dyDescent="0.3">
      <c r="A8914" s="2">
        <v>45168</v>
      </c>
      <c r="B8914" t="s">
        <v>38</v>
      </c>
      <c r="C8914" s="26">
        <v>84.28</v>
      </c>
      <c r="D8914" s="26">
        <f>IFERROR(C10816/INDEX(Rates!$B:$B,MATCH(A10816,Rates!$A:$A,0)),"")</f>
        <v>239.96057086529808</v>
      </c>
    </row>
    <row r="8915" spans="1:4" ht="14.25" customHeight="1" x14ac:dyDescent="0.3">
      <c r="A8915" s="2">
        <v>45168</v>
      </c>
      <c r="B8915" t="s">
        <v>42</v>
      </c>
      <c r="C8915" s="26">
        <v>263.89</v>
      </c>
      <c r="D8915" s="26">
        <f>IFERROR(C10817/INDEX(Rates!$B:$B,MATCH(A10817,Rates!$A:$A,0)),"")</f>
        <v>154.98792839897712</v>
      </c>
    </row>
    <row r="8916" spans="1:4" ht="14.25" customHeight="1" x14ac:dyDescent="0.3">
      <c r="A8916" s="2">
        <v>45168</v>
      </c>
      <c r="B8916" t="s">
        <v>44</v>
      </c>
      <c r="C8916" s="26">
        <v>328.79</v>
      </c>
      <c r="D8916" s="26">
        <f>IFERROR(C10818/INDEX(Rates!$B:$B,MATCH(A10818,Rates!$A:$A,0)),"")</f>
        <v>276.94681352590754</v>
      </c>
    </row>
    <row r="8917" spans="1:4" ht="14.25" customHeight="1" x14ac:dyDescent="0.3">
      <c r="A8917" s="2">
        <v>45168</v>
      </c>
      <c r="B8917" t="s">
        <v>46</v>
      </c>
      <c r="C8917">
        <v>10.67</v>
      </c>
      <c r="D8917" s="26">
        <f>IFERROR(C10819/INDEX(Rates!$B:$B,MATCH(A10819,Rates!$A:$A,0)),"")</f>
        <v>354.01934313347334</v>
      </c>
    </row>
    <row r="8918" spans="1:4" ht="14.25" customHeight="1" x14ac:dyDescent="0.3">
      <c r="A8918" s="2">
        <v>45168</v>
      </c>
      <c r="B8918" t="s">
        <v>48</v>
      </c>
      <c r="C8918">
        <v>256.89999999999998</v>
      </c>
      <c r="D8918" s="26">
        <f>IFERROR(C10820/INDEX(Rates!$B:$B,MATCH(A10820,Rates!$A:$A,0)),"")</f>
        <v>17.243103472906757</v>
      </c>
    </row>
    <row r="8919" spans="1:4" ht="14.25" customHeight="1" x14ac:dyDescent="0.3">
      <c r="A8919" s="2">
        <v>45168</v>
      </c>
      <c r="B8919" t="s">
        <v>55</v>
      </c>
      <c r="D8919" s="26">
        <v>36</v>
      </c>
    </row>
    <row r="8920" spans="1:4" ht="14.25" customHeight="1" x14ac:dyDescent="0.3">
      <c r="A8920" s="2">
        <v>45168</v>
      </c>
      <c r="B8920" t="s">
        <v>27</v>
      </c>
      <c r="D8920" s="26">
        <v>90.85</v>
      </c>
    </row>
    <row r="8921" spans="1:4" ht="14.25" customHeight="1" x14ac:dyDescent="0.3">
      <c r="A8921" s="2">
        <v>45168</v>
      </c>
      <c r="B8921" t="s">
        <v>29</v>
      </c>
      <c r="C8921" s="26"/>
      <c r="D8921" s="26">
        <v>83.8</v>
      </c>
    </row>
    <row r="8922" spans="1:4" ht="14.25" customHeight="1" x14ac:dyDescent="0.3">
      <c r="A8922" s="2">
        <v>45168</v>
      </c>
      <c r="B8922" t="s">
        <v>32</v>
      </c>
      <c r="C8922" s="26"/>
      <c r="D8922" s="26">
        <v>345.1</v>
      </c>
    </row>
    <row r="8923" spans="1:4" ht="14.25" customHeight="1" x14ac:dyDescent="0.3">
      <c r="A8923" s="2">
        <v>45168</v>
      </c>
      <c r="B8923" t="s">
        <v>23</v>
      </c>
      <c r="C8923" s="26"/>
      <c r="D8923" s="26">
        <v>36</v>
      </c>
    </row>
    <row r="8924" spans="1:4" ht="14.25" customHeight="1" x14ac:dyDescent="0.3">
      <c r="A8924" s="2">
        <v>45168</v>
      </c>
      <c r="B8924" t="s">
        <v>14</v>
      </c>
      <c r="C8924" s="26">
        <v>187.65</v>
      </c>
      <c r="D8924" s="26">
        <f>IFERROR(C10853/INDEX(Rates!$B:$B,MATCH(A10853,Rates!$A:$A,0)),"")</f>
        <v>205.35010694585162</v>
      </c>
    </row>
    <row r="8925" spans="1:4" ht="14.25" customHeight="1" x14ac:dyDescent="0.3">
      <c r="A8925" s="2">
        <v>45167</v>
      </c>
      <c r="B8925" t="s">
        <v>18</v>
      </c>
      <c r="C8925">
        <v>134.91</v>
      </c>
      <c r="D8925" s="26">
        <f>IFERROR(C10830/INDEX(Rates!$B:$B,MATCH(A10830,Rates!$A:$A,0)),"")</f>
        <v>151.86675135859977</v>
      </c>
    </row>
    <row r="8926" spans="1:4" ht="14.25" customHeight="1" x14ac:dyDescent="0.3">
      <c r="A8926" s="2">
        <v>45167</v>
      </c>
      <c r="B8926" t="s">
        <v>36</v>
      </c>
      <c r="C8926">
        <v>211.96</v>
      </c>
      <c r="D8926" s="26">
        <f>IFERROR(C10831/INDEX(Rates!$B:$B,MATCH(A10831,Rates!$A:$A,0)),"")</f>
        <v>259.83485073046791</v>
      </c>
    </row>
    <row r="8927" spans="1:4" ht="14.25" customHeight="1" x14ac:dyDescent="0.3">
      <c r="A8927" s="2">
        <v>45167</v>
      </c>
      <c r="B8927" t="s">
        <v>38</v>
      </c>
      <c r="C8927">
        <v>84.4</v>
      </c>
      <c r="D8927" s="26">
        <f>IFERROR(C10832/INDEX(Rates!$B:$B,MATCH(A10832,Rates!$A:$A,0)),"")</f>
        <v>342.59298468487543</v>
      </c>
    </row>
    <row r="8928" spans="1:4" ht="14.25" customHeight="1" x14ac:dyDescent="0.3">
      <c r="A8928" s="2">
        <v>45167</v>
      </c>
      <c r="B8928" t="s">
        <v>42</v>
      </c>
      <c r="C8928">
        <v>260.58</v>
      </c>
      <c r="D8928" s="26">
        <f>IFERROR(C10833/INDEX(Rates!$B:$B,MATCH(A10833,Rates!$A:$A,0)),"")</f>
        <v>16.966617263039026</v>
      </c>
    </row>
    <row r="8929" spans="1:5" ht="14.25" customHeight="1" x14ac:dyDescent="0.3">
      <c r="A8929" s="2">
        <v>45167</v>
      </c>
      <c r="B8929" t="s">
        <v>44</v>
      </c>
      <c r="C8929" s="26">
        <v>328.41</v>
      </c>
      <c r="D8929" s="26">
        <f>IFERROR(C10834/INDEX(Rates!$B:$B,MATCH(A10834,Rates!$A:$A,0)),"")</f>
        <v>235.24595948902532</v>
      </c>
    </row>
    <row r="8930" spans="1:5" ht="14.25" customHeight="1" x14ac:dyDescent="0.3">
      <c r="A8930" s="2">
        <v>45167</v>
      </c>
      <c r="B8930" t="s">
        <v>46</v>
      </c>
      <c r="C8930" s="26">
        <v>10.89</v>
      </c>
      <c r="D8930" s="26">
        <f>IFERROR(C10835/INDEX(Rates!$B:$B,MATCH(A10835,Rates!$A:$A,0)),"")</f>
        <v>0</v>
      </c>
    </row>
    <row r="8931" spans="1:5" ht="14.25" customHeight="1" x14ac:dyDescent="0.3">
      <c r="A8931" s="2">
        <v>45167</v>
      </c>
      <c r="B8931" t="s">
        <v>48</v>
      </c>
      <c r="C8931" s="26">
        <v>257.18</v>
      </c>
      <c r="D8931" s="26">
        <f>IFERROR(C10836/INDEX(Rates!$B:$B,MATCH(A10836,Rates!$A:$A,0)),"")</f>
        <v>0</v>
      </c>
    </row>
    <row r="8932" spans="1:5" ht="14.25" customHeight="1" x14ac:dyDescent="0.3">
      <c r="A8932" s="2">
        <v>45167</v>
      </c>
      <c r="B8932" t="s">
        <v>55</v>
      </c>
      <c r="C8932" s="26"/>
      <c r="D8932" s="26">
        <v>35.47</v>
      </c>
    </row>
    <row r="8933" spans="1:5" ht="14.25" customHeight="1" x14ac:dyDescent="0.3">
      <c r="A8933" s="2">
        <v>45167</v>
      </c>
      <c r="B8933" t="s">
        <v>27</v>
      </c>
      <c r="C8933" s="26"/>
      <c r="D8933" s="26">
        <v>89.65</v>
      </c>
      <c r="E8933" s="27"/>
    </row>
    <row r="8934" spans="1:5" ht="14.25" customHeight="1" x14ac:dyDescent="0.3">
      <c r="A8934" s="2">
        <v>45167</v>
      </c>
      <c r="B8934" t="s">
        <v>29</v>
      </c>
      <c r="C8934" s="26"/>
      <c r="D8934" s="26">
        <v>83.48</v>
      </c>
    </row>
    <row r="8935" spans="1:5" ht="14.25" customHeight="1" x14ac:dyDescent="0.3">
      <c r="A8935" s="2">
        <v>45167</v>
      </c>
      <c r="B8935" t="s">
        <v>32</v>
      </c>
      <c r="C8935" s="26"/>
      <c r="D8935" s="26">
        <v>341.69</v>
      </c>
    </row>
    <row r="8936" spans="1:5" ht="14.25" customHeight="1" x14ac:dyDescent="0.3">
      <c r="A8936" s="2">
        <v>45167</v>
      </c>
      <c r="B8936" t="s">
        <v>23</v>
      </c>
      <c r="C8936" s="26"/>
      <c r="D8936" s="26">
        <v>35.47</v>
      </c>
    </row>
    <row r="8937" spans="1:5" ht="14.25" customHeight="1" x14ac:dyDescent="0.3">
      <c r="A8937" s="2">
        <v>45167</v>
      </c>
      <c r="B8937" t="s">
        <v>14</v>
      </c>
      <c r="C8937" s="26">
        <v>184.12</v>
      </c>
      <c r="D8937" s="26">
        <f>IFERROR(C10869/INDEX(Rates!$B:$B,MATCH(A10869,Rates!$A:$A,0)),"")</f>
        <v>0</v>
      </c>
    </row>
    <row r="8938" spans="1:5" ht="14.25" customHeight="1" x14ac:dyDescent="0.3">
      <c r="A8938" s="2">
        <v>45166</v>
      </c>
      <c r="B8938" t="s">
        <v>18</v>
      </c>
      <c r="C8938" s="26">
        <v>133.13999999999999</v>
      </c>
      <c r="D8938" s="26">
        <f>IFERROR(C10846/INDEX(Rates!$B:$B,MATCH(A10846,Rates!$A:$A,0)),"")</f>
        <v>17.885286502307778</v>
      </c>
    </row>
    <row r="8939" spans="1:5" ht="14.25" customHeight="1" x14ac:dyDescent="0.3">
      <c r="A8939" s="2">
        <v>45166</v>
      </c>
      <c r="B8939" t="s">
        <v>36</v>
      </c>
      <c r="C8939" s="26">
        <v>211.72</v>
      </c>
      <c r="D8939" s="26">
        <f>IFERROR(C10847/INDEX(Rates!$B:$B,MATCH(A10847,Rates!$A:$A,0)),"")</f>
        <v>250.33772374197906</v>
      </c>
    </row>
    <row r="8940" spans="1:5" ht="14.25" customHeight="1" x14ac:dyDescent="0.3">
      <c r="A8940" s="2">
        <v>45166</v>
      </c>
      <c r="B8940" t="s">
        <v>38</v>
      </c>
      <c r="C8940" s="26">
        <v>84.16</v>
      </c>
      <c r="D8940" s="26">
        <f>IFERROR(C10848/INDEX(Rates!$B:$B,MATCH(A10848,Rates!$A:$A,0)),"")</f>
        <v>0</v>
      </c>
    </row>
    <row r="8941" spans="1:5" ht="14.25" customHeight="1" x14ac:dyDescent="0.3">
      <c r="A8941" s="2">
        <v>45166</v>
      </c>
      <c r="B8941" t="s">
        <v>42</v>
      </c>
      <c r="C8941">
        <v>258.35000000000002</v>
      </c>
      <c r="D8941" s="26">
        <f>IFERROR(C10849/INDEX(Rates!$B:$B,MATCH(A10849,Rates!$A:$A,0)),"")</f>
        <v>0</v>
      </c>
    </row>
    <row r="8942" spans="1:5" ht="14.25" customHeight="1" x14ac:dyDescent="0.3">
      <c r="A8942" s="2">
        <v>45166</v>
      </c>
      <c r="B8942" t="s">
        <v>44</v>
      </c>
      <c r="C8942">
        <v>323.7</v>
      </c>
      <c r="D8942" s="26">
        <f>IFERROR(C10850/INDEX(Rates!$B:$B,MATCH(A10850,Rates!$A:$A,0)),"")</f>
        <v>0</v>
      </c>
    </row>
    <row r="8943" spans="1:5" ht="14.25" customHeight="1" x14ac:dyDescent="0.3">
      <c r="A8943" s="2">
        <v>45166</v>
      </c>
      <c r="B8943" t="s">
        <v>46</v>
      </c>
      <c r="C8943">
        <v>11.02</v>
      </c>
      <c r="D8943" s="26">
        <f>IFERROR(C10851/INDEX(Rates!$B:$B,MATCH(A10851,Rates!$A:$A,0)),"")</f>
        <v>0</v>
      </c>
    </row>
    <row r="8944" spans="1:5" ht="14.25" customHeight="1" x14ac:dyDescent="0.3">
      <c r="A8944" s="2">
        <v>45166</v>
      </c>
      <c r="B8944" t="s">
        <v>48</v>
      </c>
      <c r="C8944">
        <v>238.82</v>
      </c>
      <c r="D8944" s="26">
        <f>IFERROR(C10852/INDEX(Rates!$B:$B,MATCH(A10852,Rates!$A:$A,0)),"")</f>
        <v>0</v>
      </c>
    </row>
    <row r="8945" spans="1:5" ht="14.25" customHeight="1" x14ac:dyDescent="0.3">
      <c r="A8945" s="2">
        <v>45166</v>
      </c>
      <c r="B8945" t="s">
        <v>55</v>
      </c>
      <c r="C8945" s="26"/>
      <c r="D8945" s="26">
        <v>35.24</v>
      </c>
    </row>
    <row r="8946" spans="1:5" ht="14.25" customHeight="1" x14ac:dyDescent="0.3">
      <c r="A8946" s="2">
        <v>45166</v>
      </c>
      <c r="B8946" t="s">
        <v>27</v>
      </c>
      <c r="C8946" s="26"/>
      <c r="D8946" s="26">
        <v>89.05</v>
      </c>
    </row>
    <row r="8947" spans="1:5" ht="14.25" customHeight="1" x14ac:dyDescent="0.3">
      <c r="A8947" s="2">
        <v>45166</v>
      </c>
      <c r="B8947" t="s">
        <v>29</v>
      </c>
      <c r="C8947" s="26"/>
      <c r="D8947" s="26">
        <v>83.14</v>
      </c>
    </row>
    <row r="8948" spans="1:5" ht="14.25" customHeight="1" x14ac:dyDescent="0.3">
      <c r="A8948" s="2">
        <v>45166</v>
      </c>
      <c r="B8948" t="s">
        <v>32</v>
      </c>
      <c r="C8948" s="26"/>
      <c r="D8948" s="26">
        <v>340.56</v>
      </c>
    </row>
    <row r="8949" spans="1:5" ht="14.25" customHeight="1" x14ac:dyDescent="0.3">
      <c r="A8949" s="2">
        <v>45166</v>
      </c>
      <c r="B8949" t="s">
        <v>23</v>
      </c>
      <c r="C8949" s="26"/>
      <c r="D8949" s="26">
        <v>35.24</v>
      </c>
      <c r="E8949" s="27"/>
    </row>
    <row r="8950" spans="1:5" ht="14.25" customHeight="1" x14ac:dyDescent="0.3">
      <c r="A8950" s="2">
        <v>45166</v>
      </c>
      <c r="B8950" t="s">
        <v>14</v>
      </c>
      <c r="C8950">
        <v>180.19</v>
      </c>
      <c r="D8950" s="26">
        <f>IFERROR(C10885/INDEX(Rates!$B:$B,MATCH(A10885,Rates!$A:$A,0)),"")</f>
        <v>0</v>
      </c>
    </row>
    <row r="8951" spans="1:5" ht="14.25" customHeight="1" x14ac:dyDescent="0.3">
      <c r="A8951" s="2">
        <v>45163</v>
      </c>
      <c r="B8951" t="s">
        <v>18</v>
      </c>
      <c r="C8951" s="26">
        <v>133.26</v>
      </c>
      <c r="D8951" s="26">
        <f>IFERROR(C10862/INDEX(Rates!$B:$B,MATCH(A10862,Rates!$A:$A,0)),"")</f>
        <v>137.22112397627788</v>
      </c>
    </row>
    <row r="8952" spans="1:5" ht="14.25" customHeight="1" x14ac:dyDescent="0.3">
      <c r="A8952" s="2">
        <v>45163</v>
      </c>
      <c r="B8952" t="s">
        <v>36</v>
      </c>
      <c r="C8952" s="26">
        <v>209.47</v>
      </c>
      <c r="D8952" s="26">
        <f>IFERROR(C10863/INDEX(Rates!$B:$B,MATCH(A10863,Rates!$A:$A,0)),"")</f>
        <v>220.51680316294829</v>
      </c>
    </row>
    <row r="8953" spans="1:5" ht="14.25" customHeight="1" x14ac:dyDescent="0.3">
      <c r="A8953" s="2">
        <v>45163</v>
      </c>
      <c r="B8953" t="s">
        <v>38</v>
      </c>
      <c r="C8953" s="26">
        <v>83.36</v>
      </c>
      <c r="D8953" s="26">
        <f>IFERROR(C10864/INDEX(Rates!$B:$B,MATCH(A10864,Rates!$A:$A,0)),"")</f>
        <v>152.66873764473311</v>
      </c>
    </row>
    <row r="8954" spans="1:5" ht="14.25" customHeight="1" x14ac:dyDescent="0.3">
      <c r="A8954" s="2">
        <v>45163</v>
      </c>
      <c r="B8954" t="s">
        <v>42</v>
      </c>
      <c r="C8954" s="26">
        <v>258.73</v>
      </c>
      <c r="D8954" s="26">
        <f>IFERROR(C10865/INDEX(Rates!$B:$B,MATCH(A10865,Rates!$A:$A,0)),"")</f>
        <v>265.19344817848065</v>
      </c>
    </row>
    <row r="8955" spans="1:5" ht="14.25" customHeight="1" x14ac:dyDescent="0.3">
      <c r="A8955" s="2">
        <v>45163</v>
      </c>
      <c r="B8955" t="s">
        <v>44</v>
      </c>
      <c r="C8955" s="26">
        <v>322.98</v>
      </c>
      <c r="D8955" s="26">
        <f>IFERROR(C10866/INDEX(Rates!$B:$B,MATCH(A10866,Rates!$A:$A,0)),"")</f>
        <v>339.74865857102515</v>
      </c>
    </row>
    <row r="8956" spans="1:5" ht="14.25" customHeight="1" x14ac:dyDescent="0.3">
      <c r="A8956" s="2">
        <v>45163</v>
      </c>
      <c r="B8956" t="s">
        <v>46</v>
      </c>
      <c r="C8956" s="26">
        <v>10.83</v>
      </c>
      <c r="D8956" s="26">
        <f>IFERROR(C10867/INDEX(Rates!$B:$B,MATCH(A10867,Rates!$A:$A,0)),"")</f>
        <v>16.421914713357808</v>
      </c>
    </row>
    <row r="8957" spans="1:5" ht="14.25" customHeight="1" x14ac:dyDescent="0.3">
      <c r="A8957" s="2">
        <v>45163</v>
      </c>
      <c r="B8957" t="s">
        <v>48</v>
      </c>
      <c r="C8957">
        <v>238.59</v>
      </c>
      <c r="D8957" s="26">
        <f>IFERROR(C10868/INDEX(Rates!$B:$B,MATCH(A10868,Rates!$A:$A,0)),"")</f>
        <v>203.93956509460602</v>
      </c>
    </row>
    <row r="8958" spans="1:5" ht="14.25" customHeight="1" x14ac:dyDescent="0.3">
      <c r="A8958" s="2">
        <v>45163</v>
      </c>
      <c r="B8958" t="s">
        <v>55</v>
      </c>
      <c r="D8958" s="26">
        <v>35.01</v>
      </c>
    </row>
    <row r="8959" spans="1:5" ht="14.25" customHeight="1" x14ac:dyDescent="0.3">
      <c r="A8959" s="2">
        <v>45163</v>
      </c>
      <c r="B8959" t="s">
        <v>27</v>
      </c>
      <c r="D8959" s="26">
        <v>88.47</v>
      </c>
    </row>
    <row r="8960" spans="1:5" ht="14.25" customHeight="1" x14ac:dyDescent="0.3">
      <c r="A8960" s="2">
        <v>45163</v>
      </c>
      <c r="B8960" t="s">
        <v>29</v>
      </c>
      <c r="D8960" s="26">
        <v>82.54</v>
      </c>
    </row>
    <row r="8961" spans="1:5" ht="14.25" customHeight="1" x14ac:dyDescent="0.3">
      <c r="A8961" s="2">
        <v>45163</v>
      </c>
      <c r="B8961" t="s">
        <v>32</v>
      </c>
      <c r="C8961" s="26"/>
      <c r="D8961" s="26">
        <v>338.76</v>
      </c>
    </row>
    <row r="8962" spans="1:5" ht="14.25" customHeight="1" x14ac:dyDescent="0.3">
      <c r="A8962" s="2">
        <v>45163</v>
      </c>
      <c r="B8962" t="s">
        <v>23</v>
      </c>
      <c r="C8962" s="26"/>
      <c r="D8962" s="26">
        <v>35.01</v>
      </c>
    </row>
    <row r="8963" spans="1:5" ht="14.25" customHeight="1" x14ac:dyDescent="0.3">
      <c r="A8963" s="2">
        <v>45163</v>
      </c>
      <c r="B8963" t="s">
        <v>14</v>
      </c>
      <c r="C8963" s="26">
        <v>178.61</v>
      </c>
      <c r="D8963" s="26">
        <f>IFERROR(C10901/INDEX(Rates!$B:$B,MATCH(A10901,Rates!$A:$A,0)),"")</f>
        <v>140.30557038362213</v>
      </c>
    </row>
    <row r="8964" spans="1:5" ht="14.25" customHeight="1" x14ac:dyDescent="0.3">
      <c r="A8964" s="2">
        <v>45162</v>
      </c>
      <c r="B8964" t="s">
        <v>18</v>
      </c>
      <c r="C8964" s="26">
        <v>131.84</v>
      </c>
      <c r="D8964" s="26">
        <f>IFERROR(C10878/INDEX(Rates!$B:$B,MATCH(A10878,Rates!$A:$A,0)),"")</f>
        <v>269.63682733269695</v>
      </c>
    </row>
    <row r="8965" spans="1:5" ht="14.25" customHeight="1" x14ac:dyDescent="0.3">
      <c r="A8965" s="2">
        <v>45162</v>
      </c>
      <c r="B8965" t="s">
        <v>36</v>
      </c>
      <c r="C8965" s="26">
        <v>205.51</v>
      </c>
      <c r="D8965" s="26">
        <f>IFERROR(C10879/INDEX(Rates!$B:$B,MATCH(A10879,Rates!$A:$A,0)),"")</f>
        <v>344.85018593186771</v>
      </c>
      <c r="E8965" s="27"/>
    </row>
    <row r="8966" spans="1:5" ht="14.25" customHeight="1" x14ac:dyDescent="0.3">
      <c r="A8966" s="2">
        <v>45162</v>
      </c>
      <c r="B8966" t="s">
        <v>38</v>
      </c>
      <c r="C8966" s="26">
        <v>82.47</v>
      </c>
      <c r="D8966" s="26">
        <f>IFERROR(C10880/INDEX(Rates!$B:$B,MATCH(A10880,Rates!$A:$A,0)),"")</f>
        <v>16.641258352686396</v>
      </c>
    </row>
    <row r="8967" spans="1:5" ht="14.25" customHeight="1" x14ac:dyDescent="0.3">
      <c r="A8967" s="2">
        <v>45162</v>
      </c>
      <c r="B8967" t="s">
        <v>42</v>
      </c>
      <c r="C8967" s="26">
        <v>258.77999999999997</v>
      </c>
      <c r="D8967" s="26">
        <f>IFERROR(C10881/INDEX(Rates!$B:$B,MATCH(A10881,Rates!$A:$A,0)),"")</f>
        <v>205.00947468904496</v>
      </c>
    </row>
    <row r="8968" spans="1:5" ht="14.25" customHeight="1" x14ac:dyDescent="0.3">
      <c r="A8968" s="2">
        <v>45162</v>
      </c>
      <c r="B8968" t="s">
        <v>44</v>
      </c>
      <c r="C8968" s="26">
        <v>319.97000000000003</v>
      </c>
      <c r="D8968" s="26">
        <f>IFERROR(C10882/INDEX(Rates!$B:$B,MATCH(A10882,Rates!$A:$A,0)),"")</f>
        <v>0</v>
      </c>
    </row>
    <row r="8969" spans="1:5" ht="14.25" customHeight="1" x14ac:dyDescent="0.3">
      <c r="A8969" s="2">
        <v>45162</v>
      </c>
      <c r="B8969" t="s">
        <v>46</v>
      </c>
      <c r="C8969" s="26">
        <v>10.64</v>
      </c>
      <c r="D8969" s="26">
        <f>IFERROR(C10883/INDEX(Rates!$B:$B,MATCH(A10883,Rates!$A:$A,0)),"")</f>
        <v>0</v>
      </c>
    </row>
    <row r="8970" spans="1:5" ht="14.25" customHeight="1" x14ac:dyDescent="0.3">
      <c r="A8970" s="2">
        <v>45162</v>
      </c>
      <c r="B8970" t="s">
        <v>48</v>
      </c>
      <c r="C8970" s="26">
        <v>230.04</v>
      </c>
      <c r="D8970" s="26">
        <f>IFERROR(C10884/INDEX(Rates!$B:$B,MATCH(A10884,Rates!$A:$A,0)),"")</f>
        <v>0</v>
      </c>
    </row>
    <row r="8971" spans="1:5" ht="14.25" customHeight="1" x14ac:dyDescent="0.3">
      <c r="A8971" s="2">
        <v>45162</v>
      </c>
      <c r="B8971" t="s">
        <v>55</v>
      </c>
      <c r="C8971" s="26"/>
      <c r="D8971" s="26">
        <v>35.880000000000003</v>
      </c>
    </row>
    <row r="8972" spans="1:5" ht="14.25" customHeight="1" x14ac:dyDescent="0.3">
      <c r="A8972" s="2">
        <v>45162</v>
      </c>
      <c r="B8972" t="s">
        <v>27</v>
      </c>
      <c r="C8972" s="26"/>
      <c r="D8972" s="26">
        <v>89.31</v>
      </c>
    </row>
    <row r="8973" spans="1:5" ht="14.25" customHeight="1" x14ac:dyDescent="0.3">
      <c r="A8973" s="2">
        <v>45162</v>
      </c>
      <c r="B8973" t="s">
        <v>29</v>
      </c>
      <c r="D8973" s="26">
        <v>83.12</v>
      </c>
    </row>
    <row r="8974" spans="1:5" ht="14.25" customHeight="1" x14ac:dyDescent="0.3">
      <c r="A8974" s="2">
        <v>45162</v>
      </c>
      <c r="B8974" t="s">
        <v>32</v>
      </c>
      <c r="D8974" s="26">
        <v>342.25</v>
      </c>
    </row>
    <row r="8975" spans="1:5" ht="14.25" customHeight="1" x14ac:dyDescent="0.3">
      <c r="A8975" s="2">
        <v>45162</v>
      </c>
      <c r="B8975" t="s">
        <v>23</v>
      </c>
      <c r="D8975" s="26">
        <v>35.880000000000003</v>
      </c>
    </row>
    <row r="8976" spans="1:5" ht="14.25" customHeight="1" x14ac:dyDescent="0.3">
      <c r="A8976" s="2">
        <v>45162</v>
      </c>
      <c r="B8976" t="s">
        <v>14</v>
      </c>
      <c r="C8976" s="26">
        <v>176.38</v>
      </c>
      <c r="D8976" s="26">
        <f>IFERROR(C10917/INDEX(Rates!$B:$B,MATCH(A10917,Rates!$A:$A,0)),"")</f>
        <v>267.88908115339314</v>
      </c>
    </row>
    <row r="8977" spans="1:5" ht="14.25" customHeight="1" x14ac:dyDescent="0.3">
      <c r="A8977" s="2">
        <v>45161</v>
      </c>
      <c r="B8977" t="s">
        <v>18</v>
      </c>
      <c r="C8977" s="26">
        <v>135.52000000000001</v>
      </c>
      <c r="D8977" s="26">
        <f>IFERROR(C10894/INDEX(Rates!$B:$B,MATCH(A10894,Rates!$A:$A,0)),"")</f>
        <v>205.34247553746164</v>
      </c>
    </row>
    <row r="8978" spans="1:5" ht="14.25" customHeight="1" x14ac:dyDescent="0.3">
      <c r="A8978" s="2">
        <v>45161</v>
      </c>
      <c r="B8978" t="s">
        <v>36</v>
      </c>
      <c r="C8978" s="26">
        <v>209.13</v>
      </c>
      <c r="D8978" s="26">
        <f>IFERROR(C10895/INDEX(Rates!$B:$B,MATCH(A10895,Rates!$A:$A,0)),"")</f>
        <v>0</v>
      </c>
    </row>
    <row r="8979" spans="1:5" ht="14.25" customHeight="1" x14ac:dyDescent="0.3">
      <c r="A8979" s="2">
        <v>45161</v>
      </c>
      <c r="B8979" t="s">
        <v>38</v>
      </c>
      <c r="C8979" s="26">
        <v>85.83</v>
      </c>
      <c r="D8979" s="26">
        <f>IFERROR(C10896/INDEX(Rates!$B:$B,MATCH(A10896,Rates!$A:$A,0)),"")</f>
        <v>0</v>
      </c>
    </row>
    <row r="8980" spans="1:5" ht="14.25" customHeight="1" x14ac:dyDescent="0.3">
      <c r="A8980" s="2">
        <v>45161</v>
      </c>
      <c r="B8980" t="s">
        <v>42</v>
      </c>
      <c r="C8980" s="26">
        <v>260.45</v>
      </c>
      <c r="D8980" s="26">
        <f>IFERROR(C10897/INDEX(Rates!$B:$B,MATCH(A10897,Rates!$A:$A,0)),"")</f>
        <v>0</v>
      </c>
    </row>
    <row r="8981" spans="1:5" ht="14.25" customHeight="1" x14ac:dyDescent="0.3">
      <c r="A8981" s="2">
        <v>45161</v>
      </c>
      <c r="B8981" t="s">
        <v>44</v>
      </c>
      <c r="C8981" s="26">
        <v>327</v>
      </c>
      <c r="D8981" s="26">
        <f>IFERROR(C10898/INDEX(Rates!$B:$B,MATCH(A10898,Rates!$A:$A,0)),"")</f>
        <v>0</v>
      </c>
      <c r="E8981" s="27"/>
    </row>
    <row r="8982" spans="1:5" ht="14.25" customHeight="1" x14ac:dyDescent="0.3">
      <c r="A8982" s="2">
        <v>45161</v>
      </c>
      <c r="B8982" t="s">
        <v>46</v>
      </c>
      <c r="C8982" s="26">
        <v>10.84</v>
      </c>
      <c r="D8982" s="26">
        <f>IFERROR(C10899/INDEX(Rates!$B:$B,MATCH(A10899,Rates!$A:$A,0)),"")</f>
        <v>0</v>
      </c>
    </row>
    <row r="8983" spans="1:5" ht="14.25" customHeight="1" x14ac:dyDescent="0.3">
      <c r="A8983" s="2">
        <v>45161</v>
      </c>
      <c r="B8983" t="s">
        <v>48</v>
      </c>
      <c r="C8983" s="26">
        <v>236.86</v>
      </c>
      <c r="D8983" s="26">
        <f>IFERROR(C10900/INDEX(Rates!$B:$B,MATCH(A10900,Rates!$A:$A,0)),"")</f>
        <v>201.57131633454756</v>
      </c>
    </row>
    <row r="8984" spans="1:5" ht="14.25" customHeight="1" x14ac:dyDescent="0.3">
      <c r="A8984" s="2">
        <v>45161</v>
      </c>
      <c r="B8984" t="s">
        <v>55</v>
      </c>
      <c r="C8984" s="26"/>
      <c r="D8984" s="26">
        <v>35.25</v>
      </c>
    </row>
    <row r="8985" spans="1:5" ht="14.25" customHeight="1" x14ac:dyDescent="0.3">
      <c r="A8985" s="2">
        <v>45161</v>
      </c>
      <c r="B8985" t="s">
        <v>27</v>
      </c>
      <c r="C8985" s="26"/>
      <c r="D8985" s="26">
        <v>88.86</v>
      </c>
    </row>
    <row r="8986" spans="1:5" ht="14.25" customHeight="1" x14ac:dyDescent="0.3">
      <c r="A8986" s="2">
        <v>45161</v>
      </c>
      <c r="B8986" t="s">
        <v>29</v>
      </c>
      <c r="C8986" s="26"/>
      <c r="D8986" s="26">
        <v>82.71</v>
      </c>
    </row>
    <row r="8987" spans="1:5" ht="14.25" customHeight="1" x14ac:dyDescent="0.3">
      <c r="A8987" s="2">
        <v>45161</v>
      </c>
      <c r="B8987" t="s">
        <v>32</v>
      </c>
      <c r="C8987" s="26"/>
      <c r="D8987" s="26">
        <v>339.15</v>
      </c>
    </row>
    <row r="8988" spans="1:5" ht="14.25" customHeight="1" x14ac:dyDescent="0.3">
      <c r="A8988" s="2">
        <v>45161</v>
      </c>
      <c r="B8988" t="s">
        <v>23</v>
      </c>
      <c r="C8988" s="26"/>
      <c r="D8988" s="26">
        <v>35.25</v>
      </c>
    </row>
    <row r="8989" spans="1:5" ht="14.25" customHeight="1" x14ac:dyDescent="0.3">
      <c r="A8989" s="2">
        <v>45161</v>
      </c>
      <c r="B8989" t="s">
        <v>14</v>
      </c>
      <c r="C8989" s="26">
        <v>181.12</v>
      </c>
      <c r="D8989" s="26">
        <f>IFERROR(C10933/INDEX(Rates!$B:$B,MATCH(A10933,Rates!$A:$A,0)),"")</f>
        <v>183.12382685854047</v>
      </c>
      <c r="E8989" s="27"/>
    </row>
    <row r="8990" spans="1:5" ht="14.25" customHeight="1" x14ac:dyDescent="0.3">
      <c r="A8990" s="2">
        <v>45160</v>
      </c>
      <c r="B8990" t="s">
        <v>18</v>
      </c>
      <c r="C8990">
        <v>134.25</v>
      </c>
      <c r="D8990" s="26">
        <f>IFERROR(C10910/INDEX(Rates!$B:$B,MATCH(A10910,Rates!$A:$A,0)),"")</f>
        <v>0</v>
      </c>
    </row>
    <row r="8991" spans="1:5" ht="14.25" customHeight="1" x14ac:dyDescent="0.3">
      <c r="A8991" s="2">
        <v>45160</v>
      </c>
      <c r="B8991" t="s">
        <v>36</v>
      </c>
      <c r="C8991">
        <v>206.76</v>
      </c>
      <c r="D8991" s="26">
        <f>IFERROR(C10911/INDEX(Rates!$B:$B,MATCH(A10911,Rates!$A:$A,0)),"")</f>
        <v>0</v>
      </c>
    </row>
    <row r="8992" spans="1:5" ht="14.25" customHeight="1" x14ac:dyDescent="0.3">
      <c r="A8992" s="2">
        <v>45160</v>
      </c>
      <c r="B8992" t="s">
        <v>38</v>
      </c>
      <c r="C8992">
        <v>85.79</v>
      </c>
      <c r="D8992" s="26">
        <f>IFERROR(C10912/INDEX(Rates!$B:$B,MATCH(A10912,Rates!$A:$A,0)),"")</f>
        <v>0</v>
      </c>
    </row>
    <row r="8993" spans="1:5" ht="14.25" customHeight="1" x14ac:dyDescent="0.3">
      <c r="A8993" s="2">
        <v>45160</v>
      </c>
      <c r="B8993" t="s">
        <v>42</v>
      </c>
      <c r="C8993" s="26">
        <v>258.98</v>
      </c>
      <c r="D8993" s="26">
        <f>IFERROR(C10913/INDEX(Rates!$B:$B,MATCH(A10913,Rates!$A:$A,0)),"")</f>
        <v>198.90929551454994</v>
      </c>
    </row>
    <row r="8994" spans="1:5" ht="14.25" customHeight="1" x14ac:dyDescent="0.3">
      <c r="A8994" s="2">
        <v>45160</v>
      </c>
      <c r="B8994" t="s">
        <v>44</v>
      </c>
      <c r="C8994" s="26">
        <v>322.45999999999998</v>
      </c>
      <c r="D8994" s="26">
        <f>IFERROR(C10914/INDEX(Rates!$B:$B,MATCH(A10914,Rates!$A:$A,0)),"")</f>
        <v>136.2202090997659</v>
      </c>
    </row>
    <row r="8995" spans="1:5" ht="14.25" customHeight="1" x14ac:dyDescent="0.3">
      <c r="A8995" s="2">
        <v>45160</v>
      </c>
      <c r="B8995" t="s">
        <v>46</v>
      </c>
      <c r="C8995" s="26">
        <v>10.79</v>
      </c>
      <c r="D8995" s="26">
        <f>IFERROR(C10915/INDEX(Rates!$B:$B,MATCH(A10915,Rates!$A:$A,0)),"")</f>
        <v>212.89497026362855</v>
      </c>
    </row>
    <row r="8996" spans="1:5" ht="14.25" customHeight="1" x14ac:dyDescent="0.3">
      <c r="A8996" s="2">
        <v>45160</v>
      </c>
      <c r="B8996" t="s">
        <v>48</v>
      </c>
      <c r="C8996" s="26">
        <v>233.19</v>
      </c>
      <c r="D8996" s="26">
        <f>IFERROR(C10916/INDEX(Rates!$B:$B,MATCH(A10916,Rates!$A:$A,0)),"")</f>
        <v>144.07235608032454</v>
      </c>
    </row>
    <row r="8997" spans="1:5" ht="14.25" customHeight="1" x14ac:dyDescent="0.3">
      <c r="A8997" s="2">
        <v>45160</v>
      </c>
      <c r="B8997" t="s">
        <v>55</v>
      </c>
      <c r="C8997" s="26"/>
      <c r="D8997" s="26">
        <v>35.22</v>
      </c>
      <c r="E8997" s="27"/>
    </row>
    <row r="8998" spans="1:5" ht="14.25" customHeight="1" x14ac:dyDescent="0.3">
      <c r="A8998" s="2">
        <v>45160</v>
      </c>
      <c r="B8998" t="s">
        <v>27</v>
      </c>
      <c r="C8998" s="26"/>
      <c r="D8998" s="26">
        <v>88.55</v>
      </c>
    </row>
    <row r="8999" spans="1:5" ht="14.25" customHeight="1" x14ac:dyDescent="0.3">
      <c r="A8999" s="2">
        <v>45160</v>
      </c>
      <c r="B8999" t="s">
        <v>29</v>
      </c>
      <c r="C8999" s="26"/>
      <c r="D8999" s="26">
        <v>82.58</v>
      </c>
    </row>
    <row r="9000" spans="1:5" ht="14.25" customHeight="1" x14ac:dyDescent="0.3">
      <c r="A9000" s="2">
        <v>45160</v>
      </c>
      <c r="B9000" t="s">
        <v>32</v>
      </c>
      <c r="C9000" s="26"/>
      <c r="D9000" s="26">
        <v>339.81</v>
      </c>
    </row>
    <row r="9001" spans="1:5" ht="14.25" customHeight="1" x14ac:dyDescent="0.3">
      <c r="A9001" s="2">
        <v>45160</v>
      </c>
      <c r="B9001" t="s">
        <v>23</v>
      </c>
      <c r="C9001" s="26"/>
      <c r="D9001" s="26">
        <v>35.22</v>
      </c>
    </row>
    <row r="9002" spans="1:5" ht="14.25" customHeight="1" x14ac:dyDescent="0.3">
      <c r="A9002" s="2">
        <v>45160</v>
      </c>
      <c r="B9002" t="s">
        <v>14</v>
      </c>
      <c r="C9002" s="26">
        <v>177.23</v>
      </c>
      <c r="D9002" s="26">
        <f>IFERROR(C10949/INDEX(Rates!$B:$B,MATCH(A10949,Rates!$A:$A,0)),"")</f>
        <v>0</v>
      </c>
    </row>
    <row r="9003" spans="1:5" ht="14.25" customHeight="1" x14ac:dyDescent="0.3">
      <c r="A9003" s="2">
        <v>45159</v>
      </c>
      <c r="B9003" t="s">
        <v>18</v>
      </c>
      <c r="C9003" s="26">
        <v>134.68</v>
      </c>
      <c r="D9003" s="26">
        <f>IFERROR(C10926/INDEX(Rates!$B:$B,MATCH(A10926,Rates!$A:$A,0)),"")</f>
        <v>196.69628186299457</v>
      </c>
    </row>
    <row r="9004" spans="1:5" ht="14.25" customHeight="1" x14ac:dyDescent="0.3">
      <c r="A9004" s="2">
        <v>45159</v>
      </c>
      <c r="B9004" t="s">
        <v>36</v>
      </c>
      <c r="C9004" s="26">
        <v>209.03</v>
      </c>
      <c r="D9004" s="26">
        <f>IFERROR(C10927/INDEX(Rates!$B:$B,MATCH(A10927,Rates!$A:$A,0)),"")</f>
        <v>135.74313179000058</v>
      </c>
    </row>
    <row r="9005" spans="1:5" ht="14.25" customHeight="1" x14ac:dyDescent="0.3">
      <c r="A9005" s="2">
        <v>45159</v>
      </c>
      <c r="B9005" t="s">
        <v>38</v>
      </c>
      <c r="C9005">
        <v>85.88</v>
      </c>
      <c r="D9005" s="26">
        <f>IFERROR(C10928/INDEX(Rates!$B:$B,MATCH(A10928,Rates!$A:$A,0)),"")</f>
        <v>206.82839428928958</v>
      </c>
    </row>
    <row r="9006" spans="1:5" ht="14.25" customHeight="1" x14ac:dyDescent="0.3">
      <c r="A9006" s="2">
        <v>45159</v>
      </c>
      <c r="B9006" t="s">
        <v>42</v>
      </c>
      <c r="C9006">
        <v>259.94</v>
      </c>
      <c r="D9006" s="26">
        <f>IFERROR(C10929/INDEX(Rates!$B:$B,MATCH(A10929,Rates!$A:$A,0)),"")</f>
        <v>140.83385472953759</v>
      </c>
    </row>
    <row r="9007" spans="1:5" ht="14.25" customHeight="1" x14ac:dyDescent="0.3">
      <c r="A9007" s="2">
        <v>45159</v>
      </c>
      <c r="B9007" t="s">
        <v>44</v>
      </c>
      <c r="C9007">
        <v>321.88</v>
      </c>
      <c r="D9007" s="26">
        <f>IFERROR(C10930/INDEX(Rates!$B:$B,MATCH(A10930,Rates!$A:$A,0)),"")</f>
        <v>266.86479722427617</v>
      </c>
    </row>
    <row r="9008" spans="1:5" ht="14.25" customHeight="1" x14ac:dyDescent="0.3">
      <c r="A9008" s="2">
        <v>45159</v>
      </c>
      <c r="B9008" t="s">
        <v>46</v>
      </c>
      <c r="C9008">
        <v>10.95</v>
      </c>
      <c r="D9008" s="26">
        <f>IFERROR(C10931/INDEX(Rates!$B:$B,MATCH(A10931,Rates!$A:$A,0)),"")</f>
        <v>335.31937887492182</v>
      </c>
    </row>
    <row r="9009" spans="1:5" ht="14.25" customHeight="1" x14ac:dyDescent="0.3">
      <c r="A9009" s="2">
        <v>45159</v>
      </c>
      <c r="B9009" t="s">
        <v>48</v>
      </c>
      <c r="C9009" s="26">
        <v>231.28</v>
      </c>
      <c r="D9009" s="26">
        <f>IFERROR(C10932/INDEX(Rates!$B:$B,MATCH(A10932,Rates!$A:$A,0)),"")</f>
        <v>15.65610602354815</v>
      </c>
    </row>
    <row r="9010" spans="1:5" ht="14.25" customHeight="1" x14ac:dyDescent="0.3">
      <c r="A9010" s="2">
        <v>45159</v>
      </c>
      <c r="B9010" t="s">
        <v>55</v>
      </c>
      <c r="C9010" s="26"/>
      <c r="D9010" s="26">
        <v>34.75</v>
      </c>
    </row>
    <row r="9011" spans="1:5" ht="14.25" customHeight="1" x14ac:dyDescent="0.3">
      <c r="A9011" s="2">
        <v>45159</v>
      </c>
      <c r="B9011" t="s">
        <v>27</v>
      </c>
      <c r="C9011" s="26"/>
      <c r="D9011" s="26">
        <v>88.43</v>
      </c>
    </row>
    <row r="9012" spans="1:5" ht="14.25" customHeight="1" x14ac:dyDescent="0.3">
      <c r="A9012" s="2">
        <v>45159</v>
      </c>
      <c r="B9012" t="s">
        <v>29</v>
      </c>
      <c r="C9012" s="26"/>
      <c r="D9012" s="26">
        <v>82.41</v>
      </c>
    </row>
    <row r="9013" spans="1:5" ht="14.25" customHeight="1" x14ac:dyDescent="0.3">
      <c r="A9013" s="2">
        <v>45159</v>
      </c>
      <c r="B9013" t="s">
        <v>32</v>
      </c>
      <c r="C9013" s="26"/>
      <c r="D9013" s="26">
        <v>338.7</v>
      </c>
      <c r="E9013" s="27"/>
    </row>
    <row r="9014" spans="1:5" ht="14.25" customHeight="1" x14ac:dyDescent="0.3">
      <c r="A9014" s="2">
        <v>45159</v>
      </c>
      <c r="B9014" t="s">
        <v>23</v>
      </c>
      <c r="C9014" s="26"/>
      <c r="D9014" s="26">
        <v>34.75</v>
      </c>
    </row>
    <row r="9015" spans="1:5" ht="14.25" customHeight="1" x14ac:dyDescent="0.3">
      <c r="A9015" s="2">
        <v>45159</v>
      </c>
      <c r="B9015" t="s">
        <v>14</v>
      </c>
      <c r="C9015">
        <v>175.84</v>
      </c>
      <c r="D9015" s="26">
        <f>IFERROR(C10965/INDEX(Rates!$B:$B,MATCH(A10965,Rates!$A:$A,0)),"")</f>
        <v>0</v>
      </c>
    </row>
    <row r="9016" spans="1:5" ht="14.25" customHeight="1" x14ac:dyDescent="0.3">
      <c r="A9016" s="2">
        <v>45156</v>
      </c>
      <c r="B9016" t="s">
        <v>18</v>
      </c>
      <c r="C9016" s="26">
        <v>133.22</v>
      </c>
      <c r="D9016" s="26">
        <f>IFERROR(C10942/INDEX(Rates!$B:$B,MATCH(A10942,Rates!$A:$A,0)),"")</f>
        <v>143.84439293375758</v>
      </c>
    </row>
    <row r="9017" spans="1:5" ht="14.25" customHeight="1" x14ac:dyDescent="0.3">
      <c r="A9017" s="2">
        <v>45156</v>
      </c>
      <c r="B9017" t="s">
        <v>36</v>
      </c>
      <c r="C9017" s="26">
        <v>204.83</v>
      </c>
      <c r="D9017" s="26">
        <f>IFERROR(C10943/INDEX(Rates!$B:$B,MATCH(A10943,Rates!$A:$A,0)),"")</f>
        <v>270.8582288322271</v>
      </c>
    </row>
    <row r="9018" spans="1:5" ht="14.25" customHeight="1" x14ac:dyDescent="0.3">
      <c r="A9018" s="2">
        <v>45156</v>
      </c>
      <c r="B9018" t="s">
        <v>38</v>
      </c>
      <c r="C9018" s="26">
        <v>85.96</v>
      </c>
      <c r="D9018" s="26">
        <f>IFERROR(C10944/INDEX(Rates!$B:$B,MATCH(A10944,Rates!$A:$A,0)),"")</f>
        <v>346.04143570842388</v>
      </c>
    </row>
    <row r="9019" spans="1:5" ht="14.25" customHeight="1" x14ac:dyDescent="0.3">
      <c r="A9019" s="2">
        <v>45156</v>
      </c>
      <c r="B9019" t="s">
        <v>42</v>
      </c>
      <c r="C9019" s="26">
        <v>262.64999999999998</v>
      </c>
      <c r="D9019" s="26">
        <f>IFERROR(C10945/INDEX(Rates!$B:$B,MATCH(A10945,Rates!$A:$A,0)),"")</f>
        <v>16.427429920670342</v>
      </c>
    </row>
    <row r="9020" spans="1:5" ht="14.25" customHeight="1" x14ac:dyDescent="0.3">
      <c r="A9020" s="2">
        <v>45156</v>
      </c>
      <c r="B9020" t="s">
        <v>44</v>
      </c>
      <c r="C9020" s="26">
        <v>316.48</v>
      </c>
      <c r="D9020" s="26">
        <f>IFERROR(C10946/INDEX(Rates!$B:$B,MATCH(A10946,Rates!$A:$A,0)),"")</f>
        <v>189.31137250385132</v>
      </c>
    </row>
    <row r="9021" spans="1:5" ht="14.25" customHeight="1" x14ac:dyDescent="0.3">
      <c r="A9021" s="2">
        <v>45156</v>
      </c>
      <c r="B9021" t="s">
        <v>46</v>
      </c>
      <c r="C9021">
        <v>10.67</v>
      </c>
      <c r="D9021" s="26">
        <f>IFERROR(C10947/INDEX(Rates!$B:$B,MATCH(A10947,Rates!$A:$A,0)),"")</f>
        <v>0</v>
      </c>
    </row>
    <row r="9022" spans="1:5" ht="14.25" customHeight="1" x14ac:dyDescent="0.3">
      <c r="A9022" s="2">
        <v>45156</v>
      </c>
      <c r="B9022" t="s">
        <v>48</v>
      </c>
      <c r="C9022">
        <v>215.49</v>
      </c>
      <c r="D9022" s="26">
        <f>IFERROR(C10948/INDEX(Rates!$B:$B,MATCH(A10948,Rates!$A:$A,0)),"")</f>
        <v>0</v>
      </c>
    </row>
    <row r="9023" spans="1:5" ht="14.25" customHeight="1" x14ac:dyDescent="0.3">
      <c r="A9023" s="2">
        <v>45156</v>
      </c>
      <c r="B9023" t="s">
        <v>55</v>
      </c>
      <c r="D9023" s="26">
        <v>34.770000000000003</v>
      </c>
    </row>
    <row r="9024" spans="1:5" ht="14.25" customHeight="1" x14ac:dyDescent="0.3">
      <c r="A9024" s="2">
        <v>45156</v>
      </c>
      <c r="B9024" t="s">
        <v>27</v>
      </c>
      <c r="D9024" s="26">
        <v>88.84</v>
      </c>
    </row>
    <row r="9025" spans="1:5" ht="14.25" customHeight="1" x14ac:dyDescent="0.3">
      <c r="A9025" s="2">
        <v>45156</v>
      </c>
      <c r="B9025" t="s">
        <v>29</v>
      </c>
      <c r="C9025" s="26"/>
      <c r="D9025" s="26">
        <v>82.71</v>
      </c>
    </row>
    <row r="9026" spans="1:5" ht="14.25" customHeight="1" x14ac:dyDescent="0.3">
      <c r="A9026" s="2">
        <v>45156</v>
      </c>
      <c r="B9026" t="s">
        <v>32</v>
      </c>
      <c r="C9026" s="26"/>
      <c r="D9026" s="26">
        <v>338.39</v>
      </c>
    </row>
    <row r="9027" spans="1:5" ht="14.25" customHeight="1" x14ac:dyDescent="0.3">
      <c r="A9027" s="2">
        <v>45156</v>
      </c>
      <c r="B9027" t="s">
        <v>23</v>
      </c>
      <c r="C9027" s="26"/>
      <c r="D9027" s="26">
        <v>34.770000000000003</v>
      </c>
    </row>
    <row r="9028" spans="1:5" ht="14.25" customHeight="1" x14ac:dyDescent="0.3">
      <c r="A9028" s="2">
        <v>45156</v>
      </c>
      <c r="B9028" t="s">
        <v>14</v>
      </c>
      <c r="C9028" s="26">
        <v>174.49</v>
      </c>
      <c r="D9028" s="26">
        <f>IFERROR(C10981/INDEX(Rates!$B:$B,MATCH(A10981,Rates!$A:$A,0)),"")</f>
        <v>0</v>
      </c>
    </row>
    <row r="9029" spans="1:5" ht="14.25" customHeight="1" x14ac:dyDescent="0.3">
      <c r="A9029" s="2">
        <v>45155</v>
      </c>
      <c r="B9029" t="s">
        <v>18</v>
      </c>
      <c r="C9029" s="26">
        <v>133.97999999999999</v>
      </c>
      <c r="D9029" s="26">
        <f>IFERROR(C10958/INDEX(Rates!$B:$B,MATCH(A10958,Rates!$A:$A,0)),"")</f>
        <v>141.41792658143927</v>
      </c>
      <c r="E9029" s="27"/>
    </row>
    <row r="9030" spans="1:5" ht="14.25" customHeight="1" x14ac:dyDescent="0.3">
      <c r="A9030" s="2">
        <v>45155</v>
      </c>
      <c r="B9030" t="s">
        <v>36</v>
      </c>
      <c r="C9030" s="26">
        <v>203.84</v>
      </c>
      <c r="D9030" s="26">
        <f>IFERROR(C10959/INDEX(Rates!$B:$B,MATCH(A10959,Rates!$A:$A,0)),"")</f>
        <v>215.48506118213396</v>
      </c>
    </row>
    <row r="9031" spans="1:5" ht="14.25" customHeight="1" x14ac:dyDescent="0.3">
      <c r="A9031" s="2">
        <v>45155</v>
      </c>
      <c r="B9031" t="s">
        <v>38</v>
      </c>
      <c r="C9031" s="26">
        <v>85.92</v>
      </c>
      <c r="D9031" s="26">
        <f>IFERROR(C10960/INDEX(Rates!$B:$B,MATCH(A10960,Rates!$A:$A,0)),"")</f>
        <v>143.26275888906505</v>
      </c>
    </row>
    <row r="9032" spans="1:5" ht="14.25" customHeight="1" x14ac:dyDescent="0.3">
      <c r="A9032" s="2">
        <v>45155</v>
      </c>
      <c r="B9032" t="s">
        <v>42</v>
      </c>
      <c r="C9032" s="26">
        <v>264.91000000000003</v>
      </c>
      <c r="D9032" s="26">
        <f>IFERROR(C10961/INDEX(Rates!$B:$B,MATCH(A10961,Rates!$A:$A,0)),"")</f>
        <v>271.8677485839471</v>
      </c>
    </row>
    <row r="9033" spans="1:5" ht="14.25" customHeight="1" x14ac:dyDescent="0.3">
      <c r="A9033" s="2">
        <v>45155</v>
      </c>
      <c r="B9033" t="s">
        <v>44</v>
      </c>
      <c r="C9033" s="26">
        <v>316.88</v>
      </c>
      <c r="D9033" s="26">
        <f>IFERROR(C10962/INDEX(Rates!$B:$B,MATCH(A10962,Rates!$A:$A,0)),"")</f>
        <v>344.796275744779</v>
      </c>
    </row>
    <row r="9034" spans="1:5" ht="14.25" customHeight="1" x14ac:dyDescent="0.3">
      <c r="A9034" s="2">
        <v>45155</v>
      </c>
      <c r="B9034" t="s">
        <v>46</v>
      </c>
      <c r="C9034" s="26">
        <v>11.5</v>
      </c>
      <c r="D9034" s="26">
        <f>IFERROR(C10963/INDEX(Rates!$B:$B,MATCH(A10963,Rates!$A:$A,0)),"")</f>
        <v>17.007047835925228</v>
      </c>
    </row>
    <row r="9035" spans="1:5" ht="14.25" customHeight="1" x14ac:dyDescent="0.3">
      <c r="A9035" s="2">
        <v>45155</v>
      </c>
      <c r="B9035" t="s">
        <v>48</v>
      </c>
      <c r="C9035" s="26">
        <v>219.22</v>
      </c>
      <c r="D9035" s="26">
        <f>IFERROR(C10964/INDEX(Rates!$B:$B,MATCH(A10964,Rates!$A:$A,0)),"")</f>
        <v>176.41208941671593</v>
      </c>
    </row>
    <row r="9036" spans="1:5" ht="14.25" customHeight="1" x14ac:dyDescent="0.3">
      <c r="A9036" s="2">
        <v>45155</v>
      </c>
      <c r="B9036" t="s">
        <v>55</v>
      </c>
      <c r="C9036" s="26"/>
      <c r="D9036" s="26">
        <v>35.22</v>
      </c>
    </row>
    <row r="9037" spans="1:5" ht="14.25" customHeight="1" x14ac:dyDescent="0.3">
      <c r="A9037" s="2">
        <v>45155</v>
      </c>
      <c r="B9037" t="s">
        <v>27</v>
      </c>
      <c r="D9037" s="26">
        <v>88.77</v>
      </c>
    </row>
    <row r="9038" spans="1:5" ht="14.25" customHeight="1" x14ac:dyDescent="0.3">
      <c r="A9038" s="2">
        <v>45155</v>
      </c>
      <c r="B9038" t="s">
        <v>29</v>
      </c>
      <c r="D9038" s="26">
        <v>83.11</v>
      </c>
    </row>
    <row r="9039" spans="1:5" ht="14.25" customHeight="1" x14ac:dyDescent="0.3">
      <c r="A9039" s="2">
        <v>45155</v>
      </c>
      <c r="B9039" t="s">
        <v>32</v>
      </c>
      <c r="D9039" s="26">
        <v>342.13</v>
      </c>
    </row>
    <row r="9040" spans="1:5" ht="14.25" customHeight="1" x14ac:dyDescent="0.3">
      <c r="A9040" s="2">
        <v>45155</v>
      </c>
      <c r="B9040" t="s">
        <v>23</v>
      </c>
      <c r="D9040" s="26">
        <v>35.22</v>
      </c>
    </row>
    <row r="9041" spans="1:5" ht="14.25" customHeight="1" x14ac:dyDescent="0.3">
      <c r="A9041" s="2">
        <v>45155</v>
      </c>
      <c r="B9041" t="s">
        <v>14</v>
      </c>
      <c r="C9041" s="26">
        <v>174</v>
      </c>
      <c r="D9041" s="26">
        <f>IFERROR(C10997/INDEX(Rates!$B:$B,MATCH(A10997,Rates!$A:$A,0)),"")</f>
        <v>130.87800544657551</v>
      </c>
    </row>
    <row r="9042" spans="1:5" ht="14.25" customHeight="1" x14ac:dyDescent="0.3">
      <c r="A9042" s="2">
        <v>45154</v>
      </c>
      <c r="B9042" t="s">
        <v>18</v>
      </c>
      <c r="C9042" s="26">
        <v>135.07</v>
      </c>
      <c r="D9042" s="26">
        <f>IFERROR(C10974/INDEX(Rates!$B:$B,MATCH(A10974,Rates!$A:$A,0)),"")</f>
        <v>277.36181776133208</v>
      </c>
    </row>
    <row r="9043" spans="1:5" ht="14.25" customHeight="1" x14ac:dyDescent="0.3">
      <c r="A9043" s="2">
        <v>45154</v>
      </c>
      <c r="B9043" t="s">
        <v>36</v>
      </c>
      <c r="C9043" s="26">
        <v>206.99</v>
      </c>
      <c r="D9043" s="26">
        <f>IFERROR(C10975/INDEX(Rates!$B:$B,MATCH(A10975,Rates!$A:$A,0)),"")</f>
        <v>344.74734042553189</v>
      </c>
    </row>
    <row r="9044" spans="1:5" ht="14.25" customHeight="1" x14ac:dyDescent="0.3">
      <c r="A9044" s="2">
        <v>45154</v>
      </c>
      <c r="B9044" t="s">
        <v>38</v>
      </c>
      <c r="C9044" s="26">
        <v>86.35</v>
      </c>
      <c r="D9044" s="26">
        <f>IFERROR(C10976/INDEX(Rates!$B:$B,MATCH(A10976,Rates!$A:$A,0)),"")</f>
        <v>17.070420906567993</v>
      </c>
    </row>
    <row r="9045" spans="1:5" ht="14.25" customHeight="1" x14ac:dyDescent="0.3">
      <c r="A9045" s="2">
        <v>45154</v>
      </c>
      <c r="B9045" t="s">
        <v>42</v>
      </c>
      <c r="C9045" s="26">
        <v>265.07</v>
      </c>
      <c r="D9045" s="26">
        <f>IFERROR(C10977/INDEX(Rates!$B:$B,MATCH(A10977,Rates!$A:$A,0)),"")</f>
        <v>178.59620721554117</v>
      </c>
      <c r="E9045" s="27"/>
    </row>
    <row r="9046" spans="1:5" ht="14.25" customHeight="1" x14ac:dyDescent="0.3">
      <c r="A9046" s="2">
        <v>45154</v>
      </c>
      <c r="B9046" t="s">
        <v>44</v>
      </c>
      <c r="C9046" s="26">
        <v>320.39999999999998</v>
      </c>
      <c r="D9046" s="26">
        <f>IFERROR(C10978/INDEX(Rates!$B:$B,MATCH(A10978,Rates!$A:$A,0)),"")</f>
        <v>0</v>
      </c>
    </row>
    <row r="9047" spans="1:5" ht="14.25" customHeight="1" x14ac:dyDescent="0.3">
      <c r="A9047" s="2">
        <v>45154</v>
      </c>
      <c r="B9047" t="s">
        <v>46</v>
      </c>
      <c r="C9047" s="26">
        <v>11.4</v>
      </c>
      <c r="D9047" s="26">
        <f>IFERROR(C10979/INDEX(Rates!$B:$B,MATCH(A10979,Rates!$A:$A,0)),"")</f>
        <v>0</v>
      </c>
    </row>
    <row r="9048" spans="1:5" ht="14.25" customHeight="1" x14ac:dyDescent="0.3">
      <c r="A9048" s="2">
        <v>45154</v>
      </c>
      <c r="B9048" t="s">
        <v>48</v>
      </c>
      <c r="C9048" s="26">
        <v>225.6</v>
      </c>
      <c r="D9048" s="26">
        <f>IFERROR(C10980/INDEX(Rates!$B:$B,MATCH(A10980,Rates!$A:$A,0)),"")</f>
        <v>0</v>
      </c>
    </row>
    <row r="9049" spans="1:5" ht="14.25" customHeight="1" x14ac:dyDescent="0.3">
      <c r="A9049" s="2">
        <v>45154</v>
      </c>
      <c r="B9049" t="s">
        <v>55</v>
      </c>
      <c r="C9049" s="26"/>
      <c r="D9049" s="26">
        <v>35.33</v>
      </c>
    </row>
    <row r="9050" spans="1:5" ht="14.25" customHeight="1" x14ac:dyDescent="0.3">
      <c r="A9050" s="2">
        <v>45154</v>
      </c>
      <c r="B9050" t="s">
        <v>27</v>
      </c>
      <c r="C9050" s="26"/>
      <c r="D9050" s="26">
        <v>89.35</v>
      </c>
    </row>
    <row r="9051" spans="1:5" ht="14.25" customHeight="1" x14ac:dyDescent="0.3">
      <c r="A9051" s="2">
        <v>45154</v>
      </c>
      <c r="B9051" t="s">
        <v>29</v>
      </c>
      <c r="C9051" s="26"/>
      <c r="D9051" s="26">
        <v>82.81</v>
      </c>
    </row>
    <row r="9052" spans="1:5" ht="14.25" customHeight="1" x14ac:dyDescent="0.3">
      <c r="A9052" s="2">
        <v>45154</v>
      </c>
      <c r="B9052" t="s">
        <v>32</v>
      </c>
      <c r="C9052" s="26"/>
      <c r="D9052" s="26">
        <v>341.48</v>
      </c>
    </row>
    <row r="9053" spans="1:5" ht="14.25" customHeight="1" x14ac:dyDescent="0.3">
      <c r="A9053" s="2">
        <v>45154</v>
      </c>
      <c r="B9053" t="s">
        <v>23</v>
      </c>
      <c r="D9053" s="26">
        <v>35.33</v>
      </c>
    </row>
    <row r="9054" spans="1:5" ht="14.25" customHeight="1" x14ac:dyDescent="0.3">
      <c r="A9054" s="2">
        <v>45154</v>
      </c>
      <c r="B9054" t="s">
        <v>14</v>
      </c>
      <c r="C9054" s="26">
        <v>176.57</v>
      </c>
      <c r="D9054" s="26">
        <f>IFERROR(C11013/INDEX(Rates!$B:$B,MATCH(A11013,Rates!$A:$A,0)),"")</f>
        <v>274.00069316081334</v>
      </c>
    </row>
    <row r="9055" spans="1:5" ht="14.25" customHeight="1" x14ac:dyDescent="0.3">
      <c r="A9055" s="2">
        <v>45153</v>
      </c>
      <c r="B9055" t="s">
        <v>18</v>
      </c>
      <c r="C9055">
        <v>137.66999999999999</v>
      </c>
      <c r="D9055" s="26">
        <f>IFERROR(C10990/INDEX(Rates!$B:$B,MATCH(A10990,Rates!$A:$A,0)),"")</f>
        <v>178.72476212578323</v>
      </c>
    </row>
    <row r="9056" spans="1:5" ht="14.25" customHeight="1" x14ac:dyDescent="0.3">
      <c r="A9056" s="2">
        <v>45153</v>
      </c>
      <c r="B9056" t="s">
        <v>36</v>
      </c>
      <c r="C9056">
        <v>208.78</v>
      </c>
      <c r="D9056" s="26">
        <f>IFERROR(C10991/INDEX(Rates!$B:$B,MATCH(A10991,Rates!$A:$A,0)),"")</f>
        <v>0</v>
      </c>
    </row>
    <row r="9057" spans="1:5" ht="14.25" customHeight="1" x14ac:dyDescent="0.3">
      <c r="A9057" s="2">
        <v>45153</v>
      </c>
      <c r="B9057" t="s">
        <v>38</v>
      </c>
      <c r="C9057" s="26">
        <v>87.06</v>
      </c>
      <c r="D9057" s="26">
        <f>IFERROR(C10992/INDEX(Rates!$B:$B,MATCH(A10992,Rates!$A:$A,0)),"")</f>
        <v>0</v>
      </c>
    </row>
    <row r="9058" spans="1:5" ht="14.25" customHeight="1" x14ac:dyDescent="0.3">
      <c r="A9058" s="2">
        <v>45153</v>
      </c>
      <c r="B9058" t="s">
        <v>42</v>
      </c>
      <c r="C9058" s="26">
        <v>265.55</v>
      </c>
      <c r="D9058" s="26">
        <f>IFERROR(C10993/INDEX(Rates!$B:$B,MATCH(A10993,Rates!$A:$A,0)),"")</f>
        <v>0</v>
      </c>
    </row>
    <row r="9059" spans="1:5" ht="14.25" customHeight="1" x14ac:dyDescent="0.3">
      <c r="A9059" s="2">
        <v>45153</v>
      </c>
      <c r="B9059" t="s">
        <v>44</v>
      </c>
      <c r="C9059" s="26">
        <v>321.86</v>
      </c>
      <c r="D9059" s="26">
        <f>IFERROR(C10994/INDEX(Rates!$B:$B,MATCH(A10994,Rates!$A:$A,0)),"")</f>
        <v>0</v>
      </c>
    </row>
    <row r="9060" spans="1:5" ht="14.25" customHeight="1" x14ac:dyDescent="0.3">
      <c r="A9060" s="2">
        <v>45153</v>
      </c>
      <c r="B9060" t="s">
        <v>46</v>
      </c>
      <c r="C9060" s="26">
        <v>11.83</v>
      </c>
      <c r="D9060" s="26">
        <f>IFERROR(C10995/INDEX(Rates!$B:$B,MATCH(A10995,Rates!$A:$A,0)),"")</f>
        <v>0</v>
      </c>
    </row>
    <row r="9061" spans="1:5" ht="14.25" customHeight="1" x14ac:dyDescent="0.3">
      <c r="A9061" s="2">
        <v>45153</v>
      </c>
      <c r="B9061" t="s">
        <v>48</v>
      </c>
      <c r="C9061" s="26">
        <v>232.96</v>
      </c>
      <c r="D9061" s="26">
        <f>IFERROR(C10996/INDEX(Rates!$B:$B,MATCH(A10996,Rates!$A:$A,0)),"")</f>
        <v>193.62090972383385</v>
      </c>
      <c r="E9061" s="27"/>
    </row>
    <row r="9062" spans="1:5" ht="14.25" customHeight="1" x14ac:dyDescent="0.3">
      <c r="A9062" s="2">
        <v>45153</v>
      </c>
      <c r="B9062" t="s">
        <v>55</v>
      </c>
      <c r="C9062" s="26"/>
      <c r="D9062" s="26">
        <v>35.46</v>
      </c>
    </row>
    <row r="9063" spans="1:5" ht="14.25" customHeight="1" x14ac:dyDescent="0.3">
      <c r="A9063" s="2">
        <v>45153</v>
      </c>
      <c r="B9063" t="s">
        <v>27</v>
      </c>
      <c r="C9063" s="26"/>
      <c r="D9063" s="26">
        <v>90.52</v>
      </c>
    </row>
    <row r="9064" spans="1:5" ht="14.25" customHeight="1" x14ac:dyDescent="0.3">
      <c r="A9064" s="2">
        <v>45153</v>
      </c>
      <c r="B9064" t="s">
        <v>29</v>
      </c>
      <c r="C9064" s="26"/>
      <c r="D9064" s="26">
        <v>83.29</v>
      </c>
    </row>
    <row r="9065" spans="1:5" ht="14.25" customHeight="1" x14ac:dyDescent="0.3">
      <c r="A9065" s="2">
        <v>45153</v>
      </c>
      <c r="B9065" t="s">
        <v>32</v>
      </c>
      <c r="C9065" s="26"/>
      <c r="D9065" s="26">
        <v>343.13</v>
      </c>
    </row>
    <row r="9066" spans="1:5" ht="14.25" customHeight="1" x14ac:dyDescent="0.3">
      <c r="A9066" s="2">
        <v>45153</v>
      </c>
      <c r="B9066" t="s">
        <v>23</v>
      </c>
      <c r="C9066" s="26"/>
      <c r="D9066" s="26">
        <v>35.46</v>
      </c>
    </row>
    <row r="9067" spans="1:5" ht="14.25" customHeight="1" x14ac:dyDescent="0.3">
      <c r="A9067" s="2">
        <v>45153</v>
      </c>
      <c r="B9067" t="s">
        <v>14</v>
      </c>
      <c r="C9067" s="26">
        <v>177.45</v>
      </c>
      <c r="D9067" s="26">
        <f>IFERROR(C11029/INDEX(Rates!$B:$B,MATCH(A11029,Rates!$A:$A,0)),"")</f>
        <v>167.86684681741917</v>
      </c>
    </row>
    <row r="9068" spans="1:5" ht="14.25" customHeight="1" x14ac:dyDescent="0.3">
      <c r="A9068" s="2">
        <v>45152</v>
      </c>
      <c r="B9068" t="s">
        <v>18</v>
      </c>
      <c r="C9068" s="26">
        <v>140.57</v>
      </c>
      <c r="D9068" s="26">
        <f>IFERROR(C11006/INDEX(Rates!$B:$B,MATCH(A11006,Rates!$A:$A,0)),"")</f>
        <v>0</v>
      </c>
    </row>
    <row r="9069" spans="1:5" ht="14.25" customHeight="1" x14ac:dyDescent="0.3">
      <c r="A9069" s="2">
        <v>45152</v>
      </c>
      <c r="B9069" t="s">
        <v>36</v>
      </c>
      <c r="C9069">
        <v>212.06</v>
      </c>
      <c r="D9069" s="26">
        <f>IFERROR(C11007/INDEX(Rates!$B:$B,MATCH(A11007,Rates!$A:$A,0)),"")</f>
        <v>0</v>
      </c>
    </row>
    <row r="9070" spans="1:5" ht="14.25" customHeight="1" x14ac:dyDescent="0.3">
      <c r="A9070" s="2">
        <v>45152</v>
      </c>
      <c r="B9070" t="s">
        <v>38</v>
      </c>
      <c r="C9070">
        <v>88.81</v>
      </c>
      <c r="D9070" s="26">
        <f>IFERROR(C11008/INDEX(Rates!$B:$B,MATCH(A11008,Rates!$A:$A,0)),"")</f>
        <v>0</v>
      </c>
    </row>
    <row r="9071" spans="1:5" ht="14.25" customHeight="1" x14ac:dyDescent="0.3">
      <c r="A9071" s="2">
        <v>45152</v>
      </c>
      <c r="B9071" t="s">
        <v>42</v>
      </c>
      <c r="C9071">
        <v>266.94</v>
      </c>
      <c r="D9071" s="26">
        <f>IFERROR(C11009/INDEX(Rates!$B:$B,MATCH(A11009,Rates!$A:$A,0)),"")</f>
        <v>190.38257095839339</v>
      </c>
    </row>
    <row r="9072" spans="1:5" ht="14.25" customHeight="1" x14ac:dyDescent="0.3">
      <c r="A9072" s="2">
        <v>45152</v>
      </c>
      <c r="B9072" t="s">
        <v>44</v>
      </c>
      <c r="C9072">
        <v>324.04000000000002</v>
      </c>
      <c r="D9072" s="26">
        <f>IFERROR(C11010/INDEX(Rates!$B:$B,MATCH(A11010,Rates!$A:$A,0)),"")</f>
        <v>126.15526802218115</v>
      </c>
    </row>
    <row r="9073" spans="1:5" ht="14.25" customHeight="1" x14ac:dyDescent="0.3">
      <c r="A9073" s="2">
        <v>45152</v>
      </c>
      <c r="B9073" t="s">
        <v>46</v>
      </c>
      <c r="C9073" s="26">
        <v>12.52</v>
      </c>
      <c r="D9073" s="26">
        <f>IFERROR(C11011/INDEX(Rates!$B:$B,MATCH(A11011,Rates!$A:$A,0)),"")</f>
        <v>212.42490757855822</v>
      </c>
    </row>
    <row r="9074" spans="1:5" ht="14.25" customHeight="1" x14ac:dyDescent="0.3">
      <c r="A9074" s="2">
        <v>45152</v>
      </c>
      <c r="B9074" t="s">
        <v>48</v>
      </c>
      <c r="C9074" s="26">
        <v>239.76</v>
      </c>
      <c r="D9074" s="26">
        <f>IFERROR(C11012/INDEX(Rates!$B:$B,MATCH(A11012,Rates!$A:$A,0)),"")</f>
        <v>136.85593807763402</v>
      </c>
    </row>
    <row r="9075" spans="1:5" ht="14.25" customHeight="1" x14ac:dyDescent="0.3">
      <c r="A9075" s="2">
        <v>45152</v>
      </c>
      <c r="B9075" t="s">
        <v>55</v>
      </c>
      <c r="C9075" s="26"/>
      <c r="D9075" s="26">
        <v>35.11</v>
      </c>
    </row>
    <row r="9076" spans="1:5" ht="14.25" customHeight="1" x14ac:dyDescent="0.3">
      <c r="A9076" s="2">
        <v>45152</v>
      </c>
      <c r="B9076" t="s">
        <v>27</v>
      </c>
      <c r="C9076" s="26"/>
      <c r="D9076" s="26">
        <v>90.22</v>
      </c>
    </row>
    <row r="9077" spans="1:5" ht="14.25" customHeight="1" x14ac:dyDescent="0.3">
      <c r="A9077" s="2">
        <v>45152</v>
      </c>
      <c r="B9077" t="s">
        <v>29</v>
      </c>
      <c r="C9077" s="26"/>
      <c r="D9077" s="26">
        <v>83.57</v>
      </c>
      <c r="E9077" s="27"/>
    </row>
    <row r="9078" spans="1:5" ht="14.25" customHeight="1" x14ac:dyDescent="0.3">
      <c r="A9078" s="2">
        <v>45152</v>
      </c>
      <c r="B9078" t="s">
        <v>32</v>
      </c>
      <c r="C9078" s="26"/>
      <c r="D9078" s="26">
        <v>342.23</v>
      </c>
    </row>
    <row r="9079" spans="1:5" ht="14.25" customHeight="1" x14ac:dyDescent="0.3">
      <c r="A9079" s="2">
        <v>45152</v>
      </c>
      <c r="B9079" t="s">
        <v>23</v>
      </c>
      <c r="C9079" s="26"/>
      <c r="D9079" s="26">
        <v>35.11</v>
      </c>
    </row>
    <row r="9080" spans="1:5" ht="14.25" customHeight="1" x14ac:dyDescent="0.3">
      <c r="A9080" s="2">
        <v>45152</v>
      </c>
      <c r="B9080" t="s">
        <v>14</v>
      </c>
      <c r="C9080" s="26">
        <v>179.46</v>
      </c>
      <c r="D9080" s="26">
        <f>IFERROR(C11045/INDEX(Rates!$B:$B,MATCH(A11045,Rates!$A:$A,0)),"")</f>
        <v>0</v>
      </c>
    </row>
    <row r="9081" spans="1:5" ht="14.25" customHeight="1" x14ac:dyDescent="0.3">
      <c r="A9081" s="2">
        <v>45149</v>
      </c>
      <c r="B9081" t="s">
        <v>18</v>
      </c>
      <c r="C9081" s="26">
        <v>138.41</v>
      </c>
      <c r="D9081" s="26">
        <f>IFERROR(C11022/INDEX(Rates!$B:$B,MATCH(A11022,Rates!$A:$A,0)),"")</f>
        <v>187.9476663585952</v>
      </c>
    </row>
    <row r="9082" spans="1:5" ht="14.25" customHeight="1" x14ac:dyDescent="0.3">
      <c r="A9082" s="2">
        <v>45149</v>
      </c>
      <c r="B9082" t="s">
        <v>36</v>
      </c>
      <c r="C9082" s="26">
        <v>208.7</v>
      </c>
      <c r="D9082" s="26">
        <f>IFERROR(C11023/INDEX(Rates!$B:$B,MATCH(A11023,Rates!$A:$A,0)),"")</f>
        <v>127.80805036302355</v>
      </c>
    </row>
    <row r="9083" spans="1:5" ht="14.25" customHeight="1" x14ac:dyDescent="0.3">
      <c r="A9083" s="2">
        <v>45149</v>
      </c>
      <c r="B9083" t="s">
        <v>38</v>
      </c>
      <c r="C9083" s="26">
        <v>89.02</v>
      </c>
      <c r="D9083" s="26">
        <f>IFERROR(C11024/INDEX(Rates!$B:$B,MATCH(A11024,Rates!$A:$A,0)),"")</f>
        <v>208.62347997802553</v>
      </c>
    </row>
    <row r="9084" spans="1:5" ht="14.25" customHeight="1" x14ac:dyDescent="0.3">
      <c r="A9084" s="2">
        <v>45149</v>
      </c>
      <c r="B9084" t="s">
        <v>42</v>
      </c>
      <c r="C9084" s="26">
        <v>265.77</v>
      </c>
      <c r="D9084" s="26">
        <f>IFERROR(C11025/INDEX(Rates!$B:$B,MATCH(A11025,Rates!$A:$A,0)),"")</f>
        <v>139.44856052619858</v>
      </c>
    </row>
    <row r="9085" spans="1:5" ht="14.25" customHeight="1" x14ac:dyDescent="0.3">
      <c r="A9085" s="2">
        <v>45149</v>
      </c>
      <c r="B9085" t="s">
        <v>44</v>
      </c>
      <c r="C9085">
        <v>321.01</v>
      </c>
      <c r="D9085" s="26">
        <f>IFERROR(C11026/INDEX(Rates!$B:$B,MATCH(A11026,Rates!$A:$A,0)),"")</f>
        <v>275.82367002717109</v>
      </c>
    </row>
    <row r="9086" spans="1:5" ht="14.25" customHeight="1" x14ac:dyDescent="0.3">
      <c r="A9086" s="2">
        <v>45149</v>
      </c>
      <c r="B9086" t="s">
        <v>46</v>
      </c>
      <c r="C9086">
        <v>12.9</v>
      </c>
      <c r="D9086" s="26">
        <f>IFERROR(C11027/INDEX(Rates!$B:$B,MATCH(A11027,Rates!$A:$A,0)),"")</f>
        <v>333.96683048507072</v>
      </c>
    </row>
    <row r="9087" spans="1:5" ht="14.25" customHeight="1" x14ac:dyDescent="0.3">
      <c r="A9087" s="2">
        <v>45149</v>
      </c>
      <c r="B9087" t="s">
        <v>48</v>
      </c>
      <c r="C9087">
        <v>242.65</v>
      </c>
      <c r="D9087" s="26">
        <f>IFERROR(C11028/INDEX(Rates!$B:$B,MATCH(A11028,Rates!$A:$A,0)),"")</f>
        <v>15.396950305117961</v>
      </c>
    </row>
    <row r="9088" spans="1:5" ht="14.25" customHeight="1" x14ac:dyDescent="0.3">
      <c r="A9088" s="2">
        <v>45149</v>
      </c>
      <c r="B9088" t="s">
        <v>55</v>
      </c>
      <c r="D9088" s="26">
        <v>35.19</v>
      </c>
    </row>
    <row r="9089" spans="1:5" ht="14.25" customHeight="1" x14ac:dyDescent="0.3">
      <c r="A9089" s="2">
        <v>45149</v>
      </c>
      <c r="B9089" t="s">
        <v>27</v>
      </c>
      <c r="C9089" s="26"/>
      <c r="D9089" s="26">
        <v>90.93</v>
      </c>
    </row>
    <row r="9090" spans="1:5" ht="14.25" customHeight="1" x14ac:dyDescent="0.3">
      <c r="A9090" s="2">
        <v>45149</v>
      </c>
      <c r="B9090" t="s">
        <v>29</v>
      </c>
      <c r="C9090" s="26"/>
      <c r="D9090" s="26">
        <v>84.19</v>
      </c>
    </row>
    <row r="9091" spans="1:5" ht="14.25" customHeight="1" x14ac:dyDescent="0.3">
      <c r="A9091" s="2">
        <v>45149</v>
      </c>
      <c r="B9091" t="s">
        <v>32</v>
      </c>
      <c r="C9091" s="26"/>
      <c r="D9091" s="26">
        <v>340.74</v>
      </c>
    </row>
    <row r="9092" spans="1:5" ht="14.25" customHeight="1" x14ac:dyDescent="0.3">
      <c r="A9092" s="2">
        <v>45149</v>
      </c>
      <c r="B9092" t="s">
        <v>23</v>
      </c>
      <c r="C9092" s="26"/>
      <c r="D9092" s="26">
        <v>35.19</v>
      </c>
    </row>
    <row r="9093" spans="1:5" ht="14.25" customHeight="1" x14ac:dyDescent="0.3">
      <c r="A9093" s="2">
        <v>45149</v>
      </c>
      <c r="B9093" t="s">
        <v>14</v>
      </c>
      <c r="C9093" s="26">
        <v>177.79</v>
      </c>
      <c r="D9093" s="26">
        <f>IFERROR(C11061/INDEX(Rates!$B:$B,MATCH(A11061,Rates!$A:$A,0)),"")</f>
        <v>184.21704838686162</v>
      </c>
      <c r="E9093" s="27"/>
    </row>
    <row r="9094" spans="1:5" ht="14.25" customHeight="1" x14ac:dyDescent="0.3">
      <c r="A9094" s="2">
        <v>45148</v>
      </c>
      <c r="B9094" t="s">
        <v>18</v>
      </c>
      <c r="C9094" s="26">
        <v>138.56</v>
      </c>
      <c r="D9094" s="26">
        <f>IFERROR(C11038/INDEX(Rates!$B:$B,MATCH(A11038,Rates!$A:$A,0)),"")</f>
        <v>134.52954176240723</v>
      </c>
    </row>
    <row r="9095" spans="1:5" ht="14.25" customHeight="1" x14ac:dyDescent="0.3">
      <c r="A9095" s="2">
        <v>45148</v>
      </c>
      <c r="B9095" t="s">
        <v>36</v>
      </c>
      <c r="C9095" s="26">
        <v>208.25</v>
      </c>
      <c r="D9095" s="26">
        <f>IFERROR(C11039/INDEX(Rates!$B:$B,MATCH(A11039,Rates!$A:$A,0)),"")</f>
        <v>265.31239480732359</v>
      </c>
    </row>
    <row r="9096" spans="1:5" ht="14.25" customHeight="1" x14ac:dyDescent="0.3">
      <c r="A9096" s="2">
        <v>45148</v>
      </c>
      <c r="B9096" t="s">
        <v>38</v>
      </c>
      <c r="C9096" s="26">
        <v>91.76</v>
      </c>
      <c r="D9096" s="26">
        <f>IFERROR(C11040/INDEX(Rates!$B:$B,MATCH(A11040,Rates!$A:$A,0)),"")</f>
        <v>325.36186280679669</v>
      </c>
    </row>
    <row r="9097" spans="1:5" ht="14.25" customHeight="1" x14ac:dyDescent="0.3">
      <c r="A9097" s="2">
        <v>45148</v>
      </c>
      <c r="B9097" t="s">
        <v>42</v>
      </c>
      <c r="C9097" s="26">
        <v>266.52999999999997</v>
      </c>
      <c r="D9097" s="26">
        <f>IFERROR(C11041/INDEX(Rates!$B:$B,MATCH(A11041,Rates!$A:$A,0)),"")</f>
        <v>15.894156043730881</v>
      </c>
    </row>
    <row r="9098" spans="1:5" ht="14.25" customHeight="1" x14ac:dyDescent="0.3">
      <c r="A9098" s="2">
        <v>45148</v>
      </c>
      <c r="B9098" t="s">
        <v>44</v>
      </c>
      <c r="C9098" s="26">
        <v>322.93</v>
      </c>
      <c r="D9098" s="26">
        <f>IFERROR(C11042/INDEX(Rates!$B:$B,MATCH(A11042,Rates!$A:$A,0)),"")</f>
        <v>161.48813792497842</v>
      </c>
    </row>
    <row r="9099" spans="1:5" ht="14.25" customHeight="1" x14ac:dyDescent="0.3">
      <c r="A9099" s="2">
        <v>45148</v>
      </c>
      <c r="B9099" t="s">
        <v>46</v>
      </c>
      <c r="C9099" s="26">
        <v>13.25</v>
      </c>
      <c r="D9099" s="26">
        <f>IFERROR(C11043/INDEX(Rates!$B:$B,MATCH(A11043,Rates!$A:$A,0)),"")</f>
        <v>0</v>
      </c>
    </row>
    <row r="9100" spans="1:5" ht="14.25" customHeight="1" x14ac:dyDescent="0.3">
      <c r="A9100" s="2">
        <v>45148</v>
      </c>
      <c r="B9100" t="s">
        <v>48</v>
      </c>
      <c r="C9100" s="26">
        <v>245.34</v>
      </c>
      <c r="D9100" s="26">
        <f>IFERROR(C11044/INDEX(Rates!$B:$B,MATCH(A11044,Rates!$A:$A,0)),"")</f>
        <v>0</v>
      </c>
    </row>
    <row r="9101" spans="1:5" ht="14.25" customHeight="1" x14ac:dyDescent="0.3">
      <c r="A9101" s="2">
        <v>45148</v>
      </c>
      <c r="B9101" t="s">
        <v>55</v>
      </c>
      <c r="D9101" s="26">
        <v>35.119999999999997</v>
      </c>
    </row>
    <row r="9102" spans="1:5" ht="14.25" customHeight="1" x14ac:dyDescent="0.3">
      <c r="A9102" s="2">
        <v>45148</v>
      </c>
      <c r="B9102" t="s">
        <v>27</v>
      </c>
      <c r="D9102" s="26">
        <v>91.08</v>
      </c>
    </row>
    <row r="9103" spans="1:5" ht="14.25" customHeight="1" x14ac:dyDescent="0.3">
      <c r="A9103" s="2">
        <v>45148</v>
      </c>
      <c r="B9103" t="s">
        <v>29</v>
      </c>
      <c r="D9103" s="26">
        <v>83.97</v>
      </c>
    </row>
    <row r="9104" spans="1:5" ht="14.25" customHeight="1" x14ac:dyDescent="0.3">
      <c r="A9104" s="2">
        <v>45148</v>
      </c>
      <c r="B9104" t="s">
        <v>32</v>
      </c>
      <c r="D9104" s="26">
        <v>340.7</v>
      </c>
    </row>
    <row r="9105" spans="1:5" ht="14.25" customHeight="1" x14ac:dyDescent="0.3">
      <c r="A9105" s="2">
        <v>45148</v>
      </c>
      <c r="B9105" t="s">
        <v>23</v>
      </c>
      <c r="C9105" s="26"/>
      <c r="D9105" s="26">
        <v>35.119999999999997</v>
      </c>
    </row>
    <row r="9106" spans="1:5" ht="14.25" customHeight="1" x14ac:dyDescent="0.3">
      <c r="A9106" s="2">
        <v>45148</v>
      </c>
      <c r="B9106" t="s">
        <v>14</v>
      </c>
      <c r="C9106" s="26">
        <v>177.97</v>
      </c>
      <c r="D9106" s="26">
        <f>IFERROR(C11077/INDEX(Rates!$B:$B,MATCH(A11077,Rates!$A:$A,0)),"")</f>
        <v>127.82673944708461</v>
      </c>
    </row>
    <row r="9107" spans="1:5" ht="14.25" customHeight="1" x14ac:dyDescent="0.3">
      <c r="A9107" s="2">
        <v>45147</v>
      </c>
      <c r="B9107" t="s">
        <v>18</v>
      </c>
      <c r="C9107" s="26">
        <v>137.85</v>
      </c>
      <c r="D9107" s="26">
        <f>IFERROR(C11054/INDEX(Rates!$B:$B,MATCH(A11054,Rates!$A:$A,0)),"")</f>
        <v>15.497208169929877</v>
      </c>
    </row>
    <row r="9108" spans="1:5" ht="14.25" customHeight="1" x14ac:dyDescent="0.3">
      <c r="A9108" s="2">
        <v>45147</v>
      </c>
      <c r="B9108" t="s">
        <v>36</v>
      </c>
      <c r="C9108" s="26">
        <v>205.86</v>
      </c>
      <c r="D9108" s="26">
        <f>IFERROR(C11055/INDEX(Rates!$B:$B,MATCH(A11055,Rates!$A:$A,0)),"")</f>
        <v>165.67288207251468</v>
      </c>
    </row>
    <row r="9109" spans="1:5" ht="14.25" customHeight="1" x14ac:dyDescent="0.3">
      <c r="A9109" s="2">
        <v>45147</v>
      </c>
      <c r="B9109" t="s">
        <v>38</v>
      </c>
      <c r="C9109" s="26">
        <v>87.49</v>
      </c>
      <c r="D9109" s="26">
        <f>IFERROR(C11056/INDEX(Rates!$B:$B,MATCH(A11056,Rates!$A:$A,0)),"")</f>
        <v>0</v>
      </c>
      <c r="E9109" s="27"/>
    </row>
    <row r="9110" spans="1:5" ht="14.25" customHeight="1" x14ac:dyDescent="0.3">
      <c r="A9110" s="2">
        <v>45147</v>
      </c>
      <c r="B9110" t="s">
        <v>42</v>
      </c>
      <c r="C9110" s="26">
        <v>265.48</v>
      </c>
      <c r="D9110" s="26">
        <f>IFERROR(C11057/INDEX(Rates!$B:$B,MATCH(A11057,Rates!$A:$A,0)),"")</f>
        <v>0</v>
      </c>
    </row>
    <row r="9111" spans="1:5" ht="14.25" customHeight="1" x14ac:dyDescent="0.3">
      <c r="A9111" s="2">
        <v>45147</v>
      </c>
      <c r="B9111" t="s">
        <v>44</v>
      </c>
      <c r="C9111" s="26">
        <v>322.23</v>
      </c>
      <c r="D9111" s="26">
        <f>IFERROR(C11058/INDEX(Rates!$B:$B,MATCH(A11058,Rates!$A:$A,0)),"")</f>
        <v>0</v>
      </c>
    </row>
    <row r="9112" spans="1:5" ht="14.25" customHeight="1" x14ac:dyDescent="0.3">
      <c r="A9112" s="2">
        <v>45147</v>
      </c>
      <c r="B9112" t="s">
        <v>46</v>
      </c>
      <c r="C9112" s="26">
        <v>13.46</v>
      </c>
      <c r="D9112" s="26">
        <f>IFERROR(C11059/INDEX(Rates!$B:$B,MATCH(A11059,Rates!$A:$A,0)),"")</f>
        <v>0</v>
      </c>
    </row>
    <row r="9113" spans="1:5" ht="14.25" customHeight="1" x14ac:dyDescent="0.3">
      <c r="A9113" s="2">
        <v>45147</v>
      </c>
      <c r="B9113" t="s">
        <v>48</v>
      </c>
      <c r="C9113" s="26">
        <v>242.19</v>
      </c>
      <c r="D9113" s="26">
        <f>IFERROR(C11060/INDEX(Rates!$B:$B,MATCH(A11060,Rates!$A:$A,0)),"")</f>
        <v>0</v>
      </c>
    </row>
    <row r="9114" spans="1:5" ht="14.25" customHeight="1" x14ac:dyDescent="0.3">
      <c r="A9114" s="2">
        <v>45147</v>
      </c>
      <c r="B9114" t="s">
        <v>55</v>
      </c>
      <c r="C9114" s="26"/>
      <c r="D9114" s="26">
        <v>35.39</v>
      </c>
    </row>
    <row r="9115" spans="1:5" ht="14.25" customHeight="1" x14ac:dyDescent="0.3">
      <c r="A9115" s="2">
        <v>45147</v>
      </c>
      <c r="B9115" t="s">
        <v>27</v>
      </c>
      <c r="C9115" s="26"/>
      <c r="D9115" s="26">
        <v>90.84</v>
      </c>
    </row>
    <row r="9116" spans="1:5" ht="14.25" customHeight="1" x14ac:dyDescent="0.3">
      <c r="A9116" s="2">
        <v>45147</v>
      </c>
      <c r="B9116" t="s">
        <v>29</v>
      </c>
      <c r="C9116" s="26"/>
      <c r="D9116" s="26">
        <v>83.6</v>
      </c>
    </row>
    <row r="9117" spans="1:5" ht="14.25" customHeight="1" x14ac:dyDescent="0.3">
      <c r="A9117" s="2">
        <v>45147</v>
      </c>
      <c r="B9117" t="s">
        <v>32</v>
      </c>
      <c r="D9117" s="26">
        <v>341.46</v>
      </c>
    </row>
    <row r="9118" spans="1:5" ht="14.25" customHeight="1" x14ac:dyDescent="0.3">
      <c r="A9118" s="2">
        <v>45147</v>
      </c>
      <c r="B9118" t="s">
        <v>23</v>
      </c>
      <c r="D9118" s="26">
        <v>35.39</v>
      </c>
    </row>
    <row r="9119" spans="1:5" ht="14.25" customHeight="1" x14ac:dyDescent="0.3">
      <c r="A9119" s="2">
        <v>45147</v>
      </c>
      <c r="B9119" t="s">
        <v>14</v>
      </c>
      <c r="C9119">
        <v>178.19</v>
      </c>
      <c r="D9119" s="26">
        <f>IFERROR(C11093/INDEX(Rates!$B:$B,MATCH(A11093,Rates!$A:$A,0)),"")</f>
        <v>14.877583844641688</v>
      </c>
    </row>
    <row r="9120" spans="1:5" ht="14.25" customHeight="1" x14ac:dyDescent="0.3">
      <c r="A9120" s="2">
        <v>45146</v>
      </c>
      <c r="B9120" t="s">
        <v>18</v>
      </c>
      <c r="C9120">
        <v>139.94</v>
      </c>
      <c r="D9120" s="26">
        <f>IFERROR(C11070/INDEX(Rates!$B:$B,MATCH(A11070,Rates!$A:$A,0)),"")</f>
        <v>0</v>
      </c>
    </row>
    <row r="9121" spans="1:5" ht="14.25" customHeight="1" x14ac:dyDescent="0.3">
      <c r="A9121" s="2">
        <v>45146</v>
      </c>
      <c r="B9121" t="s">
        <v>36</v>
      </c>
      <c r="C9121" s="26">
        <v>211.58</v>
      </c>
      <c r="D9121" s="26">
        <f>IFERROR(C11071/INDEX(Rates!$B:$B,MATCH(A11071,Rates!$A:$A,0)),"")</f>
        <v>0</v>
      </c>
    </row>
    <row r="9122" spans="1:5" ht="14.25" customHeight="1" x14ac:dyDescent="0.3">
      <c r="A9122" s="2">
        <v>45146</v>
      </c>
      <c r="B9122" t="s">
        <v>38</v>
      </c>
      <c r="C9122" s="26">
        <v>88.13</v>
      </c>
      <c r="D9122" s="26">
        <f>IFERROR(C11072/INDEX(Rates!$B:$B,MATCH(A11072,Rates!$A:$A,0)),"")</f>
        <v>0</v>
      </c>
    </row>
    <row r="9123" spans="1:5" ht="14.25" customHeight="1" x14ac:dyDescent="0.3">
      <c r="A9123" s="2">
        <v>45146</v>
      </c>
      <c r="B9123" t="s">
        <v>42</v>
      </c>
      <c r="C9123" s="26">
        <v>268.26</v>
      </c>
      <c r="D9123" s="26">
        <f>IFERROR(C11073/INDEX(Rates!$B:$B,MATCH(A11073,Rates!$A:$A,0)),"")</f>
        <v>0</v>
      </c>
    </row>
    <row r="9124" spans="1:5" ht="14.25" customHeight="1" x14ac:dyDescent="0.3">
      <c r="A9124" s="2">
        <v>45146</v>
      </c>
      <c r="B9124" t="s">
        <v>44</v>
      </c>
      <c r="C9124" s="26">
        <v>326.05</v>
      </c>
      <c r="D9124" s="26">
        <f>IFERROR(C11074/INDEX(Rates!$B:$B,MATCH(A11074,Rates!$A:$A,0)),"")</f>
        <v>186.30736917370515</v>
      </c>
    </row>
    <row r="9125" spans="1:5" ht="14.25" customHeight="1" x14ac:dyDescent="0.3">
      <c r="A9125" s="2">
        <v>45146</v>
      </c>
      <c r="B9125" t="s">
        <v>46</v>
      </c>
      <c r="C9125" s="26">
        <v>14.07</v>
      </c>
      <c r="D9125" s="26">
        <f>IFERROR(C11075/INDEX(Rates!$B:$B,MATCH(A11075,Rates!$A:$A,0)),"")</f>
        <v>123.58938896817574</v>
      </c>
      <c r="E9125" s="27"/>
    </row>
    <row r="9126" spans="1:5" ht="14.25" customHeight="1" x14ac:dyDescent="0.3">
      <c r="A9126" s="2">
        <v>45146</v>
      </c>
      <c r="B9126" t="s">
        <v>48</v>
      </c>
      <c r="C9126" s="26">
        <v>249.7</v>
      </c>
      <c r="D9126" s="26">
        <f>IFERROR(C11076/INDEX(Rates!$B:$B,MATCH(A11076,Rates!$A:$A,0)),"")</f>
        <v>195.07996527726692</v>
      </c>
    </row>
    <row r="9127" spans="1:5" ht="14.25" customHeight="1" x14ac:dyDescent="0.3">
      <c r="A9127" s="2">
        <v>45146</v>
      </c>
      <c r="B9127" t="s">
        <v>55</v>
      </c>
      <c r="C9127" s="26"/>
      <c r="D9127" s="26">
        <v>35.549999999999997</v>
      </c>
    </row>
    <row r="9128" spans="1:5" ht="14.25" customHeight="1" x14ac:dyDescent="0.3">
      <c r="A9128" s="2">
        <v>45146</v>
      </c>
      <c r="B9128" t="s">
        <v>27</v>
      </c>
      <c r="C9128" s="26"/>
      <c r="D9128" s="26">
        <v>90.5</v>
      </c>
    </row>
    <row r="9129" spans="1:5" ht="14.25" customHeight="1" x14ac:dyDescent="0.3">
      <c r="A9129" s="2">
        <v>45146</v>
      </c>
      <c r="B9129" t="s">
        <v>29</v>
      </c>
      <c r="C9129" s="26"/>
      <c r="D9129" s="26">
        <v>83.78</v>
      </c>
    </row>
    <row r="9130" spans="1:5" ht="14.25" customHeight="1" x14ac:dyDescent="0.3">
      <c r="A9130" s="2">
        <v>45146</v>
      </c>
      <c r="B9130" t="s">
        <v>32</v>
      </c>
      <c r="C9130" s="26"/>
      <c r="D9130" s="26">
        <v>342.95</v>
      </c>
    </row>
    <row r="9131" spans="1:5" ht="14.25" customHeight="1" x14ac:dyDescent="0.3">
      <c r="A9131" s="2">
        <v>45146</v>
      </c>
      <c r="B9131" t="s">
        <v>23</v>
      </c>
      <c r="C9131" s="26"/>
      <c r="D9131" s="26">
        <v>35.549999999999997</v>
      </c>
    </row>
    <row r="9132" spans="1:5" ht="14.25" customHeight="1" x14ac:dyDescent="0.3">
      <c r="A9132" s="2">
        <v>45146</v>
      </c>
      <c r="B9132" t="s">
        <v>14</v>
      </c>
      <c r="C9132" s="26">
        <v>179.8</v>
      </c>
      <c r="D9132" s="26">
        <f>IFERROR(C11109/INDEX(Rates!$B:$B,MATCH(A11109,Rates!$A:$A,0)),"")</f>
        <v>0</v>
      </c>
    </row>
    <row r="9133" spans="1:5" ht="14.25" customHeight="1" x14ac:dyDescent="0.3">
      <c r="A9133" s="2">
        <v>45145</v>
      </c>
      <c r="B9133" t="s">
        <v>18</v>
      </c>
      <c r="C9133">
        <v>142.22</v>
      </c>
      <c r="D9133" s="26">
        <f>IFERROR(C11086/INDEX(Rates!$B:$B,MATCH(A11086,Rates!$A:$A,0)),"")</f>
        <v>0</v>
      </c>
    </row>
    <row r="9134" spans="1:5" ht="14.25" customHeight="1" x14ac:dyDescent="0.3">
      <c r="A9134" s="2">
        <v>45145</v>
      </c>
      <c r="B9134" t="s">
        <v>36</v>
      </c>
      <c r="C9134">
        <v>216.06</v>
      </c>
      <c r="D9134" s="26">
        <f>IFERROR(C11087/INDEX(Rates!$B:$B,MATCH(A11087,Rates!$A:$A,0)),"")</f>
        <v>191.1663012932747</v>
      </c>
    </row>
    <row r="9135" spans="1:5" ht="14.25" customHeight="1" x14ac:dyDescent="0.3">
      <c r="A9135" s="2">
        <v>45145</v>
      </c>
      <c r="B9135" t="s">
        <v>38</v>
      </c>
      <c r="C9135">
        <v>86.83</v>
      </c>
      <c r="D9135" s="26">
        <f>IFERROR(C11088/INDEX(Rates!$B:$B,MATCH(A11088,Rates!$A:$A,0)),"")</f>
        <v>125.3648656698636</v>
      </c>
    </row>
    <row r="9136" spans="1:5" ht="14.25" customHeight="1" x14ac:dyDescent="0.3">
      <c r="A9136" s="2">
        <v>45145</v>
      </c>
      <c r="B9136" t="s">
        <v>42</v>
      </c>
      <c r="C9136">
        <v>264.36</v>
      </c>
      <c r="D9136" s="26">
        <f>IFERROR(C11089/INDEX(Rates!$B:$B,MATCH(A11089,Rates!$A:$A,0)),"")</f>
        <v>197.38488115803895</v>
      </c>
    </row>
    <row r="9137" spans="1:5" ht="14.25" customHeight="1" x14ac:dyDescent="0.3">
      <c r="A9137" s="2">
        <v>45145</v>
      </c>
      <c r="B9137" t="s">
        <v>44</v>
      </c>
      <c r="C9137" s="26">
        <v>330.11</v>
      </c>
      <c r="D9137" s="26">
        <f>IFERROR(C11090/INDEX(Rates!$B:$B,MATCH(A11090,Rates!$A:$A,0)),"")</f>
        <v>129.8326085661524</v>
      </c>
    </row>
    <row r="9138" spans="1:5" ht="14.25" customHeight="1" x14ac:dyDescent="0.3">
      <c r="A9138" s="2">
        <v>45145</v>
      </c>
      <c r="B9138" t="s">
        <v>46</v>
      </c>
      <c r="C9138" s="26">
        <v>14.82</v>
      </c>
      <c r="D9138" s="26">
        <f>IFERROR(C11091/INDEX(Rates!$B:$B,MATCH(A11091,Rates!$A:$A,0)),"")</f>
        <v>261.43742181449937</v>
      </c>
    </row>
    <row r="9139" spans="1:5" ht="14.25" customHeight="1" x14ac:dyDescent="0.3">
      <c r="A9139" s="2">
        <v>45145</v>
      </c>
      <c r="B9139" t="s">
        <v>48</v>
      </c>
      <c r="C9139" s="26">
        <v>251.45</v>
      </c>
      <c r="D9139" s="26">
        <f>IFERROR(C11092/INDEX(Rates!$B:$B,MATCH(A11092,Rates!$A:$A,0)),"")</f>
        <v>358.92357181152084</v>
      </c>
    </row>
    <row r="9140" spans="1:5" ht="14.25" customHeight="1" x14ac:dyDescent="0.3">
      <c r="A9140" s="2">
        <v>45145</v>
      </c>
      <c r="B9140" t="s">
        <v>55</v>
      </c>
      <c r="C9140" s="26"/>
      <c r="D9140" s="26">
        <v>35.369999999999997</v>
      </c>
    </row>
    <row r="9141" spans="1:5" ht="14.25" customHeight="1" x14ac:dyDescent="0.3">
      <c r="A9141" s="2">
        <v>45145</v>
      </c>
      <c r="B9141" t="s">
        <v>27</v>
      </c>
      <c r="C9141" s="26"/>
      <c r="D9141" s="26">
        <v>90.53</v>
      </c>
      <c r="E9141" s="27"/>
    </row>
    <row r="9142" spans="1:5" ht="14.25" customHeight="1" x14ac:dyDescent="0.3">
      <c r="A9142" s="2">
        <v>45145</v>
      </c>
      <c r="B9142" t="s">
        <v>29</v>
      </c>
      <c r="C9142" s="26"/>
      <c r="D9142" s="26">
        <v>83.57</v>
      </c>
    </row>
    <row r="9143" spans="1:5" ht="14.25" customHeight="1" x14ac:dyDescent="0.3">
      <c r="A9143" s="2">
        <v>45145</v>
      </c>
      <c r="B9143" t="s">
        <v>32</v>
      </c>
      <c r="C9143" s="26"/>
      <c r="D9143" s="26">
        <v>340.28</v>
      </c>
    </row>
    <row r="9144" spans="1:5" ht="14.25" customHeight="1" x14ac:dyDescent="0.3">
      <c r="A9144" s="2">
        <v>45145</v>
      </c>
      <c r="B9144" t="s">
        <v>23</v>
      </c>
      <c r="C9144" s="26"/>
      <c r="D9144" s="26">
        <v>35.369999999999997</v>
      </c>
    </row>
    <row r="9145" spans="1:5" ht="14.25" customHeight="1" x14ac:dyDescent="0.3">
      <c r="A9145" s="2">
        <v>45145</v>
      </c>
      <c r="B9145" t="s">
        <v>14</v>
      </c>
      <c r="C9145" s="26">
        <v>178.85</v>
      </c>
      <c r="D9145" s="26">
        <f>IFERROR(C11125/INDEX(Rates!$B:$B,MATCH(A11125,Rates!$A:$A,0)),"")</f>
        <v>262.63696891887855</v>
      </c>
    </row>
    <row r="9146" spans="1:5" ht="14.25" customHeight="1" x14ac:dyDescent="0.3">
      <c r="A9146" s="2">
        <v>45142</v>
      </c>
      <c r="B9146" t="s">
        <v>18</v>
      </c>
      <c r="C9146" s="26">
        <v>139.57</v>
      </c>
      <c r="D9146" s="26">
        <f>IFERROR(C11102/INDEX(Rates!$B:$B,MATCH(A11102,Rates!$A:$A,0)),"")</f>
        <v>189.08218532909453</v>
      </c>
    </row>
    <row r="9147" spans="1:5" ht="14.25" customHeight="1" x14ac:dyDescent="0.3">
      <c r="A9147" s="2">
        <v>45142</v>
      </c>
      <c r="B9147" t="s">
        <v>36</v>
      </c>
      <c r="C9147" s="26">
        <v>214.59</v>
      </c>
      <c r="D9147" s="26">
        <f>IFERROR(C11103/INDEX(Rates!$B:$B,MATCH(A11103,Rates!$A:$A,0)),"")</f>
        <v>123.8814317673378</v>
      </c>
    </row>
    <row r="9148" spans="1:5" ht="14.25" customHeight="1" x14ac:dyDescent="0.3">
      <c r="A9148" s="2">
        <v>45142</v>
      </c>
      <c r="B9148" t="s">
        <v>38</v>
      </c>
      <c r="C9148" s="26">
        <v>86.3</v>
      </c>
      <c r="D9148" s="26">
        <f>IFERROR(C11104/INDEX(Rates!$B:$B,MATCH(A11104,Rates!$A:$A,0)),"")</f>
        <v>254.69504297656894</v>
      </c>
    </row>
    <row r="9149" spans="1:5" ht="14.25" customHeight="1" x14ac:dyDescent="0.3">
      <c r="A9149" s="2">
        <v>45142</v>
      </c>
      <c r="B9149" t="s">
        <v>42</v>
      </c>
      <c r="C9149">
        <v>263</v>
      </c>
      <c r="D9149" s="26">
        <f>IFERROR(C11105/INDEX(Rates!$B:$B,MATCH(A11105,Rates!$A:$A,0)),"")</f>
        <v>345.18132579771577</v>
      </c>
    </row>
    <row r="9150" spans="1:5" ht="14.25" customHeight="1" x14ac:dyDescent="0.3">
      <c r="A9150" s="2">
        <v>45142</v>
      </c>
      <c r="B9150" t="s">
        <v>44</v>
      </c>
      <c r="C9150">
        <v>327.78</v>
      </c>
      <c r="D9150" s="26">
        <f>IFERROR(C11106/INDEX(Rates!$B:$B,MATCH(A11106,Rates!$A:$A,0)),"")</f>
        <v>14.423643000117744</v>
      </c>
    </row>
    <row r="9151" spans="1:5" ht="14.25" customHeight="1" x14ac:dyDescent="0.3">
      <c r="A9151" s="2">
        <v>45142</v>
      </c>
      <c r="B9151" t="s">
        <v>46</v>
      </c>
      <c r="C9151">
        <v>14.72</v>
      </c>
      <c r="D9151" s="26">
        <f>IFERROR(C11107/INDEX(Rates!$B:$B,MATCH(A11107,Rates!$A:$A,0)),"")</f>
        <v>165.88661250441538</v>
      </c>
    </row>
    <row r="9152" spans="1:5" ht="14.25" customHeight="1" x14ac:dyDescent="0.3">
      <c r="A9152" s="2">
        <v>45142</v>
      </c>
      <c r="B9152" t="s">
        <v>48</v>
      </c>
      <c r="C9152">
        <v>253.86</v>
      </c>
      <c r="D9152" s="26">
        <f>IFERROR(C11108/INDEX(Rates!$B:$B,MATCH(A11108,Rates!$A:$A,0)),"")</f>
        <v>0</v>
      </c>
    </row>
    <row r="9153" spans="1:5" ht="14.25" customHeight="1" x14ac:dyDescent="0.3">
      <c r="A9153" s="2">
        <v>45142</v>
      </c>
      <c r="B9153" t="s">
        <v>55</v>
      </c>
      <c r="C9153" s="26"/>
      <c r="D9153" s="26">
        <v>35.659999999999997</v>
      </c>
    </row>
    <row r="9154" spans="1:5" ht="14.25" customHeight="1" x14ac:dyDescent="0.3">
      <c r="A9154" s="2">
        <v>45142</v>
      </c>
      <c r="B9154" t="s">
        <v>27</v>
      </c>
      <c r="C9154" s="26"/>
      <c r="D9154" s="26">
        <v>90.67</v>
      </c>
    </row>
    <row r="9155" spans="1:5" ht="14.25" customHeight="1" x14ac:dyDescent="0.3">
      <c r="A9155" s="2">
        <v>45142</v>
      </c>
      <c r="B9155" t="s">
        <v>29</v>
      </c>
      <c r="C9155" s="26"/>
      <c r="D9155" s="26">
        <v>83.5</v>
      </c>
    </row>
    <row r="9156" spans="1:5" ht="14.25" customHeight="1" x14ac:dyDescent="0.3">
      <c r="A9156" s="2">
        <v>45142</v>
      </c>
      <c r="B9156" t="s">
        <v>32</v>
      </c>
      <c r="C9156" s="26"/>
      <c r="D9156" s="26">
        <v>342.53</v>
      </c>
    </row>
    <row r="9157" spans="1:5" ht="14.25" customHeight="1" x14ac:dyDescent="0.3">
      <c r="A9157" s="2">
        <v>45142</v>
      </c>
      <c r="B9157" t="s">
        <v>23</v>
      </c>
      <c r="C9157" s="26"/>
      <c r="D9157" s="26">
        <v>35.659999999999997</v>
      </c>
      <c r="E9157" s="27"/>
    </row>
    <row r="9158" spans="1:5" ht="14.25" customHeight="1" x14ac:dyDescent="0.3">
      <c r="A9158" s="2">
        <v>45142</v>
      </c>
      <c r="B9158" t="s">
        <v>14</v>
      </c>
      <c r="C9158" s="26">
        <v>181.99</v>
      </c>
      <c r="D9158" s="26">
        <f>IFERROR(C11141/INDEX(Rates!$B:$B,MATCH(A11141,Rates!$A:$A,0)),"")</f>
        <v>186.31093935790724</v>
      </c>
    </row>
    <row r="9159" spans="1:5" ht="14.25" customHeight="1" x14ac:dyDescent="0.3">
      <c r="A9159" s="2">
        <v>45141</v>
      </c>
      <c r="B9159" t="s">
        <v>18</v>
      </c>
      <c r="C9159" s="26">
        <v>128.91</v>
      </c>
      <c r="D9159" s="26">
        <f>IFERROR(C11118/INDEX(Rates!$B:$B,MATCH(A11118,Rates!$A:$A,0)),"")</f>
        <v>351.73969837311489</v>
      </c>
    </row>
    <row r="9160" spans="1:5" ht="14.25" customHeight="1" x14ac:dyDescent="0.3">
      <c r="A9160" s="2">
        <v>45141</v>
      </c>
      <c r="B9160" t="s">
        <v>36</v>
      </c>
      <c r="C9160" s="26">
        <v>215.56</v>
      </c>
      <c r="D9160" s="26">
        <f>IFERROR(C11119/INDEX(Rates!$B:$B,MATCH(A11119,Rates!$A:$A,0)),"")</f>
        <v>14.932905830661444</v>
      </c>
    </row>
    <row r="9161" spans="1:5" ht="14.25" customHeight="1" x14ac:dyDescent="0.3">
      <c r="A9161" s="2">
        <v>45141</v>
      </c>
      <c r="B9161" t="s">
        <v>38</v>
      </c>
      <c r="C9161" s="26">
        <v>85.49</v>
      </c>
      <c r="D9161" s="26">
        <f>IFERROR(C11120/INDEX(Rates!$B:$B,MATCH(A11120,Rates!$A:$A,0)),"")</f>
        <v>161.94632466452916</v>
      </c>
    </row>
    <row r="9162" spans="1:5" ht="14.25" customHeight="1" x14ac:dyDescent="0.3">
      <c r="A9162" s="2">
        <v>45141</v>
      </c>
      <c r="B9162" t="s">
        <v>42</v>
      </c>
      <c r="C9162" s="26">
        <v>263.52</v>
      </c>
      <c r="D9162" s="26">
        <f>IFERROR(C11121/INDEX(Rates!$B:$B,MATCH(A11121,Rates!$A:$A,0)),"")</f>
        <v>193.01448759054745</v>
      </c>
    </row>
    <row r="9163" spans="1:5" ht="14.25" customHeight="1" x14ac:dyDescent="0.3">
      <c r="A9163" s="2">
        <v>45141</v>
      </c>
      <c r="B9163" t="s">
        <v>44</v>
      </c>
      <c r="C9163" s="26">
        <v>326.66000000000003</v>
      </c>
      <c r="D9163" s="26">
        <f>IFERROR(C11122/INDEX(Rates!$B:$B,MATCH(A11122,Rates!$A:$A,0)),"")</f>
        <v>127.26539874003522</v>
      </c>
    </row>
    <row r="9164" spans="1:5" ht="14.25" customHeight="1" x14ac:dyDescent="0.3">
      <c r="A9164" s="2">
        <v>45141</v>
      </c>
      <c r="B9164" t="s">
        <v>46</v>
      </c>
      <c r="C9164" s="26">
        <v>15.46</v>
      </c>
      <c r="D9164" s="26">
        <f>IFERROR(C11123/INDEX(Rates!$B:$B,MATCH(A11123,Rates!$A:$A,0)),"")</f>
        <v>193.23440718956198</v>
      </c>
    </row>
    <row r="9165" spans="1:5" ht="14.25" customHeight="1" x14ac:dyDescent="0.3">
      <c r="A9165" s="2">
        <v>45141</v>
      </c>
      <c r="B9165" t="s">
        <v>48</v>
      </c>
      <c r="C9165">
        <v>259.32</v>
      </c>
      <c r="D9165" s="26">
        <f>IFERROR(C11124/INDEX(Rates!$B:$B,MATCH(A11124,Rates!$A:$A,0)),"")</f>
        <v>131.38566267578301</v>
      </c>
    </row>
    <row r="9166" spans="1:5" ht="14.25" customHeight="1" x14ac:dyDescent="0.3">
      <c r="A9166" s="2">
        <v>45141</v>
      </c>
      <c r="B9166" t="s">
        <v>55</v>
      </c>
      <c r="D9166" s="26">
        <v>35.64</v>
      </c>
    </row>
    <row r="9167" spans="1:5" ht="14.25" customHeight="1" x14ac:dyDescent="0.3">
      <c r="A9167" s="2">
        <v>45141</v>
      </c>
      <c r="B9167" t="s">
        <v>27</v>
      </c>
      <c r="D9167" s="26">
        <v>90.54</v>
      </c>
    </row>
    <row r="9168" spans="1:5" ht="14.25" customHeight="1" x14ac:dyDescent="0.3">
      <c r="A9168" s="2">
        <v>45141</v>
      </c>
      <c r="B9168" t="s">
        <v>29</v>
      </c>
      <c r="D9168" s="26">
        <v>83.88</v>
      </c>
    </row>
    <row r="9169" spans="1:5" ht="14.25" customHeight="1" x14ac:dyDescent="0.3">
      <c r="A9169" s="2">
        <v>45141</v>
      </c>
      <c r="B9169" t="s">
        <v>32</v>
      </c>
      <c r="C9169" s="26"/>
      <c r="D9169" s="26">
        <v>343.81</v>
      </c>
    </row>
    <row r="9170" spans="1:5" ht="14.25" customHeight="1" x14ac:dyDescent="0.3">
      <c r="A9170" s="2">
        <v>45141</v>
      </c>
      <c r="B9170" t="s">
        <v>23</v>
      </c>
      <c r="C9170" s="26"/>
      <c r="D9170" s="26">
        <v>35.64</v>
      </c>
    </row>
    <row r="9171" spans="1:5" ht="14.25" customHeight="1" x14ac:dyDescent="0.3">
      <c r="A9171" s="2">
        <v>45141</v>
      </c>
      <c r="B9171" t="s">
        <v>14</v>
      </c>
      <c r="C9171" s="26">
        <v>191.17</v>
      </c>
      <c r="D9171" s="26">
        <f>IFERROR(C11157/INDEX(Rates!$B:$B,MATCH(A11157,Rates!$A:$A,0)),"")</f>
        <v>0</v>
      </c>
    </row>
    <row r="9172" spans="1:5" ht="14.25" customHeight="1" x14ac:dyDescent="0.3">
      <c r="A9172" s="2">
        <v>45140</v>
      </c>
      <c r="B9172" t="s">
        <v>18</v>
      </c>
      <c r="C9172" s="26">
        <v>128.21</v>
      </c>
      <c r="D9172" s="26">
        <f>IFERROR(C11134/INDEX(Rates!$B:$B,MATCH(A11134,Rates!$A:$A,0)),"")</f>
        <v>196.84710237960172</v>
      </c>
    </row>
    <row r="9173" spans="1:5" ht="14.25" customHeight="1" x14ac:dyDescent="0.3">
      <c r="A9173" s="2">
        <v>45140</v>
      </c>
      <c r="B9173" t="s">
        <v>36</v>
      </c>
      <c r="C9173" s="26">
        <v>220.5</v>
      </c>
      <c r="D9173" s="26">
        <f>IFERROR(C11135/INDEX(Rates!$B:$B,MATCH(A11135,Rates!$A:$A,0)),"")</f>
        <v>124.53923900118907</v>
      </c>
      <c r="E9173" s="27"/>
    </row>
    <row r="9174" spans="1:5" ht="14.25" customHeight="1" x14ac:dyDescent="0.3">
      <c r="A9174" s="2">
        <v>45140</v>
      </c>
      <c r="B9174" t="s">
        <v>38</v>
      </c>
      <c r="C9174" s="26">
        <v>86.3</v>
      </c>
      <c r="D9174" s="26">
        <f>IFERROR(C11136/INDEX(Rates!$B:$B,MATCH(A11136,Rates!$A:$A,0)),"")</f>
        <v>192.01843043995245</v>
      </c>
    </row>
    <row r="9175" spans="1:5" ht="14.25" customHeight="1" x14ac:dyDescent="0.3">
      <c r="A9175" s="2">
        <v>45140</v>
      </c>
      <c r="B9175" t="s">
        <v>42</v>
      </c>
      <c r="C9175" s="26">
        <v>265.45</v>
      </c>
      <c r="D9175" s="26">
        <f>IFERROR(C11137/INDEX(Rates!$B:$B,MATCH(A11137,Rates!$A:$A,0)),"")</f>
        <v>128.81985731272297</v>
      </c>
    </row>
    <row r="9176" spans="1:5" ht="14.25" customHeight="1" x14ac:dyDescent="0.3">
      <c r="A9176" s="2">
        <v>45140</v>
      </c>
      <c r="B9176" t="s">
        <v>44</v>
      </c>
      <c r="C9176" s="26">
        <v>327.5</v>
      </c>
      <c r="D9176" s="26">
        <f>IFERROR(C11138/INDEX(Rates!$B:$B,MATCH(A11138,Rates!$A:$A,0)),"")</f>
        <v>261.13258026159338</v>
      </c>
    </row>
    <row r="9177" spans="1:5" ht="14.25" customHeight="1" x14ac:dyDescent="0.3">
      <c r="A9177" s="2">
        <v>45140</v>
      </c>
      <c r="B9177" t="s">
        <v>46</v>
      </c>
      <c r="C9177" s="26">
        <v>14.57</v>
      </c>
      <c r="D9177" s="26">
        <f>IFERROR(C11139/INDEX(Rates!$B:$B,MATCH(A11139,Rates!$A:$A,0)),"")</f>
        <v>354.02794292508918</v>
      </c>
    </row>
    <row r="9178" spans="1:5" ht="14.25" customHeight="1" x14ac:dyDescent="0.3">
      <c r="A9178" s="2">
        <v>45140</v>
      </c>
      <c r="B9178" t="s">
        <v>48</v>
      </c>
      <c r="C9178" s="26">
        <v>254.11</v>
      </c>
      <c r="D9178" s="26">
        <f>IFERROR(C11140/INDEX(Rates!$B:$B,MATCH(A11140,Rates!$A:$A,0)),"")</f>
        <v>16.780618311533889</v>
      </c>
    </row>
    <row r="9179" spans="1:5" ht="14.25" customHeight="1" x14ac:dyDescent="0.3">
      <c r="A9179" s="2">
        <v>45140</v>
      </c>
      <c r="B9179" t="s">
        <v>55</v>
      </c>
      <c r="C9179" s="26"/>
      <c r="D9179" s="26">
        <v>35.950000000000003</v>
      </c>
    </row>
    <row r="9180" spans="1:5" ht="14.25" customHeight="1" x14ac:dyDescent="0.3">
      <c r="A9180" s="2">
        <v>45140</v>
      </c>
      <c r="B9180" t="s">
        <v>27</v>
      </c>
      <c r="C9180" s="26"/>
      <c r="D9180" s="26">
        <v>91.07</v>
      </c>
    </row>
    <row r="9181" spans="1:5" ht="14.25" customHeight="1" x14ac:dyDescent="0.3">
      <c r="A9181" s="2">
        <v>45140</v>
      </c>
      <c r="B9181" t="s">
        <v>29</v>
      </c>
      <c r="C9181" s="26"/>
      <c r="D9181" s="26">
        <v>84.24</v>
      </c>
      <c r="E9181" s="27"/>
    </row>
    <row r="9182" spans="1:5" ht="14.25" customHeight="1" x14ac:dyDescent="0.3">
      <c r="A9182" s="2">
        <v>45140</v>
      </c>
      <c r="B9182" t="s">
        <v>32</v>
      </c>
      <c r="C9182" s="26"/>
      <c r="D9182" s="26">
        <v>344.81</v>
      </c>
    </row>
    <row r="9183" spans="1:5" ht="14.25" customHeight="1" x14ac:dyDescent="0.3">
      <c r="A9183" s="2">
        <v>45140</v>
      </c>
      <c r="B9183" t="s">
        <v>23</v>
      </c>
      <c r="C9183" s="26"/>
      <c r="D9183" s="26">
        <v>35.950000000000003</v>
      </c>
    </row>
    <row r="9184" spans="1:5" ht="14.25" customHeight="1" x14ac:dyDescent="0.3">
      <c r="A9184" s="2">
        <v>45140</v>
      </c>
      <c r="B9184" t="s">
        <v>14</v>
      </c>
      <c r="C9184">
        <v>192.58</v>
      </c>
      <c r="D9184" s="26">
        <f>IFERROR(C11173/INDEX(Rates!$B:$B,MATCH(A11173,Rates!$A:$A,0)),"")</f>
        <v>199.36708860759495</v>
      </c>
    </row>
    <row r="9185" spans="1:4" ht="14.25" customHeight="1" x14ac:dyDescent="0.3">
      <c r="A9185" s="2">
        <v>45139</v>
      </c>
      <c r="B9185" t="s">
        <v>18</v>
      </c>
      <c r="C9185" s="26">
        <v>131.69</v>
      </c>
      <c r="D9185" s="26">
        <f>IFERROR(C11150/INDEX(Rates!$B:$B,MATCH(A11150,Rates!$A:$A,0)),"")</f>
        <v>129.60367399278323</v>
      </c>
    </row>
    <row r="9186" spans="1:4" ht="14.25" customHeight="1" x14ac:dyDescent="0.3">
      <c r="A9186" s="2">
        <v>45139</v>
      </c>
      <c r="B9186" t="s">
        <v>36</v>
      </c>
      <c r="C9186" s="26">
        <v>224.27</v>
      </c>
      <c r="D9186" s="26">
        <f>IFERROR(C11151/INDEX(Rates!$B:$B,MATCH(A11151,Rates!$A:$A,0)),"")</f>
        <v>253.46673426177199</v>
      </c>
    </row>
    <row r="9187" spans="1:4" ht="14.25" customHeight="1" x14ac:dyDescent="0.3">
      <c r="A9187" s="2">
        <v>45139</v>
      </c>
      <c r="B9187" t="s">
        <v>38</v>
      </c>
      <c r="C9187" s="26">
        <v>89.03</v>
      </c>
      <c r="D9187" s="26">
        <f>IFERROR(C11152/INDEX(Rates!$B:$B,MATCH(A11152,Rates!$A:$A,0)),"")</f>
        <v>364.461873378463</v>
      </c>
    </row>
    <row r="9188" spans="1:4" ht="14.25" customHeight="1" x14ac:dyDescent="0.3">
      <c r="A9188" s="2">
        <v>45139</v>
      </c>
      <c r="B9188" t="s">
        <v>42</v>
      </c>
      <c r="C9188" s="26">
        <v>268.16000000000003</v>
      </c>
      <c r="D9188" s="26">
        <f>IFERROR(C11153/INDEX(Rates!$B:$B,MATCH(A11153,Rates!$A:$A,0)),"")</f>
        <v>17.311305281364625</v>
      </c>
    </row>
    <row r="9189" spans="1:4" ht="14.25" customHeight="1" x14ac:dyDescent="0.3">
      <c r="A9189" s="2">
        <v>45139</v>
      </c>
      <c r="B9189" t="s">
        <v>44</v>
      </c>
      <c r="C9189">
        <v>336.34</v>
      </c>
      <c r="D9189" s="26">
        <f>IFERROR(C11154/INDEX(Rates!$B:$B,MATCH(A11154,Rates!$A:$A,0)),"")</f>
        <v>205.12629350192347</v>
      </c>
    </row>
    <row r="9190" spans="1:4" ht="14.25" customHeight="1" x14ac:dyDescent="0.3">
      <c r="A9190" s="2">
        <v>45139</v>
      </c>
      <c r="B9190" t="s">
        <v>46</v>
      </c>
      <c r="C9190">
        <v>14.63</v>
      </c>
      <c r="D9190" s="26">
        <f>IFERROR(C11155/INDEX(Rates!$B:$B,MATCH(A11155,Rates!$A:$A,0)),"")</f>
        <v>0</v>
      </c>
    </row>
    <row r="9191" spans="1:4" ht="14.25" customHeight="1" x14ac:dyDescent="0.3">
      <c r="A9191" s="2">
        <v>45139</v>
      </c>
      <c r="B9191" t="s">
        <v>48</v>
      </c>
      <c r="C9191">
        <v>261.07</v>
      </c>
      <c r="D9191" s="26">
        <f>IFERROR(C11156/INDEX(Rates!$B:$B,MATCH(A11156,Rates!$A:$A,0)),"")</f>
        <v>0</v>
      </c>
    </row>
    <row r="9192" spans="1:4" ht="14.25" customHeight="1" x14ac:dyDescent="0.3">
      <c r="A9192" s="2">
        <v>45139</v>
      </c>
      <c r="B9192" t="s">
        <v>55</v>
      </c>
      <c r="D9192" s="26">
        <v>35.81</v>
      </c>
    </row>
    <row r="9193" spans="1:4" ht="14.25" customHeight="1" x14ac:dyDescent="0.3">
      <c r="A9193" s="2">
        <v>45139</v>
      </c>
      <c r="B9193" t="s">
        <v>27</v>
      </c>
      <c r="C9193" s="26"/>
      <c r="D9193" s="26">
        <v>92.28</v>
      </c>
    </row>
    <row r="9194" spans="1:4" ht="14.25" customHeight="1" x14ac:dyDescent="0.3">
      <c r="A9194" s="2">
        <v>45139</v>
      </c>
      <c r="B9194" t="s">
        <v>29</v>
      </c>
      <c r="C9194" s="26"/>
      <c r="D9194" s="26">
        <v>84.64</v>
      </c>
    </row>
    <row r="9195" spans="1:4" ht="14.25" customHeight="1" x14ac:dyDescent="0.3">
      <c r="A9195" s="2">
        <v>45139</v>
      </c>
      <c r="B9195" t="s">
        <v>32</v>
      </c>
      <c r="C9195" s="26"/>
      <c r="D9195" s="26">
        <v>342.58</v>
      </c>
    </row>
    <row r="9196" spans="1:4" ht="14.25" customHeight="1" x14ac:dyDescent="0.3">
      <c r="A9196" s="2">
        <v>45139</v>
      </c>
      <c r="B9196" t="s">
        <v>23</v>
      </c>
      <c r="C9196" s="26"/>
      <c r="D9196" s="26">
        <v>35.81</v>
      </c>
    </row>
    <row r="9197" spans="1:4" ht="14.25" customHeight="1" x14ac:dyDescent="0.3">
      <c r="A9197" s="2">
        <v>45139</v>
      </c>
      <c r="B9197" t="s">
        <v>14</v>
      </c>
      <c r="C9197">
        <v>195.61</v>
      </c>
      <c r="D9197" s="26">
        <f>IFERROR(C11189/INDEX(Rates!$B:$B,MATCH(A11189,Rates!$A:$A,0)),"")</f>
        <v>134.59038682783248</v>
      </c>
    </row>
    <row r="9198" spans="1:4" ht="14.25" customHeight="1" x14ac:dyDescent="0.3">
      <c r="A9198" s="2">
        <v>45138</v>
      </c>
      <c r="B9198" t="s">
        <v>18</v>
      </c>
      <c r="C9198" s="26">
        <v>133.68</v>
      </c>
      <c r="D9198" s="26">
        <f>IFERROR(C11166/INDEX(Rates!$B:$B,MATCH(A11166,Rates!$A:$A,0)),"")</f>
        <v>16.711874623267029</v>
      </c>
    </row>
    <row r="9199" spans="1:4" ht="14.25" customHeight="1" x14ac:dyDescent="0.3">
      <c r="A9199" s="2">
        <v>45138</v>
      </c>
      <c r="B9199" t="s">
        <v>36</v>
      </c>
      <c r="C9199" s="26">
        <v>225.01</v>
      </c>
      <c r="D9199" s="26">
        <f>IFERROR(C11167/INDEX(Rates!$B:$B,MATCH(A11167,Rates!$A:$A,0)),"")</f>
        <v>207.65521398432793</v>
      </c>
    </row>
    <row r="9200" spans="1:4" ht="14.25" customHeight="1" x14ac:dyDescent="0.3">
      <c r="A9200" s="2">
        <v>45138</v>
      </c>
      <c r="B9200" t="s">
        <v>38</v>
      </c>
      <c r="C9200" s="26">
        <v>88.89</v>
      </c>
      <c r="D9200" s="26">
        <f>IFERROR(C11168/INDEX(Rates!$B:$B,MATCH(A11168,Rates!$A:$A,0)),"")</f>
        <v>0</v>
      </c>
    </row>
    <row r="9201" spans="1:5" ht="14.25" customHeight="1" x14ac:dyDescent="0.3">
      <c r="A9201" s="2">
        <v>45138</v>
      </c>
      <c r="B9201" t="s">
        <v>42</v>
      </c>
      <c r="C9201" s="26">
        <v>269.95</v>
      </c>
      <c r="D9201" s="26">
        <f>IFERROR(C11169/INDEX(Rates!$B:$B,MATCH(A11169,Rates!$A:$A,0)),"")</f>
        <v>0</v>
      </c>
    </row>
    <row r="9202" spans="1:5" ht="14.25" customHeight="1" x14ac:dyDescent="0.3">
      <c r="A9202" s="2">
        <v>45138</v>
      </c>
      <c r="B9202" t="s">
        <v>44</v>
      </c>
      <c r="C9202" s="26">
        <v>335.92</v>
      </c>
      <c r="D9202" s="26">
        <f>IFERROR(C11170/INDEX(Rates!$B:$B,MATCH(A11170,Rates!$A:$A,0)),"")</f>
        <v>0</v>
      </c>
    </row>
    <row r="9203" spans="1:5" ht="14.25" customHeight="1" x14ac:dyDescent="0.3">
      <c r="A9203" s="2">
        <v>45138</v>
      </c>
      <c r="B9203" t="s">
        <v>46</v>
      </c>
      <c r="C9203" s="26">
        <v>15.3</v>
      </c>
      <c r="D9203" s="26">
        <f>IFERROR(C11171/INDEX(Rates!$B:$B,MATCH(A11171,Rates!$A:$A,0)),"")</f>
        <v>0</v>
      </c>
    </row>
    <row r="9204" spans="1:5" ht="14.25" customHeight="1" x14ac:dyDescent="0.3">
      <c r="A9204" s="2">
        <v>45138</v>
      </c>
      <c r="B9204" t="s">
        <v>48</v>
      </c>
      <c r="C9204" s="26">
        <v>267.43</v>
      </c>
      <c r="D9204" s="26">
        <f>IFERROR(C11172/INDEX(Rates!$B:$B,MATCH(A11172,Rates!$A:$A,0)),"")</f>
        <v>0</v>
      </c>
    </row>
    <row r="9205" spans="1:5" ht="14.25" customHeight="1" x14ac:dyDescent="0.3">
      <c r="A9205" s="2">
        <v>45138</v>
      </c>
      <c r="B9205" t="s">
        <v>55</v>
      </c>
      <c r="D9205" s="26">
        <v>35.630000000000003</v>
      </c>
    </row>
    <row r="9206" spans="1:5" ht="14.25" customHeight="1" x14ac:dyDescent="0.3">
      <c r="A9206" s="2">
        <v>45138</v>
      </c>
      <c r="B9206" t="s">
        <v>27</v>
      </c>
      <c r="D9206" s="26">
        <v>91.72</v>
      </c>
    </row>
    <row r="9207" spans="1:5" ht="14.25" customHeight="1" x14ac:dyDescent="0.3">
      <c r="A9207" s="2">
        <v>45138</v>
      </c>
      <c r="B9207" t="s">
        <v>29</v>
      </c>
      <c r="D9207" s="26">
        <v>84.38</v>
      </c>
    </row>
    <row r="9208" spans="1:5" ht="14.25" customHeight="1" x14ac:dyDescent="0.3">
      <c r="A9208" s="2">
        <v>45138</v>
      </c>
      <c r="B9208" t="s">
        <v>32</v>
      </c>
      <c r="D9208" s="26">
        <v>340.33</v>
      </c>
    </row>
    <row r="9209" spans="1:5" ht="14.25" customHeight="1" x14ac:dyDescent="0.3">
      <c r="A9209" s="2">
        <v>45138</v>
      </c>
      <c r="B9209" t="s">
        <v>23</v>
      </c>
      <c r="C9209" s="26"/>
      <c r="D9209" s="26">
        <v>35.630000000000003</v>
      </c>
    </row>
    <row r="9210" spans="1:5" ht="14.25" customHeight="1" x14ac:dyDescent="0.3">
      <c r="A9210" s="2">
        <v>45138</v>
      </c>
      <c r="B9210" t="s">
        <v>14</v>
      </c>
      <c r="C9210" s="26">
        <v>196.45</v>
      </c>
      <c r="D9210" s="26">
        <f>IFERROR(C11205/INDEX(Rates!$B:$B,MATCH(A11205,Rates!$A:$A,0)),"")</f>
        <v>17.555526000797979</v>
      </c>
    </row>
    <row r="9211" spans="1:5" ht="14.25" customHeight="1" x14ac:dyDescent="0.3">
      <c r="A9211" s="2">
        <v>45135</v>
      </c>
      <c r="B9211" t="s">
        <v>18</v>
      </c>
      <c r="C9211" s="26">
        <v>132.21</v>
      </c>
      <c r="D9211" s="26">
        <f>IFERROR(C11182/INDEX(Rates!$B:$B,MATCH(A11182,Rates!$A:$A,0)),"")</f>
        <v>0</v>
      </c>
    </row>
    <row r="9212" spans="1:5" ht="14.25" customHeight="1" x14ac:dyDescent="0.3">
      <c r="A9212" s="2">
        <v>45135</v>
      </c>
      <c r="B9212" t="s">
        <v>36</v>
      </c>
      <c r="C9212" s="26">
        <v>225.6</v>
      </c>
      <c r="D9212" s="26">
        <f>IFERROR(C11183/INDEX(Rates!$B:$B,MATCH(A11183,Rates!$A:$A,0)),"")</f>
        <v>0</v>
      </c>
    </row>
    <row r="9213" spans="1:5" ht="14.25" customHeight="1" x14ac:dyDescent="0.3">
      <c r="A9213" s="2">
        <v>45135</v>
      </c>
      <c r="B9213" t="s">
        <v>38</v>
      </c>
      <c r="C9213" s="26">
        <v>86.13</v>
      </c>
      <c r="D9213" s="26">
        <f>IFERROR(C11184/INDEX(Rates!$B:$B,MATCH(A11184,Rates!$A:$A,0)),"")</f>
        <v>0</v>
      </c>
      <c r="E9213" s="27"/>
    </row>
    <row r="9214" spans="1:5" ht="14.25" customHeight="1" x14ac:dyDescent="0.3">
      <c r="A9214" s="2">
        <v>45135</v>
      </c>
      <c r="B9214" t="s">
        <v>42</v>
      </c>
      <c r="C9214" s="26">
        <v>268.85000000000002</v>
      </c>
      <c r="D9214" s="26">
        <f>IFERROR(C11185/INDEX(Rates!$B:$B,MATCH(A11185,Rates!$A:$A,0)),"")</f>
        <v>0</v>
      </c>
    </row>
    <row r="9215" spans="1:5" ht="14.25" customHeight="1" x14ac:dyDescent="0.3">
      <c r="A9215" s="2">
        <v>45135</v>
      </c>
      <c r="B9215" t="s">
        <v>44</v>
      </c>
      <c r="C9215" s="26">
        <v>338.37</v>
      </c>
      <c r="D9215" s="26">
        <f>IFERROR(C11186/INDEX(Rates!$B:$B,MATCH(A11186,Rates!$A:$A,0)),"")</f>
        <v>197.26978733550916</v>
      </c>
    </row>
    <row r="9216" spans="1:5" ht="14.25" customHeight="1" x14ac:dyDescent="0.3">
      <c r="A9216" s="2">
        <v>45135</v>
      </c>
      <c r="B9216" t="s">
        <v>46</v>
      </c>
      <c r="C9216" s="26">
        <v>14.74</v>
      </c>
      <c r="D9216" s="26">
        <f>IFERROR(C11187/INDEX(Rates!$B:$B,MATCH(A11187,Rates!$A:$A,0)),"")</f>
        <v>131.27343901746625</v>
      </c>
    </row>
    <row r="9217" spans="1:5" ht="14.25" customHeight="1" x14ac:dyDescent="0.3">
      <c r="A9217" s="2">
        <v>45135</v>
      </c>
      <c r="B9217" t="s">
        <v>48</v>
      </c>
      <c r="C9217" s="26">
        <v>266.44</v>
      </c>
      <c r="D9217" s="26">
        <f>IFERROR(C11188/INDEX(Rates!$B:$B,MATCH(A11188,Rates!$A:$A,0)),"")</f>
        <v>191.65085388994308</v>
      </c>
    </row>
    <row r="9218" spans="1:5" ht="14.25" customHeight="1" x14ac:dyDescent="0.3">
      <c r="A9218" s="2">
        <v>45135</v>
      </c>
      <c r="B9218" t="s">
        <v>55</v>
      </c>
      <c r="C9218" s="26"/>
      <c r="D9218" s="26">
        <v>35.31</v>
      </c>
    </row>
    <row r="9219" spans="1:5" ht="14.25" customHeight="1" x14ac:dyDescent="0.3">
      <c r="A9219" s="2">
        <v>45135</v>
      </c>
      <c r="B9219" t="s">
        <v>27</v>
      </c>
      <c r="C9219" s="26"/>
      <c r="D9219" s="26">
        <v>91.65</v>
      </c>
    </row>
    <row r="9220" spans="1:5" ht="14.25" customHeight="1" x14ac:dyDescent="0.3">
      <c r="A9220" s="2">
        <v>45135</v>
      </c>
      <c r="B9220" t="s">
        <v>29</v>
      </c>
      <c r="C9220" s="26"/>
      <c r="D9220" s="26">
        <v>84.47</v>
      </c>
    </row>
    <row r="9221" spans="1:5" ht="14.25" customHeight="1" x14ac:dyDescent="0.3">
      <c r="A9221" s="2">
        <v>45135</v>
      </c>
      <c r="B9221" t="s">
        <v>32</v>
      </c>
      <c r="D9221" s="26">
        <v>339.23</v>
      </c>
    </row>
    <row r="9222" spans="1:5" ht="14.25" customHeight="1" x14ac:dyDescent="0.3">
      <c r="A9222" s="2">
        <v>45135</v>
      </c>
      <c r="B9222" t="s">
        <v>23</v>
      </c>
      <c r="D9222" s="26">
        <v>35.31</v>
      </c>
    </row>
    <row r="9223" spans="1:5" ht="14.25" customHeight="1" x14ac:dyDescent="0.3">
      <c r="A9223" s="2">
        <v>45135</v>
      </c>
      <c r="B9223" t="s">
        <v>14</v>
      </c>
      <c r="C9223">
        <v>195.83</v>
      </c>
      <c r="D9223" s="26">
        <f>IFERROR(C11221/INDEX(Rates!$B:$B,MATCH(A11221,Rates!$A:$A,0)),"")</f>
        <v>0</v>
      </c>
    </row>
    <row r="9224" spans="1:5" ht="14.25" customHeight="1" x14ac:dyDescent="0.3">
      <c r="A9224" s="2">
        <v>45134</v>
      </c>
      <c r="B9224" t="s">
        <v>18</v>
      </c>
      <c r="C9224">
        <v>128.25</v>
      </c>
      <c r="D9224" s="26">
        <f>IFERROR(C11198/INDEX(Rates!$B:$B,MATCH(A11198,Rates!$A:$A,0)),"")</f>
        <v>0</v>
      </c>
    </row>
    <row r="9225" spans="1:5" ht="14.25" customHeight="1" x14ac:dyDescent="0.3">
      <c r="A9225" s="2">
        <v>45134</v>
      </c>
      <c r="B9225" t="s">
        <v>36</v>
      </c>
      <c r="C9225" s="26">
        <v>225.15</v>
      </c>
      <c r="D9225" s="26">
        <f>IFERROR(C11199/INDEX(Rates!$B:$B,MATCH(A11199,Rates!$A:$A,0)),"")</f>
        <v>200.97416665421562</v>
      </c>
    </row>
    <row r="9226" spans="1:5" ht="14.25" customHeight="1" x14ac:dyDescent="0.3">
      <c r="A9226" s="2">
        <v>45134</v>
      </c>
      <c r="B9226" t="s">
        <v>38</v>
      </c>
      <c r="C9226" s="26">
        <v>85.36</v>
      </c>
      <c r="D9226" s="26">
        <f>IFERROR(C11200/INDEX(Rates!$B:$B,MATCH(A11200,Rates!$A:$A,0)),"")</f>
        <v>130.70591538472905</v>
      </c>
    </row>
    <row r="9227" spans="1:5" ht="14.25" customHeight="1" x14ac:dyDescent="0.3">
      <c r="A9227" s="2">
        <v>45134</v>
      </c>
      <c r="B9227" t="s">
        <v>42</v>
      </c>
      <c r="C9227" s="26">
        <v>265.37</v>
      </c>
      <c r="D9227" s="26">
        <f>IFERROR(C11201/INDEX(Rates!$B:$B,MATCH(A11201,Rates!$A:$A,0)),"")</f>
        <v>192.75612891785255</v>
      </c>
    </row>
    <row r="9228" spans="1:5" ht="14.25" customHeight="1" x14ac:dyDescent="0.3">
      <c r="A9228" s="2">
        <v>45134</v>
      </c>
      <c r="B9228" t="s">
        <v>44</v>
      </c>
      <c r="C9228" s="26">
        <v>330.72</v>
      </c>
      <c r="D9228" s="26">
        <f>IFERROR(C11202/INDEX(Rates!$B:$B,MATCH(A11202,Rates!$A:$A,0)),"")</f>
        <v>133.72050065759333</v>
      </c>
    </row>
    <row r="9229" spans="1:5" ht="14.25" customHeight="1" x14ac:dyDescent="0.3">
      <c r="A9229" s="2">
        <v>45134</v>
      </c>
      <c r="B9229" t="s">
        <v>46</v>
      </c>
      <c r="C9229" s="26">
        <v>13.24</v>
      </c>
      <c r="D9229" s="26">
        <f>IFERROR(C11203/INDEX(Rates!$B:$B,MATCH(A11203,Rates!$A:$A,0)),"")</f>
        <v>255.89986848132875</v>
      </c>
      <c r="E9229" s="27"/>
    </row>
    <row r="9230" spans="1:5" ht="14.25" customHeight="1" x14ac:dyDescent="0.3">
      <c r="A9230" s="2">
        <v>45134</v>
      </c>
      <c r="B9230" t="s">
        <v>48</v>
      </c>
      <c r="C9230" s="26">
        <v>255.71</v>
      </c>
      <c r="D9230" s="26">
        <f>IFERROR(C11204/INDEX(Rates!$B:$B,MATCH(A11204,Rates!$A:$A,0)),"")</f>
        <v>367.97150921369564</v>
      </c>
    </row>
    <row r="9231" spans="1:5" ht="14.25" customHeight="1" x14ac:dyDescent="0.3">
      <c r="A9231" s="2">
        <v>45134</v>
      </c>
      <c r="B9231" t="s">
        <v>55</v>
      </c>
      <c r="C9231" s="26"/>
      <c r="D9231" s="26">
        <v>34.840000000000003</v>
      </c>
    </row>
    <row r="9232" spans="1:5" ht="14.25" customHeight="1" x14ac:dyDescent="0.3">
      <c r="A9232" s="2">
        <v>45134</v>
      </c>
      <c r="B9232" t="s">
        <v>27</v>
      </c>
      <c r="C9232" s="26"/>
      <c r="D9232" s="26">
        <v>92.37</v>
      </c>
    </row>
    <row r="9233" spans="1:5" ht="14.25" customHeight="1" x14ac:dyDescent="0.3">
      <c r="A9233" s="2">
        <v>45134</v>
      </c>
      <c r="B9233" t="s">
        <v>29</v>
      </c>
      <c r="C9233" s="26"/>
      <c r="D9233" s="26">
        <v>82.99</v>
      </c>
    </row>
    <row r="9234" spans="1:5" ht="14.25" customHeight="1" x14ac:dyDescent="0.3">
      <c r="A9234" s="2">
        <v>45134</v>
      </c>
      <c r="B9234" t="s">
        <v>32</v>
      </c>
      <c r="C9234" s="26"/>
      <c r="D9234" s="26">
        <v>335.29</v>
      </c>
    </row>
    <row r="9235" spans="1:5" ht="14.25" customHeight="1" x14ac:dyDescent="0.3">
      <c r="A9235" s="2">
        <v>45134</v>
      </c>
      <c r="B9235" t="s">
        <v>23</v>
      </c>
      <c r="C9235" s="26"/>
      <c r="D9235" s="26">
        <v>34.840000000000003</v>
      </c>
    </row>
    <row r="9236" spans="1:5" ht="14.25" customHeight="1" x14ac:dyDescent="0.3">
      <c r="A9236" s="2">
        <v>45134</v>
      </c>
      <c r="B9236" t="s">
        <v>14</v>
      </c>
      <c r="C9236" s="26">
        <v>193.22</v>
      </c>
      <c r="D9236" s="26">
        <f>IFERROR(C11237/INDEX(Rates!$B:$B,MATCH(A11237,Rates!$A:$A,0)),"")</f>
        <v>0</v>
      </c>
    </row>
    <row r="9237" spans="1:5" ht="14.25" customHeight="1" x14ac:dyDescent="0.3">
      <c r="A9237" s="2">
        <v>45133</v>
      </c>
      <c r="B9237" t="s">
        <v>18</v>
      </c>
      <c r="C9237">
        <v>128.15</v>
      </c>
      <c r="D9237" s="26">
        <f>IFERROR(C11214/INDEX(Rates!$B:$B,MATCH(A11214,Rates!$A:$A,0)),"")</f>
        <v>196.25977657699644</v>
      </c>
    </row>
    <row r="9238" spans="1:5" ht="14.25" customHeight="1" x14ac:dyDescent="0.3">
      <c r="A9238" s="2">
        <v>45133</v>
      </c>
      <c r="B9238" t="s">
        <v>36</v>
      </c>
      <c r="C9238">
        <v>225.58</v>
      </c>
      <c r="D9238" s="26">
        <f>IFERROR(C11215/INDEX(Rates!$B:$B,MATCH(A11215,Rates!$A:$A,0)),"")</f>
        <v>137.12696077717416</v>
      </c>
    </row>
    <row r="9239" spans="1:5" ht="14.25" customHeight="1" x14ac:dyDescent="0.3">
      <c r="A9239" s="2">
        <v>45133</v>
      </c>
      <c r="B9239" t="s">
        <v>38</v>
      </c>
      <c r="C9239">
        <v>85.86</v>
      </c>
      <c r="D9239" s="26">
        <f>IFERROR(C11216/INDEX(Rates!$B:$B,MATCH(A11216,Rates!$A:$A,0)),"")</f>
        <v>259.35419974074773</v>
      </c>
    </row>
    <row r="9240" spans="1:5" ht="14.25" customHeight="1" x14ac:dyDescent="0.3">
      <c r="A9240" s="2">
        <v>45133</v>
      </c>
      <c r="B9240" t="s">
        <v>42</v>
      </c>
      <c r="C9240">
        <v>268.13</v>
      </c>
      <c r="D9240" s="26">
        <f>IFERROR(C11217/INDEX(Rates!$B:$B,MATCH(A11217,Rates!$A:$A,0)),"")</f>
        <v>374.63406108449004</v>
      </c>
    </row>
    <row r="9241" spans="1:5" ht="14.25" customHeight="1" x14ac:dyDescent="0.3">
      <c r="A9241" s="2">
        <v>45133</v>
      </c>
      <c r="B9241" t="s">
        <v>44</v>
      </c>
      <c r="C9241" s="26">
        <v>337.77</v>
      </c>
      <c r="D9241" s="26">
        <f>IFERROR(C11218/INDEX(Rates!$B:$B,MATCH(A11218,Rates!$A:$A,0)),"")</f>
        <v>17.623326876301721</v>
      </c>
    </row>
    <row r="9242" spans="1:5" ht="14.25" customHeight="1" x14ac:dyDescent="0.3">
      <c r="A9242" s="2">
        <v>45133</v>
      </c>
      <c r="B9242" t="s">
        <v>46</v>
      </c>
      <c r="C9242" s="26">
        <v>13.17</v>
      </c>
      <c r="D9242" s="26">
        <f>IFERROR(C11219/INDEX(Rates!$B:$B,MATCH(A11219,Rates!$A:$A,0)),"")</f>
        <v>228.37501274414134</v>
      </c>
    </row>
    <row r="9243" spans="1:5" ht="14.25" customHeight="1" x14ac:dyDescent="0.3">
      <c r="A9243" s="2">
        <v>45133</v>
      </c>
      <c r="B9243" t="s">
        <v>48</v>
      </c>
      <c r="C9243" s="26">
        <v>264.35000000000002</v>
      </c>
      <c r="D9243" s="26">
        <f>IFERROR(C11220/INDEX(Rates!$B:$B,MATCH(A11220,Rates!$A:$A,0)),"")</f>
        <v>0</v>
      </c>
    </row>
    <row r="9244" spans="1:5" ht="14.25" customHeight="1" x14ac:dyDescent="0.3">
      <c r="A9244" s="2">
        <v>45133</v>
      </c>
      <c r="B9244" t="s">
        <v>55</v>
      </c>
      <c r="C9244" s="26"/>
      <c r="D9244" s="26">
        <v>34.799999999999997</v>
      </c>
    </row>
    <row r="9245" spans="1:5" ht="14.25" customHeight="1" x14ac:dyDescent="0.3">
      <c r="A9245" s="2">
        <v>45133</v>
      </c>
      <c r="B9245" t="s">
        <v>27</v>
      </c>
      <c r="C9245" s="26"/>
      <c r="D9245" s="26">
        <v>91.65</v>
      </c>
      <c r="E9245" s="27"/>
    </row>
    <row r="9246" spans="1:5" ht="14.25" customHeight="1" x14ac:dyDescent="0.3">
      <c r="A9246" s="2">
        <v>45133</v>
      </c>
      <c r="B9246" t="s">
        <v>29</v>
      </c>
      <c r="C9246" s="26"/>
      <c r="D9246" s="26">
        <v>82.83</v>
      </c>
    </row>
    <row r="9247" spans="1:5" ht="14.25" customHeight="1" x14ac:dyDescent="0.3">
      <c r="A9247" s="2">
        <v>45133</v>
      </c>
      <c r="B9247" t="s">
        <v>32</v>
      </c>
      <c r="C9247" s="26"/>
      <c r="D9247" s="26">
        <v>335.51</v>
      </c>
    </row>
    <row r="9248" spans="1:5" ht="14.25" customHeight="1" x14ac:dyDescent="0.3">
      <c r="A9248" s="2">
        <v>45133</v>
      </c>
      <c r="B9248" t="s">
        <v>23</v>
      </c>
      <c r="C9248" s="26"/>
      <c r="D9248" s="26">
        <v>34.799999999999997</v>
      </c>
    </row>
    <row r="9249" spans="1:5" ht="14.25" customHeight="1" x14ac:dyDescent="0.3">
      <c r="A9249" s="2">
        <v>45133</v>
      </c>
      <c r="B9249" t="s">
        <v>14</v>
      </c>
      <c r="C9249" s="26">
        <v>194.5</v>
      </c>
      <c r="D9249" s="26">
        <f>IFERROR(C11253/INDEX(Rates!$B:$B,MATCH(A11253,Rates!$A:$A,0)),"")</f>
        <v>193.12122551185746</v>
      </c>
    </row>
    <row r="9250" spans="1:5" ht="14.25" customHeight="1" x14ac:dyDescent="0.3">
      <c r="A9250" s="2">
        <v>45132</v>
      </c>
      <c r="B9250" t="s">
        <v>18</v>
      </c>
      <c r="C9250" s="26">
        <v>129.13</v>
      </c>
      <c r="D9250" s="26">
        <f>IFERROR(C11230/INDEX(Rates!$B:$B,MATCH(A11230,Rates!$A:$A,0)),"")</f>
        <v>378.93805309734512</v>
      </c>
    </row>
    <row r="9251" spans="1:5" ht="14.25" customHeight="1" x14ac:dyDescent="0.3">
      <c r="A9251" s="2">
        <v>45132</v>
      </c>
      <c r="B9251" t="s">
        <v>36</v>
      </c>
      <c r="C9251" s="26">
        <v>226.03</v>
      </c>
      <c r="D9251" s="26">
        <f>IFERROR(C11231/INDEX(Rates!$B:$B,MATCH(A11231,Rates!$A:$A,0)),"")</f>
        <v>18.156342182890857</v>
      </c>
    </row>
    <row r="9252" spans="1:5" ht="14.25" customHeight="1" x14ac:dyDescent="0.3">
      <c r="A9252" s="2">
        <v>45132</v>
      </c>
      <c r="B9252" t="s">
        <v>38</v>
      </c>
      <c r="C9252" s="26">
        <v>85.63</v>
      </c>
      <c r="D9252" s="26">
        <f>IFERROR(C11232/INDEX(Rates!$B:$B,MATCH(A11232,Rates!$A:$A,0)),"")</f>
        <v>237.38938053097343</v>
      </c>
    </row>
    <row r="9253" spans="1:5" ht="14.25" customHeight="1" x14ac:dyDescent="0.3">
      <c r="A9253" s="2">
        <v>45132</v>
      </c>
      <c r="B9253" t="s">
        <v>42</v>
      </c>
      <c r="C9253">
        <v>259.66000000000003</v>
      </c>
      <c r="D9253" s="26">
        <f>IFERROR(C11233/INDEX(Rates!$B:$B,MATCH(A11233,Rates!$A:$A,0)),"")</f>
        <v>0</v>
      </c>
    </row>
    <row r="9254" spans="1:5" ht="14.25" customHeight="1" x14ac:dyDescent="0.3">
      <c r="A9254" s="2">
        <v>45132</v>
      </c>
      <c r="B9254" t="s">
        <v>44</v>
      </c>
      <c r="C9254">
        <v>350.98</v>
      </c>
      <c r="D9254" s="26">
        <f>IFERROR(C11234/INDEX(Rates!$B:$B,MATCH(A11234,Rates!$A:$A,0)),"")</f>
        <v>0</v>
      </c>
    </row>
    <row r="9255" spans="1:5" ht="14.25" customHeight="1" x14ac:dyDescent="0.3">
      <c r="A9255" s="2">
        <v>45132</v>
      </c>
      <c r="B9255" t="s">
        <v>46</v>
      </c>
      <c r="C9255">
        <v>11.91</v>
      </c>
      <c r="D9255" s="26">
        <f>IFERROR(C11235/INDEX(Rates!$B:$B,MATCH(A11235,Rates!$A:$A,0)),"")</f>
        <v>0</v>
      </c>
    </row>
    <row r="9256" spans="1:5" ht="14.25" customHeight="1" x14ac:dyDescent="0.3">
      <c r="A9256" s="2">
        <v>45132</v>
      </c>
      <c r="B9256" t="s">
        <v>48</v>
      </c>
      <c r="C9256">
        <v>265.27999999999997</v>
      </c>
      <c r="D9256" s="26">
        <f>IFERROR(C11236/INDEX(Rates!$B:$B,MATCH(A11236,Rates!$A:$A,0)),"")</f>
        <v>0</v>
      </c>
    </row>
    <row r="9257" spans="1:5" ht="14.25" customHeight="1" x14ac:dyDescent="0.3">
      <c r="A9257" s="2">
        <v>45132</v>
      </c>
      <c r="B9257" t="s">
        <v>55</v>
      </c>
      <c r="C9257" s="26"/>
      <c r="D9257" s="26">
        <v>34.58</v>
      </c>
    </row>
    <row r="9258" spans="1:5" ht="14.25" customHeight="1" x14ac:dyDescent="0.3">
      <c r="A9258" s="2">
        <v>45132</v>
      </c>
      <c r="B9258" t="s">
        <v>27</v>
      </c>
      <c r="C9258" s="26"/>
      <c r="D9258" s="26">
        <v>90.87</v>
      </c>
    </row>
    <row r="9259" spans="1:5" ht="14.25" customHeight="1" x14ac:dyDescent="0.3">
      <c r="A9259" s="2">
        <v>45132</v>
      </c>
      <c r="B9259" t="s">
        <v>29</v>
      </c>
      <c r="C9259" s="26"/>
      <c r="D9259" s="26">
        <v>82.65</v>
      </c>
    </row>
    <row r="9260" spans="1:5" ht="14.25" customHeight="1" x14ac:dyDescent="0.3">
      <c r="A9260" s="2">
        <v>45132</v>
      </c>
      <c r="B9260" t="s">
        <v>32</v>
      </c>
      <c r="C9260" s="26"/>
      <c r="D9260" s="26">
        <v>334.37</v>
      </c>
    </row>
    <row r="9261" spans="1:5" ht="14.25" customHeight="1" x14ac:dyDescent="0.3">
      <c r="A9261" s="2">
        <v>45132</v>
      </c>
      <c r="B9261" t="s">
        <v>23</v>
      </c>
      <c r="C9261" s="26"/>
      <c r="D9261" s="26">
        <v>34.58</v>
      </c>
      <c r="E9261" s="27"/>
    </row>
    <row r="9262" spans="1:5" ht="14.25" customHeight="1" x14ac:dyDescent="0.3">
      <c r="A9262" s="2">
        <v>45132</v>
      </c>
      <c r="B9262" t="s">
        <v>14</v>
      </c>
      <c r="C9262" s="26">
        <v>193.62</v>
      </c>
      <c r="D9262" s="26">
        <f>IFERROR(C11269/INDEX(Rates!$B:$B,MATCH(A11269,Rates!$A:$A,0)),"")</f>
        <v>366.66518459235544</v>
      </c>
    </row>
    <row r="9263" spans="1:5" ht="14.25" customHeight="1" x14ac:dyDescent="0.3">
      <c r="A9263" s="2">
        <v>45131</v>
      </c>
      <c r="B9263" t="s">
        <v>18</v>
      </c>
      <c r="C9263" s="26">
        <v>128.80000000000001</v>
      </c>
      <c r="D9263" s="26">
        <f>IFERROR(C11246/INDEX(Rates!$B:$B,MATCH(A11246,Rates!$A:$A,0)),"")</f>
        <v>0</v>
      </c>
    </row>
    <row r="9264" spans="1:5" ht="14.25" customHeight="1" x14ac:dyDescent="0.3">
      <c r="A9264" s="2">
        <v>45131</v>
      </c>
      <c r="B9264" t="s">
        <v>36</v>
      </c>
      <c r="C9264" s="26">
        <v>225.66</v>
      </c>
      <c r="D9264" s="26">
        <f>IFERROR(C11247/INDEX(Rates!$B:$B,MATCH(A11247,Rates!$A:$A,0)),"")</f>
        <v>0</v>
      </c>
    </row>
    <row r="9265" spans="1:5" ht="14.25" customHeight="1" x14ac:dyDescent="0.3">
      <c r="A9265" s="2">
        <v>45131</v>
      </c>
      <c r="B9265" t="s">
        <v>38</v>
      </c>
      <c r="C9265" s="26">
        <v>86.6</v>
      </c>
      <c r="D9265" s="26">
        <f>IFERROR(C11248/INDEX(Rates!$B:$B,MATCH(A11248,Rates!$A:$A,0)),"")</f>
        <v>0</v>
      </c>
    </row>
    <row r="9266" spans="1:5" ht="14.25" customHeight="1" x14ac:dyDescent="0.3">
      <c r="A9266" s="2">
        <v>45131</v>
      </c>
      <c r="B9266" t="s">
        <v>42</v>
      </c>
      <c r="C9266" s="26">
        <v>258.77</v>
      </c>
      <c r="D9266" s="26">
        <f>IFERROR(C11249/INDEX(Rates!$B:$B,MATCH(A11249,Rates!$A:$A,0)),"")</f>
        <v>0</v>
      </c>
    </row>
    <row r="9267" spans="1:5" ht="14.25" customHeight="1" x14ac:dyDescent="0.3">
      <c r="A9267" s="2">
        <v>45131</v>
      </c>
      <c r="B9267" t="s">
        <v>44</v>
      </c>
      <c r="C9267" s="26">
        <v>345.11</v>
      </c>
      <c r="D9267" s="26">
        <f>IFERROR(C11250/INDEX(Rates!$B:$B,MATCH(A11250,Rates!$A:$A,0)),"")</f>
        <v>0</v>
      </c>
    </row>
    <row r="9268" spans="1:5" ht="14.25" customHeight="1" x14ac:dyDescent="0.3">
      <c r="A9268" s="2">
        <v>45131</v>
      </c>
      <c r="B9268" t="s">
        <v>46</v>
      </c>
      <c r="C9268" s="26">
        <v>11.73</v>
      </c>
      <c r="D9268" s="26">
        <f>IFERROR(C11251/INDEX(Rates!$B:$B,MATCH(A11251,Rates!$A:$A,0)),"")</f>
        <v>213.75208958977473</v>
      </c>
    </row>
    <row r="9269" spans="1:5" ht="14.25" customHeight="1" x14ac:dyDescent="0.3">
      <c r="A9269" s="2">
        <v>45131</v>
      </c>
      <c r="B9269" t="s">
        <v>48</v>
      </c>
      <c r="C9269">
        <v>269.06</v>
      </c>
      <c r="D9269" s="26">
        <f>IFERROR(C11252/INDEX(Rates!$B:$B,MATCH(A11252,Rates!$A:$A,0)),"")</f>
        <v>131.22698482839888</v>
      </c>
    </row>
    <row r="9270" spans="1:5" ht="14.25" customHeight="1" x14ac:dyDescent="0.3">
      <c r="A9270" s="2">
        <v>45131</v>
      </c>
      <c r="B9270" t="s">
        <v>55</v>
      </c>
      <c r="D9270" s="26">
        <v>34.67</v>
      </c>
    </row>
    <row r="9271" spans="1:5" ht="14.25" customHeight="1" x14ac:dyDescent="0.3">
      <c r="A9271" s="2">
        <v>45131</v>
      </c>
      <c r="B9271" t="s">
        <v>27</v>
      </c>
      <c r="D9271" s="26">
        <v>90.53</v>
      </c>
    </row>
    <row r="9272" spans="1:5" ht="14.25" customHeight="1" x14ac:dyDescent="0.3">
      <c r="A9272" s="2">
        <v>45131</v>
      </c>
      <c r="B9272" t="s">
        <v>29</v>
      </c>
      <c r="D9272" s="26">
        <v>82.37</v>
      </c>
    </row>
    <row r="9273" spans="1:5" ht="14.25" customHeight="1" x14ac:dyDescent="0.3">
      <c r="A9273" s="2">
        <v>45131</v>
      </c>
      <c r="B9273" t="s">
        <v>32</v>
      </c>
      <c r="C9273" s="26"/>
      <c r="D9273" s="26">
        <v>334.8</v>
      </c>
    </row>
    <row r="9274" spans="1:5" ht="14.25" customHeight="1" x14ac:dyDescent="0.3">
      <c r="A9274" s="2">
        <v>45131</v>
      </c>
      <c r="B9274" t="s">
        <v>23</v>
      </c>
      <c r="C9274" s="26"/>
      <c r="D9274" s="26">
        <v>34.67</v>
      </c>
    </row>
    <row r="9275" spans="1:5" ht="14.25" customHeight="1" x14ac:dyDescent="0.3">
      <c r="A9275" s="2">
        <v>45131</v>
      </c>
      <c r="B9275" t="s">
        <v>14</v>
      </c>
      <c r="C9275" s="26">
        <v>192.75</v>
      </c>
      <c r="D9275" s="26">
        <f>IFERROR(C11285/INDEX(Rates!$B:$B,MATCH(A11285,Rates!$A:$A,0)),"")</f>
        <v>0</v>
      </c>
    </row>
    <row r="9276" spans="1:5" ht="14.25" customHeight="1" x14ac:dyDescent="0.3">
      <c r="A9276" s="2">
        <v>45128</v>
      </c>
      <c r="B9276" t="s">
        <v>18</v>
      </c>
      <c r="C9276" s="26">
        <v>130</v>
      </c>
      <c r="D9276" s="26">
        <f>IFERROR(C11262/INDEX(Rates!$B:$B,MATCH(A11262,Rates!$A:$A,0)),"")</f>
        <v>0</v>
      </c>
    </row>
    <row r="9277" spans="1:5" ht="14.25" customHeight="1" x14ac:dyDescent="0.3">
      <c r="A9277" s="2">
        <v>45128</v>
      </c>
      <c r="B9277" t="s">
        <v>36</v>
      </c>
      <c r="C9277" s="26">
        <v>228.06</v>
      </c>
      <c r="D9277" s="26">
        <f>IFERROR(C11263/INDEX(Rates!$B:$B,MATCH(A11263,Rates!$A:$A,0)),"")</f>
        <v>0</v>
      </c>
      <c r="E9277" s="27"/>
    </row>
    <row r="9278" spans="1:5" ht="14.25" customHeight="1" x14ac:dyDescent="0.3">
      <c r="A9278" s="2">
        <v>45128</v>
      </c>
      <c r="B9278" t="s">
        <v>38</v>
      </c>
      <c r="C9278" s="26">
        <v>87.18</v>
      </c>
      <c r="D9278" s="26">
        <f>IFERROR(C11264/INDEX(Rates!$B:$B,MATCH(A11264,Rates!$A:$A,0)),"")</f>
        <v>209.3975548681691</v>
      </c>
    </row>
    <row r="9279" spans="1:5" ht="14.25" customHeight="1" x14ac:dyDescent="0.3">
      <c r="A9279" s="2">
        <v>45128</v>
      </c>
      <c r="B9279" t="s">
        <v>42</v>
      </c>
      <c r="C9279" s="26">
        <v>259.67</v>
      </c>
      <c r="D9279" s="26">
        <f>IFERROR(C11265/INDEX(Rates!$B:$B,MATCH(A11265,Rates!$A:$A,0)),"")</f>
        <v>133.90541401745881</v>
      </c>
    </row>
    <row r="9280" spans="1:5" ht="14.25" customHeight="1" x14ac:dyDescent="0.3">
      <c r="A9280" s="2">
        <v>45128</v>
      </c>
      <c r="B9280" t="s">
        <v>44</v>
      </c>
      <c r="C9280" s="26">
        <v>343.77</v>
      </c>
      <c r="D9280" s="26">
        <f>IFERROR(C11266/INDEX(Rates!$B:$B,MATCH(A11266,Rates!$A:$A,0)),"")</f>
        <v>192.86233011723206</v>
      </c>
    </row>
    <row r="9281" spans="1:5" ht="14.25" customHeight="1" x14ac:dyDescent="0.3">
      <c r="A9281" s="2">
        <v>45128</v>
      </c>
      <c r="B9281" t="s">
        <v>46</v>
      </c>
      <c r="C9281" s="26">
        <v>10.58</v>
      </c>
      <c r="D9281" s="26">
        <f>IFERROR(C11267/INDEX(Rates!$B:$B,MATCH(A11267,Rates!$A:$A,0)),"")</f>
        <v>137.16597750211193</v>
      </c>
    </row>
    <row r="9282" spans="1:5" ht="14.25" customHeight="1" x14ac:dyDescent="0.3">
      <c r="A9282" s="2">
        <v>45128</v>
      </c>
      <c r="B9282" t="s">
        <v>48</v>
      </c>
      <c r="C9282" s="26">
        <v>260.02</v>
      </c>
      <c r="D9282" s="26">
        <f>IFERROR(C11268/INDEX(Rates!$B:$B,MATCH(A11268,Rates!$A:$A,0)),"")</f>
        <v>254.78339483941721</v>
      </c>
    </row>
    <row r="9283" spans="1:5" ht="14.25" customHeight="1" x14ac:dyDescent="0.3">
      <c r="A9283" s="2">
        <v>45128</v>
      </c>
      <c r="B9283" t="s">
        <v>55</v>
      </c>
      <c r="C9283" s="26"/>
      <c r="D9283" s="26">
        <v>34.61</v>
      </c>
    </row>
    <row r="9284" spans="1:5" ht="14.25" customHeight="1" x14ac:dyDescent="0.3">
      <c r="A9284" s="2">
        <v>45128</v>
      </c>
      <c r="B9284" t="s">
        <v>27</v>
      </c>
      <c r="C9284" s="26"/>
      <c r="D9284" s="26">
        <v>90.65</v>
      </c>
    </row>
    <row r="9285" spans="1:5" ht="14.25" customHeight="1" x14ac:dyDescent="0.3">
      <c r="A9285" s="2">
        <v>45128</v>
      </c>
      <c r="B9285" t="s">
        <v>29</v>
      </c>
      <c r="D9285" s="26">
        <v>82.05</v>
      </c>
    </row>
    <row r="9286" spans="1:5" ht="14.25" customHeight="1" x14ac:dyDescent="0.3">
      <c r="A9286" s="2">
        <v>45128</v>
      </c>
      <c r="B9286" t="s">
        <v>32</v>
      </c>
      <c r="D9286" s="26">
        <v>333.5</v>
      </c>
    </row>
    <row r="9287" spans="1:5" ht="14.25" customHeight="1" x14ac:dyDescent="0.3">
      <c r="A9287" s="2">
        <v>45128</v>
      </c>
      <c r="B9287" t="s">
        <v>23</v>
      </c>
      <c r="D9287" s="26">
        <v>34.61</v>
      </c>
    </row>
    <row r="9288" spans="1:5" ht="14.25" customHeight="1" x14ac:dyDescent="0.3">
      <c r="A9288" s="2">
        <v>45128</v>
      </c>
      <c r="B9288" t="s">
        <v>14</v>
      </c>
      <c r="C9288">
        <v>191.94</v>
      </c>
      <c r="D9288" s="26">
        <f>IFERROR(C11301/INDEX(Rates!$B:$B,MATCH(A11301,Rates!$A:$A,0)),"")</f>
        <v>0</v>
      </c>
    </row>
    <row r="9289" spans="1:5" ht="14.25" customHeight="1" x14ac:dyDescent="0.3">
      <c r="A9289" s="2">
        <v>45127</v>
      </c>
      <c r="B9289" t="s">
        <v>18</v>
      </c>
      <c r="C9289" s="26">
        <v>129.96</v>
      </c>
      <c r="D9289" s="26">
        <f>IFERROR(C11278/INDEX(Rates!$B:$B,MATCH(A11278,Rates!$A:$A,0)),"")</f>
        <v>132.1402963671128</v>
      </c>
    </row>
    <row r="9290" spans="1:5" ht="14.25" customHeight="1" x14ac:dyDescent="0.3">
      <c r="A9290" s="2">
        <v>45127</v>
      </c>
      <c r="B9290" t="s">
        <v>36</v>
      </c>
      <c r="C9290" s="26">
        <v>228.16</v>
      </c>
      <c r="D9290" s="26">
        <f>IFERROR(C11279/INDEX(Rates!$B:$B,MATCH(A11279,Rates!$A:$A,0)),"")</f>
        <v>194.90917782026767</v>
      </c>
    </row>
    <row r="9291" spans="1:5" ht="14.25" customHeight="1" x14ac:dyDescent="0.3">
      <c r="A9291" s="2">
        <v>45127</v>
      </c>
      <c r="B9291" t="s">
        <v>38</v>
      </c>
      <c r="C9291" s="26">
        <v>86.21</v>
      </c>
      <c r="D9291" s="26">
        <f>IFERROR(C11280/INDEX(Rates!$B:$B,MATCH(A11280,Rates!$A:$A,0)),"")</f>
        <v>137.65236615678776</v>
      </c>
    </row>
    <row r="9292" spans="1:5" ht="14.25" customHeight="1" x14ac:dyDescent="0.3">
      <c r="A9292" s="2">
        <v>45127</v>
      </c>
      <c r="B9292" t="s">
        <v>42</v>
      </c>
      <c r="C9292" s="26">
        <v>263.54000000000002</v>
      </c>
      <c r="D9292" s="26">
        <f>IFERROR(C11281/INDEX(Rates!$B:$B,MATCH(A11281,Rates!$A:$A,0)),"")</f>
        <v>257.34942638623323</v>
      </c>
    </row>
    <row r="9293" spans="1:5" ht="14.25" customHeight="1" x14ac:dyDescent="0.3">
      <c r="A9293" s="2">
        <v>45127</v>
      </c>
      <c r="B9293" t="s">
        <v>44</v>
      </c>
      <c r="C9293" s="26">
        <v>346.87</v>
      </c>
      <c r="D9293" s="26">
        <f>IFERROR(C11282/INDEX(Rates!$B:$B,MATCH(A11282,Rates!$A:$A,0)),"")</f>
        <v>365.03644837476099</v>
      </c>
      <c r="E9293" s="27"/>
    </row>
    <row r="9294" spans="1:5" ht="14.25" customHeight="1" x14ac:dyDescent="0.3">
      <c r="A9294" s="2">
        <v>45127</v>
      </c>
      <c r="B9294" t="s">
        <v>46</v>
      </c>
      <c r="C9294" s="26">
        <v>10.32</v>
      </c>
      <c r="D9294" s="26">
        <f>IFERROR(C11283/INDEX(Rates!$B:$B,MATCH(A11283,Rates!$A:$A,0)),"")</f>
        <v>18.791826003824092</v>
      </c>
    </row>
    <row r="9295" spans="1:5" ht="14.25" customHeight="1" x14ac:dyDescent="0.3">
      <c r="A9295" s="2">
        <v>45127</v>
      </c>
      <c r="B9295" t="s">
        <v>48</v>
      </c>
      <c r="C9295" s="26">
        <v>262.89999999999998</v>
      </c>
      <c r="D9295" s="26">
        <f>IFERROR(C11284/INDEX(Rates!$B:$B,MATCH(A11284,Rates!$A:$A,0)),"")</f>
        <v>259.97848948374758</v>
      </c>
    </row>
    <row r="9296" spans="1:5" ht="14.25" customHeight="1" x14ac:dyDescent="0.3">
      <c r="A9296" s="2">
        <v>45127</v>
      </c>
      <c r="B9296" t="s">
        <v>55</v>
      </c>
      <c r="C9296" s="26"/>
      <c r="D9296" s="26">
        <v>35.06</v>
      </c>
    </row>
    <row r="9297" spans="1:4" ht="14.25" customHeight="1" x14ac:dyDescent="0.3">
      <c r="A9297" s="2">
        <v>45127</v>
      </c>
      <c r="B9297" t="s">
        <v>27</v>
      </c>
      <c r="C9297" s="26"/>
      <c r="D9297" s="26">
        <v>90.8</v>
      </c>
    </row>
    <row r="9298" spans="1:4" ht="14.25" customHeight="1" x14ac:dyDescent="0.3">
      <c r="A9298" s="2">
        <v>45127</v>
      </c>
      <c r="B9298" t="s">
        <v>29</v>
      </c>
      <c r="C9298" s="26"/>
      <c r="D9298" s="26">
        <v>81.98</v>
      </c>
    </row>
    <row r="9299" spans="1:4" ht="14.25" customHeight="1" x14ac:dyDescent="0.3">
      <c r="A9299" s="2">
        <v>45127</v>
      </c>
      <c r="B9299" t="s">
        <v>32</v>
      </c>
      <c r="C9299" s="26"/>
      <c r="D9299" s="26">
        <v>332.94</v>
      </c>
    </row>
    <row r="9300" spans="1:4" ht="14.25" customHeight="1" x14ac:dyDescent="0.3">
      <c r="A9300" s="2">
        <v>45127</v>
      </c>
      <c r="B9300" t="s">
        <v>23</v>
      </c>
      <c r="C9300" s="26"/>
      <c r="D9300" s="26">
        <v>35.06</v>
      </c>
    </row>
    <row r="9301" spans="1:4" ht="14.25" customHeight="1" x14ac:dyDescent="0.3">
      <c r="A9301" s="2">
        <v>45127</v>
      </c>
      <c r="B9301" t="s">
        <v>14</v>
      </c>
      <c r="C9301">
        <v>193.13</v>
      </c>
      <c r="D9301" s="26">
        <f>IFERROR(C11317/INDEX(Rates!$B:$B,MATCH(A11317,Rates!$A:$A,0)),"")</f>
        <v>138.06911523116639</v>
      </c>
    </row>
    <row r="9302" spans="1:4" ht="14.25" customHeight="1" x14ac:dyDescent="0.3">
      <c r="A9302" s="2">
        <v>45126</v>
      </c>
      <c r="B9302" t="s">
        <v>18</v>
      </c>
      <c r="C9302">
        <v>135.36000000000001</v>
      </c>
      <c r="D9302" s="26">
        <f>IFERROR(C11294/INDEX(Rates!$B:$B,MATCH(A11294,Rates!$A:$A,0)),"")</f>
        <v>257.12460253781467</v>
      </c>
    </row>
    <row r="9303" spans="1:4" ht="14.25" customHeight="1" x14ac:dyDescent="0.3">
      <c r="A9303" s="2">
        <v>45126</v>
      </c>
      <c r="B9303" t="s">
        <v>36</v>
      </c>
      <c r="C9303">
        <v>234.37</v>
      </c>
      <c r="D9303" s="26">
        <f>IFERROR(C11295/INDEX(Rates!$B:$B,MATCH(A11295,Rates!$A:$A,0)),"")</f>
        <v>364.20908739710563</v>
      </c>
    </row>
    <row r="9304" spans="1:4" ht="14.25" customHeight="1" x14ac:dyDescent="0.3">
      <c r="A9304" s="2">
        <v>45126</v>
      </c>
      <c r="B9304" t="s">
        <v>38</v>
      </c>
      <c r="C9304">
        <v>87.04</v>
      </c>
      <c r="D9304" s="26">
        <f>IFERROR(C11296/INDEX(Rates!$B:$B,MATCH(A11296,Rates!$A:$A,0)),"")</f>
        <v>19.672520876051234</v>
      </c>
    </row>
    <row r="9305" spans="1:4" ht="14.25" customHeight="1" x14ac:dyDescent="0.3">
      <c r="A9305" s="2">
        <v>45126</v>
      </c>
      <c r="B9305" t="s">
        <v>42</v>
      </c>
      <c r="C9305" s="26">
        <v>260.26</v>
      </c>
      <c r="D9305" s="26">
        <f>IFERROR(C11297/INDEX(Rates!$B:$B,MATCH(A11297,Rates!$A:$A,0)),"")</f>
        <v>267.18373896763842</v>
      </c>
    </row>
    <row r="9306" spans="1:4" ht="14.25" customHeight="1" x14ac:dyDescent="0.3">
      <c r="A9306" s="2">
        <v>45126</v>
      </c>
      <c r="B9306" t="s">
        <v>44</v>
      </c>
      <c r="C9306" s="26">
        <v>355.08</v>
      </c>
      <c r="D9306" s="26">
        <f>IFERROR(C11298/INDEX(Rates!$B:$B,MATCH(A11298,Rates!$A:$A,0)),"")</f>
        <v>0</v>
      </c>
    </row>
    <row r="9307" spans="1:4" ht="14.25" customHeight="1" x14ac:dyDescent="0.3">
      <c r="A9307" s="2">
        <v>45126</v>
      </c>
      <c r="B9307" t="s">
        <v>46</v>
      </c>
      <c r="C9307" s="26">
        <v>10.64</v>
      </c>
      <c r="D9307" s="26">
        <f>IFERROR(C11299/INDEX(Rates!$B:$B,MATCH(A11299,Rates!$A:$A,0)),"")</f>
        <v>0</v>
      </c>
    </row>
    <row r="9308" spans="1:4" ht="14.25" customHeight="1" x14ac:dyDescent="0.3">
      <c r="A9308" s="2">
        <v>45126</v>
      </c>
      <c r="B9308" t="s">
        <v>48</v>
      </c>
      <c r="C9308" s="26">
        <v>291.26</v>
      </c>
      <c r="D9308" s="26">
        <f>IFERROR(C11300/INDEX(Rates!$B:$B,MATCH(A11300,Rates!$A:$A,0)),"")</f>
        <v>0</v>
      </c>
    </row>
    <row r="9309" spans="1:4" ht="14.25" customHeight="1" x14ac:dyDescent="0.3">
      <c r="A9309" s="2">
        <v>45126</v>
      </c>
      <c r="B9309" t="s">
        <v>55</v>
      </c>
      <c r="D9309" s="26">
        <v>35.36</v>
      </c>
    </row>
    <row r="9310" spans="1:4" ht="14.25" customHeight="1" x14ac:dyDescent="0.3">
      <c r="A9310" s="2">
        <v>45126</v>
      </c>
      <c r="B9310" t="s">
        <v>27</v>
      </c>
      <c r="D9310" s="26">
        <v>90.77</v>
      </c>
    </row>
    <row r="9311" spans="1:4" ht="14.25" customHeight="1" x14ac:dyDescent="0.3">
      <c r="A9311" s="2">
        <v>45126</v>
      </c>
      <c r="B9311" t="s">
        <v>29</v>
      </c>
      <c r="D9311" s="26">
        <v>82.2</v>
      </c>
    </row>
    <row r="9312" spans="1:4" ht="14.25" customHeight="1" x14ac:dyDescent="0.3">
      <c r="A9312" s="2">
        <v>45126</v>
      </c>
      <c r="B9312" t="s">
        <v>32</v>
      </c>
      <c r="D9312" s="26">
        <v>333.95</v>
      </c>
    </row>
    <row r="9313" spans="1:5" ht="14.25" customHeight="1" x14ac:dyDescent="0.3">
      <c r="A9313" s="2">
        <v>45126</v>
      </c>
      <c r="B9313" t="s">
        <v>23</v>
      </c>
      <c r="C9313" s="26"/>
      <c r="D9313" s="26">
        <v>35.36</v>
      </c>
    </row>
    <row r="9314" spans="1:5" ht="14.25" customHeight="1" x14ac:dyDescent="0.3">
      <c r="A9314" s="2">
        <v>45126</v>
      </c>
      <c r="B9314" t="s">
        <v>14</v>
      </c>
      <c r="C9314" s="26">
        <v>195.1</v>
      </c>
      <c r="D9314" s="26">
        <f>IFERROR(C11333/INDEX(Rates!$B:$B,MATCH(A11333,Rates!$A:$A,0)),"")</f>
        <v>265.42619695521068</v>
      </c>
    </row>
    <row r="9315" spans="1:5" ht="14.25" customHeight="1" x14ac:dyDescent="0.3">
      <c r="A9315" s="2">
        <v>45125</v>
      </c>
      <c r="B9315" t="s">
        <v>18</v>
      </c>
      <c r="C9315" s="26">
        <v>132.83000000000001</v>
      </c>
      <c r="D9315" s="26">
        <f>IFERROR(C11310/INDEX(Rates!$B:$B,MATCH(A11310,Rates!$A:$A,0)),"")</f>
        <v>267.84010334855179</v>
      </c>
    </row>
    <row r="9316" spans="1:5" ht="14.25" customHeight="1" x14ac:dyDescent="0.3">
      <c r="A9316" s="2">
        <v>45125</v>
      </c>
      <c r="B9316" t="s">
        <v>36</v>
      </c>
      <c r="C9316" s="26">
        <v>227.63</v>
      </c>
      <c r="D9316" s="26">
        <f>IFERROR(C11311/INDEX(Rates!$B:$B,MATCH(A11311,Rates!$A:$A,0)),"")</f>
        <v>0</v>
      </c>
    </row>
    <row r="9317" spans="1:5" ht="14.25" customHeight="1" x14ac:dyDescent="0.3">
      <c r="A9317" s="2">
        <v>45125</v>
      </c>
      <c r="B9317" t="s">
        <v>38</v>
      </c>
      <c r="C9317" s="26">
        <v>85.95</v>
      </c>
      <c r="D9317" s="26">
        <f>IFERROR(C11312/INDEX(Rates!$B:$B,MATCH(A11312,Rates!$A:$A,0)),"")</f>
        <v>0</v>
      </c>
      <c r="E9317" s="27"/>
    </row>
    <row r="9318" spans="1:5" ht="14.25" customHeight="1" x14ac:dyDescent="0.3">
      <c r="A9318" s="2">
        <v>45125</v>
      </c>
      <c r="B9318" t="s">
        <v>42</v>
      </c>
      <c r="C9318" s="26">
        <v>261.97000000000003</v>
      </c>
      <c r="D9318" s="26">
        <f>IFERROR(C11313/INDEX(Rates!$B:$B,MATCH(A11313,Rates!$A:$A,0)),"")</f>
        <v>0</v>
      </c>
    </row>
    <row r="9319" spans="1:5" ht="14.25" customHeight="1" x14ac:dyDescent="0.3">
      <c r="A9319" s="2">
        <v>45125</v>
      </c>
      <c r="B9319" t="s">
        <v>44</v>
      </c>
      <c r="C9319" s="26">
        <v>359.49</v>
      </c>
      <c r="D9319" s="26">
        <f>IFERROR(C11314/INDEX(Rates!$B:$B,MATCH(A11314,Rates!$A:$A,0)),"")</f>
        <v>0</v>
      </c>
    </row>
    <row r="9320" spans="1:5" ht="14.25" customHeight="1" x14ac:dyDescent="0.3">
      <c r="A9320" s="2">
        <v>45125</v>
      </c>
      <c r="B9320" t="s">
        <v>46</v>
      </c>
      <c r="C9320" s="26">
        <v>10.42</v>
      </c>
      <c r="D9320" s="26">
        <f>IFERROR(C11315/INDEX(Rates!$B:$B,MATCH(A11315,Rates!$A:$A,0)),"")</f>
        <v>0</v>
      </c>
    </row>
    <row r="9321" spans="1:5" ht="14.25" customHeight="1" x14ac:dyDescent="0.3">
      <c r="A9321" s="2">
        <v>45125</v>
      </c>
      <c r="B9321" t="s">
        <v>48</v>
      </c>
      <c r="C9321" s="26">
        <v>293.33999999999997</v>
      </c>
      <c r="D9321" s="26">
        <f>IFERROR(C11316/INDEX(Rates!$B:$B,MATCH(A11316,Rates!$A:$A,0)),"")</f>
        <v>215.25565554397451</v>
      </c>
    </row>
    <row r="9322" spans="1:5" ht="14.25" customHeight="1" x14ac:dyDescent="0.3">
      <c r="A9322" s="2">
        <v>45125</v>
      </c>
      <c r="B9322" t="s">
        <v>55</v>
      </c>
      <c r="C9322" s="26"/>
      <c r="D9322" s="26">
        <v>34.85</v>
      </c>
    </row>
    <row r="9323" spans="1:5" ht="14.25" customHeight="1" x14ac:dyDescent="0.3">
      <c r="A9323" s="2">
        <v>45125</v>
      </c>
      <c r="B9323" t="s">
        <v>27</v>
      </c>
      <c r="C9323" s="26"/>
      <c r="D9323" s="26">
        <v>90.25</v>
      </c>
    </row>
    <row r="9324" spans="1:5" ht="14.25" customHeight="1" x14ac:dyDescent="0.3">
      <c r="A9324" s="2">
        <v>45125</v>
      </c>
      <c r="B9324" t="s">
        <v>29</v>
      </c>
      <c r="C9324" s="26"/>
      <c r="D9324" s="26">
        <v>81.7</v>
      </c>
    </row>
    <row r="9325" spans="1:5" ht="14.25" customHeight="1" x14ac:dyDescent="0.3">
      <c r="A9325" s="2">
        <v>45125</v>
      </c>
      <c r="B9325" t="s">
        <v>32</v>
      </c>
      <c r="D9325" s="26">
        <v>329.71</v>
      </c>
    </row>
    <row r="9326" spans="1:5" ht="14.25" customHeight="1" x14ac:dyDescent="0.3">
      <c r="A9326" s="2">
        <v>45125</v>
      </c>
      <c r="B9326" t="s">
        <v>23</v>
      </c>
      <c r="D9326" s="26">
        <v>34.85</v>
      </c>
    </row>
    <row r="9327" spans="1:5" ht="14.25" customHeight="1" x14ac:dyDescent="0.3">
      <c r="A9327" s="2">
        <v>45125</v>
      </c>
      <c r="B9327" t="s">
        <v>14</v>
      </c>
      <c r="C9327" s="26">
        <v>193.73</v>
      </c>
      <c r="D9327" s="26">
        <f>IFERROR(C11349/INDEX(Rates!$B:$B,MATCH(A11349,Rates!$A:$A,0)),"")</f>
        <v>289.44356073557611</v>
      </c>
    </row>
    <row r="9328" spans="1:5" ht="14.25" customHeight="1" x14ac:dyDescent="0.3">
      <c r="A9328" s="2">
        <v>45124</v>
      </c>
      <c r="B9328" t="s">
        <v>18</v>
      </c>
      <c r="C9328">
        <v>133.56</v>
      </c>
      <c r="D9328" s="26">
        <f>IFERROR(C11326/INDEX(Rates!$B:$B,MATCH(A11326,Rates!$A:$A,0)),"")</f>
        <v>0</v>
      </c>
    </row>
    <row r="9329" spans="1:5" ht="14.25" customHeight="1" x14ac:dyDescent="0.3">
      <c r="A9329" s="2">
        <v>45124</v>
      </c>
      <c r="B9329" t="s">
        <v>36</v>
      </c>
      <c r="C9329" s="26">
        <v>228</v>
      </c>
      <c r="D9329" s="26">
        <f>IFERROR(C11327/INDEX(Rates!$B:$B,MATCH(A11327,Rates!$A:$A,0)),"")</f>
        <v>0</v>
      </c>
    </row>
    <row r="9330" spans="1:5" ht="14.25" customHeight="1" x14ac:dyDescent="0.3">
      <c r="A9330" s="2">
        <v>45124</v>
      </c>
      <c r="B9330" t="s">
        <v>38</v>
      </c>
      <c r="C9330" s="26">
        <v>85.56</v>
      </c>
      <c r="D9330" s="26">
        <f>IFERROR(C11328/INDEX(Rates!$B:$B,MATCH(A11328,Rates!$A:$A,0)),"")</f>
        <v>0</v>
      </c>
    </row>
    <row r="9331" spans="1:5" ht="14.25" customHeight="1" x14ac:dyDescent="0.3">
      <c r="A9331" s="2">
        <v>45124</v>
      </c>
      <c r="B9331" t="s">
        <v>42</v>
      </c>
      <c r="C9331" s="26">
        <v>254.73</v>
      </c>
      <c r="D9331" s="26">
        <f>IFERROR(C11329/INDEX(Rates!$B:$B,MATCH(A11329,Rates!$A:$A,0)),"")</f>
        <v>216.80650082140343</v>
      </c>
    </row>
    <row r="9332" spans="1:5" ht="14.25" customHeight="1" x14ac:dyDescent="0.3">
      <c r="A9332" s="2">
        <v>45124</v>
      </c>
      <c r="B9332" t="s">
        <v>44</v>
      </c>
      <c r="C9332" s="26">
        <v>345.73</v>
      </c>
      <c r="D9332" s="26">
        <f>IFERROR(C11330/INDEX(Rates!$B:$B,MATCH(A11330,Rates!$A:$A,0)),"")</f>
        <v>140.47216297712731</v>
      </c>
    </row>
    <row r="9333" spans="1:5" ht="14.25" customHeight="1" x14ac:dyDescent="0.3">
      <c r="A9333" s="2">
        <v>45124</v>
      </c>
      <c r="B9333" t="s">
        <v>46</v>
      </c>
      <c r="C9333" s="26">
        <v>10.56</v>
      </c>
      <c r="D9333" s="26">
        <f>IFERROR(C11331/INDEX(Rates!$B:$B,MATCH(A11331,Rates!$A:$A,0)),"")</f>
        <v>216.22416709568287</v>
      </c>
      <c r="E9333" s="27"/>
    </row>
    <row r="9334" spans="1:5" ht="14.25" customHeight="1" x14ac:dyDescent="0.3">
      <c r="A9334" s="2">
        <v>45124</v>
      </c>
      <c r="B9334" t="s">
        <v>48</v>
      </c>
      <c r="C9334" s="26">
        <v>290.38</v>
      </c>
      <c r="D9334" s="26">
        <f>IFERROR(C11332/INDEX(Rates!$B:$B,MATCH(A11332,Rates!$A:$A,0)),"")</f>
        <v>145.01728322424066</v>
      </c>
    </row>
    <row r="9335" spans="1:5" ht="14.25" customHeight="1" x14ac:dyDescent="0.3">
      <c r="A9335" s="2">
        <v>45124</v>
      </c>
      <c r="B9335" t="s">
        <v>55</v>
      </c>
      <c r="C9335" s="26"/>
      <c r="D9335" s="26">
        <v>34.6</v>
      </c>
    </row>
    <row r="9336" spans="1:5" ht="14.25" customHeight="1" x14ac:dyDescent="0.3">
      <c r="A9336" s="2">
        <v>45124</v>
      </c>
      <c r="B9336" t="s">
        <v>27</v>
      </c>
      <c r="C9336" s="26"/>
      <c r="D9336" s="26">
        <v>90.44</v>
      </c>
    </row>
    <row r="9337" spans="1:5" ht="14.25" customHeight="1" x14ac:dyDescent="0.3">
      <c r="A9337" s="2">
        <v>45124</v>
      </c>
      <c r="B9337" t="s">
        <v>29</v>
      </c>
      <c r="C9337" s="26"/>
      <c r="D9337" s="26">
        <v>81.66</v>
      </c>
    </row>
    <row r="9338" spans="1:5" ht="14.25" customHeight="1" x14ac:dyDescent="0.3">
      <c r="A9338" s="2">
        <v>45124</v>
      </c>
      <c r="B9338" t="s">
        <v>32</v>
      </c>
      <c r="C9338" s="26"/>
      <c r="D9338" s="26">
        <v>328.5</v>
      </c>
    </row>
    <row r="9339" spans="1:5" ht="14.25" customHeight="1" x14ac:dyDescent="0.3">
      <c r="A9339" s="2">
        <v>45124</v>
      </c>
      <c r="B9339" t="s">
        <v>23</v>
      </c>
      <c r="C9339" s="26"/>
      <c r="D9339" s="26">
        <v>34.6</v>
      </c>
    </row>
    <row r="9340" spans="1:5" ht="14.25" customHeight="1" x14ac:dyDescent="0.3">
      <c r="A9340" s="2">
        <v>45124</v>
      </c>
      <c r="B9340" t="s">
        <v>14</v>
      </c>
      <c r="C9340" s="26">
        <v>193.99</v>
      </c>
      <c r="D9340" s="26">
        <f>IFERROR(C11368/INDEX(Rates!$B:$B,MATCH(A11368,Rates!$A:$A,0)),"")</f>
        <v>209.91509419934272</v>
      </c>
    </row>
    <row r="9341" spans="1:5" ht="14.25" customHeight="1" x14ac:dyDescent="0.3">
      <c r="A9341" s="2">
        <v>45121</v>
      </c>
      <c r="B9341" t="s">
        <v>18</v>
      </c>
      <c r="C9341">
        <v>134.68</v>
      </c>
      <c r="D9341" s="26">
        <f>IFERROR(C11342/INDEX(Rates!$B:$B,MATCH(A11342,Rates!$A:$A,0)),"")</f>
        <v>218.15106273442672</v>
      </c>
    </row>
    <row r="9342" spans="1:5" ht="14.25" customHeight="1" x14ac:dyDescent="0.3">
      <c r="A9342" s="2">
        <v>45121</v>
      </c>
      <c r="B9342" t="s">
        <v>36</v>
      </c>
      <c r="C9342">
        <v>229.33</v>
      </c>
      <c r="D9342" s="26">
        <f>IFERROR(C11343/INDEX(Rates!$B:$B,MATCH(A11343,Rates!$A:$A,0)),"")</f>
        <v>143.5176237977017</v>
      </c>
    </row>
    <row r="9343" spans="1:5" ht="14.25" customHeight="1" x14ac:dyDescent="0.3">
      <c r="A9343" s="2">
        <v>45121</v>
      </c>
      <c r="B9343" t="s">
        <v>38</v>
      </c>
      <c r="C9343">
        <v>88.62</v>
      </c>
      <c r="D9343" s="26">
        <f>IFERROR(C11344/INDEX(Rates!$B:$B,MATCH(A11344,Rates!$A:$A,0)),"")</f>
        <v>238.2297411806681</v>
      </c>
    </row>
    <row r="9344" spans="1:5" ht="14.25" customHeight="1" x14ac:dyDescent="0.3">
      <c r="A9344" s="2">
        <v>45121</v>
      </c>
      <c r="B9344" t="s">
        <v>42</v>
      </c>
      <c r="C9344">
        <v>257.45</v>
      </c>
      <c r="D9344" s="26">
        <f>IFERROR(C11345/INDEX(Rates!$B:$B,MATCH(A11345,Rates!$A:$A,0)),"")</f>
        <v>145.49481915352254</v>
      </c>
    </row>
    <row r="9345" spans="1:5" ht="14.25" customHeight="1" x14ac:dyDescent="0.3">
      <c r="A9345" s="2">
        <v>45121</v>
      </c>
      <c r="B9345" t="s">
        <v>44</v>
      </c>
      <c r="C9345" s="26">
        <v>345.24</v>
      </c>
      <c r="D9345" s="26">
        <f>IFERROR(C11346/INDEX(Rates!$B:$B,MATCH(A11346,Rates!$A:$A,0)),"")</f>
        <v>270.8906298779491</v>
      </c>
    </row>
    <row r="9346" spans="1:5" ht="14.25" customHeight="1" x14ac:dyDescent="0.3">
      <c r="A9346" s="2">
        <v>45121</v>
      </c>
      <c r="B9346" t="s">
        <v>46</v>
      </c>
      <c r="C9346" s="26">
        <v>10.54</v>
      </c>
      <c r="D9346" s="26">
        <f>IFERROR(C11347/INDEX(Rates!$B:$B,MATCH(A11347,Rates!$A:$A,0)),"")</f>
        <v>379.29445344671234</v>
      </c>
    </row>
    <row r="9347" spans="1:5" ht="14.25" customHeight="1" x14ac:dyDescent="0.3">
      <c r="A9347" s="2">
        <v>45121</v>
      </c>
      <c r="B9347" t="s">
        <v>48</v>
      </c>
      <c r="C9347" s="26">
        <v>281.38</v>
      </c>
      <c r="D9347" s="26">
        <f>IFERROR(C11348/INDEX(Rates!$B:$B,MATCH(A11348,Rates!$A:$A,0)),"")</f>
        <v>18.998914772473871</v>
      </c>
    </row>
    <row r="9348" spans="1:5" ht="14.25" customHeight="1" x14ac:dyDescent="0.3">
      <c r="A9348" s="2">
        <v>45121</v>
      </c>
      <c r="B9348" t="s">
        <v>55</v>
      </c>
      <c r="C9348" s="26"/>
      <c r="D9348" s="26">
        <v>34.29</v>
      </c>
    </row>
    <row r="9349" spans="1:5" ht="14.25" customHeight="1" x14ac:dyDescent="0.3">
      <c r="A9349" s="2">
        <v>45121</v>
      </c>
      <c r="B9349" t="s">
        <v>27</v>
      </c>
      <c r="C9349" s="26"/>
      <c r="D9349" s="26">
        <v>90.52</v>
      </c>
      <c r="E9349" s="27"/>
    </row>
    <row r="9350" spans="1:5" ht="14.25" customHeight="1" x14ac:dyDescent="0.3">
      <c r="A9350" s="2">
        <v>45121</v>
      </c>
      <c r="B9350" t="s">
        <v>29</v>
      </c>
      <c r="C9350" s="26"/>
      <c r="D9350" s="26">
        <v>81.349999999999994</v>
      </c>
    </row>
    <row r="9351" spans="1:5" ht="14.25" customHeight="1" x14ac:dyDescent="0.3">
      <c r="A9351" s="2">
        <v>45121</v>
      </c>
      <c r="B9351" t="s">
        <v>32</v>
      </c>
      <c r="C9351" s="26"/>
      <c r="D9351" s="26">
        <v>325.7</v>
      </c>
    </row>
    <row r="9352" spans="1:5" ht="14.25" customHeight="1" x14ac:dyDescent="0.3">
      <c r="A9352" s="2">
        <v>45121</v>
      </c>
      <c r="B9352" t="s">
        <v>23</v>
      </c>
      <c r="C9352" s="26"/>
      <c r="D9352" s="26">
        <v>34.29</v>
      </c>
    </row>
    <row r="9353" spans="1:5" ht="14.25" customHeight="1" x14ac:dyDescent="0.3">
      <c r="A9353" s="2">
        <v>45121</v>
      </c>
      <c r="B9353" t="s">
        <v>14</v>
      </c>
      <c r="C9353" s="26">
        <v>190.69</v>
      </c>
      <c r="D9353" s="26">
        <f>IFERROR(C11384/INDEX(Rates!$B:$B,MATCH(A11384,Rates!$A:$A,0)),"")</f>
        <v>146.79375825872643</v>
      </c>
    </row>
    <row r="9354" spans="1:5" ht="14.25" customHeight="1" x14ac:dyDescent="0.3">
      <c r="A9354" s="2">
        <v>45120</v>
      </c>
      <c r="B9354" t="s">
        <v>18</v>
      </c>
      <c r="C9354" s="26">
        <v>134.30000000000001</v>
      </c>
      <c r="D9354" s="26">
        <f>IFERROR(C11358/INDEX(Rates!$B:$B,MATCH(A11358,Rates!$A:$A,0)),"")</f>
        <v>140.80088028430802</v>
      </c>
    </row>
    <row r="9355" spans="1:5" ht="14.25" customHeight="1" x14ac:dyDescent="0.3">
      <c r="A9355" s="2">
        <v>45120</v>
      </c>
      <c r="B9355" t="s">
        <v>36</v>
      </c>
      <c r="C9355" s="26">
        <v>230.37</v>
      </c>
      <c r="D9355" s="26">
        <f>IFERROR(C11359/INDEX(Rates!$B:$B,MATCH(A11359,Rates!$A:$A,0)),"")</f>
        <v>264.4124250940506</v>
      </c>
    </row>
    <row r="9356" spans="1:5" ht="14.25" customHeight="1" x14ac:dyDescent="0.3">
      <c r="A9356" s="2">
        <v>45120</v>
      </c>
      <c r="B9356" t="s">
        <v>38</v>
      </c>
      <c r="C9356" s="26">
        <v>90.47</v>
      </c>
      <c r="D9356" s="26">
        <f>IFERROR(C11360/INDEX(Rates!$B:$B,MATCH(A11360,Rates!$A:$A,0)),"")</f>
        <v>357.36271579604761</v>
      </c>
    </row>
    <row r="9357" spans="1:5" ht="14.25" customHeight="1" x14ac:dyDescent="0.3">
      <c r="A9357" s="2">
        <v>45120</v>
      </c>
      <c r="B9357" t="s">
        <v>42</v>
      </c>
      <c r="C9357">
        <v>258.45999999999998</v>
      </c>
      <c r="D9357" s="26">
        <f>IFERROR(C11361/INDEX(Rates!$B:$B,MATCH(A11361,Rates!$A:$A,0)),"")</f>
        <v>15.613150733818083</v>
      </c>
    </row>
    <row r="9358" spans="1:5" ht="14.25" customHeight="1" x14ac:dyDescent="0.3">
      <c r="A9358" s="2">
        <v>45120</v>
      </c>
      <c r="B9358" t="s">
        <v>44</v>
      </c>
      <c r="C9358">
        <v>342.66</v>
      </c>
      <c r="D9358" s="26">
        <f>IFERROR(C11362/INDEX(Rates!$B:$B,MATCH(A11362,Rates!$A:$A,0)),"")</f>
        <v>268.88819497107852</v>
      </c>
    </row>
    <row r="9359" spans="1:5" ht="14.25" customHeight="1" x14ac:dyDescent="0.3">
      <c r="A9359" s="2">
        <v>45120</v>
      </c>
      <c r="B9359" t="s">
        <v>46</v>
      </c>
      <c r="C9359">
        <v>10.76</v>
      </c>
      <c r="D9359" s="26">
        <f>IFERROR(C11363/INDEX(Rates!$B:$B,MATCH(A11363,Rates!$A:$A,0)),"")</f>
        <v>0</v>
      </c>
    </row>
    <row r="9360" spans="1:5" ht="14.25" customHeight="1" x14ac:dyDescent="0.3">
      <c r="A9360" s="2">
        <v>45120</v>
      </c>
      <c r="B9360" t="s">
        <v>48</v>
      </c>
      <c r="C9360">
        <v>277.89999999999998</v>
      </c>
      <c r="D9360" s="26">
        <f>IFERROR(C11364/INDEX(Rates!$B:$B,MATCH(A11364,Rates!$A:$A,0)),"")</f>
        <v>0</v>
      </c>
    </row>
    <row r="9361" spans="1:5" ht="14.25" customHeight="1" x14ac:dyDescent="0.3">
      <c r="A9361" s="2">
        <v>45120</v>
      </c>
      <c r="B9361" t="s">
        <v>55</v>
      </c>
      <c r="C9361" s="26"/>
      <c r="D9361" s="26">
        <v>34.17</v>
      </c>
    </row>
    <row r="9362" spans="1:5" ht="14.25" customHeight="1" x14ac:dyDescent="0.3">
      <c r="A9362" s="2">
        <v>45120</v>
      </c>
      <c r="B9362" t="s">
        <v>27</v>
      </c>
      <c r="C9362" s="26"/>
      <c r="D9362" s="26">
        <v>89.79</v>
      </c>
    </row>
    <row r="9363" spans="1:5" ht="14.25" customHeight="1" x14ac:dyDescent="0.3">
      <c r="A9363" s="2">
        <v>45120</v>
      </c>
      <c r="B9363" t="s">
        <v>29</v>
      </c>
      <c r="C9363" s="26"/>
      <c r="D9363" s="26">
        <v>81.31</v>
      </c>
    </row>
    <row r="9364" spans="1:5" ht="14.25" customHeight="1" x14ac:dyDescent="0.3">
      <c r="A9364" s="2">
        <v>45120</v>
      </c>
      <c r="B9364" t="s">
        <v>32</v>
      </c>
      <c r="C9364" s="26"/>
      <c r="D9364" s="26">
        <v>327.48</v>
      </c>
    </row>
    <row r="9365" spans="1:5" ht="14.25" customHeight="1" x14ac:dyDescent="0.3">
      <c r="A9365" s="2">
        <v>45120</v>
      </c>
      <c r="B9365" t="s">
        <v>23</v>
      </c>
      <c r="C9365" s="26"/>
      <c r="D9365" s="26">
        <v>34.17</v>
      </c>
      <c r="E9365" s="27"/>
    </row>
    <row r="9366" spans="1:5" ht="14.25" customHeight="1" x14ac:dyDescent="0.3">
      <c r="A9366" s="2">
        <v>45120</v>
      </c>
      <c r="B9366" t="s">
        <v>14</v>
      </c>
      <c r="C9366" s="26">
        <v>190.54</v>
      </c>
      <c r="D9366" s="26">
        <f>IFERROR(C11400/INDEX(Rates!$B:$B,MATCH(A11400,Rates!$A:$A,0)),"")</f>
        <v>15.875402146787337</v>
      </c>
    </row>
    <row r="9367" spans="1:5" ht="14.25" customHeight="1" x14ac:dyDescent="0.3">
      <c r="A9367" s="2">
        <v>45119</v>
      </c>
      <c r="B9367" t="s">
        <v>18</v>
      </c>
      <c r="C9367" s="26">
        <v>130.80000000000001</v>
      </c>
      <c r="D9367" s="26">
        <f>IFERROR(C11374/INDEX(Rates!$B:$B,MATCH(A11374,Rates!$A:$A,0)),"")</f>
        <v>15.119597209149447</v>
      </c>
    </row>
    <row r="9368" spans="1:5" ht="14.25" customHeight="1" x14ac:dyDescent="0.3">
      <c r="A9368" s="2">
        <v>45119</v>
      </c>
      <c r="B9368" t="s">
        <v>36</v>
      </c>
      <c r="C9368" s="26">
        <v>227.28</v>
      </c>
      <c r="D9368" s="26">
        <f>IFERROR(C11375/INDEX(Rates!$B:$B,MATCH(A11375,Rates!$A:$A,0)),"")</f>
        <v>273.28821358672104</v>
      </c>
    </row>
    <row r="9369" spans="1:5" ht="14.25" customHeight="1" x14ac:dyDescent="0.3">
      <c r="A9369" s="2">
        <v>45119</v>
      </c>
      <c r="B9369" t="s">
        <v>38</v>
      </c>
      <c r="C9369" s="26">
        <v>90.15</v>
      </c>
      <c r="D9369" s="26">
        <f>IFERROR(C11376/INDEX(Rates!$B:$B,MATCH(A11376,Rates!$A:$A,0)),"")</f>
        <v>0</v>
      </c>
    </row>
    <row r="9370" spans="1:5" ht="14.25" customHeight="1" x14ac:dyDescent="0.3">
      <c r="A9370" s="2">
        <v>45119</v>
      </c>
      <c r="B9370" t="s">
        <v>42</v>
      </c>
      <c r="C9370" s="26">
        <v>261.61</v>
      </c>
      <c r="D9370" s="26">
        <f>IFERROR(C11377/INDEX(Rates!$B:$B,MATCH(A11377,Rates!$A:$A,0)),"")</f>
        <v>0</v>
      </c>
    </row>
    <row r="9371" spans="1:5" ht="14.25" customHeight="1" x14ac:dyDescent="0.3">
      <c r="A9371" s="2">
        <v>45119</v>
      </c>
      <c r="B9371" t="s">
        <v>44</v>
      </c>
      <c r="C9371" s="26">
        <v>337.2</v>
      </c>
      <c r="D9371" s="26">
        <f>IFERROR(C11378/INDEX(Rates!$B:$B,MATCH(A11378,Rates!$A:$A,0)),"")</f>
        <v>0</v>
      </c>
    </row>
    <row r="9372" spans="1:5" ht="14.25" customHeight="1" x14ac:dyDescent="0.3">
      <c r="A9372" s="2">
        <v>45119</v>
      </c>
      <c r="B9372" t="s">
        <v>46</v>
      </c>
      <c r="C9372" s="26">
        <v>11.16</v>
      </c>
      <c r="D9372" s="26">
        <f>IFERROR(C11379/INDEX(Rates!$B:$B,MATCH(A11379,Rates!$A:$A,0)),"")</f>
        <v>0</v>
      </c>
    </row>
    <row r="9373" spans="1:5" ht="14.25" customHeight="1" x14ac:dyDescent="0.3">
      <c r="A9373" s="2">
        <v>45119</v>
      </c>
      <c r="B9373" t="s">
        <v>48</v>
      </c>
      <c r="C9373">
        <v>271.99</v>
      </c>
      <c r="D9373" s="26">
        <f>IFERROR(C11380/INDEX(Rates!$B:$B,MATCH(A11380,Rates!$A:$A,0)),"")</f>
        <v>0</v>
      </c>
    </row>
    <row r="9374" spans="1:5" ht="14.25" customHeight="1" x14ac:dyDescent="0.3">
      <c r="A9374" s="2">
        <v>45119</v>
      </c>
      <c r="B9374" t="s">
        <v>55</v>
      </c>
      <c r="D9374" s="26">
        <v>34.200000000000003</v>
      </c>
    </row>
    <row r="9375" spans="1:5" ht="14.25" customHeight="1" x14ac:dyDescent="0.3">
      <c r="A9375" s="2">
        <v>45119</v>
      </c>
      <c r="B9375" t="s">
        <v>27</v>
      </c>
      <c r="D9375" s="26">
        <v>88.45</v>
      </c>
    </row>
    <row r="9376" spans="1:5" ht="14.25" customHeight="1" x14ac:dyDescent="0.3">
      <c r="A9376" s="2">
        <v>45119</v>
      </c>
      <c r="B9376" t="s">
        <v>29</v>
      </c>
      <c r="D9376" s="26">
        <v>80.900000000000006</v>
      </c>
    </row>
    <row r="9377" spans="1:5" ht="14.25" customHeight="1" x14ac:dyDescent="0.3">
      <c r="A9377" s="2">
        <v>45119</v>
      </c>
      <c r="B9377" t="s">
        <v>32</v>
      </c>
      <c r="C9377" s="26"/>
      <c r="D9377" s="26">
        <v>329.38</v>
      </c>
    </row>
    <row r="9378" spans="1:5" ht="14.25" customHeight="1" x14ac:dyDescent="0.3">
      <c r="A9378" s="2">
        <v>45119</v>
      </c>
      <c r="B9378" t="s">
        <v>23</v>
      </c>
      <c r="C9378" s="26"/>
      <c r="D9378" s="26">
        <v>34.200000000000003</v>
      </c>
    </row>
    <row r="9379" spans="1:5" ht="14.25" customHeight="1" x14ac:dyDescent="0.3">
      <c r="A9379" s="2">
        <v>45119</v>
      </c>
      <c r="B9379" t="s">
        <v>14</v>
      </c>
      <c r="C9379">
        <v>189.77</v>
      </c>
      <c r="D9379" s="26">
        <f>IFERROR(C11416/INDEX(Rates!$B:$B,MATCH(A11416,Rates!$A:$A,0)),"")</f>
        <v>0</v>
      </c>
    </row>
    <row r="9380" spans="1:5" ht="14.25" customHeight="1" x14ac:dyDescent="0.3">
      <c r="A9380" s="2">
        <v>45118</v>
      </c>
      <c r="B9380" t="s">
        <v>18</v>
      </c>
      <c r="C9380" s="26">
        <v>128.78</v>
      </c>
      <c r="D9380" s="26">
        <f>IFERROR(C11390/INDEX(Rates!$B:$B,MATCH(A11390,Rates!$A:$A,0)),"")</f>
        <v>0</v>
      </c>
    </row>
    <row r="9381" spans="1:5" ht="14.25" customHeight="1" x14ac:dyDescent="0.3">
      <c r="A9381" s="2">
        <v>45118</v>
      </c>
      <c r="B9381" t="s">
        <v>36</v>
      </c>
      <c r="C9381" s="26">
        <v>221.17</v>
      </c>
      <c r="D9381" s="26">
        <f>IFERROR(C11391/INDEX(Rates!$B:$B,MATCH(A11391,Rates!$A:$A,0)),"")</f>
        <v>0</v>
      </c>
      <c r="E9381" s="27"/>
    </row>
    <row r="9382" spans="1:5" ht="14.25" customHeight="1" x14ac:dyDescent="0.3">
      <c r="A9382" s="2">
        <v>45118</v>
      </c>
      <c r="B9382" t="s">
        <v>38</v>
      </c>
      <c r="C9382" s="26">
        <v>89.49</v>
      </c>
      <c r="D9382" s="26">
        <f>IFERROR(C11392/INDEX(Rates!$B:$B,MATCH(A11392,Rates!$A:$A,0)),"")</f>
        <v>0</v>
      </c>
    </row>
    <row r="9383" spans="1:5" ht="14.25" customHeight="1" x14ac:dyDescent="0.3">
      <c r="A9383" s="2">
        <v>45118</v>
      </c>
      <c r="B9383" t="s">
        <v>42</v>
      </c>
      <c r="C9383" s="26">
        <v>258.39999999999998</v>
      </c>
      <c r="D9383" s="26">
        <f>IFERROR(C11393/INDEX(Rates!$B:$B,MATCH(A11393,Rates!$A:$A,0)),"")</f>
        <v>0</v>
      </c>
    </row>
    <row r="9384" spans="1:5" ht="14.25" customHeight="1" x14ac:dyDescent="0.3">
      <c r="A9384" s="2">
        <v>45118</v>
      </c>
      <c r="B9384" t="s">
        <v>44</v>
      </c>
      <c r="C9384" s="26">
        <v>332.47</v>
      </c>
      <c r="D9384" s="26">
        <f>IFERROR(C11394/INDEX(Rates!$B:$B,MATCH(A11394,Rates!$A:$A,0)),"")</f>
        <v>0</v>
      </c>
    </row>
    <row r="9385" spans="1:5" ht="14.25" customHeight="1" x14ac:dyDescent="0.3">
      <c r="A9385" s="2">
        <v>45118</v>
      </c>
      <c r="B9385" t="s">
        <v>46</v>
      </c>
      <c r="C9385" s="26">
        <v>10.81</v>
      </c>
      <c r="D9385" s="26">
        <f>IFERROR(C11395/INDEX(Rates!$B:$B,MATCH(A11395,Rates!$A:$A,0)),"")</f>
        <v>141.51056856790643</v>
      </c>
    </row>
    <row r="9386" spans="1:5" ht="14.25" customHeight="1" x14ac:dyDescent="0.3">
      <c r="A9386" s="2">
        <v>45118</v>
      </c>
      <c r="B9386" t="s">
        <v>48</v>
      </c>
      <c r="C9386" s="26">
        <v>269.79000000000002</v>
      </c>
      <c r="D9386" s="26">
        <f>IFERROR(C11396/INDEX(Rates!$B:$B,MATCH(A11396,Rates!$A:$A,0)),"")</f>
        <v>228.87038094951745</v>
      </c>
    </row>
    <row r="9387" spans="1:5" ht="14.25" customHeight="1" x14ac:dyDescent="0.3">
      <c r="A9387" s="2">
        <v>45118</v>
      </c>
      <c r="B9387" t="s">
        <v>55</v>
      </c>
      <c r="C9387" s="26"/>
      <c r="D9387" s="26">
        <v>34.17</v>
      </c>
    </row>
    <row r="9388" spans="1:5" ht="14.25" customHeight="1" x14ac:dyDescent="0.3">
      <c r="A9388" s="2">
        <v>45118</v>
      </c>
      <c r="B9388" t="s">
        <v>27</v>
      </c>
      <c r="C9388" s="26"/>
      <c r="D9388" s="26">
        <v>88.06</v>
      </c>
    </row>
    <row r="9389" spans="1:5" ht="14.25" customHeight="1" x14ac:dyDescent="0.3">
      <c r="A9389" s="2">
        <v>45118</v>
      </c>
      <c r="B9389" t="s">
        <v>29</v>
      </c>
      <c r="D9389" s="26">
        <v>80.64</v>
      </c>
    </row>
    <row r="9390" spans="1:5" ht="14.25" customHeight="1" x14ac:dyDescent="0.3">
      <c r="A9390" s="2">
        <v>45118</v>
      </c>
      <c r="B9390" t="s">
        <v>32</v>
      </c>
      <c r="D9390" s="26">
        <v>328.22</v>
      </c>
    </row>
    <row r="9391" spans="1:5" ht="14.25" customHeight="1" x14ac:dyDescent="0.3">
      <c r="A9391" s="2">
        <v>45118</v>
      </c>
      <c r="B9391" t="s">
        <v>23</v>
      </c>
      <c r="D9391" s="26">
        <v>34.17</v>
      </c>
    </row>
    <row r="9392" spans="1:5" ht="14.25" customHeight="1" x14ac:dyDescent="0.3">
      <c r="A9392" s="2">
        <v>45118</v>
      </c>
      <c r="B9392" t="s">
        <v>14</v>
      </c>
      <c r="C9392">
        <v>188.08</v>
      </c>
      <c r="D9392" s="26">
        <f>IFERROR(C11432/INDEX(Rates!$B:$B,MATCH(A11432,Rates!$A:$A,0)),"")</f>
        <v>0</v>
      </c>
    </row>
    <row r="9393" spans="1:5" ht="14.25" customHeight="1" x14ac:dyDescent="0.3">
      <c r="A9393" s="2">
        <v>45117</v>
      </c>
      <c r="B9393" t="s">
        <v>18</v>
      </c>
      <c r="C9393" s="26">
        <v>127.13</v>
      </c>
      <c r="D9393" s="26">
        <f>IFERROR(C11406/INDEX(Rates!$B:$B,MATCH(A11406,Rates!$A:$A,0)),"")</f>
        <v>0</v>
      </c>
    </row>
    <row r="9394" spans="1:5" ht="14.25" customHeight="1" x14ac:dyDescent="0.3">
      <c r="A9394" s="2">
        <v>45117</v>
      </c>
      <c r="B9394" t="s">
        <v>36</v>
      </c>
      <c r="C9394" s="26">
        <v>212.81</v>
      </c>
      <c r="D9394" s="26">
        <f>IFERROR(C11407/INDEX(Rates!$B:$B,MATCH(A11407,Rates!$A:$A,0)),"")</f>
        <v>227.11145855257223</v>
      </c>
    </row>
    <row r="9395" spans="1:5" ht="14.25" customHeight="1" x14ac:dyDescent="0.3">
      <c r="A9395" s="2">
        <v>45117</v>
      </c>
      <c r="B9395" t="s">
        <v>38</v>
      </c>
      <c r="C9395" s="26">
        <v>88.1</v>
      </c>
      <c r="D9395" s="26">
        <f>IFERROR(C11408/INDEX(Rates!$B:$B,MATCH(A11408,Rates!$A:$A,0)),"")</f>
        <v>140.36144578313252</v>
      </c>
    </row>
    <row r="9396" spans="1:5" ht="14.25" customHeight="1" x14ac:dyDescent="0.3">
      <c r="A9396" s="2">
        <v>45117</v>
      </c>
      <c r="B9396" t="s">
        <v>42</v>
      </c>
      <c r="C9396" s="26">
        <v>251.69</v>
      </c>
      <c r="D9396" s="26">
        <f>IFERROR(C11409/INDEX(Rates!$B:$B,MATCH(A11409,Rates!$A:$A,0)),"")</f>
        <v>224.77409638554215</v>
      </c>
    </row>
    <row r="9397" spans="1:5" ht="14.25" customHeight="1" x14ac:dyDescent="0.3">
      <c r="A9397" s="2">
        <v>45117</v>
      </c>
      <c r="B9397" t="s">
        <v>44</v>
      </c>
      <c r="C9397" s="26">
        <v>331.83</v>
      </c>
      <c r="D9397" s="26">
        <f>IFERROR(C11410/INDEX(Rates!$B:$B,MATCH(A11410,Rates!$A:$A,0)),"")</f>
        <v>144.89457831325299</v>
      </c>
      <c r="E9397" s="27"/>
    </row>
    <row r="9398" spans="1:5" ht="14.25" customHeight="1" x14ac:dyDescent="0.3">
      <c r="A9398" s="2">
        <v>45117</v>
      </c>
      <c r="B9398" t="s">
        <v>46</v>
      </c>
      <c r="C9398" s="26">
        <v>10.78</v>
      </c>
      <c r="D9398" s="26">
        <f>IFERROR(C11411/INDEX(Rates!$B:$B,MATCH(A11411,Rates!$A:$A,0)),"")</f>
        <v>264.56325301204816</v>
      </c>
    </row>
    <row r="9399" spans="1:5" ht="14.25" customHeight="1" x14ac:dyDescent="0.3">
      <c r="A9399" s="2">
        <v>45117</v>
      </c>
      <c r="B9399" t="s">
        <v>48</v>
      </c>
      <c r="C9399" s="26">
        <v>269.61</v>
      </c>
      <c r="D9399" s="26">
        <f>IFERROR(C11412/INDEX(Rates!$B:$B,MATCH(A11412,Rates!$A:$A,0)),"")</f>
        <v>369.02108433734941</v>
      </c>
    </row>
    <row r="9400" spans="1:5" ht="14.25" customHeight="1" x14ac:dyDescent="0.3">
      <c r="A9400" s="2">
        <v>45117</v>
      </c>
      <c r="B9400" t="s">
        <v>55</v>
      </c>
      <c r="C9400" s="26"/>
      <c r="D9400" s="26">
        <v>34.03</v>
      </c>
    </row>
    <row r="9401" spans="1:5" ht="14.25" customHeight="1" x14ac:dyDescent="0.3">
      <c r="A9401" s="2">
        <v>45117</v>
      </c>
      <c r="B9401" t="s">
        <v>27</v>
      </c>
      <c r="C9401" s="26"/>
      <c r="D9401" s="26">
        <v>86.81</v>
      </c>
    </row>
    <row r="9402" spans="1:5" ht="14.25" customHeight="1" x14ac:dyDescent="0.3">
      <c r="A9402" s="2">
        <v>45117</v>
      </c>
      <c r="B9402" t="s">
        <v>29</v>
      </c>
      <c r="C9402" s="26"/>
      <c r="D9402" s="26">
        <v>79.900000000000006</v>
      </c>
    </row>
    <row r="9403" spans="1:5" ht="14.25" customHeight="1" x14ac:dyDescent="0.3">
      <c r="A9403" s="2">
        <v>45117</v>
      </c>
      <c r="B9403" t="s">
        <v>32</v>
      </c>
      <c r="C9403" s="26"/>
      <c r="D9403" s="26">
        <v>326.10000000000002</v>
      </c>
    </row>
    <row r="9404" spans="1:5" ht="14.25" customHeight="1" x14ac:dyDescent="0.3">
      <c r="A9404" s="2">
        <v>45117</v>
      </c>
      <c r="B9404" t="s">
        <v>23</v>
      </c>
      <c r="C9404" s="26"/>
      <c r="D9404" s="26">
        <v>34.03</v>
      </c>
    </row>
    <row r="9405" spans="1:5" ht="14.25" customHeight="1" x14ac:dyDescent="0.3">
      <c r="A9405" s="2">
        <v>45117</v>
      </c>
      <c r="B9405" t="s">
        <v>14</v>
      </c>
      <c r="C9405" s="26">
        <v>188.61</v>
      </c>
      <c r="D9405" s="26">
        <f>IFERROR(C11448/INDEX(Rates!$B:$B,MATCH(A11448,Rates!$A:$A,0)),"")</f>
        <v>225.22305643741629</v>
      </c>
    </row>
    <row r="9406" spans="1:5" ht="14.25" customHeight="1" x14ac:dyDescent="0.3">
      <c r="A9406" s="2">
        <v>45114</v>
      </c>
      <c r="B9406" t="s">
        <v>18</v>
      </c>
      <c r="C9406">
        <v>129.78</v>
      </c>
      <c r="D9406" s="26">
        <f>IFERROR(C11422/INDEX(Rates!$B:$B,MATCH(A11422,Rates!$A:$A,0)),"")</f>
        <v>218.71744152686969</v>
      </c>
    </row>
    <row r="9407" spans="1:5" ht="14.25" customHeight="1" x14ac:dyDescent="0.3">
      <c r="A9407" s="2">
        <v>45114</v>
      </c>
      <c r="B9407" t="s">
        <v>36</v>
      </c>
      <c r="C9407">
        <v>209.59</v>
      </c>
      <c r="D9407" s="26">
        <f>IFERROR(C11423/INDEX(Rates!$B:$B,MATCH(A11423,Rates!$A:$A,0)),"")</f>
        <v>147.34171863439383</v>
      </c>
    </row>
    <row r="9408" spans="1:5" ht="14.25" customHeight="1" x14ac:dyDescent="0.3">
      <c r="A9408" s="2">
        <v>45114</v>
      </c>
      <c r="B9408" t="s">
        <v>38</v>
      </c>
      <c r="C9408">
        <v>88.64</v>
      </c>
      <c r="D9408" s="26">
        <f>IFERROR(C11424/INDEX(Rates!$B:$B,MATCH(A11424,Rates!$A:$A,0)),"")</f>
        <v>262.18913736089507</v>
      </c>
    </row>
    <row r="9409" spans="1:5" ht="14.25" customHeight="1" x14ac:dyDescent="0.3">
      <c r="A9409" s="2">
        <v>45114</v>
      </c>
      <c r="B9409" t="s">
        <v>42</v>
      </c>
      <c r="C9409" s="26">
        <v>251.25</v>
      </c>
      <c r="D9409" s="26">
        <f>IFERROR(C11425/INDEX(Rates!$B:$B,MATCH(A11425,Rates!$A:$A,0)),"")</f>
        <v>365.48537605508329</v>
      </c>
    </row>
    <row r="9410" spans="1:5" ht="14.25" customHeight="1" x14ac:dyDescent="0.3">
      <c r="A9410" s="2">
        <v>45114</v>
      </c>
      <c r="B9410" t="s">
        <v>44</v>
      </c>
      <c r="C9410" s="26">
        <v>337.22</v>
      </c>
      <c r="D9410" s="26">
        <f>IFERROR(C11426/INDEX(Rates!$B:$B,MATCH(A11426,Rates!$A:$A,0)),"")</f>
        <v>15.129780905068928</v>
      </c>
    </row>
    <row r="9411" spans="1:5" ht="14.25" customHeight="1" x14ac:dyDescent="0.3">
      <c r="A9411" s="2">
        <v>45114</v>
      </c>
      <c r="B9411" t="s">
        <v>46</v>
      </c>
      <c r="C9411" s="26">
        <v>9.99</v>
      </c>
      <c r="D9411" s="26">
        <f>IFERROR(C11427/INDEX(Rates!$B:$B,MATCH(A11427,Rates!$A:$A,0)),"")</f>
        <v>253.47667869600011</v>
      </c>
    </row>
    <row r="9412" spans="1:5" ht="14.25" customHeight="1" x14ac:dyDescent="0.3">
      <c r="A9412" s="2">
        <v>45114</v>
      </c>
      <c r="B9412" t="s">
        <v>48</v>
      </c>
      <c r="C9412" s="26">
        <v>274.43</v>
      </c>
      <c r="D9412" s="26">
        <f>IFERROR(C11428/INDEX(Rates!$B:$B,MATCH(A11428,Rates!$A:$A,0)),"")</f>
        <v>0</v>
      </c>
    </row>
    <row r="9413" spans="1:5" ht="14.25" customHeight="1" x14ac:dyDescent="0.3">
      <c r="A9413" s="2">
        <v>45114</v>
      </c>
      <c r="B9413" t="s">
        <v>55</v>
      </c>
      <c r="C9413" s="26"/>
      <c r="D9413" s="26">
        <v>34.44</v>
      </c>
      <c r="E9413" s="27"/>
    </row>
    <row r="9414" spans="1:5" ht="14.25" customHeight="1" x14ac:dyDescent="0.3">
      <c r="A9414" s="2">
        <v>45114</v>
      </c>
      <c r="B9414" t="s">
        <v>27</v>
      </c>
      <c r="C9414" s="26"/>
      <c r="D9414" s="26">
        <v>87.26</v>
      </c>
    </row>
    <row r="9415" spans="1:5" ht="14.25" customHeight="1" x14ac:dyDescent="0.3">
      <c r="A9415" s="2">
        <v>45114</v>
      </c>
      <c r="B9415" t="s">
        <v>29</v>
      </c>
      <c r="C9415" s="26"/>
      <c r="D9415" s="26">
        <v>80.099999999999994</v>
      </c>
    </row>
    <row r="9416" spans="1:5" ht="14.25" customHeight="1" x14ac:dyDescent="0.3">
      <c r="A9416" s="2">
        <v>45114</v>
      </c>
      <c r="B9416" t="s">
        <v>32</v>
      </c>
      <c r="C9416" s="26"/>
      <c r="D9416" s="26">
        <v>328.91</v>
      </c>
    </row>
    <row r="9417" spans="1:5" ht="14.25" customHeight="1" x14ac:dyDescent="0.3">
      <c r="A9417" s="2">
        <v>45114</v>
      </c>
      <c r="B9417" t="s">
        <v>23</v>
      </c>
      <c r="C9417" s="26"/>
      <c r="D9417" s="26">
        <v>34.44</v>
      </c>
    </row>
    <row r="9418" spans="1:5" ht="14.25" customHeight="1" x14ac:dyDescent="0.3">
      <c r="A9418" s="2">
        <v>45114</v>
      </c>
      <c r="B9418" t="s">
        <v>14</v>
      </c>
      <c r="C9418">
        <v>190.68</v>
      </c>
      <c r="D9418" s="26">
        <f>IFERROR(C11464/INDEX(Rates!$B:$B,MATCH(A11464,Rates!$A:$A,0)),"")</f>
        <v>357.53586747522553</v>
      </c>
    </row>
    <row r="9419" spans="1:5" ht="14.25" customHeight="1" x14ac:dyDescent="0.3">
      <c r="A9419" s="2">
        <v>45113</v>
      </c>
      <c r="B9419" t="s">
        <v>18</v>
      </c>
      <c r="C9419" s="26">
        <v>128.36000000000001</v>
      </c>
      <c r="D9419" s="26">
        <f>IFERROR(C11438/INDEX(Rates!$B:$B,MATCH(A11438,Rates!$A:$A,0)),"")</f>
        <v>359.12934730824196</v>
      </c>
    </row>
    <row r="9420" spans="1:5" ht="14.25" customHeight="1" x14ac:dyDescent="0.3">
      <c r="A9420" s="2">
        <v>45113</v>
      </c>
      <c r="B9420" t="s">
        <v>36</v>
      </c>
      <c r="C9420" s="26">
        <v>210.14</v>
      </c>
      <c r="D9420" s="26">
        <f>IFERROR(C11439/INDEX(Rates!$B:$B,MATCH(A11439,Rates!$A:$A,0)),"")</f>
        <v>15.587779895188184</v>
      </c>
    </row>
    <row r="9421" spans="1:5" ht="14.25" customHeight="1" x14ac:dyDescent="0.3">
      <c r="A9421" s="2">
        <v>45113</v>
      </c>
      <c r="B9421" t="s">
        <v>38</v>
      </c>
      <c r="C9421">
        <v>88.74</v>
      </c>
      <c r="D9421" s="26">
        <f>IFERROR(C11440/INDEX(Rates!$B:$B,MATCH(A11440,Rates!$A:$A,0)),"")</f>
        <v>268.26762744163887</v>
      </c>
    </row>
    <row r="9422" spans="1:5" ht="14.25" customHeight="1" x14ac:dyDescent="0.3">
      <c r="A9422" s="2">
        <v>45113</v>
      </c>
      <c r="B9422" t="s">
        <v>42</v>
      </c>
      <c r="C9422">
        <v>247.67</v>
      </c>
      <c r="D9422" s="26">
        <f>IFERROR(C11441/INDEX(Rates!$B:$B,MATCH(A11441,Rates!$A:$A,0)),"")</f>
        <v>0</v>
      </c>
    </row>
    <row r="9423" spans="1:5" ht="14.25" customHeight="1" x14ac:dyDescent="0.3">
      <c r="A9423" s="2">
        <v>45113</v>
      </c>
      <c r="B9423" t="s">
        <v>44</v>
      </c>
      <c r="C9423">
        <v>341.27</v>
      </c>
      <c r="D9423" s="26">
        <f>IFERROR(C11442/INDEX(Rates!$B:$B,MATCH(A11442,Rates!$A:$A,0)),"")</f>
        <v>0</v>
      </c>
    </row>
    <row r="9424" spans="1:5" ht="14.25" customHeight="1" x14ac:dyDescent="0.3">
      <c r="A9424" s="2">
        <v>45113</v>
      </c>
      <c r="B9424" t="s">
        <v>46</v>
      </c>
      <c r="C9424">
        <v>9.56</v>
      </c>
      <c r="D9424" s="26">
        <f>IFERROR(C11443/INDEX(Rates!$B:$B,MATCH(A11443,Rates!$A:$A,0)),"")</f>
        <v>0</v>
      </c>
    </row>
    <row r="9425" spans="1:5" ht="14.25" customHeight="1" x14ac:dyDescent="0.3">
      <c r="A9425" s="2">
        <v>45113</v>
      </c>
      <c r="B9425" t="s">
        <v>48</v>
      </c>
      <c r="C9425" s="26">
        <v>276.54000000000002</v>
      </c>
      <c r="D9425" s="26">
        <f>IFERROR(C11444/INDEX(Rates!$B:$B,MATCH(A11444,Rates!$A:$A,0)),"")</f>
        <v>0</v>
      </c>
    </row>
    <row r="9426" spans="1:5" ht="14.25" customHeight="1" x14ac:dyDescent="0.3">
      <c r="A9426" s="2">
        <v>45113</v>
      </c>
      <c r="B9426" t="s">
        <v>55</v>
      </c>
      <c r="C9426" s="26"/>
      <c r="D9426" s="26">
        <v>34.450000000000003</v>
      </c>
    </row>
    <row r="9427" spans="1:5" ht="14.25" customHeight="1" x14ac:dyDescent="0.3">
      <c r="A9427" s="2">
        <v>45113</v>
      </c>
      <c r="B9427" t="s">
        <v>27</v>
      </c>
      <c r="C9427" s="26"/>
      <c r="D9427" s="26">
        <v>88.71</v>
      </c>
    </row>
    <row r="9428" spans="1:5" ht="14.25" customHeight="1" x14ac:dyDescent="0.3">
      <c r="A9428" s="2">
        <v>45113</v>
      </c>
      <c r="B9428" t="s">
        <v>29</v>
      </c>
      <c r="C9428" s="26"/>
      <c r="D9428" s="26">
        <v>80.7</v>
      </c>
    </row>
    <row r="9429" spans="1:5" ht="14.25" customHeight="1" x14ac:dyDescent="0.3">
      <c r="A9429" s="2">
        <v>45113</v>
      </c>
      <c r="B9429" t="s">
        <v>32</v>
      </c>
      <c r="C9429" s="26"/>
      <c r="D9429" s="26">
        <v>329.56</v>
      </c>
      <c r="E9429" s="27"/>
    </row>
    <row r="9430" spans="1:5" ht="14.25" customHeight="1" x14ac:dyDescent="0.3">
      <c r="A9430" s="2">
        <v>45113</v>
      </c>
      <c r="B9430" t="s">
        <v>23</v>
      </c>
      <c r="C9430" s="26"/>
      <c r="D9430" s="26">
        <v>34.450000000000003</v>
      </c>
    </row>
    <row r="9431" spans="1:5" ht="14.25" customHeight="1" x14ac:dyDescent="0.3">
      <c r="A9431" s="2">
        <v>45113</v>
      </c>
      <c r="B9431" t="s">
        <v>14</v>
      </c>
      <c r="C9431" s="26">
        <v>191.81</v>
      </c>
      <c r="D9431" s="26">
        <f>IFERROR(C11480/INDEX(Rates!$B:$B,MATCH(A11480,Rates!$A:$A,0)),"")</f>
        <v>0</v>
      </c>
    </row>
    <row r="9432" spans="1:5" ht="14.25" customHeight="1" x14ac:dyDescent="0.3">
      <c r="A9432" s="2">
        <v>45112</v>
      </c>
      <c r="B9432" t="s">
        <v>18</v>
      </c>
      <c r="C9432" s="26">
        <v>130.38</v>
      </c>
      <c r="D9432" s="26">
        <f>IFERROR(C11454/INDEX(Rates!$B:$B,MATCH(A11454,Rates!$A:$A,0)),"")</f>
        <v>0</v>
      </c>
    </row>
    <row r="9433" spans="1:5" ht="14.25" customHeight="1" x14ac:dyDescent="0.3">
      <c r="A9433" s="2">
        <v>45112</v>
      </c>
      <c r="B9433" t="s">
        <v>36</v>
      </c>
      <c r="C9433" s="26">
        <v>213.82</v>
      </c>
      <c r="D9433" s="26">
        <f>IFERROR(C11455/INDEX(Rates!$B:$B,MATCH(A11455,Rates!$A:$A,0)),"")</f>
        <v>0</v>
      </c>
    </row>
    <row r="9434" spans="1:5" ht="14.25" customHeight="1" x14ac:dyDescent="0.3">
      <c r="A9434" s="2">
        <v>45112</v>
      </c>
      <c r="B9434" t="s">
        <v>38</v>
      </c>
      <c r="C9434" s="26">
        <v>89.79</v>
      </c>
      <c r="D9434" s="26">
        <f>IFERROR(C11456/INDEX(Rates!$B:$B,MATCH(A11456,Rates!$A:$A,0)),"")</f>
        <v>0</v>
      </c>
    </row>
    <row r="9435" spans="1:5" ht="14.25" customHeight="1" x14ac:dyDescent="0.3">
      <c r="A9435" s="2">
        <v>45112</v>
      </c>
      <c r="B9435" t="s">
        <v>42</v>
      </c>
      <c r="C9435" s="26">
        <v>248.32</v>
      </c>
      <c r="D9435" s="26">
        <f>IFERROR(C11457/INDEX(Rates!$B:$B,MATCH(A11457,Rates!$A:$A,0)),"")</f>
        <v>0</v>
      </c>
    </row>
    <row r="9436" spans="1:5" ht="14.25" customHeight="1" x14ac:dyDescent="0.3">
      <c r="A9436" s="2">
        <v>45112</v>
      </c>
      <c r="B9436" t="s">
        <v>44</v>
      </c>
      <c r="C9436" s="26">
        <v>338.15</v>
      </c>
      <c r="D9436" s="26">
        <f>IFERROR(C11458/INDEX(Rates!$B:$B,MATCH(A11458,Rates!$A:$A,0)),"")</f>
        <v>0</v>
      </c>
    </row>
    <row r="9437" spans="1:5" ht="14.25" customHeight="1" x14ac:dyDescent="0.3">
      <c r="A9437" s="2">
        <v>45112</v>
      </c>
      <c r="B9437" t="s">
        <v>46</v>
      </c>
      <c r="C9437">
        <v>10.220000000000001</v>
      </c>
      <c r="D9437" s="26">
        <f>IFERROR(C11459/INDEX(Rates!$B:$B,MATCH(A11459,Rates!$A:$A,0)),"")</f>
        <v>226.77279087612655</v>
      </c>
    </row>
    <row r="9438" spans="1:5" ht="14.25" customHeight="1" x14ac:dyDescent="0.3">
      <c r="A9438" s="2">
        <v>45112</v>
      </c>
      <c r="B9438" t="s">
        <v>48</v>
      </c>
      <c r="C9438">
        <v>282.48</v>
      </c>
      <c r="D9438" s="26">
        <f>IFERROR(C11460/INDEX(Rates!$B:$B,MATCH(A11460,Rates!$A:$A,0)),"")</f>
        <v>143.64738943943203</v>
      </c>
    </row>
    <row r="9439" spans="1:5" ht="14.25" customHeight="1" x14ac:dyDescent="0.3">
      <c r="A9439" s="2">
        <v>45112</v>
      </c>
      <c r="B9439" t="s">
        <v>55</v>
      </c>
      <c r="D9439" s="26">
        <v>34.4</v>
      </c>
    </row>
    <row r="9440" spans="1:5" ht="14.25" customHeight="1" x14ac:dyDescent="0.3">
      <c r="A9440" s="2">
        <v>45112</v>
      </c>
      <c r="B9440" t="s">
        <v>27</v>
      </c>
      <c r="D9440" s="26">
        <v>89.78</v>
      </c>
    </row>
    <row r="9441" spans="1:5" ht="14.25" customHeight="1" x14ac:dyDescent="0.3">
      <c r="A9441" s="2">
        <v>45112</v>
      </c>
      <c r="B9441" t="s">
        <v>29</v>
      </c>
      <c r="C9441" s="26"/>
      <c r="D9441" s="26">
        <v>81.36</v>
      </c>
    </row>
    <row r="9442" spans="1:5" ht="14.25" customHeight="1" x14ac:dyDescent="0.3">
      <c r="A9442" s="2">
        <v>45112</v>
      </c>
      <c r="B9442" t="s">
        <v>32</v>
      </c>
      <c r="C9442" s="26"/>
      <c r="D9442" s="26">
        <v>330.02</v>
      </c>
    </row>
    <row r="9443" spans="1:5" ht="14.25" customHeight="1" x14ac:dyDescent="0.3">
      <c r="A9443" s="2">
        <v>45112</v>
      </c>
      <c r="B9443" t="s">
        <v>23</v>
      </c>
      <c r="C9443" s="26"/>
      <c r="D9443" s="26">
        <v>34.4</v>
      </c>
    </row>
    <row r="9444" spans="1:5" ht="14.25" customHeight="1" x14ac:dyDescent="0.3">
      <c r="A9444" s="2">
        <v>45112</v>
      </c>
      <c r="B9444" t="s">
        <v>14</v>
      </c>
      <c r="C9444" s="26">
        <v>191.33</v>
      </c>
      <c r="D9444" s="26">
        <f>IFERROR(C11496/INDEX(Rates!$B:$B,MATCH(A11496,Rates!$A:$A,0)),"")</f>
        <v>0</v>
      </c>
    </row>
    <row r="9445" spans="1:5" ht="14.25" customHeight="1" x14ac:dyDescent="0.3">
      <c r="A9445" s="2">
        <v>45111</v>
      </c>
      <c r="B9445" t="s">
        <v>55</v>
      </c>
      <c r="C9445" s="26"/>
      <c r="D9445" s="26">
        <v>34.56</v>
      </c>
    </row>
    <row r="9446" spans="1:5" ht="14.25" customHeight="1" x14ac:dyDescent="0.3">
      <c r="A9446" s="2">
        <v>45111</v>
      </c>
      <c r="B9446" t="s">
        <v>27</v>
      </c>
      <c r="C9446" s="26"/>
      <c r="D9446" s="26">
        <v>90.14</v>
      </c>
      <c r="E9446" s="27"/>
    </row>
    <row r="9447" spans="1:5" ht="14.25" customHeight="1" x14ac:dyDescent="0.3">
      <c r="A9447" s="2">
        <v>45111</v>
      </c>
      <c r="B9447" t="s">
        <v>29</v>
      </c>
      <c r="C9447" s="26"/>
      <c r="D9447" s="26">
        <v>81.84</v>
      </c>
    </row>
    <row r="9448" spans="1:5" ht="14.25" customHeight="1" x14ac:dyDescent="0.3">
      <c r="A9448" s="2">
        <v>45111</v>
      </c>
      <c r="B9448" t="s">
        <v>32</v>
      </c>
      <c r="C9448" s="26"/>
      <c r="D9448" s="26">
        <v>331.68</v>
      </c>
    </row>
    <row r="9449" spans="1:5" ht="14.25" customHeight="1" x14ac:dyDescent="0.3">
      <c r="A9449" s="2">
        <v>45111</v>
      </c>
      <c r="B9449" t="s">
        <v>23</v>
      </c>
      <c r="C9449" s="26"/>
      <c r="D9449" s="26">
        <v>34.56</v>
      </c>
    </row>
    <row r="9450" spans="1:5" ht="14.25" customHeight="1" x14ac:dyDescent="0.3">
      <c r="A9450" s="2">
        <v>45110</v>
      </c>
      <c r="B9450" t="s">
        <v>18</v>
      </c>
      <c r="C9450" s="26">
        <v>130.22</v>
      </c>
      <c r="D9450" s="26">
        <f>IFERROR(C11478/INDEX(Rates!$B:$B,MATCH(A11478,Rates!$A:$A,0)),"")</f>
        <v>17.053620375446343</v>
      </c>
    </row>
    <row r="9451" spans="1:5" ht="14.25" customHeight="1" x14ac:dyDescent="0.3">
      <c r="A9451" s="2">
        <v>45110</v>
      </c>
      <c r="B9451" t="s">
        <v>36</v>
      </c>
      <c r="C9451" s="26">
        <v>211.65</v>
      </c>
      <c r="D9451" s="26">
        <f>IFERROR(C11479/INDEX(Rates!$B:$B,MATCH(A11479,Rates!$A:$A,0)),"")</f>
        <v>288.05950246692248</v>
      </c>
    </row>
    <row r="9452" spans="1:5" ht="14.25" customHeight="1" x14ac:dyDescent="0.3">
      <c r="A9452" s="2">
        <v>45110</v>
      </c>
      <c r="B9452" t="s">
        <v>38</v>
      </c>
      <c r="C9452" s="26">
        <v>90.5</v>
      </c>
      <c r="D9452" s="26">
        <f>IFERROR(C11480/INDEX(Rates!$B:$B,MATCH(A11480,Rates!$A:$A,0)),"")</f>
        <v>0</v>
      </c>
    </row>
    <row r="9453" spans="1:5" ht="14.25" customHeight="1" x14ac:dyDescent="0.3">
      <c r="A9453" s="2">
        <v>45110</v>
      </c>
      <c r="B9453" t="s">
        <v>42</v>
      </c>
      <c r="C9453">
        <v>247.55</v>
      </c>
      <c r="D9453" s="26">
        <f>IFERROR(C11481/INDEX(Rates!$B:$B,MATCH(A11481,Rates!$A:$A,0)),"")</f>
        <v>0</v>
      </c>
    </row>
    <row r="9454" spans="1:5" ht="14.25" customHeight="1" x14ac:dyDescent="0.3">
      <c r="A9454" s="2">
        <v>45110</v>
      </c>
      <c r="B9454" t="s">
        <v>44</v>
      </c>
      <c r="C9454">
        <v>337.99</v>
      </c>
      <c r="D9454" s="26">
        <f>IFERROR(C11482/INDEX(Rates!$B:$B,MATCH(A11482,Rates!$A:$A,0)),"")</f>
        <v>0</v>
      </c>
    </row>
    <row r="9455" spans="1:5" ht="14.25" customHeight="1" x14ac:dyDescent="0.3">
      <c r="A9455" s="2">
        <v>45110</v>
      </c>
      <c r="B9455" t="s">
        <v>46</v>
      </c>
      <c r="C9455">
        <v>10.029999999999999</v>
      </c>
      <c r="D9455" s="26">
        <f>IFERROR(C11483/INDEX(Rates!$B:$B,MATCH(A11483,Rates!$A:$A,0)),"")</f>
        <v>0</v>
      </c>
    </row>
    <row r="9456" spans="1:5" ht="14.25" customHeight="1" x14ac:dyDescent="0.3">
      <c r="A9456" s="2">
        <v>45110</v>
      </c>
      <c r="B9456" t="s">
        <v>48</v>
      </c>
      <c r="C9456">
        <v>279.82</v>
      </c>
      <c r="D9456" s="26">
        <f>IFERROR(C11484/INDEX(Rates!$B:$B,MATCH(A11484,Rates!$A:$A,0)),"")</f>
        <v>0</v>
      </c>
    </row>
    <row r="9457" spans="1:5" ht="14.25" customHeight="1" x14ac:dyDescent="0.3">
      <c r="A9457" s="2">
        <v>45110</v>
      </c>
      <c r="B9457" t="s">
        <v>55</v>
      </c>
      <c r="C9457" s="26"/>
      <c r="D9457" s="26">
        <v>34.549999999999997</v>
      </c>
    </row>
    <row r="9458" spans="1:5" ht="14.25" customHeight="1" x14ac:dyDescent="0.3">
      <c r="A9458" s="2">
        <v>45110</v>
      </c>
      <c r="B9458" t="s">
        <v>27</v>
      </c>
      <c r="C9458" s="26"/>
      <c r="D9458" s="26">
        <v>89.75</v>
      </c>
    </row>
    <row r="9459" spans="1:5" ht="14.25" customHeight="1" x14ac:dyDescent="0.3">
      <c r="A9459" s="2">
        <v>45110</v>
      </c>
      <c r="B9459" t="s">
        <v>29</v>
      </c>
      <c r="C9459" s="26"/>
      <c r="D9459" s="26">
        <v>81.97</v>
      </c>
    </row>
    <row r="9460" spans="1:5" ht="14.25" customHeight="1" x14ac:dyDescent="0.3">
      <c r="A9460" s="2">
        <v>45110</v>
      </c>
      <c r="B9460" t="s">
        <v>32</v>
      </c>
      <c r="C9460" s="26"/>
      <c r="D9460" s="26">
        <v>330.72</v>
      </c>
    </row>
    <row r="9461" spans="1:5" ht="14.25" customHeight="1" x14ac:dyDescent="0.3">
      <c r="A9461" s="2">
        <v>45110</v>
      </c>
      <c r="B9461" t="s">
        <v>23</v>
      </c>
      <c r="C9461" s="26"/>
      <c r="D9461" s="26">
        <v>34.549999999999997</v>
      </c>
      <c r="E9461" s="27"/>
    </row>
    <row r="9462" spans="1:5" ht="14.25" customHeight="1" x14ac:dyDescent="0.3">
      <c r="A9462" s="2">
        <v>45110</v>
      </c>
      <c r="B9462" t="s">
        <v>14</v>
      </c>
      <c r="C9462" s="26">
        <v>192.46</v>
      </c>
      <c r="D9462" s="26">
        <f>IFERROR(C11517/INDEX(Rates!$B:$B,MATCH(A11517,Rates!$A:$A,0)),"")</f>
        <v>16.127019776654816</v>
      </c>
    </row>
    <row r="9463" spans="1:5" ht="14.25" customHeight="1" x14ac:dyDescent="0.3">
      <c r="A9463" s="2">
        <v>45107</v>
      </c>
      <c r="B9463" t="s">
        <v>18</v>
      </c>
      <c r="C9463" s="26">
        <v>130.36000000000001</v>
      </c>
      <c r="D9463" s="26">
        <f>IFERROR(C11494/INDEX(Rates!$B:$B,MATCH(A11494,Rates!$A:$A,0)),"")</f>
        <v>0</v>
      </c>
    </row>
    <row r="9464" spans="1:5" ht="14.25" customHeight="1" x14ac:dyDescent="0.3">
      <c r="A9464" s="2">
        <v>45107</v>
      </c>
      <c r="B9464" t="s">
        <v>36</v>
      </c>
      <c r="C9464" s="26">
        <v>211.26</v>
      </c>
      <c r="D9464" s="26">
        <f>IFERROR(C11495/INDEX(Rates!$B:$B,MATCH(A11495,Rates!$A:$A,0)),"")</f>
        <v>0</v>
      </c>
    </row>
    <row r="9465" spans="1:5" ht="14.25" customHeight="1" x14ac:dyDescent="0.3">
      <c r="A9465" s="2">
        <v>45107</v>
      </c>
      <c r="B9465" t="s">
        <v>38</v>
      </c>
      <c r="C9465" s="26">
        <v>89.28</v>
      </c>
      <c r="D9465" s="26">
        <f>IFERROR(C11496/INDEX(Rates!$B:$B,MATCH(A11496,Rates!$A:$A,0)),"")</f>
        <v>0</v>
      </c>
    </row>
    <row r="9466" spans="1:5" ht="14.25" customHeight="1" x14ac:dyDescent="0.3">
      <c r="A9466" s="2">
        <v>45107</v>
      </c>
      <c r="B9466" t="s">
        <v>42</v>
      </c>
      <c r="C9466" s="26">
        <v>247.9</v>
      </c>
      <c r="D9466" s="26">
        <f>IFERROR(C11497/INDEX(Rates!$B:$B,MATCH(A11497,Rates!$A:$A,0)),"")</f>
        <v>0</v>
      </c>
    </row>
    <row r="9467" spans="1:5" ht="14.25" customHeight="1" x14ac:dyDescent="0.3">
      <c r="A9467" s="2">
        <v>45107</v>
      </c>
      <c r="B9467" t="s">
        <v>44</v>
      </c>
      <c r="C9467" s="26">
        <v>340.54</v>
      </c>
      <c r="D9467" s="26">
        <f>IFERROR(C11498/INDEX(Rates!$B:$B,MATCH(A11498,Rates!$A:$A,0)),"")</f>
        <v>221.68069488256666</v>
      </c>
    </row>
    <row r="9468" spans="1:5" ht="14.25" customHeight="1" x14ac:dyDescent="0.3">
      <c r="A9468" s="2">
        <v>45107</v>
      </c>
      <c r="B9468" t="s">
        <v>46</v>
      </c>
      <c r="C9468" s="26">
        <v>9.69</v>
      </c>
      <c r="D9468" s="26">
        <f>IFERROR(C11499/INDEX(Rates!$B:$B,MATCH(A11499,Rates!$A:$A,0)),"")</f>
        <v>151.15476904619078</v>
      </c>
    </row>
    <row r="9469" spans="1:5" ht="14.25" customHeight="1" x14ac:dyDescent="0.3">
      <c r="A9469" s="2">
        <v>45107</v>
      </c>
      <c r="B9469" t="s">
        <v>48</v>
      </c>
      <c r="C9469">
        <v>261.77</v>
      </c>
      <c r="D9469" s="26">
        <f>IFERROR(C11500/INDEX(Rates!$B:$B,MATCH(A11500,Rates!$A:$A,0)),"")</f>
        <v>236.54769046190762</v>
      </c>
    </row>
    <row r="9470" spans="1:5" ht="14.25" customHeight="1" x14ac:dyDescent="0.3">
      <c r="A9470" s="2">
        <v>45107</v>
      </c>
      <c r="B9470" t="s">
        <v>55</v>
      </c>
      <c r="D9470" s="26">
        <v>35.049999999999997</v>
      </c>
    </row>
    <row r="9471" spans="1:5" ht="14.25" customHeight="1" x14ac:dyDescent="0.3">
      <c r="A9471" s="2">
        <v>45107</v>
      </c>
      <c r="B9471" t="s">
        <v>27</v>
      </c>
      <c r="D9471" s="26">
        <v>90.07</v>
      </c>
    </row>
    <row r="9472" spans="1:5" ht="14.25" customHeight="1" x14ac:dyDescent="0.3">
      <c r="A9472" s="2">
        <v>45107</v>
      </c>
      <c r="B9472" t="s">
        <v>29</v>
      </c>
      <c r="D9472" s="26">
        <v>81.34</v>
      </c>
    </row>
    <row r="9473" spans="1:5" ht="14.25" customHeight="1" x14ac:dyDescent="0.3">
      <c r="A9473" s="2">
        <v>45107</v>
      </c>
      <c r="B9473" t="s">
        <v>32</v>
      </c>
      <c r="C9473" s="26"/>
      <c r="D9473" s="26">
        <v>329.34</v>
      </c>
    </row>
    <row r="9474" spans="1:5" ht="14.25" customHeight="1" x14ac:dyDescent="0.3">
      <c r="A9474" s="2">
        <v>45107</v>
      </c>
      <c r="B9474" t="s">
        <v>23</v>
      </c>
      <c r="C9474" s="26"/>
      <c r="D9474" s="26">
        <v>35.049999999999997</v>
      </c>
    </row>
    <row r="9475" spans="1:5" ht="14.25" customHeight="1" x14ac:dyDescent="0.3">
      <c r="A9475" s="2">
        <v>45107</v>
      </c>
      <c r="B9475" t="s">
        <v>14</v>
      </c>
      <c r="C9475" s="26">
        <v>193.97</v>
      </c>
      <c r="D9475" s="26">
        <f>IFERROR(C11536/INDEX(Rates!$B:$B,MATCH(A11536,Rates!$A:$A,0)),"")</f>
        <v>0</v>
      </c>
    </row>
    <row r="9476" spans="1:5" ht="14.25" customHeight="1" x14ac:dyDescent="0.3">
      <c r="A9476" s="2">
        <v>45106</v>
      </c>
      <c r="B9476" t="s">
        <v>18</v>
      </c>
      <c r="C9476" s="26">
        <v>127.9</v>
      </c>
      <c r="D9476" s="26">
        <f>IFERROR(C11510/INDEX(Rates!$B:$B,MATCH(A11510,Rates!$A:$A,0)),"")</f>
        <v>0</v>
      </c>
    </row>
    <row r="9477" spans="1:5" ht="14.25" customHeight="1" x14ac:dyDescent="0.3">
      <c r="A9477" s="2">
        <v>45106</v>
      </c>
      <c r="B9477" t="s">
        <v>36</v>
      </c>
      <c r="C9477" s="26">
        <v>210.43</v>
      </c>
      <c r="D9477" s="26">
        <f>IFERROR(C11511/INDEX(Rates!$B:$B,MATCH(A11511,Rates!$A:$A,0)),"")</f>
        <v>224.50509898020397</v>
      </c>
      <c r="E9477" s="27"/>
    </row>
    <row r="9478" spans="1:5" ht="14.25" customHeight="1" x14ac:dyDescent="0.3">
      <c r="A9478" s="2">
        <v>45106</v>
      </c>
      <c r="B9478" t="s">
        <v>38</v>
      </c>
      <c r="C9478" s="26">
        <v>88.95</v>
      </c>
      <c r="D9478" s="26">
        <f>IFERROR(C11512/INDEX(Rates!$B:$B,MATCH(A11512,Rates!$A:$A,0)),"")</f>
        <v>150.71121093018903</v>
      </c>
    </row>
    <row r="9479" spans="1:5" ht="14.25" customHeight="1" x14ac:dyDescent="0.3">
      <c r="A9479" s="2">
        <v>45106</v>
      </c>
      <c r="B9479" t="s">
        <v>42</v>
      </c>
      <c r="C9479" s="26">
        <v>249.98</v>
      </c>
      <c r="D9479" s="26">
        <f>IFERROR(C11513/INDEX(Rates!$B:$B,MATCH(A11513,Rates!$A:$A,0)),"")</f>
        <v>243.776904360846</v>
      </c>
    </row>
    <row r="9480" spans="1:5" ht="14.25" customHeight="1" x14ac:dyDescent="0.3">
      <c r="A9480" s="2">
        <v>45106</v>
      </c>
      <c r="B9480" t="s">
        <v>44</v>
      </c>
      <c r="C9480" s="26">
        <v>335.05</v>
      </c>
      <c r="D9480" s="26">
        <f>IFERROR(C11514/INDEX(Rates!$B:$B,MATCH(A11514,Rates!$A:$A,0)),"")</f>
        <v>141.08802794934181</v>
      </c>
    </row>
    <row r="9481" spans="1:5" ht="14.25" customHeight="1" x14ac:dyDescent="0.3">
      <c r="A9481" s="2">
        <v>45106</v>
      </c>
      <c r="B9481" t="s">
        <v>46</v>
      </c>
      <c r="C9481" s="26">
        <v>9.39</v>
      </c>
      <c r="D9481" s="26">
        <f>IFERROR(C11515/INDEX(Rates!$B:$B,MATCH(A11515,Rates!$A:$A,0)),"")</f>
        <v>258.9057333582881</v>
      </c>
    </row>
    <row r="9482" spans="1:5" ht="14.25" customHeight="1" x14ac:dyDescent="0.3">
      <c r="A9482" s="2">
        <v>45106</v>
      </c>
      <c r="B9482" t="s">
        <v>48</v>
      </c>
      <c r="C9482" s="26">
        <v>257.5</v>
      </c>
      <c r="D9482" s="26">
        <f>IFERROR(C11516/INDEX(Rates!$B:$B,MATCH(A11516,Rates!$A:$A,0)),"")</f>
        <v>378.96936802046292</v>
      </c>
    </row>
    <row r="9483" spans="1:5" ht="14.25" customHeight="1" x14ac:dyDescent="0.3">
      <c r="A9483" s="2">
        <v>45106</v>
      </c>
      <c r="B9483" t="s">
        <v>55</v>
      </c>
      <c r="C9483" s="26"/>
      <c r="D9483" s="26">
        <v>35.090000000000003</v>
      </c>
    </row>
    <row r="9484" spans="1:5" ht="14.25" customHeight="1" x14ac:dyDescent="0.3">
      <c r="A9484" s="2">
        <v>45106</v>
      </c>
      <c r="B9484" t="s">
        <v>27</v>
      </c>
      <c r="C9484" s="26"/>
      <c r="D9484" s="26">
        <v>89.97</v>
      </c>
    </row>
    <row r="9485" spans="1:5" ht="14.25" customHeight="1" x14ac:dyDescent="0.3">
      <c r="A9485" s="2">
        <v>45106</v>
      </c>
      <c r="B9485" t="s">
        <v>29</v>
      </c>
      <c r="D9485" s="26">
        <v>81.430000000000007</v>
      </c>
    </row>
    <row r="9486" spans="1:5" ht="14.25" customHeight="1" x14ac:dyDescent="0.3">
      <c r="A9486" s="2">
        <v>45106</v>
      </c>
      <c r="B9486" t="s">
        <v>32</v>
      </c>
      <c r="D9486" s="26">
        <v>328.32</v>
      </c>
    </row>
    <row r="9487" spans="1:5" ht="14.25" customHeight="1" x14ac:dyDescent="0.3">
      <c r="A9487" s="2">
        <v>45106</v>
      </c>
      <c r="B9487" t="s">
        <v>23</v>
      </c>
      <c r="D9487" s="26">
        <v>35.090000000000003</v>
      </c>
    </row>
    <row r="9488" spans="1:5" ht="14.25" customHeight="1" x14ac:dyDescent="0.3">
      <c r="A9488" s="2">
        <v>45106</v>
      </c>
      <c r="B9488" t="s">
        <v>14</v>
      </c>
      <c r="C9488" s="26">
        <v>189.59</v>
      </c>
      <c r="D9488" s="26">
        <f>IFERROR(C11552/INDEX(Rates!$B:$B,MATCH(A11552,Rates!$A:$A,0)),"")</f>
        <v>223.22917309948744</v>
      </c>
      <c r="E9488" s="27"/>
    </row>
    <row r="9489" spans="1:5" ht="14.25" customHeight="1" x14ac:dyDescent="0.3">
      <c r="A9489" s="2">
        <v>45105</v>
      </c>
      <c r="B9489" t="s">
        <v>18</v>
      </c>
      <c r="C9489" s="26">
        <v>129.04</v>
      </c>
      <c r="D9489" s="26">
        <f>IFERROR(C11526/INDEX(Rates!$B:$B,MATCH(A11526,Rates!$A:$A,0)),"")</f>
        <v>219.87648779581789</v>
      </c>
    </row>
    <row r="9490" spans="1:5" ht="14.25" customHeight="1" x14ac:dyDescent="0.3">
      <c r="A9490" s="2">
        <v>45105</v>
      </c>
      <c r="B9490" t="s">
        <v>36</v>
      </c>
      <c r="C9490" s="26">
        <v>212.17</v>
      </c>
      <c r="D9490" s="26">
        <f>IFERROR(C11527/INDEX(Rates!$B:$B,MATCH(A11527,Rates!$A:$A,0)),"")</f>
        <v>134.26921945858936</v>
      </c>
    </row>
    <row r="9491" spans="1:5" ht="14.25" customHeight="1" x14ac:dyDescent="0.3">
      <c r="A9491" s="2">
        <v>45105</v>
      </c>
      <c r="B9491" t="s">
        <v>38</v>
      </c>
      <c r="C9491" s="26">
        <v>88.83</v>
      </c>
      <c r="D9491" s="26">
        <f>IFERROR(C11528/INDEX(Rates!$B:$B,MATCH(A11528,Rates!$A:$A,0)),"")</f>
        <v>244.6098840718785</v>
      </c>
    </row>
    <row r="9492" spans="1:5" ht="14.25" customHeight="1" x14ac:dyDescent="0.3">
      <c r="A9492" s="2">
        <v>45105</v>
      </c>
      <c r="B9492" t="s">
        <v>42</v>
      </c>
      <c r="C9492" s="26">
        <v>248.44</v>
      </c>
      <c r="D9492" s="26">
        <f>IFERROR(C11529/INDEX(Rates!$B:$B,MATCH(A11529,Rates!$A:$A,0)),"")</f>
        <v>347.49028773081147</v>
      </c>
    </row>
    <row r="9493" spans="1:5" ht="14.25" customHeight="1" x14ac:dyDescent="0.3">
      <c r="A9493" s="2">
        <v>45105</v>
      </c>
      <c r="B9493" t="s">
        <v>44</v>
      </c>
      <c r="C9493" s="26">
        <v>335.85</v>
      </c>
      <c r="D9493" s="26">
        <f>IFERROR(C11530/INDEX(Rates!$B:$B,MATCH(A11530,Rates!$A:$A,0)),"")</f>
        <v>14.316890835642091</v>
      </c>
      <c r="E9493" s="27"/>
    </row>
    <row r="9494" spans="1:5" ht="14.25" customHeight="1" x14ac:dyDescent="0.3">
      <c r="A9494" s="2">
        <v>45105</v>
      </c>
      <c r="B9494" t="s">
        <v>46</v>
      </c>
      <c r="C9494" s="26">
        <v>9.52</v>
      </c>
      <c r="D9494" s="26">
        <f>IFERROR(C11531/INDEX(Rates!$B:$B,MATCH(A11531,Rates!$A:$A,0)),"")</f>
        <v>274.86882632450585</v>
      </c>
    </row>
    <row r="9495" spans="1:5" ht="14.25" customHeight="1" x14ac:dyDescent="0.3">
      <c r="A9495" s="2">
        <v>45105</v>
      </c>
      <c r="B9495" t="s">
        <v>48</v>
      </c>
      <c r="C9495" s="26">
        <v>256.24</v>
      </c>
      <c r="D9495" s="26">
        <f>IFERROR(C11532/INDEX(Rates!$B:$B,MATCH(A11532,Rates!$A:$A,0)),"")</f>
        <v>0</v>
      </c>
    </row>
    <row r="9496" spans="1:5" ht="14.25" customHeight="1" x14ac:dyDescent="0.3">
      <c r="A9496" s="2">
        <v>45105</v>
      </c>
      <c r="B9496" t="s">
        <v>55</v>
      </c>
      <c r="C9496" s="26"/>
      <c r="D9496" s="26">
        <v>34.74</v>
      </c>
    </row>
    <row r="9497" spans="1:5" ht="14.25" customHeight="1" x14ac:dyDescent="0.3">
      <c r="A9497" s="2">
        <v>45105</v>
      </c>
      <c r="B9497" t="s">
        <v>27</v>
      </c>
      <c r="C9497" s="26"/>
      <c r="D9497" s="26">
        <v>89.82</v>
      </c>
    </row>
    <row r="9498" spans="1:5" ht="14.25" customHeight="1" x14ac:dyDescent="0.3">
      <c r="A9498" s="2">
        <v>45105</v>
      </c>
      <c r="B9498" t="s">
        <v>29</v>
      </c>
      <c r="C9498" s="26"/>
      <c r="D9498" s="26">
        <v>81.349999999999994</v>
      </c>
    </row>
    <row r="9499" spans="1:5" ht="14.25" customHeight="1" x14ac:dyDescent="0.3">
      <c r="A9499" s="2">
        <v>45105</v>
      </c>
      <c r="B9499" t="s">
        <v>32</v>
      </c>
      <c r="C9499" s="26"/>
      <c r="D9499" s="26">
        <v>326.02</v>
      </c>
    </row>
    <row r="9500" spans="1:5" ht="14.25" customHeight="1" x14ac:dyDescent="0.3">
      <c r="A9500" s="2">
        <v>45105</v>
      </c>
      <c r="B9500" t="s">
        <v>23</v>
      </c>
      <c r="C9500" s="26"/>
      <c r="D9500" s="26">
        <v>34.74</v>
      </c>
    </row>
    <row r="9501" spans="1:5" ht="14.25" customHeight="1" x14ac:dyDescent="0.3">
      <c r="A9501" s="2">
        <v>45105</v>
      </c>
      <c r="B9501" t="s">
        <v>14</v>
      </c>
      <c r="C9501" s="26">
        <v>189.25</v>
      </c>
      <c r="D9501" s="26">
        <f>IFERROR(C11568/INDEX(Rates!$B:$B,MATCH(A11568,Rates!$A:$A,0)),"")</f>
        <v>343.36274950757632</v>
      </c>
    </row>
    <row r="9502" spans="1:5" ht="14.25" customHeight="1" x14ac:dyDescent="0.3">
      <c r="A9502" s="2">
        <v>45104</v>
      </c>
      <c r="B9502" t="s">
        <v>18</v>
      </c>
      <c r="C9502">
        <v>129.18</v>
      </c>
      <c r="D9502" s="26">
        <f>IFERROR(C11542/INDEX(Rates!$B:$B,MATCH(A11542,Rates!$A:$A,0)),"")</f>
        <v>353.40168617399092</v>
      </c>
    </row>
    <row r="9503" spans="1:5" ht="14.25" customHeight="1" x14ac:dyDescent="0.3">
      <c r="A9503" s="2">
        <v>45104</v>
      </c>
      <c r="B9503" t="s">
        <v>36</v>
      </c>
      <c r="C9503">
        <v>208.82</v>
      </c>
      <c r="D9503" s="26">
        <f>IFERROR(C11543/INDEX(Rates!$B:$B,MATCH(A11543,Rates!$A:$A,0)),"")</f>
        <v>16.305858373737689</v>
      </c>
    </row>
    <row r="9504" spans="1:5" ht="14.25" customHeight="1" x14ac:dyDescent="0.3">
      <c r="A9504" s="2">
        <v>45104</v>
      </c>
      <c r="B9504" t="s">
        <v>38</v>
      </c>
      <c r="C9504">
        <v>89.06</v>
      </c>
      <c r="D9504" s="26">
        <f>IFERROR(C11544/INDEX(Rates!$B:$B,MATCH(A11544,Rates!$A:$A,0)),"")</f>
        <v>295.38927148636549</v>
      </c>
    </row>
    <row r="9505" spans="1:5" ht="14.25" customHeight="1" x14ac:dyDescent="0.3">
      <c r="A9505" s="2">
        <v>45104</v>
      </c>
      <c r="B9505" t="s">
        <v>42</v>
      </c>
      <c r="C9505" s="26">
        <v>246.76</v>
      </c>
      <c r="D9505" s="26">
        <f>IFERROR(C11545/INDEX(Rates!$B:$B,MATCH(A11545,Rates!$A:$A,0)),"")</f>
        <v>0</v>
      </c>
    </row>
    <row r="9506" spans="1:5" ht="14.25" customHeight="1" x14ac:dyDescent="0.3">
      <c r="A9506" s="2">
        <v>45104</v>
      </c>
      <c r="B9506" t="s">
        <v>44</v>
      </c>
      <c r="C9506" s="26">
        <v>334.57</v>
      </c>
      <c r="D9506" s="26">
        <f>IFERROR(C11546/INDEX(Rates!$B:$B,MATCH(A11546,Rates!$A:$A,0)),"")</f>
        <v>0</v>
      </c>
    </row>
    <row r="9507" spans="1:5" ht="14.25" customHeight="1" x14ac:dyDescent="0.3">
      <c r="A9507" s="2">
        <v>45104</v>
      </c>
      <c r="B9507" t="s">
        <v>46</v>
      </c>
      <c r="C9507" s="26">
        <v>9.34</v>
      </c>
      <c r="D9507" s="26">
        <f>IFERROR(C11547/INDEX(Rates!$B:$B,MATCH(A11547,Rates!$A:$A,0)),"")</f>
        <v>0</v>
      </c>
    </row>
    <row r="9508" spans="1:5" ht="14.25" customHeight="1" x14ac:dyDescent="0.3">
      <c r="A9508" s="2">
        <v>45104</v>
      </c>
      <c r="B9508" t="s">
        <v>48</v>
      </c>
      <c r="C9508" s="26">
        <v>250.21</v>
      </c>
      <c r="D9508" s="26">
        <f>IFERROR(C11548/INDEX(Rates!$B:$B,MATCH(A11548,Rates!$A:$A,0)),"")</f>
        <v>0</v>
      </c>
    </row>
    <row r="9509" spans="1:5" ht="14.25" customHeight="1" x14ac:dyDescent="0.3">
      <c r="A9509" s="2">
        <v>45104</v>
      </c>
      <c r="B9509" t="s">
        <v>55</v>
      </c>
      <c r="C9509" s="26"/>
      <c r="D9509" s="26">
        <v>33.99</v>
      </c>
      <c r="E9509" s="27"/>
    </row>
    <row r="9510" spans="1:5" ht="14.25" customHeight="1" x14ac:dyDescent="0.3">
      <c r="A9510" s="2">
        <v>45104</v>
      </c>
      <c r="B9510" t="s">
        <v>27</v>
      </c>
      <c r="C9510" s="26"/>
      <c r="D9510" s="26">
        <v>88.88</v>
      </c>
    </row>
    <row r="9511" spans="1:5" ht="14.25" customHeight="1" x14ac:dyDescent="0.3">
      <c r="A9511" s="2">
        <v>45104</v>
      </c>
      <c r="B9511" t="s">
        <v>29</v>
      </c>
      <c r="C9511" s="26"/>
      <c r="D9511" s="26">
        <v>80.239999999999995</v>
      </c>
    </row>
    <row r="9512" spans="1:5" ht="14.25" customHeight="1" x14ac:dyDescent="0.3">
      <c r="A9512" s="2">
        <v>45104</v>
      </c>
      <c r="B9512" t="s">
        <v>32</v>
      </c>
      <c r="C9512" s="26"/>
      <c r="D9512" s="26">
        <v>320.07</v>
      </c>
    </row>
    <row r="9513" spans="1:5" ht="14.25" customHeight="1" x14ac:dyDescent="0.3">
      <c r="A9513" s="2">
        <v>45104</v>
      </c>
      <c r="B9513" t="s">
        <v>23</v>
      </c>
      <c r="C9513" s="26"/>
      <c r="D9513" s="26">
        <v>33.99</v>
      </c>
    </row>
    <row r="9514" spans="1:5" ht="14.25" customHeight="1" x14ac:dyDescent="0.3">
      <c r="A9514" s="2">
        <v>45104</v>
      </c>
      <c r="B9514" t="s">
        <v>14</v>
      </c>
      <c r="C9514">
        <v>188.06</v>
      </c>
      <c r="D9514" s="26">
        <f>IFERROR(C11584/INDEX(Rates!$B:$B,MATCH(A11584,Rates!$A:$A,0)),"")</f>
        <v>0</v>
      </c>
    </row>
    <row r="9515" spans="1:5" ht="14.25" customHeight="1" x14ac:dyDescent="0.3">
      <c r="A9515" s="2">
        <v>45103</v>
      </c>
      <c r="B9515" t="s">
        <v>18</v>
      </c>
      <c r="C9515" s="26">
        <v>127.33</v>
      </c>
      <c r="D9515" s="26">
        <f>IFERROR(C11558/INDEX(Rates!$B:$B,MATCH(A11558,Rates!$A:$A,0)),"")</f>
        <v>0</v>
      </c>
    </row>
    <row r="9516" spans="1:5" ht="14.25" customHeight="1" x14ac:dyDescent="0.3">
      <c r="A9516" s="2">
        <v>45103</v>
      </c>
      <c r="B9516" t="s">
        <v>36</v>
      </c>
      <c r="C9516" s="26">
        <v>207.36</v>
      </c>
      <c r="D9516" s="26">
        <f>IFERROR(C11559/INDEX(Rates!$B:$B,MATCH(A11559,Rates!$A:$A,0)),"")</f>
        <v>0</v>
      </c>
    </row>
    <row r="9517" spans="1:5" ht="14.25" customHeight="1" x14ac:dyDescent="0.3">
      <c r="A9517" s="2">
        <v>45103</v>
      </c>
      <c r="B9517" t="s">
        <v>38</v>
      </c>
      <c r="C9517" s="26">
        <v>88.7</v>
      </c>
      <c r="D9517" s="26">
        <f>IFERROR(C11560/INDEX(Rates!$B:$B,MATCH(A11560,Rates!$A:$A,0)),"")</f>
        <v>0</v>
      </c>
      <c r="E9517" s="27"/>
    </row>
    <row r="9518" spans="1:5" ht="14.25" customHeight="1" x14ac:dyDescent="0.3">
      <c r="A9518" s="2">
        <v>45103</v>
      </c>
      <c r="B9518" t="s">
        <v>42</v>
      </c>
      <c r="C9518" s="26">
        <v>234.93</v>
      </c>
      <c r="D9518" s="26">
        <f>IFERROR(C11561/INDEX(Rates!$B:$B,MATCH(A11561,Rates!$A:$A,0)),"")</f>
        <v>0</v>
      </c>
    </row>
    <row r="9519" spans="1:5" ht="14.25" customHeight="1" x14ac:dyDescent="0.3">
      <c r="A9519" s="2">
        <v>45103</v>
      </c>
      <c r="B9519" t="s">
        <v>44</v>
      </c>
      <c r="C9519" s="26">
        <v>328.6</v>
      </c>
      <c r="D9519" s="26">
        <f>IFERROR(C11562/INDEX(Rates!$B:$B,MATCH(A11562,Rates!$A:$A,0)),"")</f>
        <v>0</v>
      </c>
    </row>
    <row r="9520" spans="1:5" ht="14.25" customHeight="1" x14ac:dyDescent="0.3">
      <c r="A9520" s="2">
        <v>45103</v>
      </c>
      <c r="B9520" t="s">
        <v>46</v>
      </c>
      <c r="C9520" s="26">
        <v>8.4</v>
      </c>
      <c r="D9520" s="26">
        <f>IFERROR(C11563/INDEX(Rates!$B:$B,MATCH(A11563,Rates!$A:$A,0)),"")</f>
        <v>214.47539060087692</v>
      </c>
    </row>
    <row r="9521" spans="1:5" ht="14.25" customHeight="1" x14ac:dyDescent="0.3">
      <c r="A9521" s="2">
        <v>45103</v>
      </c>
      <c r="B9521" t="s">
        <v>48</v>
      </c>
      <c r="C9521" s="26">
        <v>241.05</v>
      </c>
      <c r="D9521" s="26">
        <f>IFERROR(C11564/INDEX(Rates!$B:$B,MATCH(A11564,Rates!$A:$A,0)),"")</f>
        <v>141.10457992772618</v>
      </c>
    </row>
    <row r="9522" spans="1:5" ht="14.25" customHeight="1" x14ac:dyDescent="0.3">
      <c r="A9522" s="2">
        <v>45103</v>
      </c>
      <c r="B9522" t="s">
        <v>55</v>
      </c>
      <c r="C9522" s="26"/>
      <c r="D9522" s="26">
        <v>34.619999999999997</v>
      </c>
    </row>
    <row r="9523" spans="1:5" ht="14.25" customHeight="1" x14ac:dyDescent="0.3">
      <c r="A9523" s="2">
        <v>45103</v>
      </c>
      <c r="B9523" t="s">
        <v>27</v>
      </c>
      <c r="C9523" s="26"/>
      <c r="D9523" s="26">
        <v>88.38</v>
      </c>
    </row>
    <row r="9524" spans="1:5" ht="14.25" customHeight="1" x14ac:dyDescent="0.3">
      <c r="A9524" s="2">
        <v>45103</v>
      </c>
      <c r="B9524" t="s">
        <v>29</v>
      </c>
      <c r="C9524" s="26"/>
      <c r="D9524" s="26">
        <v>80.19</v>
      </c>
    </row>
    <row r="9525" spans="1:5" ht="14.25" customHeight="1" x14ac:dyDescent="0.3">
      <c r="A9525" s="2">
        <v>45103</v>
      </c>
      <c r="B9525" t="s">
        <v>32</v>
      </c>
      <c r="D9525" s="26">
        <v>322.42</v>
      </c>
    </row>
    <row r="9526" spans="1:5" ht="14.25" customHeight="1" x14ac:dyDescent="0.3">
      <c r="A9526" s="2">
        <v>45103</v>
      </c>
      <c r="B9526" t="s">
        <v>23</v>
      </c>
      <c r="D9526" s="26">
        <v>34.619999999999997</v>
      </c>
    </row>
    <row r="9527" spans="1:5" ht="14.25" customHeight="1" x14ac:dyDescent="0.3">
      <c r="A9527" s="2">
        <v>45103</v>
      </c>
      <c r="B9527" t="s">
        <v>14</v>
      </c>
      <c r="C9527" s="26">
        <v>185.27</v>
      </c>
      <c r="D9527" s="26">
        <f>IFERROR(C11600/INDEX(Rates!$B:$B,MATCH(A11600,Rates!$A:$A,0)),"")</f>
        <v>0</v>
      </c>
    </row>
    <row r="9528" spans="1:5" ht="14.25" customHeight="1" x14ac:dyDescent="0.3">
      <c r="A9528" s="2">
        <v>45100</v>
      </c>
      <c r="B9528" t="s">
        <v>18</v>
      </c>
      <c r="C9528">
        <v>129.33000000000001</v>
      </c>
      <c r="D9528" s="26">
        <f>IFERROR(C11574/INDEX(Rates!$B:$B,MATCH(A11574,Rates!$A:$A,0)),"")</f>
        <v>0</v>
      </c>
    </row>
    <row r="9529" spans="1:5" ht="14.25" customHeight="1" x14ac:dyDescent="0.3">
      <c r="A9529" s="2">
        <v>45100</v>
      </c>
      <c r="B9529" t="s">
        <v>36</v>
      </c>
      <c r="C9529" s="26">
        <v>210.09</v>
      </c>
      <c r="D9529" s="26">
        <f>IFERROR(C11575/INDEX(Rates!$B:$B,MATCH(A11575,Rates!$A:$A,0)),"")</f>
        <v>0</v>
      </c>
    </row>
    <row r="9530" spans="1:5" ht="14.25" customHeight="1" x14ac:dyDescent="0.3">
      <c r="A9530" s="2">
        <v>45100</v>
      </c>
      <c r="B9530" t="s">
        <v>38</v>
      </c>
      <c r="C9530" s="26">
        <v>88.1</v>
      </c>
      <c r="D9530" s="26">
        <f>IFERROR(C11576/INDEX(Rates!$B:$B,MATCH(A11576,Rates!$A:$A,0)),"")</f>
        <v>214.6191665244971</v>
      </c>
    </row>
    <row r="9531" spans="1:5" ht="14.25" customHeight="1" x14ac:dyDescent="0.3">
      <c r="A9531" s="2">
        <v>45100</v>
      </c>
      <c r="B9531" t="s">
        <v>42</v>
      </c>
      <c r="C9531" s="26">
        <v>232.34</v>
      </c>
      <c r="D9531" s="26">
        <f>IFERROR(C11577/INDEX(Rates!$B:$B,MATCH(A11577,Rates!$A:$A,0)),"")</f>
        <v>142.07528558246094</v>
      </c>
    </row>
    <row r="9532" spans="1:5" ht="14.25" customHeight="1" x14ac:dyDescent="0.3">
      <c r="A9532" s="2">
        <v>45100</v>
      </c>
      <c r="B9532" t="s">
        <v>44</v>
      </c>
      <c r="C9532" s="26">
        <v>335.02</v>
      </c>
      <c r="D9532" s="26">
        <f>IFERROR(C11578/INDEX(Rates!$B:$B,MATCH(A11578,Rates!$A:$A,0)),"")</f>
        <v>232.80936774111436</v>
      </c>
    </row>
    <row r="9533" spans="1:5" ht="14.25" customHeight="1" x14ac:dyDescent="0.3">
      <c r="A9533" s="2">
        <v>45100</v>
      </c>
      <c r="B9533" t="s">
        <v>46</v>
      </c>
      <c r="C9533" s="26">
        <v>8.43</v>
      </c>
      <c r="D9533" s="26">
        <f>IFERROR(C11579/INDEX(Rates!$B:$B,MATCH(A11579,Rates!$A:$A,0)),"")</f>
        <v>157.90562255385498</v>
      </c>
      <c r="E9533" s="27"/>
    </row>
    <row r="9534" spans="1:5" ht="14.25" customHeight="1" x14ac:dyDescent="0.3">
      <c r="A9534" s="2">
        <v>45100</v>
      </c>
      <c r="B9534" t="s">
        <v>48</v>
      </c>
      <c r="C9534" s="26">
        <v>256.60000000000002</v>
      </c>
      <c r="D9534" s="26">
        <f>IFERROR(C11580/INDEX(Rates!$B:$B,MATCH(A11580,Rates!$A:$A,0)),"")</f>
        <v>246.47596016164442</v>
      </c>
    </row>
    <row r="9535" spans="1:5" ht="14.25" customHeight="1" x14ac:dyDescent="0.3">
      <c r="A9535" s="2">
        <v>45100</v>
      </c>
      <c r="B9535" t="s">
        <v>55</v>
      </c>
      <c r="C9535" s="26"/>
      <c r="D9535" s="26">
        <v>34.619999999999997</v>
      </c>
    </row>
    <row r="9536" spans="1:5" ht="14.25" customHeight="1" x14ac:dyDescent="0.3">
      <c r="A9536" s="2">
        <v>45100</v>
      </c>
      <c r="B9536" t="s">
        <v>27</v>
      </c>
      <c r="C9536" s="26"/>
      <c r="D9536" s="26">
        <v>88.65</v>
      </c>
    </row>
    <row r="9537" spans="1:5" ht="14.25" customHeight="1" x14ac:dyDescent="0.3">
      <c r="A9537" s="2">
        <v>45100</v>
      </c>
      <c r="B9537" t="s">
        <v>29</v>
      </c>
      <c r="C9537" s="26"/>
      <c r="D9537" s="26">
        <v>80.069999999999993</v>
      </c>
    </row>
    <row r="9538" spans="1:5" ht="14.25" customHeight="1" x14ac:dyDescent="0.3">
      <c r="A9538" s="2">
        <v>45100</v>
      </c>
      <c r="B9538" t="s">
        <v>32</v>
      </c>
      <c r="C9538" s="26"/>
      <c r="D9538" s="26">
        <v>323</v>
      </c>
    </row>
    <row r="9539" spans="1:5" ht="14.25" customHeight="1" x14ac:dyDescent="0.3">
      <c r="A9539" s="2">
        <v>45100</v>
      </c>
      <c r="B9539" t="s">
        <v>23</v>
      </c>
      <c r="C9539" s="26"/>
      <c r="D9539" s="26">
        <v>34.619999999999997</v>
      </c>
    </row>
    <row r="9540" spans="1:5" ht="14.25" customHeight="1" x14ac:dyDescent="0.3">
      <c r="A9540" s="2">
        <v>45100</v>
      </c>
      <c r="B9540" t="s">
        <v>14</v>
      </c>
      <c r="C9540" s="26">
        <v>186.68</v>
      </c>
      <c r="D9540" s="26">
        <f>IFERROR(C11613/INDEX(Rates!$B:$B,MATCH(A11613,Rates!$A:$A,0)),"")</f>
        <v>0</v>
      </c>
    </row>
    <row r="9541" spans="1:5" ht="14.25" customHeight="1" x14ac:dyDescent="0.3">
      <c r="A9541" s="2">
        <v>45099</v>
      </c>
      <c r="B9541" t="s">
        <v>18</v>
      </c>
      <c r="C9541">
        <v>130.15</v>
      </c>
      <c r="D9541" s="26">
        <f>IFERROR(C11590/INDEX(Rates!$B:$B,MATCH(A11590,Rates!$A:$A,0)),"")</f>
        <v>143.42430989117065</v>
      </c>
    </row>
    <row r="9542" spans="1:5" ht="14.25" customHeight="1" x14ac:dyDescent="0.3">
      <c r="A9542" s="2">
        <v>45099</v>
      </c>
      <c r="B9542" t="s">
        <v>36</v>
      </c>
      <c r="C9542">
        <v>213.29</v>
      </c>
      <c r="D9542" s="26">
        <f>IFERROR(C11591/INDEX(Rates!$B:$B,MATCH(A11591,Rates!$A:$A,0)),"")</f>
        <v>233.55493624375279</v>
      </c>
    </row>
    <row r="9543" spans="1:5" ht="14.25" customHeight="1" x14ac:dyDescent="0.3">
      <c r="A9543" s="2">
        <v>45099</v>
      </c>
      <c r="B9543" t="s">
        <v>38</v>
      </c>
      <c r="C9543">
        <v>88.49</v>
      </c>
      <c r="D9543" s="26">
        <f>IFERROR(C11592/INDEX(Rates!$B:$B,MATCH(A11592,Rates!$A:$A,0)),"")</f>
        <v>158.52652228744023</v>
      </c>
    </row>
    <row r="9544" spans="1:5" ht="14.25" customHeight="1" x14ac:dyDescent="0.3">
      <c r="A9544" s="2">
        <v>45099</v>
      </c>
      <c r="B9544" t="s">
        <v>42</v>
      </c>
      <c r="C9544">
        <v>232.93</v>
      </c>
      <c r="D9544" s="26">
        <f>IFERROR(C11593/INDEX(Rates!$B:$B,MATCH(A11593,Rates!$A:$A,0)),"")</f>
        <v>240.63896370798236</v>
      </c>
    </row>
    <row r="9545" spans="1:5" ht="14.25" customHeight="1" x14ac:dyDescent="0.3">
      <c r="A9545" s="2">
        <v>45099</v>
      </c>
      <c r="B9545" t="s">
        <v>44</v>
      </c>
      <c r="C9545" s="26">
        <v>339.71</v>
      </c>
      <c r="D9545" s="26">
        <f>IFERROR(C11594/INDEX(Rates!$B:$B,MATCH(A11594,Rates!$A:$A,0)),"")</f>
        <v>342.68009777514828</v>
      </c>
    </row>
    <row r="9546" spans="1:5" ht="14.25" customHeight="1" x14ac:dyDescent="0.3">
      <c r="A9546" s="2">
        <v>45099</v>
      </c>
      <c r="B9546" t="s">
        <v>46</v>
      </c>
      <c r="C9546" s="26">
        <v>8.92</v>
      </c>
      <c r="D9546" s="26">
        <f>IFERROR(C11595/INDEX(Rates!$B:$B,MATCH(A11595,Rates!$A:$A,0)),"")</f>
        <v>14.775257282535925</v>
      </c>
    </row>
    <row r="9547" spans="1:5" ht="14.25" customHeight="1" x14ac:dyDescent="0.3">
      <c r="A9547" s="2">
        <v>45099</v>
      </c>
      <c r="B9547" t="s">
        <v>48</v>
      </c>
      <c r="C9547" s="26">
        <v>264.61</v>
      </c>
      <c r="D9547" s="26">
        <f>IFERROR(C11596/INDEX(Rates!$B:$B,MATCH(A11596,Rates!$A:$A,0)),"")</f>
        <v>334.70862071649873</v>
      </c>
    </row>
    <row r="9548" spans="1:5" ht="14.25" customHeight="1" x14ac:dyDescent="0.3">
      <c r="A9548" s="2">
        <v>45099</v>
      </c>
      <c r="B9548" t="s">
        <v>55</v>
      </c>
      <c r="C9548" s="26"/>
      <c r="D9548" s="26">
        <v>33.94</v>
      </c>
    </row>
    <row r="9549" spans="1:5" ht="14.25" customHeight="1" x14ac:dyDescent="0.3">
      <c r="A9549" s="2">
        <v>45099</v>
      </c>
      <c r="B9549" t="s">
        <v>27</v>
      </c>
      <c r="C9549" s="26"/>
      <c r="D9549" s="26">
        <v>89.82</v>
      </c>
      <c r="E9549" s="27"/>
    </row>
    <row r="9550" spans="1:5" ht="14.25" customHeight="1" x14ac:dyDescent="0.3">
      <c r="A9550" s="2">
        <v>45099</v>
      </c>
      <c r="B9550" t="s">
        <v>29</v>
      </c>
      <c r="C9550" s="26"/>
      <c r="D9550" s="26">
        <v>80.349999999999994</v>
      </c>
    </row>
    <row r="9551" spans="1:5" ht="14.25" customHeight="1" x14ac:dyDescent="0.3">
      <c r="A9551" s="2">
        <v>45099</v>
      </c>
      <c r="B9551" t="s">
        <v>32</v>
      </c>
      <c r="C9551" s="26"/>
      <c r="D9551" s="26">
        <v>320.3</v>
      </c>
    </row>
    <row r="9552" spans="1:5" ht="14.25" customHeight="1" x14ac:dyDescent="0.3">
      <c r="A9552" s="2">
        <v>45099</v>
      </c>
      <c r="B9552" t="s">
        <v>23</v>
      </c>
      <c r="C9552" s="26"/>
      <c r="D9552" s="26">
        <v>33.94</v>
      </c>
    </row>
    <row r="9553" spans="1:5" ht="14.25" customHeight="1" x14ac:dyDescent="0.3">
      <c r="A9553" s="2">
        <v>45099</v>
      </c>
      <c r="B9553" t="s">
        <v>14</v>
      </c>
      <c r="C9553" s="26">
        <v>187</v>
      </c>
      <c r="D9553" s="26">
        <f>IFERROR(C11629/INDEX(Rates!$B:$B,MATCH(A11629,Rates!$A:$A,0)),"")</f>
        <v>161.19026093462605</v>
      </c>
    </row>
    <row r="9554" spans="1:5" ht="14.25" customHeight="1" x14ac:dyDescent="0.3">
      <c r="A9554" s="2">
        <v>45098</v>
      </c>
      <c r="B9554" t="s">
        <v>18</v>
      </c>
      <c r="C9554" s="26">
        <v>124.83</v>
      </c>
      <c r="D9554" s="26">
        <f>IFERROR(C11606/INDEX(Rates!$B:$B,MATCH(A11606,Rates!$A:$A,0)),"")</f>
        <v>245.0544513810357</v>
      </c>
    </row>
    <row r="9555" spans="1:5" ht="14.25" customHeight="1" x14ac:dyDescent="0.3">
      <c r="A9555" s="2">
        <v>45098</v>
      </c>
      <c r="B9555" t="s">
        <v>36</v>
      </c>
      <c r="C9555" s="26">
        <v>209.59</v>
      </c>
      <c r="D9555" s="26">
        <f>IFERROR(C11607/INDEX(Rates!$B:$B,MATCH(A11607,Rates!$A:$A,0)),"")</f>
        <v>353.4614967546047</v>
      </c>
    </row>
    <row r="9556" spans="1:5" ht="14.25" customHeight="1" x14ac:dyDescent="0.3">
      <c r="A9556" s="2">
        <v>45098</v>
      </c>
      <c r="B9556" t="s">
        <v>38</v>
      </c>
      <c r="C9556" s="26">
        <v>88.64</v>
      </c>
      <c r="D9556" s="26">
        <f>IFERROR(C11608/INDEX(Rates!$B:$B,MATCH(A11608,Rates!$A:$A,0)),"")</f>
        <v>15.041903552119964</v>
      </c>
    </row>
    <row r="9557" spans="1:5" ht="14.25" customHeight="1" x14ac:dyDescent="0.3">
      <c r="A9557" s="2">
        <v>45098</v>
      </c>
      <c r="B9557" t="s">
        <v>42</v>
      </c>
      <c r="C9557">
        <v>225.84</v>
      </c>
      <c r="D9557" s="26">
        <f>IFERROR(C11609/INDEX(Rates!$B:$B,MATCH(A11609,Rates!$A:$A,0)),"")</f>
        <v>352.91930661626878</v>
      </c>
    </row>
    <row r="9558" spans="1:5" ht="14.25" customHeight="1" x14ac:dyDescent="0.3">
      <c r="A9558" s="2">
        <v>45098</v>
      </c>
      <c r="B9558" t="s">
        <v>44</v>
      </c>
      <c r="C9558">
        <v>333.56</v>
      </c>
      <c r="D9558" s="26">
        <f>IFERROR(C11610/INDEX(Rates!$B:$B,MATCH(A11610,Rates!$A:$A,0)),"")</f>
        <v>0</v>
      </c>
    </row>
    <row r="9559" spans="1:5" ht="14.25" customHeight="1" x14ac:dyDescent="0.3">
      <c r="A9559" s="2">
        <v>45098</v>
      </c>
      <c r="B9559" t="s">
        <v>46</v>
      </c>
      <c r="C9559">
        <v>9.07</v>
      </c>
      <c r="D9559" s="26">
        <f>IFERROR(C11611/INDEX(Rates!$B:$B,MATCH(A11611,Rates!$A:$A,0)),"")</f>
        <v>0</v>
      </c>
    </row>
    <row r="9560" spans="1:5" ht="14.25" customHeight="1" x14ac:dyDescent="0.3">
      <c r="A9560" s="2">
        <v>45098</v>
      </c>
      <c r="B9560" t="s">
        <v>48</v>
      </c>
      <c r="C9560">
        <v>259.45999999999998</v>
      </c>
      <c r="D9560" s="26">
        <f>IFERROR(C11612/INDEX(Rates!$B:$B,MATCH(A11612,Rates!$A:$A,0)),"")</f>
        <v>0</v>
      </c>
    </row>
    <row r="9561" spans="1:5" ht="14.25" customHeight="1" x14ac:dyDescent="0.3">
      <c r="A9561" s="2">
        <v>45098</v>
      </c>
      <c r="B9561" t="s">
        <v>55</v>
      </c>
      <c r="C9561" s="26"/>
      <c r="D9561" s="26">
        <v>34.39</v>
      </c>
    </row>
    <row r="9562" spans="1:5" ht="14.25" customHeight="1" x14ac:dyDescent="0.3">
      <c r="A9562" s="2">
        <v>45098</v>
      </c>
      <c r="B9562" t="s">
        <v>27</v>
      </c>
      <c r="C9562" s="26"/>
      <c r="D9562" s="26">
        <v>91.33</v>
      </c>
    </row>
    <row r="9563" spans="1:5" ht="14.25" customHeight="1" x14ac:dyDescent="0.3">
      <c r="A9563" s="2">
        <v>45098</v>
      </c>
      <c r="B9563" t="s">
        <v>29</v>
      </c>
      <c r="C9563" s="26"/>
      <c r="D9563" s="26">
        <v>80.38</v>
      </c>
    </row>
    <row r="9564" spans="1:5" ht="14.25" customHeight="1" x14ac:dyDescent="0.3">
      <c r="A9564" s="2">
        <v>45098</v>
      </c>
      <c r="B9564" t="s">
        <v>32</v>
      </c>
      <c r="C9564" s="26"/>
      <c r="D9564" s="26">
        <v>321.57</v>
      </c>
    </row>
    <row r="9565" spans="1:5" ht="14.25" customHeight="1" x14ac:dyDescent="0.3">
      <c r="A9565" s="2">
        <v>45098</v>
      </c>
      <c r="B9565" t="s">
        <v>23</v>
      </c>
      <c r="C9565" s="26"/>
      <c r="D9565" s="26">
        <v>34.39</v>
      </c>
      <c r="E9565" s="27"/>
    </row>
    <row r="9566" spans="1:5" ht="14.25" customHeight="1" x14ac:dyDescent="0.3">
      <c r="A9566" s="2">
        <v>45098</v>
      </c>
      <c r="B9566" t="s">
        <v>14</v>
      </c>
      <c r="C9566">
        <v>183.96</v>
      </c>
      <c r="D9566" s="26">
        <f>IFERROR(C11645/INDEX(Rates!$B:$B,MATCH(A11645,Rates!$A:$A,0)),"")</f>
        <v>244.03178898583184</v>
      </c>
    </row>
    <row r="9567" spans="1:5" ht="14.25" customHeight="1" x14ac:dyDescent="0.3">
      <c r="A9567" s="2">
        <v>45097</v>
      </c>
      <c r="B9567" t="s">
        <v>18</v>
      </c>
      <c r="C9567" s="26">
        <v>125.78</v>
      </c>
      <c r="D9567" s="26">
        <f>IFERROR(C11622/INDEX(Rates!$B:$B,MATCH(A11622,Rates!$A:$A,0)),"")</f>
        <v>356.41114000187963</v>
      </c>
    </row>
    <row r="9568" spans="1:5" ht="14.25" customHeight="1" x14ac:dyDescent="0.3">
      <c r="A9568" s="2">
        <v>45097</v>
      </c>
      <c r="B9568" t="s">
        <v>36</v>
      </c>
      <c r="C9568" s="26">
        <v>216.97</v>
      </c>
      <c r="D9568" s="26">
        <f>IFERROR(C11623/INDEX(Rates!$B:$B,MATCH(A11623,Rates!$A:$A,0)),"")</f>
        <v>0</v>
      </c>
    </row>
    <row r="9569" spans="1:5" ht="14.25" customHeight="1" x14ac:dyDescent="0.3">
      <c r="A9569" s="2">
        <v>45097</v>
      </c>
      <c r="B9569" t="s">
        <v>38</v>
      </c>
      <c r="C9569" s="26">
        <v>89.75</v>
      </c>
      <c r="D9569" s="26">
        <f>IFERROR(C11624/INDEX(Rates!$B:$B,MATCH(A11624,Rates!$A:$A,0)),"")</f>
        <v>0</v>
      </c>
    </row>
    <row r="9570" spans="1:5" ht="14.25" customHeight="1" x14ac:dyDescent="0.3">
      <c r="A9570" s="2">
        <v>45097</v>
      </c>
      <c r="B9570" t="s">
        <v>42</v>
      </c>
      <c r="C9570" s="26">
        <v>231.65</v>
      </c>
      <c r="D9570" s="26">
        <f>IFERROR(C11625/INDEX(Rates!$B:$B,MATCH(A11625,Rates!$A:$A,0)),"")</f>
        <v>0</v>
      </c>
    </row>
    <row r="9571" spans="1:5" ht="14.25" customHeight="1" x14ac:dyDescent="0.3">
      <c r="A9571" s="2">
        <v>45097</v>
      </c>
      <c r="B9571" t="s">
        <v>44</v>
      </c>
      <c r="C9571" s="26">
        <v>338.05</v>
      </c>
      <c r="D9571" s="26">
        <f>IFERROR(C11626/INDEX(Rates!$B:$B,MATCH(A11626,Rates!$A:$A,0)),"")</f>
        <v>0</v>
      </c>
    </row>
    <row r="9572" spans="1:5" ht="14.25" customHeight="1" x14ac:dyDescent="0.3">
      <c r="A9572" s="2">
        <v>45097</v>
      </c>
      <c r="B9572" t="s">
        <v>46</v>
      </c>
      <c r="C9572" s="26">
        <v>9.35</v>
      </c>
      <c r="D9572" s="26">
        <f>IFERROR(C11627/INDEX(Rates!$B:$B,MATCH(A11627,Rates!$A:$A,0)),"")</f>
        <v>0</v>
      </c>
    </row>
    <row r="9573" spans="1:5" ht="14.25" customHeight="1" x14ac:dyDescent="0.3">
      <c r="A9573" s="2">
        <v>45097</v>
      </c>
      <c r="B9573" t="s">
        <v>48</v>
      </c>
      <c r="C9573">
        <v>274.45</v>
      </c>
      <c r="D9573" s="26">
        <f>IFERROR(C11628/INDEX(Rates!$B:$B,MATCH(A11628,Rates!$A:$A,0)),"")</f>
        <v>240.18671094263965</v>
      </c>
    </row>
    <row r="9574" spans="1:5" ht="14.25" customHeight="1" x14ac:dyDescent="0.3">
      <c r="A9574" s="2">
        <v>45097</v>
      </c>
      <c r="B9574" t="s">
        <v>55</v>
      </c>
      <c r="D9574" s="26">
        <v>34.29</v>
      </c>
    </row>
    <row r="9575" spans="1:5" ht="14.25" customHeight="1" x14ac:dyDescent="0.3">
      <c r="A9575" s="2">
        <v>45097</v>
      </c>
      <c r="B9575" t="s">
        <v>27</v>
      </c>
      <c r="D9575" s="26">
        <v>91.84</v>
      </c>
    </row>
    <row r="9576" spans="1:5" ht="14.25" customHeight="1" x14ac:dyDescent="0.3">
      <c r="A9576" s="2">
        <v>45097</v>
      </c>
      <c r="B9576" t="s">
        <v>29</v>
      </c>
      <c r="D9576" s="26">
        <v>81.37</v>
      </c>
    </row>
    <row r="9577" spans="1:5" ht="14.25" customHeight="1" x14ac:dyDescent="0.3">
      <c r="A9577" s="2">
        <v>45097</v>
      </c>
      <c r="B9577" t="s">
        <v>32</v>
      </c>
      <c r="C9577" s="26"/>
      <c r="D9577" s="26">
        <v>321.55</v>
      </c>
    </row>
    <row r="9578" spans="1:5" ht="14.25" customHeight="1" x14ac:dyDescent="0.3">
      <c r="A9578" s="2">
        <v>45097</v>
      </c>
      <c r="B9578" t="s">
        <v>23</v>
      </c>
      <c r="C9578" s="26"/>
      <c r="D9578" s="26">
        <v>34.29</v>
      </c>
    </row>
    <row r="9579" spans="1:5" ht="14.25" customHeight="1" x14ac:dyDescent="0.3">
      <c r="A9579" s="2">
        <v>45097</v>
      </c>
      <c r="B9579" t="s">
        <v>14</v>
      </c>
      <c r="C9579" s="26">
        <v>185.01</v>
      </c>
      <c r="D9579" s="26">
        <f>IFERROR(C11661/INDEX(Rates!$B:$B,MATCH(A11661,Rates!$A:$A,0)),"")</f>
        <v>346.62922215192799</v>
      </c>
    </row>
    <row r="9580" spans="1:5" ht="14.25" customHeight="1" x14ac:dyDescent="0.3">
      <c r="A9580" s="2">
        <v>45096</v>
      </c>
      <c r="B9580" t="s">
        <v>55</v>
      </c>
      <c r="C9580" s="26"/>
      <c r="D9580" s="26">
        <v>34.06</v>
      </c>
    </row>
    <row r="9581" spans="1:5" ht="14.25" customHeight="1" x14ac:dyDescent="0.3">
      <c r="A9581" s="2">
        <v>45096</v>
      </c>
      <c r="B9581" t="s">
        <v>27</v>
      </c>
      <c r="C9581" s="26"/>
      <c r="D9581" s="26">
        <v>91.08</v>
      </c>
    </row>
    <row r="9582" spans="1:5" ht="14.25" customHeight="1" x14ac:dyDescent="0.3">
      <c r="A9582" s="2">
        <v>45096</v>
      </c>
      <c r="B9582" t="s">
        <v>29</v>
      </c>
      <c r="C9582" s="26"/>
      <c r="D9582" s="26">
        <v>81.13</v>
      </c>
      <c r="E9582" s="27"/>
    </row>
    <row r="9583" spans="1:5" ht="14.25" customHeight="1" x14ac:dyDescent="0.3">
      <c r="A9583" s="2">
        <v>45096</v>
      </c>
      <c r="B9583" t="s">
        <v>32</v>
      </c>
      <c r="C9583" s="26"/>
      <c r="D9583" s="26">
        <v>319.49</v>
      </c>
    </row>
    <row r="9584" spans="1:5" ht="14.25" customHeight="1" x14ac:dyDescent="0.3">
      <c r="A9584" s="2">
        <v>45096</v>
      </c>
      <c r="B9584" t="s">
        <v>23</v>
      </c>
      <c r="C9584" s="26"/>
      <c r="D9584" s="26">
        <v>34.06</v>
      </c>
    </row>
    <row r="9585" spans="1:4" ht="14.25" customHeight="1" x14ac:dyDescent="0.3">
      <c r="A9585" s="2">
        <v>45093</v>
      </c>
      <c r="B9585" t="s">
        <v>18</v>
      </c>
      <c r="C9585" s="26">
        <v>125.49</v>
      </c>
      <c r="D9585" s="26">
        <f>IFERROR(C11646/INDEX(Rates!$B:$B,MATCH(A11646,Rates!$A:$A,0)),"")</f>
        <v>352.64934135834153</v>
      </c>
    </row>
    <row r="9586" spans="1:4" ht="14.25" customHeight="1" x14ac:dyDescent="0.3">
      <c r="A9586" s="2">
        <v>45093</v>
      </c>
      <c r="B9586" t="s">
        <v>36</v>
      </c>
      <c r="C9586" s="26">
        <v>211.76</v>
      </c>
      <c r="D9586" s="26">
        <f>IFERROR(C11647/INDEX(Rates!$B:$B,MATCH(A11647,Rates!$A:$A,0)),"")</f>
        <v>15.521236722188528</v>
      </c>
    </row>
    <row r="9587" spans="1:4" ht="14.25" customHeight="1" x14ac:dyDescent="0.3">
      <c r="A9587" s="2">
        <v>45093</v>
      </c>
      <c r="B9587" t="s">
        <v>38</v>
      </c>
      <c r="C9587" s="26">
        <v>91.32</v>
      </c>
      <c r="D9587" s="26">
        <f>IFERROR(C11648/INDEX(Rates!$B:$B,MATCH(A11648,Rates!$A:$A,0)),"")</f>
        <v>350.0676526851118</v>
      </c>
    </row>
    <row r="9588" spans="1:4" ht="14.25" customHeight="1" x14ac:dyDescent="0.3">
      <c r="A9588" s="2">
        <v>45093</v>
      </c>
      <c r="B9588" t="s">
        <v>42</v>
      </c>
      <c r="C9588" s="26">
        <v>233.46</v>
      </c>
      <c r="D9588" s="26">
        <f>IFERROR(C11649/INDEX(Rates!$B:$B,MATCH(A11649,Rates!$A:$A,0)),"")</f>
        <v>0</v>
      </c>
    </row>
    <row r="9589" spans="1:4" ht="14.25" customHeight="1" x14ac:dyDescent="0.3">
      <c r="A9589" s="2">
        <v>45093</v>
      </c>
      <c r="B9589" t="s">
        <v>44</v>
      </c>
      <c r="C9589">
        <v>342.33</v>
      </c>
      <c r="D9589" s="26">
        <f>IFERROR(C11650/INDEX(Rates!$B:$B,MATCH(A11650,Rates!$A:$A,0)),"")</f>
        <v>0</v>
      </c>
    </row>
    <row r="9590" spans="1:4" ht="14.25" customHeight="1" x14ac:dyDescent="0.3">
      <c r="A9590" s="2">
        <v>45093</v>
      </c>
      <c r="B9590" t="s">
        <v>46</v>
      </c>
      <c r="C9590">
        <v>9.4</v>
      </c>
      <c r="D9590" s="26">
        <f>IFERROR(C11651/INDEX(Rates!$B:$B,MATCH(A11651,Rates!$A:$A,0)),"")</f>
        <v>0</v>
      </c>
    </row>
    <row r="9591" spans="1:4" ht="14.25" customHeight="1" x14ac:dyDescent="0.3">
      <c r="A9591" s="2">
        <v>45093</v>
      </c>
      <c r="B9591" t="s">
        <v>48</v>
      </c>
      <c r="C9591">
        <v>260.54000000000002</v>
      </c>
      <c r="D9591" s="26">
        <f>IFERROR(C11652/INDEX(Rates!$B:$B,MATCH(A11652,Rates!$A:$A,0)),"")</f>
        <v>0</v>
      </c>
    </row>
    <row r="9592" spans="1:4" ht="14.25" customHeight="1" x14ac:dyDescent="0.3">
      <c r="A9592" s="2">
        <v>45093</v>
      </c>
      <c r="B9592" t="s">
        <v>55</v>
      </c>
      <c r="D9592" s="26">
        <v>34.1</v>
      </c>
    </row>
    <row r="9593" spans="1:4" ht="14.25" customHeight="1" x14ac:dyDescent="0.3">
      <c r="A9593" s="2">
        <v>45093</v>
      </c>
      <c r="B9593" t="s">
        <v>27</v>
      </c>
      <c r="C9593" s="26"/>
      <c r="D9593" s="26">
        <v>90.59</v>
      </c>
    </row>
    <row r="9594" spans="1:4" ht="14.25" customHeight="1" x14ac:dyDescent="0.3">
      <c r="A9594" s="2">
        <v>45093</v>
      </c>
      <c r="B9594" t="s">
        <v>29</v>
      </c>
      <c r="C9594" s="26"/>
      <c r="D9594" s="26">
        <v>81.34</v>
      </c>
    </row>
    <row r="9595" spans="1:4" ht="14.25" customHeight="1" x14ac:dyDescent="0.3">
      <c r="A9595" s="2">
        <v>45093</v>
      </c>
      <c r="B9595" t="s">
        <v>32</v>
      </c>
      <c r="C9595" s="26"/>
      <c r="D9595" s="26">
        <v>319.2</v>
      </c>
    </row>
    <row r="9596" spans="1:4" ht="14.25" customHeight="1" x14ac:dyDescent="0.3">
      <c r="A9596" s="2">
        <v>45093</v>
      </c>
      <c r="B9596" t="s">
        <v>23</v>
      </c>
      <c r="C9596" s="26"/>
      <c r="D9596" s="26">
        <v>34.1</v>
      </c>
    </row>
    <row r="9597" spans="1:4" ht="14.25" customHeight="1" x14ac:dyDescent="0.3">
      <c r="A9597" s="2">
        <v>45093</v>
      </c>
      <c r="B9597" t="s">
        <v>14</v>
      </c>
      <c r="C9597" s="26">
        <v>184.92</v>
      </c>
      <c r="D9597" s="26">
        <f>IFERROR(C11682/INDEX(Rates!$B:$B,MATCH(A11682,Rates!$A:$A,0)),"")</f>
        <v>254.91098346609121</v>
      </c>
    </row>
    <row r="9598" spans="1:4" ht="14.25" customHeight="1" x14ac:dyDescent="0.3">
      <c r="A9598" s="2">
        <v>45092</v>
      </c>
      <c r="B9598" t="s">
        <v>18</v>
      </c>
      <c r="C9598" s="26">
        <v>127.11</v>
      </c>
      <c r="D9598" s="26">
        <f>IFERROR(C11662/INDEX(Rates!$B:$B,MATCH(A11662,Rates!$A:$A,0)),"")</f>
        <v>0</v>
      </c>
    </row>
    <row r="9599" spans="1:4" ht="14.25" customHeight="1" x14ac:dyDescent="0.3">
      <c r="A9599" s="2">
        <v>45092</v>
      </c>
      <c r="B9599" t="s">
        <v>36</v>
      </c>
      <c r="C9599" s="26">
        <v>211.92</v>
      </c>
      <c r="D9599" s="26">
        <f>IFERROR(C11663/INDEX(Rates!$B:$B,MATCH(A11663,Rates!$A:$A,0)),"")</f>
        <v>0</v>
      </c>
    </row>
    <row r="9600" spans="1:4" ht="14.25" customHeight="1" x14ac:dyDescent="0.3">
      <c r="A9600" s="2">
        <v>45092</v>
      </c>
      <c r="B9600" t="s">
        <v>38</v>
      </c>
      <c r="C9600" s="26">
        <v>92.94</v>
      </c>
      <c r="D9600" s="26">
        <f>IFERROR(C11664/INDEX(Rates!$B:$B,MATCH(A11664,Rates!$A:$A,0)),"")</f>
        <v>0</v>
      </c>
    </row>
    <row r="9601" spans="1:5" ht="14.25" customHeight="1" x14ac:dyDescent="0.3">
      <c r="A9601" s="2">
        <v>45092</v>
      </c>
      <c r="B9601" t="s">
        <v>42</v>
      </c>
      <c r="C9601" s="26">
        <v>236.44</v>
      </c>
      <c r="D9601" s="26">
        <f>IFERROR(C11665/INDEX(Rates!$B:$B,MATCH(A11665,Rates!$A:$A,0)),"")</f>
        <v>0</v>
      </c>
    </row>
    <row r="9602" spans="1:5" ht="14.25" customHeight="1" x14ac:dyDescent="0.3">
      <c r="A9602" s="2">
        <v>45092</v>
      </c>
      <c r="B9602" t="s">
        <v>44</v>
      </c>
      <c r="C9602" s="26">
        <v>348.1</v>
      </c>
      <c r="D9602" s="26">
        <f>IFERROR(C11666/INDEX(Rates!$B:$B,MATCH(A11666,Rates!$A:$A,0)),"")</f>
        <v>0</v>
      </c>
    </row>
    <row r="9603" spans="1:5" ht="14.25" customHeight="1" x14ac:dyDescent="0.3">
      <c r="A9603" s="2">
        <v>45092</v>
      </c>
      <c r="B9603" t="s">
        <v>46</v>
      </c>
      <c r="C9603" s="26">
        <v>9.7899999999999991</v>
      </c>
      <c r="D9603" s="26">
        <f>IFERROR(C11667/INDEX(Rates!$B:$B,MATCH(A11667,Rates!$A:$A,0)),"")</f>
        <v>230.45350039347599</v>
      </c>
    </row>
    <row r="9604" spans="1:5" ht="14.25" customHeight="1" x14ac:dyDescent="0.3">
      <c r="A9604" s="2">
        <v>45092</v>
      </c>
      <c r="B9604" t="s">
        <v>48</v>
      </c>
      <c r="C9604" s="26">
        <v>255.9</v>
      </c>
      <c r="D9604" s="26">
        <f>IFERROR(C11668/INDEX(Rates!$B:$B,MATCH(A11668,Rates!$A:$A,0)),"")</f>
        <v>190.77448747152616</v>
      </c>
    </row>
    <row r="9605" spans="1:5" ht="14.25" customHeight="1" x14ac:dyDescent="0.3">
      <c r="A9605" s="2">
        <v>45092</v>
      </c>
      <c r="B9605" t="s">
        <v>55</v>
      </c>
      <c r="D9605" s="26">
        <v>34.04</v>
      </c>
    </row>
    <row r="9606" spans="1:5" ht="14.25" customHeight="1" x14ac:dyDescent="0.3">
      <c r="A9606" s="2">
        <v>45092</v>
      </c>
      <c r="B9606" t="s">
        <v>27</v>
      </c>
      <c r="D9606" s="26">
        <v>89.61</v>
      </c>
    </row>
    <row r="9607" spans="1:5" ht="14.25" customHeight="1" x14ac:dyDescent="0.3">
      <c r="A9607" s="2">
        <v>45092</v>
      </c>
      <c r="B9607" t="s">
        <v>29</v>
      </c>
      <c r="D9607" s="26">
        <v>81.2</v>
      </c>
    </row>
    <row r="9608" spans="1:5" ht="14.25" customHeight="1" x14ac:dyDescent="0.3">
      <c r="A9608" s="2">
        <v>45092</v>
      </c>
      <c r="B9608" t="s">
        <v>32</v>
      </c>
      <c r="D9608" s="26">
        <v>318.8</v>
      </c>
    </row>
    <row r="9609" spans="1:5" ht="14.25" customHeight="1" x14ac:dyDescent="0.3">
      <c r="A9609" s="2">
        <v>45092</v>
      </c>
      <c r="B9609" t="s">
        <v>23</v>
      </c>
      <c r="C9609" s="26"/>
      <c r="D9609" s="26">
        <v>34.04</v>
      </c>
    </row>
    <row r="9610" spans="1:5" ht="14.25" customHeight="1" x14ac:dyDescent="0.3">
      <c r="A9610" s="2">
        <v>45092</v>
      </c>
      <c r="B9610" t="s">
        <v>14</v>
      </c>
      <c r="C9610" s="26">
        <v>186.01</v>
      </c>
      <c r="D9610" s="26">
        <f>IFERROR(C11698/INDEX(Rates!$B:$B,MATCH(A11698,Rates!$A:$A,0)),"")</f>
        <v>389.33556313115071</v>
      </c>
      <c r="E9610" s="27"/>
    </row>
    <row r="9611" spans="1:5" ht="14.25" customHeight="1" x14ac:dyDescent="0.3">
      <c r="A9611" s="2">
        <v>45091</v>
      </c>
      <c r="B9611" t="s">
        <v>18</v>
      </c>
      <c r="C9611" s="26">
        <v>126.42</v>
      </c>
      <c r="D9611" s="26">
        <f>IFERROR(C11678/INDEX(Rates!$B:$B,MATCH(A11678,Rates!$A:$A,0)),"")</f>
        <v>0</v>
      </c>
    </row>
    <row r="9612" spans="1:5" ht="14.25" customHeight="1" x14ac:dyDescent="0.3">
      <c r="A9612" s="2">
        <v>45091</v>
      </c>
      <c r="B9612" t="s">
        <v>36</v>
      </c>
      <c r="C9612" s="26">
        <v>209.4</v>
      </c>
      <c r="D9612" s="26">
        <f>IFERROR(C11679/INDEX(Rates!$B:$B,MATCH(A11679,Rates!$A:$A,0)),"")</f>
        <v>0</v>
      </c>
    </row>
    <row r="9613" spans="1:5" ht="14.25" customHeight="1" x14ac:dyDescent="0.3">
      <c r="A9613" s="2">
        <v>45091</v>
      </c>
      <c r="B9613" t="s">
        <v>38</v>
      </c>
      <c r="C9613" s="26">
        <v>92.45</v>
      </c>
      <c r="D9613" s="26">
        <f>IFERROR(C11680/INDEX(Rates!$B:$B,MATCH(A11680,Rates!$A:$A,0)),"")</f>
        <v>240.9832953682612</v>
      </c>
      <c r="E9613" s="27"/>
    </row>
    <row r="9614" spans="1:5" ht="14.25" customHeight="1" x14ac:dyDescent="0.3">
      <c r="A9614" s="2">
        <v>45091</v>
      </c>
      <c r="B9614" t="s">
        <v>42</v>
      </c>
      <c r="C9614" s="26">
        <v>229.67</v>
      </c>
      <c r="D9614" s="26">
        <f>IFERROR(C11681/INDEX(Rates!$B:$B,MATCH(A11681,Rates!$A:$A,0)),"")</f>
        <v>190.1240836533274</v>
      </c>
    </row>
    <row r="9615" spans="1:5" ht="14.25" customHeight="1" x14ac:dyDescent="0.3">
      <c r="A9615" s="2">
        <v>45091</v>
      </c>
      <c r="B9615" t="s">
        <v>44</v>
      </c>
      <c r="C9615" s="26">
        <v>337.34</v>
      </c>
      <c r="D9615" s="26">
        <f>IFERROR(C11682/INDEX(Rates!$B:$B,MATCH(A11682,Rates!$A:$A,0)),"")</f>
        <v>254.91098346609121</v>
      </c>
    </row>
    <row r="9616" spans="1:5" ht="14.25" customHeight="1" x14ac:dyDescent="0.3">
      <c r="A9616" s="2">
        <v>45091</v>
      </c>
      <c r="B9616" t="s">
        <v>46</v>
      </c>
      <c r="C9616" s="26">
        <v>9.0500000000000007</v>
      </c>
      <c r="D9616" s="26">
        <f>IFERROR(C11683/INDEX(Rates!$B:$B,MATCH(A11683,Rates!$A:$A,0)),"")</f>
        <v>161.40395417473263</v>
      </c>
    </row>
    <row r="9617" spans="1:5" ht="14.25" customHeight="1" x14ac:dyDescent="0.3">
      <c r="A9617" s="2">
        <v>45091</v>
      </c>
      <c r="B9617" t="s">
        <v>48</v>
      </c>
      <c r="C9617" s="26">
        <v>256.79000000000002</v>
      </c>
      <c r="D9617" s="26">
        <f>IFERROR(C11684/INDEX(Rates!$B:$B,MATCH(A11684,Rates!$A:$A,0)),"")</f>
        <v>245.56504077941034</v>
      </c>
    </row>
    <row r="9618" spans="1:5" ht="14.25" customHeight="1" x14ac:dyDescent="0.3">
      <c r="A9618" s="2">
        <v>45091</v>
      </c>
      <c r="B9618" t="s">
        <v>55</v>
      </c>
      <c r="C9618" s="26"/>
      <c r="D9618" s="26">
        <v>34.090000000000003</v>
      </c>
    </row>
    <row r="9619" spans="1:5" ht="14.25" customHeight="1" x14ac:dyDescent="0.3">
      <c r="A9619" s="2">
        <v>45091</v>
      </c>
      <c r="B9619" t="s">
        <v>27</v>
      </c>
      <c r="C9619" s="26"/>
      <c r="D9619" s="26">
        <v>89.43</v>
      </c>
    </row>
    <row r="9620" spans="1:5" ht="14.25" customHeight="1" x14ac:dyDescent="0.3">
      <c r="A9620" s="2">
        <v>45091</v>
      </c>
      <c r="B9620" t="s">
        <v>29</v>
      </c>
      <c r="C9620" s="26"/>
      <c r="D9620" s="26">
        <v>81.53</v>
      </c>
    </row>
    <row r="9621" spans="1:5" ht="14.25" customHeight="1" x14ac:dyDescent="0.3">
      <c r="A9621" s="2">
        <v>45091</v>
      </c>
      <c r="B9621" t="s">
        <v>32</v>
      </c>
      <c r="D9621" s="26">
        <v>321.24</v>
      </c>
    </row>
    <row r="9622" spans="1:5" ht="14.25" customHeight="1" x14ac:dyDescent="0.3">
      <c r="A9622" s="2">
        <v>45091</v>
      </c>
      <c r="B9622" t="s">
        <v>23</v>
      </c>
      <c r="D9622" s="26">
        <v>34.090000000000003</v>
      </c>
    </row>
    <row r="9623" spans="1:5" ht="14.25" customHeight="1" x14ac:dyDescent="0.3">
      <c r="A9623" s="2">
        <v>45091</v>
      </c>
      <c r="B9623" t="s">
        <v>14</v>
      </c>
      <c r="C9623" s="26">
        <v>183.95</v>
      </c>
      <c r="D9623" s="26">
        <f>IFERROR(C11714/INDEX(Rates!$B:$B,MATCH(A11714,Rates!$A:$A,0)),"")</f>
        <v>0</v>
      </c>
    </row>
    <row r="9624" spans="1:5" ht="14.25" customHeight="1" x14ac:dyDescent="0.3">
      <c r="A9624" s="2">
        <v>45090</v>
      </c>
      <c r="B9624" t="s">
        <v>18</v>
      </c>
      <c r="C9624">
        <v>126.66</v>
      </c>
      <c r="D9624" s="26">
        <f>IFERROR(C11694/INDEX(Rates!$B:$B,MATCH(A11694,Rates!$A:$A,0)),"")</f>
        <v>191.86981411204732</v>
      </c>
    </row>
    <row r="9625" spans="1:5" ht="14.25" customHeight="1" x14ac:dyDescent="0.3">
      <c r="A9625" s="2">
        <v>45090</v>
      </c>
      <c r="B9625" t="s">
        <v>36</v>
      </c>
      <c r="C9625" s="26">
        <v>208.98</v>
      </c>
      <c r="D9625" s="26">
        <f>IFERROR(C11695/INDEX(Rates!$B:$B,MATCH(A11695,Rates!$A:$A,0)),"")</f>
        <v>257.5577281790699</v>
      </c>
    </row>
    <row r="9626" spans="1:5" ht="14.25" customHeight="1" x14ac:dyDescent="0.3">
      <c r="A9626" s="2">
        <v>45090</v>
      </c>
      <c r="B9626" t="s">
        <v>38</v>
      </c>
      <c r="C9626" s="26">
        <v>93.85</v>
      </c>
      <c r="D9626" s="26">
        <f>IFERROR(C11696/INDEX(Rates!$B:$B,MATCH(A11696,Rates!$A:$A,0)),"")</f>
        <v>164.08310284942434</v>
      </c>
    </row>
    <row r="9627" spans="1:5" ht="14.25" customHeight="1" x14ac:dyDescent="0.3">
      <c r="A9627" s="2">
        <v>45090</v>
      </c>
      <c r="B9627" t="s">
        <v>42</v>
      </c>
      <c r="C9627" s="26">
        <v>228.87</v>
      </c>
      <c r="D9627" s="26">
        <f>IFERROR(C11697/INDEX(Rates!$B:$B,MATCH(A11697,Rates!$A:$A,0)),"")</f>
        <v>246.39801891040071</v>
      </c>
    </row>
    <row r="9628" spans="1:5" ht="14.25" customHeight="1" x14ac:dyDescent="0.3">
      <c r="A9628" s="2">
        <v>45090</v>
      </c>
      <c r="B9628" t="s">
        <v>44</v>
      </c>
      <c r="C9628" s="26">
        <v>334.29</v>
      </c>
      <c r="D9628" s="26">
        <f>IFERROR(C11698/INDEX(Rates!$B:$B,MATCH(A11698,Rates!$A:$A,0)),"")</f>
        <v>389.33556313115071</v>
      </c>
    </row>
    <row r="9629" spans="1:5" ht="14.25" customHeight="1" x14ac:dyDescent="0.3">
      <c r="A9629" s="2">
        <v>45090</v>
      </c>
      <c r="B9629" t="s">
        <v>46</v>
      </c>
      <c r="C9629" s="26">
        <v>8.89</v>
      </c>
      <c r="D9629" s="26">
        <f>IFERROR(C11699/INDEX(Rates!$B:$B,MATCH(A11699,Rates!$A:$A,0)),"")</f>
        <v>18.025985720717824</v>
      </c>
      <c r="E9629" s="27"/>
    </row>
    <row r="9630" spans="1:5" ht="14.25" customHeight="1" x14ac:dyDescent="0.3">
      <c r="A9630" s="2">
        <v>45090</v>
      </c>
      <c r="B9630" t="s">
        <v>48</v>
      </c>
      <c r="C9630" s="26">
        <v>258.70999999999998</v>
      </c>
      <c r="D9630" s="26">
        <f>IFERROR(C11700/INDEX(Rates!$B:$B,MATCH(A11700,Rates!$A:$A,0)),"")</f>
        <v>344.82536823824535</v>
      </c>
    </row>
    <row r="9631" spans="1:5" ht="14.25" customHeight="1" x14ac:dyDescent="0.3">
      <c r="A9631" s="2">
        <v>45090</v>
      </c>
      <c r="B9631" t="s">
        <v>55</v>
      </c>
      <c r="C9631" s="26"/>
      <c r="D9631" s="26">
        <v>34.020000000000003</v>
      </c>
    </row>
    <row r="9632" spans="1:5" ht="14.25" customHeight="1" x14ac:dyDescent="0.3">
      <c r="A9632" s="2">
        <v>45090</v>
      </c>
      <c r="B9632" t="s">
        <v>27</v>
      </c>
      <c r="C9632" s="26"/>
      <c r="D9632" s="26">
        <v>89.14</v>
      </c>
    </row>
    <row r="9633" spans="1:5" ht="14.25" customHeight="1" x14ac:dyDescent="0.3">
      <c r="A9633" s="2">
        <v>45090</v>
      </c>
      <c r="B9633" t="s">
        <v>29</v>
      </c>
      <c r="C9633" s="26"/>
      <c r="D9633" s="26">
        <v>81.45</v>
      </c>
    </row>
    <row r="9634" spans="1:5" ht="14.25" customHeight="1" x14ac:dyDescent="0.3">
      <c r="A9634" s="2">
        <v>45090</v>
      </c>
      <c r="B9634" t="s">
        <v>32</v>
      </c>
      <c r="C9634" s="26"/>
      <c r="D9634" s="26">
        <v>320.05</v>
      </c>
    </row>
    <row r="9635" spans="1:5" ht="14.25" customHeight="1" x14ac:dyDescent="0.3">
      <c r="A9635" s="2">
        <v>45090</v>
      </c>
      <c r="B9635" t="s">
        <v>23</v>
      </c>
      <c r="C9635" s="26"/>
      <c r="D9635" s="26">
        <v>34.020000000000003</v>
      </c>
    </row>
    <row r="9636" spans="1:5" ht="14.25" customHeight="1" x14ac:dyDescent="0.3">
      <c r="A9636" s="2">
        <v>45090</v>
      </c>
      <c r="B9636" t="s">
        <v>14</v>
      </c>
      <c r="C9636">
        <v>183.31</v>
      </c>
      <c r="D9636" s="26">
        <f>IFERROR(C11730/INDEX(Rates!$B:$B,MATCH(A11730,Rates!$A:$A,0)),"")</f>
        <v>0</v>
      </c>
    </row>
    <row r="9637" spans="1:5" ht="14.25" customHeight="1" x14ac:dyDescent="0.3">
      <c r="A9637" s="2">
        <v>45089</v>
      </c>
      <c r="B9637" t="s">
        <v>18</v>
      </c>
      <c r="C9637">
        <v>126.57</v>
      </c>
      <c r="D9637" s="26">
        <f>IFERROR(C11710/INDEX(Rates!$B:$B,MATCH(A11710,Rates!$A:$A,0)),"")</f>
        <v>238.02653899202556</v>
      </c>
    </row>
    <row r="9638" spans="1:5" ht="14.25" customHeight="1" x14ac:dyDescent="0.3">
      <c r="A9638" s="2">
        <v>45089</v>
      </c>
      <c r="B9638" t="s">
        <v>36</v>
      </c>
      <c r="C9638">
        <v>213.69</v>
      </c>
      <c r="D9638" s="26">
        <f>IFERROR(C11711/INDEX(Rates!$B:$B,MATCH(A11711,Rates!$A:$A,0)),"")</f>
        <v>374.38368977598805</v>
      </c>
    </row>
    <row r="9639" spans="1:5" ht="14.25" customHeight="1" x14ac:dyDescent="0.3">
      <c r="A9639" s="2">
        <v>45089</v>
      </c>
      <c r="B9639" t="s">
        <v>38</v>
      </c>
      <c r="C9639">
        <v>93.14</v>
      </c>
      <c r="D9639" s="26">
        <f>IFERROR(C11712/INDEX(Rates!$B:$B,MATCH(A11712,Rates!$A:$A,0)),"")</f>
        <v>17.391442205558285</v>
      </c>
    </row>
    <row r="9640" spans="1:5" ht="14.25" customHeight="1" x14ac:dyDescent="0.3">
      <c r="A9640" s="2">
        <v>45089</v>
      </c>
      <c r="B9640" t="s">
        <v>42</v>
      </c>
      <c r="C9640">
        <v>224.55</v>
      </c>
      <c r="D9640" s="26">
        <f>IFERROR(C11713/INDEX(Rates!$B:$B,MATCH(A11713,Rates!$A:$A,0)),"")</f>
        <v>328.61423339727634</v>
      </c>
    </row>
    <row r="9641" spans="1:5" ht="14.25" customHeight="1" x14ac:dyDescent="0.3">
      <c r="A9641" s="2">
        <v>45089</v>
      </c>
      <c r="B9641" t="s">
        <v>44</v>
      </c>
      <c r="C9641" s="26">
        <v>331.85</v>
      </c>
      <c r="D9641" s="26">
        <f>IFERROR(C11714/INDEX(Rates!$B:$B,MATCH(A11714,Rates!$A:$A,0)),"")</f>
        <v>0</v>
      </c>
    </row>
    <row r="9642" spans="1:5" ht="14.25" customHeight="1" x14ac:dyDescent="0.3">
      <c r="A9642" s="2">
        <v>45089</v>
      </c>
      <c r="B9642" t="s">
        <v>46</v>
      </c>
      <c r="C9642" s="26">
        <v>8.4</v>
      </c>
      <c r="D9642" s="26">
        <f>IFERROR(C11715/INDEX(Rates!$B:$B,MATCH(A11715,Rates!$A:$A,0)),"")</f>
        <v>0</v>
      </c>
    </row>
    <row r="9643" spans="1:5" ht="14.25" customHeight="1" x14ac:dyDescent="0.3">
      <c r="A9643" s="2">
        <v>45089</v>
      </c>
      <c r="B9643" t="s">
        <v>48</v>
      </c>
      <c r="C9643" s="26">
        <v>249.83</v>
      </c>
      <c r="D9643" s="26">
        <f>IFERROR(C11716/INDEX(Rates!$B:$B,MATCH(A11716,Rates!$A:$A,0)),"")</f>
        <v>0</v>
      </c>
    </row>
    <row r="9644" spans="1:5" ht="14.25" customHeight="1" x14ac:dyDescent="0.3">
      <c r="A9644" s="2">
        <v>45089</v>
      </c>
      <c r="B9644" t="s">
        <v>14</v>
      </c>
      <c r="C9644" s="26">
        <v>183.79</v>
      </c>
      <c r="D9644" s="26">
        <f>IFERROR(C11741/INDEX(Rates!$B:$B,MATCH(A11741,Rates!$A:$A,0)),"")</f>
        <v>0</v>
      </c>
    </row>
    <row r="9645" spans="1:5" ht="14.25" customHeight="1" x14ac:dyDescent="0.3">
      <c r="A9645" s="2">
        <v>45086</v>
      </c>
      <c r="B9645" t="s">
        <v>18</v>
      </c>
      <c r="C9645" s="26">
        <v>123.43</v>
      </c>
      <c r="D9645" s="26">
        <f>IFERROR(C11718/INDEX(Rates!$B:$B,MATCH(A11718,Rates!$A:$A,0)),"")</f>
        <v>0</v>
      </c>
      <c r="E9645" s="27"/>
    </row>
    <row r="9646" spans="1:5" ht="14.25" customHeight="1" x14ac:dyDescent="0.3">
      <c r="A9646" s="2">
        <v>45086</v>
      </c>
      <c r="B9646" t="s">
        <v>36</v>
      </c>
      <c r="C9646" s="26">
        <v>215.31</v>
      </c>
      <c r="D9646" s="26">
        <f>IFERROR(C11719/INDEX(Rates!$B:$B,MATCH(A11719,Rates!$A:$A,0)),"")</f>
        <v>227.32533253008225</v>
      </c>
    </row>
    <row r="9647" spans="1:5" ht="14.25" customHeight="1" x14ac:dyDescent="0.3">
      <c r="A9647" s="2">
        <v>45086</v>
      </c>
      <c r="B9647" t="s">
        <v>38</v>
      </c>
      <c r="C9647" s="26">
        <v>91.93</v>
      </c>
      <c r="D9647" s="26">
        <f>IFERROR(C11720/INDEX(Rates!$B:$B,MATCH(A11720,Rates!$A:$A,0)),"")</f>
        <v>183.20914533180488</v>
      </c>
    </row>
    <row r="9648" spans="1:5" ht="14.25" customHeight="1" x14ac:dyDescent="0.3">
      <c r="A9648" s="2">
        <v>45086</v>
      </c>
      <c r="B9648" t="s">
        <v>42</v>
      </c>
      <c r="C9648" s="26">
        <v>223.76</v>
      </c>
      <c r="D9648" s="26">
        <f>IFERROR(C11721/INDEX(Rates!$B:$B,MATCH(A11721,Rates!$A:$A,0)),"")</f>
        <v>244.66628454973889</v>
      </c>
    </row>
    <row r="9649" spans="1:5" ht="14.25" customHeight="1" x14ac:dyDescent="0.3">
      <c r="A9649" s="2">
        <v>45086</v>
      </c>
      <c r="B9649" t="s">
        <v>44</v>
      </c>
      <c r="C9649" s="26">
        <v>326.79000000000002</v>
      </c>
      <c r="D9649" s="26">
        <f>IFERROR(C11722/INDEX(Rates!$B:$B,MATCH(A11722,Rates!$A:$A,0)),"")</f>
        <v>157.60731117055153</v>
      </c>
    </row>
    <row r="9650" spans="1:5" ht="14.25" customHeight="1" x14ac:dyDescent="0.3">
      <c r="A9650" s="2">
        <v>45086</v>
      </c>
      <c r="B9650" t="s">
        <v>46</v>
      </c>
      <c r="C9650" s="26">
        <v>7.73</v>
      </c>
      <c r="D9650" s="26">
        <f>IFERROR(C11723/INDEX(Rates!$B:$B,MATCH(A11723,Rates!$A:$A,0)),"")</f>
        <v>243.53585530505671</v>
      </c>
    </row>
    <row r="9651" spans="1:5" ht="14.25" customHeight="1" x14ac:dyDescent="0.3">
      <c r="A9651" s="2">
        <v>45086</v>
      </c>
      <c r="B9651" t="s">
        <v>48</v>
      </c>
      <c r="C9651" s="26">
        <v>244.4</v>
      </c>
      <c r="D9651" s="26">
        <f>IFERROR(C11724/INDEX(Rates!$B:$B,MATCH(A11724,Rates!$A:$A,0)),"")</f>
        <v>376.51254617246212</v>
      </c>
    </row>
    <row r="9652" spans="1:5" ht="14.25" customHeight="1" x14ac:dyDescent="0.3">
      <c r="A9652" s="2">
        <v>45086</v>
      </c>
      <c r="B9652" t="s">
        <v>55</v>
      </c>
      <c r="C9652" s="26"/>
      <c r="D9652" s="26">
        <v>33.450000000000003</v>
      </c>
    </row>
    <row r="9653" spans="1:5" ht="14.25" customHeight="1" x14ac:dyDescent="0.3">
      <c r="A9653" s="2">
        <v>45086</v>
      </c>
      <c r="B9653" t="s">
        <v>27</v>
      </c>
      <c r="D9653" s="26">
        <v>88.96</v>
      </c>
    </row>
    <row r="9654" spans="1:5" ht="14.25" customHeight="1" x14ac:dyDescent="0.3">
      <c r="A9654" s="2">
        <v>45086</v>
      </c>
      <c r="B9654" t="s">
        <v>29</v>
      </c>
      <c r="D9654" s="26">
        <v>81.34</v>
      </c>
    </row>
    <row r="9655" spans="1:5" ht="14.25" customHeight="1" x14ac:dyDescent="0.3">
      <c r="A9655" s="2">
        <v>45086</v>
      </c>
      <c r="B9655" t="s">
        <v>32</v>
      </c>
      <c r="D9655" s="26">
        <v>318.48</v>
      </c>
    </row>
    <row r="9656" spans="1:5" ht="14.25" customHeight="1" x14ac:dyDescent="0.3">
      <c r="A9656" s="2">
        <v>45086</v>
      </c>
      <c r="B9656" t="s">
        <v>23</v>
      </c>
      <c r="D9656" s="26">
        <v>33.450000000000003</v>
      </c>
    </row>
    <row r="9657" spans="1:5" ht="14.25" customHeight="1" x14ac:dyDescent="0.3">
      <c r="A9657" s="2">
        <v>45086</v>
      </c>
      <c r="B9657" t="s">
        <v>14</v>
      </c>
      <c r="C9657">
        <v>180.96</v>
      </c>
      <c r="D9657" s="26">
        <f>IFERROR(C11760/INDEX(Rates!$B:$B,MATCH(A11760,Rates!$A:$A,0)),"")</f>
        <v>226.75744192350004</v>
      </c>
    </row>
    <row r="9658" spans="1:5" ht="14.25" customHeight="1" x14ac:dyDescent="0.3">
      <c r="A9658" s="2">
        <v>45085</v>
      </c>
      <c r="B9658" t="s">
        <v>18</v>
      </c>
      <c r="C9658" s="26">
        <v>124.25</v>
      </c>
      <c r="D9658" s="26">
        <f>IFERROR(C11734/INDEX(Rates!$B:$B,MATCH(A11734,Rates!$A:$A,0)),"")</f>
        <v>242.8542052231133</v>
      </c>
    </row>
    <row r="9659" spans="1:5" ht="14.25" customHeight="1" x14ac:dyDescent="0.3">
      <c r="A9659" s="2">
        <v>45085</v>
      </c>
      <c r="B9659" t="s">
        <v>36</v>
      </c>
      <c r="C9659" s="26">
        <v>209.53</v>
      </c>
      <c r="D9659" s="26">
        <f>IFERROR(C11735/INDEX(Rates!$B:$B,MATCH(A11735,Rates!$A:$A,0)),"")</f>
        <v>155.77595343172146</v>
      </c>
    </row>
    <row r="9660" spans="1:5" ht="14.25" customHeight="1" x14ac:dyDescent="0.3">
      <c r="A9660" s="2">
        <v>45085</v>
      </c>
      <c r="B9660" t="s">
        <v>38</v>
      </c>
      <c r="C9660" s="26">
        <v>92.53</v>
      </c>
      <c r="D9660" s="26">
        <f>IFERROR(C11736/INDEX(Rates!$B:$B,MATCH(A11736,Rates!$A:$A,0)),"")</f>
        <v>247.23579936411522</v>
      </c>
    </row>
    <row r="9661" spans="1:5" ht="14.25" customHeight="1" x14ac:dyDescent="0.3">
      <c r="A9661" s="2">
        <v>45085</v>
      </c>
      <c r="B9661" t="s">
        <v>42</v>
      </c>
      <c r="C9661" s="26">
        <v>225.01</v>
      </c>
      <c r="D9661" s="26">
        <f>IFERROR(C11737/INDEX(Rates!$B:$B,MATCH(A11737,Rates!$A:$A,0)),"")</f>
        <v>377.26000094908176</v>
      </c>
      <c r="E9661" s="27"/>
    </row>
    <row r="9662" spans="1:5" ht="14.25" customHeight="1" x14ac:dyDescent="0.3">
      <c r="A9662" s="2">
        <v>45085</v>
      </c>
      <c r="B9662" t="s">
        <v>44</v>
      </c>
      <c r="C9662" s="26">
        <v>325.26</v>
      </c>
      <c r="D9662" s="26">
        <f>IFERROR(C11738/INDEX(Rates!$B:$B,MATCH(A11738,Rates!$A:$A,0)),"")</f>
        <v>19.3138138850662</v>
      </c>
    </row>
    <row r="9663" spans="1:5" ht="14.25" customHeight="1" x14ac:dyDescent="0.3">
      <c r="A9663" s="2">
        <v>45085</v>
      </c>
      <c r="B9663" t="s">
        <v>46</v>
      </c>
      <c r="C9663" s="26">
        <v>7.79</v>
      </c>
      <c r="D9663" s="26">
        <f>IFERROR(C11739/INDEX(Rates!$B:$B,MATCH(A11739,Rates!$A:$A,0)),"")</f>
        <v>348.29718913617739</v>
      </c>
    </row>
    <row r="9664" spans="1:5" ht="14.25" customHeight="1" x14ac:dyDescent="0.3">
      <c r="A9664" s="2">
        <v>45085</v>
      </c>
      <c r="B9664" t="s">
        <v>48</v>
      </c>
      <c r="C9664" s="26">
        <v>234.86</v>
      </c>
      <c r="D9664" s="26">
        <f>IFERROR(C11740/INDEX(Rates!$B:$B,MATCH(A11740,Rates!$A:$A,0)),"")</f>
        <v>0</v>
      </c>
    </row>
    <row r="9665" spans="1:5" ht="14.25" customHeight="1" x14ac:dyDescent="0.3">
      <c r="A9665" s="2">
        <v>45085</v>
      </c>
      <c r="B9665" t="s">
        <v>55</v>
      </c>
      <c r="C9665" s="26"/>
      <c r="D9665" s="26">
        <v>33.130000000000003</v>
      </c>
    </row>
    <row r="9666" spans="1:5" ht="14.25" customHeight="1" x14ac:dyDescent="0.3">
      <c r="A9666" s="2">
        <v>45085</v>
      </c>
      <c r="B9666" t="s">
        <v>27</v>
      </c>
      <c r="C9666" s="26"/>
      <c r="D9666" s="26">
        <v>88.66</v>
      </c>
    </row>
    <row r="9667" spans="1:5" ht="14.25" customHeight="1" x14ac:dyDescent="0.3">
      <c r="A9667" s="2">
        <v>45085</v>
      </c>
      <c r="B9667" t="s">
        <v>29</v>
      </c>
      <c r="C9667" s="26"/>
      <c r="D9667" s="26">
        <v>81.09</v>
      </c>
    </row>
    <row r="9668" spans="1:5" ht="14.25" customHeight="1" x14ac:dyDescent="0.3">
      <c r="A9668" s="2">
        <v>45085</v>
      </c>
      <c r="B9668" t="s">
        <v>32</v>
      </c>
      <c r="C9668" s="26"/>
      <c r="D9668" s="26">
        <v>319.04000000000002</v>
      </c>
    </row>
    <row r="9669" spans="1:5" ht="14.25" customHeight="1" x14ac:dyDescent="0.3">
      <c r="A9669" s="2">
        <v>45085</v>
      </c>
      <c r="B9669" t="s">
        <v>23</v>
      </c>
      <c r="D9669" s="26">
        <v>33.130000000000003</v>
      </c>
    </row>
    <row r="9670" spans="1:5" ht="14.25" customHeight="1" x14ac:dyDescent="0.3">
      <c r="A9670" s="2">
        <v>45085</v>
      </c>
      <c r="B9670" t="s">
        <v>14</v>
      </c>
      <c r="C9670" s="26">
        <v>180.57</v>
      </c>
      <c r="D9670" s="26">
        <f>IFERROR(C11776/INDEX(Rates!$B:$B,MATCH(A11776,Rates!$A:$A,0)),"")</f>
        <v>372.67910839578064</v>
      </c>
    </row>
    <row r="9671" spans="1:5" ht="14.25" customHeight="1" x14ac:dyDescent="0.3">
      <c r="A9671" s="2">
        <v>45084</v>
      </c>
      <c r="B9671" t="s">
        <v>18</v>
      </c>
      <c r="C9671">
        <v>121.23</v>
      </c>
      <c r="D9671" s="26">
        <f>IFERROR(C11750/INDEX(Rates!$B:$B,MATCH(A11750,Rates!$A:$A,0)),"")</f>
        <v>380.45584866977396</v>
      </c>
    </row>
    <row r="9672" spans="1:5" ht="14.25" customHeight="1" x14ac:dyDescent="0.3">
      <c r="A9672" s="2">
        <v>45084</v>
      </c>
      <c r="B9672" t="s">
        <v>36</v>
      </c>
      <c r="C9672">
        <v>205.73</v>
      </c>
      <c r="D9672" s="26">
        <f>IFERROR(C11751/INDEX(Rates!$B:$B,MATCH(A11751,Rates!$A:$A,0)),"")</f>
        <v>19.556965066551342</v>
      </c>
    </row>
    <row r="9673" spans="1:5" ht="14.25" customHeight="1" x14ac:dyDescent="0.3">
      <c r="A9673" s="2">
        <v>45084</v>
      </c>
      <c r="B9673" t="s">
        <v>38</v>
      </c>
      <c r="C9673" s="26">
        <v>92.52</v>
      </c>
      <c r="D9673" s="26">
        <f>IFERROR(C11752/INDEX(Rates!$B:$B,MATCH(A11752,Rates!$A:$A,0)),"")</f>
        <v>351.33663287043709</v>
      </c>
    </row>
    <row r="9674" spans="1:5" ht="14.25" customHeight="1" x14ac:dyDescent="0.3">
      <c r="A9674" s="2">
        <v>45084</v>
      </c>
      <c r="B9674" t="s">
        <v>42</v>
      </c>
      <c r="C9674" s="26">
        <v>224.6</v>
      </c>
      <c r="D9674" s="26">
        <f>IFERROR(C11753/INDEX(Rates!$B:$B,MATCH(A11753,Rates!$A:$A,0)),"")</f>
        <v>0</v>
      </c>
    </row>
    <row r="9675" spans="1:5" ht="14.25" customHeight="1" x14ac:dyDescent="0.3">
      <c r="A9675" s="2">
        <v>45084</v>
      </c>
      <c r="B9675" t="s">
        <v>44</v>
      </c>
      <c r="C9675" s="26">
        <v>323.38</v>
      </c>
      <c r="D9675" s="26">
        <f>IFERROR(C11754/INDEX(Rates!$B:$B,MATCH(A11754,Rates!$A:$A,0)),"")</f>
        <v>0</v>
      </c>
    </row>
    <row r="9676" spans="1:5" ht="14.25" customHeight="1" x14ac:dyDescent="0.3">
      <c r="A9676" s="2">
        <v>45084</v>
      </c>
      <c r="B9676" t="s">
        <v>46</v>
      </c>
      <c r="C9676" s="26">
        <v>7.76</v>
      </c>
      <c r="D9676" s="26">
        <f>IFERROR(C11755/INDEX(Rates!$B:$B,MATCH(A11755,Rates!$A:$A,0)),"")</f>
        <v>0</v>
      </c>
    </row>
    <row r="9677" spans="1:5" ht="14.25" customHeight="1" x14ac:dyDescent="0.3">
      <c r="A9677" s="2">
        <v>45084</v>
      </c>
      <c r="B9677" t="s">
        <v>48</v>
      </c>
      <c r="C9677" s="26">
        <v>224.57</v>
      </c>
      <c r="D9677" s="26">
        <f>IFERROR(C11756/INDEX(Rates!$B:$B,MATCH(A11756,Rates!$A:$A,0)),"")</f>
        <v>0</v>
      </c>
      <c r="E9677" s="27"/>
    </row>
    <row r="9678" spans="1:5" ht="14.25" customHeight="1" x14ac:dyDescent="0.3">
      <c r="A9678" s="2">
        <v>45084</v>
      </c>
      <c r="B9678" t="s">
        <v>55</v>
      </c>
      <c r="C9678" s="26"/>
      <c r="D9678" s="26">
        <v>33.729999999999997</v>
      </c>
    </row>
    <row r="9679" spans="1:5" ht="14.25" customHeight="1" x14ac:dyDescent="0.3">
      <c r="A9679" s="2">
        <v>45084</v>
      </c>
      <c r="B9679" t="s">
        <v>27</v>
      </c>
      <c r="C9679" s="26"/>
      <c r="D9679" s="26">
        <v>88.92</v>
      </c>
    </row>
    <row r="9680" spans="1:5" ht="14.25" customHeight="1" x14ac:dyDescent="0.3">
      <c r="A9680" s="2">
        <v>45084</v>
      </c>
      <c r="B9680" t="s">
        <v>29</v>
      </c>
      <c r="C9680" s="26"/>
      <c r="D9680" s="26">
        <v>81.150000000000006</v>
      </c>
    </row>
    <row r="9681" spans="1:5" ht="14.25" customHeight="1" x14ac:dyDescent="0.3">
      <c r="A9681" s="2">
        <v>45084</v>
      </c>
      <c r="B9681" t="s">
        <v>32</v>
      </c>
      <c r="C9681" s="26"/>
      <c r="D9681" s="26">
        <v>319</v>
      </c>
    </row>
    <row r="9682" spans="1:5" ht="14.25" customHeight="1" x14ac:dyDescent="0.3">
      <c r="A9682" s="2">
        <v>45084</v>
      </c>
      <c r="B9682" t="s">
        <v>23</v>
      </c>
      <c r="C9682" s="26"/>
      <c r="D9682" s="26">
        <v>33.729999999999997</v>
      </c>
    </row>
    <row r="9683" spans="1:5" ht="14.25" customHeight="1" x14ac:dyDescent="0.3">
      <c r="A9683" s="2">
        <v>45084</v>
      </c>
      <c r="B9683" t="s">
        <v>14</v>
      </c>
      <c r="C9683" s="26">
        <v>177.82</v>
      </c>
      <c r="D9683" s="26">
        <f>IFERROR(C11792/INDEX(Rates!$B:$B,MATCH(A11792,Rates!$A:$A,0)),"")</f>
        <v>0</v>
      </c>
    </row>
    <row r="9684" spans="1:5" ht="14.25" customHeight="1" x14ac:dyDescent="0.3">
      <c r="A9684" s="2">
        <v>45083</v>
      </c>
      <c r="B9684" t="s">
        <v>18</v>
      </c>
      <c r="C9684" s="26">
        <v>126.61</v>
      </c>
      <c r="D9684" s="26">
        <f>IFERROR(C11766/INDEX(Rates!$B:$B,MATCH(A11766,Rates!$A:$A,0)),"")</f>
        <v>0</v>
      </c>
    </row>
    <row r="9685" spans="1:5" ht="14.25" customHeight="1" x14ac:dyDescent="0.3">
      <c r="A9685" s="2">
        <v>45083</v>
      </c>
      <c r="B9685" t="s">
        <v>36</v>
      </c>
      <c r="C9685">
        <v>212.85</v>
      </c>
      <c r="D9685" s="26">
        <f>IFERROR(C11767/INDEX(Rates!$B:$B,MATCH(A11767,Rates!$A:$A,0)),"")</f>
        <v>0</v>
      </c>
    </row>
    <row r="9686" spans="1:5" ht="14.25" customHeight="1" x14ac:dyDescent="0.3">
      <c r="A9686" s="2">
        <v>45083</v>
      </c>
      <c r="B9686" t="s">
        <v>38</v>
      </c>
      <c r="C9686">
        <v>92.16</v>
      </c>
      <c r="D9686" s="26">
        <f>IFERROR(C11768/INDEX(Rates!$B:$B,MATCH(A11768,Rates!$A:$A,0)),"")</f>
        <v>0</v>
      </c>
    </row>
    <row r="9687" spans="1:5" ht="14.25" customHeight="1" x14ac:dyDescent="0.3">
      <c r="A9687" s="2">
        <v>45083</v>
      </c>
      <c r="B9687" t="s">
        <v>42</v>
      </c>
      <c r="C9687">
        <v>219.5</v>
      </c>
      <c r="D9687" s="26">
        <f>IFERROR(C11769/INDEX(Rates!$B:$B,MATCH(A11769,Rates!$A:$A,0)),"")</f>
        <v>0</v>
      </c>
    </row>
    <row r="9688" spans="1:5" ht="14.25" customHeight="1" x14ac:dyDescent="0.3">
      <c r="A9688" s="2">
        <v>45083</v>
      </c>
      <c r="B9688" t="s">
        <v>44</v>
      </c>
      <c r="C9688">
        <v>333.68</v>
      </c>
      <c r="D9688" s="26">
        <f>IFERROR(C11770/INDEX(Rates!$B:$B,MATCH(A11770,Rates!$A:$A,0)),"")</f>
        <v>0</v>
      </c>
    </row>
    <row r="9689" spans="1:5" ht="14.25" customHeight="1" x14ac:dyDescent="0.3">
      <c r="A9689" s="2">
        <v>45083</v>
      </c>
      <c r="B9689" t="s">
        <v>46</v>
      </c>
      <c r="C9689" s="26">
        <v>7.88</v>
      </c>
      <c r="D9689" s="26">
        <f>IFERROR(C11771/INDEX(Rates!$B:$B,MATCH(A11771,Rates!$A:$A,0)),"")</f>
        <v>220.63489532677497</v>
      </c>
    </row>
    <row r="9690" spans="1:5" ht="14.25" customHeight="1" x14ac:dyDescent="0.3">
      <c r="A9690" s="2">
        <v>45083</v>
      </c>
      <c r="B9690" t="s">
        <v>48</v>
      </c>
      <c r="C9690" s="26">
        <v>221.31</v>
      </c>
      <c r="D9690" s="26">
        <f>IFERROR(C11772/INDEX(Rates!$B:$B,MATCH(A11772,Rates!$A:$A,0)),"")</f>
        <v>179.03680015273733</v>
      </c>
    </row>
    <row r="9691" spans="1:5" ht="14.25" customHeight="1" x14ac:dyDescent="0.3">
      <c r="A9691" s="2">
        <v>45083</v>
      </c>
      <c r="B9691" t="s">
        <v>55</v>
      </c>
      <c r="C9691" s="26"/>
      <c r="D9691" s="26">
        <v>33.82</v>
      </c>
    </row>
    <row r="9692" spans="1:5" ht="14.25" customHeight="1" x14ac:dyDescent="0.3">
      <c r="A9692" s="2">
        <v>45083</v>
      </c>
      <c r="B9692" t="s">
        <v>27</v>
      </c>
      <c r="C9692" s="26"/>
      <c r="D9692" s="26">
        <v>89.02</v>
      </c>
    </row>
    <row r="9693" spans="1:5" ht="14.25" customHeight="1" x14ac:dyDescent="0.3">
      <c r="A9693" s="2">
        <v>45083</v>
      </c>
      <c r="B9693" t="s">
        <v>29</v>
      </c>
      <c r="C9693" s="26"/>
      <c r="D9693" s="26">
        <v>81.239999999999995</v>
      </c>
      <c r="E9693" s="27"/>
    </row>
    <row r="9694" spans="1:5" ht="14.25" customHeight="1" x14ac:dyDescent="0.3">
      <c r="A9694" s="2">
        <v>45083</v>
      </c>
      <c r="B9694" t="s">
        <v>32</v>
      </c>
      <c r="C9694" s="26"/>
      <c r="D9694" s="26">
        <v>318.31</v>
      </c>
    </row>
    <row r="9695" spans="1:5" ht="14.25" customHeight="1" x14ac:dyDescent="0.3">
      <c r="A9695" s="2">
        <v>45083</v>
      </c>
      <c r="B9695" t="s">
        <v>23</v>
      </c>
      <c r="C9695" s="26"/>
      <c r="D9695" s="26">
        <v>33.82</v>
      </c>
    </row>
    <row r="9696" spans="1:5" ht="14.25" customHeight="1" x14ac:dyDescent="0.3">
      <c r="A9696" s="2">
        <v>45083</v>
      </c>
      <c r="B9696" t="s">
        <v>14</v>
      </c>
      <c r="C9696" s="26">
        <v>179.21</v>
      </c>
      <c r="D9696" s="26">
        <f>IFERROR(C11808/INDEX(Rates!$B:$B,MATCH(A11808,Rates!$A:$A,0)),"")</f>
        <v>0</v>
      </c>
      <c r="E9696" s="27"/>
    </row>
    <row r="9697" spans="1:4" ht="14.25" customHeight="1" x14ac:dyDescent="0.3">
      <c r="A9697" s="2">
        <v>45082</v>
      </c>
      <c r="B9697" t="s">
        <v>18</v>
      </c>
      <c r="C9697" s="26">
        <v>125.3</v>
      </c>
      <c r="D9697" s="26">
        <f>IFERROR(C11782/INDEX(Rates!$B:$B,MATCH(A11782,Rates!$A:$A,0)),"")</f>
        <v>0</v>
      </c>
    </row>
    <row r="9698" spans="1:4" ht="14.25" customHeight="1" x14ac:dyDescent="0.3">
      <c r="A9698" s="2">
        <v>45082</v>
      </c>
      <c r="B9698" t="s">
        <v>36</v>
      </c>
      <c r="C9698" s="26">
        <v>209.86</v>
      </c>
      <c r="D9698" s="26">
        <f>IFERROR(C11783/INDEX(Rates!$B:$B,MATCH(A11783,Rates!$A:$A,0)),"")</f>
        <v>0</v>
      </c>
    </row>
    <row r="9699" spans="1:4" ht="14.25" customHeight="1" x14ac:dyDescent="0.3">
      <c r="A9699" s="2">
        <v>45082</v>
      </c>
      <c r="B9699" t="s">
        <v>38</v>
      </c>
      <c r="C9699" s="26">
        <v>91</v>
      </c>
      <c r="D9699" s="26">
        <f>IFERROR(C11784/INDEX(Rates!$B:$B,MATCH(A11784,Rates!$A:$A,0)),"")</f>
        <v>227.49908516697693</v>
      </c>
    </row>
    <row r="9700" spans="1:4" ht="14.25" customHeight="1" x14ac:dyDescent="0.3">
      <c r="A9700" s="2">
        <v>45082</v>
      </c>
      <c r="B9700" t="s">
        <v>42</v>
      </c>
      <c r="C9700" s="26">
        <v>221.08</v>
      </c>
      <c r="D9700" s="26">
        <f>IFERROR(C11785/INDEX(Rates!$B:$B,MATCH(A11785,Rates!$A:$A,0)),"")</f>
        <v>180.5851021289528</v>
      </c>
    </row>
    <row r="9701" spans="1:4" ht="14.25" customHeight="1" x14ac:dyDescent="0.3">
      <c r="A9701" s="2">
        <v>45082</v>
      </c>
      <c r="B9701" t="s">
        <v>44</v>
      </c>
      <c r="C9701">
        <v>335.94</v>
      </c>
      <c r="D9701" s="26">
        <f>IFERROR(C11786/INDEX(Rates!$B:$B,MATCH(A11786,Rates!$A:$A,0)),"")</f>
        <v>227.59481117740205</v>
      </c>
    </row>
    <row r="9702" spans="1:4" ht="14.25" customHeight="1" x14ac:dyDescent="0.3">
      <c r="A9702" s="2">
        <v>45082</v>
      </c>
      <c r="B9702" t="s">
        <v>46</v>
      </c>
      <c r="C9702">
        <v>7.67</v>
      </c>
      <c r="D9702" s="26">
        <f>IFERROR(C11787/INDEX(Rates!$B:$B,MATCH(A11787,Rates!$A:$A,0)),"")</f>
        <v>149.41057918392806</v>
      </c>
    </row>
    <row r="9703" spans="1:4" ht="14.25" customHeight="1" x14ac:dyDescent="0.3">
      <c r="A9703" s="2">
        <v>45082</v>
      </c>
      <c r="B9703" t="s">
        <v>48</v>
      </c>
      <c r="C9703">
        <v>217.61</v>
      </c>
      <c r="D9703" s="26">
        <f>IFERROR(C11788/INDEX(Rates!$B:$B,MATCH(A11788,Rates!$A:$A,0)),"")</f>
        <v>244.54965690430106</v>
      </c>
    </row>
    <row r="9704" spans="1:4" ht="14.25" customHeight="1" x14ac:dyDescent="0.3">
      <c r="A9704" s="2">
        <v>45082</v>
      </c>
      <c r="B9704" t="s">
        <v>55</v>
      </c>
      <c r="D9704" s="26">
        <v>34.01</v>
      </c>
    </row>
    <row r="9705" spans="1:4" ht="14.25" customHeight="1" x14ac:dyDescent="0.3">
      <c r="A9705" s="2">
        <v>45082</v>
      </c>
      <c r="B9705" t="s">
        <v>27</v>
      </c>
      <c r="C9705" s="26"/>
      <c r="D9705" s="26">
        <v>90.14</v>
      </c>
    </row>
    <row r="9706" spans="1:4" ht="14.25" customHeight="1" x14ac:dyDescent="0.3">
      <c r="A9706" s="2">
        <v>45082</v>
      </c>
      <c r="B9706" t="s">
        <v>29</v>
      </c>
      <c r="C9706" s="26"/>
      <c r="D9706" s="26">
        <v>81.89</v>
      </c>
    </row>
    <row r="9707" spans="1:4" ht="14.25" customHeight="1" x14ac:dyDescent="0.3">
      <c r="A9707" s="2">
        <v>45082</v>
      </c>
      <c r="B9707" t="s">
        <v>32</v>
      </c>
      <c r="C9707" s="26"/>
      <c r="D9707" s="26">
        <v>321.88</v>
      </c>
    </row>
    <row r="9708" spans="1:4" ht="14.25" customHeight="1" x14ac:dyDescent="0.3">
      <c r="A9708" s="2">
        <v>45082</v>
      </c>
      <c r="B9708" t="s">
        <v>23</v>
      </c>
      <c r="C9708" s="26"/>
      <c r="D9708" s="26">
        <v>34.01</v>
      </c>
    </row>
    <row r="9709" spans="1:4" ht="14.25" customHeight="1" x14ac:dyDescent="0.3">
      <c r="A9709" s="2">
        <v>45082</v>
      </c>
      <c r="B9709" t="s">
        <v>14</v>
      </c>
      <c r="C9709" s="26">
        <v>179.58</v>
      </c>
      <c r="D9709" s="26">
        <f>IFERROR(C11824/INDEX(Rates!$B:$B,MATCH(A11824,Rates!$A:$A,0)),"")</f>
        <v>178.51188157382157</v>
      </c>
    </row>
    <row r="9710" spans="1:4" ht="14.25" customHeight="1" x14ac:dyDescent="0.3">
      <c r="A9710" s="2">
        <v>45079</v>
      </c>
      <c r="B9710" t="s">
        <v>18</v>
      </c>
      <c r="C9710" s="26">
        <v>124.25</v>
      </c>
      <c r="D9710" s="26">
        <f>IFERROR(C11798/INDEX(Rates!$B:$B,MATCH(A11798,Rates!$A:$A,0)),"")</f>
        <v>178.30356575351172</v>
      </c>
    </row>
    <row r="9711" spans="1:4" ht="14.25" customHeight="1" x14ac:dyDescent="0.3">
      <c r="A9711" s="2">
        <v>45079</v>
      </c>
      <c r="B9711" t="s">
        <v>36</v>
      </c>
      <c r="C9711" s="26">
        <v>213.03</v>
      </c>
      <c r="D9711" s="26">
        <f>IFERROR(C11799/INDEX(Rates!$B:$B,MATCH(A11799,Rates!$A:$A,0)),"")</f>
        <v>226.54611326511153</v>
      </c>
    </row>
    <row r="9712" spans="1:4" ht="14.25" customHeight="1" x14ac:dyDescent="0.3">
      <c r="A9712" s="2">
        <v>45079</v>
      </c>
      <c r="B9712" t="s">
        <v>38</v>
      </c>
      <c r="C9712" s="26">
        <v>90.77</v>
      </c>
      <c r="D9712" s="26">
        <f>IFERROR(C11800/INDEX(Rates!$B:$B,MATCH(A11800,Rates!$A:$A,0)),"")</f>
        <v>147.93745630204029</v>
      </c>
    </row>
    <row r="9713" spans="1:5" ht="14.25" customHeight="1" x14ac:dyDescent="0.3">
      <c r="A9713" s="2">
        <v>45079</v>
      </c>
      <c r="B9713" t="s">
        <v>42</v>
      </c>
      <c r="C9713" s="26">
        <v>221.74</v>
      </c>
      <c r="D9713" s="26">
        <f>IFERROR(C11801/INDEX(Rates!$B:$B,MATCH(A11801,Rates!$A:$A,0)),"")</f>
        <v>241.65766223860678</v>
      </c>
    </row>
    <row r="9714" spans="1:5" ht="14.25" customHeight="1" x14ac:dyDescent="0.3">
      <c r="A9714" s="2">
        <v>45079</v>
      </c>
      <c r="B9714" t="s">
        <v>44</v>
      </c>
      <c r="C9714" s="26">
        <v>335.4</v>
      </c>
      <c r="D9714" s="26">
        <f>IFERROR(C11802/INDEX(Rates!$B:$B,MATCH(A11802,Rates!$A:$A,0)),"")</f>
        <v>358.18025805631476</v>
      </c>
    </row>
    <row r="9715" spans="1:5" ht="14.25" customHeight="1" x14ac:dyDescent="0.3">
      <c r="A9715" s="2">
        <v>45079</v>
      </c>
      <c r="B9715" t="s">
        <v>46</v>
      </c>
      <c r="C9715" s="26">
        <v>7.56</v>
      </c>
      <c r="D9715" s="26">
        <f>IFERROR(C11803/INDEX(Rates!$B:$B,MATCH(A11803,Rates!$A:$A,0)),"")</f>
        <v>20.387084472128649</v>
      </c>
    </row>
    <row r="9716" spans="1:5" ht="14.25" customHeight="1" x14ac:dyDescent="0.3">
      <c r="A9716" s="2">
        <v>45079</v>
      </c>
      <c r="B9716" t="s">
        <v>48</v>
      </c>
      <c r="C9716" s="26">
        <v>213.97</v>
      </c>
      <c r="D9716" s="26">
        <f>IFERROR(C11804/INDEX(Rates!$B:$B,MATCH(A11804,Rates!$A:$A,0)),"")</f>
        <v>344.02211911269308</v>
      </c>
    </row>
    <row r="9717" spans="1:5" ht="14.25" customHeight="1" x14ac:dyDescent="0.3">
      <c r="A9717" s="2">
        <v>45079</v>
      </c>
      <c r="B9717" t="s">
        <v>55</v>
      </c>
      <c r="D9717" s="26">
        <v>33.880000000000003</v>
      </c>
    </row>
    <row r="9718" spans="1:5" ht="14.25" customHeight="1" x14ac:dyDescent="0.3">
      <c r="A9718" s="2">
        <v>45079</v>
      </c>
      <c r="B9718" t="s">
        <v>27</v>
      </c>
      <c r="D9718" s="26">
        <v>89.22</v>
      </c>
    </row>
    <row r="9719" spans="1:5" ht="14.25" customHeight="1" x14ac:dyDescent="0.3">
      <c r="A9719" s="2">
        <v>45079</v>
      </c>
      <c r="B9719" t="s">
        <v>29</v>
      </c>
      <c r="D9719" s="26">
        <v>81.38</v>
      </c>
    </row>
    <row r="9720" spans="1:5" ht="14.25" customHeight="1" x14ac:dyDescent="0.3">
      <c r="A9720" s="2">
        <v>45079</v>
      </c>
      <c r="B9720" t="s">
        <v>32</v>
      </c>
      <c r="D9720" s="26">
        <v>316.97000000000003</v>
      </c>
    </row>
    <row r="9721" spans="1:5" ht="14.25" customHeight="1" x14ac:dyDescent="0.3">
      <c r="A9721" s="2">
        <v>45079</v>
      </c>
      <c r="B9721" t="s">
        <v>23</v>
      </c>
      <c r="C9721" s="26"/>
      <c r="D9721" s="26">
        <v>33.880000000000003</v>
      </c>
    </row>
    <row r="9722" spans="1:5" ht="14.25" customHeight="1" x14ac:dyDescent="0.3">
      <c r="A9722" s="2">
        <v>45079</v>
      </c>
      <c r="B9722" t="s">
        <v>14</v>
      </c>
      <c r="C9722">
        <v>180.95</v>
      </c>
      <c r="D9722" s="26">
        <f>IFERROR(C11840/INDEX(Rates!$B:$B,MATCH(A11840,Rates!$A:$A,0)),"")</f>
        <v>240.22847943530286</v>
      </c>
    </row>
    <row r="9723" spans="1:5" ht="14.25" customHeight="1" x14ac:dyDescent="0.3">
      <c r="A9723" s="2">
        <v>45078</v>
      </c>
      <c r="B9723" t="s">
        <v>18</v>
      </c>
      <c r="C9723" s="26">
        <v>122.77</v>
      </c>
      <c r="D9723" s="26">
        <f>IFERROR(C11814/INDEX(Rates!$B:$B,MATCH(A11814,Rates!$A:$A,0)),"")</f>
        <v>242.68199961984416</v>
      </c>
    </row>
    <row r="9724" spans="1:5" ht="14.25" customHeight="1" x14ac:dyDescent="0.3">
      <c r="A9724" s="2">
        <v>45078</v>
      </c>
      <c r="B9724" t="s">
        <v>36</v>
      </c>
      <c r="C9724" s="26">
        <v>212.9</v>
      </c>
      <c r="D9724" s="26">
        <f>IFERROR(C11815/INDEX(Rates!$B:$B,MATCH(A11815,Rates!$A:$A,0)),"")</f>
        <v>363.12804916682506</v>
      </c>
    </row>
    <row r="9725" spans="1:5" ht="14.25" customHeight="1" x14ac:dyDescent="0.3">
      <c r="A9725" s="2">
        <v>45078</v>
      </c>
      <c r="B9725" t="s">
        <v>38</v>
      </c>
      <c r="C9725" s="26">
        <v>88.59</v>
      </c>
      <c r="D9725" s="26">
        <f>IFERROR(C11816/INDEX(Rates!$B:$B,MATCH(A11816,Rates!$A:$A,0)),"")</f>
        <v>21.035291136032438</v>
      </c>
      <c r="E9725" s="27"/>
    </row>
    <row r="9726" spans="1:5" ht="14.25" customHeight="1" x14ac:dyDescent="0.3">
      <c r="A9726" s="2">
        <v>45078</v>
      </c>
      <c r="B9726" t="s">
        <v>42</v>
      </c>
      <c r="C9726" s="26">
        <v>217.29</v>
      </c>
      <c r="D9726" s="26">
        <f>IFERROR(C11817/INDEX(Rates!$B:$B,MATCH(A11817,Rates!$A:$A,0)),"")</f>
        <v>353.16479756700249</v>
      </c>
    </row>
    <row r="9727" spans="1:5" ht="14.25" customHeight="1" x14ac:dyDescent="0.3">
      <c r="A9727" s="2">
        <v>45078</v>
      </c>
      <c r="B9727" t="s">
        <v>44</v>
      </c>
      <c r="C9727" s="26">
        <v>332.58</v>
      </c>
      <c r="D9727" s="26">
        <f>IFERROR(C11818/INDEX(Rates!$B:$B,MATCH(A11818,Rates!$A:$A,0)),"")</f>
        <v>0</v>
      </c>
    </row>
    <row r="9728" spans="1:5" ht="14.25" customHeight="1" x14ac:dyDescent="0.3">
      <c r="A9728" s="2">
        <v>45078</v>
      </c>
      <c r="B9728" t="s">
        <v>46</v>
      </c>
      <c r="C9728" s="26">
        <v>7.54</v>
      </c>
      <c r="D9728" s="26">
        <f>IFERROR(C11819/INDEX(Rates!$B:$B,MATCH(A11819,Rates!$A:$A,0)),"")</f>
        <v>0</v>
      </c>
    </row>
    <row r="9729" spans="1:5" ht="14.25" customHeight="1" x14ac:dyDescent="0.3">
      <c r="A9729" s="2">
        <v>45078</v>
      </c>
      <c r="B9729" t="s">
        <v>48</v>
      </c>
      <c r="C9729" s="26">
        <v>207.52</v>
      </c>
      <c r="D9729" s="26">
        <f>IFERROR(C11820/INDEX(Rates!$B:$B,MATCH(A11820,Rates!$A:$A,0)),"")</f>
        <v>0</v>
      </c>
    </row>
    <row r="9730" spans="1:5" ht="14.25" customHeight="1" x14ac:dyDescent="0.3">
      <c r="A9730" s="2">
        <v>45078</v>
      </c>
      <c r="B9730" t="s">
        <v>55</v>
      </c>
      <c r="C9730" s="26"/>
      <c r="D9730" s="26">
        <v>33.94</v>
      </c>
    </row>
    <row r="9731" spans="1:5" ht="14.25" customHeight="1" x14ac:dyDescent="0.3">
      <c r="A9731" s="2">
        <v>45078</v>
      </c>
      <c r="B9731" t="s">
        <v>27</v>
      </c>
      <c r="C9731" s="26"/>
      <c r="D9731" s="26">
        <v>88.8</v>
      </c>
    </row>
    <row r="9732" spans="1:5" ht="14.25" customHeight="1" x14ac:dyDescent="0.3">
      <c r="A9732" s="2">
        <v>45078</v>
      </c>
      <c r="B9732" t="s">
        <v>29</v>
      </c>
      <c r="C9732" s="26"/>
      <c r="D9732" s="26">
        <v>81.16</v>
      </c>
    </row>
    <row r="9733" spans="1:5" ht="14.25" customHeight="1" x14ac:dyDescent="0.3">
      <c r="A9733" s="2">
        <v>45078</v>
      </c>
      <c r="B9733" t="s">
        <v>32</v>
      </c>
      <c r="D9733" s="26">
        <v>318.51</v>
      </c>
    </row>
    <row r="9734" spans="1:5" ht="14.25" customHeight="1" x14ac:dyDescent="0.3">
      <c r="A9734" s="2">
        <v>45078</v>
      </c>
      <c r="B9734" t="s">
        <v>23</v>
      </c>
      <c r="D9734" s="26">
        <v>33.94</v>
      </c>
    </row>
    <row r="9735" spans="1:5" ht="14.25" customHeight="1" x14ac:dyDescent="0.3">
      <c r="A9735" s="2">
        <v>45078</v>
      </c>
      <c r="B9735" t="s">
        <v>14</v>
      </c>
      <c r="C9735" s="26">
        <v>180.09</v>
      </c>
      <c r="D9735" s="26">
        <f>IFERROR(C11856/INDEX(Rates!$B:$B,MATCH(A11856,Rates!$A:$A,0)),"")</f>
        <v>373.5399506724371</v>
      </c>
    </row>
    <row r="9736" spans="1:5" ht="14.25" customHeight="1" x14ac:dyDescent="0.3">
      <c r="A9736" s="2">
        <v>45077</v>
      </c>
      <c r="B9736" t="s">
        <v>18</v>
      </c>
      <c r="C9736">
        <v>120.58</v>
      </c>
      <c r="D9736" s="26">
        <f>IFERROR(C11830/INDEX(Rates!$B:$B,MATCH(A11830,Rates!$A:$A,0)),"")</f>
        <v>347.59641604986359</v>
      </c>
    </row>
    <row r="9737" spans="1:5" ht="14.25" customHeight="1" x14ac:dyDescent="0.3">
      <c r="A9737" s="2">
        <v>45077</v>
      </c>
      <c r="B9737" t="s">
        <v>36</v>
      </c>
      <c r="C9737" s="26">
        <v>223.38</v>
      </c>
      <c r="D9737" s="26">
        <f>IFERROR(C11831/INDEX(Rates!$B:$B,MATCH(A11831,Rates!$A:$A,0)),"")</f>
        <v>0</v>
      </c>
    </row>
    <row r="9738" spans="1:5" ht="14.25" customHeight="1" x14ac:dyDescent="0.3">
      <c r="A9738" s="2">
        <v>45077</v>
      </c>
      <c r="B9738" t="s">
        <v>38</v>
      </c>
      <c r="C9738" s="26">
        <v>87.96</v>
      </c>
      <c r="D9738" s="26">
        <f>IFERROR(C11832/INDEX(Rates!$B:$B,MATCH(A11832,Rates!$A:$A,0)),"")</f>
        <v>0</v>
      </c>
    </row>
    <row r="9739" spans="1:5" ht="14.25" customHeight="1" x14ac:dyDescent="0.3">
      <c r="A9739" s="2">
        <v>45077</v>
      </c>
      <c r="B9739" t="s">
        <v>42</v>
      </c>
      <c r="C9739" s="26">
        <v>217.98</v>
      </c>
      <c r="D9739" s="26">
        <f>IFERROR(C11833/INDEX(Rates!$B:$B,MATCH(A11833,Rates!$A:$A,0)),"")</f>
        <v>0</v>
      </c>
    </row>
    <row r="9740" spans="1:5" ht="14.25" customHeight="1" x14ac:dyDescent="0.3">
      <c r="A9740" s="2">
        <v>45077</v>
      </c>
      <c r="B9740" t="s">
        <v>44</v>
      </c>
      <c r="C9740" s="26">
        <v>328.39</v>
      </c>
      <c r="D9740" s="26">
        <f>IFERROR(C11834/INDEX(Rates!$B:$B,MATCH(A11834,Rates!$A:$A,0)),"")</f>
        <v>0</v>
      </c>
    </row>
    <row r="9741" spans="1:5" ht="14.25" customHeight="1" x14ac:dyDescent="0.3">
      <c r="A9741" s="2">
        <v>45077</v>
      </c>
      <c r="B9741" t="s">
        <v>46</v>
      </c>
      <c r="C9741" s="26">
        <v>7.53</v>
      </c>
      <c r="D9741" s="26">
        <f>IFERROR(C11835/INDEX(Rates!$B:$B,MATCH(A11835,Rates!$A:$A,0)),"")</f>
        <v>0</v>
      </c>
      <c r="E9741" s="27"/>
    </row>
    <row r="9742" spans="1:5" ht="14.25" customHeight="1" x14ac:dyDescent="0.3">
      <c r="A9742" s="2">
        <v>45077</v>
      </c>
      <c r="B9742" t="s">
        <v>48</v>
      </c>
      <c r="C9742" s="26">
        <v>203.93</v>
      </c>
      <c r="D9742" s="26">
        <f>IFERROR(C11836/INDEX(Rates!$B:$B,MATCH(A11836,Rates!$A:$A,0)),"")</f>
        <v>218.2937280872614</v>
      </c>
    </row>
    <row r="9743" spans="1:5" ht="14.25" customHeight="1" x14ac:dyDescent="0.3">
      <c r="A9743" s="2">
        <v>45077</v>
      </c>
      <c r="B9743" t="s">
        <v>55</v>
      </c>
      <c r="C9743" s="26"/>
      <c r="D9743" s="26">
        <v>34.15</v>
      </c>
    </row>
    <row r="9744" spans="1:5" ht="14.25" customHeight="1" x14ac:dyDescent="0.3">
      <c r="A9744" s="2">
        <v>45077</v>
      </c>
      <c r="B9744" t="s">
        <v>27</v>
      </c>
      <c r="C9744" s="26"/>
      <c r="D9744" s="26">
        <v>88.55</v>
      </c>
    </row>
    <row r="9745" spans="1:5" ht="14.25" customHeight="1" x14ac:dyDescent="0.3">
      <c r="A9745" s="2">
        <v>45077</v>
      </c>
      <c r="B9745" t="s">
        <v>29</v>
      </c>
      <c r="C9745" s="26"/>
      <c r="D9745" s="26">
        <v>81.2</v>
      </c>
    </row>
    <row r="9746" spans="1:5" ht="14.25" customHeight="1" x14ac:dyDescent="0.3">
      <c r="A9746" s="2">
        <v>45077</v>
      </c>
      <c r="B9746" t="s">
        <v>32</v>
      </c>
      <c r="C9746" s="26"/>
      <c r="D9746" s="26">
        <v>319.83999999999997</v>
      </c>
    </row>
    <row r="9747" spans="1:5" ht="14.25" customHeight="1" x14ac:dyDescent="0.3">
      <c r="A9747" s="2">
        <v>45077</v>
      </c>
      <c r="B9747" t="s">
        <v>23</v>
      </c>
      <c r="C9747" s="26"/>
      <c r="D9747" s="26">
        <v>34.15</v>
      </c>
    </row>
    <row r="9748" spans="1:5" ht="14.25" customHeight="1" x14ac:dyDescent="0.3">
      <c r="A9748" s="2">
        <v>45077</v>
      </c>
      <c r="B9748" t="s">
        <v>14</v>
      </c>
      <c r="C9748" s="26">
        <v>177.25</v>
      </c>
      <c r="D9748" s="26">
        <f>IFERROR(C11872/INDEX(Rates!$B:$B,MATCH(A11872,Rates!$A:$A,0)),"")</f>
        <v>0</v>
      </c>
    </row>
    <row r="9749" spans="1:5" ht="14.25" customHeight="1" x14ac:dyDescent="0.3">
      <c r="A9749" s="2">
        <v>45076</v>
      </c>
      <c r="B9749" t="s">
        <v>18</v>
      </c>
      <c r="C9749">
        <v>121.66</v>
      </c>
      <c r="D9749" s="26">
        <f>IFERROR(C11846/INDEX(Rates!$B:$B,MATCH(A11846,Rates!$A:$A,0)),"")</f>
        <v>0</v>
      </c>
    </row>
    <row r="9750" spans="1:5" ht="14.25" customHeight="1" x14ac:dyDescent="0.3">
      <c r="A9750" s="2">
        <v>45076</v>
      </c>
      <c r="B9750" t="s">
        <v>36</v>
      </c>
      <c r="C9750">
        <v>218.87</v>
      </c>
      <c r="D9750" s="26">
        <f>IFERROR(C11847/INDEX(Rates!$B:$B,MATCH(A11847,Rates!$A:$A,0)),"")</f>
        <v>0</v>
      </c>
    </row>
    <row r="9751" spans="1:5" ht="14.25" customHeight="1" x14ac:dyDescent="0.3">
      <c r="A9751" s="2">
        <v>45076</v>
      </c>
      <c r="B9751" t="s">
        <v>38</v>
      </c>
      <c r="C9751">
        <v>87.82</v>
      </c>
      <c r="D9751" s="26">
        <f>IFERROR(C11848/INDEX(Rates!$B:$B,MATCH(A11848,Rates!$A:$A,0)),"")</f>
        <v>0</v>
      </c>
    </row>
    <row r="9752" spans="1:5" ht="14.25" customHeight="1" x14ac:dyDescent="0.3">
      <c r="A9752" s="2">
        <v>45076</v>
      </c>
      <c r="B9752" t="s">
        <v>42</v>
      </c>
      <c r="C9752">
        <v>226.14</v>
      </c>
      <c r="D9752" s="26">
        <f>IFERROR(C11849/INDEX(Rates!$B:$B,MATCH(A11849,Rates!$A:$A,0)),"")</f>
        <v>225.12035417408401</v>
      </c>
    </row>
    <row r="9753" spans="1:5" ht="14.25" customHeight="1" x14ac:dyDescent="0.3">
      <c r="A9753" s="2">
        <v>45076</v>
      </c>
      <c r="B9753" t="s">
        <v>44</v>
      </c>
      <c r="C9753" s="26">
        <v>331.21</v>
      </c>
      <c r="D9753" s="26">
        <f>IFERROR(C11850/INDEX(Rates!$B:$B,MATCH(A11850,Rates!$A:$A,0)),"")</f>
        <v>187.61536910357239</v>
      </c>
    </row>
    <row r="9754" spans="1:5" ht="14.25" customHeight="1" x14ac:dyDescent="0.3">
      <c r="A9754" s="2">
        <v>45076</v>
      </c>
      <c r="B9754" t="s">
        <v>46</v>
      </c>
      <c r="C9754" s="26">
        <v>7.41</v>
      </c>
      <c r="D9754" s="26">
        <f>IFERROR(C11851/INDEX(Rates!$B:$B,MATCH(A11851,Rates!$A:$A,0)),"")</f>
        <v>242.34104270401912</v>
      </c>
    </row>
    <row r="9755" spans="1:5" ht="14.25" customHeight="1" x14ac:dyDescent="0.3">
      <c r="A9755" s="2">
        <v>45076</v>
      </c>
      <c r="B9755" t="s">
        <v>48</v>
      </c>
      <c r="C9755" s="26">
        <v>201.16</v>
      </c>
      <c r="D9755" s="26">
        <f>IFERROR(C11852/INDEX(Rates!$B:$B,MATCH(A11852,Rates!$A:$A,0)),"")</f>
        <v>156.35906742984784</v>
      </c>
    </row>
    <row r="9756" spans="1:5" ht="14.25" customHeight="1" x14ac:dyDescent="0.3">
      <c r="A9756" s="2">
        <v>45076</v>
      </c>
      <c r="B9756" t="s">
        <v>55</v>
      </c>
      <c r="C9756" s="26"/>
      <c r="D9756" s="26">
        <v>34.14</v>
      </c>
    </row>
    <row r="9757" spans="1:5" ht="14.25" customHeight="1" x14ac:dyDescent="0.3">
      <c r="A9757" s="2">
        <v>45076</v>
      </c>
      <c r="B9757" t="s">
        <v>27</v>
      </c>
      <c r="C9757" s="26"/>
      <c r="D9757" s="26">
        <v>89.97</v>
      </c>
      <c r="E9757" s="27"/>
    </row>
    <row r="9758" spans="1:5" ht="14.25" customHeight="1" x14ac:dyDescent="0.3">
      <c r="A9758" s="2">
        <v>45076</v>
      </c>
      <c r="B9758" t="s">
        <v>29</v>
      </c>
      <c r="C9758" s="26"/>
      <c r="D9758" s="26">
        <v>81.99</v>
      </c>
    </row>
    <row r="9759" spans="1:5" ht="14.25" customHeight="1" x14ac:dyDescent="0.3">
      <c r="A9759" s="2">
        <v>45076</v>
      </c>
      <c r="B9759" t="s">
        <v>32</v>
      </c>
      <c r="C9759" s="26"/>
      <c r="D9759" s="26">
        <v>320.89999999999998</v>
      </c>
    </row>
    <row r="9760" spans="1:5" ht="14.25" customHeight="1" x14ac:dyDescent="0.3">
      <c r="A9760" s="2">
        <v>45076</v>
      </c>
      <c r="B9760" t="s">
        <v>23</v>
      </c>
      <c r="C9760" s="26"/>
      <c r="D9760" s="26">
        <v>34.14</v>
      </c>
    </row>
    <row r="9761" spans="1:5" ht="14.25" customHeight="1" x14ac:dyDescent="0.3">
      <c r="A9761" s="2">
        <v>45076</v>
      </c>
      <c r="B9761" t="s">
        <v>14</v>
      </c>
      <c r="C9761">
        <v>177.3</v>
      </c>
      <c r="D9761" s="26">
        <f>IFERROR(C11888/INDEX(Rates!$B:$B,MATCH(A11888,Rates!$A:$A,0)),"")</f>
        <v>220.70557612754288</v>
      </c>
    </row>
    <row r="9762" spans="1:5" ht="14.25" customHeight="1" x14ac:dyDescent="0.3">
      <c r="A9762" s="2">
        <v>45075</v>
      </c>
      <c r="B9762" t="s">
        <v>55</v>
      </c>
      <c r="C9762" s="26"/>
      <c r="D9762" s="26">
        <v>33.979999999999997</v>
      </c>
    </row>
    <row r="9763" spans="1:5" ht="14.25" customHeight="1" x14ac:dyDescent="0.3">
      <c r="A9763" s="2">
        <v>45075</v>
      </c>
      <c r="B9763" t="s">
        <v>27</v>
      </c>
      <c r="C9763" s="26"/>
      <c r="D9763" s="26">
        <v>90.1</v>
      </c>
    </row>
    <row r="9764" spans="1:5" ht="14.25" customHeight="1" x14ac:dyDescent="0.3">
      <c r="A9764" s="2">
        <v>45075</v>
      </c>
      <c r="B9764" t="s">
        <v>29</v>
      </c>
      <c r="C9764" s="26"/>
      <c r="D9764" s="26">
        <v>81.94</v>
      </c>
    </row>
    <row r="9765" spans="1:5" ht="14.25" customHeight="1" x14ac:dyDescent="0.3">
      <c r="A9765" s="2">
        <v>45075</v>
      </c>
      <c r="B9765" t="s">
        <v>32</v>
      </c>
      <c r="C9765" s="26"/>
      <c r="D9765" s="26">
        <v>319.3</v>
      </c>
    </row>
    <row r="9766" spans="1:5" ht="14.25" customHeight="1" x14ac:dyDescent="0.3">
      <c r="A9766" s="2">
        <v>45075</v>
      </c>
      <c r="B9766" t="s">
        <v>23</v>
      </c>
      <c r="D9766" s="26">
        <v>33.979999999999997</v>
      </c>
    </row>
    <row r="9767" spans="1:5" ht="14.25" customHeight="1" x14ac:dyDescent="0.3">
      <c r="A9767" s="2">
        <v>45072</v>
      </c>
      <c r="B9767" t="s">
        <v>18</v>
      </c>
      <c r="C9767">
        <v>120.11</v>
      </c>
      <c r="D9767" s="26">
        <f>IFERROR(C11870/INDEX(Rates!$B:$B,MATCH(A11870,Rates!$A:$A,0)),"")</f>
        <v>0</v>
      </c>
    </row>
    <row r="9768" spans="1:5" ht="14.25" customHeight="1" x14ac:dyDescent="0.3">
      <c r="A9768" s="2">
        <v>45072</v>
      </c>
      <c r="B9768" t="s">
        <v>36</v>
      </c>
      <c r="C9768">
        <v>215.44</v>
      </c>
      <c r="D9768" s="26">
        <f>IFERROR(C11871/INDEX(Rates!$B:$B,MATCH(A11871,Rates!$A:$A,0)),"")</f>
        <v>0</v>
      </c>
    </row>
    <row r="9769" spans="1:5" ht="14.25" customHeight="1" x14ac:dyDescent="0.3">
      <c r="A9769" s="2">
        <v>45072</v>
      </c>
      <c r="B9769" t="s">
        <v>38</v>
      </c>
      <c r="C9769" s="26">
        <v>88.29</v>
      </c>
      <c r="D9769" s="26">
        <f>IFERROR(C11872/INDEX(Rates!$B:$B,MATCH(A11872,Rates!$A:$A,0)),"")</f>
        <v>0</v>
      </c>
    </row>
    <row r="9770" spans="1:5" ht="14.25" customHeight="1" x14ac:dyDescent="0.3">
      <c r="A9770" s="2">
        <v>45072</v>
      </c>
      <c r="B9770" t="s">
        <v>42</v>
      </c>
      <c r="C9770" s="26">
        <v>224.15</v>
      </c>
      <c r="D9770" s="26">
        <f>IFERROR(C11873/INDEX(Rates!$B:$B,MATCH(A11873,Rates!$A:$A,0)),"")</f>
        <v>0</v>
      </c>
    </row>
    <row r="9771" spans="1:5" ht="14.25" customHeight="1" x14ac:dyDescent="0.3">
      <c r="A9771" s="2">
        <v>45072</v>
      </c>
      <c r="B9771" t="s">
        <v>44</v>
      </c>
      <c r="C9771" s="26">
        <v>332.89</v>
      </c>
      <c r="D9771" s="26">
        <f>IFERROR(C11874/INDEX(Rates!$B:$B,MATCH(A11874,Rates!$A:$A,0)),"")</f>
        <v>0</v>
      </c>
    </row>
    <row r="9772" spans="1:5" ht="14.25" customHeight="1" x14ac:dyDescent="0.3">
      <c r="A9772" s="2">
        <v>45072</v>
      </c>
      <c r="B9772" t="s">
        <v>46</v>
      </c>
      <c r="C9772" s="26">
        <v>7.7</v>
      </c>
      <c r="D9772" s="26">
        <f>IFERROR(C11875/INDEX(Rates!$B:$B,MATCH(A11875,Rates!$A:$A,0)),"")</f>
        <v>226.26256368958201</v>
      </c>
    </row>
    <row r="9773" spans="1:5" ht="14.25" customHeight="1" x14ac:dyDescent="0.3">
      <c r="A9773" s="2">
        <v>45072</v>
      </c>
      <c r="B9773" t="s">
        <v>48</v>
      </c>
      <c r="C9773" s="26">
        <v>193.17</v>
      </c>
      <c r="D9773" s="26">
        <f>IFERROR(C11876/INDEX(Rates!$B:$B,MATCH(A11876,Rates!$A:$A,0)),"")</f>
        <v>179.53922191407278</v>
      </c>
      <c r="E9773" s="27"/>
    </row>
    <row r="9774" spans="1:5" ht="14.25" customHeight="1" x14ac:dyDescent="0.3">
      <c r="A9774" s="2">
        <v>45072</v>
      </c>
      <c r="B9774" t="s">
        <v>55</v>
      </c>
      <c r="C9774" s="26"/>
      <c r="D9774" s="26">
        <v>33.1</v>
      </c>
    </row>
    <row r="9775" spans="1:5" ht="14.25" customHeight="1" x14ac:dyDescent="0.3">
      <c r="A9775" s="2">
        <v>45072</v>
      </c>
      <c r="B9775" t="s">
        <v>27</v>
      </c>
      <c r="C9775" s="26"/>
      <c r="D9775" s="26">
        <v>89.25</v>
      </c>
    </row>
    <row r="9776" spans="1:5" ht="14.25" customHeight="1" x14ac:dyDescent="0.3">
      <c r="A9776" s="2">
        <v>45072</v>
      </c>
      <c r="B9776" t="s">
        <v>29</v>
      </c>
      <c r="C9776" s="26"/>
      <c r="D9776" s="26">
        <v>81.56</v>
      </c>
    </row>
    <row r="9777" spans="1:5" ht="14.25" customHeight="1" x14ac:dyDescent="0.3">
      <c r="A9777" s="2">
        <v>45072</v>
      </c>
      <c r="B9777" t="s">
        <v>32</v>
      </c>
      <c r="C9777" s="26"/>
      <c r="D9777" s="26">
        <v>315.36</v>
      </c>
    </row>
    <row r="9778" spans="1:5" ht="14.25" customHeight="1" x14ac:dyDescent="0.3">
      <c r="A9778" s="2">
        <v>45072</v>
      </c>
      <c r="B9778" t="s">
        <v>23</v>
      </c>
      <c r="C9778" s="26"/>
      <c r="D9778" s="26">
        <v>33.1</v>
      </c>
    </row>
    <row r="9779" spans="1:5" ht="14.25" customHeight="1" x14ac:dyDescent="0.3">
      <c r="A9779" s="2">
        <v>45072</v>
      </c>
      <c r="B9779" t="s">
        <v>14</v>
      </c>
      <c r="C9779" s="26">
        <v>175.43</v>
      </c>
      <c r="D9779" s="26">
        <f>IFERROR(C11909/INDEX(Rates!$B:$B,MATCH(A11909,Rates!$A:$A,0)),"")</f>
        <v>0</v>
      </c>
    </row>
    <row r="9780" spans="1:5" ht="14.25" customHeight="1" x14ac:dyDescent="0.3">
      <c r="A9780" s="2">
        <v>45071</v>
      </c>
      <c r="B9780" t="s">
        <v>18</v>
      </c>
      <c r="C9780" s="26">
        <v>115</v>
      </c>
      <c r="D9780" s="26">
        <f>IFERROR(C11886/INDEX(Rates!$B:$B,MATCH(A11886,Rates!$A:$A,0)),"")</f>
        <v>0</v>
      </c>
    </row>
    <row r="9781" spans="1:5" ht="14.25" customHeight="1" x14ac:dyDescent="0.3">
      <c r="A9781" s="2">
        <v>45071</v>
      </c>
      <c r="B9781" t="s">
        <v>36</v>
      </c>
      <c r="C9781">
        <v>209.91</v>
      </c>
      <c r="D9781" s="26">
        <f>IFERROR(C11887/INDEX(Rates!$B:$B,MATCH(A11887,Rates!$A:$A,0)),"")</f>
        <v>0</v>
      </c>
    </row>
    <row r="9782" spans="1:5" ht="14.25" customHeight="1" x14ac:dyDescent="0.3">
      <c r="A9782" s="2">
        <v>45071</v>
      </c>
      <c r="B9782" t="s">
        <v>38</v>
      </c>
      <c r="C9782">
        <v>88.14</v>
      </c>
      <c r="D9782" s="26">
        <f>IFERROR(C11888/INDEX(Rates!$B:$B,MATCH(A11888,Rates!$A:$A,0)),"")</f>
        <v>220.70557612754288</v>
      </c>
    </row>
    <row r="9783" spans="1:5" ht="14.25" customHeight="1" x14ac:dyDescent="0.3">
      <c r="A9783" s="2">
        <v>45071</v>
      </c>
      <c r="B9783" t="s">
        <v>42</v>
      </c>
      <c r="C9783">
        <v>225.08</v>
      </c>
      <c r="D9783" s="26">
        <f>IFERROR(C11889/INDEX(Rates!$B:$B,MATCH(A11889,Rates!$A:$A,0)),"")</f>
        <v>174.76298736448135</v>
      </c>
    </row>
    <row r="9784" spans="1:5" ht="14.25" customHeight="1" x14ac:dyDescent="0.3">
      <c r="A9784" s="2">
        <v>45071</v>
      </c>
      <c r="B9784" t="s">
        <v>44</v>
      </c>
      <c r="C9784">
        <v>325.92</v>
      </c>
      <c r="D9784" s="26">
        <f>IFERROR(C11890/INDEX(Rates!$B:$B,MATCH(A11890,Rates!$A:$A,0)),"")</f>
        <v>222.459363739</v>
      </c>
    </row>
    <row r="9785" spans="1:5" ht="14.25" customHeight="1" x14ac:dyDescent="0.3">
      <c r="A9785" s="2">
        <v>45071</v>
      </c>
      <c r="B9785" t="s">
        <v>46</v>
      </c>
      <c r="C9785" s="26">
        <v>7.54</v>
      </c>
      <c r="D9785" s="26">
        <f>IFERROR(C11891/INDEX(Rates!$B:$B,MATCH(A11891,Rates!$A:$A,0)),"")</f>
        <v>145.88843007160642</v>
      </c>
    </row>
    <row r="9786" spans="1:5" ht="14.25" customHeight="1" x14ac:dyDescent="0.3">
      <c r="A9786" s="2">
        <v>45071</v>
      </c>
      <c r="B9786" t="s">
        <v>48</v>
      </c>
      <c r="C9786" s="26">
        <v>184.47</v>
      </c>
      <c r="D9786" s="26">
        <f>IFERROR(C11892/INDEX(Rates!$B:$B,MATCH(A11892,Rates!$A:$A,0)),"")</f>
        <v>229.62000649561546</v>
      </c>
    </row>
    <row r="9787" spans="1:5" ht="14.25" customHeight="1" x14ac:dyDescent="0.3">
      <c r="A9787" s="2">
        <v>45071</v>
      </c>
      <c r="B9787" t="s">
        <v>55</v>
      </c>
      <c r="C9787" s="26"/>
      <c r="D9787" s="26">
        <v>32.71</v>
      </c>
    </row>
    <row r="9788" spans="1:5" ht="14.25" customHeight="1" x14ac:dyDescent="0.3">
      <c r="A9788" s="2">
        <v>45071</v>
      </c>
      <c r="B9788" t="s">
        <v>27</v>
      </c>
      <c r="C9788" s="26"/>
      <c r="D9788" s="26">
        <v>89.08</v>
      </c>
    </row>
    <row r="9789" spans="1:5" ht="14.25" customHeight="1" x14ac:dyDescent="0.3">
      <c r="A9789" s="2">
        <v>45071</v>
      </c>
      <c r="B9789" t="s">
        <v>29</v>
      </c>
      <c r="C9789" s="26"/>
      <c r="D9789" s="26">
        <v>81.41</v>
      </c>
      <c r="E9789" s="27"/>
    </row>
    <row r="9790" spans="1:5" ht="14.25" customHeight="1" x14ac:dyDescent="0.3">
      <c r="A9790" s="2">
        <v>45071</v>
      </c>
      <c r="B9790" t="s">
        <v>32</v>
      </c>
      <c r="C9790" s="26"/>
      <c r="D9790" s="26">
        <v>313.98</v>
      </c>
    </row>
    <row r="9791" spans="1:5" ht="14.25" customHeight="1" x14ac:dyDescent="0.3">
      <c r="A9791" s="2">
        <v>45071</v>
      </c>
      <c r="B9791" t="s">
        <v>23</v>
      </c>
      <c r="C9791" s="26"/>
      <c r="D9791" s="26">
        <v>32.71</v>
      </c>
    </row>
    <row r="9792" spans="1:5" ht="14.25" customHeight="1" x14ac:dyDescent="0.3">
      <c r="A9792" s="2">
        <v>45071</v>
      </c>
      <c r="B9792" t="s">
        <v>14</v>
      </c>
      <c r="C9792" s="26">
        <v>172.99</v>
      </c>
      <c r="D9792" s="26">
        <f>IFERROR(C11925/INDEX(Rates!$B:$B,MATCH(A11925,Rates!$A:$A,0)),"")</f>
        <v>0</v>
      </c>
    </row>
    <row r="9793" spans="1:5" ht="14.25" customHeight="1" x14ac:dyDescent="0.3">
      <c r="A9793" s="2">
        <v>45070</v>
      </c>
      <c r="B9793" t="s">
        <v>18</v>
      </c>
      <c r="C9793" s="26">
        <v>116.75</v>
      </c>
      <c r="D9793" s="26">
        <f>IFERROR(C11902/INDEX(Rates!$B:$B,MATCH(A11902,Rates!$A:$A,0)),"")</f>
        <v>177.20424796245987</v>
      </c>
    </row>
    <row r="9794" spans="1:5" ht="14.25" customHeight="1" x14ac:dyDescent="0.3">
      <c r="A9794" s="2">
        <v>45070</v>
      </c>
      <c r="B9794" t="s">
        <v>36</v>
      </c>
      <c r="C9794" s="26">
        <v>209.06</v>
      </c>
      <c r="D9794" s="26">
        <f>IFERROR(C11903/INDEX(Rates!$B:$B,MATCH(A11903,Rates!$A:$A,0)),"")</f>
        <v>226.61459619659178</v>
      </c>
    </row>
    <row r="9795" spans="1:5" ht="14.25" customHeight="1" x14ac:dyDescent="0.3">
      <c r="A9795" s="2">
        <v>45070</v>
      </c>
      <c r="B9795" t="s">
        <v>38</v>
      </c>
      <c r="C9795" s="26">
        <v>89.07</v>
      </c>
      <c r="D9795" s="26">
        <f>IFERROR(C11904/INDEX(Rates!$B:$B,MATCH(A11904,Rates!$A:$A,0)),"")</f>
        <v>150.42294393677452</v>
      </c>
    </row>
    <row r="9796" spans="1:5" ht="14.25" customHeight="1" x14ac:dyDescent="0.3">
      <c r="A9796" s="2">
        <v>45070</v>
      </c>
      <c r="B9796" t="s">
        <v>42</v>
      </c>
      <c r="C9796" s="26">
        <v>223.55</v>
      </c>
      <c r="D9796" s="26">
        <f>IFERROR(C11905/INDEX(Rates!$B:$B,MATCH(A11905,Rates!$A:$A,0)),"")</f>
        <v>235.10434675228453</v>
      </c>
    </row>
    <row r="9797" spans="1:5" ht="14.25" customHeight="1" x14ac:dyDescent="0.3">
      <c r="A9797" s="2">
        <v>45070</v>
      </c>
      <c r="B9797" t="s">
        <v>44</v>
      </c>
      <c r="C9797">
        <v>313.85000000000002</v>
      </c>
      <c r="D9797" s="26">
        <f>IFERROR(C11906/INDEX(Rates!$B:$B,MATCH(A11906,Rates!$A:$A,0)),"")</f>
        <v>366.60286490491478</v>
      </c>
    </row>
    <row r="9798" spans="1:5" ht="14.25" customHeight="1" x14ac:dyDescent="0.3">
      <c r="A9798" s="2">
        <v>45070</v>
      </c>
      <c r="B9798" t="s">
        <v>46</v>
      </c>
      <c r="C9798">
        <v>7.92</v>
      </c>
      <c r="D9798" s="26">
        <f>IFERROR(C11907/INDEX(Rates!$B:$B,MATCH(A11907,Rates!$A:$A,0)),"")</f>
        <v>24.049147937762413</v>
      </c>
    </row>
    <row r="9799" spans="1:5" ht="14.25" customHeight="1" x14ac:dyDescent="0.3">
      <c r="A9799" s="2">
        <v>45070</v>
      </c>
      <c r="B9799" t="s">
        <v>48</v>
      </c>
      <c r="C9799">
        <v>182.9</v>
      </c>
      <c r="D9799" s="26">
        <f>IFERROR(C11908/INDEX(Rates!$B:$B,MATCH(A11908,Rates!$A:$A,0)),"")</f>
        <v>414.00654482588294</v>
      </c>
    </row>
    <row r="9800" spans="1:5" ht="14.25" customHeight="1" x14ac:dyDescent="0.3">
      <c r="A9800" s="2">
        <v>45070</v>
      </c>
      <c r="B9800" t="s">
        <v>55</v>
      </c>
      <c r="D9800" s="26">
        <v>32.11</v>
      </c>
    </row>
    <row r="9801" spans="1:5" ht="14.25" customHeight="1" x14ac:dyDescent="0.3">
      <c r="A9801" s="2">
        <v>45070</v>
      </c>
      <c r="B9801" t="s">
        <v>27</v>
      </c>
      <c r="C9801" s="26"/>
      <c r="D9801" s="26">
        <v>89.98</v>
      </c>
    </row>
    <row r="9802" spans="1:5" ht="14.25" customHeight="1" x14ac:dyDescent="0.3">
      <c r="A9802" s="2">
        <v>45070</v>
      </c>
      <c r="B9802" t="s">
        <v>29</v>
      </c>
      <c r="C9802" s="26"/>
      <c r="D9802" s="26">
        <v>81.69</v>
      </c>
    </row>
    <row r="9803" spans="1:5" ht="14.25" customHeight="1" x14ac:dyDescent="0.3">
      <c r="A9803" s="2">
        <v>45070</v>
      </c>
      <c r="B9803" t="s">
        <v>32</v>
      </c>
      <c r="C9803" s="26"/>
      <c r="D9803" s="26">
        <v>312.07</v>
      </c>
    </row>
    <row r="9804" spans="1:5" ht="14.25" customHeight="1" x14ac:dyDescent="0.3">
      <c r="A9804" s="2">
        <v>45070</v>
      </c>
      <c r="B9804" t="s">
        <v>23</v>
      </c>
      <c r="C9804" s="26"/>
      <c r="D9804" s="26">
        <v>32.11</v>
      </c>
    </row>
    <row r="9805" spans="1:5" ht="14.25" customHeight="1" x14ac:dyDescent="0.3">
      <c r="A9805" s="2">
        <v>45070</v>
      </c>
      <c r="B9805" t="s">
        <v>14</v>
      </c>
      <c r="C9805" s="26">
        <v>171.84</v>
      </c>
      <c r="D9805" s="26">
        <f>IFERROR(C11941/INDEX(Rates!$B:$B,MATCH(A11941,Rates!$A:$A,0)),"")</f>
        <v>177.3694182159856</v>
      </c>
      <c r="E9805" s="27"/>
    </row>
    <row r="9806" spans="1:5" ht="14.25" customHeight="1" x14ac:dyDescent="0.3">
      <c r="A9806" s="2">
        <v>45069</v>
      </c>
      <c r="B9806" t="s">
        <v>18</v>
      </c>
      <c r="C9806" s="26">
        <v>114.99</v>
      </c>
      <c r="D9806" s="26">
        <f>IFERROR(C11918/INDEX(Rates!$B:$B,MATCH(A11918,Rates!$A:$A,0)),"")</f>
        <v>234.02661840195972</v>
      </c>
    </row>
    <row r="9807" spans="1:5" ht="14.25" customHeight="1" x14ac:dyDescent="0.3">
      <c r="A9807" s="2">
        <v>45069</v>
      </c>
      <c r="B9807" t="s">
        <v>36</v>
      </c>
      <c r="C9807" s="26">
        <v>206.64</v>
      </c>
      <c r="D9807" s="26">
        <f>IFERROR(C11919/INDEX(Rates!$B:$B,MATCH(A11919,Rates!$A:$A,0)),"")</f>
        <v>376.13705512474451</v>
      </c>
    </row>
    <row r="9808" spans="1:5" ht="14.25" customHeight="1" x14ac:dyDescent="0.3">
      <c r="A9808" s="2">
        <v>45069</v>
      </c>
      <c r="B9808" t="s">
        <v>38</v>
      </c>
      <c r="C9808" s="26">
        <v>89.82</v>
      </c>
      <c r="D9808" s="26">
        <f>IFERROR(C11920/INDEX(Rates!$B:$B,MATCH(A11920,Rates!$A:$A,0)),"")</f>
        <v>27.039677957903603</v>
      </c>
    </row>
    <row r="9809" spans="1:5" ht="14.25" customHeight="1" x14ac:dyDescent="0.3">
      <c r="A9809" s="2">
        <v>45069</v>
      </c>
      <c r="B9809" t="s">
        <v>42</v>
      </c>
      <c r="C9809" s="26">
        <v>226.64</v>
      </c>
      <c r="D9809" s="26">
        <f>IFERROR(C11921/INDEX(Rates!$B:$B,MATCH(A11921,Rates!$A:$A,0)),"")</f>
        <v>449.0646112558706</v>
      </c>
    </row>
    <row r="9810" spans="1:5" ht="14.25" customHeight="1" x14ac:dyDescent="0.3">
      <c r="A9810" s="2">
        <v>45069</v>
      </c>
      <c r="B9810" t="s">
        <v>44</v>
      </c>
      <c r="C9810" s="26">
        <v>315.26</v>
      </c>
      <c r="D9810" s="26">
        <f>IFERROR(C11922/INDEX(Rates!$B:$B,MATCH(A11922,Rates!$A:$A,0)),"")</f>
        <v>0</v>
      </c>
    </row>
    <row r="9811" spans="1:5" ht="14.25" customHeight="1" x14ac:dyDescent="0.3">
      <c r="A9811" s="2">
        <v>45069</v>
      </c>
      <c r="B9811" t="s">
        <v>46</v>
      </c>
      <c r="C9811" s="26">
        <v>8.75</v>
      </c>
      <c r="D9811" s="26">
        <f>IFERROR(C11923/INDEX(Rates!$B:$B,MATCH(A11923,Rates!$A:$A,0)),"")</f>
        <v>0</v>
      </c>
    </row>
    <row r="9812" spans="1:5" ht="14.25" customHeight="1" x14ac:dyDescent="0.3">
      <c r="A9812" s="2">
        <v>45069</v>
      </c>
      <c r="B9812" t="s">
        <v>48</v>
      </c>
      <c r="C9812" s="26">
        <v>185.77</v>
      </c>
      <c r="D9812" s="26">
        <f>IFERROR(C11924/INDEX(Rates!$B:$B,MATCH(A11924,Rates!$A:$A,0)),"")</f>
        <v>0</v>
      </c>
    </row>
    <row r="9813" spans="1:5" ht="14.25" customHeight="1" x14ac:dyDescent="0.3">
      <c r="A9813" s="2">
        <v>45069</v>
      </c>
      <c r="B9813" t="s">
        <v>55</v>
      </c>
      <c r="D9813" s="26">
        <v>32.29</v>
      </c>
    </row>
    <row r="9814" spans="1:5" ht="14.25" customHeight="1" x14ac:dyDescent="0.3">
      <c r="A9814" s="2">
        <v>45069</v>
      </c>
      <c r="B9814" t="s">
        <v>27</v>
      </c>
      <c r="D9814" s="26">
        <v>90.61</v>
      </c>
    </row>
    <row r="9815" spans="1:5" ht="14.25" customHeight="1" x14ac:dyDescent="0.3">
      <c r="A9815" s="2">
        <v>45069</v>
      </c>
      <c r="B9815" t="s">
        <v>29</v>
      </c>
      <c r="D9815" s="26">
        <v>81.849999999999994</v>
      </c>
    </row>
    <row r="9816" spans="1:5" ht="14.25" customHeight="1" x14ac:dyDescent="0.3">
      <c r="A9816" s="2">
        <v>45069</v>
      </c>
      <c r="B9816" t="s">
        <v>32</v>
      </c>
      <c r="D9816" s="26">
        <v>313.26</v>
      </c>
    </row>
    <row r="9817" spans="1:5" ht="14.25" customHeight="1" x14ac:dyDescent="0.3">
      <c r="A9817" s="2">
        <v>45069</v>
      </c>
      <c r="B9817" t="s">
        <v>23</v>
      </c>
      <c r="C9817" s="26"/>
      <c r="D9817" s="26">
        <v>32.29</v>
      </c>
    </row>
    <row r="9818" spans="1:5" ht="14.25" customHeight="1" x14ac:dyDescent="0.3">
      <c r="A9818" s="2">
        <v>45069</v>
      </c>
      <c r="B9818" t="s">
        <v>14</v>
      </c>
      <c r="C9818" s="26">
        <v>171.56</v>
      </c>
      <c r="D9818" s="26">
        <f>IFERROR(C11957/INDEX(Rates!$B:$B,MATCH(A11957,Rates!$A:$A,0)),"")</f>
        <v>227.01083899606272</v>
      </c>
    </row>
    <row r="9819" spans="1:5" ht="14.25" customHeight="1" x14ac:dyDescent="0.3">
      <c r="A9819" s="2">
        <v>45068</v>
      </c>
      <c r="B9819" t="s">
        <v>18</v>
      </c>
      <c r="C9819" s="26">
        <v>115.01</v>
      </c>
      <c r="D9819" s="26">
        <f>IFERROR(C11934/INDEX(Rates!$B:$B,MATCH(A11934,Rates!$A:$A,0)),"")</f>
        <v>435.94286858850899</v>
      </c>
    </row>
    <row r="9820" spans="1:5" ht="14.25" customHeight="1" x14ac:dyDescent="0.3">
      <c r="A9820" s="2">
        <v>45068</v>
      </c>
      <c r="B9820" t="s">
        <v>36</v>
      </c>
      <c r="C9820" s="26">
        <v>210.26</v>
      </c>
      <c r="D9820" s="26">
        <f>IFERROR(C11935/INDEX(Rates!$B:$B,MATCH(A11935,Rates!$A:$A,0)),"")</f>
        <v>0</v>
      </c>
    </row>
    <row r="9821" spans="1:5" ht="14.25" customHeight="1" x14ac:dyDescent="0.3">
      <c r="A9821" s="2">
        <v>45068</v>
      </c>
      <c r="B9821" t="s">
        <v>38</v>
      </c>
      <c r="C9821" s="26">
        <v>91.82</v>
      </c>
      <c r="D9821" s="26">
        <f>IFERROR(C11936/INDEX(Rates!$B:$B,MATCH(A11936,Rates!$A:$A,0)),"")</f>
        <v>0</v>
      </c>
      <c r="E9821" s="27"/>
    </row>
    <row r="9822" spans="1:5" ht="14.25" customHeight="1" x14ac:dyDescent="0.3">
      <c r="A9822" s="2">
        <v>45068</v>
      </c>
      <c r="B9822" t="s">
        <v>42</v>
      </c>
      <c r="C9822" s="26">
        <v>228.68</v>
      </c>
      <c r="D9822" s="26">
        <f>IFERROR(C11937/INDEX(Rates!$B:$B,MATCH(A11937,Rates!$A:$A,0)),"")</f>
        <v>0</v>
      </c>
    </row>
    <row r="9823" spans="1:5" ht="14.25" customHeight="1" x14ac:dyDescent="0.3">
      <c r="A9823" s="2">
        <v>45068</v>
      </c>
      <c r="B9823" t="s">
        <v>44</v>
      </c>
      <c r="C9823" s="26">
        <v>321.18</v>
      </c>
      <c r="D9823" s="26">
        <f>IFERROR(C11938/INDEX(Rates!$B:$B,MATCH(A11938,Rates!$A:$A,0)),"")</f>
        <v>0</v>
      </c>
    </row>
    <row r="9824" spans="1:5" ht="14.25" customHeight="1" x14ac:dyDescent="0.3">
      <c r="A9824" s="2">
        <v>45068</v>
      </c>
      <c r="B9824" t="s">
        <v>46</v>
      </c>
      <c r="C9824" s="26">
        <v>8.7899999999999991</v>
      </c>
      <c r="D9824" s="26">
        <f>IFERROR(C11939/INDEX(Rates!$B:$B,MATCH(A11939,Rates!$A:$A,0)),"")</f>
        <v>0</v>
      </c>
    </row>
    <row r="9825" spans="1:5" ht="14.25" customHeight="1" x14ac:dyDescent="0.3">
      <c r="A9825" s="2">
        <v>45068</v>
      </c>
      <c r="B9825" t="s">
        <v>48</v>
      </c>
      <c r="C9825" s="26">
        <v>188.87</v>
      </c>
      <c r="D9825" s="26">
        <f>IFERROR(C11940/INDEX(Rates!$B:$B,MATCH(A11940,Rates!$A:$A,0)),"")</f>
        <v>233.8258632112537</v>
      </c>
    </row>
    <row r="9826" spans="1:5" ht="14.25" customHeight="1" x14ac:dyDescent="0.3">
      <c r="A9826" s="2">
        <v>45068</v>
      </c>
      <c r="B9826" t="s">
        <v>55</v>
      </c>
      <c r="C9826" s="26"/>
      <c r="D9826" s="26">
        <v>32.26</v>
      </c>
    </row>
    <row r="9827" spans="1:5" ht="14.25" customHeight="1" x14ac:dyDescent="0.3">
      <c r="A9827" s="2">
        <v>45068</v>
      </c>
      <c r="B9827" t="s">
        <v>27</v>
      </c>
      <c r="C9827" s="26"/>
      <c r="D9827" s="26">
        <v>90.68</v>
      </c>
    </row>
    <row r="9828" spans="1:5" ht="14.25" customHeight="1" x14ac:dyDescent="0.3">
      <c r="A9828" s="2">
        <v>45068</v>
      </c>
      <c r="B9828" t="s">
        <v>29</v>
      </c>
      <c r="C9828" s="26"/>
      <c r="D9828" s="26">
        <v>82.25</v>
      </c>
    </row>
    <row r="9829" spans="1:5" ht="14.25" customHeight="1" x14ac:dyDescent="0.3">
      <c r="A9829" s="2">
        <v>45068</v>
      </c>
      <c r="B9829" t="s">
        <v>32</v>
      </c>
      <c r="D9829" s="26">
        <v>312.7</v>
      </c>
    </row>
    <row r="9830" spans="1:5" ht="14.25" customHeight="1" x14ac:dyDescent="0.3">
      <c r="A9830" s="2">
        <v>45068</v>
      </c>
      <c r="B9830" t="s">
        <v>23</v>
      </c>
      <c r="D9830" s="26">
        <v>32.26</v>
      </c>
    </row>
    <row r="9831" spans="1:5" ht="14.25" customHeight="1" x14ac:dyDescent="0.3">
      <c r="A9831" s="2">
        <v>45068</v>
      </c>
      <c r="B9831" t="s">
        <v>14</v>
      </c>
      <c r="C9831">
        <v>174.2</v>
      </c>
      <c r="D9831" s="26">
        <f>IFERROR(C11973/INDEX(Rates!$B:$B,MATCH(A11973,Rates!$A:$A,0)),"")</f>
        <v>433.29229475707166</v>
      </c>
    </row>
    <row r="9832" spans="1:5" ht="14.25" customHeight="1" x14ac:dyDescent="0.3">
      <c r="A9832" s="2">
        <v>45065</v>
      </c>
      <c r="B9832" t="s">
        <v>18</v>
      </c>
      <c r="C9832">
        <v>116.25</v>
      </c>
      <c r="D9832" s="26">
        <f>IFERROR(C11950/INDEX(Rates!$B:$B,MATCH(A11950,Rates!$A:$A,0)),"")</f>
        <v>0</v>
      </c>
    </row>
    <row r="9833" spans="1:5" ht="14.25" customHeight="1" x14ac:dyDescent="0.3">
      <c r="A9833" s="2">
        <v>45065</v>
      </c>
      <c r="B9833" t="s">
        <v>36</v>
      </c>
      <c r="C9833" s="26">
        <v>210.36</v>
      </c>
      <c r="D9833" s="26">
        <f>IFERROR(C11951/INDEX(Rates!$B:$B,MATCH(A11951,Rates!$A:$A,0)),"")</f>
        <v>0</v>
      </c>
    </row>
    <row r="9834" spans="1:5" ht="14.25" customHeight="1" x14ac:dyDescent="0.3">
      <c r="A9834" s="2">
        <v>45065</v>
      </c>
      <c r="B9834" t="s">
        <v>38</v>
      </c>
      <c r="C9834" s="26">
        <v>91.35</v>
      </c>
      <c r="D9834" s="26">
        <f>IFERROR(C11952/INDEX(Rates!$B:$B,MATCH(A11952,Rates!$A:$A,0)),"")</f>
        <v>0</v>
      </c>
    </row>
    <row r="9835" spans="1:5" ht="14.25" customHeight="1" x14ac:dyDescent="0.3">
      <c r="A9835" s="2">
        <v>45065</v>
      </c>
      <c r="B9835" t="s">
        <v>42</v>
      </c>
      <c r="C9835" s="26">
        <v>229.08</v>
      </c>
      <c r="D9835" s="26">
        <f>IFERROR(C11953/INDEX(Rates!$B:$B,MATCH(A11953,Rates!$A:$A,0)),"")</f>
        <v>232.23610233976683</v>
      </c>
    </row>
    <row r="9836" spans="1:5" ht="14.25" customHeight="1" x14ac:dyDescent="0.3">
      <c r="A9836" s="2">
        <v>45065</v>
      </c>
      <c r="B9836" t="s">
        <v>44</v>
      </c>
      <c r="C9836" s="26">
        <v>318.33999999999997</v>
      </c>
      <c r="D9836" s="26">
        <f>IFERROR(C11954/INDEX(Rates!$B:$B,MATCH(A11954,Rates!$A:$A,0)),"")</f>
        <v>172.96787826272023</v>
      </c>
    </row>
    <row r="9837" spans="1:5" ht="14.25" customHeight="1" x14ac:dyDescent="0.3">
      <c r="A9837" s="2">
        <v>45065</v>
      </c>
      <c r="B9837" t="s">
        <v>46</v>
      </c>
      <c r="C9837" s="26">
        <v>8.07</v>
      </c>
      <c r="D9837" s="26">
        <f>IFERROR(C11955/INDEX(Rates!$B:$B,MATCH(A11955,Rates!$A:$A,0)),"")</f>
        <v>223.48398473723415</v>
      </c>
      <c r="E9837" s="27"/>
    </row>
    <row r="9838" spans="1:5" ht="14.25" customHeight="1" x14ac:dyDescent="0.3">
      <c r="A9838" s="2">
        <v>45065</v>
      </c>
      <c r="B9838" t="s">
        <v>48</v>
      </c>
      <c r="C9838" s="26">
        <v>180.14</v>
      </c>
      <c r="D9838" s="26">
        <f>IFERROR(C11956/INDEX(Rates!$B:$B,MATCH(A11956,Rates!$A:$A,0)),"")</f>
        <v>151.25948222131009</v>
      </c>
    </row>
    <row r="9839" spans="1:5" ht="14.25" customHeight="1" x14ac:dyDescent="0.3">
      <c r="A9839" s="2">
        <v>45065</v>
      </c>
      <c r="B9839" t="s">
        <v>55</v>
      </c>
      <c r="C9839" s="26"/>
      <c r="D9839" s="26">
        <v>32.340000000000003</v>
      </c>
    </row>
    <row r="9840" spans="1:5" ht="14.25" customHeight="1" x14ac:dyDescent="0.3">
      <c r="A9840" s="2">
        <v>45065</v>
      </c>
      <c r="B9840" t="s">
        <v>27</v>
      </c>
      <c r="C9840" s="26"/>
      <c r="D9840" s="26">
        <v>90.87</v>
      </c>
    </row>
    <row r="9841" spans="1:4" ht="14.25" customHeight="1" x14ac:dyDescent="0.3">
      <c r="A9841" s="2">
        <v>45065</v>
      </c>
      <c r="B9841" t="s">
        <v>29</v>
      </c>
      <c r="C9841" s="26"/>
      <c r="D9841" s="26">
        <v>81.81</v>
      </c>
    </row>
    <row r="9842" spans="1:4" ht="14.25" customHeight="1" x14ac:dyDescent="0.3">
      <c r="A9842" s="2">
        <v>45065</v>
      </c>
      <c r="B9842" t="s">
        <v>32</v>
      </c>
      <c r="C9842" s="26"/>
      <c r="D9842" s="26">
        <v>314</v>
      </c>
    </row>
    <row r="9843" spans="1:4" ht="14.25" customHeight="1" x14ac:dyDescent="0.3">
      <c r="A9843" s="2">
        <v>45065</v>
      </c>
      <c r="B9843" t="s">
        <v>23</v>
      </c>
      <c r="C9843" s="26"/>
      <c r="D9843" s="26">
        <v>32.340000000000003</v>
      </c>
    </row>
    <row r="9844" spans="1:4" ht="14.25" customHeight="1" x14ac:dyDescent="0.3">
      <c r="A9844" s="2">
        <v>45065</v>
      </c>
      <c r="B9844" t="s">
        <v>14</v>
      </c>
      <c r="C9844" s="26">
        <v>175.16</v>
      </c>
      <c r="D9844" s="26">
        <f>IFERROR(C11989/INDEX(Rates!$B:$B,MATCH(A11989,Rates!$A:$A,0)),"")</f>
        <v>223.40869772713717</v>
      </c>
    </row>
    <row r="9845" spans="1:4" ht="14.25" customHeight="1" x14ac:dyDescent="0.3">
      <c r="A9845" s="2">
        <v>45064</v>
      </c>
      <c r="B9845" t="s">
        <v>18</v>
      </c>
      <c r="C9845">
        <v>118.15</v>
      </c>
      <c r="D9845" s="26">
        <f>IFERROR(C11966/INDEX(Rates!$B:$B,MATCH(A11966,Rates!$A:$A,0)),"")</f>
        <v>228.68305437740381</v>
      </c>
    </row>
    <row r="9846" spans="1:4" ht="14.25" customHeight="1" x14ac:dyDescent="0.3">
      <c r="A9846" s="2">
        <v>45064</v>
      </c>
      <c r="B9846" t="s">
        <v>36</v>
      </c>
      <c r="C9846">
        <v>213.32</v>
      </c>
      <c r="D9846" s="26">
        <f>IFERROR(C11967/INDEX(Rates!$B:$B,MATCH(A11967,Rates!$A:$A,0)),"")</f>
        <v>176.13056272896523</v>
      </c>
    </row>
    <row r="9847" spans="1:4" ht="14.25" customHeight="1" x14ac:dyDescent="0.3">
      <c r="A9847" s="2">
        <v>45064</v>
      </c>
      <c r="B9847" t="s">
        <v>38</v>
      </c>
      <c r="C9847">
        <v>93.76</v>
      </c>
      <c r="D9847" s="26">
        <f>IFERROR(C11968/INDEX(Rates!$B:$B,MATCH(A11968,Rates!$A:$A,0)),"")</f>
        <v>225.4369106960543</v>
      </c>
    </row>
    <row r="9848" spans="1:4" ht="14.25" customHeight="1" x14ac:dyDescent="0.3">
      <c r="A9848" s="2">
        <v>45064</v>
      </c>
      <c r="B9848" t="s">
        <v>42</v>
      </c>
      <c r="C9848">
        <v>230.43</v>
      </c>
      <c r="D9848" s="26">
        <f>IFERROR(C11969/INDEX(Rates!$B:$B,MATCH(A11969,Rates!$A:$A,0)),"")</f>
        <v>153.38418113026245</v>
      </c>
    </row>
    <row r="9849" spans="1:4" ht="14.25" customHeight="1" x14ac:dyDescent="0.3">
      <c r="A9849" s="2">
        <v>45064</v>
      </c>
      <c r="B9849" t="s">
        <v>44</v>
      </c>
      <c r="C9849" s="26">
        <v>318.52</v>
      </c>
      <c r="D9849" s="26">
        <f>IFERROR(C11970/INDEX(Rates!$B:$B,MATCH(A11970,Rates!$A:$A,0)),"")</f>
        <v>232.02810642003485</v>
      </c>
    </row>
    <row r="9850" spans="1:4" ht="14.25" customHeight="1" x14ac:dyDescent="0.3">
      <c r="A9850" s="2">
        <v>45064</v>
      </c>
      <c r="B9850" t="s">
        <v>46</v>
      </c>
      <c r="C9850" s="26">
        <v>7.82</v>
      </c>
      <c r="D9850" s="26">
        <f>IFERROR(C11971/INDEX(Rates!$B:$B,MATCH(A11971,Rates!$A:$A,0)),"")</f>
        <v>361.81010149540566</v>
      </c>
    </row>
    <row r="9851" spans="1:4" ht="14.25" customHeight="1" x14ac:dyDescent="0.3">
      <c r="A9851" s="2">
        <v>45064</v>
      </c>
      <c r="B9851" t="s">
        <v>48</v>
      </c>
      <c r="C9851" s="26">
        <v>176.89</v>
      </c>
      <c r="D9851" s="26">
        <f>IFERROR(C11972/INDEX(Rates!$B:$B,MATCH(A11972,Rates!$A:$A,0)),"")</f>
        <v>27.550897843973338</v>
      </c>
    </row>
    <row r="9852" spans="1:4" ht="14.25" customHeight="1" x14ac:dyDescent="0.3">
      <c r="A9852" s="2">
        <v>45064</v>
      </c>
      <c r="B9852" t="s">
        <v>55</v>
      </c>
      <c r="C9852" s="26"/>
      <c r="D9852" s="26">
        <v>31.67</v>
      </c>
    </row>
    <row r="9853" spans="1:4" ht="14.25" customHeight="1" x14ac:dyDescent="0.3">
      <c r="A9853" s="2">
        <v>45064</v>
      </c>
      <c r="B9853" t="s">
        <v>27</v>
      </c>
      <c r="D9853" s="26">
        <v>90.31</v>
      </c>
    </row>
    <row r="9854" spans="1:4" ht="14.25" customHeight="1" x14ac:dyDescent="0.3">
      <c r="A9854" s="2">
        <v>45064</v>
      </c>
      <c r="B9854" t="s">
        <v>29</v>
      </c>
      <c r="D9854" s="26">
        <v>81.7</v>
      </c>
    </row>
    <row r="9855" spans="1:4" ht="14.25" customHeight="1" x14ac:dyDescent="0.3">
      <c r="A9855" s="2">
        <v>45064</v>
      </c>
      <c r="B9855" t="s">
        <v>32</v>
      </c>
      <c r="D9855" s="26">
        <v>310.12</v>
      </c>
    </row>
    <row r="9856" spans="1:4" ht="14.25" customHeight="1" x14ac:dyDescent="0.3">
      <c r="A9856" s="2">
        <v>45064</v>
      </c>
      <c r="B9856" t="s">
        <v>23</v>
      </c>
      <c r="D9856" s="26">
        <v>31.67</v>
      </c>
    </row>
    <row r="9857" spans="1:5" ht="14.25" customHeight="1" x14ac:dyDescent="0.3">
      <c r="A9857" s="2">
        <v>45064</v>
      </c>
      <c r="B9857" t="s">
        <v>14</v>
      </c>
      <c r="C9857" s="26">
        <v>175.05</v>
      </c>
      <c r="D9857" s="26">
        <f>IFERROR(C12005/INDEX(Rates!$B:$B,MATCH(A12005,Rates!$A:$A,0)),"")</f>
        <v>365.9219131137483</v>
      </c>
    </row>
    <row r="9858" spans="1:5" ht="14.25" customHeight="1" x14ac:dyDescent="0.3">
      <c r="A9858" s="2">
        <v>45063</v>
      </c>
      <c r="B9858" t="s">
        <v>18</v>
      </c>
      <c r="C9858" s="26">
        <v>115.5</v>
      </c>
      <c r="D9858" s="26">
        <f>IFERROR(C11982/INDEX(Rates!$B:$B,MATCH(A11982,Rates!$A:$A,0)),"")</f>
        <v>0</v>
      </c>
    </row>
    <row r="9859" spans="1:5" ht="14.25" customHeight="1" x14ac:dyDescent="0.3">
      <c r="A9859" s="2">
        <v>45063</v>
      </c>
      <c r="B9859" t="s">
        <v>36</v>
      </c>
      <c r="C9859" s="26">
        <v>209.38</v>
      </c>
      <c r="D9859" s="26">
        <f>IFERROR(C11983/INDEX(Rates!$B:$B,MATCH(A11983,Rates!$A:$A,0)),"")</f>
        <v>0</v>
      </c>
    </row>
    <row r="9860" spans="1:5" ht="14.25" customHeight="1" x14ac:dyDescent="0.3">
      <c r="A9860" s="2">
        <v>45063</v>
      </c>
      <c r="B9860" t="s">
        <v>38</v>
      </c>
      <c r="C9860" s="26">
        <v>92.77</v>
      </c>
      <c r="D9860" s="26">
        <f>IFERROR(C11984/INDEX(Rates!$B:$B,MATCH(A11984,Rates!$A:$A,0)),"")</f>
        <v>0</v>
      </c>
    </row>
    <row r="9861" spans="1:5" ht="14.25" customHeight="1" x14ac:dyDescent="0.3">
      <c r="A9861" s="2">
        <v>45063</v>
      </c>
      <c r="B9861" t="s">
        <v>42</v>
      </c>
      <c r="C9861" s="26">
        <v>225.89</v>
      </c>
      <c r="D9861" s="26">
        <f>IFERROR(C11985/INDEX(Rates!$B:$B,MATCH(A11985,Rates!$A:$A,0)),"")</f>
        <v>0</v>
      </c>
      <c r="E9861" s="27"/>
    </row>
    <row r="9862" spans="1:5" ht="14.25" customHeight="1" x14ac:dyDescent="0.3">
      <c r="A9862" s="2">
        <v>45063</v>
      </c>
      <c r="B9862" t="s">
        <v>44</v>
      </c>
      <c r="C9862" s="26">
        <v>314</v>
      </c>
      <c r="D9862" s="26">
        <f>IFERROR(C11986/INDEX(Rates!$B:$B,MATCH(A11986,Rates!$A:$A,0)),"")</f>
        <v>0</v>
      </c>
    </row>
    <row r="9863" spans="1:5" ht="14.25" customHeight="1" x14ac:dyDescent="0.3">
      <c r="A9863" s="2">
        <v>45063</v>
      </c>
      <c r="B9863" t="s">
        <v>46</v>
      </c>
      <c r="C9863" s="26">
        <v>8.0299999999999994</v>
      </c>
      <c r="D9863" s="26">
        <f>IFERROR(C11987/INDEX(Rates!$B:$B,MATCH(A11987,Rates!$A:$A,0)),"")</f>
        <v>230.45440235071885</v>
      </c>
    </row>
    <row r="9864" spans="1:5" ht="14.25" customHeight="1" x14ac:dyDescent="0.3">
      <c r="A9864" s="2">
        <v>45063</v>
      </c>
      <c r="B9864" t="s">
        <v>48</v>
      </c>
      <c r="C9864" s="26">
        <v>173.86</v>
      </c>
      <c r="D9864" s="26">
        <f>IFERROR(C11988/INDEX(Rates!$B:$B,MATCH(A11988,Rates!$A:$A,0)),"")</f>
        <v>182.23170076955199</v>
      </c>
    </row>
    <row r="9865" spans="1:5" ht="14.25" customHeight="1" x14ac:dyDescent="0.3">
      <c r="A9865" s="2">
        <v>45063</v>
      </c>
      <c r="B9865" t="s">
        <v>55</v>
      </c>
      <c r="C9865" s="26"/>
      <c r="D9865" s="26">
        <v>31.38</v>
      </c>
    </row>
    <row r="9866" spans="1:5" ht="14.25" customHeight="1" x14ac:dyDescent="0.3">
      <c r="A9866" s="2">
        <v>45063</v>
      </c>
      <c r="B9866" t="s">
        <v>27</v>
      </c>
      <c r="C9866" s="26"/>
      <c r="D9866" s="26">
        <v>89.8</v>
      </c>
    </row>
    <row r="9867" spans="1:5" ht="14.25" customHeight="1" x14ac:dyDescent="0.3">
      <c r="A9867" s="2">
        <v>45063</v>
      </c>
      <c r="B9867" t="s">
        <v>29</v>
      </c>
      <c r="C9867" s="26"/>
      <c r="D9867" s="26">
        <v>81.5</v>
      </c>
    </row>
    <row r="9868" spans="1:5" ht="14.25" customHeight="1" x14ac:dyDescent="0.3">
      <c r="A9868" s="2">
        <v>45063</v>
      </c>
      <c r="B9868" t="s">
        <v>32</v>
      </c>
      <c r="C9868" s="26"/>
      <c r="D9868" s="26">
        <v>307.01</v>
      </c>
    </row>
    <row r="9869" spans="1:5" ht="14.25" customHeight="1" x14ac:dyDescent="0.3">
      <c r="A9869" s="2">
        <v>45063</v>
      </c>
      <c r="B9869" t="s">
        <v>23</v>
      </c>
      <c r="D9869" s="26">
        <v>31.38</v>
      </c>
    </row>
    <row r="9870" spans="1:5" ht="14.25" customHeight="1" x14ac:dyDescent="0.3">
      <c r="A9870" s="2">
        <v>45063</v>
      </c>
      <c r="B9870" t="s">
        <v>14</v>
      </c>
      <c r="C9870" s="26">
        <v>172.69</v>
      </c>
      <c r="D9870" s="26">
        <f>IFERROR(C12021/INDEX(Rates!$B:$B,MATCH(A12021,Rates!$A:$A,0)),"")</f>
        <v>0</v>
      </c>
    </row>
    <row r="9871" spans="1:5" ht="14.25" customHeight="1" x14ac:dyDescent="0.3">
      <c r="A9871" s="2">
        <v>45062</v>
      </c>
      <c r="B9871" t="s">
        <v>18</v>
      </c>
      <c r="C9871">
        <v>113.4</v>
      </c>
      <c r="D9871" s="26">
        <f>IFERROR(C11998/INDEX(Rates!$B:$B,MATCH(A11998,Rates!$A:$A,0)),"")</f>
        <v>0</v>
      </c>
    </row>
    <row r="9872" spans="1:5" ht="14.25" customHeight="1" x14ac:dyDescent="0.3">
      <c r="A9872" s="2">
        <v>45062</v>
      </c>
      <c r="B9872" t="s">
        <v>36</v>
      </c>
      <c r="C9872">
        <v>204.56</v>
      </c>
      <c r="D9872" s="26">
        <f>IFERROR(C11999/INDEX(Rates!$B:$B,MATCH(A11999,Rates!$A:$A,0)),"")</f>
        <v>0</v>
      </c>
    </row>
    <row r="9873" spans="1:5" ht="14.25" customHeight="1" x14ac:dyDescent="0.3">
      <c r="A9873" s="2">
        <v>45062</v>
      </c>
      <c r="B9873" t="s">
        <v>38</v>
      </c>
      <c r="C9873" s="26">
        <v>90.98</v>
      </c>
      <c r="D9873" s="26">
        <f>IFERROR(C12000/INDEX(Rates!$B:$B,MATCH(A12000,Rates!$A:$A,0)),"")</f>
        <v>233.99749448189465</v>
      </c>
    </row>
    <row r="9874" spans="1:5" ht="14.25" customHeight="1" x14ac:dyDescent="0.3">
      <c r="A9874" s="2">
        <v>45062</v>
      </c>
      <c r="B9874" t="s">
        <v>42</v>
      </c>
      <c r="C9874" s="26">
        <v>221.27</v>
      </c>
      <c r="D9874" s="26">
        <f>IFERROR(C12001/INDEX(Rates!$B:$B,MATCH(A12001,Rates!$A:$A,0)),"")</f>
        <v>186.55253430704997</v>
      </c>
    </row>
    <row r="9875" spans="1:5" ht="14.25" customHeight="1" x14ac:dyDescent="0.3">
      <c r="A9875" s="2">
        <v>45062</v>
      </c>
      <c r="B9875" t="s">
        <v>44</v>
      </c>
      <c r="C9875" s="26">
        <v>311.74</v>
      </c>
      <c r="D9875" s="26">
        <f>IFERROR(C12002/INDEX(Rates!$B:$B,MATCH(A12002,Rates!$A:$A,0)),"")</f>
        <v>228.70867814973889</v>
      </c>
    </row>
    <row r="9876" spans="1:5" ht="14.25" customHeight="1" x14ac:dyDescent="0.3">
      <c r="A9876" s="2">
        <v>45062</v>
      </c>
      <c r="B9876" t="s">
        <v>46</v>
      </c>
      <c r="C9876" s="26">
        <v>7.91</v>
      </c>
      <c r="D9876" s="26">
        <f>IFERROR(C12003/INDEX(Rates!$B:$B,MATCH(A12003,Rates!$A:$A,0)),"")</f>
        <v>163.37189291112341</v>
      </c>
    </row>
    <row r="9877" spans="1:5" ht="14.25" customHeight="1" x14ac:dyDescent="0.3">
      <c r="A9877" s="2">
        <v>45062</v>
      </c>
      <c r="B9877" t="s">
        <v>48</v>
      </c>
      <c r="C9877" s="26">
        <v>166.52</v>
      </c>
      <c r="D9877" s="26">
        <f>IFERROR(C12004/INDEX(Rates!$B:$B,MATCH(A12004,Rates!$A:$A,0)),"")</f>
        <v>243.77833979318498</v>
      </c>
      <c r="E9877" s="27"/>
    </row>
    <row r="9878" spans="1:5" ht="14.25" customHeight="1" x14ac:dyDescent="0.3">
      <c r="A9878" s="2">
        <v>45062</v>
      </c>
      <c r="B9878" t="s">
        <v>55</v>
      </c>
      <c r="C9878" s="26"/>
      <c r="D9878" s="26">
        <v>31.08</v>
      </c>
    </row>
    <row r="9879" spans="1:5" ht="14.25" customHeight="1" x14ac:dyDescent="0.3">
      <c r="A9879" s="2">
        <v>45062</v>
      </c>
      <c r="B9879" t="s">
        <v>27</v>
      </c>
      <c r="C9879" s="26"/>
      <c r="D9879" s="26">
        <v>90.32</v>
      </c>
    </row>
    <row r="9880" spans="1:5" ht="14.25" customHeight="1" x14ac:dyDescent="0.3">
      <c r="A9880" s="2">
        <v>45062</v>
      </c>
      <c r="B9880" t="s">
        <v>29</v>
      </c>
      <c r="C9880" s="26"/>
      <c r="D9880" s="26">
        <v>81.540000000000006</v>
      </c>
    </row>
    <row r="9881" spans="1:5" ht="14.25" customHeight="1" x14ac:dyDescent="0.3">
      <c r="A9881" s="2">
        <v>45062</v>
      </c>
      <c r="B9881" t="s">
        <v>32</v>
      </c>
      <c r="C9881" s="26"/>
      <c r="D9881" s="26">
        <v>306.64999999999998</v>
      </c>
    </row>
    <row r="9882" spans="1:5" ht="14.25" customHeight="1" x14ac:dyDescent="0.3">
      <c r="A9882" s="2">
        <v>45062</v>
      </c>
      <c r="B9882" t="s">
        <v>23</v>
      </c>
      <c r="C9882" s="26"/>
      <c r="D9882" s="26">
        <v>31.08</v>
      </c>
    </row>
    <row r="9883" spans="1:5" ht="14.25" customHeight="1" x14ac:dyDescent="0.3">
      <c r="A9883" s="2">
        <v>45062</v>
      </c>
      <c r="B9883" t="s">
        <v>14</v>
      </c>
      <c r="C9883" s="26">
        <v>172.07</v>
      </c>
      <c r="D9883" s="26">
        <f>IFERROR(C12037/INDEX(Rates!$B:$B,MATCH(A12037,Rates!$A:$A,0)),"")</f>
        <v>0</v>
      </c>
    </row>
    <row r="9884" spans="1:5" ht="14.25" customHeight="1" x14ac:dyDescent="0.3">
      <c r="A9884" s="2">
        <v>45061</v>
      </c>
      <c r="B9884" t="s">
        <v>18</v>
      </c>
      <c r="C9884" s="26">
        <v>111.2</v>
      </c>
      <c r="D9884" s="26">
        <f>IFERROR(C12014/INDEX(Rates!$B:$B,MATCH(A12014,Rates!$A:$A,0)),"")</f>
        <v>184.83660521905674</v>
      </c>
    </row>
    <row r="9885" spans="1:5" ht="14.25" customHeight="1" x14ac:dyDescent="0.3">
      <c r="A9885" s="2">
        <v>45061</v>
      </c>
      <c r="B9885" t="s">
        <v>36</v>
      </c>
      <c r="C9885">
        <v>203.33</v>
      </c>
      <c r="D9885" s="26">
        <f>IFERROR(C12015/INDEX(Rates!$B:$B,MATCH(A12015,Rates!$A:$A,0)),"")</f>
        <v>226.70277711276034</v>
      </c>
    </row>
    <row r="9886" spans="1:5" ht="14.25" customHeight="1" x14ac:dyDescent="0.3">
      <c r="A9886" s="2">
        <v>45061</v>
      </c>
      <c r="B9886" t="s">
        <v>38</v>
      </c>
      <c r="C9886">
        <v>92.86</v>
      </c>
      <c r="D9886" s="26">
        <f>IFERROR(C12016/INDEX(Rates!$B:$B,MATCH(A12016,Rates!$A:$A,0)),"")</f>
        <v>161.97330620062246</v>
      </c>
    </row>
    <row r="9887" spans="1:5" ht="14.25" customHeight="1" x14ac:dyDescent="0.3">
      <c r="A9887" s="2">
        <v>45061</v>
      </c>
      <c r="B9887" t="s">
        <v>42</v>
      </c>
      <c r="C9887">
        <v>222.42</v>
      </c>
      <c r="D9887" s="26">
        <f>IFERROR(C12017/INDEX(Rates!$B:$B,MATCH(A12017,Rates!$A:$A,0)),"")</f>
        <v>240.9324874311707</v>
      </c>
    </row>
    <row r="9888" spans="1:5" ht="14.25" customHeight="1" x14ac:dyDescent="0.3">
      <c r="A9888" s="2">
        <v>45061</v>
      </c>
      <c r="B9888" t="s">
        <v>44</v>
      </c>
      <c r="C9888">
        <v>309.45999999999998</v>
      </c>
      <c r="D9888" s="26">
        <f>IFERROR(C12018/INDEX(Rates!$B:$B,MATCH(A12018,Rates!$A:$A,0)),"")</f>
        <v>366.2018194876706</v>
      </c>
    </row>
    <row r="9889" spans="1:5" ht="14.25" customHeight="1" x14ac:dyDescent="0.3">
      <c r="A9889" s="2">
        <v>45061</v>
      </c>
      <c r="B9889" t="s">
        <v>46</v>
      </c>
      <c r="C9889" s="26">
        <v>8.25</v>
      </c>
      <c r="D9889" s="26">
        <f>IFERROR(C12019/INDEX(Rates!$B:$B,MATCH(A12019,Rates!$A:$A,0)),"")</f>
        <v>30.150227435958818</v>
      </c>
    </row>
    <row r="9890" spans="1:5" ht="14.25" customHeight="1" x14ac:dyDescent="0.3">
      <c r="A9890" s="2">
        <v>45061</v>
      </c>
      <c r="B9890" t="s">
        <v>48</v>
      </c>
      <c r="C9890" s="26">
        <v>166.35</v>
      </c>
      <c r="D9890" s="26">
        <f>IFERROR(C12020/INDEX(Rates!$B:$B,MATCH(A12020,Rates!$A:$A,0)),"")</f>
        <v>453.8993296624372</v>
      </c>
    </row>
    <row r="9891" spans="1:5" ht="14.25" customHeight="1" x14ac:dyDescent="0.3">
      <c r="A9891" s="2">
        <v>45061</v>
      </c>
      <c r="B9891" t="s">
        <v>55</v>
      </c>
      <c r="C9891" s="26"/>
      <c r="D9891" s="26">
        <v>30.96</v>
      </c>
    </row>
    <row r="9892" spans="1:5" ht="14.25" customHeight="1" x14ac:dyDescent="0.3">
      <c r="A9892" s="2">
        <v>45061</v>
      </c>
      <c r="B9892" t="s">
        <v>27</v>
      </c>
      <c r="C9892" s="26"/>
      <c r="D9892" s="26">
        <v>90.7</v>
      </c>
    </row>
    <row r="9893" spans="1:5" ht="14.25" customHeight="1" x14ac:dyDescent="0.3">
      <c r="A9893" s="2">
        <v>45061</v>
      </c>
      <c r="B9893" t="s">
        <v>29</v>
      </c>
      <c r="C9893" s="26"/>
      <c r="D9893" s="26">
        <v>81.37</v>
      </c>
      <c r="E9893" s="27"/>
    </row>
    <row r="9894" spans="1:5" ht="14.25" customHeight="1" x14ac:dyDescent="0.3">
      <c r="A9894" s="2">
        <v>45061</v>
      </c>
      <c r="B9894" t="s">
        <v>32</v>
      </c>
      <c r="C9894" s="26"/>
      <c r="D9894" s="26">
        <v>306.25</v>
      </c>
    </row>
    <row r="9895" spans="1:5" ht="14.25" customHeight="1" x14ac:dyDescent="0.3">
      <c r="A9895" s="2">
        <v>45061</v>
      </c>
      <c r="B9895" t="s">
        <v>23</v>
      </c>
      <c r="C9895" s="26"/>
      <c r="D9895" s="26">
        <v>30.96</v>
      </c>
    </row>
    <row r="9896" spans="1:5" ht="14.25" customHeight="1" x14ac:dyDescent="0.3">
      <c r="A9896" s="2">
        <v>45061</v>
      </c>
      <c r="B9896" t="s">
        <v>14</v>
      </c>
      <c r="C9896">
        <v>172.07</v>
      </c>
      <c r="D9896" s="26">
        <f>IFERROR(C12053/INDEX(Rates!$B:$B,MATCH(A12053,Rates!$A:$A,0)),"")</f>
        <v>183.6666714941563</v>
      </c>
    </row>
    <row r="9897" spans="1:5" ht="14.25" customHeight="1" x14ac:dyDescent="0.3">
      <c r="A9897" s="2">
        <v>45058</v>
      </c>
      <c r="B9897" t="s">
        <v>18</v>
      </c>
      <c r="C9897" s="26">
        <v>110.26</v>
      </c>
      <c r="D9897" s="26">
        <f>IFERROR(C12030/INDEX(Rates!$B:$B,MATCH(A12030,Rates!$A:$A,0)),"")</f>
        <v>304.53525188411396</v>
      </c>
    </row>
    <row r="9898" spans="1:5" ht="14.25" customHeight="1" x14ac:dyDescent="0.3">
      <c r="A9898" s="2">
        <v>45058</v>
      </c>
      <c r="B9898" t="s">
        <v>36</v>
      </c>
      <c r="C9898" s="26">
        <v>201.81</v>
      </c>
      <c r="D9898" s="26">
        <f>IFERROR(C12031/INDEX(Rates!$B:$B,MATCH(A12031,Rates!$A:$A,0)),"")</f>
        <v>364.75257532739727</v>
      </c>
    </row>
    <row r="9899" spans="1:5" ht="14.25" customHeight="1" x14ac:dyDescent="0.3">
      <c r="A9899" s="2">
        <v>45058</v>
      </c>
      <c r="B9899" t="s">
        <v>38</v>
      </c>
      <c r="C9899" s="26">
        <v>91.99</v>
      </c>
      <c r="D9899" s="26">
        <f>IFERROR(C12032/INDEX(Rates!$B:$B,MATCH(A12032,Rates!$A:$A,0)),"")</f>
        <v>31.974194699210678</v>
      </c>
    </row>
    <row r="9900" spans="1:5" ht="14.25" customHeight="1" x14ac:dyDescent="0.3">
      <c r="A9900" s="2">
        <v>45058</v>
      </c>
      <c r="B9900" t="s">
        <v>42</v>
      </c>
      <c r="C9900" s="26">
        <v>222.93</v>
      </c>
      <c r="D9900" s="26">
        <f>IFERROR(C12033/INDEX(Rates!$B:$B,MATCH(A12033,Rates!$A:$A,0)),"")</f>
        <v>451.51843979010891</v>
      </c>
    </row>
    <row r="9901" spans="1:5" ht="14.25" customHeight="1" x14ac:dyDescent="0.3">
      <c r="A9901" s="2">
        <v>45058</v>
      </c>
      <c r="B9901" t="s">
        <v>44</v>
      </c>
      <c r="C9901">
        <v>308.97000000000003</v>
      </c>
      <c r="D9901" s="26">
        <f>IFERROR(C12034/INDEX(Rates!$B:$B,MATCH(A12034,Rates!$A:$A,0)),"")</f>
        <v>0</v>
      </c>
    </row>
    <row r="9902" spans="1:5" ht="14.25" customHeight="1" x14ac:dyDescent="0.3">
      <c r="A9902" s="2">
        <v>45058</v>
      </c>
      <c r="B9902" t="s">
        <v>46</v>
      </c>
      <c r="C9902">
        <v>7.95</v>
      </c>
      <c r="D9902" s="26">
        <f>IFERROR(C12035/INDEX(Rates!$B:$B,MATCH(A12035,Rates!$A:$A,0)),"")</f>
        <v>0</v>
      </c>
    </row>
    <row r="9903" spans="1:5" ht="14.25" customHeight="1" x14ac:dyDescent="0.3">
      <c r="A9903" s="2">
        <v>45058</v>
      </c>
      <c r="B9903" t="s">
        <v>48</v>
      </c>
      <c r="C9903">
        <v>167.98</v>
      </c>
      <c r="D9903" s="26">
        <f>IFERROR(C12036/INDEX(Rates!$B:$B,MATCH(A12036,Rates!$A:$A,0)),"")</f>
        <v>0</v>
      </c>
    </row>
    <row r="9904" spans="1:5" ht="14.25" customHeight="1" x14ac:dyDescent="0.3">
      <c r="A9904" s="2">
        <v>45058</v>
      </c>
      <c r="B9904" t="s">
        <v>55</v>
      </c>
      <c r="D9904" s="26">
        <v>31.06</v>
      </c>
    </row>
    <row r="9905" spans="1:4" ht="14.25" customHeight="1" x14ac:dyDescent="0.3">
      <c r="A9905" s="2">
        <v>45058</v>
      </c>
      <c r="B9905" t="s">
        <v>27</v>
      </c>
      <c r="C9905" s="26"/>
      <c r="D9905" s="26">
        <v>90.45</v>
      </c>
    </row>
    <row r="9906" spans="1:4" ht="14.25" customHeight="1" x14ac:dyDescent="0.3">
      <c r="A9906" s="2">
        <v>45058</v>
      </c>
      <c r="B9906" t="s">
        <v>29</v>
      </c>
      <c r="C9906" s="26"/>
      <c r="D9906" s="26">
        <v>81.17</v>
      </c>
    </row>
    <row r="9907" spans="1:4" ht="14.25" customHeight="1" x14ac:dyDescent="0.3">
      <c r="A9907" s="2">
        <v>45058</v>
      </c>
      <c r="B9907" t="s">
        <v>32</v>
      </c>
      <c r="C9907" s="26"/>
      <c r="D9907" s="26">
        <v>306.39</v>
      </c>
    </row>
    <row r="9908" spans="1:4" ht="14.25" customHeight="1" x14ac:dyDescent="0.3">
      <c r="A9908" s="2">
        <v>45058</v>
      </c>
      <c r="B9908" t="s">
        <v>23</v>
      </c>
      <c r="C9908" s="26"/>
      <c r="D9908" s="26">
        <v>31.06</v>
      </c>
    </row>
    <row r="9909" spans="1:4" ht="14.25" customHeight="1" x14ac:dyDescent="0.3">
      <c r="A9909" s="2">
        <v>45058</v>
      </c>
      <c r="B9909" t="s">
        <v>14</v>
      </c>
      <c r="C9909">
        <v>172.57</v>
      </c>
      <c r="D9909" s="26">
        <f>IFERROR(C12069/INDEX(Rates!$B:$B,MATCH(A12069,Rates!$A:$A,0)),"")</f>
        <v>310.57921338523209</v>
      </c>
    </row>
    <row r="9910" spans="1:4" ht="14.25" customHeight="1" x14ac:dyDescent="0.3">
      <c r="A9910" s="2">
        <v>45057</v>
      </c>
      <c r="B9910" t="s">
        <v>18</v>
      </c>
      <c r="C9910" s="26">
        <v>112.18</v>
      </c>
      <c r="D9910" s="26">
        <f>IFERROR(C12046/INDEX(Rates!$B:$B,MATCH(A12046,Rates!$A:$A,0)),"")</f>
        <v>450.52032931858446</v>
      </c>
    </row>
    <row r="9911" spans="1:4" ht="14.25" customHeight="1" x14ac:dyDescent="0.3">
      <c r="A9911" s="2">
        <v>45057</v>
      </c>
      <c r="B9911" t="s">
        <v>36</v>
      </c>
      <c r="C9911" s="26">
        <v>203.47</v>
      </c>
      <c r="D9911" s="26">
        <f>IFERROR(C12047/INDEX(Rates!$B:$B,MATCH(A12047,Rates!$A:$A,0)),"")</f>
        <v>0</v>
      </c>
    </row>
    <row r="9912" spans="1:4" ht="14.25" customHeight="1" x14ac:dyDescent="0.3">
      <c r="A9912" s="2">
        <v>45057</v>
      </c>
      <c r="B9912" t="s">
        <v>38</v>
      </c>
      <c r="C9912" s="26">
        <v>92.31</v>
      </c>
      <c r="D9912" s="26">
        <f>IFERROR(C12048/INDEX(Rates!$B:$B,MATCH(A12048,Rates!$A:$A,0)),"")</f>
        <v>0</v>
      </c>
    </row>
    <row r="9913" spans="1:4" ht="14.25" customHeight="1" x14ac:dyDescent="0.3">
      <c r="A9913" s="2">
        <v>45057</v>
      </c>
      <c r="B9913" t="s">
        <v>42</v>
      </c>
      <c r="C9913" s="26">
        <v>224.84</v>
      </c>
      <c r="D9913" s="26">
        <f>IFERROR(C12049/INDEX(Rates!$B:$B,MATCH(A12049,Rates!$A:$A,0)),"")</f>
        <v>0</v>
      </c>
    </row>
    <row r="9914" spans="1:4" ht="14.25" customHeight="1" x14ac:dyDescent="0.3">
      <c r="A9914" s="2">
        <v>45057</v>
      </c>
      <c r="B9914" t="s">
        <v>44</v>
      </c>
      <c r="C9914" s="26">
        <v>310.11</v>
      </c>
      <c r="D9914" s="26">
        <f>IFERROR(C12050/INDEX(Rates!$B:$B,MATCH(A12050,Rates!$A:$A,0)),"")</f>
        <v>0</v>
      </c>
    </row>
    <row r="9915" spans="1:4" ht="14.25" customHeight="1" x14ac:dyDescent="0.3">
      <c r="A9915" s="2">
        <v>45057</v>
      </c>
      <c r="B9915" t="s">
        <v>46</v>
      </c>
      <c r="C9915" s="26">
        <v>8.4499999999999993</v>
      </c>
      <c r="D9915" s="26">
        <f>IFERROR(C12051/INDEX(Rates!$B:$B,MATCH(A12051,Rates!$A:$A,0)),"")</f>
        <v>0</v>
      </c>
    </row>
    <row r="9916" spans="1:4" ht="14.25" customHeight="1" x14ac:dyDescent="0.3">
      <c r="A9916" s="2">
        <v>45057</v>
      </c>
      <c r="B9916" t="s">
        <v>48</v>
      </c>
      <c r="C9916" s="26">
        <v>172.08</v>
      </c>
      <c r="D9916" s="26">
        <f>IFERROR(C12052/INDEX(Rates!$B:$B,MATCH(A12052,Rates!$A:$A,0)),"")</f>
        <v>231.22273667912282</v>
      </c>
    </row>
    <row r="9917" spans="1:4" ht="14.25" customHeight="1" x14ac:dyDescent="0.3">
      <c r="A9917" s="2">
        <v>45057</v>
      </c>
      <c r="B9917" t="s">
        <v>55</v>
      </c>
      <c r="D9917" s="26">
        <v>30.57</v>
      </c>
    </row>
    <row r="9918" spans="1:4" ht="14.25" customHeight="1" x14ac:dyDescent="0.3">
      <c r="A9918" s="2">
        <v>45057</v>
      </c>
      <c r="B9918" t="s">
        <v>27</v>
      </c>
      <c r="D9918" s="26">
        <v>90.4</v>
      </c>
    </row>
    <row r="9919" spans="1:4" ht="14.25" customHeight="1" x14ac:dyDescent="0.3">
      <c r="A9919" s="2">
        <v>45057</v>
      </c>
      <c r="B9919" t="s">
        <v>29</v>
      </c>
      <c r="D9919" s="26">
        <v>80.459999999999994</v>
      </c>
    </row>
    <row r="9920" spans="1:4" ht="14.25" customHeight="1" x14ac:dyDescent="0.3">
      <c r="A9920" s="2">
        <v>45057</v>
      </c>
      <c r="B9920" t="s">
        <v>32</v>
      </c>
      <c r="D9920" s="26">
        <v>303.68</v>
      </c>
    </row>
    <row r="9921" spans="1:5" ht="14.25" customHeight="1" x14ac:dyDescent="0.3">
      <c r="A9921" s="2">
        <v>45057</v>
      </c>
      <c r="B9921" t="s">
        <v>23</v>
      </c>
      <c r="C9921" s="26"/>
      <c r="D9921" s="26">
        <v>30.57</v>
      </c>
    </row>
    <row r="9922" spans="1:5" ht="14.25" customHeight="1" x14ac:dyDescent="0.3">
      <c r="A9922" s="2">
        <v>45057</v>
      </c>
      <c r="B9922" t="s">
        <v>14</v>
      </c>
      <c r="C9922" s="26">
        <v>173.75</v>
      </c>
      <c r="D9922" s="26">
        <f>IFERROR(C12085/INDEX(Rates!$B:$B,MATCH(A12085,Rates!$A:$A,0)),"")</f>
        <v>438.5004828655878</v>
      </c>
    </row>
    <row r="9923" spans="1:5" ht="14.25" customHeight="1" x14ac:dyDescent="0.3">
      <c r="A9923" s="2">
        <v>45056</v>
      </c>
      <c r="B9923" t="s">
        <v>18</v>
      </c>
      <c r="C9923" s="26">
        <v>110.19</v>
      </c>
      <c r="D9923" s="26">
        <f>IFERROR(C12062/INDEX(Rates!$B:$B,MATCH(A12062,Rates!$A:$A,0)),"")</f>
        <v>0</v>
      </c>
    </row>
    <row r="9924" spans="1:5" ht="14.25" customHeight="1" x14ac:dyDescent="0.3">
      <c r="A9924" s="2">
        <v>45056</v>
      </c>
      <c r="B9924" t="s">
        <v>36</v>
      </c>
      <c r="C9924" s="26">
        <v>204.85</v>
      </c>
      <c r="D9924" s="26">
        <f>IFERROR(C12063/INDEX(Rates!$B:$B,MATCH(A12063,Rates!$A:$A,0)),"")</f>
        <v>0</v>
      </c>
    </row>
    <row r="9925" spans="1:5" ht="14.25" customHeight="1" x14ac:dyDescent="0.3">
      <c r="A9925" s="2">
        <v>45056</v>
      </c>
      <c r="B9925" t="s">
        <v>38</v>
      </c>
      <c r="C9925" s="26">
        <v>101.14</v>
      </c>
      <c r="D9925" s="26">
        <f>IFERROR(C12064/INDEX(Rates!$B:$B,MATCH(A12064,Rates!$A:$A,0)),"")</f>
        <v>0</v>
      </c>
      <c r="E9925" s="27"/>
    </row>
    <row r="9926" spans="1:5" ht="14.25" customHeight="1" x14ac:dyDescent="0.3">
      <c r="A9926" s="2">
        <v>45056</v>
      </c>
      <c r="B9926" t="s">
        <v>42</v>
      </c>
      <c r="C9926" s="26">
        <v>226.33</v>
      </c>
      <c r="D9926" s="26">
        <f>IFERROR(C12065/INDEX(Rates!$B:$B,MATCH(A12065,Rates!$A:$A,0)),"")</f>
        <v>222.79830265463656</v>
      </c>
    </row>
    <row r="9927" spans="1:5" ht="14.25" customHeight="1" x14ac:dyDescent="0.3">
      <c r="A9927" s="2">
        <v>45056</v>
      </c>
      <c r="B9927" t="s">
        <v>44</v>
      </c>
      <c r="C9927" s="26">
        <v>312.31</v>
      </c>
      <c r="D9927" s="26">
        <f>IFERROR(C12066/INDEX(Rates!$B:$B,MATCH(A12066,Rates!$A:$A,0)),"")</f>
        <v>198.17870214372854</v>
      </c>
    </row>
    <row r="9928" spans="1:5" ht="14.25" customHeight="1" x14ac:dyDescent="0.3">
      <c r="A9928" s="2">
        <v>45056</v>
      </c>
      <c r="B9928" t="s">
        <v>46</v>
      </c>
      <c r="C9928" s="26">
        <v>8.1300000000000008</v>
      </c>
      <c r="D9928" s="26">
        <f>IFERROR(C12067/INDEX(Rates!$B:$B,MATCH(A12067,Rates!$A:$A,0)),"")</f>
        <v>240.55946087259628</v>
      </c>
    </row>
    <row r="9929" spans="1:5" ht="14.25" customHeight="1" x14ac:dyDescent="0.3">
      <c r="A9929" s="2">
        <v>45056</v>
      </c>
      <c r="B9929" t="s">
        <v>48</v>
      </c>
      <c r="C9929" s="26">
        <v>168.54</v>
      </c>
      <c r="D9929" s="26">
        <f>IFERROR(C12068/INDEX(Rates!$B:$B,MATCH(A12068,Rates!$A:$A,0)),"")</f>
        <v>169.04374600592575</v>
      </c>
    </row>
    <row r="9930" spans="1:5" ht="14.25" customHeight="1" x14ac:dyDescent="0.3">
      <c r="A9930" s="2">
        <v>45056</v>
      </c>
      <c r="B9930" t="s">
        <v>55</v>
      </c>
      <c r="C9930" s="26"/>
      <c r="D9930" s="26">
        <v>30.24</v>
      </c>
    </row>
    <row r="9931" spans="1:5" ht="14.25" customHeight="1" x14ac:dyDescent="0.3">
      <c r="A9931" s="2">
        <v>45056</v>
      </c>
      <c r="B9931" t="s">
        <v>27</v>
      </c>
      <c r="C9931" s="26"/>
      <c r="D9931" s="26">
        <v>90.31</v>
      </c>
    </row>
    <row r="9932" spans="1:5" ht="14.25" customHeight="1" x14ac:dyDescent="0.3">
      <c r="A9932" s="2">
        <v>45056</v>
      </c>
      <c r="B9932" t="s">
        <v>29</v>
      </c>
      <c r="C9932" s="26"/>
      <c r="D9932" s="26">
        <v>80.59</v>
      </c>
    </row>
    <row r="9933" spans="1:5" ht="14.25" customHeight="1" x14ac:dyDescent="0.3">
      <c r="A9933" s="2">
        <v>45056</v>
      </c>
      <c r="B9933" t="s">
        <v>32</v>
      </c>
      <c r="D9933" s="26">
        <v>301.91000000000003</v>
      </c>
    </row>
    <row r="9934" spans="1:5" ht="14.25" customHeight="1" x14ac:dyDescent="0.3">
      <c r="A9934" s="2">
        <v>45056</v>
      </c>
      <c r="B9934" t="s">
        <v>23</v>
      </c>
      <c r="D9934" s="26">
        <v>30.24</v>
      </c>
    </row>
    <row r="9935" spans="1:5" ht="14.25" customHeight="1" x14ac:dyDescent="0.3">
      <c r="A9935" s="2">
        <v>45056</v>
      </c>
      <c r="B9935" t="s">
        <v>14</v>
      </c>
      <c r="C9935" s="26">
        <v>173.56</v>
      </c>
      <c r="D9935" s="26">
        <f>IFERROR(C12101/INDEX(Rates!$B:$B,MATCH(A12101,Rates!$A:$A,0)),"")</f>
        <v>0</v>
      </c>
    </row>
    <row r="9936" spans="1:5" ht="14.25" customHeight="1" x14ac:dyDescent="0.3">
      <c r="A9936" s="2">
        <v>45055</v>
      </c>
      <c r="B9936" t="s">
        <v>18</v>
      </c>
      <c r="C9936">
        <v>106.62</v>
      </c>
      <c r="D9936" s="26">
        <f>IFERROR(C12078/INDEX(Rates!$B:$B,MATCH(A12078,Rates!$A:$A,0)),"")</f>
        <v>237.36420147562887</v>
      </c>
    </row>
    <row r="9937" spans="1:5" ht="14.25" customHeight="1" x14ac:dyDescent="0.3">
      <c r="A9937" s="2">
        <v>45055</v>
      </c>
      <c r="B9937" t="s">
        <v>36</v>
      </c>
      <c r="C9937" s="26">
        <v>201.18</v>
      </c>
      <c r="D9937" s="26">
        <f>IFERROR(C12079/INDEX(Rates!$B:$B,MATCH(A12079,Rates!$A:$A,0)),"")</f>
        <v>195.00453601006703</v>
      </c>
    </row>
    <row r="9938" spans="1:5" ht="14.25" customHeight="1" x14ac:dyDescent="0.3">
      <c r="A9938" s="2">
        <v>45055</v>
      </c>
      <c r="B9938" t="s">
        <v>38</v>
      </c>
      <c r="C9938" s="26">
        <v>102.18</v>
      </c>
      <c r="D9938" s="26">
        <f>IFERROR(C12080/INDEX(Rates!$B:$B,MATCH(A12080,Rates!$A:$A,0)),"")</f>
        <v>237.90641186971408</v>
      </c>
    </row>
    <row r="9939" spans="1:5" ht="14.25" customHeight="1" x14ac:dyDescent="0.3">
      <c r="A9939" s="2">
        <v>45055</v>
      </c>
      <c r="B9939" t="s">
        <v>42</v>
      </c>
      <c r="C9939" s="26">
        <v>228.63</v>
      </c>
      <c r="D9939" s="26">
        <f>IFERROR(C12081/INDEX(Rates!$B:$B,MATCH(A12081,Rates!$A:$A,0)),"")</f>
        <v>168.53472242544848</v>
      </c>
    </row>
    <row r="9940" spans="1:5" ht="14.25" customHeight="1" x14ac:dyDescent="0.3">
      <c r="A9940" s="2">
        <v>45055</v>
      </c>
      <c r="B9940" t="s">
        <v>44</v>
      </c>
      <c r="C9940" s="26">
        <v>307</v>
      </c>
      <c r="D9940" s="26">
        <f>IFERROR(C12082/INDEX(Rates!$B:$B,MATCH(A12082,Rates!$A:$A,0)),"")</f>
        <v>305.91729829387492</v>
      </c>
    </row>
    <row r="9941" spans="1:5" ht="14.25" customHeight="1" x14ac:dyDescent="0.3">
      <c r="A9941" s="2">
        <v>45055</v>
      </c>
      <c r="B9941" t="s">
        <v>46</v>
      </c>
      <c r="C9941" s="26">
        <v>8.16</v>
      </c>
      <c r="D9941" s="26">
        <f>IFERROR(C12083/INDEX(Rates!$B:$B,MATCH(A12083,Rates!$A:$A,0)),"")</f>
        <v>386.96555558807171</v>
      </c>
      <c r="E9941" s="27"/>
    </row>
    <row r="9942" spans="1:5" ht="14.25" customHeight="1" x14ac:dyDescent="0.3">
      <c r="A9942" s="2">
        <v>45055</v>
      </c>
      <c r="B9942" t="s">
        <v>48</v>
      </c>
      <c r="C9942" s="26">
        <v>169.15</v>
      </c>
      <c r="D9942" s="26">
        <f>IFERROR(C12084/INDEX(Rates!$B:$B,MATCH(A12084,Rates!$A:$A,0)),"")</f>
        <v>28.035468672265957</v>
      </c>
    </row>
    <row r="9943" spans="1:5" ht="14.25" customHeight="1" x14ac:dyDescent="0.3">
      <c r="A9943" s="2">
        <v>45055</v>
      </c>
      <c r="B9943" t="s">
        <v>55</v>
      </c>
      <c r="C9943" s="26"/>
      <c r="D9943" s="26">
        <v>30.33</v>
      </c>
    </row>
    <row r="9944" spans="1:5" ht="14.25" customHeight="1" x14ac:dyDescent="0.3">
      <c r="A9944" s="2">
        <v>45055</v>
      </c>
      <c r="B9944" t="s">
        <v>27</v>
      </c>
      <c r="C9944" s="26"/>
      <c r="D9944" s="26">
        <v>90.33</v>
      </c>
    </row>
    <row r="9945" spans="1:5" ht="14.25" customHeight="1" x14ac:dyDescent="0.3">
      <c r="A9945" s="2">
        <v>45055</v>
      </c>
      <c r="B9945" t="s">
        <v>29</v>
      </c>
      <c r="C9945" s="26"/>
      <c r="D9945" s="26">
        <v>80.959999999999994</v>
      </c>
    </row>
    <row r="9946" spans="1:5" ht="14.25" customHeight="1" x14ac:dyDescent="0.3">
      <c r="A9946" s="2">
        <v>45055</v>
      </c>
      <c r="B9946" t="s">
        <v>32</v>
      </c>
      <c r="C9946" s="26"/>
      <c r="D9946" s="26">
        <v>302.52</v>
      </c>
    </row>
    <row r="9947" spans="1:5" ht="14.25" customHeight="1" x14ac:dyDescent="0.3">
      <c r="A9947" s="2">
        <v>45055</v>
      </c>
      <c r="B9947" t="s">
        <v>23</v>
      </c>
      <c r="C9947" s="26"/>
      <c r="D9947" s="26">
        <v>30.33</v>
      </c>
    </row>
    <row r="9948" spans="1:5" ht="14.25" customHeight="1" x14ac:dyDescent="0.3">
      <c r="A9948" s="2">
        <v>45055</v>
      </c>
      <c r="B9948" t="s">
        <v>14</v>
      </c>
      <c r="C9948" s="26">
        <v>171.77</v>
      </c>
      <c r="D9948" s="26">
        <f>IFERROR(C12117/INDEX(Rates!$B:$B,MATCH(A12117,Rates!$A:$A,0)),"")</f>
        <v>232.68582341181036</v>
      </c>
    </row>
    <row r="9949" spans="1:5" ht="14.25" customHeight="1" x14ac:dyDescent="0.3">
      <c r="A9949" s="2">
        <v>45054</v>
      </c>
      <c r="B9949" t="s">
        <v>18</v>
      </c>
      <c r="C9949">
        <v>105.83</v>
      </c>
      <c r="D9949" s="26">
        <f>IFERROR(C12094/INDEX(Rates!$B:$B,MATCH(A12094,Rates!$A:$A,0)),"")</f>
        <v>166.36798530783929</v>
      </c>
    </row>
    <row r="9950" spans="1:5" ht="14.25" customHeight="1" x14ac:dyDescent="0.3">
      <c r="A9950" s="2">
        <v>45054</v>
      </c>
      <c r="B9950" t="s">
        <v>36</v>
      </c>
      <c r="C9950">
        <v>197.9</v>
      </c>
      <c r="D9950" s="26">
        <f>IFERROR(C12095/INDEX(Rates!$B:$B,MATCH(A12095,Rates!$A:$A,0)),"")</f>
        <v>300.46357321642802</v>
      </c>
    </row>
    <row r="9951" spans="1:5" ht="14.25" customHeight="1" x14ac:dyDescent="0.3">
      <c r="A9951" s="2">
        <v>45054</v>
      </c>
      <c r="B9951" t="s">
        <v>38</v>
      </c>
      <c r="C9951">
        <v>102.97</v>
      </c>
      <c r="D9951" s="26">
        <f>IFERROR(C12096/INDEX(Rates!$B:$B,MATCH(A12096,Rates!$A:$A,0)),"")</f>
        <v>382.88481760689581</v>
      </c>
    </row>
    <row r="9952" spans="1:5" ht="14.25" customHeight="1" x14ac:dyDescent="0.3">
      <c r="A9952" s="2">
        <v>45054</v>
      </c>
      <c r="B9952" t="s">
        <v>42</v>
      </c>
      <c r="C9952">
        <v>230.73</v>
      </c>
      <c r="D9952" s="26">
        <f>IFERROR(C12097/INDEX(Rates!$B:$B,MATCH(A12097,Rates!$A:$A,0)),"")</f>
        <v>26.185221937528699</v>
      </c>
    </row>
    <row r="9953" spans="1:5" ht="14.25" customHeight="1" x14ac:dyDescent="0.3">
      <c r="A9953" s="2">
        <v>45054</v>
      </c>
      <c r="B9953" t="s">
        <v>44</v>
      </c>
      <c r="C9953" s="26">
        <v>308.64999999999998</v>
      </c>
      <c r="D9953" s="26">
        <f>IFERROR(C12098/INDEX(Rates!$B:$B,MATCH(A12098,Rates!$A:$A,0)),"")</f>
        <v>428.41274307972571</v>
      </c>
    </row>
    <row r="9954" spans="1:5" ht="14.25" customHeight="1" x14ac:dyDescent="0.3">
      <c r="A9954" s="2">
        <v>45054</v>
      </c>
      <c r="B9954" t="s">
        <v>46</v>
      </c>
      <c r="C9954" s="26">
        <v>8.27</v>
      </c>
      <c r="D9954" s="26">
        <f>IFERROR(C12099/INDEX(Rates!$B:$B,MATCH(A12099,Rates!$A:$A,0)),"")</f>
        <v>0</v>
      </c>
    </row>
    <row r="9955" spans="1:5" ht="14.25" customHeight="1" x14ac:dyDescent="0.3">
      <c r="A9955" s="2">
        <v>45054</v>
      </c>
      <c r="B9955" t="s">
        <v>48</v>
      </c>
      <c r="C9955" s="26">
        <v>171.79</v>
      </c>
      <c r="D9955" s="26">
        <f>IFERROR(C12100/INDEX(Rates!$B:$B,MATCH(A12100,Rates!$A:$A,0)),"")</f>
        <v>0</v>
      </c>
    </row>
    <row r="9956" spans="1:5" ht="14.25" customHeight="1" x14ac:dyDescent="0.3">
      <c r="A9956" s="2">
        <v>45054</v>
      </c>
      <c r="B9956" t="s">
        <v>55</v>
      </c>
      <c r="C9956" s="26"/>
      <c r="D9956" s="26">
        <v>30.26</v>
      </c>
    </row>
    <row r="9957" spans="1:5" ht="14.25" customHeight="1" x14ac:dyDescent="0.3">
      <c r="A9957" s="2">
        <v>45054</v>
      </c>
      <c r="B9957" t="s">
        <v>27</v>
      </c>
      <c r="C9957" s="26"/>
      <c r="D9957" s="26">
        <v>90.5</v>
      </c>
      <c r="E9957" s="27"/>
    </row>
    <row r="9958" spans="1:5" ht="14.25" customHeight="1" x14ac:dyDescent="0.3">
      <c r="A9958" s="2">
        <v>45054</v>
      </c>
      <c r="B9958" t="s">
        <v>29</v>
      </c>
      <c r="C9958" s="26"/>
      <c r="D9958" s="26">
        <v>80.819999999999993</v>
      </c>
    </row>
    <row r="9959" spans="1:5" ht="14.25" customHeight="1" x14ac:dyDescent="0.3">
      <c r="A9959" s="2">
        <v>45054</v>
      </c>
      <c r="B9959" t="s">
        <v>32</v>
      </c>
      <c r="C9959" s="26"/>
      <c r="D9959" s="26">
        <v>301.86</v>
      </c>
    </row>
    <row r="9960" spans="1:5" ht="14.25" customHeight="1" x14ac:dyDescent="0.3">
      <c r="A9960" s="2">
        <v>45054</v>
      </c>
      <c r="B9960" t="s">
        <v>23</v>
      </c>
      <c r="C9960" s="26"/>
      <c r="D9960" s="26">
        <v>30.26</v>
      </c>
    </row>
    <row r="9961" spans="1:5" ht="14.25" customHeight="1" x14ac:dyDescent="0.3">
      <c r="A9961" s="2">
        <v>45054</v>
      </c>
      <c r="B9961" t="s">
        <v>14</v>
      </c>
      <c r="C9961" s="26">
        <v>173.5</v>
      </c>
      <c r="D9961" s="26">
        <f>IFERROR(C12133/INDEX(Rates!$B:$B,MATCH(A12133,Rates!$A:$A,0)),"")</f>
        <v>0</v>
      </c>
    </row>
    <row r="9962" spans="1:5" ht="14.25" customHeight="1" x14ac:dyDescent="0.3">
      <c r="A9962" s="2">
        <v>45051</v>
      </c>
      <c r="B9962" t="s">
        <v>18</v>
      </c>
      <c r="C9962" s="26">
        <v>105.66</v>
      </c>
      <c r="D9962" s="26">
        <f>IFERROR(C12110/INDEX(Rates!$B:$B,MATCH(A12110,Rates!$A:$A,0)),"")</f>
        <v>26.079431862262407</v>
      </c>
    </row>
    <row r="9963" spans="1:5" ht="14.25" customHeight="1" x14ac:dyDescent="0.3">
      <c r="A9963" s="2">
        <v>45051</v>
      </c>
      <c r="B9963" t="s">
        <v>36</v>
      </c>
      <c r="C9963" s="26">
        <v>197.59</v>
      </c>
      <c r="D9963" s="26">
        <f>IFERROR(C12111/INDEX(Rates!$B:$B,MATCH(A12111,Rates!$A:$A,0)),"")</f>
        <v>423.26858234118106</v>
      </c>
    </row>
    <row r="9964" spans="1:5" ht="14.25" customHeight="1" x14ac:dyDescent="0.3">
      <c r="A9964" s="2">
        <v>45051</v>
      </c>
      <c r="B9964" t="s">
        <v>38</v>
      </c>
      <c r="C9964" s="26">
        <v>100.52</v>
      </c>
      <c r="D9964" s="26">
        <f>IFERROR(C12112/INDEX(Rates!$B:$B,MATCH(A12112,Rates!$A:$A,0)),"")</f>
        <v>0</v>
      </c>
    </row>
    <row r="9965" spans="1:5" ht="14.25" customHeight="1" x14ac:dyDescent="0.3">
      <c r="A9965" s="2">
        <v>45051</v>
      </c>
      <c r="B9965" t="s">
        <v>42</v>
      </c>
      <c r="C9965">
        <v>229.3</v>
      </c>
      <c r="D9965" s="26">
        <f>IFERROR(C12113/INDEX(Rates!$B:$B,MATCH(A12113,Rates!$A:$A,0)),"")</f>
        <v>0</v>
      </c>
    </row>
    <row r="9966" spans="1:5" ht="14.25" customHeight="1" x14ac:dyDescent="0.3">
      <c r="A9966" s="2">
        <v>45051</v>
      </c>
      <c r="B9966" t="s">
        <v>44</v>
      </c>
      <c r="C9966">
        <v>310.64999999999998</v>
      </c>
      <c r="D9966" s="26">
        <f>IFERROR(C12114/INDEX(Rates!$B:$B,MATCH(A12114,Rates!$A:$A,0)),"")</f>
        <v>0</v>
      </c>
    </row>
    <row r="9967" spans="1:5" ht="14.25" customHeight="1" x14ac:dyDescent="0.3">
      <c r="A9967" s="2">
        <v>45051</v>
      </c>
      <c r="B9967" t="s">
        <v>46</v>
      </c>
      <c r="C9967">
        <v>8.15</v>
      </c>
      <c r="D9967" s="26">
        <f>IFERROR(C12115/INDEX(Rates!$B:$B,MATCH(A12115,Rates!$A:$A,0)),"")</f>
        <v>0</v>
      </c>
    </row>
    <row r="9968" spans="1:5" ht="14.25" customHeight="1" x14ac:dyDescent="0.3">
      <c r="A9968" s="2">
        <v>45051</v>
      </c>
      <c r="B9968" t="s">
        <v>48</v>
      </c>
      <c r="C9968">
        <v>170.06</v>
      </c>
      <c r="D9968" s="26">
        <f>IFERROR(C12116/INDEX(Rates!$B:$B,MATCH(A12116,Rates!$A:$A,0)),"")</f>
        <v>0</v>
      </c>
    </row>
    <row r="9969" spans="1:5" ht="14.25" customHeight="1" x14ac:dyDescent="0.3">
      <c r="A9969" s="2">
        <v>45051</v>
      </c>
      <c r="B9969" t="s">
        <v>55</v>
      </c>
      <c r="C9969" s="26"/>
      <c r="D9969" s="26">
        <v>29.95</v>
      </c>
    </row>
    <row r="9970" spans="1:5" ht="14.25" customHeight="1" x14ac:dyDescent="0.3">
      <c r="A9970" s="2">
        <v>45051</v>
      </c>
      <c r="B9970" t="s">
        <v>27</v>
      </c>
      <c r="C9970" s="26"/>
      <c r="D9970" s="26">
        <v>89.76</v>
      </c>
    </row>
    <row r="9971" spans="1:5" ht="14.25" customHeight="1" x14ac:dyDescent="0.3">
      <c r="A9971" s="2">
        <v>45051</v>
      </c>
      <c r="B9971" t="s">
        <v>29</v>
      </c>
      <c r="C9971" s="26"/>
      <c r="D9971" s="26">
        <v>80.569999999999993</v>
      </c>
    </row>
    <row r="9972" spans="1:5" ht="14.25" customHeight="1" x14ac:dyDescent="0.3">
      <c r="A9972" s="2">
        <v>45051</v>
      </c>
      <c r="B9972" t="s">
        <v>32</v>
      </c>
      <c r="C9972" s="26"/>
      <c r="D9972" s="26">
        <v>299.33999999999997</v>
      </c>
    </row>
    <row r="9973" spans="1:5" ht="14.25" customHeight="1" x14ac:dyDescent="0.3">
      <c r="A9973" s="2">
        <v>45051</v>
      </c>
      <c r="B9973" t="s">
        <v>23</v>
      </c>
      <c r="C9973" s="26"/>
      <c r="D9973" s="26">
        <v>29.95</v>
      </c>
      <c r="E9973" s="27"/>
    </row>
    <row r="9974" spans="1:5" ht="14.25" customHeight="1" x14ac:dyDescent="0.3">
      <c r="A9974" s="2">
        <v>45051</v>
      </c>
      <c r="B9974" t="s">
        <v>14</v>
      </c>
      <c r="C9974" s="26">
        <v>173.57</v>
      </c>
      <c r="D9974" s="26">
        <f>IFERROR(C12146/INDEX(Rates!$B:$B,MATCH(A12146,Rates!$A:$A,0)),"")</f>
        <v>0</v>
      </c>
    </row>
    <row r="9975" spans="1:5" ht="14.25" customHeight="1" x14ac:dyDescent="0.3">
      <c r="A9975" s="2">
        <v>45050</v>
      </c>
      <c r="B9975" t="s">
        <v>18</v>
      </c>
      <c r="C9975" s="26">
        <v>104</v>
      </c>
      <c r="D9975" s="26">
        <f>IFERROR(C12126/INDEX(Rates!$B:$B,MATCH(A12126,Rates!$A:$A,0)),"")</f>
        <v>0</v>
      </c>
    </row>
    <row r="9976" spans="1:5" ht="14.25" customHeight="1" x14ac:dyDescent="0.3">
      <c r="A9976" s="2">
        <v>45050</v>
      </c>
      <c r="B9976" t="s">
        <v>36</v>
      </c>
      <c r="C9976" s="26">
        <v>192.38</v>
      </c>
      <c r="D9976" s="26">
        <f>IFERROR(C12127/INDEX(Rates!$B:$B,MATCH(A12127,Rates!$A:$A,0)),"")</f>
        <v>0</v>
      </c>
    </row>
    <row r="9977" spans="1:5" ht="14.25" customHeight="1" x14ac:dyDescent="0.3">
      <c r="A9977" s="2">
        <v>45050</v>
      </c>
      <c r="B9977" t="s">
        <v>38</v>
      </c>
      <c r="C9977" s="26">
        <v>97.45</v>
      </c>
      <c r="D9977" s="26">
        <f>IFERROR(C12128/INDEX(Rates!$B:$B,MATCH(A12128,Rates!$A:$A,0)),"")</f>
        <v>0</v>
      </c>
    </row>
    <row r="9978" spans="1:5" ht="14.25" customHeight="1" x14ac:dyDescent="0.3">
      <c r="A9978" s="2">
        <v>45050</v>
      </c>
      <c r="B9978" t="s">
        <v>42</v>
      </c>
      <c r="C9978" s="26">
        <v>226.37</v>
      </c>
      <c r="D9978" s="26">
        <f>IFERROR(C12129/INDEX(Rates!$B:$B,MATCH(A12129,Rates!$A:$A,0)),"")</f>
        <v>0</v>
      </c>
    </row>
    <row r="9979" spans="1:5" ht="14.25" customHeight="1" x14ac:dyDescent="0.3">
      <c r="A9979" s="2">
        <v>45050</v>
      </c>
      <c r="B9979" t="s">
        <v>44</v>
      </c>
      <c r="C9979" s="26">
        <v>305.41000000000003</v>
      </c>
      <c r="D9979" s="26">
        <f>IFERROR(C12130/INDEX(Rates!$B:$B,MATCH(A12130,Rates!$A:$A,0)),"")</f>
        <v>228.04480321119198</v>
      </c>
    </row>
    <row r="9980" spans="1:5" ht="14.25" customHeight="1" x14ac:dyDescent="0.3">
      <c r="A9980" s="2">
        <v>45050</v>
      </c>
      <c r="B9980" t="s">
        <v>46</v>
      </c>
      <c r="C9980" s="26">
        <v>8.06</v>
      </c>
      <c r="D9980" s="26">
        <f>IFERROR(C12131/INDEX(Rates!$B:$B,MATCH(A12131,Rates!$A:$A,0)),"")</f>
        <v>0</v>
      </c>
    </row>
    <row r="9981" spans="1:5" ht="14.25" customHeight="1" x14ac:dyDescent="0.3">
      <c r="A9981" s="2">
        <v>45050</v>
      </c>
      <c r="B9981" t="s">
        <v>48</v>
      </c>
      <c r="C9981">
        <v>161.19999999999999</v>
      </c>
      <c r="D9981" s="26">
        <f>IFERROR(C12132/INDEX(Rates!$B:$B,MATCH(A12132,Rates!$A:$A,0)),"")</f>
        <v>0</v>
      </c>
    </row>
    <row r="9982" spans="1:5" ht="14.25" customHeight="1" x14ac:dyDescent="0.3">
      <c r="A9982" s="2">
        <v>45050</v>
      </c>
      <c r="B9982" t="s">
        <v>55</v>
      </c>
      <c r="D9982" s="26">
        <v>30.28</v>
      </c>
    </row>
    <row r="9983" spans="1:5" ht="14.25" customHeight="1" x14ac:dyDescent="0.3">
      <c r="A9983" s="2">
        <v>45050</v>
      </c>
      <c r="B9983" t="s">
        <v>27</v>
      </c>
      <c r="D9983" s="26">
        <v>89.45</v>
      </c>
    </row>
    <row r="9984" spans="1:5" ht="14.25" customHeight="1" x14ac:dyDescent="0.3">
      <c r="A9984" s="2">
        <v>45050</v>
      </c>
      <c r="B9984" t="s">
        <v>29</v>
      </c>
      <c r="D9984" s="26">
        <v>81.11</v>
      </c>
    </row>
    <row r="9985" spans="1:5" ht="14.25" customHeight="1" x14ac:dyDescent="0.3">
      <c r="A9985" s="2">
        <v>45050</v>
      </c>
      <c r="B9985" t="s">
        <v>32</v>
      </c>
      <c r="C9985" s="26"/>
      <c r="D9985" s="26">
        <v>303.27</v>
      </c>
    </row>
    <row r="9986" spans="1:5" ht="14.25" customHeight="1" x14ac:dyDescent="0.3">
      <c r="A9986" s="2">
        <v>45050</v>
      </c>
      <c r="B9986" t="s">
        <v>23</v>
      </c>
      <c r="C9986" s="26"/>
      <c r="D9986" s="26">
        <v>30.28</v>
      </c>
    </row>
    <row r="9987" spans="1:5" ht="14.25" customHeight="1" x14ac:dyDescent="0.3">
      <c r="A9987" s="2">
        <v>45050</v>
      </c>
      <c r="B9987" t="s">
        <v>14</v>
      </c>
      <c r="C9987" s="26">
        <v>165.79</v>
      </c>
      <c r="D9987" s="26">
        <f>IFERROR(C12162/INDEX(Rates!$B:$B,MATCH(A12162,Rates!$A:$A,0)),"")</f>
        <v>184.97118260742684</v>
      </c>
    </row>
    <row r="9988" spans="1:5" ht="14.25" customHeight="1" x14ac:dyDescent="0.3">
      <c r="A9988" s="2">
        <v>45049</v>
      </c>
      <c r="B9988" t="s">
        <v>18</v>
      </c>
      <c r="C9988" s="26">
        <v>103.65</v>
      </c>
      <c r="D9988" s="26">
        <f>IFERROR(C12142/INDEX(Rates!$B:$B,MATCH(A12142,Rates!$A:$A,0)),"")</f>
        <v>396.70258683970991</v>
      </c>
    </row>
    <row r="9989" spans="1:5" ht="14.25" customHeight="1" x14ac:dyDescent="0.3">
      <c r="A9989" s="2">
        <v>45049</v>
      </c>
      <c r="B9989" t="s">
        <v>36</v>
      </c>
      <c r="C9989" s="26">
        <v>192.61</v>
      </c>
      <c r="D9989" s="26">
        <f>IFERROR(C12143/INDEX(Rates!$B:$B,MATCH(A12143,Rates!$A:$A,0)),"")</f>
        <v>0</v>
      </c>
      <c r="E9989" s="27"/>
    </row>
    <row r="9990" spans="1:5" ht="14.25" customHeight="1" x14ac:dyDescent="0.3">
      <c r="A9990" s="2">
        <v>45049</v>
      </c>
      <c r="B9990" t="s">
        <v>38</v>
      </c>
      <c r="C9990" s="26">
        <v>100.86</v>
      </c>
      <c r="D9990" s="26">
        <f>IFERROR(C12144/INDEX(Rates!$B:$B,MATCH(A12144,Rates!$A:$A,0)),"")</f>
        <v>0</v>
      </c>
    </row>
    <row r="9991" spans="1:5" ht="14.25" customHeight="1" x14ac:dyDescent="0.3">
      <c r="A9991" s="2">
        <v>45049</v>
      </c>
      <c r="B9991" t="s">
        <v>42</v>
      </c>
      <c r="C9991" s="26">
        <v>228.52</v>
      </c>
      <c r="D9991" s="26">
        <f>IFERROR(C12145/INDEX(Rates!$B:$B,MATCH(A12145,Rates!$A:$A,0)),"")</f>
        <v>0</v>
      </c>
    </row>
    <row r="9992" spans="1:5" ht="14.25" customHeight="1" x14ac:dyDescent="0.3">
      <c r="A9992" s="2">
        <v>45049</v>
      </c>
      <c r="B9992" t="s">
        <v>44</v>
      </c>
      <c r="C9992" s="26">
        <v>304.39999999999998</v>
      </c>
      <c r="D9992" s="26">
        <f>IFERROR(C12146/INDEX(Rates!$B:$B,MATCH(A12146,Rates!$A:$A,0)),"")</f>
        <v>0</v>
      </c>
    </row>
    <row r="9993" spans="1:5" ht="14.25" customHeight="1" x14ac:dyDescent="0.3">
      <c r="A9993" s="2">
        <v>45049</v>
      </c>
      <c r="B9993" t="s">
        <v>46</v>
      </c>
      <c r="C9993" s="26">
        <v>7.64</v>
      </c>
      <c r="D9993" s="26">
        <f>IFERROR(C12147/INDEX(Rates!$B:$B,MATCH(A12147,Rates!$A:$A,0)),"")</f>
        <v>0</v>
      </c>
    </row>
    <row r="9994" spans="1:5" ht="14.25" customHeight="1" x14ac:dyDescent="0.3">
      <c r="A9994" s="2">
        <v>45049</v>
      </c>
      <c r="B9994" t="s">
        <v>48</v>
      </c>
      <c r="C9994" s="26">
        <v>160.61000000000001</v>
      </c>
      <c r="D9994" s="26">
        <f>IFERROR(C12148/INDEX(Rates!$B:$B,MATCH(A12148,Rates!$A:$A,0)),"")</f>
        <v>228.7488622016032</v>
      </c>
    </row>
    <row r="9995" spans="1:5" ht="14.25" customHeight="1" x14ac:dyDescent="0.3">
      <c r="A9995" s="2">
        <v>45049</v>
      </c>
      <c r="B9995" t="s">
        <v>55</v>
      </c>
      <c r="C9995" s="26"/>
      <c r="D9995" s="26">
        <v>30.47</v>
      </c>
    </row>
    <row r="9996" spans="1:5" ht="14.25" customHeight="1" x14ac:dyDescent="0.3">
      <c r="A9996" s="2">
        <v>45049</v>
      </c>
      <c r="B9996" t="s">
        <v>27</v>
      </c>
      <c r="C9996" s="26"/>
      <c r="D9996" s="26">
        <v>89.41</v>
      </c>
    </row>
    <row r="9997" spans="1:5" ht="14.25" customHeight="1" x14ac:dyDescent="0.3">
      <c r="A9997" s="2">
        <v>45049</v>
      </c>
      <c r="B9997" t="s">
        <v>29</v>
      </c>
      <c r="D9997" s="26">
        <v>80.930000000000007</v>
      </c>
    </row>
    <row r="9998" spans="1:5" ht="14.25" customHeight="1" x14ac:dyDescent="0.3">
      <c r="A9998" s="2">
        <v>45049</v>
      </c>
      <c r="B9998" t="s">
        <v>32</v>
      </c>
      <c r="D9998" s="26">
        <v>306.35000000000002</v>
      </c>
    </row>
    <row r="9999" spans="1:5" ht="14.25" customHeight="1" x14ac:dyDescent="0.3">
      <c r="A9999" s="2">
        <v>45049</v>
      </c>
      <c r="B9999" t="s">
        <v>23</v>
      </c>
      <c r="D9999" s="26">
        <v>30.47</v>
      </c>
    </row>
    <row r="10000" spans="1:5" ht="14.25" customHeight="1" x14ac:dyDescent="0.3">
      <c r="A10000" s="2">
        <v>45049</v>
      </c>
      <c r="B10000" t="s">
        <v>14</v>
      </c>
      <c r="C10000" s="26">
        <v>167.45</v>
      </c>
      <c r="D10000" s="26">
        <f>IFERROR(C12178/INDEX(Rates!$B:$B,MATCH(A12178,Rates!$A:$A,0)),"")</f>
        <v>307.900885568408</v>
      </c>
    </row>
    <row r="10001" spans="1:5" ht="14.25" customHeight="1" x14ac:dyDescent="0.3">
      <c r="A10001" s="2">
        <v>45048</v>
      </c>
      <c r="B10001" t="s">
        <v>18</v>
      </c>
      <c r="C10001" s="26">
        <v>103.63</v>
      </c>
      <c r="D10001" s="26">
        <f>IFERROR(C12158/INDEX(Rates!$B:$B,MATCH(A12158,Rates!$A:$A,0)),"")</f>
        <v>0</v>
      </c>
    </row>
    <row r="10002" spans="1:5" ht="14.25" customHeight="1" x14ac:dyDescent="0.3">
      <c r="A10002" s="2">
        <v>45048</v>
      </c>
      <c r="B10002" t="s">
        <v>36</v>
      </c>
      <c r="C10002" s="26">
        <v>193.84</v>
      </c>
      <c r="D10002" s="26">
        <f>IFERROR(C12159/INDEX(Rates!$B:$B,MATCH(A12159,Rates!$A:$A,0)),"")</f>
        <v>0</v>
      </c>
    </row>
    <row r="10003" spans="1:5" ht="14.25" customHeight="1" x14ac:dyDescent="0.3">
      <c r="A10003" s="2">
        <v>45048</v>
      </c>
      <c r="B10003" t="s">
        <v>38</v>
      </c>
      <c r="C10003" s="26">
        <v>100.6</v>
      </c>
      <c r="D10003" s="26">
        <f>IFERROR(C12160/INDEX(Rates!$B:$B,MATCH(A12160,Rates!$A:$A,0)),"")</f>
        <v>0</v>
      </c>
    </row>
    <row r="10004" spans="1:5" ht="14.25" customHeight="1" x14ac:dyDescent="0.3">
      <c r="A10004" s="2">
        <v>45048</v>
      </c>
      <c r="B10004" t="s">
        <v>42</v>
      </c>
      <c r="C10004" s="26">
        <v>228.4</v>
      </c>
      <c r="D10004" s="26">
        <f>IFERROR(C12161/INDEX(Rates!$B:$B,MATCH(A12161,Rates!$A:$A,0)),"")</f>
        <v>231.33475879441144</v>
      </c>
    </row>
    <row r="10005" spans="1:5" ht="14.25" customHeight="1" x14ac:dyDescent="0.3">
      <c r="A10005" s="2">
        <v>45048</v>
      </c>
      <c r="B10005" t="s">
        <v>44</v>
      </c>
      <c r="C10005" s="26">
        <v>305.41000000000003</v>
      </c>
      <c r="D10005" s="26">
        <f>IFERROR(C12162/INDEX(Rates!$B:$B,MATCH(A12162,Rates!$A:$A,0)),"")</f>
        <v>184.97118260742684</v>
      </c>
      <c r="E10005" s="27"/>
    </row>
    <row r="10006" spans="1:5" ht="14.25" customHeight="1" x14ac:dyDescent="0.3">
      <c r="A10006" s="2">
        <v>45048</v>
      </c>
      <c r="B10006" t="s">
        <v>46</v>
      </c>
      <c r="C10006" s="26">
        <v>7.45</v>
      </c>
      <c r="D10006" s="26">
        <f>IFERROR(C12163/INDEX(Rates!$B:$B,MATCH(A12163,Rates!$A:$A,0)),"")</f>
        <v>227.79601663383673</v>
      </c>
    </row>
    <row r="10007" spans="1:5" ht="14.25" customHeight="1" x14ac:dyDescent="0.3">
      <c r="A10007" s="2">
        <v>45048</v>
      </c>
      <c r="B10007" t="s">
        <v>48</v>
      </c>
      <c r="C10007" s="26">
        <v>160.31</v>
      </c>
      <c r="D10007" s="26">
        <f>IFERROR(C12164/INDEX(Rates!$B:$B,MATCH(A12164,Rates!$A:$A,0)),"")</f>
        <v>163.53687896695118</v>
      </c>
    </row>
    <row r="10008" spans="1:5" ht="14.25" customHeight="1" x14ac:dyDescent="0.3">
      <c r="A10008" s="2">
        <v>45048</v>
      </c>
      <c r="B10008" t="s">
        <v>55</v>
      </c>
      <c r="C10008" s="26"/>
      <c r="D10008" s="26">
        <v>30.5</v>
      </c>
    </row>
    <row r="10009" spans="1:5" ht="14.25" customHeight="1" x14ac:dyDescent="0.3">
      <c r="A10009" s="2">
        <v>45048</v>
      </c>
      <c r="B10009" t="s">
        <v>27</v>
      </c>
      <c r="C10009" s="26"/>
      <c r="D10009" s="26">
        <v>90.28</v>
      </c>
    </row>
    <row r="10010" spans="1:5" ht="14.25" customHeight="1" x14ac:dyDescent="0.3">
      <c r="A10010" s="2">
        <v>45048</v>
      </c>
      <c r="B10010" t="s">
        <v>29</v>
      </c>
      <c r="C10010" s="26"/>
      <c r="D10010" s="26">
        <v>80.97</v>
      </c>
    </row>
    <row r="10011" spans="1:5" ht="14.25" customHeight="1" x14ac:dyDescent="0.3">
      <c r="A10011" s="2">
        <v>45048</v>
      </c>
      <c r="B10011" t="s">
        <v>32</v>
      </c>
      <c r="C10011" s="26"/>
      <c r="D10011" s="26">
        <v>306.98</v>
      </c>
    </row>
    <row r="10012" spans="1:5" ht="14.25" customHeight="1" x14ac:dyDescent="0.3">
      <c r="A10012" s="2">
        <v>45048</v>
      </c>
      <c r="B10012" t="s">
        <v>23</v>
      </c>
      <c r="C10012" s="26"/>
      <c r="D10012" s="26">
        <v>30.5</v>
      </c>
    </row>
    <row r="10013" spans="1:5" ht="14.25" customHeight="1" x14ac:dyDescent="0.3">
      <c r="A10013" s="2">
        <v>45048</v>
      </c>
      <c r="B10013" t="s">
        <v>14</v>
      </c>
      <c r="C10013">
        <v>168.54</v>
      </c>
      <c r="D10013" s="26">
        <f>IFERROR(C12194/INDEX(Rates!$B:$B,MATCH(A12194,Rates!$A:$A,0)),"")</f>
        <v>414.39213175813302</v>
      </c>
    </row>
    <row r="10014" spans="1:5" ht="14.25" customHeight="1" x14ac:dyDescent="0.3">
      <c r="A10014" s="2">
        <v>45047</v>
      </c>
      <c r="B10014" t="s">
        <v>18</v>
      </c>
      <c r="C10014">
        <v>102.05</v>
      </c>
      <c r="D10014" s="26">
        <f>IFERROR(C12174/INDEX(Rates!$B:$B,MATCH(A12174,Rates!$A:$A,0)),"")</f>
        <v>229.40103596702414</v>
      </c>
    </row>
    <row r="10015" spans="1:5" ht="14.25" customHeight="1" x14ac:dyDescent="0.3">
      <c r="A10015" s="2">
        <v>45047</v>
      </c>
      <c r="B10015" t="s">
        <v>36</v>
      </c>
      <c r="C10015">
        <v>197.79</v>
      </c>
      <c r="D10015" s="26">
        <f>IFERROR(C12175/INDEX(Rates!$B:$B,MATCH(A12175,Rates!$A:$A,0)),"")</f>
        <v>185.66648397611561</v>
      </c>
    </row>
    <row r="10016" spans="1:5" ht="14.25" customHeight="1" x14ac:dyDescent="0.3">
      <c r="A10016" s="2">
        <v>45047</v>
      </c>
      <c r="B10016" t="s">
        <v>38</v>
      </c>
      <c r="C10016">
        <v>102.21</v>
      </c>
      <c r="D10016" s="26">
        <f>IFERROR(C12176/INDEX(Rates!$B:$B,MATCH(A12176,Rates!$A:$A,0)),"")</f>
        <v>230.29105489370295</v>
      </c>
    </row>
    <row r="10017" spans="1:5" ht="14.25" customHeight="1" x14ac:dyDescent="0.3">
      <c r="A10017" s="2">
        <v>45047</v>
      </c>
      <c r="B10017" t="s">
        <v>42</v>
      </c>
      <c r="C10017" s="26">
        <v>230.58</v>
      </c>
      <c r="D10017" s="26">
        <f>IFERROR(C12177/INDEX(Rates!$B:$B,MATCH(A12177,Rates!$A:$A,0)),"")</f>
        <v>162.15709464332076</v>
      </c>
    </row>
    <row r="10018" spans="1:5" ht="14.25" customHeight="1" x14ac:dyDescent="0.3">
      <c r="A10018" s="2">
        <v>45047</v>
      </c>
      <c r="B10018" t="s">
        <v>44</v>
      </c>
      <c r="C10018" s="26">
        <v>305.56</v>
      </c>
      <c r="D10018" s="26">
        <f>IFERROR(C12178/INDEX(Rates!$B:$B,MATCH(A12178,Rates!$A:$A,0)),"")</f>
        <v>307.900885568408</v>
      </c>
    </row>
    <row r="10019" spans="1:5" ht="14.25" customHeight="1" x14ac:dyDescent="0.3">
      <c r="A10019" s="2">
        <v>45047</v>
      </c>
      <c r="B10019" t="s">
        <v>46</v>
      </c>
      <c r="C10019" s="26">
        <v>7.81</v>
      </c>
      <c r="D10019" s="26">
        <f>IFERROR(C12179/INDEX(Rates!$B:$B,MATCH(A12179,Rates!$A:$A,0)),"")</f>
        <v>379.28000692301043</v>
      </c>
    </row>
    <row r="10020" spans="1:5" ht="14.25" customHeight="1" x14ac:dyDescent="0.3">
      <c r="A10020" s="2">
        <v>45047</v>
      </c>
      <c r="B10020" t="s">
        <v>48</v>
      </c>
      <c r="C10020" s="26">
        <v>161.83000000000001</v>
      </c>
      <c r="D10020" s="26">
        <f>IFERROR(C12180/INDEX(Rates!$B:$B,MATCH(A12180,Rates!$A:$A,0)),"")</f>
        <v>28.600686531860269</v>
      </c>
    </row>
    <row r="10021" spans="1:5" ht="14.25" customHeight="1" x14ac:dyDescent="0.3">
      <c r="A10021" s="2">
        <v>45047</v>
      </c>
      <c r="B10021" t="s">
        <v>55</v>
      </c>
      <c r="C10021" s="26"/>
      <c r="D10021" s="26">
        <v>30.93</v>
      </c>
      <c r="E10021" s="27"/>
    </row>
    <row r="10022" spans="1:5" ht="14.25" customHeight="1" x14ac:dyDescent="0.3">
      <c r="A10022" s="2">
        <v>45047</v>
      </c>
      <c r="B10022" t="s">
        <v>27</v>
      </c>
      <c r="C10022" s="26"/>
      <c r="D10022" s="26">
        <v>91.2</v>
      </c>
    </row>
    <row r="10023" spans="1:5" ht="14.25" customHeight="1" x14ac:dyDescent="0.3">
      <c r="A10023" s="2">
        <v>45047</v>
      </c>
      <c r="B10023" t="s">
        <v>29</v>
      </c>
      <c r="C10023" s="26"/>
      <c r="D10023" s="26">
        <v>82.03</v>
      </c>
    </row>
    <row r="10024" spans="1:5" ht="14.25" customHeight="1" x14ac:dyDescent="0.3">
      <c r="A10024" s="2">
        <v>45047</v>
      </c>
      <c r="B10024" t="s">
        <v>32</v>
      </c>
      <c r="C10024" s="26"/>
      <c r="D10024" s="26">
        <v>310.95999999999998</v>
      </c>
    </row>
    <row r="10025" spans="1:5" ht="14.25" customHeight="1" x14ac:dyDescent="0.3">
      <c r="A10025" s="2">
        <v>45047</v>
      </c>
      <c r="B10025" t="s">
        <v>23</v>
      </c>
      <c r="C10025" s="26"/>
      <c r="D10025" s="26">
        <v>30.93</v>
      </c>
    </row>
    <row r="10026" spans="1:5" ht="14.25" customHeight="1" x14ac:dyDescent="0.3">
      <c r="A10026" s="2">
        <v>45047</v>
      </c>
      <c r="B10026" t="s">
        <v>14</v>
      </c>
      <c r="C10026">
        <v>169.59</v>
      </c>
      <c r="D10026" s="26">
        <f>IFERROR(C12210/INDEX(Rates!$B:$B,MATCH(A12210,Rates!$A:$A,0)),"")</f>
        <v>0</v>
      </c>
    </row>
    <row r="10027" spans="1:5" ht="14.25" customHeight="1" x14ac:dyDescent="0.3">
      <c r="A10027" s="2">
        <v>45044</v>
      </c>
      <c r="B10027" t="s">
        <v>18</v>
      </c>
      <c r="C10027" s="26">
        <v>105.45</v>
      </c>
      <c r="D10027" s="26">
        <f>IFERROR(C12190/INDEX(Rates!$B:$B,MATCH(A12190,Rates!$A:$A,0)),"")</f>
        <v>165.17779200372459</v>
      </c>
    </row>
    <row r="10028" spans="1:5" ht="14.25" customHeight="1" x14ac:dyDescent="0.3">
      <c r="A10028" s="2">
        <v>45044</v>
      </c>
      <c r="B10028" t="s">
        <v>36</v>
      </c>
      <c r="C10028" s="26">
        <v>198.37</v>
      </c>
      <c r="D10028" s="26">
        <f>IFERROR(C12191/INDEX(Rates!$B:$B,MATCH(A12191,Rates!$A:$A,0)),"")</f>
        <v>315.32619449455854</v>
      </c>
    </row>
    <row r="10029" spans="1:5" ht="14.25" customHeight="1" x14ac:dyDescent="0.3">
      <c r="A10029" s="2">
        <v>45044</v>
      </c>
      <c r="B10029" t="s">
        <v>38</v>
      </c>
      <c r="C10029">
        <v>102.5</v>
      </c>
      <c r="D10029" s="26">
        <f>IFERROR(C12192/INDEX(Rates!$B:$B,MATCH(A12192,Rates!$A:$A,0)),"")</f>
        <v>385.89012395972765</v>
      </c>
    </row>
    <row r="10030" spans="1:5" ht="14.25" customHeight="1" x14ac:dyDescent="0.3">
      <c r="A10030" s="2">
        <v>45044</v>
      </c>
      <c r="B10030" t="s">
        <v>42</v>
      </c>
      <c r="C10030">
        <v>227.78</v>
      </c>
      <c r="D10030" s="26">
        <f>IFERROR(C12193/INDEX(Rates!$B:$B,MATCH(A12193,Rates!$A:$A,0)),"")</f>
        <v>28.822091602164928</v>
      </c>
    </row>
    <row r="10031" spans="1:5" ht="14.25" customHeight="1" x14ac:dyDescent="0.3">
      <c r="A10031" s="2">
        <v>45044</v>
      </c>
      <c r="B10031" t="s">
        <v>44</v>
      </c>
      <c r="C10031">
        <v>307.26</v>
      </c>
      <c r="D10031" s="26">
        <f>IFERROR(C12194/INDEX(Rates!$B:$B,MATCH(A12194,Rates!$A:$A,0)),"")</f>
        <v>414.39213175813302</v>
      </c>
    </row>
    <row r="10032" spans="1:5" ht="14.25" customHeight="1" x14ac:dyDescent="0.3">
      <c r="A10032" s="2">
        <v>45044</v>
      </c>
      <c r="B10032" t="s">
        <v>46</v>
      </c>
      <c r="C10032">
        <v>7.87</v>
      </c>
      <c r="D10032" s="26">
        <f>IFERROR(C12195/INDEX(Rates!$B:$B,MATCH(A12195,Rates!$A:$A,0)),"")</f>
        <v>0</v>
      </c>
    </row>
    <row r="10033" spans="1:5" ht="14.25" customHeight="1" x14ac:dyDescent="0.3">
      <c r="A10033" s="2">
        <v>45044</v>
      </c>
      <c r="B10033" t="s">
        <v>48</v>
      </c>
      <c r="C10033" s="26">
        <v>164.31</v>
      </c>
      <c r="D10033" s="26">
        <f>IFERROR(C12196/INDEX(Rates!$B:$B,MATCH(A12196,Rates!$A:$A,0)),"")</f>
        <v>0</v>
      </c>
    </row>
    <row r="10034" spans="1:5" ht="14.25" customHeight="1" x14ac:dyDescent="0.3">
      <c r="A10034" s="2">
        <v>45044</v>
      </c>
      <c r="B10034" t="s">
        <v>55</v>
      </c>
      <c r="C10034" s="26"/>
      <c r="D10034" s="26">
        <v>30.74</v>
      </c>
    </row>
    <row r="10035" spans="1:5" ht="14.25" customHeight="1" x14ac:dyDescent="0.3">
      <c r="A10035" s="2">
        <v>45044</v>
      </c>
      <c r="B10035" t="s">
        <v>27</v>
      </c>
      <c r="C10035" s="26"/>
      <c r="D10035" s="26">
        <v>90.88</v>
      </c>
    </row>
    <row r="10036" spans="1:5" ht="14.25" customHeight="1" x14ac:dyDescent="0.3">
      <c r="A10036" s="2">
        <v>45044</v>
      </c>
      <c r="B10036" t="s">
        <v>29</v>
      </c>
      <c r="C10036" s="26"/>
      <c r="D10036" s="26">
        <v>82.03</v>
      </c>
    </row>
    <row r="10037" spans="1:5" ht="14.25" customHeight="1" x14ac:dyDescent="0.3">
      <c r="A10037" s="2">
        <v>45044</v>
      </c>
      <c r="B10037" t="s">
        <v>32</v>
      </c>
      <c r="C10037" s="26"/>
      <c r="D10037" s="26">
        <v>308.99</v>
      </c>
      <c r="E10037" s="27"/>
    </row>
    <row r="10038" spans="1:5" ht="14.25" customHeight="1" x14ac:dyDescent="0.3">
      <c r="A10038" s="2">
        <v>45044</v>
      </c>
      <c r="B10038" t="s">
        <v>23</v>
      </c>
      <c r="C10038" s="26"/>
      <c r="D10038" s="26">
        <v>30.74</v>
      </c>
    </row>
    <row r="10039" spans="1:5" ht="14.25" customHeight="1" x14ac:dyDescent="0.3">
      <c r="A10039" s="2">
        <v>45044</v>
      </c>
      <c r="B10039" t="s">
        <v>14</v>
      </c>
      <c r="C10039" s="26">
        <v>169.68</v>
      </c>
      <c r="D10039" s="26">
        <f>IFERROR(C12226/INDEX(Rates!$B:$B,MATCH(A12226,Rates!$A:$A,0)),"")</f>
        <v>243.97698411559597</v>
      </c>
    </row>
    <row r="10040" spans="1:5" ht="14.25" customHeight="1" x14ac:dyDescent="0.3">
      <c r="A10040" s="2">
        <v>45043</v>
      </c>
      <c r="B10040" t="s">
        <v>18</v>
      </c>
      <c r="C10040" s="26">
        <v>109.82</v>
      </c>
      <c r="D10040" s="26">
        <f>IFERROR(C12206/INDEX(Rates!$B:$B,MATCH(A12206,Rates!$A:$A,0)),"")</f>
        <v>28.5313243003237</v>
      </c>
    </row>
    <row r="10041" spans="1:5" ht="14.25" customHeight="1" x14ac:dyDescent="0.3">
      <c r="A10041" s="2">
        <v>45043</v>
      </c>
      <c r="B10041" t="s">
        <v>36</v>
      </c>
      <c r="C10041" s="26">
        <v>195.94</v>
      </c>
      <c r="D10041" s="26">
        <f>IFERROR(C12207/INDEX(Rates!$B:$B,MATCH(A12207,Rates!$A:$A,0)),"")</f>
        <v>412.62998080724162</v>
      </c>
    </row>
    <row r="10042" spans="1:5" ht="14.25" customHeight="1" x14ac:dyDescent="0.3">
      <c r="A10042" s="2">
        <v>45043</v>
      </c>
      <c r="B10042" t="s">
        <v>38</v>
      </c>
      <c r="C10042" s="26">
        <v>99.93</v>
      </c>
      <c r="D10042" s="26">
        <f>IFERROR(C12208/INDEX(Rates!$B:$B,MATCH(A12208,Rates!$A:$A,0)),"")</f>
        <v>0</v>
      </c>
    </row>
    <row r="10043" spans="1:5" ht="14.25" customHeight="1" x14ac:dyDescent="0.3">
      <c r="A10043" s="2">
        <v>45043</v>
      </c>
      <c r="B10043" t="s">
        <v>42</v>
      </c>
      <c r="C10043" s="26">
        <v>225.94</v>
      </c>
      <c r="D10043" s="26">
        <f>IFERROR(C12209/INDEX(Rates!$B:$B,MATCH(A12209,Rates!$A:$A,0)),"")</f>
        <v>0</v>
      </c>
    </row>
    <row r="10044" spans="1:5" ht="14.25" customHeight="1" x14ac:dyDescent="0.3">
      <c r="A10044" s="2">
        <v>45043</v>
      </c>
      <c r="B10044" t="s">
        <v>44</v>
      </c>
      <c r="C10044" s="26">
        <v>304.83</v>
      </c>
      <c r="D10044" s="26">
        <f>IFERROR(C12210/INDEX(Rates!$B:$B,MATCH(A12210,Rates!$A:$A,0)),"")</f>
        <v>0</v>
      </c>
    </row>
    <row r="10045" spans="1:5" ht="14.25" customHeight="1" x14ac:dyDescent="0.3">
      <c r="A10045" s="2">
        <v>45043</v>
      </c>
      <c r="B10045" t="s">
        <v>46</v>
      </c>
      <c r="C10045">
        <v>7.97</v>
      </c>
      <c r="D10045" s="26">
        <f>IFERROR(C12211/INDEX(Rates!$B:$B,MATCH(A12211,Rates!$A:$A,0)),"")</f>
        <v>0</v>
      </c>
    </row>
    <row r="10046" spans="1:5" ht="14.25" customHeight="1" x14ac:dyDescent="0.3">
      <c r="A10046" s="2">
        <v>45043</v>
      </c>
      <c r="B10046" t="s">
        <v>48</v>
      </c>
      <c r="C10046">
        <v>160.19</v>
      </c>
      <c r="D10046" s="26">
        <f>IFERROR(C12212/INDEX(Rates!$B:$B,MATCH(A12212,Rates!$A:$A,0)),"")</f>
        <v>0</v>
      </c>
    </row>
    <row r="10047" spans="1:5" ht="14.25" customHeight="1" x14ac:dyDescent="0.3">
      <c r="A10047" s="2">
        <v>45043</v>
      </c>
      <c r="B10047" t="s">
        <v>55</v>
      </c>
      <c r="D10047" s="26">
        <v>30.15</v>
      </c>
    </row>
    <row r="10048" spans="1:5" ht="14.25" customHeight="1" x14ac:dyDescent="0.3">
      <c r="A10048" s="2">
        <v>45043</v>
      </c>
      <c r="B10048" t="s">
        <v>27</v>
      </c>
      <c r="D10048" s="26">
        <v>90.6</v>
      </c>
    </row>
    <row r="10049" spans="1:5" ht="14.25" customHeight="1" x14ac:dyDescent="0.3">
      <c r="A10049" s="2">
        <v>45043</v>
      </c>
      <c r="B10049" t="s">
        <v>29</v>
      </c>
      <c r="C10049" s="26"/>
      <c r="D10049" s="26">
        <v>81.45</v>
      </c>
    </row>
    <row r="10050" spans="1:5" ht="14.25" customHeight="1" x14ac:dyDescent="0.3">
      <c r="A10050" s="2">
        <v>45043</v>
      </c>
      <c r="B10050" t="s">
        <v>32</v>
      </c>
      <c r="C10050" s="26"/>
      <c r="D10050" s="26">
        <v>303.91000000000003</v>
      </c>
    </row>
    <row r="10051" spans="1:5" ht="14.25" customHeight="1" x14ac:dyDescent="0.3">
      <c r="A10051" s="2">
        <v>45043</v>
      </c>
      <c r="B10051" t="s">
        <v>23</v>
      </c>
      <c r="C10051" s="26"/>
      <c r="D10051" s="26">
        <v>30.15</v>
      </c>
    </row>
    <row r="10052" spans="1:5" ht="14.25" customHeight="1" x14ac:dyDescent="0.3">
      <c r="A10052" s="2">
        <v>45043</v>
      </c>
      <c r="B10052" t="s">
        <v>14</v>
      </c>
      <c r="C10052" s="26">
        <v>168.41</v>
      </c>
      <c r="D10052" s="26">
        <f>IFERROR(C12242/INDEX(Rates!$B:$B,MATCH(A12242,Rates!$A:$A,0)),"")</f>
        <v>167.04236413082995</v>
      </c>
    </row>
    <row r="10053" spans="1:5" ht="14.25" customHeight="1" x14ac:dyDescent="0.3">
      <c r="A10053" s="2">
        <v>45042</v>
      </c>
      <c r="B10053" t="s">
        <v>18</v>
      </c>
      <c r="C10053" s="26">
        <v>104.98</v>
      </c>
      <c r="D10053" s="26">
        <f>IFERROR(C12222/INDEX(Rates!$B:$B,MATCH(A12222,Rates!$A:$A,0)),"")</f>
        <v>0</v>
      </c>
      <c r="E10053" s="27"/>
    </row>
    <row r="10054" spans="1:5" ht="14.25" customHeight="1" x14ac:dyDescent="0.3">
      <c r="A10054" s="2">
        <v>45042</v>
      </c>
      <c r="B10054" t="s">
        <v>36</v>
      </c>
      <c r="C10054" s="26">
        <v>191.52</v>
      </c>
      <c r="D10054" s="26">
        <f>IFERROR(C12223/INDEX(Rates!$B:$B,MATCH(A12223,Rates!$A:$A,0)),"")</f>
        <v>0</v>
      </c>
    </row>
    <row r="10055" spans="1:5" ht="14.25" customHeight="1" x14ac:dyDescent="0.3">
      <c r="A10055" s="2">
        <v>45042</v>
      </c>
      <c r="B10055" t="s">
        <v>38</v>
      </c>
      <c r="C10055" s="26">
        <v>96.61</v>
      </c>
      <c r="D10055" s="26">
        <f>IFERROR(C12224/INDEX(Rates!$B:$B,MATCH(A12224,Rates!$A:$A,0)),"")</f>
        <v>0</v>
      </c>
    </row>
    <row r="10056" spans="1:5" ht="14.25" customHeight="1" x14ac:dyDescent="0.3">
      <c r="A10056" s="2">
        <v>45042</v>
      </c>
      <c r="B10056" t="s">
        <v>42</v>
      </c>
      <c r="C10056" s="26">
        <v>222.77</v>
      </c>
      <c r="D10056" s="26">
        <f>IFERROR(C12225/INDEX(Rates!$B:$B,MATCH(A12225,Rates!$A:$A,0)),"")</f>
        <v>0</v>
      </c>
    </row>
    <row r="10057" spans="1:5" ht="14.25" customHeight="1" x14ac:dyDescent="0.3">
      <c r="A10057" s="2">
        <v>45042</v>
      </c>
      <c r="B10057" t="s">
        <v>44</v>
      </c>
      <c r="C10057" s="26">
        <v>295.37</v>
      </c>
      <c r="D10057" s="26">
        <f>IFERROR(C12226/INDEX(Rates!$B:$B,MATCH(A12226,Rates!$A:$A,0)),"")</f>
        <v>243.97698411559597</v>
      </c>
    </row>
    <row r="10058" spans="1:5" ht="14.25" customHeight="1" x14ac:dyDescent="0.3">
      <c r="A10058" s="2">
        <v>45042</v>
      </c>
      <c r="B10058" t="s">
        <v>46</v>
      </c>
      <c r="C10058" s="26">
        <v>7.68</v>
      </c>
      <c r="D10058" s="26">
        <f>IFERROR(C12227/INDEX(Rates!$B:$B,MATCH(A12227,Rates!$A:$A,0)),"")</f>
        <v>193.80350236822667</v>
      </c>
    </row>
    <row r="10059" spans="1:5" ht="14.25" customHeight="1" x14ac:dyDescent="0.3">
      <c r="A10059" s="2">
        <v>45042</v>
      </c>
      <c r="B10059" t="s">
        <v>48</v>
      </c>
      <c r="C10059" s="26">
        <v>153.75</v>
      </c>
      <c r="D10059" s="26">
        <f>IFERROR(C12228/INDEX(Rates!$B:$B,MATCH(A12228,Rates!$A:$A,0)),"")</f>
        <v>260.73668506206639</v>
      </c>
    </row>
    <row r="10060" spans="1:5" ht="14.25" customHeight="1" x14ac:dyDescent="0.3">
      <c r="A10060" s="2">
        <v>45042</v>
      </c>
      <c r="B10060" t="s">
        <v>55</v>
      </c>
      <c r="C10060" s="26"/>
      <c r="D10060" s="26">
        <v>30.25</v>
      </c>
    </row>
    <row r="10061" spans="1:5" ht="14.25" customHeight="1" x14ac:dyDescent="0.3">
      <c r="A10061" s="2">
        <v>45042</v>
      </c>
      <c r="B10061" t="s">
        <v>27</v>
      </c>
      <c r="D10061" s="26">
        <v>90.96</v>
      </c>
    </row>
    <row r="10062" spans="1:5" ht="14.25" customHeight="1" x14ac:dyDescent="0.3">
      <c r="A10062" s="2">
        <v>45042</v>
      </c>
      <c r="B10062" t="s">
        <v>29</v>
      </c>
      <c r="D10062" s="26">
        <v>81.72</v>
      </c>
    </row>
    <row r="10063" spans="1:5" ht="14.25" customHeight="1" x14ac:dyDescent="0.3">
      <c r="A10063" s="2">
        <v>45042</v>
      </c>
      <c r="B10063" t="s">
        <v>32</v>
      </c>
      <c r="D10063" s="26">
        <v>306.62</v>
      </c>
    </row>
    <row r="10064" spans="1:5" ht="14.25" customHeight="1" x14ac:dyDescent="0.3">
      <c r="A10064" s="2">
        <v>45042</v>
      </c>
      <c r="B10064" t="s">
        <v>23</v>
      </c>
      <c r="D10064" s="26">
        <v>30.25</v>
      </c>
    </row>
    <row r="10065" spans="1:5" ht="14.25" customHeight="1" x14ac:dyDescent="0.3">
      <c r="A10065" s="2">
        <v>45042</v>
      </c>
      <c r="B10065" t="s">
        <v>14</v>
      </c>
      <c r="C10065" s="26">
        <v>163.76</v>
      </c>
      <c r="D10065" s="26">
        <f>IFERROR(C12258/INDEX(Rates!$B:$B,MATCH(A12258,Rates!$A:$A,0)),"")</f>
        <v>27.433154306064246</v>
      </c>
    </row>
    <row r="10066" spans="1:5" ht="14.25" customHeight="1" x14ac:dyDescent="0.3">
      <c r="A10066" s="2">
        <v>45041</v>
      </c>
      <c r="B10066" t="s">
        <v>18</v>
      </c>
      <c r="C10066" s="26">
        <v>102.57</v>
      </c>
      <c r="D10066" s="26">
        <f>IFERROR(C12238/INDEX(Rates!$B:$B,MATCH(A12238,Rates!$A:$A,0)),"")</f>
        <v>0</v>
      </c>
    </row>
    <row r="10067" spans="1:5" ht="14.25" customHeight="1" x14ac:dyDescent="0.3">
      <c r="A10067" s="2">
        <v>45041</v>
      </c>
      <c r="B10067" t="s">
        <v>36</v>
      </c>
      <c r="C10067" s="26">
        <v>190.67</v>
      </c>
      <c r="D10067" s="26">
        <f>IFERROR(C12239/INDEX(Rates!$B:$B,MATCH(A12239,Rates!$A:$A,0)),"")</f>
        <v>242.65994582772058</v>
      </c>
    </row>
    <row r="10068" spans="1:5" ht="14.25" customHeight="1" x14ac:dyDescent="0.3">
      <c r="A10068" s="2">
        <v>45041</v>
      </c>
      <c r="B10068" t="s">
        <v>38</v>
      </c>
      <c r="C10068" s="26">
        <v>98.01</v>
      </c>
      <c r="D10068" s="26">
        <f>IFERROR(C12240/INDEX(Rates!$B:$B,MATCH(A12240,Rates!$A:$A,0)),"")</f>
        <v>194.32527159290876</v>
      </c>
    </row>
    <row r="10069" spans="1:5" ht="14.25" customHeight="1" x14ac:dyDescent="0.3">
      <c r="A10069" s="2">
        <v>45041</v>
      </c>
      <c r="B10069" t="s">
        <v>42</v>
      </c>
      <c r="C10069" s="26">
        <v>225.47</v>
      </c>
      <c r="D10069" s="26">
        <f>IFERROR(C12241/INDEX(Rates!$B:$B,MATCH(A12241,Rates!$A:$A,0)),"")</f>
        <v>255.95904655255157</v>
      </c>
      <c r="E10069" s="27"/>
    </row>
    <row r="10070" spans="1:5" ht="14.25" customHeight="1" x14ac:dyDescent="0.3">
      <c r="A10070" s="2">
        <v>45041</v>
      </c>
      <c r="B10070" t="s">
        <v>44</v>
      </c>
      <c r="C10070" s="26">
        <v>275.42</v>
      </c>
      <c r="D10070" s="26">
        <f>IFERROR(C12242/INDEX(Rates!$B:$B,MATCH(A12242,Rates!$A:$A,0)),"")</f>
        <v>167.04236413082995</v>
      </c>
    </row>
    <row r="10071" spans="1:5" ht="14.25" customHeight="1" x14ac:dyDescent="0.3">
      <c r="A10071" s="2">
        <v>45041</v>
      </c>
      <c r="B10071" t="s">
        <v>46</v>
      </c>
      <c r="C10071" s="26">
        <v>7.9</v>
      </c>
      <c r="D10071" s="26">
        <f>IFERROR(C12243/INDEX(Rates!$B:$B,MATCH(A12243,Rates!$A:$A,0)),"")</f>
        <v>327.59849333197593</v>
      </c>
    </row>
    <row r="10072" spans="1:5" ht="14.25" customHeight="1" x14ac:dyDescent="0.3">
      <c r="A10072" s="2">
        <v>45041</v>
      </c>
      <c r="B10072" t="s">
        <v>48</v>
      </c>
      <c r="C10072" s="26">
        <v>160.66999999999999</v>
      </c>
      <c r="D10072" s="26">
        <f>IFERROR(C12244/INDEX(Rates!$B:$B,MATCH(A12244,Rates!$A:$A,0)),"")</f>
        <v>402.03022061924634</v>
      </c>
    </row>
    <row r="10073" spans="1:5" ht="14.25" customHeight="1" x14ac:dyDescent="0.3">
      <c r="A10073" s="2">
        <v>45041</v>
      </c>
      <c r="B10073" t="s">
        <v>14</v>
      </c>
      <c r="C10073" s="26">
        <v>163.77000000000001</v>
      </c>
      <c r="D10073" s="26">
        <f>IFERROR(C12269/INDEX(Rates!$B:$B,MATCH(A12269,Rates!$A:$A,0)),"")</f>
        <v>336.13774496293826</v>
      </c>
    </row>
    <row r="10074" spans="1:5" ht="14.25" customHeight="1" x14ac:dyDescent="0.3">
      <c r="A10074" s="2">
        <v>45040</v>
      </c>
      <c r="B10074" t="s">
        <v>18</v>
      </c>
      <c r="C10074" s="26">
        <v>106.21</v>
      </c>
      <c r="D10074" s="26">
        <f>IFERROR(C12246/INDEX(Rates!$B:$B,MATCH(A12246,Rates!$A:$A,0)),"")</f>
        <v>431.13101903695406</v>
      </c>
    </row>
    <row r="10075" spans="1:5" ht="14.25" customHeight="1" x14ac:dyDescent="0.3">
      <c r="A10075" s="2">
        <v>45040</v>
      </c>
      <c r="B10075" t="s">
        <v>36</v>
      </c>
      <c r="C10075" s="26">
        <v>194.92</v>
      </c>
      <c r="D10075" s="26">
        <f>IFERROR(C12247/INDEX(Rates!$B:$B,MATCH(A12247,Rates!$A:$A,0)),"")</f>
        <v>0</v>
      </c>
    </row>
    <row r="10076" spans="1:5" ht="14.25" customHeight="1" x14ac:dyDescent="0.3">
      <c r="A10076" s="2">
        <v>45040</v>
      </c>
      <c r="B10076" t="s">
        <v>38</v>
      </c>
      <c r="C10076" s="26">
        <v>99.68</v>
      </c>
      <c r="D10076" s="26">
        <f>IFERROR(C12248/INDEX(Rates!$B:$B,MATCH(A12248,Rates!$A:$A,0)),"")</f>
        <v>0</v>
      </c>
    </row>
    <row r="10077" spans="1:5" ht="14.25" customHeight="1" x14ac:dyDescent="0.3">
      <c r="A10077" s="2">
        <v>45040</v>
      </c>
      <c r="B10077" t="s">
        <v>42</v>
      </c>
      <c r="C10077">
        <v>232.16</v>
      </c>
      <c r="D10077" s="26">
        <f>IFERROR(C12249/INDEX(Rates!$B:$B,MATCH(A12249,Rates!$A:$A,0)),"")</f>
        <v>0</v>
      </c>
    </row>
    <row r="10078" spans="1:5" ht="14.25" customHeight="1" x14ac:dyDescent="0.3">
      <c r="A10078" s="2">
        <v>45040</v>
      </c>
      <c r="B10078" t="s">
        <v>44</v>
      </c>
      <c r="C10078">
        <v>281.77</v>
      </c>
      <c r="D10078" s="26">
        <f>IFERROR(C12250/INDEX(Rates!$B:$B,MATCH(A12250,Rates!$A:$A,0)),"")</f>
        <v>0</v>
      </c>
    </row>
    <row r="10079" spans="1:5" ht="14.25" customHeight="1" x14ac:dyDescent="0.3">
      <c r="A10079" s="2">
        <v>45040</v>
      </c>
      <c r="B10079" t="s">
        <v>46</v>
      </c>
      <c r="C10079">
        <v>8.2899999999999991</v>
      </c>
      <c r="D10079" s="26">
        <f>IFERROR(C12251/INDEX(Rates!$B:$B,MATCH(A12251,Rates!$A:$A,0)),"")</f>
        <v>0</v>
      </c>
    </row>
    <row r="10080" spans="1:5" ht="14.25" customHeight="1" x14ac:dyDescent="0.3">
      <c r="A10080" s="2">
        <v>45040</v>
      </c>
      <c r="B10080" t="s">
        <v>48</v>
      </c>
      <c r="C10080">
        <v>162.55000000000001</v>
      </c>
      <c r="D10080" s="26">
        <f>IFERROR(C12252/INDEX(Rates!$B:$B,MATCH(A12252,Rates!$A:$A,0)),"")</f>
        <v>243.20472360785908</v>
      </c>
    </row>
    <row r="10081" spans="1:5" ht="14.25" customHeight="1" x14ac:dyDescent="0.3">
      <c r="A10081" s="2">
        <v>45040</v>
      </c>
      <c r="B10081" t="s">
        <v>55</v>
      </c>
      <c r="C10081" s="26"/>
      <c r="D10081" s="26">
        <v>30</v>
      </c>
    </row>
    <row r="10082" spans="1:5" ht="14.25" customHeight="1" x14ac:dyDescent="0.3">
      <c r="A10082" s="2">
        <v>45040</v>
      </c>
      <c r="B10082" t="s">
        <v>27</v>
      </c>
      <c r="C10082" s="26"/>
      <c r="D10082" s="26">
        <v>91.01</v>
      </c>
    </row>
    <row r="10083" spans="1:5" ht="14.25" customHeight="1" x14ac:dyDescent="0.3">
      <c r="A10083" s="2">
        <v>45040</v>
      </c>
      <c r="B10083" t="s">
        <v>29</v>
      </c>
      <c r="C10083" s="26"/>
      <c r="D10083" s="26">
        <v>81.239999999999995</v>
      </c>
    </row>
    <row r="10084" spans="1:5" ht="14.25" customHeight="1" x14ac:dyDescent="0.3">
      <c r="A10084" s="2">
        <v>45040</v>
      </c>
      <c r="B10084" t="s">
        <v>32</v>
      </c>
      <c r="C10084" s="26"/>
      <c r="D10084" s="26">
        <v>305.72000000000003</v>
      </c>
    </row>
    <row r="10085" spans="1:5" ht="14.25" customHeight="1" x14ac:dyDescent="0.3">
      <c r="A10085" s="2">
        <v>45040</v>
      </c>
      <c r="B10085" t="s">
        <v>23</v>
      </c>
      <c r="C10085" s="26"/>
      <c r="D10085" s="26">
        <v>30</v>
      </c>
      <c r="E10085" s="27"/>
    </row>
    <row r="10086" spans="1:5" ht="14.25" customHeight="1" x14ac:dyDescent="0.3">
      <c r="A10086" s="2">
        <v>45040</v>
      </c>
      <c r="B10086" t="s">
        <v>14</v>
      </c>
      <c r="C10086">
        <v>165.33</v>
      </c>
      <c r="D10086" s="26">
        <f>IFERROR(C12285/INDEX(Rates!$B:$B,MATCH(A12285,Rates!$A:$A,0)),"")</f>
        <v>434.96431187258548</v>
      </c>
    </row>
    <row r="10087" spans="1:5" ht="14.25" customHeight="1" x14ac:dyDescent="0.3">
      <c r="A10087" s="2">
        <v>45037</v>
      </c>
      <c r="B10087" t="s">
        <v>18</v>
      </c>
      <c r="C10087" s="26">
        <v>106.96</v>
      </c>
      <c r="D10087" s="26">
        <f>IFERROR(C12262/INDEX(Rates!$B:$B,MATCH(A12262,Rates!$A:$A,0)),"")</f>
        <v>0</v>
      </c>
    </row>
    <row r="10088" spans="1:5" ht="14.25" customHeight="1" x14ac:dyDescent="0.3">
      <c r="A10088" s="2">
        <v>45037</v>
      </c>
      <c r="B10088" t="s">
        <v>36</v>
      </c>
      <c r="C10088" s="26">
        <v>199.03</v>
      </c>
      <c r="D10088" s="26">
        <f>IFERROR(C12263/INDEX(Rates!$B:$B,MATCH(A12263,Rates!$A:$A,0)),"")</f>
        <v>0</v>
      </c>
    </row>
    <row r="10089" spans="1:5" ht="14.25" customHeight="1" x14ac:dyDescent="0.3">
      <c r="A10089" s="2">
        <v>45037</v>
      </c>
      <c r="B10089" t="s">
        <v>38</v>
      </c>
      <c r="C10089" s="26">
        <v>99.57</v>
      </c>
      <c r="D10089" s="26">
        <f>IFERROR(C12264/INDEX(Rates!$B:$B,MATCH(A12264,Rates!$A:$A,0)),"")</f>
        <v>0</v>
      </c>
    </row>
    <row r="10090" spans="1:5" ht="14.25" customHeight="1" x14ac:dyDescent="0.3">
      <c r="A10090" s="2">
        <v>45037</v>
      </c>
      <c r="B10090" t="s">
        <v>42</v>
      </c>
      <c r="C10090" s="26">
        <v>230.44</v>
      </c>
      <c r="D10090" s="26">
        <f>IFERROR(C12265/INDEX(Rates!$B:$B,MATCH(A12265,Rates!$A:$A,0)),"")</f>
        <v>242.58436237821562</v>
      </c>
    </row>
    <row r="10091" spans="1:5" ht="14.25" customHeight="1" x14ac:dyDescent="0.3">
      <c r="A10091" s="2">
        <v>45037</v>
      </c>
      <c r="B10091" t="s">
        <v>44</v>
      </c>
      <c r="C10091" s="26">
        <v>285.76</v>
      </c>
      <c r="D10091" s="26">
        <f>IFERROR(C12266/INDEX(Rates!$B:$B,MATCH(A12266,Rates!$A:$A,0)),"")</f>
        <v>200.51059632428669</v>
      </c>
    </row>
    <row r="10092" spans="1:5" ht="14.25" customHeight="1" x14ac:dyDescent="0.3">
      <c r="A10092" s="2">
        <v>45037</v>
      </c>
      <c r="B10092" t="s">
        <v>46</v>
      </c>
      <c r="C10092" s="26">
        <v>8.33</v>
      </c>
      <c r="D10092" s="26">
        <f>IFERROR(C12267/INDEX(Rates!$B:$B,MATCH(A12267,Rates!$A:$A,0)),"")</f>
        <v>266.56899577887702</v>
      </c>
    </row>
    <row r="10093" spans="1:5" ht="14.25" customHeight="1" x14ac:dyDescent="0.3">
      <c r="A10093" s="2">
        <v>45037</v>
      </c>
      <c r="B10093" t="s">
        <v>48</v>
      </c>
      <c r="C10093">
        <v>165.08</v>
      </c>
      <c r="D10093" s="26">
        <f>IFERROR(C12268/INDEX(Rates!$B:$B,MATCH(A12268,Rates!$A:$A,0)),"")</f>
        <v>174.27000681762138</v>
      </c>
    </row>
    <row r="10094" spans="1:5" ht="14.25" customHeight="1" x14ac:dyDescent="0.3">
      <c r="A10094" s="2">
        <v>45037</v>
      </c>
      <c r="B10094" t="s">
        <v>55</v>
      </c>
      <c r="D10094" s="26">
        <v>29.99</v>
      </c>
    </row>
    <row r="10095" spans="1:5" ht="14.25" customHeight="1" x14ac:dyDescent="0.3">
      <c r="A10095" s="2">
        <v>45037</v>
      </c>
      <c r="B10095" t="s">
        <v>27</v>
      </c>
      <c r="D10095" s="26">
        <v>91.07</v>
      </c>
    </row>
    <row r="10096" spans="1:5" ht="14.25" customHeight="1" x14ac:dyDescent="0.3">
      <c r="A10096" s="2">
        <v>45037</v>
      </c>
      <c r="B10096" t="s">
        <v>29</v>
      </c>
      <c r="D10096" s="26">
        <v>80.989999999999995</v>
      </c>
    </row>
    <row r="10097" spans="1:5" ht="14.25" customHeight="1" x14ac:dyDescent="0.3">
      <c r="A10097" s="2">
        <v>45037</v>
      </c>
      <c r="B10097" t="s">
        <v>32</v>
      </c>
      <c r="C10097" s="26"/>
      <c r="D10097" s="26">
        <v>305.67</v>
      </c>
    </row>
    <row r="10098" spans="1:5" ht="14.25" customHeight="1" x14ac:dyDescent="0.3">
      <c r="A10098" s="2">
        <v>45037</v>
      </c>
      <c r="B10098" t="s">
        <v>23</v>
      </c>
      <c r="C10098" s="26"/>
      <c r="D10098" s="26">
        <v>29.99</v>
      </c>
    </row>
    <row r="10099" spans="1:5" ht="14.25" customHeight="1" x14ac:dyDescent="0.3">
      <c r="A10099" s="2">
        <v>45037</v>
      </c>
      <c r="B10099" t="s">
        <v>14</v>
      </c>
      <c r="C10099" s="26">
        <v>165.02</v>
      </c>
      <c r="D10099" s="26">
        <f>IFERROR(C12301/INDEX(Rates!$B:$B,MATCH(A12301,Rates!$A:$A,0)),"")</f>
        <v>0</v>
      </c>
    </row>
    <row r="10100" spans="1:5" ht="14.25" customHeight="1" x14ac:dyDescent="0.3">
      <c r="A10100" s="2">
        <v>45036</v>
      </c>
      <c r="B10100" t="s">
        <v>18</v>
      </c>
      <c r="C10100" s="26">
        <v>103.81</v>
      </c>
      <c r="D10100" s="26">
        <f>IFERROR(C12278/INDEX(Rates!$B:$B,MATCH(A12278,Rates!$A:$A,0)),"")</f>
        <v>248.79966347060449</v>
      </c>
    </row>
    <row r="10101" spans="1:5" ht="14.25" customHeight="1" x14ac:dyDescent="0.3">
      <c r="A10101" s="2">
        <v>45036</v>
      </c>
      <c r="B10101" t="s">
        <v>36</v>
      </c>
      <c r="C10101" s="26">
        <v>197.51</v>
      </c>
      <c r="D10101" s="26">
        <f>IFERROR(C12279/INDEX(Rates!$B:$B,MATCH(A12279,Rates!$A:$A,0)),"")</f>
        <v>204.36299923884479</v>
      </c>
      <c r="E10101" s="27"/>
    </row>
    <row r="10102" spans="1:5" ht="14.25" customHeight="1" x14ac:dyDescent="0.3">
      <c r="A10102" s="2">
        <v>45036</v>
      </c>
      <c r="B10102" t="s">
        <v>38</v>
      </c>
      <c r="C10102" s="26">
        <v>98.07</v>
      </c>
      <c r="D10102" s="26">
        <f>IFERROR(C12280/INDEX(Rates!$B:$B,MATCH(A12280,Rates!$A:$A,0)),"")</f>
        <v>269.89415633841253</v>
      </c>
    </row>
    <row r="10103" spans="1:5" ht="14.25" customHeight="1" x14ac:dyDescent="0.3">
      <c r="A10103" s="2">
        <v>45036</v>
      </c>
      <c r="B10103" t="s">
        <v>42</v>
      </c>
      <c r="C10103" s="26">
        <v>229.38</v>
      </c>
      <c r="D10103" s="26">
        <f>IFERROR(C12281/INDEX(Rates!$B:$B,MATCH(A12281,Rates!$A:$A,0)),"")</f>
        <v>176.17153279430138</v>
      </c>
    </row>
    <row r="10104" spans="1:5" ht="14.25" customHeight="1" x14ac:dyDescent="0.3">
      <c r="A10104" s="2">
        <v>45036</v>
      </c>
      <c r="B10104" t="s">
        <v>44</v>
      </c>
      <c r="C10104" s="26">
        <v>286.11</v>
      </c>
      <c r="D10104" s="26">
        <f>IFERROR(C12282/INDEX(Rates!$B:$B,MATCH(A12282,Rates!$A:$A,0)),"")</f>
        <v>337.30665939021412</v>
      </c>
    </row>
    <row r="10105" spans="1:5" ht="14.25" customHeight="1" x14ac:dyDescent="0.3">
      <c r="A10105" s="2">
        <v>45036</v>
      </c>
      <c r="B10105" t="s">
        <v>46</v>
      </c>
      <c r="C10105" s="26">
        <v>8.2799999999999994</v>
      </c>
      <c r="D10105" s="26">
        <f>IFERROR(C12283/INDEX(Rates!$B:$B,MATCH(A12283,Rates!$A:$A,0)),"")</f>
        <v>416.72530912955438</v>
      </c>
    </row>
    <row r="10106" spans="1:5" ht="14.25" customHeight="1" x14ac:dyDescent="0.3">
      <c r="A10106" s="2">
        <v>45036</v>
      </c>
      <c r="B10106" t="s">
        <v>48</v>
      </c>
      <c r="C10106" s="26">
        <v>162.99</v>
      </c>
      <c r="D10106" s="26">
        <f>IFERROR(C12284/INDEX(Rates!$B:$B,MATCH(A12284,Rates!$A:$A,0)),"")</f>
        <v>28.593586190059025</v>
      </c>
    </row>
    <row r="10107" spans="1:5" ht="14.25" customHeight="1" x14ac:dyDescent="0.3">
      <c r="A10107" s="2">
        <v>45036</v>
      </c>
      <c r="B10107" t="s">
        <v>55</v>
      </c>
      <c r="C10107" s="26"/>
      <c r="D10107" s="26">
        <v>30.01</v>
      </c>
    </row>
    <row r="10108" spans="1:5" ht="14.25" customHeight="1" x14ac:dyDescent="0.3">
      <c r="A10108" s="2">
        <v>45036</v>
      </c>
      <c r="B10108" t="s">
        <v>27</v>
      </c>
      <c r="C10108" s="26"/>
      <c r="D10108" s="26">
        <v>91.53</v>
      </c>
    </row>
    <row r="10109" spans="1:5" ht="14.25" customHeight="1" x14ac:dyDescent="0.3">
      <c r="A10109" s="2">
        <v>45036</v>
      </c>
      <c r="B10109" t="s">
        <v>29</v>
      </c>
      <c r="D10109" s="26">
        <v>81.05</v>
      </c>
    </row>
    <row r="10110" spans="1:5" ht="14.25" customHeight="1" x14ac:dyDescent="0.3">
      <c r="A10110" s="2">
        <v>45036</v>
      </c>
      <c r="B10110" t="s">
        <v>32</v>
      </c>
      <c r="D10110" s="26">
        <v>306.01</v>
      </c>
    </row>
    <row r="10111" spans="1:5" ht="14.25" customHeight="1" x14ac:dyDescent="0.3">
      <c r="A10111" s="2">
        <v>45036</v>
      </c>
      <c r="B10111" t="s">
        <v>23</v>
      </c>
      <c r="D10111" s="26">
        <v>30.01</v>
      </c>
    </row>
    <row r="10112" spans="1:5" ht="14.25" customHeight="1" x14ac:dyDescent="0.3">
      <c r="A10112" s="2">
        <v>45036</v>
      </c>
      <c r="B10112" t="s">
        <v>14</v>
      </c>
      <c r="C10112" s="26">
        <v>166.65</v>
      </c>
      <c r="D10112" s="26">
        <f>IFERROR(C12314/INDEX(Rates!$B:$B,MATCH(A12314,Rates!$A:$A,0)),"")</f>
        <v>0</v>
      </c>
    </row>
    <row r="10113" spans="1:5" ht="14.25" customHeight="1" x14ac:dyDescent="0.3">
      <c r="A10113" s="2">
        <v>45035</v>
      </c>
      <c r="B10113" t="s">
        <v>18</v>
      </c>
      <c r="C10113" s="26">
        <v>104.3</v>
      </c>
      <c r="D10113" s="26">
        <f>IFERROR(C12294/INDEX(Rates!$B:$B,MATCH(A12294,Rates!$A:$A,0)),"")</f>
        <v>177.07447191983275</v>
      </c>
    </row>
    <row r="10114" spans="1:5" ht="14.25" customHeight="1" x14ac:dyDescent="0.3">
      <c r="A10114" s="2">
        <v>45035</v>
      </c>
      <c r="B10114" t="s">
        <v>36</v>
      </c>
      <c r="C10114" s="26">
        <v>198.92</v>
      </c>
      <c r="D10114" s="26">
        <f>IFERROR(C12295/INDEX(Rates!$B:$B,MATCH(A12295,Rates!$A:$A,0)),"")</f>
        <v>336.55828707375099</v>
      </c>
    </row>
    <row r="10115" spans="1:5" ht="14.25" customHeight="1" x14ac:dyDescent="0.3">
      <c r="A10115" s="2">
        <v>45035</v>
      </c>
      <c r="B10115" t="s">
        <v>38</v>
      </c>
      <c r="C10115" s="26">
        <v>98.75</v>
      </c>
      <c r="D10115" s="26">
        <f>IFERROR(C12296/INDEX(Rates!$B:$B,MATCH(A12296,Rates!$A:$A,0)),"")</f>
        <v>420.04181385624685</v>
      </c>
    </row>
    <row r="10116" spans="1:5" ht="14.25" customHeight="1" x14ac:dyDescent="0.3">
      <c r="A10116" s="2">
        <v>45035</v>
      </c>
      <c r="B10116" t="s">
        <v>42</v>
      </c>
      <c r="C10116" s="26">
        <v>229.49</v>
      </c>
      <c r="D10116" s="26">
        <f>IFERROR(C12297/INDEX(Rates!$B:$B,MATCH(A12297,Rates!$A:$A,0)),"")</f>
        <v>28.95249080816091</v>
      </c>
    </row>
    <row r="10117" spans="1:5" ht="14.25" customHeight="1" x14ac:dyDescent="0.3">
      <c r="A10117" s="2">
        <v>45035</v>
      </c>
      <c r="B10117" t="s">
        <v>44</v>
      </c>
      <c r="C10117" s="26">
        <v>288.45</v>
      </c>
      <c r="D10117" s="26">
        <f>IFERROR(C12298/INDEX(Rates!$B:$B,MATCH(A12298,Rates!$A:$A,0)),"")</f>
        <v>438.32456203590226</v>
      </c>
      <c r="E10117" s="27"/>
    </row>
    <row r="10118" spans="1:5" ht="14.25" customHeight="1" x14ac:dyDescent="0.3">
      <c r="A10118" s="2">
        <v>45035</v>
      </c>
      <c r="B10118" t="s">
        <v>46</v>
      </c>
      <c r="C10118" s="26">
        <v>8.7899999999999991</v>
      </c>
      <c r="D10118" s="26">
        <f>IFERROR(C12299/INDEX(Rates!$B:$B,MATCH(A12299,Rates!$A:$A,0)),"")</f>
        <v>0</v>
      </c>
    </row>
    <row r="10119" spans="1:5" ht="14.25" customHeight="1" x14ac:dyDescent="0.3">
      <c r="A10119" s="2">
        <v>45035</v>
      </c>
      <c r="B10119" t="s">
        <v>48</v>
      </c>
      <c r="C10119" s="26">
        <v>180.59</v>
      </c>
      <c r="D10119" s="26">
        <f>IFERROR(C12300/INDEX(Rates!$B:$B,MATCH(A12300,Rates!$A:$A,0)),"")</f>
        <v>0</v>
      </c>
    </row>
    <row r="10120" spans="1:5" ht="14.25" customHeight="1" x14ac:dyDescent="0.3">
      <c r="A10120" s="2">
        <v>45035</v>
      </c>
      <c r="B10120" t="s">
        <v>55</v>
      </c>
      <c r="C10120" s="26"/>
      <c r="D10120" s="26">
        <v>30.05</v>
      </c>
    </row>
    <row r="10121" spans="1:5" ht="14.25" customHeight="1" x14ac:dyDescent="0.3">
      <c r="A10121" s="2">
        <v>45035</v>
      </c>
      <c r="B10121" t="s">
        <v>27</v>
      </c>
      <c r="C10121" s="26"/>
      <c r="D10121" s="26">
        <v>91.56</v>
      </c>
    </row>
    <row r="10122" spans="1:5" ht="14.25" customHeight="1" x14ac:dyDescent="0.3">
      <c r="A10122" s="2">
        <v>45035</v>
      </c>
      <c r="B10122" t="s">
        <v>29</v>
      </c>
      <c r="C10122" s="26"/>
      <c r="D10122" s="26">
        <v>81.12</v>
      </c>
    </row>
    <row r="10123" spans="1:5" ht="14.25" customHeight="1" x14ac:dyDescent="0.3">
      <c r="A10123" s="2">
        <v>45035</v>
      </c>
      <c r="B10123" t="s">
        <v>32</v>
      </c>
      <c r="C10123" s="26"/>
      <c r="D10123" s="26">
        <v>306.20999999999998</v>
      </c>
    </row>
    <row r="10124" spans="1:5" ht="14.25" customHeight="1" x14ac:dyDescent="0.3">
      <c r="A10124" s="2">
        <v>45035</v>
      </c>
      <c r="B10124" t="s">
        <v>23</v>
      </c>
      <c r="C10124" s="26"/>
      <c r="D10124" s="26">
        <v>30.05</v>
      </c>
    </row>
    <row r="10125" spans="1:5" ht="14.25" customHeight="1" x14ac:dyDescent="0.3">
      <c r="A10125" s="2">
        <v>45035</v>
      </c>
      <c r="B10125" t="s">
        <v>14</v>
      </c>
      <c r="C10125">
        <v>167.63</v>
      </c>
      <c r="D10125" s="26">
        <f>IFERROR(C12330/INDEX(Rates!$B:$B,MATCH(A12330,Rates!$A:$A,0)),"")</f>
        <v>246.45662568306011</v>
      </c>
    </row>
    <row r="10126" spans="1:5" ht="14.25" customHeight="1" x14ac:dyDescent="0.3">
      <c r="A10126" s="2">
        <v>45034</v>
      </c>
      <c r="B10126" t="s">
        <v>18</v>
      </c>
      <c r="C10126">
        <v>102.3</v>
      </c>
      <c r="D10126" s="26">
        <f>IFERROR(C12310/INDEX(Rates!$B:$B,MATCH(A12310,Rates!$A:$A,0)),"")</f>
        <v>29.850959342165371</v>
      </c>
    </row>
    <row r="10127" spans="1:5" ht="14.25" customHeight="1" x14ac:dyDescent="0.3">
      <c r="A10127" s="2">
        <v>45034</v>
      </c>
      <c r="B10127" t="s">
        <v>36</v>
      </c>
      <c r="C10127">
        <v>198.5</v>
      </c>
      <c r="D10127" s="26">
        <f>IFERROR(C12311/INDEX(Rates!$B:$B,MATCH(A12311,Rates!$A:$A,0)),"")</f>
        <v>437.64275925079949</v>
      </c>
    </row>
    <row r="10128" spans="1:5" ht="14.25" customHeight="1" x14ac:dyDescent="0.3">
      <c r="A10128" s="2">
        <v>45034</v>
      </c>
      <c r="B10128" t="s">
        <v>38</v>
      </c>
      <c r="C10128">
        <v>100.93</v>
      </c>
      <c r="D10128" s="26">
        <f>IFERROR(C12312/INDEX(Rates!$B:$B,MATCH(A12312,Rates!$A:$A,0)),"")</f>
        <v>0</v>
      </c>
    </row>
    <row r="10129" spans="1:5" ht="14.25" customHeight="1" x14ac:dyDescent="0.3">
      <c r="A10129" s="2">
        <v>45034</v>
      </c>
      <c r="B10129" t="s">
        <v>42</v>
      </c>
      <c r="C10129" s="26">
        <v>229.21</v>
      </c>
      <c r="D10129" s="26">
        <f>IFERROR(C12313/INDEX(Rates!$B:$B,MATCH(A12313,Rates!$A:$A,0)),"")</f>
        <v>0</v>
      </c>
    </row>
    <row r="10130" spans="1:5" ht="14.25" customHeight="1" x14ac:dyDescent="0.3">
      <c r="A10130" s="2">
        <v>45034</v>
      </c>
      <c r="B10130" t="s">
        <v>44</v>
      </c>
      <c r="C10130" s="26">
        <v>288.37</v>
      </c>
      <c r="D10130" s="26">
        <f>IFERROR(C12314/INDEX(Rates!$B:$B,MATCH(A12314,Rates!$A:$A,0)),"")</f>
        <v>0</v>
      </c>
    </row>
    <row r="10131" spans="1:5" ht="14.25" customHeight="1" x14ac:dyDescent="0.3">
      <c r="A10131" s="2">
        <v>45034</v>
      </c>
      <c r="B10131" t="s">
        <v>46</v>
      </c>
      <c r="C10131" s="26">
        <v>9.4700000000000006</v>
      </c>
      <c r="D10131" s="26">
        <f>IFERROR(C12315/INDEX(Rates!$B:$B,MATCH(A12315,Rates!$A:$A,0)),"")</f>
        <v>0</v>
      </c>
    </row>
    <row r="10132" spans="1:5" ht="14.25" customHeight="1" x14ac:dyDescent="0.3">
      <c r="A10132" s="2">
        <v>45034</v>
      </c>
      <c r="B10132" t="s">
        <v>48</v>
      </c>
      <c r="C10132" s="26">
        <v>184.31</v>
      </c>
      <c r="D10132" s="26">
        <f>IFERROR(C12316/INDEX(Rates!$B:$B,MATCH(A12316,Rates!$A:$A,0)),"")</f>
        <v>0</v>
      </c>
    </row>
    <row r="10133" spans="1:5" ht="14.25" customHeight="1" x14ac:dyDescent="0.3">
      <c r="A10133" s="2">
        <v>45034</v>
      </c>
      <c r="B10133" t="s">
        <v>55</v>
      </c>
      <c r="C10133" s="26"/>
      <c r="D10133" s="26">
        <v>30.12</v>
      </c>
      <c r="E10133" s="27"/>
    </row>
    <row r="10134" spans="1:5" ht="14.25" customHeight="1" x14ac:dyDescent="0.3">
      <c r="A10134" s="2">
        <v>45034</v>
      </c>
      <c r="B10134" t="s">
        <v>27</v>
      </c>
      <c r="C10134" s="26"/>
      <c r="D10134" s="26">
        <v>91.47</v>
      </c>
    </row>
    <row r="10135" spans="1:5" ht="14.25" customHeight="1" x14ac:dyDescent="0.3">
      <c r="A10135" s="2">
        <v>45034</v>
      </c>
      <c r="B10135" t="s">
        <v>29</v>
      </c>
      <c r="C10135" s="26"/>
      <c r="D10135" s="26">
        <v>81.099999999999994</v>
      </c>
    </row>
    <row r="10136" spans="1:5" ht="14.25" customHeight="1" x14ac:dyDescent="0.3">
      <c r="A10136" s="2">
        <v>45034</v>
      </c>
      <c r="B10136" t="s">
        <v>32</v>
      </c>
      <c r="C10136" s="26"/>
      <c r="D10136" s="26">
        <v>305.97000000000003</v>
      </c>
    </row>
    <row r="10137" spans="1:5" ht="14.25" customHeight="1" x14ac:dyDescent="0.3">
      <c r="A10137" s="2">
        <v>45034</v>
      </c>
      <c r="B10137" t="s">
        <v>23</v>
      </c>
      <c r="C10137" s="26"/>
      <c r="D10137" s="26">
        <v>30.12</v>
      </c>
    </row>
    <row r="10138" spans="1:5" ht="14.25" customHeight="1" x14ac:dyDescent="0.3">
      <c r="A10138" s="2">
        <v>45034</v>
      </c>
      <c r="B10138" t="s">
        <v>14</v>
      </c>
      <c r="C10138">
        <v>166.47</v>
      </c>
      <c r="D10138" s="26">
        <f>IFERROR(C12346/INDEX(Rates!$B:$B,MATCH(A12346,Rates!$A:$A,0)),"")</f>
        <v>165.43435479336517</v>
      </c>
    </row>
    <row r="10139" spans="1:5" ht="14.25" customHeight="1" x14ac:dyDescent="0.3">
      <c r="A10139" s="2">
        <v>45033</v>
      </c>
      <c r="B10139" t="s">
        <v>18</v>
      </c>
      <c r="C10139" s="26">
        <v>102.74</v>
      </c>
      <c r="D10139" s="26">
        <f>IFERROR(C12326/INDEX(Rates!$B:$B,MATCH(A12326,Rates!$A:$A,0)),"")</f>
        <v>0</v>
      </c>
    </row>
    <row r="10140" spans="1:5" ht="14.25" customHeight="1" x14ac:dyDescent="0.3">
      <c r="A10140" s="2">
        <v>45033</v>
      </c>
      <c r="B10140" t="s">
        <v>36</v>
      </c>
      <c r="C10140" s="26">
        <v>197.08</v>
      </c>
      <c r="D10140" s="26">
        <f>IFERROR(C12327/INDEX(Rates!$B:$B,MATCH(A12327,Rates!$A:$A,0)),"")</f>
        <v>0</v>
      </c>
    </row>
    <row r="10141" spans="1:5" ht="14.25" customHeight="1" x14ac:dyDescent="0.3">
      <c r="A10141" s="2">
        <v>45033</v>
      </c>
      <c r="B10141" t="s">
        <v>38</v>
      </c>
      <c r="C10141">
        <v>100.3</v>
      </c>
      <c r="D10141" s="26">
        <f>IFERROR(C12328/INDEX(Rates!$B:$B,MATCH(A12328,Rates!$A:$A,0)),"")</f>
        <v>0</v>
      </c>
    </row>
    <row r="10142" spans="1:5" ht="14.25" customHeight="1" x14ac:dyDescent="0.3">
      <c r="A10142" s="2">
        <v>45033</v>
      </c>
      <c r="B10142" t="s">
        <v>42</v>
      </c>
      <c r="C10142">
        <v>229.31</v>
      </c>
      <c r="D10142" s="26">
        <f>IFERROR(C12329/INDEX(Rates!$B:$B,MATCH(A12329,Rates!$A:$A,0)),"")</f>
        <v>0</v>
      </c>
    </row>
    <row r="10143" spans="1:5" ht="14.25" customHeight="1" x14ac:dyDescent="0.3">
      <c r="A10143" s="2">
        <v>45033</v>
      </c>
      <c r="B10143" t="s">
        <v>44</v>
      </c>
      <c r="C10143">
        <v>288.8</v>
      </c>
      <c r="D10143" s="26">
        <f>IFERROR(C12330/INDEX(Rates!$B:$B,MATCH(A12330,Rates!$A:$A,0)),"")</f>
        <v>246.45662568306011</v>
      </c>
    </row>
    <row r="10144" spans="1:5" ht="14.25" customHeight="1" x14ac:dyDescent="0.3">
      <c r="A10144" s="2">
        <v>45033</v>
      </c>
      <c r="B10144" t="s">
        <v>46</v>
      </c>
      <c r="C10144">
        <v>9.83</v>
      </c>
      <c r="D10144" s="26">
        <f>IFERROR(C12331/INDEX(Rates!$B:$B,MATCH(A12331,Rates!$A:$A,0)),"")</f>
        <v>202.32272977125061</v>
      </c>
    </row>
    <row r="10145" spans="1:5" ht="14.25" customHeight="1" x14ac:dyDescent="0.3">
      <c r="A10145" s="2">
        <v>45033</v>
      </c>
      <c r="B10145" t="s">
        <v>48</v>
      </c>
      <c r="C10145" s="26">
        <v>187.04</v>
      </c>
      <c r="D10145" s="26">
        <f>IFERROR(C12332/INDEX(Rates!$B:$B,MATCH(A12332,Rates!$A:$A,0)),"")</f>
        <v>267.63541035362431</v>
      </c>
    </row>
    <row r="10146" spans="1:5" ht="14.25" customHeight="1" x14ac:dyDescent="0.3">
      <c r="A10146" s="2">
        <v>45033</v>
      </c>
      <c r="B10146" t="s">
        <v>55</v>
      </c>
      <c r="C10146" s="26"/>
      <c r="D10146" s="26">
        <v>30.21</v>
      </c>
    </row>
    <row r="10147" spans="1:5" ht="14.25" customHeight="1" x14ac:dyDescent="0.3">
      <c r="A10147" s="2">
        <v>45033</v>
      </c>
      <c r="B10147" t="s">
        <v>27</v>
      </c>
      <c r="C10147" s="26"/>
      <c r="D10147" s="26">
        <v>91.77</v>
      </c>
    </row>
    <row r="10148" spans="1:5" ht="14.25" customHeight="1" x14ac:dyDescent="0.3">
      <c r="A10148" s="2">
        <v>45033</v>
      </c>
      <c r="B10148" t="s">
        <v>29</v>
      </c>
      <c r="C10148" s="26"/>
      <c r="D10148" s="26">
        <v>81.41</v>
      </c>
    </row>
    <row r="10149" spans="1:5" ht="14.25" customHeight="1" x14ac:dyDescent="0.3">
      <c r="A10149" s="2">
        <v>45033</v>
      </c>
      <c r="B10149" t="s">
        <v>32</v>
      </c>
      <c r="C10149" s="26"/>
      <c r="D10149" s="26">
        <v>306.41000000000003</v>
      </c>
      <c r="E10149" s="27"/>
    </row>
    <row r="10150" spans="1:5" ht="14.25" customHeight="1" x14ac:dyDescent="0.3">
      <c r="A10150" s="2">
        <v>45033</v>
      </c>
      <c r="B10150" t="s">
        <v>23</v>
      </c>
      <c r="C10150" s="26"/>
      <c r="D10150" s="26">
        <v>30.21</v>
      </c>
    </row>
    <row r="10151" spans="1:5" ht="14.25" customHeight="1" x14ac:dyDescent="0.3">
      <c r="A10151" s="2">
        <v>45033</v>
      </c>
      <c r="B10151" t="s">
        <v>14</v>
      </c>
      <c r="C10151" s="26">
        <v>165.23</v>
      </c>
      <c r="D10151" s="26">
        <f>IFERROR(C12362/INDEX(Rates!$B:$B,MATCH(A12362,Rates!$A:$A,0)),"")</f>
        <v>28.713821301215866</v>
      </c>
    </row>
    <row r="10152" spans="1:5" ht="14.25" customHeight="1" x14ac:dyDescent="0.3">
      <c r="A10152" s="2">
        <v>45030</v>
      </c>
      <c r="B10152" t="s">
        <v>18</v>
      </c>
      <c r="C10152" s="26">
        <v>102.51</v>
      </c>
      <c r="D10152" s="26">
        <f>IFERROR(C12342/INDEX(Rates!$B:$B,MATCH(A12342,Rates!$A:$A,0)),"")</f>
        <v>0</v>
      </c>
    </row>
    <row r="10153" spans="1:5" ht="14.25" customHeight="1" x14ac:dyDescent="0.3">
      <c r="A10153" s="2">
        <v>45030</v>
      </c>
      <c r="B10153" t="s">
        <v>36</v>
      </c>
      <c r="C10153" s="26">
        <v>194.65</v>
      </c>
      <c r="D10153" s="26">
        <f>IFERROR(C12343/INDEX(Rates!$B:$B,MATCH(A12343,Rates!$A:$A,0)),"")</f>
        <v>242.56176798071908</v>
      </c>
    </row>
    <row r="10154" spans="1:5" ht="14.25" customHeight="1" x14ac:dyDescent="0.3">
      <c r="A10154" s="2">
        <v>45030</v>
      </c>
      <c r="B10154" t="s">
        <v>38</v>
      </c>
      <c r="C10154" s="26">
        <v>99.9</v>
      </c>
      <c r="D10154" s="26">
        <f>IFERROR(C12344/INDEX(Rates!$B:$B,MATCH(A12344,Rates!$A:$A,0)),"")</f>
        <v>197.6946865335957</v>
      </c>
    </row>
    <row r="10155" spans="1:5" ht="14.25" customHeight="1" x14ac:dyDescent="0.3">
      <c r="A10155" s="2">
        <v>45030</v>
      </c>
      <c r="B10155" t="s">
        <v>42</v>
      </c>
      <c r="C10155" s="26">
        <v>230.69</v>
      </c>
      <c r="D10155" s="26">
        <f>IFERROR(C12345/INDEX(Rates!$B:$B,MATCH(A12345,Rates!$A:$A,0)),"")</f>
        <v>262.48242901321333</v>
      </c>
    </row>
    <row r="10156" spans="1:5" ht="14.25" customHeight="1" x14ac:dyDescent="0.3">
      <c r="A10156" s="2">
        <v>45030</v>
      </c>
      <c r="B10156" t="s">
        <v>44</v>
      </c>
      <c r="C10156" s="26">
        <v>286.14</v>
      </c>
      <c r="D10156" s="26">
        <f>IFERROR(C12346/INDEX(Rates!$B:$B,MATCH(A12346,Rates!$A:$A,0)),"")</f>
        <v>165.43435479336517</v>
      </c>
    </row>
    <row r="10157" spans="1:5" ht="14.25" customHeight="1" x14ac:dyDescent="0.3">
      <c r="A10157" s="2">
        <v>45030</v>
      </c>
      <c r="B10157" t="s">
        <v>46</v>
      </c>
      <c r="C10157">
        <v>9.27</v>
      </c>
      <c r="D10157" s="26">
        <f>IFERROR(C12347/INDEX(Rates!$B:$B,MATCH(A12347,Rates!$A:$A,0)),"")</f>
        <v>322.23784087714364</v>
      </c>
    </row>
    <row r="10158" spans="1:5" ht="14.25" customHeight="1" x14ac:dyDescent="0.3">
      <c r="A10158" s="2">
        <v>45030</v>
      </c>
      <c r="B10158" t="s">
        <v>48</v>
      </c>
      <c r="C10158">
        <v>185</v>
      </c>
      <c r="D10158" s="26">
        <f>IFERROR(C12348/INDEX(Rates!$B:$B,MATCH(A12348,Rates!$A:$A,0)),"")</f>
        <v>403.45797019960639</v>
      </c>
    </row>
    <row r="10159" spans="1:5" ht="14.25" customHeight="1" x14ac:dyDescent="0.3">
      <c r="A10159" s="2">
        <v>45030</v>
      </c>
      <c r="B10159" t="s">
        <v>55</v>
      </c>
      <c r="D10159" s="26">
        <v>29.88</v>
      </c>
    </row>
    <row r="10160" spans="1:5" ht="14.25" customHeight="1" x14ac:dyDescent="0.3">
      <c r="A10160" s="2">
        <v>45030</v>
      </c>
      <c r="B10160" t="s">
        <v>27</v>
      </c>
      <c r="D10160" s="26">
        <v>91.51</v>
      </c>
    </row>
    <row r="10161" spans="1:5" ht="14.25" customHeight="1" x14ac:dyDescent="0.3">
      <c r="A10161" s="2">
        <v>45030</v>
      </c>
      <c r="B10161" t="s">
        <v>29</v>
      </c>
      <c r="C10161" s="26"/>
      <c r="D10161" s="26">
        <v>80.790000000000006</v>
      </c>
    </row>
    <row r="10162" spans="1:5" ht="14.25" customHeight="1" x14ac:dyDescent="0.3">
      <c r="A10162" s="2">
        <v>45030</v>
      </c>
      <c r="B10162" t="s">
        <v>32</v>
      </c>
      <c r="C10162" s="26"/>
      <c r="D10162" s="26">
        <v>303</v>
      </c>
    </row>
    <row r="10163" spans="1:5" ht="14.25" customHeight="1" x14ac:dyDescent="0.3">
      <c r="A10163" s="2">
        <v>45030</v>
      </c>
      <c r="B10163" t="s">
        <v>23</v>
      </c>
      <c r="C10163" s="26"/>
      <c r="D10163" s="26">
        <v>29.88</v>
      </c>
    </row>
    <row r="10164" spans="1:5" ht="14.25" customHeight="1" x14ac:dyDescent="0.3">
      <c r="A10164" s="2">
        <v>45030</v>
      </c>
      <c r="B10164" t="s">
        <v>14</v>
      </c>
      <c r="C10164" s="26">
        <v>165.21</v>
      </c>
      <c r="D10164" s="26">
        <f>IFERROR(C12378/INDEX(Rates!$B:$B,MATCH(A12378,Rates!$A:$A,0)),"")</f>
        <v>0</v>
      </c>
    </row>
    <row r="10165" spans="1:5" ht="14.25" customHeight="1" x14ac:dyDescent="0.3">
      <c r="A10165" s="2">
        <v>45029</v>
      </c>
      <c r="B10165" t="s">
        <v>18</v>
      </c>
      <c r="C10165" s="26">
        <v>102.4</v>
      </c>
      <c r="D10165" s="26">
        <f>IFERROR(C12358/INDEX(Rates!$B:$B,MATCH(A12358,Rates!$A:$A,0)),"")</f>
        <v>270.11041574176181</v>
      </c>
      <c r="E10165" s="27"/>
    </row>
    <row r="10166" spans="1:5" ht="14.25" customHeight="1" x14ac:dyDescent="0.3">
      <c r="A10166" s="2">
        <v>45029</v>
      </c>
      <c r="B10166" t="s">
        <v>36</v>
      </c>
      <c r="C10166" s="26">
        <v>194.02</v>
      </c>
      <c r="D10166" s="26">
        <f>IFERROR(C12359/INDEX(Rates!$B:$B,MATCH(A12359,Rates!$A:$A,0)),"")</f>
        <v>161.01221590502243</v>
      </c>
    </row>
    <row r="10167" spans="1:5" ht="14.25" customHeight="1" x14ac:dyDescent="0.3">
      <c r="A10167" s="2">
        <v>45029</v>
      </c>
      <c r="B10167" t="s">
        <v>38</v>
      </c>
      <c r="C10167" s="26">
        <v>100.84</v>
      </c>
      <c r="D10167" s="26">
        <f>IFERROR(C12360/INDEX(Rates!$B:$B,MATCH(A12360,Rates!$A:$A,0)),"")</f>
        <v>332.89415269165221</v>
      </c>
    </row>
    <row r="10168" spans="1:5" ht="14.25" customHeight="1" x14ac:dyDescent="0.3">
      <c r="A10168" s="2">
        <v>45029</v>
      </c>
      <c r="B10168" t="s">
        <v>42</v>
      </c>
      <c r="C10168" s="26">
        <v>231.07</v>
      </c>
      <c r="D10168" s="26">
        <f>IFERROR(C12361/INDEX(Rates!$B:$B,MATCH(A12361,Rates!$A:$A,0)),"")</f>
        <v>414.10915548426834</v>
      </c>
    </row>
    <row r="10169" spans="1:5" ht="14.25" customHeight="1" x14ac:dyDescent="0.3">
      <c r="A10169" s="2">
        <v>45029</v>
      </c>
      <c r="B10169" t="s">
        <v>44</v>
      </c>
      <c r="C10169" s="26">
        <v>289.83999999999997</v>
      </c>
      <c r="D10169" s="26">
        <f>IFERROR(C12362/INDEX(Rates!$B:$B,MATCH(A12362,Rates!$A:$A,0)),"")</f>
        <v>28.713821301215866</v>
      </c>
    </row>
    <row r="10170" spans="1:5" ht="14.25" customHeight="1" x14ac:dyDescent="0.3">
      <c r="A10170" s="2">
        <v>45029</v>
      </c>
      <c r="B10170" t="s">
        <v>46</v>
      </c>
      <c r="C10170" s="26">
        <v>9.1</v>
      </c>
      <c r="D10170" s="26">
        <f>IFERROR(C12363/INDEX(Rates!$B:$B,MATCH(A12363,Rates!$A:$A,0)),"")</f>
        <v>421.55613158233928</v>
      </c>
    </row>
    <row r="10171" spans="1:5" ht="14.25" customHeight="1" x14ac:dyDescent="0.3">
      <c r="A10171" s="2">
        <v>45029</v>
      </c>
      <c r="B10171" t="s">
        <v>48</v>
      </c>
      <c r="C10171" s="26">
        <v>185.9</v>
      </c>
      <c r="D10171" s="26">
        <f>IFERROR(C12364/INDEX(Rates!$B:$B,MATCH(A12364,Rates!$A:$A,0)),"")</f>
        <v>0</v>
      </c>
    </row>
    <row r="10172" spans="1:5" ht="14.25" customHeight="1" x14ac:dyDescent="0.3">
      <c r="A10172" s="2">
        <v>45029</v>
      </c>
      <c r="B10172" t="s">
        <v>55</v>
      </c>
      <c r="C10172" s="26"/>
      <c r="D10172" s="26">
        <v>29.75</v>
      </c>
    </row>
    <row r="10173" spans="1:5" ht="14.25" customHeight="1" x14ac:dyDescent="0.3">
      <c r="A10173" s="2">
        <v>45029</v>
      </c>
      <c r="B10173" t="s">
        <v>27</v>
      </c>
      <c r="D10173" s="26">
        <v>90.98</v>
      </c>
    </row>
    <row r="10174" spans="1:5" ht="14.25" customHeight="1" x14ac:dyDescent="0.3">
      <c r="A10174" s="2">
        <v>45029</v>
      </c>
      <c r="B10174" t="s">
        <v>29</v>
      </c>
      <c r="D10174" s="26">
        <v>80.88</v>
      </c>
    </row>
    <row r="10175" spans="1:5" ht="14.25" customHeight="1" x14ac:dyDescent="0.3">
      <c r="A10175" s="2">
        <v>45029</v>
      </c>
      <c r="B10175" t="s">
        <v>32</v>
      </c>
      <c r="D10175" s="26">
        <v>303.61</v>
      </c>
    </row>
    <row r="10176" spans="1:5" ht="14.25" customHeight="1" x14ac:dyDescent="0.3">
      <c r="A10176" s="2">
        <v>45029</v>
      </c>
      <c r="B10176" t="s">
        <v>23</v>
      </c>
      <c r="D10176" s="26">
        <v>29.75</v>
      </c>
    </row>
    <row r="10177" spans="1:5" ht="14.25" customHeight="1" x14ac:dyDescent="0.3">
      <c r="A10177" s="2">
        <v>45029</v>
      </c>
      <c r="B10177" t="s">
        <v>14</v>
      </c>
      <c r="C10177" s="26">
        <v>165.56</v>
      </c>
      <c r="D10177" s="26">
        <f>IFERROR(C12394/INDEX(Rates!$B:$B,MATCH(A12394,Rates!$A:$A,0)),"")</f>
        <v>0</v>
      </c>
    </row>
    <row r="10178" spans="1:5" ht="14.25" customHeight="1" x14ac:dyDescent="0.3">
      <c r="A10178" s="2">
        <v>45028</v>
      </c>
      <c r="B10178" t="s">
        <v>18</v>
      </c>
      <c r="C10178" s="26">
        <v>97.83</v>
      </c>
      <c r="D10178" s="26">
        <f>IFERROR(C12374/INDEX(Rates!$B:$B,MATCH(A12374,Rates!$A:$A,0)),"")</f>
        <v>405.13195849657723</v>
      </c>
    </row>
    <row r="10179" spans="1:5" ht="14.25" customHeight="1" x14ac:dyDescent="0.3">
      <c r="A10179" s="2">
        <v>45028</v>
      </c>
      <c r="B10179" t="s">
        <v>36</v>
      </c>
      <c r="C10179" s="26">
        <v>190.32</v>
      </c>
      <c r="D10179" s="26">
        <f>IFERROR(C12375/INDEX(Rates!$B:$B,MATCH(A12375,Rates!$A:$A,0)),"")</f>
        <v>27.511086235846214</v>
      </c>
    </row>
    <row r="10180" spans="1:5" ht="14.25" customHeight="1" x14ac:dyDescent="0.3">
      <c r="A10180" s="2">
        <v>45028</v>
      </c>
      <c r="B10180" t="s">
        <v>38</v>
      </c>
      <c r="C10180" s="26">
        <v>97.94</v>
      </c>
      <c r="D10180" s="26">
        <f>IFERROR(C12376/INDEX(Rates!$B:$B,MATCH(A12376,Rates!$A:$A,0)),"")</f>
        <v>406.61012327607233</v>
      </c>
    </row>
    <row r="10181" spans="1:5" ht="14.25" customHeight="1" x14ac:dyDescent="0.3">
      <c r="A10181" s="2">
        <v>45028</v>
      </c>
      <c r="B10181" t="s">
        <v>42</v>
      </c>
      <c r="C10181" s="26">
        <v>229.47</v>
      </c>
      <c r="D10181" s="26">
        <f>IFERROR(C12377/INDEX(Rates!$B:$B,MATCH(A12377,Rates!$A:$A,0)),"")</f>
        <v>0</v>
      </c>
      <c r="E10181" s="27"/>
    </row>
    <row r="10182" spans="1:5" ht="14.25" customHeight="1" x14ac:dyDescent="0.3">
      <c r="A10182" s="2">
        <v>45028</v>
      </c>
      <c r="B10182" t="s">
        <v>44</v>
      </c>
      <c r="C10182" s="26">
        <v>283.49</v>
      </c>
      <c r="D10182" s="26">
        <f>IFERROR(C12378/INDEX(Rates!$B:$B,MATCH(A12378,Rates!$A:$A,0)),"")</f>
        <v>0</v>
      </c>
    </row>
    <row r="10183" spans="1:5" ht="14.25" customHeight="1" x14ac:dyDescent="0.3">
      <c r="A10183" s="2">
        <v>45028</v>
      </c>
      <c r="B10183" t="s">
        <v>46</v>
      </c>
      <c r="C10183" s="26">
        <v>9.01</v>
      </c>
      <c r="D10183" s="26">
        <f>IFERROR(C12379/INDEX(Rates!$B:$B,MATCH(A12379,Rates!$A:$A,0)),"")</f>
        <v>0</v>
      </c>
    </row>
    <row r="10184" spans="1:5" ht="14.25" customHeight="1" x14ac:dyDescent="0.3">
      <c r="A10184" s="2">
        <v>45028</v>
      </c>
      <c r="B10184" t="s">
        <v>48</v>
      </c>
      <c r="C10184" s="26">
        <v>180.54</v>
      </c>
      <c r="D10184" s="26">
        <f>IFERROR(C12380/INDEX(Rates!$B:$B,MATCH(A12380,Rates!$A:$A,0)),"")</f>
        <v>0</v>
      </c>
    </row>
    <row r="10185" spans="1:5" ht="14.25" customHeight="1" x14ac:dyDescent="0.3">
      <c r="A10185" s="2">
        <v>45028</v>
      </c>
      <c r="B10185" t="s">
        <v>55</v>
      </c>
      <c r="C10185" s="26"/>
      <c r="D10185" s="26">
        <v>30.11</v>
      </c>
    </row>
    <row r="10186" spans="1:5" ht="14.25" customHeight="1" x14ac:dyDescent="0.3">
      <c r="A10186" s="2">
        <v>45028</v>
      </c>
      <c r="B10186" t="s">
        <v>27</v>
      </c>
      <c r="C10186" s="26"/>
      <c r="D10186" s="26">
        <v>91.31</v>
      </c>
    </row>
    <row r="10187" spans="1:5" ht="14.25" customHeight="1" x14ac:dyDescent="0.3">
      <c r="A10187" s="2">
        <v>45028</v>
      </c>
      <c r="B10187" t="s">
        <v>29</v>
      </c>
      <c r="C10187" s="26"/>
      <c r="D10187" s="26">
        <v>80.849999999999994</v>
      </c>
    </row>
    <row r="10188" spans="1:5" ht="14.25" customHeight="1" x14ac:dyDescent="0.3">
      <c r="A10188" s="2">
        <v>45028</v>
      </c>
      <c r="B10188" t="s">
        <v>32</v>
      </c>
      <c r="C10188" s="26"/>
      <c r="D10188" s="26">
        <v>305.83999999999997</v>
      </c>
    </row>
    <row r="10189" spans="1:5" ht="14.25" customHeight="1" x14ac:dyDescent="0.3">
      <c r="A10189" s="2">
        <v>45028</v>
      </c>
      <c r="B10189" t="s">
        <v>23</v>
      </c>
      <c r="D10189" s="26">
        <v>30.11</v>
      </c>
    </row>
    <row r="10190" spans="1:5" ht="14.25" customHeight="1" x14ac:dyDescent="0.3">
      <c r="A10190" s="2">
        <v>45028</v>
      </c>
      <c r="B10190" t="s">
        <v>14</v>
      </c>
      <c r="C10190" s="26">
        <v>160.1</v>
      </c>
      <c r="D10190" s="26">
        <f>IFERROR(C12410/INDEX(Rates!$B:$B,MATCH(A12410,Rates!$A:$A,0)),"")</f>
        <v>274.42287550753957</v>
      </c>
    </row>
    <row r="10191" spans="1:5" ht="14.25" customHeight="1" x14ac:dyDescent="0.3">
      <c r="A10191" s="2">
        <v>45027</v>
      </c>
      <c r="B10191" t="s">
        <v>18</v>
      </c>
      <c r="C10191">
        <v>99.92</v>
      </c>
      <c r="D10191" s="26">
        <f>IFERROR(C12390/INDEX(Rates!$B:$B,MATCH(A12390,Rates!$A:$A,0)),"")</f>
        <v>0</v>
      </c>
    </row>
    <row r="10192" spans="1:5" ht="14.25" customHeight="1" x14ac:dyDescent="0.3">
      <c r="A10192" s="2">
        <v>45027</v>
      </c>
      <c r="B10192" t="s">
        <v>36</v>
      </c>
      <c r="C10192">
        <v>188.89</v>
      </c>
      <c r="D10192" s="26">
        <f>IFERROR(C12391/INDEX(Rates!$B:$B,MATCH(A12391,Rates!$A:$A,0)),"")</f>
        <v>0</v>
      </c>
    </row>
    <row r="10193" spans="1:5" ht="14.25" customHeight="1" x14ac:dyDescent="0.3">
      <c r="A10193" s="2">
        <v>45027</v>
      </c>
      <c r="B10193" t="s">
        <v>38</v>
      </c>
      <c r="C10193" s="26">
        <v>100.42</v>
      </c>
      <c r="D10193" s="26">
        <f>IFERROR(C12392/INDEX(Rates!$B:$B,MATCH(A12392,Rates!$A:$A,0)),"")</f>
        <v>0</v>
      </c>
    </row>
    <row r="10194" spans="1:5" ht="14.25" customHeight="1" x14ac:dyDescent="0.3">
      <c r="A10194" s="2">
        <v>45027</v>
      </c>
      <c r="B10194" t="s">
        <v>42</v>
      </c>
      <c r="C10194" s="26">
        <v>231.53</v>
      </c>
      <c r="D10194" s="26">
        <f>IFERROR(C12393/INDEX(Rates!$B:$B,MATCH(A12393,Rates!$A:$A,0)),"")</f>
        <v>0</v>
      </c>
    </row>
    <row r="10195" spans="1:5" ht="14.25" customHeight="1" x14ac:dyDescent="0.3">
      <c r="A10195" s="2">
        <v>45027</v>
      </c>
      <c r="B10195" t="s">
        <v>44</v>
      </c>
      <c r="C10195" s="26">
        <v>282.83</v>
      </c>
      <c r="D10195" s="26">
        <f>IFERROR(C12394/INDEX(Rates!$B:$B,MATCH(A12394,Rates!$A:$A,0)),"")</f>
        <v>0</v>
      </c>
    </row>
    <row r="10196" spans="1:5" ht="14.25" customHeight="1" x14ac:dyDescent="0.3">
      <c r="A10196" s="2">
        <v>45027</v>
      </c>
      <c r="B10196" t="s">
        <v>46</v>
      </c>
      <c r="C10196" s="26">
        <v>9.52</v>
      </c>
      <c r="D10196" s="26">
        <f>IFERROR(C12395/INDEX(Rates!$B:$B,MATCH(A12395,Rates!$A:$A,0)),"")</f>
        <v>236.12563195508645</v>
      </c>
    </row>
    <row r="10197" spans="1:5" ht="14.25" customHeight="1" x14ac:dyDescent="0.3">
      <c r="A10197" s="2">
        <v>45027</v>
      </c>
      <c r="B10197" t="s">
        <v>48</v>
      </c>
      <c r="C10197" s="26">
        <v>186.79</v>
      </c>
      <c r="D10197" s="26">
        <f>IFERROR(C12396/INDEX(Rates!$B:$B,MATCH(A12396,Rates!$A:$A,0)),"")</f>
        <v>202.44137395580225</v>
      </c>
      <c r="E10197" s="27"/>
    </row>
    <row r="10198" spans="1:5" ht="14.25" customHeight="1" x14ac:dyDescent="0.3">
      <c r="A10198" s="2">
        <v>45027</v>
      </c>
      <c r="B10198" t="s">
        <v>55</v>
      </c>
      <c r="C10198" s="26"/>
      <c r="D10198" s="26">
        <v>30.28</v>
      </c>
    </row>
    <row r="10199" spans="1:5" ht="14.25" customHeight="1" x14ac:dyDescent="0.3">
      <c r="A10199" s="2">
        <v>45027</v>
      </c>
      <c r="B10199" t="s">
        <v>27</v>
      </c>
      <c r="C10199" s="26"/>
      <c r="D10199" s="26">
        <v>90.88</v>
      </c>
    </row>
    <row r="10200" spans="1:5" ht="14.25" customHeight="1" x14ac:dyDescent="0.3">
      <c r="A10200" s="2">
        <v>45027</v>
      </c>
      <c r="B10200" t="s">
        <v>29</v>
      </c>
      <c r="C10200" s="26"/>
      <c r="D10200" s="26">
        <v>80.5</v>
      </c>
    </row>
    <row r="10201" spans="1:5" ht="14.25" customHeight="1" x14ac:dyDescent="0.3">
      <c r="A10201" s="2">
        <v>45027</v>
      </c>
      <c r="B10201" t="s">
        <v>32</v>
      </c>
      <c r="C10201" s="26"/>
      <c r="D10201" s="26">
        <v>305.39</v>
      </c>
    </row>
    <row r="10202" spans="1:5" ht="14.25" customHeight="1" x14ac:dyDescent="0.3">
      <c r="A10202" s="2">
        <v>45027</v>
      </c>
      <c r="B10202" t="s">
        <v>23</v>
      </c>
      <c r="C10202" s="26"/>
      <c r="D10202" s="26">
        <v>30.28</v>
      </c>
    </row>
    <row r="10203" spans="1:5" ht="14.25" customHeight="1" x14ac:dyDescent="0.3">
      <c r="A10203" s="2">
        <v>45027</v>
      </c>
      <c r="B10203" t="s">
        <v>14</v>
      </c>
      <c r="C10203">
        <v>160.80000000000001</v>
      </c>
      <c r="D10203" s="26">
        <f>IFERROR(C12426/INDEX(Rates!$B:$B,MATCH(A12426,Rates!$A:$A,0)),"")</f>
        <v>406.80040900384523</v>
      </c>
    </row>
    <row r="10204" spans="1:5" ht="14.25" customHeight="1" x14ac:dyDescent="0.3">
      <c r="A10204" s="2">
        <v>45026</v>
      </c>
      <c r="B10204" t="s">
        <v>18</v>
      </c>
      <c r="C10204" s="26">
        <v>102.17</v>
      </c>
      <c r="D10204" s="26">
        <f>IFERROR(C12406/INDEX(Rates!$B:$B,MATCH(A12406,Rates!$A:$A,0)),"")</f>
        <v>0</v>
      </c>
    </row>
    <row r="10205" spans="1:5" ht="14.25" customHeight="1" x14ac:dyDescent="0.3">
      <c r="A10205" s="2">
        <v>45026</v>
      </c>
      <c r="B10205" t="s">
        <v>36</v>
      </c>
      <c r="C10205">
        <v>191.49</v>
      </c>
      <c r="D10205" s="26">
        <f>IFERROR(C12407/INDEX(Rates!$B:$B,MATCH(A12407,Rates!$A:$A,0)),"")</f>
        <v>0</v>
      </c>
    </row>
    <row r="10206" spans="1:5" ht="14.25" customHeight="1" x14ac:dyDescent="0.3">
      <c r="A10206" s="2">
        <v>45026</v>
      </c>
      <c r="B10206" t="s">
        <v>38</v>
      </c>
      <c r="C10206">
        <v>100.81</v>
      </c>
      <c r="D10206" s="26">
        <f>IFERROR(C12408/INDEX(Rates!$B:$B,MATCH(A12408,Rates!$A:$A,0)),"")</f>
        <v>237.739212951647</v>
      </c>
    </row>
    <row r="10207" spans="1:5" ht="14.25" customHeight="1" x14ac:dyDescent="0.3">
      <c r="A10207" s="2">
        <v>45026</v>
      </c>
      <c r="B10207" t="s">
        <v>42</v>
      </c>
      <c r="C10207">
        <v>231.6</v>
      </c>
      <c r="D10207" s="26">
        <f>IFERROR(C12409/INDEX(Rates!$B:$B,MATCH(A12409,Rates!$A:$A,0)),"")</f>
        <v>204.55099786223619</v>
      </c>
    </row>
    <row r="10208" spans="1:5" ht="14.25" customHeight="1" x14ac:dyDescent="0.3">
      <c r="A10208" s="2">
        <v>45026</v>
      </c>
      <c r="B10208" t="s">
        <v>44</v>
      </c>
      <c r="C10208">
        <v>289.39</v>
      </c>
      <c r="D10208" s="26">
        <f>IFERROR(C12410/INDEX(Rates!$B:$B,MATCH(A12410,Rates!$A:$A,0)),"")</f>
        <v>274.42287550753957</v>
      </c>
    </row>
    <row r="10209" spans="1:5" ht="14.25" customHeight="1" x14ac:dyDescent="0.3">
      <c r="A10209" s="2">
        <v>45026</v>
      </c>
      <c r="B10209" t="s">
        <v>46</v>
      </c>
      <c r="C10209" s="26">
        <v>9.0500000000000007</v>
      </c>
      <c r="D10209" s="26">
        <f>IFERROR(C12411/INDEX(Rates!$B:$B,MATCH(A12411,Rates!$A:$A,0)),"")</f>
        <v>155.12417681745794</v>
      </c>
    </row>
    <row r="10210" spans="1:5" ht="14.25" customHeight="1" x14ac:dyDescent="0.3">
      <c r="A10210" s="2">
        <v>45026</v>
      </c>
      <c r="B10210" t="s">
        <v>48</v>
      </c>
      <c r="C10210" s="26">
        <v>184.51</v>
      </c>
      <c r="D10210" s="26">
        <f>IFERROR(C12412/INDEX(Rates!$B:$B,MATCH(A12412,Rates!$A:$A,0)),"")</f>
        <v>338.74230620238455</v>
      </c>
    </row>
    <row r="10211" spans="1:5" ht="14.25" customHeight="1" x14ac:dyDescent="0.3">
      <c r="A10211" s="2">
        <v>45026</v>
      </c>
      <c r="B10211" t="s">
        <v>14</v>
      </c>
      <c r="C10211" s="26">
        <v>162.03</v>
      </c>
      <c r="D10211" s="26">
        <f>IFERROR(C12437/INDEX(Rates!$B:$B,MATCH(A12437,Rates!$A:$A,0)),"")</f>
        <v>151.01169615944852</v>
      </c>
    </row>
    <row r="10212" spans="1:5" ht="14.25" customHeight="1" x14ac:dyDescent="0.3">
      <c r="A10212" s="2">
        <v>45022</v>
      </c>
      <c r="B10212" t="s">
        <v>18</v>
      </c>
      <c r="C10212" s="26">
        <v>102.06</v>
      </c>
      <c r="D10212" s="26">
        <f>IFERROR(C12414/INDEX(Rates!$B:$B,MATCH(A12414,Rates!$A:$A,0)),"")</f>
        <v>29.9860830141035</v>
      </c>
    </row>
    <row r="10213" spans="1:5" ht="14.25" customHeight="1" x14ac:dyDescent="0.3">
      <c r="A10213" s="2">
        <v>45022</v>
      </c>
      <c r="B10213" t="s">
        <v>36</v>
      </c>
      <c r="C10213" s="26">
        <v>192.55</v>
      </c>
      <c r="D10213" s="26">
        <f>IFERROR(C12415/INDEX(Rates!$B:$B,MATCH(A12415,Rates!$A:$A,0)),"")</f>
        <v>442.80405744702222</v>
      </c>
      <c r="E10213" s="27"/>
    </row>
    <row r="10214" spans="1:5" ht="14.25" customHeight="1" x14ac:dyDescent="0.3">
      <c r="A10214" s="2">
        <v>45022</v>
      </c>
      <c r="B10214" t="s">
        <v>38</v>
      </c>
      <c r="C10214" s="26">
        <v>99.97</v>
      </c>
      <c r="D10214" s="26">
        <f>IFERROR(C12416/INDEX(Rates!$B:$B,MATCH(A12416,Rates!$A:$A,0)),"")</f>
        <v>0</v>
      </c>
    </row>
    <row r="10215" spans="1:5" ht="14.25" customHeight="1" x14ac:dyDescent="0.3">
      <c r="A10215" s="2">
        <v>45022</v>
      </c>
      <c r="B10215" t="s">
        <v>42</v>
      </c>
      <c r="C10215" s="26">
        <v>232.1</v>
      </c>
      <c r="D10215" s="26">
        <f>IFERROR(C12417/INDEX(Rates!$B:$B,MATCH(A12417,Rates!$A:$A,0)),"")</f>
        <v>0</v>
      </c>
    </row>
    <row r="10216" spans="1:5" ht="14.25" customHeight="1" x14ac:dyDescent="0.3">
      <c r="A10216" s="2">
        <v>45022</v>
      </c>
      <c r="B10216" t="s">
        <v>44</v>
      </c>
      <c r="C10216" s="26">
        <v>291.60000000000002</v>
      </c>
      <c r="D10216" s="26">
        <f>IFERROR(C12418/INDEX(Rates!$B:$B,MATCH(A12418,Rates!$A:$A,0)),"")</f>
        <v>0</v>
      </c>
    </row>
    <row r="10217" spans="1:5" ht="14.25" customHeight="1" x14ac:dyDescent="0.3">
      <c r="A10217" s="2">
        <v>45022</v>
      </c>
      <c r="B10217" t="s">
        <v>46</v>
      </c>
      <c r="C10217" s="26">
        <v>9.01</v>
      </c>
      <c r="D10217" s="26">
        <f>IFERROR(C12419/INDEX(Rates!$B:$B,MATCH(A12419,Rates!$A:$A,0)),"")</f>
        <v>0</v>
      </c>
    </row>
    <row r="10218" spans="1:5" ht="14.25" customHeight="1" x14ac:dyDescent="0.3">
      <c r="A10218" s="2">
        <v>45022</v>
      </c>
      <c r="B10218" t="s">
        <v>48</v>
      </c>
      <c r="C10218" s="26">
        <v>185.06</v>
      </c>
      <c r="D10218" s="26">
        <f>IFERROR(C12420/INDEX(Rates!$B:$B,MATCH(A12420,Rates!$A:$A,0)),"")</f>
        <v>0</v>
      </c>
    </row>
    <row r="10219" spans="1:5" ht="14.25" customHeight="1" x14ac:dyDescent="0.3">
      <c r="A10219" s="2">
        <v>45022</v>
      </c>
      <c r="B10219" t="s">
        <v>55</v>
      </c>
      <c r="C10219" s="26"/>
      <c r="D10219" s="26">
        <v>29.89</v>
      </c>
    </row>
    <row r="10220" spans="1:5" ht="14.25" customHeight="1" x14ac:dyDescent="0.3">
      <c r="A10220" s="2">
        <v>45022</v>
      </c>
      <c r="B10220" t="s">
        <v>27</v>
      </c>
      <c r="C10220" s="26"/>
      <c r="D10220" s="26">
        <v>89.73</v>
      </c>
    </row>
    <row r="10221" spans="1:5" ht="14.25" customHeight="1" x14ac:dyDescent="0.3">
      <c r="A10221" s="2">
        <v>45022</v>
      </c>
      <c r="B10221" t="s">
        <v>29</v>
      </c>
      <c r="D10221" s="26">
        <v>79.709999999999994</v>
      </c>
    </row>
    <row r="10222" spans="1:5" ht="14.25" customHeight="1" x14ac:dyDescent="0.3">
      <c r="A10222" s="2">
        <v>45022</v>
      </c>
      <c r="B10222" t="s">
        <v>32</v>
      </c>
      <c r="D10222" s="26">
        <v>302.08999999999997</v>
      </c>
    </row>
    <row r="10223" spans="1:5" ht="14.25" customHeight="1" x14ac:dyDescent="0.3">
      <c r="A10223" s="2">
        <v>45022</v>
      </c>
      <c r="B10223" t="s">
        <v>23</v>
      </c>
      <c r="D10223" s="26">
        <v>29.89</v>
      </c>
    </row>
    <row r="10224" spans="1:5" ht="14.25" customHeight="1" x14ac:dyDescent="0.3">
      <c r="A10224" s="2">
        <v>45022</v>
      </c>
      <c r="B10224" t="s">
        <v>14</v>
      </c>
      <c r="C10224" s="26">
        <v>164.66</v>
      </c>
      <c r="D10224" s="26">
        <f>IFERROR(C12453/INDEX(Rates!$B:$B,MATCH(A12453,Rates!$A:$A,0)),"")</f>
        <v>28.663958410272436</v>
      </c>
    </row>
    <row r="10225" spans="1:5" ht="14.25" customHeight="1" x14ac:dyDescent="0.3">
      <c r="A10225" s="2">
        <v>45021</v>
      </c>
      <c r="B10225" t="s">
        <v>18</v>
      </c>
      <c r="C10225" s="26">
        <v>101.1</v>
      </c>
      <c r="D10225" s="26">
        <f>IFERROR(C12430/INDEX(Rates!$B:$B,MATCH(A12430,Rates!$A:$A,0)),"")</f>
        <v>0</v>
      </c>
    </row>
    <row r="10226" spans="1:5" ht="14.25" customHeight="1" x14ac:dyDescent="0.3">
      <c r="A10226" s="2">
        <v>45021</v>
      </c>
      <c r="B10226" t="s">
        <v>36</v>
      </c>
      <c r="C10226" s="26">
        <v>195.31</v>
      </c>
      <c r="D10226" s="26">
        <f>IFERROR(C12431/INDEX(Rates!$B:$B,MATCH(A12431,Rates!$A:$A,0)),"")</f>
        <v>0</v>
      </c>
    </row>
    <row r="10227" spans="1:5" ht="14.25" customHeight="1" x14ac:dyDescent="0.3">
      <c r="A10227" s="2">
        <v>45021</v>
      </c>
      <c r="B10227" t="s">
        <v>38</v>
      </c>
      <c r="C10227" s="26">
        <v>99.91</v>
      </c>
      <c r="D10227" s="26">
        <f>IFERROR(C12432/INDEX(Rates!$B:$B,MATCH(A12432,Rates!$A:$A,0)),"")</f>
        <v>0</v>
      </c>
    </row>
    <row r="10228" spans="1:5" ht="14.25" customHeight="1" x14ac:dyDescent="0.3">
      <c r="A10228" s="2">
        <v>45021</v>
      </c>
      <c r="B10228" t="s">
        <v>42</v>
      </c>
      <c r="C10228" s="26">
        <v>229.93</v>
      </c>
      <c r="D10228" s="26">
        <f>IFERROR(C12433/INDEX(Rates!$B:$B,MATCH(A12433,Rates!$A:$A,0)),"")</f>
        <v>0</v>
      </c>
    </row>
    <row r="10229" spans="1:5" ht="14.25" customHeight="1" x14ac:dyDescent="0.3">
      <c r="A10229" s="2">
        <v>45021</v>
      </c>
      <c r="B10229" t="s">
        <v>44</v>
      </c>
      <c r="C10229" s="26">
        <v>284.33999999999997</v>
      </c>
      <c r="D10229" s="26">
        <f>IFERROR(C12434/INDEX(Rates!$B:$B,MATCH(A12434,Rates!$A:$A,0)),"")</f>
        <v>239.25284790529543</v>
      </c>
      <c r="E10229" s="27"/>
    </row>
    <row r="10230" spans="1:5" ht="14.25" customHeight="1" x14ac:dyDescent="0.3">
      <c r="A10230" s="2">
        <v>45021</v>
      </c>
      <c r="B10230" t="s">
        <v>46</v>
      </c>
      <c r="C10230" s="26">
        <v>8.9600000000000009</v>
      </c>
      <c r="D10230" s="26">
        <f>IFERROR(C12435/INDEX(Rates!$B:$B,MATCH(A12435,Rates!$A:$A,0)),"")</f>
        <v>193.48418638861247</v>
      </c>
    </row>
    <row r="10231" spans="1:5" ht="14.25" customHeight="1" x14ac:dyDescent="0.3">
      <c r="A10231" s="2">
        <v>45021</v>
      </c>
      <c r="B10231" t="s">
        <v>48</v>
      </c>
      <c r="C10231" s="26">
        <v>185.52</v>
      </c>
      <c r="D10231" s="26">
        <f>IFERROR(C12436/INDEX(Rates!$B:$B,MATCH(A12436,Rates!$A:$A,0)),"")</f>
        <v>265.06006720604569</v>
      </c>
    </row>
    <row r="10232" spans="1:5" ht="14.25" customHeight="1" x14ac:dyDescent="0.3">
      <c r="A10232" s="2">
        <v>45021</v>
      </c>
      <c r="B10232" t="s">
        <v>55</v>
      </c>
      <c r="C10232" s="26"/>
      <c r="D10232" s="26">
        <v>30.13</v>
      </c>
    </row>
    <row r="10233" spans="1:5" ht="14.25" customHeight="1" x14ac:dyDescent="0.3">
      <c r="A10233" s="2">
        <v>45021</v>
      </c>
      <c r="B10233" t="s">
        <v>27</v>
      </c>
      <c r="C10233" s="26"/>
      <c r="D10233" s="26">
        <v>89.94</v>
      </c>
    </row>
    <row r="10234" spans="1:5" ht="14.25" customHeight="1" x14ac:dyDescent="0.3">
      <c r="A10234" s="2">
        <v>45021</v>
      </c>
      <c r="B10234" t="s">
        <v>29</v>
      </c>
      <c r="C10234" s="26"/>
      <c r="D10234" s="26">
        <v>79.92</v>
      </c>
    </row>
    <row r="10235" spans="1:5" ht="14.25" customHeight="1" x14ac:dyDescent="0.3">
      <c r="A10235" s="2">
        <v>45021</v>
      </c>
      <c r="B10235" t="s">
        <v>32</v>
      </c>
      <c r="C10235" s="26"/>
      <c r="D10235" s="26">
        <v>301.83</v>
      </c>
    </row>
    <row r="10236" spans="1:5" ht="14.25" customHeight="1" x14ac:dyDescent="0.3">
      <c r="A10236" s="2">
        <v>45021</v>
      </c>
      <c r="B10236" t="s">
        <v>23</v>
      </c>
      <c r="C10236" s="26"/>
      <c r="D10236" s="26">
        <v>30.13</v>
      </c>
    </row>
    <row r="10237" spans="1:5" ht="14.25" customHeight="1" x14ac:dyDescent="0.3">
      <c r="A10237" s="2">
        <v>45021</v>
      </c>
      <c r="B10237" t="s">
        <v>14</v>
      </c>
      <c r="C10237" s="26">
        <v>163.76</v>
      </c>
      <c r="D10237" s="26">
        <f>IFERROR(C12469/INDEX(Rates!$B:$B,MATCH(A12469,Rates!$A:$A,0)),"")</f>
        <v>0</v>
      </c>
      <c r="E10237" s="27"/>
    </row>
    <row r="10238" spans="1:5" ht="14.25" customHeight="1" x14ac:dyDescent="0.3">
      <c r="A10238" s="2">
        <v>45020</v>
      </c>
      <c r="B10238" t="s">
        <v>18</v>
      </c>
      <c r="C10238">
        <v>103.95</v>
      </c>
      <c r="D10238" s="26">
        <f>IFERROR(C12446/INDEX(Rates!$B:$B,MATCH(A12446,Rates!$A:$A,0)),"")</f>
        <v>0</v>
      </c>
    </row>
    <row r="10239" spans="1:5" ht="14.25" customHeight="1" x14ac:dyDescent="0.3">
      <c r="A10239" s="2">
        <v>45020</v>
      </c>
      <c r="B10239" t="s">
        <v>36</v>
      </c>
      <c r="C10239">
        <v>197.2</v>
      </c>
      <c r="D10239" s="26">
        <f>IFERROR(C12447/INDEX(Rates!$B:$B,MATCH(A12447,Rates!$A:$A,0)),"")</f>
        <v>230.76479326208917</v>
      </c>
    </row>
    <row r="10240" spans="1:5" ht="14.25" customHeight="1" x14ac:dyDescent="0.3">
      <c r="A10240" s="2">
        <v>45020</v>
      </c>
      <c r="B10240" t="s">
        <v>38</v>
      </c>
      <c r="C10240">
        <v>99.57</v>
      </c>
      <c r="D10240" s="26">
        <f>IFERROR(C12448/INDEX(Rates!$B:$B,MATCH(A12448,Rates!$A:$A,0)),"")</f>
        <v>192.30987756029657</v>
      </c>
    </row>
    <row r="10241" spans="1:5" ht="14.25" customHeight="1" x14ac:dyDescent="0.3">
      <c r="A10241" s="2">
        <v>45020</v>
      </c>
      <c r="B10241" t="s">
        <v>42</v>
      </c>
      <c r="C10241" s="26">
        <v>226.49</v>
      </c>
      <c r="D10241" s="26">
        <f>IFERROR(C12449/INDEX(Rates!$B:$B,MATCH(A12449,Rates!$A:$A,0)),"")</f>
        <v>259.90738899463082</v>
      </c>
    </row>
    <row r="10242" spans="1:5" ht="14.25" customHeight="1" x14ac:dyDescent="0.3">
      <c r="A10242" s="2">
        <v>45020</v>
      </c>
      <c r="B10242" t="s">
        <v>44</v>
      </c>
      <c r="C10242" s="26">
        <v>287.18</v>
      </c>
      <c r="D10242" s="26">
        <f>IFERROR(C12450/INDEX(Rates!$B:$B,MATCH(A12450,Rates!$A:$A,0)),"")</f>
        <v>150.8763955569444</v>
      </c>
    </row>
    <row r="10243" spans="1:5" ht="14.25" customHeight="1" x14ac:dyDescent="0.3">
      <c r="A10243" s="2">
        <v>45020</v>
      </c>
      <c r="B10243" t="s">
        <v>46</v>
      </c>
      <c r="C10243" s="26">
        <v>9.2100000000000009</v>
      </c>
      <c r="D10243" s="26">
        <f>IFERROR(C12451/INDEX(Rates!$B:$B,MATCH(A12451,Rates!$A:$A,0)),"")</f>
        <v>337.63245362347658</v>
      </c>
    </row>
    <row r="10244" spans="1:5" ht="14.25" customHeight="1" x14ac:dyDescent="0.3">
      <c r="A10244" s="2">
        <v>45020</v>
      </c>
      <c r="B10244" t="s">
        <v>48</v>
      </c>
      <c r="C10244" s="26">
        <v>192.58</v>
      </c>
      <c r="D10244" s="26">
        <f>IFERROR(C12452/INDEX(Rates!$B:$B,MATCH(A12452,Rates!$A:$A,0)),"")</f>
        <v>394.88934973438256</v>
      </c>
    </row>
    <row r="10245" spans="1:5" ht="14.25" customHeight="1" x14ac:dyDescent="0.3">
      <c r="A10245" s="2">
        <v>45020</v>
      </c>
      <c r="B10245" t="s">
        <v>55</v>
      </c>
      <c r="C10245" s="26"/>
      <c r="D10245" s="26">
        <v>30.05</v>
      </c>
      <c r="E10245" s="27"/>
    </row>
    <row r="10246" spans="1:5" ht="14.25" customHeight="1" x14ac:dyDescent="0.3">
      <c r="A10246" s="2">
        <v>45020</v>
      </c>
      <c r="B10246" t="s">
        <v>27</v>
      </c>
      <c r="C10246" s="26"/>
      <c r="D10246" s="26">
        <v>89.93</v>
      </c>
    </row>
    <row r="10247" spans="1:5" ht="14.25" customHeight="1" x14ac:dyDescent="0.3">
      <c r="A10247" s="2">
        <v>45020</v>
      </c>
      <c r="B10247" t="s">
        <v>29</v>
      </c>
      <c r="C10247" s="26"/>
      <c r="D10247" s="26">
        <v>79.34</v>
      </c>
    </row>
    <row r="10248" spans="1:5" ht="14.25" customHeight="1" x14ac:dyDescent="0.3">
      <c r="A10248" s="2">
        <v>45020</v>
      </c>
      <c r="B10248" t="s">
        <v>32</v>
      </c>
      <c r="C10248" s="26"/>
      <c r="D10248" s="26">
        <v>302.31</v>
      </c>
    </row>
    <row r="10249" spans="1:5" ht="14.25" customHeight="1" x14ac:dyDescent="0.3">
      <c r="A10249" s="2">
        <v>45020</v>
      </c>
      <c r="B10249" t="s">
        <v>23</v>
      </c>
      <c r="C10249" s="26"/>
      <c r="D10249" s="26">
        <v>30.05</v>
      </c>
    </row>
    <row r="10250" spans="1:5" ht="14.25" customHeight="1" x14ac:dyDescent="0.3">
      <c r="A10250" s="2">
        <v>45020</v>
      </c>
      <c r="B10250" t="s">
        <v>14</v>
      </c>
      <c r="C10250" s="26">
        <v>165.63</v>
      </c>
      <c r="D10250" s="26">
        <f>IFERROR(C12485/INDEX(Rates!$B:$B,MATCH(A12485,Rates!$A:$A,0)),"")</f>
        <v>0</v>
      </c>
    </row>
    <row r="10251" spans="1:5" ht="14.25" customHeight="1" x14ac:dyDescent="0.3">
      <c r="A10251" s="2">
        <v>45019</v>
      </c>
      <c r="B10251" t="s">
        <v>18</v>
      </c>
      <c r="C10251" s="26">
        <v>102.41</v>
      </c>
      <c r="D10251" s="26">
        <f>IFERROR(C12462/INDEX(Rates!$B:$B,MATCH(A12462,Rates!$A:$A,0)),"")</f>
        <v>264.28263679448514</v>
      </c>
    </row>
    <row r="10252" spans="1:5" ht="14.25" customHeight="1" x14ac:dyDescent="0.3">
      <c r="A10252" s="2">
        <v>45019</v>
      </c>
      <c r="B10252" t="s">
        <v>36</v>
      </c>
      <c r="C10252" s="26">
        <v>196.49</v>
      </c>
      <c r="D10252" s="26">
        <f>IFERROR(C12463/INDEX(Rates!$B:$B,MATCH(A12463,Rates!$A:$A,0)),"")</f>
        <v>152.37684905931349</v>
      </c>
    </row>
    <row r="10253" spans="1:5" ht="14.25" customHeight="1" x14ac:dyDescent="0.3">
      <c r="A10253" s="2">
        <v>45019</v>
      </c>
      <c r="B10253" t="s">
        <v>38</v>
      </c>
      <c r="C10253">
        <v>99.76</v>
      </c>
      <c r="D10253" s="26">
        <f>IFERROR(C12464/INDEX(Rates!$B:$B,MATCH(A12464,Rates!$A:$A,0)),"")</f>
        <v>334.75513428120064</v>
      </c>
    </row>
    <row r="10254" spans="1:5" ht="14.25" customHeight="1" x14ac:dyDescent="0.3">
      <c r="A10254" s="2">
        <v>45019</v>
      </c>
      <c r="B10254" t="s">
        <v>42</v>
      </c>
      <c r="C10254">
        <v>228.84</v>
      </c>
      <c r="D10254" s="26">
        <f>IFERROR(C12465/INDEX(Rates!$B:$B,MATCH(A12465,Rates!$A:$A,0)),"")</f>
        <v>403.18828091339941</v>
      </c>
    </row>
    <row r="10255" spans="1:5" ht="14.25" customHeight="1" x14ac:dyDescent="0.3">
      <c r="A10255" s="2">
        <v>45019</v>
      </c>
      <c r="B10255" t="s">
        <v>44</v>
      </c>
      <c r="C10255">
        <v>287.23</v>
      </c>
      <c r="D10255" s="26">
        <f>IFERROR(C12466/INDEX(Rates!$B:$B,MATCH(A12466,Rates!$A:$A,0)),"")</f>
        <v>28.335487577193739</v>
      </c>
    </row>
    <row r="10256" spans="1:5" ht="14.25" customHeight="1" x14ac:dyDescent="0.3">
      <c r="A10256" s="2">
        <v>45019</v>
      </c>
      <c r="B10256" t="s">
        <v>46</v>
      </c>
      <c r="C10256">
        <v>9.8000000000000007</v>
      </c>
      <c r="D10256" s="26">
        <f>IFERROR(C12467/INDEX(Rates!$B:$B,MATCH(A12467,Rates!$A:$A,0)),"")</f>
        <v>426.75570874623003</v>
      </c>
    </row>
    <row r="10257" spans="1:5" ht="14.25" customHeight="1" x14ac:dyDescent="0.3">
      <c r="A10257" s="2">
        <v>45019</v>
      </c>
      <c r="B10257" t="s">
        <v>48</v>
      </c>
      <c r="C10257" s="26">
        <v>194.77</v>
      </c>
      <c r="D10257" s="26">
        <f>IFERROR(C12468/INDEX(Rates!$B:$B,MATCH(A12468,Rates!$A:$A,0)),"")</f>
        <v>0</v>
      </c>
    </row>
    <row r="10258" spans="1:5" ht="14.25" customHeight="1" x14ac:dyDescent="0.3">
      <c r="A10258" s="2">
        <v>45019</v>
      </c>
      <c r="B10258" t="s">
        <v>55</v>
      </c>
      <c r="C10258" s="26"/>
      <c r="D10258" s="26">
        <v>30.43</v>
      </c>
    </row>
    <row r="10259" spans="1:5" ht="14.25" customHeight="1" x14ac:dyDescent="0.3">
      <c r="A10259" s="2">
        <v>45019</v>
      </c>
      <c r="B10259" t="s">
        <v>27</v>
      </c>
      <c r="C10259" s="26"/>
      <c r="D10259" s="26">
        <v>89.79</v>
      </c>
    </row>
    <row r="10260" spans="1:5" ht="14.25" customHeight="1" x14ac:dyDescent="0.3">
      <c r="A10260" s="2">
        <v>45019</v>
      </c>
      <c r="B10260" t="s">
        <v>29</v>
      </c>
      <c r="C10260" s="26"/>
      <c r="D10260" s="26">
        <v>79.84</v>
      </c>
    </row>
    <row r="10261" spans="1:5" ht="14.25" customHeight="1" x14ac:dyDescent="0.3">
      <c r="A10261" s="2">
        <v>45019</v>
      </c>
      <c r="B10261" t="s">
        <v>32</v>
      </c>
      <c r="C10261" s="26"/>
      <c r="D10261" s="26">
        <v>305.33999999999997</v>
      </c>
      <c r="E10261" s="27"/>
    </row>
    <row r="10262" spans="1:5" ht="14.25" customHeight="1" x14ac:dyDescent="0.3">
      <c r="A10262" s="2">
        <v>45019</v>
      </c>
      <c r="B10262" t="s">
        <v>23</v>
      </c>
      <c r="C10262" s="26"/>
      <c r="D10262" s="26">
        <v>30.43</v>
      </c>
    </row>
    <row r="10263" spans="1:5" ht="14.25" customHeight="1" x14ac:dyDescent="0.3">
      <c r="A10263" s="2">
        <v>45019</v>
      </c>
      <c r="B10263" t="s">
        <v>14</v>
      </c>
      <c r="C10263">
        <v>166.17</v>
      </c>
      <c r="D10263" s="26">
        <f>IFERROR(C12501/INDEX(Rates!$B:$B,MATCH(A12501,Rates!$A:$A,0)),"")</f>
        <v>245.90660569252299</v>
      </c>
    </row>
    <row r="10264" spans="1:5" ht="14.25" customHeight="1" x14ac:dyDescent="0.3">
      <c r="A10264" s="2">
        <v>45016</v>
      </c>
      <c r="B10264" t="s">
        <v>18</v>
      </c>
      <c r="C10264" s="26">
        <v>103.29</v>
      </c>
      <c r="D10264" s="26">
        <f>IFERROR(C12478/INDEX(Rates!$B:$B,MATCH(A12478,Rates!$A:$A,0)),"")</f>
        <v>396.91839342896947</v>
      </c>
    </row>
    <row r="10265" spans="1:5" ht="14.25" customHeight="1" x14ac:dyDescent="0.3">
      <c r="A10265" s="2">
        <v>45016</v>
      </c>
      <c r="B10265" t="s">
        <v>36</v>
      </c>
      <c r="C10265" s="26">
        <v>199.78</v>
      </c>
      <c r="D10265" s="26">
        <f>IFERROR(C12479/INDEX(Rates!$B:$B,MATCH(A12479,Rates!$A:$A,0)),"")</f>
        <v>27.987191085454988</v>
      </c>
    </row>
    <row r="10266" spans="1:5" ht="14.25" customHeight="1" x14ac:dyDescent="0.3">
      <c r="A10266" s="2">
        <v>45016</v>
      </c>
      <c r="B10266" t="s">
        <v>38</v>
      </c>
      <c r="C10266" s="26">
        <v>100.13</v>
      </c>
      <c r="D10266" s="26">
        <f>IFERROR(C12480/INDEX(Rates!$B:$B,MATCH(A12480,Rates!$A:$A,0)),"")</f>
        <v>403.3659300104826</v>
      </c>
    </row>
    <row r="10267" spans="1:5" ht="14.25" customHeight="1" x14ac:dyDescent="0.3">
      <c r="A10267" s="2">
        <v>45016</v>
      </c>
      <c r="B10267" t="s">
        <v>42</v>
      </c>
      <c r="C10267" s="26">
        <v>228.49</v>
      </c>
      <c r="D10267" s="26">
        <f>IFERROR(C12481/INDEX(Rates!$B:$B,MATCH(A12481,Rates!$A:$A,0)),"")</f>
        <v>0</v>
      </c>
    </row>
    <row r="10268" spans="1:5" ht="14.25" customHeight="1" x14ac:dyDescent="0.3">
      <c r="A10268" s="2">
        <v>45016</v>
      </c>
      <c r="B10268" t="s">
        <v>44</v>
      </c>
      <c r="C10268" s="26">
        <v>288.3</v>
      </c>
      <c r="D10268" s="26">
        <f>IFERROR(C12482/INDEX(Rates!$B:$B,MATCH(A12482,Rates!$A:$A,0)),"")</f>
        <v>0</v>
      </c>
    </row>
    <row r="10269" spans="1:5" ht="14.25" customHeight="1" x14ac:dyDescent="0.3">
      <c r="A10269" s="2">
        <v>45016</v>
      </c>
      <c r="B10269" t="s">
        <v>46</v>
      </c>
      <c r="C10269">
        <v>10.51</v>
      </c>
      <c r="D10269" s="26">
        <f>IFERROR(C12483/INDEX(Rates!$B:$B,MATCH(A12483,Rates!$A:$A,0)),"")</f>
        <v>0</v>
      </c>
    </row>
    <row r="10270" spans="1:5" ht="14.25" customHeight="1" x14ac:dyDescent="0.3">
      <c r="A10270" s="2">
        <v>45016</v>
      </c>
      <c r="B10270" t="s">
        <v>48</v>
      </c>
      <c r="C10270">
        <v>207.46</v>
      </c>
      <c r="D10270" s="26">
        <f>IFERROR(C12484/INDEX(Rates!$B:$B,MATCH(A12484,Rates!$A:$A,0)),"")</f>
        <v>0</v>
      </c>
    </row>
    <row r="10271" spans="1:5" ht="14.25" customHeight="1" x14ac:dyDescent="0.3">
      <c r="A10271" s="2">
        <v>45016</v>
      </c>
      <c r="B10271" t="s">
        <v>55</v>
      </c>
      <c r="D10271" s="26">
        <v>29.99</v>
      </c>
    </row>
    <row r="10272" spans="1:5" ht="14.25" customHeight="1" x14ac:dyDescent="0.3">
      <c r="A10272" s="2">
        <v>45016</v>
      </c>
      <c r="B10272" t="s">
        <v>27</v>
      </c>
      <c r="D10272" s="26">
        <v>89.78</v>
      </c>
    </row>
    <row r="10273" spans="1:5" ht="14.25" customHeight="1" x14ac:dyDescent="0.3">
      <c r="A10273" s="2">
        <v>45016</v>
      </c>
      <c r="B10273" t="s">
        <v>29</v>
      </c>
      <c r="C10273" s="26"/>
      <c r="D10273" s="26">
        <v>79.540000000000006</v>
      </c>
    </row>
    <row r="10274" spans="1:5" ht="14.25" customHeight="1" x14ac:dyDescent="0.3">
      <c r="A10274" s="2">
        <v>45016</v>
      </c>
      <c r="B10274" t="s">
        <v>32</v>
      </c>
      <c r="C10274" s="26"/>
      <c r="D10274" s="26">
        <v>300.33</v>
      </c>
    </row>
    <row r="10275" spans="1:5" ht="14.25" customHeight="1" x14ac:dyDescent="0.3">
      <c r="A10275" s="2">
        <v>45016</v>
      </c>
      <c r="B10275" t="s">
        <v>23</v>
      </c>
      <c r="C10275" s="26"/>
      <c r="D10275" s="26">
        <v>29.99</v>
      </c>
    </row>
    <row r="10276" spans="1:5" ht="14.25" customHeight="1" x14ac:dyDescent="0.3">
      <c r="A10276" s="2">
        <v>45016</v>
      </c>
      <c r="B10276" t="s">
        <v>14</v>
      </c>
      <c r="C10276" s="26">
        <v>164.9</v>
      </c>
      <c r="D10276" s="26">
        <f>IFERROR(C12517/INDEX(Rates!$B:$B,MATCH(A12517,Rates!$A:$A,0)),"")</f>
        <v>371.88218390804599</v>
      </c>
    </row>
    <row r="10277" spans="1:5" ht="14.25" customHeight="1" x14ac:dyDescent="0.3">
      <c r="A10277" s="2">
        <v>45015</v>
      </c>
      <c r="B10277" t="s">
        <v>18</v>
      </c>
      <c r="C10277" s="26">
        <v>102</v>
      </c>
      <c r="D10277" s="26">
        <f>IFERROR(C12494/INDEX(Rates!$B:$B,MATCH(A12494,Rates!$A:$A,0)),"")</f>
        <v>0</v>
      </c>
      <c r="E10277" s="27"/>
    </row>
    <row r="10278" spans="1:5" ht="14.25" customHeight="1" x14ac:dyDescent="0.3">
      <c r="A10278" s="2">
        <v>45015</v>
      </c>
      <c r="B10278" t="s">
        <v>36</v>
      </c>
      <c r="C10278" s="26">
        <v>196.6</v>
      </c>
      <c r="D10278" s="26">
        <f>IFERROR(C12495/INDEX(Rates!$B:$B,MATCH(A12495,Rates!$A:$A,0)),"")</f>
        <v>0</v>
      </c>
    </row>
    <row r="10279" spans="1:5" ht="14.25" customHeight="1" x14ac:dyDescent="0.3">
      <c r="A10279" s="2">
        <v>45015</v>
      </c>
      <c r="B10279" t="s">
        <v>38</v>
      </c>
      <c r="C10279" s="26">
        <v>98.1</v>
      </c>
      <c r="D10279" s="26">
        <f>IFERROR(C12496/INDEX(Rates!$B:$B,MATCH(A12496,Rates!$A:$A,0)),"")</f>
        <v>0</v>
      </c>
    </row>
    <row r="10280" spans="1:5" ht="14.25" customHeight="1" x14ac:dyDescent="0.3">
      <c r="A10280" s="2">
        <v>45015</v>
      </c>
      <c r="B10280" t="s">
        <v>42</v>
      </c>
      <c r="C10280" s="26">
        <v>224.4</v>
      </c>
      <c r="D10280" s="26">
        <f>IFERROR(C12497/INDEX(Rates!$B:$B,MATCH(A12497,Rates!$A:$A,0)),"")</f>
        <v>0</v>
      </c>
    </row>
    <row r="10281" spans="1:5" ht="14.25" customHeight="1" x14ac:dyDescent="0.3">
      <c r="A10281" s="2">
        <v>45015</v>
      </c>
      <c r="B10281" t="s">
        <v>44</v>
      </c>
      <c r="C10281" s="26">
        <v>284.05</v>
      </c>
      <c r="D10281" s="26">
        <f>IFERROR(C12498/INDEX(Rates!$B:$B,MATCH(A12498,Rates!$A:$A,0)),"")</f>
        <v>0</v>
      </c>
    </row>
    <row r="10282" spans="1:5" ht="14.25" customHeight="1" x14ac:dyDescent="0.3">
      <c r="A10282" s="2">
        <v>45015</v>
      </c>
      <c r="B10282" t="s">
        <v>46</v>
      </c>
      <c r="C10282" s="26">
        <v>10.46</v>
      </c>
      <c r="D10282" s="26">
        <f>IFERROR(C12499/INDEX(Rates!$B:$B,MATCH(A12499,Rates!$A:$A,0)),"")</f>
        <v>225.79530235170438</v>
      </c>
    </row>
    <row r="10283" spans="1:5" ht="14.25" customHeight="1" x14ac:dyDescent="0.3">
      <c r="A10283" s="2">
        <v>45015</v>
      </c>
      <c r="B10283" t="s">
        <v>48</v>
      </c>
      <c r="C10283" s="26">
        <v>195.28</v>
      </c>
      <c r="D10283" s="26">
        <f>IFERROR(C12500/INDEX(Rates!$B:$B,MATCH(A12500,Rates!$A:$A,0)),"")</f>
        <v>165.62558605865635</v>
      </c>
    </row>
    <row r="10284" spans="1:5" ht="14.25" customHeight="1" x14ac:dyDescent="0.3">
      <c r="A10284" s="2">
        <v>45015</v>
      </c>
      <c r="B10284" t="s">
        <v>55</v>
      </c>
      <c r="C10284" s="26"/>
      <c r="D10284" s="26">
        <v>29.74</v>
      </c>
    </row>
    <row r="10285" spans="1:5" ht="14.25" customHeight="1" x14ac:dyDescent="0.3">
      <c r="A10285" s="2">
        <v>45015</v>
      </c>
      <c r="B10285" t="s">
        <v>27</v>
      </c>
      <c r="D10285" s="26">
        <v>89.05</v>
      </c>
    </row>
    <row r="10286" spans="1:5" ht="14.25" customHeight="1" x14ac:dyDescent="0.3">
      <c r="A10286" s="2">
        <v>45015</v>
      </c>
      <c r="B10286" t="s">
        <v>29</v>
      </c>
      <c r="D10286" s="26">
        <v>78.84</v>
      </c>
    </row>
    <row r="10287" spans="1:5" ht="14.25" customHeight="1" x14ac:dyDescent="0.3">
      <c r="A10287" s="2">
        <v>45015</v>
      </c>
      <c r="B10287" t="s">
        <v>32</v>
      </c>
      <c r="D10287" s="26">
        <v>299.25</v>
      </c>
    </row>
    <row r="10288" spans="1:5" ht="14.25" customHeight="1" x14ac:dyDescent="0.3">
      <c r="A10288" s="2">
        <v>45015</v>
      </c>
      <c r="B10288" t="s">
        <v>23</v>
      </c>
      <c r="D10288" s="26">
        <v>29.74</v>
      </c>
    </row>
    <row r="10289" spans="1:5" ht="14.25" customHeight="1" x14ac:dyDescent="0.3">
      <c r="A10289" s="2">
        <v>45015</v>
      </c>
      <c r="B10289" t="s">
        <v>14</v>
      </c>
      <c r="C10289" s="26">
        <v>162.36000000000001</v>
      </c>
      <c r="D10289" s="26">
        <f>IFERROR(C12533/INDEX(Rates!$B:$B,MATCH(A12533,Rates!$A:$A,0)),"")</f>
        <v>0</v>
      </c>
    </row>
    <row r="10290" spans="1:5" ht="14.25" customHeight="1" x14ac:dyDescent="0.3">
      <c r="A10290" s="2">
        <v>45014</v>
      </c>
      <c r="B10290" t="s">
        <v>18</v>
      </c>
      <c r="C10290" s="26">
        <v>100.25</v>
      </c>
      <c r="D10290" s="26">
        <f>IFERROR(C12510/INDEX(Rates!$B:$B,MATCH(A12510,Rates!$A:$A,0)),"")</f>
        <v>0</v>
      </c>
    </row>
    <row r="10291" spans="1:5" ht="14.25" customHeight="1" x14ac:dyDescent="0.3">
      <c r="A10291" s="2">
        <v>45014</v>
      </c>
      <c r="B10291" t="s">
        <v>36</v>
      </c>
      <c r="C10291" s="26">
        <v>196.64</v>
      </c>
      <c r="D10291" s="26">
        <f>IFERROR(C12511/INDEX(Rates!$B:$B,MATCH(A12511,Rates!$A:$A,0)),"")</f>
        <v>0</v>
      </c>
    </row>
    <row r="10292" spans="1:5" ht="14.25" customHeight="1" x14ac:dyDescent="0.3">
      <c r="A10292" s="2">
        <v>45014</v>
      </c>
      <c r="B10292" t="s">
        <v>38</v>
      </c>
      <c r="C10292" s="26">
        <v>96.87</v>
      </c>
      <c r="D10292" s="26">
        <f>IFERROR(C12512/INDEX(Rates!$B:$B,MATCH(A12512,Rates!$A:$A,0)),"")</f>
        <v>218.69905797833206</v>
      </c>
    </row>
    <row r="10293" spans="1:5" ht="14.25" customHeight="1" x14ac:dyDescent="0.3">
      <c r="A10293" s="2">
        <v>45014</v>
      </c>
      <c r="B10293" t="s">
        <v>42</v>
      </c>
      <c r="C10293" s="26">
        <v>223.65</v>
      </c>
      <c r="D10293" s="26">
        <f>IFERROR(C12513/INDEX(Rates!$B:$B,MATCH(A12513,Rates!$A:$A,0)),"")</f>
        <v>174.05172413793105</v>
      </c>
      <c r="E10293" s="27"/>
    </row>
    <row r="10294" spans="1:5" ht="14.25" customHeight="1" x14ac:dyDescent="0.3">
      <c r="A10294" s="2">
        <v>45014</v>
      </c>
      <c r="B10294" t="s">
        <v>44</v>
      </c>
      <c r="C10294" s="26">
        <v>280.51</v>
      </c>
      <c r="D10294" s="26">
        <f>IFERROR(C12514/INDEX(Rates!$B:$B,MATCH(A12514,Rates!$A:$A,0)),"")</f>
        <v>254.72701149425288</v>
      </c>
    </row>
    <row r="10295" spans="1:5" ht="14.25" customHeight="1" x14ac:dyDescent="0.3">
      <c r="A10295" s="2">
        <v>45014</v>
      </c>
      <c r="B10295" t="s">
        <v>46</v>
      </c>
      <c r="C10295" s="26">
        <v>9.83</v>
      </c>
      <c r="D10295" s="26">
        <f>IFERROR(C12515/INDEX(Rates!$B:$B,MATCH(A12515,Rates!$A:$A,0)),"")</f>
        <v>147.54310344827587</v>
      </c>
    </row>
    <row r="10296" spans="1:5" ht="14.25" customHeight="1" x14ac:dyDescent="0.3">
      <c r="A10296" s="2">
        <v>45014</v>
      </c>
      <c r="B10296" t="s">
        <v>48</v>
      </c>
      <c r="C10296" s="26">
        <v>193.88</v>
      </c>
      <c r="D10296" s="26">
        <f>IFERROR(C12516/INDEX(Rates!$B:$B,MATCH(A12516,Rates!$A:$A,0)),"")</f>
        <v>327.83045977011494</v>
      </c>
    </row>
    <row r="10297" spans="1:5" ht="14.25" customHeight="1" x14ac:dyDescent="0.3">
      <c r="A10297" s="2">
        <v>45014</v>
      </c>
      <c r="B10297" t="s">
        <v>55</v>
      </c>
      <c r="C10297" s="26"/>
      <c r="D10297" s="26">
        <v>29.28</v>
      </c>
    </row>
    <row r="10298" spans="1:5" ht="14.25" customHeight="1" x14ac:dyDescent="0.3">
      <c r="A10298" s="2">
        <v>45014</v>
      </c>
      <c r="B10298" t="s">
        <v>27</v>
      </c>
      <c r="C10298" s="26"/>
      <c r="D10298" s="26">
        <v>88.18</v>
      </c>
    </row>
    <row r="10299" spans="1:5" ht="14.25" customHeight="1" x14ac:dyDescent="0.3">
      <c r="A10299" s="2">
        <v>45014</v>
      </c>
      <c r="B10299" t="s">
        <v>29</v>
      </c>
      <c r="C10299" s="26"/>
      <c r="D10299" s="26">
        <v>78.209999999999994</v>
      </c>
    </row>
    <row r="10300" spans="1:5" ht="14.25" customHeight="1" x14ac:dyDescent="0.3">
      <c r="A10300" s="2">
        <v>45014</v>
      </c>
      <c r="B10300" t="s">
        <v>32</v>
      </c>
      <c r="C10300" s="26"/>
      <c r="D10300" s="26">
        <v>295.8</v>
      </c>
    </row>
    <row r="10301" spans="1:5" ht="14.25" customHeight="1" x14ac:dyDescent="0.3">
      <c r="A10301" s="2">
        <v>45014</v>
      </c>
      <c r="B10301" t="s">
        <v>23</v>
      </c>
      <c r="D10301" s="26">
        <v>29.28</v>
      </c>
    </row>
    <row r="10302" spans="1:5" ht="14.25" customHeight="1" x14ac:dyDescent="0.3">
      <c r="A10302" s="2">
        <v>45014</v>
      </c>
      <c r="B10302" t="s">
        <v>14</v>
      </c>
      <c r="C10302" s="26">
        <v>160.77000000000001</v>
      </c>
      <c r="D10302" s="26">
        <f>IFERROR(C12549/INDEX(Rates!$B:$B,MATCH(A12549,Rates!$A:$A,0)),"")</f>
        <v>0</v>
      </c>
    </row>
    <row r="10303" spans="1:5" ht="14.25" customHeight="1" x14ac:dyDescent="0.3">
      <c r="A10303" s="2">
        <v>45013</v>
      </c>
      <c r="B10303" t="s">
        <v>18</v>
      </c>
      <c r="C10303">
        <v>97.24</v>
      </c>
      <c r="D10303" s="26">
        <f>IFERROR(C12526/INDEX(Rates!$B:$B,MATCH(A12526,Rates!$A:$A,0)),"")</f>
        <v>176.32655412801751</v>
      </c>
    </row>
    <row r="10304" spans="1:5" ht="14.25" customHeight="1" x14ac:dyDescent="0.3">
      <c r="A10304" s="2">
        <v>45013</v>
      </c>
      <c r="B10304" t="s">
        <v>36</v>
      </c>
      <c r="C10304">
        <v>192.3</v>
      </c>
      <c r="D10304" s="26">
        <f>IFERROR(C12527/INDEX(Rates!$B:$B,MATCH(A12527,Rates!$A:$A,0)),"")</f>
        <v>262.81903554761766</v>
      </c>
    </row>
    <row r="10305" spans="1:5" ht="14.25" customHeight="1" x14ac:dyDescent="0.3">
      <c r="A10305" s="2">
        <v>45013</v>
      </c>
      <c r="B10305" t="s">
        <v>38</v>
      </c>
      <c r="C10305" s="26">
        <v>94.82</v>
      </c>
      <c r="D10305" s="26">
        <f>IFERROR(C12528/INDEX(Rates!$B:$B,MATCH(A12528,Rates!$A:$A,0)),"")</f>
        <v>147.95183499452671</v>
      </c>
    </row>
    <row r="10306" spans="1:5" ht="14.25" customHeight="1" x14ac:dyDescent="0.3">
      <c r="A10306" s="2">
        <v>45013</v>
      </c>
      <c r="B10306" t="s">
        <v>42</v>
      </c>
      <c r="C10306" s="26">
        <v>220.44</v>
      </c>
      <c r="D10306" s="26">
        <f>IFERROR(C12529/INDEX(Rates!$B:$B,MATCH(A12529,Rates!$A:$A,0)),"")</f>
        <v>327.38952583971889</v>
      </c>
    </row>
    <row r="10307" spans="1:5" ht="14.25" customHeight="1" x14ac:dyDescent="0.3">
      <c r="A10307" s="2">
        <v>45013</v>
      </c>
      <c r="B10307" t="s">
        <v>44</v>
      </c>
      <c r="C10307" s="26">
        <v>275.23</v>
      </c>
      <c r="D10307" s="26">
        <f>IFERROR(C12530/INDEX(Rates!$B:$B,MATCH(A12530,Rates!$A:$A,0)),"")</f>
        <v>375.00720170536385</v>
      </c>
    </row>
    <row r="10308" spans="1:5" ht="14.25" customHeight="1" x14ac:dyDescent="0.3">
      <c r="A10308" s="2">
        <v>45013</v>
      </c>
      <c r="B10308" t="s">
        <v>46</v>
      </c>
      <c r="C10308" s="26">
        <v>9.1999999999999993</v>
      </c>
      <c r="D10308" s="26">
        <f>IFERROR(C12531/INDEX(Rates!$B:$B,MATCH(A12531,Rates!$A:$A,0)),"")</f>
        <v>27.712162240018433</v>
      </c>
    </row>
    <row r="10309" spans="1:5" ht="14.25" customHeight="1" x14ac:dyDescent="0.3">
      <c r="A10309" s="2">
        <v>45013</v>
      </c>
      <c r="B10309" t="s">
        <v>48</v>
      </c>
      <c r="C10309" s="26">
        <v>189.19</v>
      </c>
      <c r="D10309" s="26">
        <f>IFERROR(C12532/INDEX(Rates!$B:$B,MATCH(A12532,Rates!$A:$A,0)),"")</f>
        <v>392.11845364982429</v>
      </c>
      <c r="E10309" s="27"/>
    </row>
    <row r="10310" spans="1:5" ht="14.25" customHeight="1" x14ac:dyDescent="0.3">
      <c r="A10310" s="2">
        <v>45013</v>
      </c>
      <c r="B10310" t="s">
        <v>55</v>
      </c>
      <c r="C10310" s="26"/>
      <c r="D10310" s="26">
        <v>29.32</v>
      </c>
    </row>
    <row r="10311" spans="1:5" ht="14.25" customHeight="1" x14ac:dyDescent="0.3">
      <c r="A10311" s="2">
        <v>45013</v>
      </c>
      <c r="B10311" t="s">
        <v>27</v>
      </c>
      <c r="C10311" s="26"/>
      <c r="D10311" s="26">
        <v>87.95</v>
      </c>
    </row>
    <row r="10312" spans="1:5" ht="14.25" customHeight="1" x14ac:dyDescent="0.3">
      <c r="A10312" s="2">
        <v>45013</v>
      </c>
      <c r="B10312" t="s">
        <v>29</v>
      </c>
      <c r="C10312" s="26"/>
      <c r="D10312" s="26">
        <v>77.98</v>
      </c>
    </row>
    <row r="10313" spans="1:5" ht="14.25" customHeight="1" x14ac:dyDescent="0.3">
      <c r="A10313" s="2">
        <v>45013</v>
      </c>
      <c r="B10313" t="s">
        <v>32</v>
      </c>
      <c r="C10313" s="26"/>
      <c r="D10313" s="26">
        <v>295.7</v>
      </c>
    </row>
    <row r="10314" spans="1:5" ht="14.25" customHeight="1" x14ac:dyDescent="0.3">
      <c r="A10314" s="2">
        <v>45013</v>
      </c>
      <c r="B10314" t="s">
        <v>23</v>
      </c>
      <c r="C10314" s="26"/>
      <c r="D10314" s="26">
        <v>29.32</v>
      </c>
    </row>
    <row r="10315" spans="1:5" ht="14.25" customHeight="1" x14ac:dyDescent="0.3">
      <c r="A10315" s="2">
        <v>45013</v>
      </c>
      <c r="B10315" t="s">
        <v>14</v>
      </c>
      <c r="C10315" s="26">
        <v>157.65</v>
      </c>
      <c r="D10315" s="26">
        <f>IFERROR(C12565/INDEX(Rates!$B:$B,MATCH(A12565,Rates!$A:$A,0)),"")</f>
        <v>171.56250907085425</v>
      </c>
    </row>
    <row r="10316" spans="1:5" ht="14.25" customHeight="1" x14ac:dyDescent="0.3">
      <c r="A10316" s="2">
        <v>45012</v>
      </c>
      <c r="B10316" t="s">
        <v>18</v>
      </c>
      <c r="C10316" s="26">
        <v>98.04</v>
      </c>
      <c r="D10316" s="26">
        <f>IFERROR(C12542/INDEX(Rates!$B:$B,MATCH(A12542,Rates!$A:$A,0)),"")</f>
        <v>331.43589220981522</v>
      </c>
    </row>
    <row r="10317" spans="1:5" ht="14.25" customHeight="1" x14ac:dyDescent="0.3">
      <c r="A10317" s="2">
        <v>45012</v>
      </c>
      <c r="B10317" t="s">
        <v>36</v>
      </c>
      <c r="C10317">
        <v>191.26</v>
      </c>
      <c r="D10317" s="26">
        <f>IFERROR(C12543/INDEX(Rates!$B:$B,MATCH(A12543,Rates!$A:$A,0)),"")</f>
        <v>385.56391853135142</v>
      </c>
    </row>
    <row r="10318" spans="1:5" ht="14.25" customHeight="1" x14ac:dyDescent="0.3">
      <c r="A10318" s="2">
        <v>45012</v>
      </c>
      <c r="B10318" t="s">
        <v>38</v>
      </c>
      <c r="C10318">
        <v>95.62</v>
      </c>
      <c r="D10318" s="26">
        <f>IFERROR(C12544/INDEX(Rates!$B:$B,MATCH(A12544,Rates!$A:$A,0)),"")</f>
        <v>30.106712865233153</v>
      </c>
    </row>
    <row r="10319" spans="1:5" ht="14.25" customHeight="1" x14ac:dyDescent="0.3">
      <c r="A10319" s="2">
        <v>45012</v>
      </c>
      <c r="B10319" t="s">
        <v>42</v>
      </c>
      <c r="C10319">
        <v>219.82</v>
      </c>
      <c r="D10319" s="26">
        <f>IFERROR(C12545/INDEX(Rates!$B:$B,MATCH(A12545,Rates!$A:$A,0)),"")</f>
        <v>395.56551995224851</v>
      </c>
    </row>
    <row r="10320" spans="1:5" ht="14.25" customHeight="1" x14ac:dyDescent="0.3">
      <c r="A10320" s="2">
        <v>45012</v>
      </c>
      <c r="B10320" t="s">
        <v>44</v>
      </c>
      <c r="C10320">
        <v>276.38</v>
      </c>
      <c r="D10320" s="26">
        <f>IFERROR(C12546/INDEX(Rates!$B:$B,MATCH(A12546,Rates!$A:$A,0)),"")</f>
        <v>0</v>
      </c>
    </row>
    <row r="10321" spans="1:5" ht="14.25" customHeight="1" x14ac:dyDescent="0.3">
      <c r="A10321" s="2">
        <v>45012</v>
      </c>
      <c r="B10321" t="s">
        <v>46</v>
      </c>
      <c r="C10321" s="26">
        <v>8.93</v>
      </c>
      <c r="D10321" s="26">
        <f>IFERROR(C12547/INDEX(Rates!$B:$B,MATCH(A12547,Rates!$A:$A,0)),"")</f>
        <v>0</v>
      </c>
    </row>
    <row r="10322" spans="1:5" ht="14.25" customHeight="1" x14ac:dyDescent="0.3">
      <c r="A10322" s="2">
        <v>45012</v>
      </c>
      <c r="B10322" t="s">
        <v>48</v>
      </c>
      <c r="C10322" s="26">
        <v>191.81</v>
      </c>
      <c r="D10322" s="26">
        <f>IFERROR(C12548/INDEX(Rates!$B:$B,MATCH(A12548,Rates!$A:$A,0)),"")</f>
        <v>0</v>
      </c>
    </row>
    <row r="10323" spans="1:5" ht="14.25" customHeight="1" x14ac:dyDescent="0.3">
      <c r="A10323" s="2">
        <v>45012</v>
      </c>
      <c r="B10323" t="s">
        <v>55</v>
      </c>
      <c r="C10323" s="26"/>
      <c r="D10323" s="26">
        <v>29.84</v>
      </c>
    </row>
    <row r="10324" spans="1:5" ht="14.25" customHeight="1" x14ac:dyDescent="0.3">
      <c r="A10324" s="2">
        <v>45012</v>
      </c>
      <c r="B10324" t="s">
        <v>27</v>
      </c>
      <c r="C10324" s="26"/>
      <c r="D10324" s="26">
        <v>87.1</v>
      </c>
    </row>
    <row r="10325" spans="1:5" ht="14.25" customHeight="1" x14ac:dyDescent="0.3">
      <c r="A10325" s="2">
        <v>45012</v>
      </c>
      <c r="B10325" t="s">
        <v>29</v>
      </c>
      <c r="C10325" s="26"/>
      <c r="D10325" s="26">
        <v>77.900000000000006</v>
      </c>
      <c r="E10325" s="27"/>
    </row>
    <row r="10326" spans="1:5" ht="14.25" customHeight="1" x14ac:dyDescent="0.3">
      <c r="A10326" s="2">
        <v>45012</v>
      </c>
      <c r="B10326" t="s">
        <v>32</v>
      </c>
      <c r="C10326" s="26"/>
      <c r="D10326" s="26">
        <v>297.47000000000003</v>
      </c>
    </row>
    <row r="10327" spans="1:5" ht="14.25" customHeight="1" x14ac:dyDescent="0.3">
      <c r="A10327" s="2">
        <v>45012</v>
      </c>
      <c r="B10327" t="s">
        <v>23</v>
      </c>
      <c r="C10327" s="26"/>
      <c r="D10327" s="26">
        <v>29.84</v>
      </c>
    </row>
    <row r="10328" spans="1:5" ht="14.25" customHeight="1" x14ac:dyDescent="0.3">
      <c r="A10328" s="2">
        <v>45012</v>
      </c>
      <c r="B10328" t="s">
        <v>14</v>
      </c>
      <c r="C10328">
        <v>158.28</v>
      </c>
      <c r="D10328" s="26">
        <f>IFERROR(C12581/INDEX(Rates!$B:$B,MATCH(A12581,Rates!$A:$A,0)),"")</f>
        <v>319.27702019832145</v>
      </c>
    </row>
    <row r="10329" spans="1:5" ht="14.25" customHeight="1" x14ac:dyDescent="0.3">
      <c r="A10329" s="2">
        <v>45009</v>
      </c>
      <c r="B10329" t="s">
        <v>18</v>
      </c>
      <c r="C10329" s="26">
        <v>98.13</v>
      </c>
      <c r="D10329" s="26">
        <f>IFERROR(C12558/INDEX(Rates!$B:$B,MATCH(A12558,Rates!$A:$A,0)),"")</f>
        <v>358.35287985405262</v>
      </c>
    </row>
    <row r="10330" spans="1:5" ht="14.25" customHeight="1" x14ac:dyDescent="0.3">
      <c r="A10330" s="2">
        <v>45009</v>
      </c>
      <c r="B10330" t="s">
        <v>36</v>
      </c>
      <c r="C10330" s="26">
        <v>190.06</v>
      </c>
      <c r="D10330" s="26">
        <f>IFERROR(C12559/INDEX(Rates!$B:$B,MATCH(A12559,Rates!$A:$A,0)),"")</f>
        <v>0</v>
      </c>
    </row>
    <row r="10331" spans="1:5" ht="14.25" customHeight="1" x14ac:dyDescent="0.3">
      <c r="A10331" s="2">
        <v>45009</v>
      </c>
      <c r="B10331" t="s">
        <v>38</v>
      </c>
      <c r="C10331" s="26">
        <v>94.08</v>
      </c>
      <c r="D10331" s="26">
        <f>IFERROR(C12560/INDEX(Rates!$B:$B,MATCH(A12560,Rates!$A:$A,0)),"")</f>
        <v>0</v>
      </c>
    </row>
    <row r="10332" spans="1:5" ht="14.25" customHeight="1" x14ac:dyDescent="0.3">
      <c r="A10332" s="2">
        <v>45009</v>
      </c>
      <c r="B10332" t="s">
        <v>42</v>
      </c>
      <c r="C10332" s="26">
        <v>217.6</v>
      </c>
      <c r="D10332" s="26">
        <f>IFERROR(C12561/INDEX(Rates!$B:$B,MATCH(A12561,Rates!$A:$A,0)),"")</f>
        <v>0</v>
      </c>
    </row>
    <row r="10333" spans="1:5" ht="14.25" customHeight="1" x14ac:dyDescent="0.3">
      <c r="A10333" s="2">
        <v>45009</v>
      </c>
      <c r="B10333" t="s">
        <v>44</v>
      </c>
      <c r="C10333">
        <v>280.57</v>
      </c>
      <c r="D10333" s="26">
        <f>IFERROR(C12562/INDEX(Rates!$B:$B,MATCH(A12562,Rates!$A:$A,0)),"")</f>
        <v>0</v>
      </c>
    </row>
    <row r="10334" spans="1:5" ht="14.25" customHeight="1" x14ac:dyDescent="0.3">
      <c r="A10334" s="2">
        <v>45009</v>
      </c>
      <c r="B10334" t="s">
        <v>46</v>
      </c>
      <c r="C10334">
        <v>9.07</v>
      </c>
      <c r="D10334" s="26">
        <f>IFERROR(C12563/INDEX(Rates!$B:$B,MATCH(A12563,Rates!$A:$A,0)),"")</f>
        <v>0</v>
      </c>
    </row>
    <row r="10335" spans="1:5" ht="14.25" customHeight="1" x14ac:dyDescent="0.3">
      <c r="A10335" s="2">
        <v>45009</v>
      </c>
      <c r="B10335" t="s">
        <v>48</v>
      </c>
      <c r="C10335">
        <v>190.41</v>
      </c>
      <c r="D10335" s="26">
        <f>IFERROR(C12564/INDEX(Rates!$B:$B,MATCH(A12564,Rates!$A:$A,0)),"")</f>
        <v>221.585150435815</v>
      </c>
    </row>
    <row r="10336" spans="1:5" ht="14.25" customHeight="1" x14ac:dyDescent="0.3">
      <c r="A10336" s="2">
        <v>45009</v>
      </c>
      <c r="B10336" t="s">
        <v>55</v>
      </c>
      <c r="D10336" s="26">
        <v>29.48</v>
      </c>
    </row>
    <row r="10337" spans="1:4" ht="14.25" customHeight="1" x14ac:dyDescent="0.3">
      <c r="A10337" s="2">
        <v>45009</v>
      </c>
      <c r="B10337" t="s">
        <v>27</v>
      </c>
      <c r="C10337" s="26"/>
      <c r="D10337" s="26">
        <v>86.98</v>
      </c>
    </row>
    <row r="10338" spans="1:4" ht="14.25" customHeight="1" x14ac:dyDescent="0.3">
      <c r="A10338" s="2">
        <v>45009</v>
      </c>
      <c r="B10338" t="s">
        <v>29</v>
      </c>
      <c r="C10338" s="26"/>
      <c r="D10338" s="26">
        <v>77.849999999999994</v>
      </c>
    </row>
    <row r="10339" spans="1:4" ht="14.25" customHeight="1" x14ac:dyDescent="0.3">
      <c r="A10339" s="2">
        <v>45009</v>
      </c>
      <c r="B10339" t="s">
        <v>32</v>
      </c>
      <c r="C10339" s="26"/>
      <c r="D10339" s="26">
        <v>293.08999999999997</v>
      </c>
    </row>
    <row r="10340" spans="1:4" ht="14.25" customHeight="1" x14ac:dyDescent="0.3">
      <c r="A10340" s="2">
        <v>45009</v>
      </c>
      <c r="B10340" t="s">
        <v>23</v>
      </c>
      <c r="C10340" s="26"/>
      <c r="D10340" s="26">
        <v>29.48</v>
      </c>
    </row>
    <row r="10341" spans="1:4" ht="14.25" customHeight="1" x14ac:dyDescent="0.3">
      <c r="A10341" s="2">
        <v>45009</v>
      </c>
      <c r="B10341" t="s">
        <v>14</v>
      </c>
      <c r="C10341">
        <v>160.25</v>
      </c>
      <c r="D10341" s="26">
        <f>IFERROR(C12597/INDEX(Rates!$B:$B,MATCH(A12597,Rates!$A:$A,0)),"")</f>
        <v>355.26977831710423</v>
      </c>
    </row>
    <row r="10342" spans="1:4" ht="14.25" customHeight="1" x14ac:dyDescent="0.3">
      <c r="A10342" s="2">
        <v>45008</v>
      </c>
      <c r="B10342" t="s">
        <v>18</v>
      </c>
      <c r="C10342" s="26">
        <v>98.71</v>
      </c>
      <c r="D10342" s="26">
        <f>IFERROR(C12574/INDEX(Rates!$B:$B,MATCH(A12574,Rates!$A:$A,0)),"")</f>
        <v>0</v>
      </c>
    </row>
    <row r="10343" spans="1:4" ht="14.25" customHeight="1" x14ac:dyDescent="0.3">
      <c r="A10343" s="2">
        <v>45008</v>
      </c>
      <c r="B10343" t="s">
        <v>36</v>
      </c>
      <c r="C10343" s="26">
        <v>187.44</v>
      </c>
      <c r="D10343" s="26">
        <f>IFERROR(C12575/INDEX(Rates!$B:$B,MATCH(A12575,Rates!$A:$A,0)),"")</f>
        <v>0</v>
      </c>
    </row>
    <row r="10344" spans="1:4" ht="14.25" customHeight="1" x14ac:dyDescent="0.3">
      <c r="A10344" s="2">
        <v>45008</v>
      </c>
      <c r="B10344" t="s">
        <v>38</v>
      </c>
      <c r="C10344" s="26">
        <v>95.83</v>
      </c>
      <c r="D10344" s="26">
        <f>IFERROR(C12576/INDEX(Rates!$B:$B,MATCH(A12576,Rates!$A:$A,0)),"")</f>
        <v>0</v>
      </c>
    </row>
    <row r="10345" spans="1:4" ht="14.25" customHeight="1" x14ac:dyDescent="0.3">
      <c r="A10345" s="2">
        <v>45008</v>
      </c>
      <c r="B10345" t="s">
        <v>42</v>
      </c>
      <c r="C10345" s="26">
        <v>216.92</v>
      </c>
      <c r="D10345" s="26">
        <f>IFERROR(C12577/INDEX(Rates!$B:$B,MATCH(A12577,Rates!$A:$A,0)),"")</f>
        <v>219.15183884357495</v>
      </c>
    </row>
    <row r="10346" spans="1:4" ht="14.25" customHeight="1" x14ac:dyDescent="0.3">
      <c r="A10346" s="2">
        <v>45008</v>
      </c>
      <c r="B10346" t="s">
        <v>44</v>
      </c>
      <c r="C10346" s="26">
        <v>277.66000000000003</v>
      </c>
      <c r="D10346" s="26">
        <f>IFERROR(C12578/INDEX(Rates!$B:$B,MATCH(A12578,Rates!$A:$A,0)),"")</f>
        <v>166.62516661051956</v>
      </c>
    </row>
    <row r="10347" spans="1:4" ht="14.25" customHeight="1" x14ac:dyDescent="0.3">
      <c r="A10347" s="2">
        <v>45008</v>
      </c>
      <c r="B10347" t="s">
        <v>46</v>
      </c>
      <c r="C10347" s="26">
        <v>9.27</v>
      </c>
      <c r="D10347" s="26">
        <f>IFERROR(C12579/INDEX(Rates!$B:$B,MATCH(A12579,Rates!$A:$A,0)),"")</f>
        <v>245.90980328973387</v>
      </c>
    </row>
    <row r="10348" spans="1:4" ht="14.25" customHeight="1" x14ac:dyDescent="0.3">
      <c r="A10348" s="2">
        <v>45008</v>
      </c>
      <c r="B10348" t="s">
        <v>48</v>
      </c>
      <c r="C10348" s="26">
        <v>192.22</v>
      </c>
      <c r="D10348" s="26">
        <f>IFERROR(C12580/INDEX(Rates!$B:$B,MATCH(A12580,Rates!$A:$A,0)),"")</f>
        <v>140.17254258638116</v>
      </c>
    </row>
    <row r="10349" spans="1:4" ht="14.25" customHeight="1" x14ac:dyDescent="0.3">
      <c r="A10349" s="2">
        <v>45008</v>
      </c>
      <c r="B10349" t="s">
        <v>55</v>
      </c>
      <c r="D10349" s="26">
        <v>29.03</v>
      </c>
    </row>
    <row r="10350" spans="1:4" ht="14.25" customHeight="1" x14ac:dyDescent="0.3">
      <c r="A10350" s="2">
        <v>45008</v>
      </c>
      <c r="B10350" t="s">
        <v>27</v>
      </c>
      <c r="D10350" s="26">
        <v>87.15</v>
      </c>
    </row>
    <row r="10351" spans="1:4" ht="14.25" customHeight="1" x14ac:dyDescent="0.3">
      <c r="A10351" s="2">
        <v>45008</v>
      </c>
      <c r="B10351" t="s">
        <v>29</v>
      </c>
      <c r="D10351" s="26">
        <v>77.569999999999993</v>
      </c>
    </row>
    <row r="10352" spans="1:4" ht="14.25" customHeight="1" x14ac:dyDescent="0.3">
      <c r="A10352" s="2">
        <v>45008</v>
      </c>
      <c r="B10352" t="s">
        <v>32</v>
      </c>
      <c r="D10352" s="26">
        <v>292.89999999999998</v>
      </c>
    </row>
    <row r="10353" spans="1:5" ht="14.25" customHeight="1" x14ac:dyDescent="0.3">
      <c r="A10353" s="2">
        <v>45008</v>
      </c>
      <c r="B10353" t="s">
        <v>23</v>
      </c>
      <c r="C10353" s="26"/>
      <c r="D10353" s="26">
        <v>29.03</v>
      </c>
    </row>
    <row r="10354" spans="1:5" ht="14.25" customHeight="1" x14ac:dyDescent="0.3">
      <c r="A10354" s="2">
        <v>45008</v>
      </c>
      <c r="B10354" t="s">
        <v>14</v>
      </c>
      <c r="C10354" s="26">
        <v>158.93</v>
      </c>
      <c r="D10354" s="26">
        <f>IFERROR(C12613/INDEX(Rates!$B:$B,MATCH(A12613,Rates!$A:$A,0)),"")</f>
        <v>0</v>
      </c>
    </row>
    <row r="10355" spans="1:5" ht="14.25" customHeight="1" x14ac:dyDescent="0.3">
      <c r="A10355" s="2">
        <v>45007</v>
      </c>
      <c r="B10355" t="s">
        <v>18</v>
      </c>
      <c r="C10355" s="26">
        <v>98.7</v>
      </c>
      <c r="D10355" s="26">
        <f>IFERROR(C12590/INDEX(Rates!$B:$B,MATCH(A12590,Rates!$A:$A,0)),"")</f>
        <v>215.41458556090987</v>
      </c>
    </row>
    <row r="10356" spans="1:5" ht="14.25" customHeight="1" x14ac:dyDescent="0.3">
      <c r="A10356" s="2">
        <v>45007</v>
      </c>
      <c r="B10356" t="s">
        <v>36</v>
      </c>
      <c r="C10356" s="26">
        <v>186.51</v>
      </c>
      <c r="D10356" s="26">
        <f>IFERROR(C12591/INDEX(Rates!$B:$B,MATCH(A12591,Rates!$A:$A,0)),"")</f>
        <v>168.03800278213512</v>
      </c>
    </row>
    <row r="10357" spans="1:5" ht="14.25" customHeight="1" x14ac:dyDescent="0.3">
      <c r="A10357" s="2">
        <v>45007</v>
      </c>
      <c r="B10357" t="s">
        <v>38</v>
      </c>
      <c r="C10357" s="26">
        <v>94.9</v>
      </c>
      <c r="D10357" s="26">
        <f>IFERROR(C12592/INDEX(Rates!$B:$B,MATCH(A12592,Rates!$A:$A,0)),"")</f>
        <v>247.6988190724243</v>
      </c>
      <c r="E10357" s="27"/>
    </row>
    <row r="10358" spans="1:5" ht="14.25" customHeight="1" x14ac:dyDescent="0.3">
      <c r="A10358" s="2">
        <v>45007</v>
      </c>
      <c r="B10358" t="s">
        <v>42</v>
      </c>
      <c r="C10358" s="26">
        <v>217.06</v>
      </c>
      <c r="D10358" s="26">
        <f>IFERROR(C12593/INDEX(Rates!$B:$B,MATCH(A12593,Rates!$A:$A,0)),"")</f>
        <v>140.88258797762452</v>
      </c>
    </row>
    <row r="10359" spans="1:5" ht="14.25" customHeight="1" x14ac:dyDescent="0.3">
      <c r="A10359" s="2">
        <v>45007</v>
      </c>
      <c r="B10359" t="s">
        <v>44</v>
      </c>
      <c r="C10359" s="26">
        <v>272.29000000000002</v>
      </c>
      <c r="D10359" s="26">
        <f>IFERROR(C12594/INDEX(Rates!$B:$B,MATCH(A12594,Rates!$A:$A,0)),"")</f>
        <v>322.35771154586087</v>
      </c>
    </row>
    <row r="10360" spans="1:5" ht="14.25" customHeight="1" x14ac:dyDescent="0.3">
      <c r="A10360" s="2">
        <v>45007</v>
      </c>
      <c r="B10360" t="s">
        <v>46</v>
      </c>
      <c r="C10360" s="26">
        <v>9.09</v>
      </c>
      <c r="D10360" s="26">
        <f>IFERROR(C12595/INDEX(Rates!$B:$B,MATCH(A12595,Rates!$A:$A,0)),"")</f>
        <v>379.90943262201444</v>
      </c>
    </row>
    <row r="10361" spans="1:5" ht="14.25" customHeight="1" x14ac:dyDescent="0.3">
      <c r="A10361" s="2">
        <v>45007</v>
      </c>
      <c r="B10361" t="s">
        <v>48</v>
      </c>
      <c r="C10361" s="26">
        <v>191.15</v>
      </c>
      <c r="D10361" s="26">
        <f>IFERROR(C12596/INDEX(Rates!$B:$B,MATCH(A12596,Rates!$A:$A,0)),"")</f>
        <v>30.662680912777102</v>
      </c>
    </row>
    <row r="10362" spans="1:5" ht="14.25" customHeight="1" x14ac:dyDescent="0.3">
      <c r="A10362" s="2">
        <v>45007</v>
      </c>
      <c r="B10362" t="s">
        <v>55</v>
      </c>
      <c r="C10362" s="26"/>
      <c r="D10362" s="26">
        <v>29.46</v>
      </c>
    </row>
    <row r="10363" spans="1:5" ht="14.25" customHeight="1" x14ac:dyDescent="0.3">
      <c r="A10363" s="2">
        <v>45007</v>
      </c>
      <c r="B10363" t="s">
        <v>27</v>
      </c>
      <c r="C10363" s="26"/>
      <c r="D10363" s="26">
        <v>87.77</v>
      </c>
    </row>
    <row r="10364" spans="1:5" ht="14.25" customHeight="1" x14ac:dyDescent="0.3">
      <c r="A10364" s="2">
        <v>45007</v>
      </c>
      <c r="B10364" t="s">
        <v>29</v>
      </c>
      <c r="C10364" s="26"/>
      <c r="D10364" s="26">
        <v>77.53</v>
      </c>
    </row>
    <row r="10365" spans="1:5" ht="14.25" customHeight="1" x14ac:dyDescent="0.3">
      <c r="A10365" s="2">
        <v>45007</v>
      </c>
      <c r="B10365" t="s">
        <v>32</v>
      </c>
      <c r="D10365" s="26">
        <v>298.52</v>
      </c>
    </row>
    <row r="10366" spans="1:5" ht="14.25" customHeight="1" x14ac:dyDescent="0.3">
      <c r="A10366" s="2">
        <v>45007</v>
      </c>
      <c r="B10366" t="s">
        <v>23</v>
      </c>
      <c r="D10366" s="26">
        <v>29.46</v>
      </c>
    </row>
    <row r="10367" spans="1:5" ht="14.25" customHeight="1" x14ac:dyDescent="0.3">
      <c r="A10367" s="2">
        <v>45007</v>
      </c>
      <c r="B10367" t="s">
        <v>14</v>
      </c>
      <c r="C10367" s="26">
        <v>157.83000000000001</v>
      </c>
      <c r="D10367" s="26">
        <f>IFERROR(C12629/INDEX(Rates!$B:$B,MATCH(A12629,Rates!$A:$A,0)),"")</f>
        <v>213.92127744041406</v>
      </c>
    </row>
    <row r="10368" spans="1:5" ht="14.25" customHeight="1" x14ac:dyDescent="0.3">
      <c r="A10368" s="2">
        <v>45006</v>
      </c>
      <c r="B10368" t="s">
        <v>18</v>
      </c>
      <c r="C10368">
        <v>100.61</v>
      </c>
      <c r="D10368" s="26">
        <f>IFERROR(C12606/INDEX(Rates!$B:$B,MATCH(A12606,Rates!$A:$A,0)),"")</f>
        <v>136.70938835052621</v>
      </c>
    </row>
    <row r="10369" spans="1:5" ht="14.25" customHeight="1" x14ac:dyDescent="0.3">
      <c r="A10369" s="2">
        <v>45006</v>
      </c>
      <c r="B10369" t="s">
        <v>36</v>
      </c>
      <c r="C10369" s="26">
        <v>188.68</v>
      </c>
      <c r="D10369" s="26">
        <f>IFERROR(C12607/INDEX(Rates!$B:$B,MATCH(A12607,Rates!$A:$A,0)),"")</f>
        <v>318.9836109498504</v>
      </c>
    </row>
    <row r="10370" spans="1:5" ht="14.25" customHeight="1" x14ac:dyDescent="0.3">
      <c r="A10370" s="2">
        <v>45006</v>
      </c>
      <c r="B10370" t="s">
        <v>38</v>
      </c>
      <c r="C10370" s="26">
        <v>96.54</v>
      </c>
      <c r="D10370" s="26">
        <f>IFERROR(C12608/INDEX(Rates!$B:$B,MATCH(A12608,Rates!$A:$A,0)),"")</f>
        <v>378.21342979204815</v>
      </c>
    </row>
    <row r="10371" spans="1:5" ht="14.25" customHeight="1" x14ac:dyDescent="0.3">
      <c r="A10371" s="2">
        <v>45006</v>
      </c>
      <c r="B10371" t="s">
        <v>42</v>
      </c>
      <c r="C10371" s="26">
        <v>219.83</v>
      </c>
      <c r="D10371" s="26">
        <f>IFERROR(C12609/INDEX(Rates!$B:$B,MATCH(A12609,Rates!$A:$A,0)),"")</f>
        <v>31.334196698373006</v>
      </c>
    </row>
    <row r="10372" spans="1:5" ht="14.25" customHeight="1" x14ac:dyDescent="0.3">
      <c r="A10372" s="2">
        <v>45006</v>
      </c>
      <c r="B10372" t="s">
        <v>44</v>
      </c>
      <c r="C10372" s="26">
        <v>273.77999999999997</v>
      </c>
      <c r="D10372" s="26">
        <f>IFERROR(C12610/INDEX(Rates!$B:$B,MATCH(A12610,Rates!$A:$A,0)),"")</f>
        <v>354.73883207549977</v>
      </c>
    </row>
    <row r="10373" spans="1:5" ht="14.25" customHeight="1" x14ac:dyDescent="0.3">
      <c r="A10373" s="2">
        <v>45006</v>
      </c>
      <c r="B10373" t="s">
        <v>46</v>
      </c>
      <c r="C10373" s="26">
        <v>9.27</v>
      </c>
      <c r="D10373" s="26">
        <f>IFERROR(C12611/INDEX(Rates!$B:$B,MATCH(A12611,Rates!$A:$A,0)),"")</f>
        <v>0</v>
      </c>
      <c r="E10373" s="27"/>
    </row>
    <row r="10374" spans="1:5" ht="14.25" customHeight="1" x14ac:dyDescent="0.3">
      <c r="A10374" s="2">
        <v>45006</v>
      </c>
      <c r="B10374" t="s">
        <v>48</v>
      </c>
      <c r="C10374" s="26">
        <v>197.58</v>
      </c>
      <c r="D10374" s="26">
        <f>IFERROR(C12612/INDEX(Rates!$B:$B,MATCH(A12612,Rates!$A:$A,0)),"")</f>
        <v>0</v>
      </c>
    </row>
    <row r="10375" spans="1:5" ht="14.25" customHeight="1" x14ac:dyDescent="0.3">
      <c r="A10375" s="2">
        <v>45006</v>
      </c>
      <c r="B10375" t="s">
        <v>55</v>
      </c>
      <c r="C10375" s="26"/>
      <c r="D10375" s="26">
        <v>29.09</v>
      </c>
    </row>
    <row r="10376" spans="1:5" ht="14.25" customHeight="1" x14ac:dyDescent="0.3">
      <c r="A10376" s="2">
        <v>45006</v>
      </c>
      <c r="B10376" t="s">
        <v>27</v>
      </c>
      <c r="C10376" s="26"/>
      <c r="D10376" s="26">
        <v>87.03</v>
      </c>
    </row>
    <row r="10377" spans="1:5" ht="14.25" customHeight="1" x14ac:dyDescent="0.3">
      <c r="A10377" s="2">
        <v>45006</v>
      </c>
      <c r="B10377" t="s">
        <v>29</v>
      </c>
      <c r="C10377" s="26"/>
      <c r="D10377" s="26">
        <v>76.53</v>
      </c>
    </row>
    <row r="10378" spans="1:5" ht="14.25" customHeight="1" x14ac:dyDescent="0.3">
      <c r="A10378" s="2">
        <v>45006</v>
      </c>
      <c r="B10378" t="s">
        <v>32</v>
      </c>
      <c r="C10378" s="26"/>
      <c r="D10378" s="26">
        <v>294.72000000000003</v>
      </c>
    </row>
    <row r="10379" spans="1:5" ht="14.25" customHeight="1" x14ac:dyDescent="0.3">
      <c r="A10379" s="2">
        <v>45006</v>
      </c>
      <c r="B10379" t="s">
        <v>23</v>
      </c>
      <c r="C10379" s="26"/>
      <c r="D10379" s="26">
        <v>29.09</v>
      </c>
    </row>
    <row r="10380" spans="1:5" ht="14.25" customHeight="1" x14ac:dyDescent="0.3">
      <c r="A10380" s="2">
        <v>45006</v>
      </c>
      <c r="B10380" t="s">
        <v>14</v>
      </c>
      <c r="C10380" s="26">
        <v>159.28</v>
      </c>
      <c r="D10380" s="26">
        <f>IFERROR(C12645/INDEX(Rates!$B:$B,MATCH(A12645,Rates!$A:$A,0)),"")</f>
        <v>138.26300091545346</v>
      </c>
    </row>
    <row r="10381" spans="1:5" ht="14.25" customHeight="1" x14ac:dyDescent="0.3">
      <c r="A10381" s="2">
        <v>45005</v>
      </c>
      <c r="B10381" t="s">
        <v>18</v>
      </c>
      <c r="C10381">
        <v>97.71</v>
      </c>
      <c r="D10381" s="26">
        <f>IFERROR(C12622/INDEX(Rates!$B:$B,MATCH(A12622,Rates!$A:$A,0)),"")</f>
        <v>31.009689609033831</v>
      </c>
    </row>
    <row r="10382" spans="1:5" ht="14.25" customHeight="1" x14ac:dyDescent="0.3">
      <c r="A10382" s="2">
        <v>45005</v>
      </c>
      <c r="B10382" t="s">
        <v>36</v>
      </c>
      <c r="C10382">
        <v>185.25</v>
      </c>
      <c r="D10382" s="26">
        <f>IFERROR(C12623/INDEX(Rates!$B:$B,MATCH(A12623,Rates!$A:$A,0)),"")</f>
        <v>348.53185514108009</v>
      </c>
    </row>
    <row r="10383" spans="1:5" ht="14.25" customHeight="1" x14ac:dyDescent="0.3">
      <c r="A10383" s="2">
        <v>45005</v>
      </c>
      <c r="B10383" t="s">
        <v>38</v>
      </c>
      <c r="C10383">
        <v>94.22</v>
      </c>
      <c r="D10383" s="26">
        <f>IFERROR(C12624/INDEX(Rates!$B:$B,MATCH(A12624,Rates!$A:$A,0)),"")</f>
        <v>0</v>
      </c>
    </row>
    <row r="10384" spans="1:5" ht="14.25" customHeight="1" x14ac:dyDescent="0.3">
      <c r="A10384" s="2">
        <v>45005</v>
      </c>
      <c r="B10384" t="s">
        <v>42</v>
      </c>
      <c r="C10384">
        <v>216.24</v>
      </c>
      <c r="D10384" s="26">
        <f>IFERROR(C12625/INDEX(Rates!$B:$B,MATCH(A12625,Rates!$A:$A,0)),"")</f>
        <v>0</v>
      </c>
    </row>
    <row r="10385" spans="1:5" ht="14.25" customHeight="1" x14ac:dyDescent="0.3">
      <c r="A10385" s="2">
        <v>45005</v>
      </c>
      <c r="B10385" t="s">
        <v>44</v>
      </c>
      <c r="C10385" s="26">
        <v>272.23</v>
      </c>
      <c r="D10385" s="26">
        <f>IFERROR(C12626/INDEX(Rates!$B:$B,MATCH(A12626,Rates!$A:$A,0)),"")</f>
        <v>0</v>
      </c>
    </row>
    <row r="10386" spans="1:5" ht="14.25" customHeight="1" x14ac:dyDescent="0.3">
      <c r="A10386" s="2">
        <v>45005</v>
      </c>
      <c r="B10386" t="s">
        <v>46</v>
      </c>
      <c r="C10386" s="26">
        <v>8.75</v>
      </c>
      <c r="D10386" s="26">
        <f>IFERROR(C12627/INDEX(Rates!$B:$B,MATCH(A12627,Rates!$A:$A,0)),"")</f>
        <v>0</v>
      </c>
    </row>
    <row r="10387" spans="1:5" ht="14.25" customHeight="1" x14ac:dyDescent="0.3">
      <c r="A10387" s="2">
        <v>45005</v>
      </c>
      <c r="B10387" t="s">
        <v>48</v>
      </c>
      <c r="C10387" s="26">
        <v>183.25</v>
      </c>
      <c r="D10387" s="26">
        <f>IFERROR(C12628/INDEX(Rates!$B:$B,MATCH(A12628,Rates!$A:$A,0)),"")</f>
        <v>0</v>
      </c>
    </row>
    <row r="10388" spans="1:5" ht="14.25" customHeight="1" x14ac:dyDescent="0.3">
      <c r="A10388" s="2">
        <v>45005</v>
      </c>
      <c r="B10388" t="s">
        <v>55</v>
      </c>
      <c r="C10388" s="26"/>
      <c r="D10388" s="26">
        <v>29</v>
      </c>
    </row>
    <row r="10389" spans="1:5" ht="14.25" customHeight="1" x14ac:dyDescent="0.3">
      <c r="A10389" s="2">
        <v>45005</v>
      </c>
      <c r="B10389" t="s">
        <v>27</v>
      </c>
      <c r="C10389" s="26"/>
      <c r="D10389" s="26">
        <v>86.29</v>
      </c>
      <c r="E10389" s="27"/>
    </row>
    <row r="10390" spans="1:5" ht="14.25" customHeight="1" x14ac:dyDescent="0.3">
      <c r="A10390" s="2">
        <v>45005</v>
      </c>
      <c r="B10390" t="s">
        <v>29</v>
      </c>
      <c r="C10390" s="26"/>
      <c r="D10390" s="26">
        <v>75.72</v>
      </c>
    </row>
    <row r="10391" spans="1:5" ht="14.25" customHeight="1" x14ac:dyDescent="0.3">
      <c r="A10391" s="2">
        <v>45005</v>
      </c>
      <c r="B10391" t="s">
        <v>32</v>
      </c>
      <c r="C10391" s="26"/>
      <c r="D10391" s="26">
        <v>291.98</v>
      </c>
    </row>
    <row r="10392" spans="1:5" ht="14.25" customHeight="1" x14ac:dyDescent="0.3">
      <c r="A10392" s="2">
        <v>45005</v>
      </c>
      <c r="B10392" t="s">
        <v>23</v>
      </c>
      <c r="C10392" s="26"/>
      <c r="D10392" s="26">
        <v>29</v>
      </c>
    </row>
    <row r="10393" spans="1:5" ht="14.25" customHeight="1" x14ac:dyDescent="0.3">
      <c r="A10393" s="2">
        <v>45005</v>
      </c>
      <c r="B10393" t="s">
        <v>14</v>
      </c>
      <c r="C10393" s="26">
        <v>157.4</v>
      </c>
      <c r="D10393" s="26">
        <f>IFERROR(C12661/INDEX(Rates!$B:$B,MATCH(A12661,Rates!$A:$A,0)),"")</f>
        <v>33.069460499553713</v>
      </c>
    </row>
    <row r="10394" spans="1:5" ht="14.25" customHeight="1" x14ac:dyDescent="0.3">
      <c r="A10394" s="2">
        <v>45002</v>
      </c>
      <c r="B10394" t="s">
        <v>18</v>
      </c>
      <c r="C10394" s="26">
        <v>98.95</v>
      </c>
      <c r="D10394" s="26">
        <f>IFERROR(C12638/INDEX(Rates!$B:$B,MATCH(A12638,Rates!$A:$A,0)),"")</f>
        <v>0</v>
      </c>
    </row>
    <row r="10395" spans="1:5" ht="14.25" customHeight="1" x14ac:dyDescent="0.3">
      <c r="A10395" s="2">
        <v>45002</v>
      </c>
      <c r="B10395" t="s">
        <v>36</v>
      </c>
      <c r="C10395" s="26">
        <v>184.85</v>
      </c>
      <c r="D10395" s="26">
        <f>IFERROR(C12639/INDEX(Rates!$B:$B,MATCH(A12639,Rates!$A:$A,0)),"")</f>
        <v>0</v>
      </c>
    </row>
    <row r="10396" spans="1:5" ht="14.25" customHeight="1" x14ac:dyDescent="0.3">
      <c r="A10396" s="2">
        <v>45002</v>
      </c>
      <c r="B10396" t="s">
        <v>38</v>
      </c>
      <c r="C10396" s="26">
        <v>93.2</v>
      </c>
      <c r="D10396" s="26">
        <f>IFERROR(C12640/INDEX(Rates!$B:$B,MATCH(A12640,Rates!$A:$A,0)),"")</f>
        <v>0</v>
      </c>
    </row>
    <row r="10397" spans="1:5" ht="14.25" customHeight="1" x14ac:dyDescent="0.3">
      <c r="A10397" s="2">
        <v>45002</v>
      </c>
      <c r="B10397" t="s">
        <v>42</v>
      </c>
      <c r="C10397">
        <v>220.31</v>
      </c>
      <c r="D10397" s="26">
        <f>IFERROR(C12641/INDEX(Rates!$B:$B,MATCH(A12641,Rates!$A:$A,0)),"")</f>
        <v>0</v>
      </c>
    </row>
    <row r="10398" spans="1:5" ht="14.25" customHeight="1" x14ac:dyDescent="0.3">
      <c r="A10398" s="2">
        <v>45002</v>
      </c>
      <c r="B10398" t="s">
        <v>44</v>
      </c>
      <c r="C10398">
        <v>279.43</v>
      </c>
      <c r="D10398" s="26">
        <f>IFERROR(C12642/INDEX(Rates!$B:$B,MATCH(A12642,Rates!$A:$A,0)),"")</f>
        <v>216.42233960472433</v>
      </c>
    </row>
    <row r="10399" spans="1:5" ht="14.25" customHeight="1" x14ac:dyDescent="0.3">
      <c r="A10399" s="2">
        <v>45002</v>
      </c>
      <c r="B10399" t="s">
        <v>46</v>
      </c>
      <c r="C10399">
        <v>8.26</v>
      </c>
      <c r="D10399" s="26">
        <f>IFERROR(C12643/INDEX(Rates!$B:$B,MATCH(A12643,Rates!$A:$A,0)),"")</f>
        <v>165.00310072940968</v>
      </c>
    </row>
    <row r="10400" spans="1:5" ht="14.25" customHeight="1" x14ac:dyDescent="0.3">
      <c r="A10400" s="2">
        <v>45002</v>
      </c>
      <c r="B10400" t="s">
        <v>48</v>
      </c>
      <c r="C10400">
        <v>180.13</v>
      </c>
      <c r="D10400" s="26">
        <f>IFERROR(C12644/INDEX(Rates!$B:$B,MATCH(A12644,Rates!$A:$A,0)),"")</f>
        <v>257.44913327230313</v>
      </c>
    </row>
    <row r="10401" spans="1:5" ht="14.25" customHeight="1" x14ac:dyDescent="0.3">
      <c r="A10401" s="2">
        <v>45002</v>
      </c>
      <c r="B10401" t="s">
        <v>55</v>
      </c>
      <c r="C10401" s="26"/>
      <c r="D10401" s="26">
        <v>29.06</v>
      </c>
    </row>
    <row r="10402" spans="1:5" ht="14.25" customHeight="1" x14ac:dyDescent="0.3">
      <c r="A10402" s="2">
        <v>45002</v>
      </c>
      <c r="B10402" t="s">
        <v>27</v>
      </c>
      <c r="C10402" s="26"/>
      <c r="D10402" s="26">
        <v>87.49</v>
      </c>
    </row>
    <row r="10403" spans="1:5" ht="14.25" customHeight="1" x14ac:dyDescent="0.3">
      <c r="A10403" s="2">
        <v>45002</v>
      </c>
      <c r="B10403" t="s">
        <v>29</v>
      </c>
      <c r="C10403" s="26"/>
      <c r="D10403" s="26">
        <v>76.62</v>
      </c>
    </row>
    <row r="10404" spans="1:5" ht="14.25" customHeight="1" x14ac:dyDescent="0.3">
      <c r="A10404" s="2">
        <v>45002</v>
      </c>
      <c r="B10404" t="s">
        <v>32</v>
      </c>
      <c r="C10404" s="26"/>
      <c r="D10404" s="26">
        <v>294.91000000000003</v>
      </c>
    </row>
    <row r="10405" spans="1:5" ht="14.25" customHeight="1" x14ac:dyDescent="0.3">
      <c r="A10405" s="2">
        <v>45002</v>
      </c>
      <c r="B10405" t="s">
        <v>23</v>
      </c>
      <c r="C10405" s="26"/>
      <c r="D10405" s="26">
        <v>29.06</v>
      </c>
      <c r="E10405" s="27"/>
    </row>
    <row r="10406" spans="1:5" ht="14.25" customHeight="1" x14ac:dyDescent="0.3">
      <c r="A10406" s="2">
        <v>45002</v>
      </c>
      <c r="B10406" t="s">
        <v>14</v>
      </c>
      <c r="C10406">
        <v>155</v>
      </c>
      <c r="D10406" s="26">
        <f>IFERROR(C12677/INDEX(Rates!$B:$B,MATCH(A12677,Rates!$A:$A,0)),"")</f>
        <v>0</v>
      </c>
    </row>
    <row r="10407" spans="1:5" ht="14.25" customHeight="1" x14ac:dyDescent="0.3">
      <c r="A10407" s="2">
        <v>45001</v>
      </c>
      <c r="B10407" t="s">
        <v>18</v>
      </c>
      <c r="C10407" s="26">
        <v>100.04</v>
      </c>
      <c r="D10407" s="26">
        <f>IFERROR(C12654/INDEX(Rates!$B:$B,MATCH(A12654,Rates!$A:$A,0)),"")</f>
        <v>0</v>
      </c>
    </row>
    <row r="10408" spans="1:5" ht="14.25" customHeight="1" x14ac:dyDescent="0.3">
      <c r="A10408" s="2">
        <v>45001</v>
      </c>
      <c r="B10408" t="s">
        <v>36</v>
      </c>
      <c r="C10408" s="26">
        <v>187.3</v>
      </c>
      <c r="D10408" s="26">
        <f>IFERROR(C12655/INDEX(Rates!$B:$B,MATCH(A12655,Rates!$A:$A,0)),"")</f>
        <v>213.90603313350857</v>
      </c>
    </row>
    <row r="10409" spans="1:5" ht="14.25" customHeight="1" x14ac:dyDescent="0.3">
      <c r="A10409" s="2">
        <v>45001</v>
      </c>
      <c r="B10409" t="s">
        <v>38</v>
      </c>
      <c r="C10409" s="26">
        <v>94.29</v>
      </c>
      <c r="D10409" s="26">
        <f>IFERROR(C12656/INDEX(Rates!$B:$B,MATCH(A12656,Rates!$A:$A,0)),"")</f>
        <v>169.06395867780691</v>
      </c>
    </row>
    <row r="10410" spans="1:5" ht="14.25" customHeight="1" x14ac:dyDescent="0.3">
      <c r="A10410" s="2">
        <v>45001</v>
      </c>
      <c r="B10410" t="s">
        <v>42</v>
      </c>
      <c r="C10410" s="26">
        <v>204.05</v>
      </c>
      <c r="D10410" s="26">
        <f>IFERROR(C12657/INDEX(Rates!$B:$B,MATCH(A12657,Rates!$A:$A,0)),"")</f>
        <v>256.80045653414498</v>
      </c>
    </row>
    <row r="10411" spans="1:5" ht="14.25" customHeight="1" x14ac:dyDescent="0.3">
      <c r="A10411" s="2">
        <v>45001</v>
      </c>
      <c r="B10411" t="s">
        <v>44</v>
      </c>
      <c r="C10411" s="26">
        <v>276.2</v>
      </c>
      <c r="D10411" s="26">
        <f>IFERROR(C12658/INDEX(Rates!$B:$B,MATCH(A12658,Rates!$A:$A,0)),"")</f>
        <v>140.26718953483268</v>
      </c>
    </row>
    <row r="10412" spans="1:5" ht="14.25" customHeight="1" x14ac:dyDescent="0.3">
      <c r="A10412" s="2">
        <v>45001</v>
      </c>
      <c r="B10412" t="s">
        <v>46</v>
      </c>
      <c r="C10412" s="26">
        <v>8.5</v>
      </c>
      <c r="D10412" s="26">
        <f>IFERROR(C12659/INDEX(Rates!$B:$B,MATCH(A12659,Rates!$A:$A,0)),"")</f>
        <v>337.26459958151042</v>
      </c>
    </row>
    <row r="10413" spans="1:5" ht="14.25" customHeight="1" x14ac:dyDescent="0.3">
      <c r="A10413" s="2">
        <v>45001</v>
      </c>
      <c r="B10413" t="s">
        <v>48</v>
      </c>
      <c r="C10413">
        <v>184.13</v>
      </c>
      <c r="D10413" s="26">
        <f>IFERROR(C12660/INDEX(Rates!$B:$B,MATCH(A12660,Rates!$A:$A,0)),"")</f>
        <v>391.6536193500242</v>
      </c>
    </row>
    <row r="10414" spans="1:5" ht="14.25" customHeight="1" x14ac:dyDescent="0.3">
      <c r="A10414" s="2">
        <v>45001</v>
      </c>
      <c r="B10414" t="s">
        <v>55</v>
      </c>
      <c r="D10414" s="26">
        <v>28.72</v>
      </c>
    </row>
    <row r="10415" spans="1:5" ht="14.25" customHeight="1" x14ac:dyDescent="0.3">
      <c r="A10415" s="2">
        <v>45001</v>
      </c>
      <c r="B10415" t="s">
        <v>27</v>
      </c>
      <c r="D10415" s="26">
        <v>87.17</v>
      </c>
    </row>
    <row r="10416" spans="1:5" ht="14.25" customHeight="1" x14ac:dyDescent="0.3">
      <c r="A10416" s="2">
        <v>45001</v>
      </c>
      <c r="B10416" t="s">
        <v>29</v>
      </c>
      <c r="D10416" s="26">
        <v>76.7</v>
      </c>
    </row>
    <row r="10417" spans="1:5" ht="14.25" customHeight="1" x14ac:dyDescent="0.3">
      <c r="A10417" s="2">
        <v>45001</v>
      </c>
      <c r="B10417" t="s">
        <v>32</v>
      </c>
      <c r="C10417" s="26"/>
      <c r="D10417" s="26">
        <v>294.51</v>
      </c>
    </row>
    <row r="10418" spans="1:5" ht="14.25" customHeight="1" x14ac:dyDescent="0.3">
      <c r="A10418" s="2">
        <v>45001</v>
      </c>
      <c r="B10418" t="s">
        <v>23</v>
      </c>
      <c r="C10418" s="26"/>
      <c r="D10418" s="26">
        <v>28.72</v>
      </c>
    </row>
    <row r="10419" spans="1:5" ht="14.25" customHeight="1" x14ac:dyDescent="0.3">
      <c r="A10419" s="2">
        <v>45001</v>
      </c>
      <c r="B10419" t="s">
        <v>14</v>
      </c>
      <c r="C10419" s="26">
        <v>155.85</v>
      </c>
      <c r="D10419" s="26">
        <f>IFERROR(C12693/INDEX(Rates!$B:$B,MATCH(A12693,Rates!$A:$A,0)),"")</f>
        <v>0</v>
      </c>
    </row>
    <row r="10420" spans="1:5" ht="14.25" customHeight="1" x14ac:dyDescent="0.3">
      <c r="A10420" s="2">
        <v>45000</v>
      </c>
      <c r="B10420" t="s">
        <v>18</v>
      </c>
      <c r="C10420" s="26">
        <v>96.2</v>
      </c>
      <c r="D10420" s="26">
        <f>IFERROR(C12670/INDEX(Rates!$B:$B,MATCH(A12670,Rates!$A:$A,0)),"")</f>
        <v>258.24561403508767</v>
      </c>
    </row>
    <row r="10421" spans="1:5" ht="14.25" customHeight="1" x14ac:dyDescent="0.3">
      <c r="A10421" s="2">
        <v>45000</v>
      </c>
      <c r="B10421" t="s">
        <v>36</v>
      </c>
      <c r="C10421" s="26">
        <v>182.91</v>
      </c>
      <c r="D10421" s="26">
        <f>IFERROR(C12671/INDEX(Rates!$B:$B,MATCH(A12671,Rates!$A:$A,0)),"")</f>
        <v>142.44152046783626</v>
      </c>
      <c r="E10421" s="27"/>
    </row>
    <row r="10422" spans="1:5" ht="14.25" customHeight="1" x14ac:dyDescent="0.3">
      <c r="A10422" s="2">
        <v>45000</v>
      </c>
      <c r="B10422" t="s">
        <v>38</v>
      </c>
      <c r="C10422" s="26">
        <v>93.1</v>
      </c>
      <c r="D10422" s="26">
        <f>IFERROR(C12672/INDEX(Rates!$B:$B,MATCH(A12672,Rates!$A:$A,0)),"")</f>
        <v>338.23099415204678</v>
      </c>
    </row>
    <row r="10423" spans="1:5" ht="14.25" customHeight="1" x14ac:dyDescent="0.3">
      <c r="A10423" s="2">
        <v>45000</v>
      </c>
      <c r="B10423" t="s">
        <v>42</v>
      </c>
      <c r="C10423" s="26">
        <v>195.3</v>
      </c>
      <c r="D10423" s="26">
        <f>IFERROR(C12673/INDEX(Rates!$B:$B,MATCH(A12673,Rates!$A:$A,0)),"")</f>
        <v>392.3976608187134</v>
      </c>
    </row>
    <row r="10424" spans="1:5" ht="14.25" customHeight="1" x14ac:dyDescent="0.3">
      <c r="A10424" s="2">
        <v>45000</v>
      </c>
      <c r="B10424" t="s">
        <v>44</v>
      </c>
      <c r="C10424" s="26">
        <v>265.44</v>
      </c>
      <c r="D10424" s="26">
        <f>IFERROR(C12674/INDEX(Rates!$B:$B,MATCH(A12674,Rates!$A:$A,0)),"")</f>
        <v>32.89473684210526</v>
      </c>
    </row>
    <row r="10425" spans="1:5" ht="14.25" customHeight="1" x14ac:dyDescent="0.3">
      <c r="A10425" s="2">
        <v>45000</v>
      </c>
      <c r="B10425" t="s">
        <v>46</v>
      </c>
      <c r="C10425" s="26">
        <v>8.25</v>
      </c>
      <c r="D10425" s="26">
        <f>IFERROR(C12675/INDEX(Rates!$B:$B,MATCH(A12675,Rates!$A:$A,0)),"")</f>
        <v>357.51461988304089</v>
      </c>
    </row>
    <row r="10426" spans="1:5" ht="14.25" customHeight="1" x14ac:dyDescent="0.3">
      <c r="A10426" s="2">
        <v>45000</v>
      </c>
      <c r="B10426" t="s">
        <v>48</v>
      </c>
      <c r="C10426" s="26">
        <v>180.45</v>
      </c>
      <c r="D10426" s="26">
        <f>IFERROR(C12676/INDEX(Rates!$B:$B,MATCH(A12676,Rates!$A:$A,0)),"")</f>
        <v>0</v>
      </c>
    </row>
    <row r="10427" spans="1:5" ht="14.25" customHeight="1" x14ac:dyDescent="0.3">
      <c r="A10427" s="2">
        <v>45000</v>
      </c>
      <c r="B10427" t="s">
        <v>55</v>
      </c>
      <c r="C10427" s="26"/>
      <c r="D10427" s="26">
        <v>28.25</v>
      </c>
    </row>
    <row r="10428" spans="1:5" ht="14.25" customHeight="1" x14ac:dyDescent="0.3">
      <c r="A10428" s="2">
        <v>45000</v>
      </c>
      <c r="B10428" t="s">
        <v>27</v>
      </c>
      <c r="C10428" s="26"/>
      <c r="D10428" s="26">
        <v>88.35</v>
      </c>
    </row>
    <row r="10429" spans="1:5" ht="14.25" customHeight="1" x14ac:dyDescent="0.3">
      <c r="A10429" s="2">
        <v>45000</v>
      </c>
      <c r="B10429" t="s">
        <v>29</v>
      </c>
      <c r="D10429" s="26">
        <v>77.349999999999994</v>
      </c>
    </row>
    <row r="10430" spans="1:5" ht="14.25" customHeight="1" x14ac:dyDescent="0.3">
      <c r="A10430" s="2">
        <v>45000</v>
      </c>
      <c r="B10430" t="s">
        <v>32</v>
      </c>
      <c r="D10430" s="26">
        <v>293.2</v>
      </c>
    </row>
    <row r="10431" spans="1:5" ht="14.25" customHeight="1" x14ac:dyDescent="0.3">
      <c r="A10431" s="2">
        <v>45000</v>
      </c>
      <c r="B10431" t="s">
        <v>23</v>
      </c>
      <c r="D10431" s="26">
        <v>28.25</v>
      </c>
    </row>
    <row r="10432" spans="1:5" ht="14.25" customHeight="1" x14ac:dyDescent="0.3">
      <c r="A10432" s="2">
        <v>45000</v>
      </c>
      <c r="B10432" t="s">
        <v>14</v>
      </c>
      <c r="C10432" s="26">
        <v>152.99</v>
      </c>
      <c r="D10432" s="26">
        <f>IFERROR(C12709/INDEX(Rates!$B:$B,MATCH(A12709,Rates!$A:$A,0)),"")</f>
        <v>0</v>
      </c>
    </row>
    <row r="10433" spans="1:5" ht="14.25" customHeight="1" x14ac:dyDescent="0.3">
      <c r="A10433" s="2">
        <v>44999</v>
      </c>
      <c r="B10433" t="s">
        <v>18</v>
      </c>
      <c r="C10433" s="26">
        <v>94.88</v>
      </c>
      <c r="D10433" s="26">
        <f>IFERROR(C12686/INDEX(Rates!$B:$B,MATCH(A12686,Rates!$A:$A,0)),"")</f>
        <v>391.34717158649886</v>
      </c>
    </row>
    <row r="10434" spans="1:5" ht="14.25" customHeight="1" x14ac:dyDescent="0.3">
      <c r="A10434" s="2">
        <v>44999</v>
      </c>
      <c r="B10434" t="s">
        <v>36</v>
      </c>
      <c r="C10434" s="26">
        <v>182.89</v>
      </c>
      <c r="D10434" s="26">
        <f>IFERROR(C12687/INDEX(Rates!$B:$B,MATCH(A12687,Rates!$A:$A,0)),"")</f>
        <v>30.621545336939903</v>
      </c>
    </row>
    <row r="10435" spans="1:5" ht="14.25" customHeight="1" x14ac:dyDescent="0.3">
      <c r="A10435" s="2">
        <v>44999</v>
      </c>
      <c r="B10435" t="s">
        <v>38</v>
      </c>
      <c r="C10435" s="26">
        <v>93.36</v>
      </c>
      <c r="D10435" s="26">
        <f>IFERROR(C12688/INDEX(Rates!$B:$B,MATCH(A12688,Rates!$A:$A,0)),"")</f>
        <v>340.65917911325414</v>
      </c>
    </row>
    <row r="10436" spans="1:5" ht="14.25" customHeight="1" x14ac:dyDescent="0.3">
      <c r="A10436" s="2">
        <v>44999</v>
      </c>
      <c r="B10436" t="s">
        <v>42</v>
      </c>
      <c r="C10436" s="26">
        <v>197.89</v>
      </c>
      <c r="D10436" s="26">
        <f>IFERROR(C12689/INDEX(Rates!$B:$B,MATCH(A12689,Rates!$A:$A,0)),"")</f>
        <v>0</v>
      </c>
    </row>
    <row r="10437" spans="1:5" ht="14.25" customHeight="1" x14ac:dyDescent="0.3">
      <c r="A10437" s="2">
        <v>44999</v>
      </c>
      <c r="B10437" t="s">
        <v>44</v>
      </c>
      <c r="C10437" s="26">
        <v>260.79000000000002</v>
      </c>
      <c r="D10437" s="26">
        <f>IFERROR(C12690/INDEX(Rates!$B:$B,MATCH(A12690,Rates!$A:$A,0)),"")</f>
        <v>0</v>
      </c>
      <c r="E10437" s="27"/>
    </row>
    <row r="10438" spans="1:5" ht="14.25" customHeight="1" x14ac:dyDescent="0.3">
      <c r="A10438" s="2">
        <v>44999</v>
      </c>
      <c r="B10438" t="s">
        <v>46</v>
      </c>
      <c r="C10438" s="26">
        <v>8.42</v>
      </c>
      <c r="D10438" s="26">
        <f>IFERROR(C12691/INDEX(Rates!$B:$B,MATCH(A12691,Rates!$A:$A,0)),"")</f>
        <v>0</v>
      </c>
    </row>
    <row r="10439" spans="1:5" ht="14.25" customHeight="1" x14ac:dyDescent="0.3">
      <c r="A10439" s="2">
        <v>44999</v>
      </c>
      <c r="B10439" t="s">
        <v>48</v>
      </c>
      <c r="C10439" s="26">
        <v>183.26</v>
      </c>
      <c r="D10439" s="26">
        <f>IFERROR(C12692/INDEX(Rates!$B:$B,MATCH(A12692,Rates!$A:$A,0)),"")</f>
        <v>0</v>
      </c>
    </row>
    <row r="10440" spans="1:5" ht="14.25" customHeight="1" x14ac:dyDescent="0.3">
      <c r="A10440" s="2">
        <v>44999</v>
      </c>
      <c r="B10440" t="s">
        <v>55</v>
      </c>
      <c r="C10440" s="26"/>
      <c r="D10440" s="26">
        <v>27.88</v>
      </c>
    </row>
    <row r="10441" spans="1:5" ht="14.25" customHeight="1" x14ac:dyDescent="0.3">
      <c r="A10441" s="2">
        <v>44999</v>
      </c>
      <c r="B10441" t="s">
        <v>27</v>
      </c>
      <c r="C10441" s="26"/>
      <c r="D10441" s="26">
        <v>87.54</v>
      </c>
    </row>
    <row r="10442" spans="1:5" ht="14.25" customHeight="1" x14ac:dyDescent="0.3">
      <c r="A10442" s="2">
        <v>44999</v>
      </c>
      <c r="B10442" t="s">
        <v>29</v>
      </c>
      <c r="C10442" s="26"/>
      <c r="D10442" s="26">
        <v>77.22</v>
      </c>
    </row>
    <row r="10443" spans="1:5" ht="14.25" customHeight="1" x14ac:dyDescent="0.3">
      <c r="A10443" s="2">
        <v>44999</v>
      </c>
      <c r="B10443" t="s">
        <v>32</v>
      </c>
      <c r="C10443" s="26"/>
      <c r="D10443" s="26">
        <v>291.37</v>
      </c>
    </row>
    <row r="10444" spans="1:5" ht="14.25" customHeight="1" x14ac:dyDescent="0.3">
      <c r="A10444" s="2">
        <v>44999</v>
      </c>
      <c r="B10444" t="s">
        <v>23</v>
      </c>
      <c r="C10444" s="26"/>
      <c r="D10444" s="26">
        <v>27.88</v>
      </c>
    </row>
    <row r="10445" spans="1:5" ht="14.25" customHeight="1" x14ac:dyDescent="0.3">
      <c r="A10445" s="2">
        <v>44999</v>
      </c>
      <c r="B10445" t="s">
        <v>14</v>
      </c>
      <c r="C10445" s="26">
        <v>152.59</v>
      </c>
      <c r="D10445" s="26">
        <f>IFERROR(C12725/INDEX(Rates!$B:$B,MATCH(A12725,Rates!$A:$A,0)),"")</f>
        <v>204.99011420308673</v>
      </c>
      <c r="E10445" s="27"/>
    </row>
    <row r="10446" spans="1:5" ht="14.25" customHeight="1" x14ac:dyDescent="0.3">
      <c r="A10446" s="2">
        <v>44998</v>
      </c>
      <c r="B10446" t="s">
        <v>18</v>
      </c>
      <c r="C10446">
        <v>92.43</v>
      </c>
      <c r="D10446" s="26">
        <f>IFERROR(C12702/INDEX(Rates!$B:$B,MATCH(A12702,Rates!$A:$A,0)),"")</f>
        <v>0</v>
      </c>
    </row>
    <row r="10447" spans="1:5" ht="14.25" customHeight="1" x14ac:dyDescent="0.3">
      <c r="A10447" s="2">
        <v>44998</v>
      </c>
      <c r="B10447" t="s">
        <v>36</v>
      </c>
      <c r="C10447">
        <v>175.51</v>
      </c>
      <c r="D10447" s="26">
        <f>IFERROR(C12703/INDEX(Rates!$B:$B,MATCH(A12703,Rates!$A:$A,0)),"")</f>
        <v>0</v>
      </c>
    </row>
    <row r="10448" spans="1:5" ht="14.25" customHeight="1" x14ac:dyDescent="0.3">
      <c r="A10448" s="2">
        <v>44998</v>
      </c>
      <c r="B10448" t="s">
        <v>38</v>
      </c>
      <c r="C10448">
        <v>92.6</v>
      </c>
      <c r="D10448" s="26">
        <f>IFERROR(C12704/INDEX(Rates!$B:$B,MATCH(A12704,Rates!$A:$A,0)),"")</f>
        <v>0</v>
      </c>
    </row>
    <row r="10449" spans="1:5" ht="14.25" customHeight="1" x14ac:dyDescent="0.3">
      <c r="A10449" s="2">
        <v>44998</v>
      </c>
      <c r="B10449" t="s">
        <v>42</v>
      </c>
      <c r="C10449" s="26">
        <v>197.39</v>
      </c>
      <c r="D10449" s="26">
        <f>IFERROR(C12705/INDEX(Rates!$B:$B,MATCH(A12705,Rates!$A:$A,0)),"")</f>
        <v>0</v>
      </c>
    </row>
    <row r="10450" spans="1:5" ht="14.25" customHeight="1" x14ac:dyDescent="0.3">
      <c r="A10450" s="2">
        <v>44998</v>
      </c>
      <c r="B10450" t="s">
        <v>44</v>
      </c>
      <c r="C10450" s="26">
        <v>253.92</v>
      </c>
      <c r="D10450" s="26">
        <f>IFERROR(C12706/INDEX(Rates!$B:$B,MATCH(A12706,Rates!$A:$A,0)),"")</f>
        <v>0</v>
      </c>
    </row>
    <row r="10451" spans="1:5" ht="14.25" customHeight="1" x14ac:dyDescent="0.3">
      <c r="A10451" s="2">
        <v>44998</v>
      </c>
      <c r="B10451" t="s">
        <v>46</v>
      </c>
      <c r="C10451" s="26">
        <v>8.5500000000000007</v>
      </c>
      <c r="D10451" s="26">
        <f>IFERROR(C12707/INDEX(Rates!$B:$B,MATCH(A12707,Rates!$A:$A,0)),"")</f>
        <v>208.83060173779634</v>
      </c>
    </row>
    <row r="10452" spans="1:5" ht="14.25" customHeight="1" x14ac:dyDescent="0.3">
      <c r="A10452" s="2">
        <v>44998</v>
      </c>
      <c r="B10452" t="s">
        <v>48</v>
      </c>
      <c r="C10452" s="26">
        <v>174.48</v>
      </c>
      <c r="D10452" s="26">
        <f>IFERROR(C12708/INDEX(Rates!$B:$B,MATCH(A12708,Rates!$A:$A,0)),"")</f>
        <v>0</v>
      </c>
    </row>
    <row r="10453" spans="1:5" ht="14.25" customHeight="1" x14ac:dyDescent="0.3">
      <c r="A10453" s="2">
        <v>44998</v>
      </c>
      <c r="B10453" t="s">
        <v>55</v>
      </c>
      <c r="C10453" s="26"/>
      <c r="D10453" s="26">
        <v>27.95</v>
      </c>
      <c r="E10453" s="27"/>
    </row>
    <row r="10454" spans="1:5" ht="14.25" customHeight="1" x14ac:dyDescent="0.3">
      <c r="A10454" s="2">
        <v>44998</v>
      </c>
      <c r="B10454" t="s">
        <v>27</v>
      </c>
      <c r="C10454" s="26"/>
      <c r="D10454" s="26">
        <v>88.87</v>
      </c>
    </row>
    <row r="10455" spans="1:5" ht="14.25" customHeight="1" x14ac:dyDescent="0.3">
      <c r="A10455" s="2">
        <v>44998</v>
      </c>
      <c r="B10455" t="s">
        <v>29</v>
      </c>
      <c r="C10455" s="26"/>
      <c r="D10455" s="26">
        <v>78.489999999999995</v>
      </c>
    </row>
    <row r="10456" spans="1:5" ht="14.25" customHeight="1" x14ac:dyDescent="0.3">
      <c r="A10456" s="2">
        <v>44998</v>
      </c>
      <c r="B10456" t="s">
        <v>32</v>
      </c>
      <c r="C10456" s="26"/>
      <c r="D10456" s="26">
        <v>294.95</v>
      </c>
    </row>
    <row r="10457" spans="1:5" ht="14.25" customHeight="1" x14ac:dyDescent="0.3">
      <c r="A10457" s="2">
        <v>44998</v>
      </c>
      <c r="B10457" t="s">
        <v>23</v>
      </c>
      <c r="C10457" s="26"/>
      <c r="D10457" s="26">
        <v>27.95</v>
      </c>
    </row>
    <row r="10458" spans="1:5" ht="14.25" customHeight="1" x14ac:dyDescent="0.3">
      <c r="A10458" s="2">
        <v>44998</v>
      </c>
      <c r="B10458" t="s">
        <v>14</v>
      </c>
      <c r="C10458" s="26">
        <v>150.47</v>
      </c>
      <c r="D10458" s="26">
        <f>IFERROR(C12741/INDEX(Rates!$B:$B,MATCH(A12741,Rates!$A:$A,0)),"")</f>
        <v>138.7498730725155</v>
      </c>
    </row>
    <row r="10459" spans="1:5" ht="14.25" customHeight="1" x14ac:dyDescent="0.3">
      <c r="A10459" s="2">
        <v>44995</v>
      </c>
      <c r="B10459" t="s">
        <v>18</v>
      </c>
      <c r="C10459" s="26">
        <v>90.73</v>
      </c>
      <c r="D10459" s="26">
        <f>IFERROR(C12718/INDEX(Rates!$B:$B,MATCH(A12718,Rates!$A:$A,0)),"")</f>
        <v>31.516510756337237</v>
      </c>
    </row>
    <row r="10460" spans="1:5" ht="14.25" customHeight="1" x14ac:dyDescent="0.3">
      <c r="A10460" s="2">
        <v>44995</v>
      </c>
      <c r="B10460" t="s">
        <v>36</v>
      </c>
      <c r="C10460" s="26">
        <v>173.18</v>
      </c>
      <c r="D10460" s="26">
        <f>IFERROR(C12719/INDEX(Rates!$B:$B,MATCH(A12719,Rates!$A:$A,0)),"")</f>
        <v>335.32032932983151</v>
      </c>
    </row>
    <row r="10461" spans="1:5" ht="14.25" customHeight="1" x14ac:dyDescent="0.3">
      <c r="A10461" s="2">
        <v>44995</v>
      </c>
      <c r="B10461" t="s">
        <v>38</v>
      </c>
      <c r="C10461">
        <v>93.57</v>
      </c>
      <c r="D10461" s="26">
        <f>IFERROR(C12720/INDEX(Rates!$B:$B,MATCH(A12720,Rates!$A:$A,0)),"")</f>
        <v>0</v>
      </c>
    </row>
    <row r="10462" spans="1:5" ht="14.25" customHeight="1" x14ac:dyDescent="0.3">
      <c r="A10462" s="2">
        <v>44995</v>
      </c>
      <c r="B10462" t="s">
        <v>42</v>
      </c>
      <c r="C10462">
        <v>201.19</v>
      </c>
      <c r="D10462" s="26">
        <f>IFERROR(C12721/INDEX(Rates!$B:$B,MATCH(A12721,Rates!$A:$A,0)),"")</f>
        <v>0</v>
      </c>
    </row>
    <row r="10463" spans="1:5" ht="14.25" customHeight="1" x14ac:dyDescent="0.3">
      <c r="A10463" s="2">
        <v>44995</v>
      </c>
      <c r="B10463" t="s">
        <v>44</v>
      </c>
      <c r="C10463">
        <v>248.59</v>
      </c>
      <c r="D10463" s="26">
        <f>IFERROR(C12722/INDEX(Rates!$B:$B,MATCH(A12722,Rates!$A:$A,0)),"")</f>
        <v>0</v>
      </c>
    </row>
    <row r="10464" spans="1:5" ht="14.25" customHeight="1" x14ac:dyDescent="0.3">
      <c r="A10464" s="2">
        <v>44995</v>
      </c>
      <c r="B10464" t="s">
        <v>46</v>
      </c>
      <c r="C10464">
        <v>8.51</v>
      </c>
      <c r="D10464" s="26">
        <f>IFERROR(C12723/INDEX(Rates!$B:$B,MATCH(A12723,Rates!$A:$A,0)),"")</f>
        <v>0</v>
      </c>
    </row>
    <row r="10465" spans="1:5" ht="14.25" customHeight="1" x14ac:dyDescent="0.3">
      <c r="A10465" s="2">
        <v>44995</v>
      </c>
      <c r="B10465" t="s">
        <v>48</v>
      </c>
      <c r="C10465" s="26">
        <v>173.44</v>
      </c>
      <c r="D10465" s="26">
        <f>IFERROR(C12724/INDEX(Rates!$B:$B,MATCH(A12724,Rates!$A:$A,0)),"")</f>
        <v>0</v>
      </c>
    </row>
    <row r="10466" spans="1:5" ht="14.25" customHeight="1" x14ac:dyDescent="0.3">
      <c r="A10466" s="2">
        <v>44995</v>
      </c>
      <c r="B10466" t="s">
        <v>55</v>
      </c>
      <c r="C10466" s="26"/>
      <c r="D10466" s="26">
        <v>27.97</v>
      </c>
    </row>
    <row r="10467" spans="1:5" ht="14.25" customHeight="1" x14ac:dyDescent="0.3">
      <c r="A10467" s="2">
        <v>44995</v>
      </c>
      <c r="B10467" t="s">
        <v>27</v>
      </c>
      <c r="C10467" s="26"/>
      <c r="D10467" s="26">
        <v>89.34</v>
      </c>
    </row>
    <row r="10468" spans="1:5" ht="14.25" customHeight="1" x14ac:dyDescent="0.3">
      <c r="A10468" s="2">
        <v>44995</v>
      </c>
      <c r="B10468" t="s">
        <v>29</v>
      </c>
      <c r="C10468" s="26"/>
      <c r="D10468" s="26">
        <v>78.62</v>
      </c>
    </row>
    <row r="10469" spans="1:5" ht="14.25" customHeight="1" x14ac:dyDescent="0.3">
      <c r="A10469" s="2">
        <v>44995</v>
      </c>
      <c r="B10469" t="s">
        <v>32</v>
      </c>
      <c r="C10469" s="26"/>
      <c r="D10469" s="26">
        <v>296</v>
      </c>
      <c r="E10469" s="27"/>
    </row>
    <row r="10470" spans="1:5" ht="14.25" customHeight="1" x14ac:dyDescent="0.3">
      <c r="A10470" s="2">
        <v>44995</v>
      </c>
      <c r="B10470" t="s">
        <v>23</v>
      </c>
      <c r="C10470" s="26"/>
      <c r="D10470" s="26">
        <v>27.97</v>
      </c>
    </row>
    <row r="10471" spans="1:5" ht="14.25" customHeight="1" x14ac:dyDescent="0.3">
      <c r="A10471" s="2">
        <v>44995</v>
      </c>
      <c r="B10471" t="s">
        <v>14</v>
      </c>
      <c r="C10471">
        <v>148.5</v>
      </c>
      <c r="D10471" s="26">
        <f>IFERROR(C12757/INDEX(Rates!$B:$B,MATCH(A12757,Rates!$A:$A,0)),"")</f>
        <v>32.202779578022607</v>
      </c>
    </row>
    <row r="10472" spans="1:5" ht="14.25" customHeight="1" x14ac:dyDescent="0.3">
      <c r="A10472" s="2">
        <v>44994</v>
      </c>
      <c r="B10472" t="s">
        <v>18</v>
      </c>
      <c r="C10472" s="26">
        <v>92.25</v>
      </c>
      <c r="D10472" s="26">
        <f>IFERROR(C12734/INDEX(Rates!$B:$B,MATCH(A12734,Rates!$A:$A,0)),"")</f>
        <v>0</v>
      </c>
    </row>
    <row r="10473" spans="1:5" ht="14.25" customHeight="1" x14ac:dyDescent="0.3">
      <c r="A10473" s="2">
        <v>44994</v>
      </c>
      <c r="B10473" t="s">
        <v>36</v>
      </c>
      <c r="C10473" s="26">
        <v>178.72</v>
      </c>
      <c r="D10473" s="26">
        <f>IFERROR(C12735/INDEX(Rates!$B:$B,MATCH(A12735,Rates!$A:$A,0)),"")</f>
        <v>0</v>
      </c>
    </row>
    <row r="10474" spans="1:5" ht="14.25" customHeight="1" x14ac:dyDescent="0.3">
      <c r="A10474" s="2">
        <v>44994</v>
      </c>
      <c r="B10474" t="s">
        <v>38</v>
      </c>
      <c r="C10474" s="26">
        <v>96.14</v>
      </c>
      <c r="D10474" s="26">
        <f>IFERROR(C12736/INDEX(Rates!$B:$B,MATCH(A12736,Rates!$A:$A,0)),"")</f>
        <v>0</v>
      </c>
    </row>
    <row r="10475" spans="1:5" ht="14.25" customHeight="1" x14ac:dyDescent="0.3">
      <c r="A10475" s="2">
        <v>44994</v>
      </c>
      <c r="B10475" t="s">
        <v>42</v>
      </c>
      <c r="C10475" s="26">
        <v>207.83</v>
      </c>
      <c r="D10475" s="26">
        <f>IFERROR(C12737/INDEX(Rates!$B:$B,MATCH(A12737,Rates!$A:$A,0)),"")</f>
        <v>0</v>
      </c>
    </row>
    <row r="10476" spans="1:5" ht="14.25" customHeight="1" x14ac:dyDescent="0.3">
      <c r="A10476" s="2">
        <v>44994</v>
      </c>
      <c r="B10476" t="s">
        <v>44</v>
      </c>
      <c r="C10476" s="26">
        <v>252.32</v>
      </c>
      <c r="D10476" s="26">
        <f>IFERROR(C12738/INDEX(Rates!$B:$B,MATCH(A12738,Rates!$A:$A,0)),"")</f>
        <v>198.74115098919947</v>
      </c>
    </row>
    <row r="10477" spans="1:5" ht="14.25" customHeight="1" x14ac:dyDescent="0.3">
      <c r="A10477" s="2">
        <v>44994</v>
      </c>
      <c r="B10477" t="s">
        <v>46</v>
      </c>
      <c r="C10477">
        <v>8.7899999999999991</v>
      </c>
      <c r="D10477" s="26">
        <f>IFERROR(C12739/INDEX(Rates!$B:$B,MATCH(A12739,Rates!$A:$A,0)),"")</f>
        <v>157.9993327240814</v>
      </c>
    </row>
    <row r="10478" spans="1:5" ht="14.25" customHeight="1" x14ac:dyDescent="0.3">
      <c r="A10478" s="2">
        <v>44994</v>
      </c>
      <c r="B10478" t="s">
        <v>48</v>
      </c>
      <c r="C10478">
        <v>172.92</v>
      </c>
      <c r="D10478" s="26">
        <f>IFERROR(C12740/INDEX(Rates!$B:$B,MATCH(A12740,Rates!$A:$A,0)),"")</f>
        <v>247.48683580660602</v>
      </c>
    </row>
    <row r="10479" spans="1:5" ht="14.25" customHeight="1" x14ac:dyDescent="0.3">
      <c r="A10479" s="2">
        <v>44994</v>
      </c>
      <c r="B10479" t="s">
        <v>55</v>
      </c>
      <c r="D10479" s="26">
        <v>28.55</v>
      </c>
    </row>
    <row r="10480" spans="1:5" ht="14.25" customHeight="1" x14ac:dyDescent="0.3">
      <c r="A10480" s="2">
        <v>44994</v>
      </c>
      <c r="B10480" t="s">
        <v>27</v>
      </c>
      <c r="D10480" s="26">
        <v>91.45</v>
      </c>
    </row>
    <row r="10481" spans="1:5" ht="14.25" customHeight="1" x14ac:dyDescent="0.3">
      <c r="A10481" s="2">
        <v>44994</v>
      </c>
      <c r="B10481" t="s">
        <v>29</v>
      </c>
      <c r="C10481" s="26"/>
      <c r="D10481" s="26">
        <v>79.7</v>
      </c>
    </row>
    <row r="10482" spans="1:5" ht="14.25" customHeight="1" x14ac:dyDescent="0.3">
      <c r="A10482" s="2">
        <v>44994</v>
      </c>
      <c r="B10482" t="s">
        <v>32</v>
      </c>
      <c r="C10482" s="26"/>
      <c r="D10482" s="26">
        <v>303.3</v>
      </c>
    </row>
    <row r="10483" spans="1:5" ht="14.25" customHeight="1" x14ac:dyDescent="0.3">
      <c r="A10483" s="2">
        <v>44994</v>
      </c>
      <c r="B10483" t="s">
        <v>23</v>
      </c>
      <c r="C10483" s="26"/>
      <c r="D10483" s="26">
        <v>28.55</v>
      </c>
    </row>
    <row r="10484" spans="1:5" ht="14.25" customHeight="1" x14ac:dyDescent="0.3">
      <c r="A10484" s="2">
        <v>44994</v>
      </c>
      <c r="B10484" t="s">
        <v>14</v>
      </c>
      <c r="C10484" s="26">
        <v>150.59</v>
      </c>
      <c r="D10484" s="26">
        <f>IFERROR(C12773/INDEX(Rates!$B:$B,MATCH(A12773,Rates!$A:$A,0)),"")</f>
        <v>0</v>
      </c>
    </row>
    <row r="10485" spans="1:5" ht="14.25" customHeight="1" x14ac:dyDescent="0.3">
      <c r="A10485" s="2">
        <v>44993</v>
      </c>
      <c r="B10485" t="s">
        <v>18</v>
      </c>
      <c r="C10485" s="26">
        <v>93.92</v>
      </c>
      <c r="D10485" s="26">
        <f>IFERROR(C12750/INDEX(Rates!$B:$B,MATCH(A12750,Rates!$A:$A,0)),"")</f>
        <v>0</v>
      </c>
      <c r="E10485" s="27"/>
    </row>
    <row r="10486" spans="1:5" ht="14.25" customHeight="1" x14ac:dyDescent="0.3">
      <c r="A10486" s="2">
        <v>44993</v>
      </c>
      <c r="B10486" t="s">
        <v>36</v>
      </c>
      <c r="C10486" s="26">
        <v>182.95</v>
      </c>
      <c r="D10486" s="26">
        <f>IFERROR(C12751/INDEX(Rates!$B:$B,MATCH(A12751,Rates!$A:$A,0)),"")</f>
        <v>201.96701336002434</v>
      </c>
    </row>
    <row r="10487" spans="1:5" ht="14.25" customHeight="1" x14ac:dyDescent="0.3">
      <c r="A10487" s="2">
        <v>44993</v>
      </c>
      <c r="B10487" t="s">
        <v>38</v>
      </c>
      <c r="C10487" s="26">
        <v>99.3</v>
      </c>
      <c r="D10487" s="26">
        <f>IFERROR(C12752/INDEX(Rates!$B:$B,MATCH(A12752,Rates!$A:$A,0)),"")</f>
        <v>154.67703607690646</v>
      </c>
    </row>
    <row r="10488" spans="1:5" ht="14.25" customHeight="1" x14ac:dyDescent="0.3">
      <c r="A10488" s="2">
        <v>44993</v>
      </c>
      <c r="B10488" t="s">
        <v>42</v>
      </c>
      <c r="C10488" s="26">
        <v>209.54</v>
      </c>
      <c r="D10488" s="26">
        <f>IFERROR(C12753/INDEX(Rates!$B:$B,MATCH(A12753,Rates!$A:$A,0)),"")</f>
        <v>246.93598329372796</v>
      </c>
    </row>
    <row r="10489" spans="1:5" ht="14.25" customHeight="1" x14ac:dyDescent="0.3">
      <c r="A10489" s="2">
        <v>44993</v>
      </c>
      <c r="B10489" t="s">
        <v>44</v>
      </c>
      <c r="C10489" s="26">
        <v>253.7</v>
      </c>
      <c r="D10489" s="26">
        <f>IFERROR(C12754/INDEX(Rates!$B:$B,MATCH(A12754,Rates!$A:$A,0)),"")</f>
        <v>138.1435875279038</v>
      </c>
    </row>
    <row r="10490" spans="1:5" ht="14.25" customHeight="1" x14ac:dyDescent="0.3">
      <c r="A10490" s="2">
        <v>44993</v>
      </c>
      <c r="B10490" t="s">
        <v>46</v>
      </c>
      <c r="C10490" s="26">
        <v>9.18</v>
      </c>
      <c r="D10490" s="26">
        <f>IFERROR(C12755/INDEX(Rates!$B:$B,MATCH(A12755,Rates!$A:$A,0)),"")</f>
        <v>345.77662562108446</v>
      </c>
    </row>
    <row r="10491" spans="1:5" ht="14.25" customHeight="1" x14ac:dyDescent="0.3">
      <c r="A10491" s="2">
        <v>44993</v>
      </c>
      <c r="B10491" t="s">
        <v>48</v>
      </c>
      <c r="C10491" s="26">
        <v>182</v>
      </c>
      <c r="D10491" s="26">
        <f>IFERROR(C12756/INDEX(Rates!$B:$B,MATCH(A12756,Rates!$A:$A,0)),"")</f>
        <v>369.38143587527907</v>
      </c>
    </row>
    <row r="10492" spans="1:5" ht="14.25" customHeight="1" x14ac:dyDescent="0.3">
      <c r="A10492" s="2">
        <v>44993</v>
      </c>
      <c r="B10492" t="s">
        <v>55</v>
      </c>
      <c r="C10492" s="26"/>
      <c r="D10492" s="26">
        <v>28.54</v>
      </c>
    </row>
    <row r="10493" spans="1:5" ht="14.25" customHeight="1" x14ac:dyDescent="0.3">
      <c r="A10493" s="2">
        <v>44993</v>
      </c>
      <c r="B10493" t="s">
        <v>27</v>
      </c>
      <c r="D10493" s="26">
        <v>90.99</v>
      </c>
    </row>
    <row r="10494" spans="1:5" ht="14.25" customHeight="1" x14ac:dyDescent="0.3">
      <c r="A10494" s="2">
        <v>44993</v>
      </c>
      <c r="B10494" t="s">
        <v>29</v>
      </c>
      <c r="D10494" s="26">
        <v>79.489999999999995</v>
      </c>
    </row>
    <row r="10495" spans="1:5" ht="14.25" customHeight="1" x14ac:dyDescent="0.3">
      <c r="A10495" s="2">
        <v>44993</v>
      </c>
      <c r="B10495" t="s">
        <v>32</v>
      </c>
      <c r="D10495" s="26">
        <v>303.81</v>
      </c>
    </row>
    <row r="10496" spans="1:5" ht="14.25" customHeight="1" x14ac:dyDescent="0.3">
      <c r="A10496" s="2">
        <v>44993</v>
      </c>
      <c r="B10496" t="s">
        <v>23</v>
      </c>
      <c r="D10496" s="26">
        <v>28.54</v>
      </c>
    </row>
    <row r="10497" spans="1:5" ht="14.25" customHeight="1" x14ac:dyDescent="0.3">
      <c r="A10497" s="2">
        <v>44993</v>
      </c>
      <c r="B10497" t="s">
        <v>14</v>
      </c>
      <c r="C10497" s="26">
        <v>152.87</v>
      </c>
      <c r="D10497" s="26">
        <f>IFERROR(C12789/INDEX(Rates!$B:$B,MATCH(A12789,Rates!$A:$A,0)),"")</f>
        <v>0</v>
      </c>
    </row>
    <row r="10498" spans="1:5" ht="14.25" customHeight="1" x14ac:dyDescent="0.3">
      <c r="A10498" s="2">
        <v>44992</v>
      </c>
      <c r="B10498" t="s">
        <v>18</v>
      </c>
      <c r="C10498" s="26">
        <v>93.55</v>
      </c>
      <c r="D10498" s="26">
        <f>IFERROR(C12766/INDEX(Rates!$B:$B,MATCH(A12766,Rates!$A:$A,0)),"")</f>
        <v>262.01624324402439</v>
      </c>
    </row>
    <row r="10499" spans="1:5" ht="14.25" customHeight="1" x14ac:dyDescent="0.3">
      <c r="A10499" s="2">
        <v>44992</v>
      </c>
      <c r="B10499" t="s">
        <v>36</v>
      </c>
      <c r="C10499" s="26">
        <v>183.32</v>
      </c>
      <c r="D10499" s="26">
        <f>IFERROR(C12767/INDEX(Rates!$B:$B,MATCH(A12767,Rates!$A:$A,0)),"")</f>
        <v>139.61386167230265</v>
      </c>
    </row>
    <row r="10500" spans="1:5" ht="14.25" customHeight="1" x14ac:dyDescent="0.3">
      <c r="A10500" s="2">
        <v>44992</v>
      </c>
      <c r="B10500" t="s">
        <v>38</v>
      </c>
      <c r="C10500" s="26">
        <v>99.06</v>
      </c>
      <c r="D10500" s="26">
        <f>IFERROR(C12768/INDEX(Rates!$B:$B,MATCH(A12768,Rates!$A:$A,0)),"")</f>
        <v>347.51004364287985</v>
      </c>
    </row>
    <row r="10501" spans="1:5" ht="14.25" customHeight="1" x14ac:dyDescent="0.3">
      <c r="A10501" s="2">
        <v>44992</v>
      </c>
      <c r="B10501" t="s">
        <v>42</v>
      </c>
      <c r="C10501" s="26">
        <v>206.32</v>
      </c>
      <c r="D10501" s="26">
        <f>IFERROR(C12769/INDEX(Rates!$B:$B,MATCH(A12769,Rates!$A:$A,0)),"")</f>
        <v>382.80008092719436</v>
      </c>
      <c r="E10501" s="27"/>
    </row>
    <row r="10502" spans="1:5" ht="14.25" customHeight="1" x14ac:dyDescent="0.3">
      <c r="A10502" s="2">
        <v>44992</v>
      </c>
      <c r="B10502" t="s">
        <v>44</v>
      </c>
      <c r="C10502" s="26">
        <v>254.15</v>
      </c>
      <c r="D10502" s="26">
        <f>IFERROR(C12770/INDEX(Rates!$B:$B,MATCH(A12770,Rates!$A:$A,0)),"")</f>
        <v>33.165698430590474</v>
      </c>
    </row>
    <row r="10503" spans="1:5" ht="14.25" customHeight="1" x14ac:dyDescent="0.3">
      <c r="A10503" s="2">
        <v>44992</v>
      </c>
      <c r="B10503" t="s">
        <v>46</v>
      </c>
      <c r="C10503" s="26">
        <v>8.9700000000000006</v>
      </c>
      <c r="D10503" s="26">
        <f>IFERROR(C12771/INDEX(Rates!$B:$B,MATCH(A12771,Rates!$A:$A,0)),"")</f>
        <v>353.94086534292893</v>
      </c>
    </row>
    <row r="10504" spans="1:5" ht="14.25" customHeight="1" x14ac:dyDescent="0.3">
      <c r="A10504" s="2">
        <v>44992</v>
      </c>
      <c r="B10504" t="s">
        <v>48</v>
      </c>
      <c r="C10504" s="26">
        <v>187.71</v>
      </c>
      <c r="D10504" s="26">
        <f>IFERROR(C12772/INDEX(Rates!$B:$B,MATCH(A12772,Rates!$A:$A,0)),"")</f>
        <v>0</v>
      </c>
    </row>
    <row r="10505" spans="1:5" ht="14.25" customHeight="1" x14ac:dyDescent="0.3">
      <c r="A10505" s="2">
        <v>44992</v>
      </c>
      <c r="B10505" t="s">
        <v>55</v>
      </c>
      <c r="C10505" s="26"/>
      <c r="D10505" s="26">
        <v>28.5</v>
      </c>
    </row>
    <row r="10506" spans="1:5" ht="14.25" customHeight="1" x14ac:dyDescent="0.3">
      <c r="A10506" s="2">
        <v>44992</v>
      </c>
      <c r="B10506" t="s">
        <v>27</v>
      </c>
      <c r="C10506" s="26"/>
      <c r="D10506" s="26">
        <v>91.54</v>
      </c>
    </row>
    <row r="10507" spans="1:5" ht="14.25" customHeight="1" x14ac:dyDescent="0.3">
      <c r="A10507" s="2">
        <v>44992</v>
      </c>
      <c r="B10507" t="s">
        <v>29</v>
      </c>
      <c r="C10507" s="26"/>
      <c r="D10507" s="26">
        <v>79.83</v>
      </c>
    </row>
    <row r="10508" spans="1:5" ht="14.25" customHeight="1" x14ac:dyDescent="0.3">
      <c r="A10508" s="2">
        <v>44992</v>
      </c>
      <c r="B10508" t="s">
        <v>32</v>
      </c>
      <c r="C10508" s="26"/>
      <c r="D10508" s="26">
        <v>303.58</v>
      </c>
    </row>
    <row r="10509" spans="1:5" ht="14.25" customHeight="1" x14ac:dyDescent="0.3">
      <c r="A10509" s="2">
        <v>44992</v>
      </c>
      <c r="B10509" t="s">
        <v>23</v>
      </c>
      <c r="D10509" s="26">
        <v>28.5</v>
      </c>
    </row>
    <row r="10510" spans="1:5" ht="14.25" customHeight="1" x14ac:dyDescent="0.3">
      <c r="A10510" s="2">
        <v>44992</v>
      </c>
      <c r="B10510" t="s">
        <v>14</v>
      </c>
      <c r="C10510" s="26">
        <v>151.6</v>
      </c>
      <c r="D10510" s="26">
        <f>IFERROR(C12805/INDEX(Rates!$B:$B,MATCH(A12805,Rates!$A:$A,0)),"")</f>
        <v>242.77967871020124</v>
      </c>
    </row>
    <row r="10511" spans="1:5" ht="14.25" customHeight="1" x14ac:dyDescent="0.3">
      <c r="A10511" s="2">
        <v>44991</v>
      </c>
      <c r="B10511" t="s">
        <v>18</v>
      </c>
      <c r="C10511">
        <v>93.75</v>
      </c>
      <c r="D10511" s="26">
        <f>IFERROR(C12782/INDEX(Rates!$B:$B,MATCH(A12782,Rates!$A:$A,0)),"")</f>
        <v>387.86421130413362</v>
      </c>
    </row>
    <row r="10512" spans="1:5" ht="14.25" customHeight="1" x14ac:dyDescent="0.3">
      <c r="A10512" s="2">
        <v>44991</v>
      </c>
      <c r="B10512" t="s">
        <v>36</v>
      </c>
      <c r="C10512">
        <v>183.8</v>
      </c>
      <c r="D10512" s="26">
        <f>IFERROR(C12783/INDEX(Rates!$B:$B,MATCH(A12783,Rates!$A:$A,0)),"")</f>
        <v>34.888943624219415</v>
      </c>
    </row>
    <row r="10513" spans="1:5" ht="14.25" customHeight="1" x14ac:dyDescent="0.3">
      <c r="A10513" s="2">
        <v>44991</v>
      </c>
      <c r="B10513" t="s">
        <v>38</v>
      </c>
      <c r="C10513" s="26">
        <v>100.66</v>
      </c>
      <c r="D10513" s="26">
        <f>IFERROR(C12784/INDEX(Rates!$B:$B,MATCH(A12784,Rates!$A:$A,0)),"")</f>
        <v>356.00341934829544</v>
      </c>
    </row>
    <row r="10514" spans="1:5" ht="14.25" customHeight="1" x14ac:dyDescent="0.3">
      <c r="A10514" s="2">
        <v>44991</v>
      </c>
      <c r="B10514" t="s">
        <v>42</v>
      </c>
      <c r="C10514" s="26">
        <v>210.13</v>
      </c>
      <c r="D10514" s="26">
        <f>IFERROR(C12785/INDEX(Rates!$B:$B,MATCH(A12785,Rates!$A:$A,0)),"")</f>
        <v>0</v>
      </c>
    </row>
    <row r="10515" spans="1:5" ht="14.25" customHeight="1" x14ac:dyDescent="0.3">
      <c r="A10515" s="2">
        <v>44991</v>
      </c>
      <c r="B10515" t="s">
        <v>44</v>
      </c>
      <c r="C10515" s="26">
        <v>256.87</v>
      </c>
      <c r="D10515" s="26">
        <f>IFERROR(C12786/INDEX(Rates!$B:$B,MATCH(A12786,Rates!$A:$A,0)),"")</f>
        <v>0</v>
      </c>
    </row>
    <row r="10516" spans="1:5" ht="14.25" customHeight="1" x14ac:dyDescent="0.3">
      <c r="A10516" s="2">
        <v>44991</v>
      </c>
      <c r="B10516" t="s">
        <v>46</v>
      </c>
      <c r="C10516" s="26">
        <v>9.31</v>
      </c>
      <c r="D10516" s="26">
        <f>IFERROR(C12787/INDEX(Rates!$B:$B,MATCH(A12787,Rates!$A:$A,0)),"")</f>
        <v>0</v>
      </c>
    </row>
    <row r="10517" spans="1:5" ht="14.25" customHeight="1" x14ac:dyDescent="0.3">
      <c r="A10517" s="2">
        <v>44991</v>
      </c>
      <c r="B10517" t="s">
        <v>48</v>
      </c>
      <c r="C10517" s="26">
        <v>193.81</v>
      </c>
      <c r="D10517" s="26">
        <f>IFERROR(C12788/INDEX(Rates!$B:$B,MATCH(A12788,Rates!$A:$A,0)),"")</f>
        <v>0</v>
      </c>
      <c r="E10517" s="27"/>
    </row>
    <row r="10518" spans="1:5" ht="14.25" customHeight="1" x14ac:dyDescent="0.3">
      <c r="A10518" s="2">
        <v>44991</v>
      </c>
      <c r="B10518" t="s">
        <v>55</v>
      </c>
      <c r="C10518" s="26"/>
      <c r="D10518" s="26">
        <v>28.25</v>
      </c>
    </row>
    <row r="10519" spans="1:5" ht="14.25" customHeight="1" x14ac:dyDescent="0.3">
      <c r="A10519" s="2">
        <v>44991</v>
      </c>
      <c r="B10519" t="s">
        <v>27</v>
      </c>
      <c r="C10519" s="26"/>
      <c r="D10519" s="26">
        <v>91.04</v>
      </c>
    </row>
    <row r="10520" spans="1:5" ht="14.25" customHeight="1" x14ac:dyDescent="0.3">
      <c r="A10520" s="2">
        <v>44991</v>
      </c>
      <c r="B10520" t="s">
        <v>29</v>
      </c>
      <c r="C10520" s="26"/>
      <c r="D10520" s="26">
        <v>79.239999999999995</v>
      </c>
    </row>
    <row r="10521" spans="1:5" ht="14.25" customHeight="1" x14ac:dyDescent="0.3">
      <c r="A10521" s="2">
        <v>44991</v>
      </c>
      <c r="B10521" t="s">
        <v>32</v>
      </c>
      <c r="C10521" s="26"/>
      <c r="D10521" s="26">
        <v>301.93</v>
      </c>
    </row>
    <row r="10522" spans="1:5" ht="14.25" customHeight="1" x14ac:dyDescent="0.3">
      <c r="A10522" s="2">
        <v>44991</v>
      </c>
      <c r="B10522" t="s">
        <v>23</v>
      </c>
      <c r="C10522" s="26"/>
      <c r="D10522" s="26">
        <v>28.25</v>
      </c>
    </row>
    <row r="10523" spans="1:5" ht="14.25" customHeight="1" x14ac:dyDescent="0.3">
      <c r="A10523" s="2">
        <v>44991</v>
      </c>
      <c r="B10523" t="s">
        <v>14</v>
      </c>
      <c r="C10523" s="26">
        <v>153.83000000000001</v>
      </c>
      <c r="D10523" s="26">
        <f>IFERROR(C12821/INDEX(Rates!$B:$B,MATCH(A12821,Rates!$A:$A,0)),"")</f>
        <v>365.02524707608649</v>
      </c>
    </row>
    <row r="10524" spans="1:5" ht="14.25" customHeight="1" x14ac:dyDescent="0.3">
      <c r="A10524" s="2">
        <v>44988</v>
      </c>
      <c r="B10524" t="s">
        <v>18</v>
      </c>
      <c r="C10524" s="26">
        <v>94.9</v>
      </c>
      <c r="D10524" s="26">
        <f>IFERROR(C12798/INDEX(Rates!$B:$B,MATCH(A12798,Rates!$A:$A,0)),"")</f>
        <v>0</v>
      </c>
    </row>
    <row r="10525" spans="1:5" ht="14.25" customHeight="1" x14ac:dyDescent="0.3">
      <c r="A10525" s="2">
        <v>44988</v>
      </c>
      <c r="B10525" t="s">
        <v>36</v>
      </c>
      <c r="C10525">
        <v>186.43</v>
      </c>
      <c r="D10525" s="26">
        <f>IFERROR(C12799/INDEX(Rates!$B:$B,MATCH(A12799,Rates!$A:$A,0)),"")</f>
        <v>0</v>
      </c>
    </row>
    <row r="10526" spans="1:5" ht="14.25" customHeight="1" x14ac:dyDescent="0.3">
      <c r="A10526" s="2">
        <v>44988</v>
      </c>
      <c r="B10526" t="s">
        <v>38</v>
      </c>
      <c r="C10526">
        <v>101.14</v>
      </c>
      <c r="D10526" s="26">
        <f>IFERROR(C12800/INDEX(Rates!$B:$B,MATCH(A12800,Rates!$A:$A,0)),"")</f>
        <v>0</v>
      </c>
    </row>
    <row r="10527" spans="1:5" ht="14.25" customHeight="1" x14ac:dyDescent="0.3">
      <c r="A10527" s="2">
        <v>44988</v>
      </c>
      <c r="B10527" t="s">
        <v>42</v>
      </c>
      <c r="C10527">
        <v>209.08</v>
      </c>
      <c r="D10527" s="26">
        <f>IFERROR(C12801/INDEX(Rates!$B:$B,MATCH(A12801,Rates!$A:$A,0)),"")</f>
        <v>0</v>
      </c>
    </row>
    <row r="10528" spans="1:5" ht="14.25" customHeight="1" x14ac:dyDescent="0.3">
      <c r="A10528" s="2">
        <v>44988</v>
      </c>
      <c r="B10528" t="s">
        <v>44</v>
      </c>
      <c r="C10528">
        <v>255.29</v>
      </c>
      <c r="D10528" s="26">
        <f>IFERROR(C12802/INDEX(Rates!$B:$B,MATCH(A12802,Rates!$A:$A,0)),"")</f>
        <v>0</v>
      </c>
    </row>
    <row r="10529" spans="1:5" ht="14.25" customHeight="1" x14ac:dyDescent="0.3">
      <c r="A10529" s="2">
        <v>44988</v>
      </c>
      <c r="B10529" t="s">
        <v>46</v>
      </c>
      <c r="C10529" s="26">
        <v>9.57</v>
      </c>
      <c r="D10529" s="26">
        <f>IFERROR(C12803/INDEX(Rates!$B:$B,MATCH(A12803,Rates!$A:$A,0)),"")</f>
        <v>200.45521760561343</v>
      </c>
    </row>
    <row r="10530" spans="1:5" ht="14.25" customHeight="1" x14ac:dyDescent="0.3">
      <c r="A10530" s="2">
        <v>44988</v>
      </c>
      <c r="B10530" t="s">
        <v>48</v>
      </c>
      <c r="C10530" s="26">
        <v>197.79</v>
      </c>
      <c r="D10530" s="26">
        <f>IFERROR(C12804/INDEX(Rates!$B:$B,MATCH(A12804,Rates!$A:$A,0)),"")</f>
        <v>157.96265151075798</v>
      </c>
    </row>
    <row r="10531" spans="1:5" ht="14.25" customHeight="1" x14ac:dyDescent="0.3">
      <c r="A10531" s="2">
        <v>44988</v>
      </c>
      <c r="B10531" t="s">
        <v>55</v>
      </c>
      <c r="C10531" s="26"/>
      <c r="D10531" s="26">
        <v>27.58</v>
      </c>
    </row>
    <row r="10532" spans="1:5" ht="14.25" customHeight="1" x14ac:dyDescent="0.3">
      <c r="A10532" s="2">
        <v>44988</v>
      </c>
      <c r="B10532" t="s">
        <v>27</v>
      </c>
      <c r="C10532" s="26"/>
      <c r="D10532" s="26">
        <v>90.46</v>
      </c>
    </row>
    <row r="10533" spans="1:5" ht="14.25" customHeight="1" x14ac:dyDescent="0.3">
      <c r="A10533" s="2">
        <v>44988</v>
      </c>
      <c r="B10533" t="s">
        <v>29</v>
      </c>
      <c r="C10533" s="26"/>
      <c r="D10533" s="26">
        <v>78.430000000000007</v>
      </c>
      <c r="E10533" s="27"/>
    </row>
    <row r="10534" spans="1:5" ht="14.25" customHeight="1" x14ac:dyDescent="0.3">
      <c r="A10534" s="2">
        <v>44988</v>
      </c>
      <c r="B10534" t="s">
        <v>32</v>
      </c>
      <c r="C10534" s="26"/>
      <c r="D10534" s="26">
        <v>296.64</v>
      </c>
    </row>
    <row r="10535" spans="1:5" ht="14.25" customHeight="1" x14ac:dyDescent="0.3">
      <c r="A10535" s="2">
        <v>44988</v>
      </c>
      <c r="B10535" t="s">
        <v>23</v>
      </c>
      <c r="C10535" s="26"/>
      <c r="D10535" s="26">
        <v>27.58</v>
      </c>
    </row>
    <row r="10536" spans="1:5" ht="14.25" customHeight="1" x14ac:dyDescent="0.3">
      <c r="A10536" s="2">
        <v>44988</v>
      </c>
      <c r="B10536" t="s">
        <v>14</v>
      </c>
      <c r="C10536" s="26">
        <v>151.03</v>
      </c>
      <c r="D10536" s="26">
        <f>IFERROR(C12840/INDEX(Rates!$B:$B,MATCH(A12840,Rates!$A:$A,0)),"")</f>
        <v>29.788454643241302</v>
      </c>
      <c r="E10536" s="27"/>
    </row>
    <row r="10537" spans="1:5" ht="14.25" customHeight="1" x14ac:dyDescent="0.3">
      <c r="A10537" s="2">
        <v>44987</v>
      </c>
      <c r="B10537" t="s">
        <v>18</v>
      </c>
      <c r="C10537" s="26">
        <v>92.13</v>
      </c>
      <c r="D10537" s="26">
        <f>IFERROR(C12814/INDEX(Rates!$B:$B,MATCH(A12814,Rates!$A:$A,0)),"")</f>
        <v>0</v>
      </c>
    </row>
    <row r="10538" spans="1:5" ht="14.25" customHeight="1" x14ac:dyDescent="0.3">
      <c r="A10538" s="2">
        <v>44987</v>
      </c>
      <c r="B10538" t="s">
        <v>36</v>
      </c>
      <c r="C10538" s="26">
        <v>186.59</v>
      </c>
      <c r="D10538" s="26">
        <f>IFERROR(C12815/INDEX(Rates!$B:$B,MATCH(A12815,Rates!$A:$A,0)),"")</f>
        <v>0</v>
      </c>
    </row>
    <row r="10539" spans="1:5" ht="14.25" customHeight="1" x14ac:dyDescent="0.3">
      <c r="A10539" s="2">
        <v>44987</v>
      </c>
      <c r="B10539" t="s">
        <v>38</v>
      </c>
      <c r="C10539" s="26">
        <v>98.92</v>
      </c>
      <c r="D10539" s="26">
        <f>IFERROR(C12816/INDEX(Rates!$B:$B,MATCH(A12816,Rates!$A:$A,0)),"")</f>
        <v>196.23905352896827</v>
      </c>
    </row>
    <row r="10540" spans="1:5" ht="14.25" customHeight="1" x14ac:dyDescent="0.3">
      <c r="A10540" s="2">
        <v>44987</v>
      </c>
      <c r="B10540" t="s">
        <v>42</v>
      </c>
      <c r="C10540" s="26">
        <v>206.93</v>
      </c>
      <c r="D10540" s="26">
        <f>IFERROR(C12817/INDEX(Rates!$B:$B,MATCH(A12817,Rates!$A:$A,0)),"")</f>
        <v>156.34485635780359</v>
      </c>
    </row>
    <row r="10541" spans="1:5" ht="14.25" customHeight="1" x14ac:dyDescent="0.3">
      <c r="A10541" s="2">
        <v>44987</v>
      </c>
      <c r="B10541" t="s">
        <v>44</v>
      </c>
      <c r="C10541">
        <v>251.11</v>
      </c>
      <c r="D10541" s="26">
        <f>IFERROR(C12818/INDEX(Rates!$B:$B,MATCH(A12818,Rates!$A:$A,0)),"")</f>
        <v>239.99827370419922</v>
      </c>
    </row>
    <row r="10542" spans="1:5" ht="14.25" customHeight="1" x14ac:dyDescent="0.3">
      <c r="A10542" s="2">
        <v>44987</v>
      </c>
      <c r="B10542" t="s">
        <v>46</v>
      </c>
      <c r="C10542">
        <v>9.09</v>
      </c>
      <c r="D10542" s="26">
        <f>IFERROR(C12819/INDEX(Rates!$B:$B,MATCH(A12819,Rates!$A:$A,0)),"")</f>
        <v>134.20511271273</v>
      </c>
    </row>
    <row r="10543" spans="1:5" ht="14.25" customHeight="1" x14ac:dyDescent="0.3">
      <c r="A10543" s="2">
        <v>44987</v>
      </c>
      <c r="B10543" t="s">
        <v>48</v>
      </c>
      <c r="C10543">
        <v>190.9</v>
      </c>
      <c r="D10543" s="26">
        <f>IFERROR(C12820/INDEX(Rates!$B:$B,MATCH(A12820,Rates!$A:$A,0)),"")</f>
        <v>331.62142333088775</v>
      </c>
    </row>
    <row r="10544" spans="1:5" ht="14.25" customHeight="1" x14ac:dyDescent="0.3">
      <c r="A10544" s="2">
        <v>44987</v>
      </c>
      <c r="B10544" t="s">
        <v>55</v>
      </c>
      <c r="D10544" s="26">
        <v>27.29</v>
      </c>
    </row>
    <row r="10545" spans="1:4" ht="14.25" customHeight="1" x14ac:dyDescent="0.3">
      <c r="A10545" s="2">
        <v>44987</v>
      </c>
      <c r="B10545" t="s">
        <v>27</v>
      </c>
      <c r="C10545" s="26"/>
      <c r="D10545" s="26">
        <v>90.1</v>
      </c>
    </row>
    <row r="10546" spans="1:4" ht="14.25" customHeight="1" x14ac:dyDescent="0.3">
      <c r="A10546" s="2">
        <v>44987</v>
      </c>
      <c r="B10546" t="s">
        <v>29</v>
      </c>
      <c r="C10546" s="26"/>
      <c r="D10546" s="26">
        <v>78.010000000000005</v>
      </c>
    </row>
    <row r="10547" spans="1:4" ht="14.25" customHeight="1" x14ac:dyDescent="0.3">
      <c r="A10547" s="2">
        <v>44987</v>
      </c>
      <c r="B10547" t="s">
        <v>32</v>
      </c>
      <c r="C10547" s="26"/>
      <c r="D10547" s="26">
        <v>293.99</v>
      </c>
    </row>
    <row r="10548" spans="1:4" ht="14.25" customHeight="1" x14ac:dyDescent="0.3">
      <c r="A10548" s="2">
        <v>44987</v>
      </c>
      <c r="B10548" t="s">
        <v>23</v>
      </c>
      <c r="C10548" s="26"/>
      <c r="D10548" s="26">
        <v>27.29</v>
      </c>
    </row>
    <row r="10549" spans="1:4" ht="14.25" customHeight="1" x14ac:dyDescent="0.3">
      <c r="A10549" s="2">
        <v>44987</v>
      </c>
      <c r="B10549" t="s">
        <v>14</v>
      </c>
      <c r="C10549" s="26">
        <v>145.91</v>
      </c>
      <c r="D10549" s="26">
        <f>IFERROR(C12856/INDEX(Rates!$B:$B,MATCH(A12856,Rates!$A:$A,0)),"")</f>
        <v>0</v>
      </c>
    </row>
    <row r="10550" spans="1:4" ht="14.25" customHeight="1" x14ac:dyDescent="0.3">
      <c r="A10550" s="2">
        <v>44986</v>
      </c>
      <c r="B10550" t="s">
        <v>18</v>
      </c>
      <c r="C10550" s="26">
        <v>92.17</v>
      </c>
      <c r="D10550" s="26">
        <f>IFERROR(C12830/INDEX(Rates!$B:$B,MATCH(A12830,Rates!$A:$A,0)),"")</f>
        <v>0</v>
      </c>
    </row>
    <row r="10551" spans="1:4" ht="14.25" customHeight="1" x14ac:dyDescent="0.3">
      <c r="A10551" s="2">
        <v>44986</v>
      </c>
      <c r="B10551" t="s">
        <v>36</v>
      </c>
      <c r="C10551" s="26">
        <v>167.35</v>
      </c>
      <c r="D10551" s="26">
        <f>IFERROR(C12831/INDEX(Rates!$B:$B,MATCH(A12831,Rates!$A:$A,0)),"")</f>
        <v>0</v>
      </c>
    </row>
    <row r="10552" spans="1:4" ht="14.25" customHeight="1" x14ac:dyDescent="0.3">
      <c r="A10552" s="2">
        <v>44986</v>
      </c>
      <c r="B10552" t="s">
        <v>38</v>
      </c>
      <c r="C10552" s="26">
        <v>98.54</v>
      </c>
      <c r="D10552" s="26">
        <f>IFERROR(C12832/INDEX(Rates!$B:$B,MATCH(A12832,Rates!$A:$A,0)),"")</f>
        <v>0</v>
      </c>
    </row>
    <row r="10553" spans="1:4" ht="14.25" customHeight="1" x14ac:dyDescent="0.3">
      <c r="A10553" s="2">
        <v>44986</v>
      </c>
      <c r="B10553" t="s">
        <v>42</v>
      </c>
      <c r="C10553" s="26">
        <v>204.33</v>
      </c>
      <c r="D10553" s="26">
        <f>IFERROR(C12833/INDEX(Rates!$B:$B,MATCH(A12833,Rates!$A:$A,0)),"")</f>
        <v>0</v>
      </c>
    </row>
    <row r="10554" spans="1:4" ht="14.25" customHeight="1" x14ac:dyDescent="0.3">
      <c r="A10554" s="2">
        <v>44986</v>
      </c>
      <c r="B10554" t="s">
        <v>44</v>
      </c>
      <c r="C10554" s="26">
        <v>246.27</v>
      </c>
      <c r="D10554" s="26">
        <f>IFERROR(C12834/INDEX(Rates!$B:$B,MATCH(A12834,Rates!$A:$A,0)),"")</f>
        <v>0</v>
      </c>
    </row>
    <row r="10555" spans="1:4" ht="14.25" customHeight="1" x14ac:dyDescent="0.3">
      <c r="A10555" s="2">
        <v>44986</v>
      </c>
      <c r="B10555" t="s">
        <v>46</v>
      </c>
      <c r="C10555" s="26">
        <v>8.83</v>
      </c>
      <c r="D10555" s="26">
        <f>IFERROR(C12835/INDEX(Rates!$B:$B,MATCH(A12835,Rates!$A:$A,0)),"")</f>
        <v>152.34134098243098</v>
      </c>
    </row>
    <row r="10556" spans="1:4" ht="14.25" customHeight="1" x14ac:dyDescent="0.3">
      <c r="A10556" s="2">
        <v>44986</v>
      </c>
      <c r="B10556" t="s">
        <v>48</v>
      </c>
      <c r="C10556" s="26">
        <v>202.77</v>
      </c>
      <c r="D10556" s="26">
        <f>IFERROR(C12836/INDEX(Rates!$B:$B,MATCH(A12836,Rates!$A:$A,0)),"")</f>
        <v>234.1484403011832</v>
      </c>
    </row>
    <row r="10557" spans="1:4" ht="14.25" customHeight="1" x14ac:dyDescent="0.3">
      <c r="A10557" s="2">
        <v>44986</v>
      </c>
      <c r="B10557" t="s">
        <v>55</v>
      </c>
      <c r="D10557" s="26">
        <v>27.62</v>
      </c>
    </row>
    <row r="10558" spans="1:4" ht="14.25" customHeight="1" x14ac:dyDescent="0.3">
      <c r="A10558" s="2">
        <v>44986</v>
      </c>
      <c r="B10558" t="s">
        <v>27</v>
      </c>
      <c r="D10558" s="26">
        <v>89.96</v>
      </c>
    </row>
    <row r="10559" spans="1:4" ht="14.25" customHeight="1" x14ac:dyDescent="0.3">
      <c r="A10559" s="2">
        <v>44986</v>
      </c>
      <c r="B10559" t="s">
        <v>29</v>
      </c>
      <c r="D10559" s="26">
        <v>77.8</v>
      </c>
    </row>
    <row r="10560" spans="1:4" ht="14.25" customHeight="1" x14ac:dyDescent="0.3">
      <c r="A10560" s="2">
        <v>44986</v>
      </c>
      <c r="B10560" t="s">
        <v>32</v>
      </c>
      <c r="D10560" s="26">
        <v>295.89999999999998</v>
      </c>
    </row>
    <row r="10561" spans="1:5" ht="14.25" customHeight="1" x14ac:dyDescent="0.3">
      <c r="A10561" s="2">
        <v>44986</v>
      </c>
      <c r="B10561" t="s">
        <v>23</v>
      </c>
      <c r="C10561" s="26"/>
      <c r="D10561" s="26">
        <v>27.62</v>
      </c>
    </row>
    <row r="10562" spans="1:5" ht="14.25" customHeight="1" x14ac:dyDescent="0.3">
      <c r="A10562" s="2">
        <v>44986</v>
      </c>
      <c r="B10562" t="s">
        <v>14</v>
      </c>
      <c r="C10562">
        <v>145.31</v>
      </c>
      <c r="D10562" s="26">
        <f>IFERROR(C12872/INDEX(Rates!$B:$B,MATCH(A12872,Rates!$A:$A,0)),"")</f>
        <v>0</v>
      </c>
    </row>
    <row r="10563" spans="1:5" ht="14.25" customHeight="1" x14ac:dyDescent="0.3">
      <c r="A10563" s="2">
        <v>44985</v>
      </c>
      <c r="B10563" t="s">
        <v>18</v>
      </c>
      <c r="C10563" s="26">
        <v>94.23</v>
      </c>
      <c r="D10563" s="26">
        <f>IFERROR(C12846/INDEX(Rates!$B:$B,MATCH(A12846,Rates!$A:$A,0)),"")</f>
        <v>0</v>
      </c>
    </row>
    <row r="10564" spans="1:5" ht="14.25" customHeight="1" x14ac:dyDescent="0.3">
      <c r="A10564" s="2">
        <v>44985</v>
      </c>
      <c r="B10564" t="s">
        <v>36</v>
      </c>
      <c r="C10564" s="26">
        <v>163.61000000000001</v>
      </c>
      <c r="D10564" s="26">
        <f>IFERROR(C12847/INDEX(Rates!$B:$B,MATCH(A12847,Rates!$A:$A,0)),"")</f>
        <v>188.68411617067048</v>
      </c>
    </row>
    <row r="10565" spans="1:5" ht="14.25" customHeight="1" x14ac:dyDescent="0.3">
      <c r="A10565" s="2">
        <v>44985</v>
      </c>
      <c r="B10565" t="s">
        <v>38</v>
      </c>
      <c r="C10565" s="26">
        <v>99.61</v>
      </c>
      <c r="D10565" s="26">
        <f>IFERROR(C12848/INDEX(Rates!$B:$B,MATCH(A12848,Rates!$A:$A,0)),"")</f>
        <v>148.90255113766949</v>
      </c>
      <c r="E10565" s="27"/>
    </row>
    <row r="10566" spans="1:5" ht="14.25" customHeight="1" x14ac:dyDescent="0.3">
      <c r="A10566" s="2">
        <v>44985</v>
      </c>
      <c r="B10566" t="s">
        <v>42</v>
      </c>
      <c r="C10566" s="26">
        <v>203.22</v>
      </c>
      <c r="D10566" s="26">
        <f>IFERROR(C12849/INDEX(Rates!$B:$B,MATCH(A12849,Rates!$A:$A,0)),"")</f>
        <v>229.6167547690186</v>
      </c>
    </row>
    <row r="10567" spans="1:5" ht="14.25" customHeight="1" x14ac:dyDescent="0.3">
      <c r="A10567" s="2">
        <v>44985</v>
      </c>
      <c r="B10567" t="s">
        <v>44</v>
      </c>
      <c r="C10567" s="26">
        <v>249.42</v>
      </c>
      <c r="D10567" s="26">
        <f>IFERROR(C12850/INDEX(Rates!$B:$B,MATCH(A12850,Rates!$A:$A,0)),"")</f>
        <v>135.4286370949207</v>
      </c>
    </row>
    <row r="10568" spans="1:5" ht="14.25" customHeight="1" x14ac:dyDescent="0.3">
      <c r="A10568" s="2">
        <v>44985</v>
      </c>
      <c r="B10568" t="s">
        <v>46</v>
      </c>
      <c r="C10568" s="26">
        <v>9.39</v>
      </c>
      <c r="D10568" s="26">
        <f>IFERROR(C12851/INDEX(Rates!$B:$B,MATCH(A12851,Rates!$A:$A,0)),"")</f>
        <v>323.6468627901632</v>
      </c>
    </row>
    <row r="10569" spans="1:5" ht="14.25" customHeight="1" x14ac:dyDescent="0.3">
      <c r="A10569" s="2">
        <v>44985</v>
      </c>
      <c r="B10569" t="s">
        <v>48</v>
      </c>
      <c r="C10569" s="26">
        <v>205.71</v>
      </c>
      <c r="D10569" s="26">
        <f>IFERROR(C12852/INDEX(Rates!$B:$B,MATCH(A12852,Rates!$A:$A,0)),"")</f>
        <v>351.88749712709722</v>
      </c>
    </row>
    <row r="10570" spans="1:5" ht="14.25" customHeight="1" x14ac:dyDescent="0.3">
      <c r="A10570" s="2">
        <v>44985</v>
      </c>
      <c r="B10570" t="s">
        <v>55</v>
      </c>
      <c r="C10570" s="26"/>
      <c r="D10570" s="26">
        <v>27.8</v>
      </c>
    </row>
    <row r="10571" spans="1:5" ht="14.25" customHeight="1" x14ac:dyDescent="0.3">
      <c r="A10571" s="2">
        <v>44985</v>
      </c>
      <c r="B10571" t="s">
        <v>27</v>
      </c>
      <c r="C10571" s="26"/>
      <c r="D10571" s="26">
        <v>89.91</v>
      </c>
    </row>
    <row r="10572" spans="1:5" ht="14.25" customHeight="1" x14ac:dyDescent="0.3">
      <c r="A10572" s="2">
        <v>44985</v>
      </c>
      <c r="B10572" t="s">
        <v>29</v>
      </c>
      <c r="C10572" s="26"/>
      <c r="D10572" s="26">
        <v>77.989999999999995</v>
      </c>
    </row>
    <row r="10573" spans="1:5" ht="14.25" customHeight="1" x14ac:dyDescent="0.3">
      <c r="A10573" s="2">
        <v>44985</v>
      </c>
      <c r="B10573" t="s">
        <v>32</v>
      </c>
      <c r="D10573" s="26">
        <v>297.77</v>
      </c>
    </row>
    <row r="10574" spans="1:5" ht="14.25" customHeight="1" x14ac:dyDescent="0.3">
      <c r="A10574" s="2">
        <v>44985</v>
      </c>
      <c r="B10574" t="s">
        <v>23</v>
      </c>
      <c r="D10574" s="26">
        <v>27.8</v>
      </c>
    </row>
    <row r="10575" spans="1:5" ht="14.25" customHeight="1" x14ac:dyDescent="0.3">
      <c r="A10575" s="2">
        <v>44985</v>
      </c>
      <c r="B10575" t="s">
        <v>14</v>
      </c>
      <c r="C10575" s="26">
        <v>147.41</v>
      </c>
      <c r="D10575" s="26">
        <f>IFERROR(C12888/INDEX(Rates!$B:$B,MATCH(A12888,Rates!$A:$A,0)),"")</f>
        <v>238.1758452997461</v>
      </c>
    </row>
    <row r="10576" spans="1:5" ht="14.25" customHeight="1" x14ac:dyDescent="0.3">
      <c r="A10576" s="2">
        <v>44984</v>
      </c>
      <c r="B10576" t="s">
        <v>18</v>
      </c>
      <c r="C10576">
        <v>93.76</v>
      </c>
      <c r="D10576" s="26">
        <f>IFERROR(C12862/INDEX(Rates!$B:$B,MATCH(A12862,Rates!$A:$A,0)),"")</f>
        <v>243.20385547731735</v>
      </c>
    </row>
    <row r="10577" spans="1:5" ht="14.25" customHeight="1" x14ac:dyDescent="0.3">
      <c r="A10577" s="2">
        <v>44984</v>
      </c>
      <c r="B10577" t="s">
        <v>36</v>
      </c>
      <c r="C10577" s="26">
        <v>163.13999999999999</v>
      </c>
      <c r="D10577" s="26">
        <f>IFERROR(C12863/INDEX(Rates!$B:$B,MATCH(A12863,Rates!$A:$A,0)),"")</f>
        <v>138.34699295855938</v>
      </c>
    </row>
    <row r="10578" spans="1:5" ht="14.25" customHeight="1" x14ac:dyDescent="0.3">
      <c r="A10578" s="2">
        <v>44984</v>
      </c>
      <c r="B10578" t="s">
        <v>38</v>
      </c>
      <c r="C10578" s="26">
        <v>100.45</v>
      </c>
      <c r="D10578" s="26">
        <f>IFERROR(C12864/INDEX(Rates!$B:$B,MATCH(A12864,Rates!$A:$A,0)),"")</f>
        <v>335.88248874523839</v>
      </c>
    </row>
    <row r="10579" spans="1:5" ht="14.25" customHeight="1" x14ac:dyDescent="0.3">
      <c r="A10579" s="2">
        <v>44984</v>
      </c>
      <c r="B10579" t="s">
        <v>42</v>
      </c>
      <c r="C10579" s="26">
        <v>204.06</v>
      </c>
      <c r="D10579" s="26">
        <f>IFERROR(C12865/INDEX(Rates!$B:$B,MATCH(A12865,Rates!$A:$A,0)),"")</f>
        <v>363.26907537804453</v>
      </c>
    </row>
    <row r="10580" spans="1:5" ht="14.25" customHeight="1" x14ac:dyDescent="0.3">
      <c r="A10580" s="2">
        <v>44984</v>
      </c>
      <c r="B10580" t="s">
        <v>44</v>
      </c>
      <c r="C10580" s="26">
        <v>250.16</v>
      </c>
      <c r="D10580" s="26">
        <f>IFERROR(C12866/INDEX(Rates!$B:$B,MATCH(A12866,Rates!$A:$A,0)),"")</f>
        <v>29.017084150986957</v>
      </c>
    </row>
    <row r="10581" spans="1:5" ht="14.25" customHeight="1" x14ac:dyDescent="0.3">
      <c r="A10581" s="2">
        <v>44984</v>
      </c>
      <c r="B10581" t="s">
        <v>46</v>
      </c>
      <c r="C10581" s="26">
        <v>9.33</v>
      </c>
      <c r="D10581" s="26">
        <f>IFERROR(C12867/INDEX(Rates!$B:$B,MATCH(A12867,Rates!$A:$A,0)),"")</f>
        <v>336.19993073992845</v>
      </c>
      <c r="E10581" s="27"/>
    </row>
    <row r="10582" spans="1:5" ht="14.25" customHeight="1" x14ac:dyDescent="0.3">
      <c r="A10582" s="2">
        <v>44984</v>
      </c>
      <c r="B10582" t="s">
        <v>48</v>
      </c>
      <c r="C10582" s="26">
        <v>207.63</v>
      </c>
      <c r="D10582" s="26">
        <f>IFERROR(C12868/INDEX(Rates!$B:$B,MATCH(A12868,Rates!$A:$A,0)),"")</f>
        <v>0</v>
      </c>
    </row>
    <row r="10583" spans="1:5" ht="14.25" customHeight="1" x14ac:dyDescent="0.3">
      <c r="A10583" s="2">
        <v>44984</v>
      </c>
      <c r="B10583" t="s">
        <v>55</v>
      </c>
      <c r="C10583" s="26"/>
      <c r="D10583" s="26">
        <v>27.7</v>
      </c>
    </row>
    <row r="10584" spans="1:5" ht="14.25" customHeight="1" x14ac:dyDescent="0.3">
      <c r="A10584" s="2">
        <v>44984</v>
      </c>
      <c r="B10584" t="s">
        <v>27</v>
      </c>
      <c r="C10584" s="26"/>
      <c r="D10584" s="26">
        <v>89.52</v>
      </c>
    </row>
    <row r="10585" spans="1:5" ht="14.25" customHeight="1" x14ac:dyDescent="0.3">
      <c r="A10585" s="2">
        <v>44984</v>
      </c>
      <c r="B10585" t="s">
        <v>29</v>
      </c>
      <c r="C10585" s="26"/>
      <c r="D10585" s="26">
        <v>77.650000000000006</v>
      </c>
    </row>
    <row r="10586" spans="1:5" ht="14.25" customHeight="1" x14ac:dyDescent="0.3">
      <c r="A10586" s="2">
        <v>44984</v>
      </c>
      <c r="B10586" t="s">
        <v>32</v>
      </c>
      <c r="C10586" s="26"/>
      <c r="D10586" s="26">
        <v>297.88</v>
      </c>
    </row>
    <row r="10587" spans="1:5" ht="14.25" customHeight="1" x14ac:dyDescent="0.3">
      <c r="A10587" s="2">
        <v>44984</v>
      </c>
      <c r="B10587" t="s">
        <v>23</v>
      </c>
      <c r="C10587" s="26"/>
      <c r="D10587" s="26">
        <v>27.7</v>
      </c>
    </row>
    <row r="10588" spans="1:5" ht="14.25" customHeight="1" x14ac:dyDescent="0.3">
      <c r="A10588" s="2">
        <v>44984</v>
      </c>
      <c r="B10588" t="s">
        <v>14</v>
      </c>
      <c r="C10588" s="26">
        <v>147.91999999999999</v>
      </c>
      <c r="D10588" s="26">
        <f>IFERROR(C12904/INDEX(Rates!$B:$B,MATCH(A12904,Rates!$A:$A,0)),"")</f>
        <v>0</v>
      </c>
    </row>
    <row r="10589" spans="1:5" ht="14.25" customHeight="1" x14ac:dyDescent="0.3">
      <c r="A10589" s="2">
        <v>44981</v>
      </c>
      <c r="B10589" t="s">
        <v>18</v>
      </c>
      <c r="C10589">
        <v>93.5</v>
      </c>
      <c r="D10589" s="26">
        <f>IFERROR(C12878/INDEX(Rates!$B:$B,MATCH(A12878,Rates!$A:$A,0)),"")</f>
        <v>354.94548569271643</v>
      </c>
    </row>
    <row r="10590" spans="1:5" ht="14.25" customHeight="1" x14ac:dyDescent="0.3">
      <c r="A10590" s="2">
        <v>44981</v>
      </c>
      <c r="B10590" t="s">
        <v>36</v>
      </c>
      <c r="C10590">
        <v>162.19999999999999</v>
      </c>
      <c r="D10590" s="26">
        <f>IFERROR(C12879/INDEX(Rates!$B:$B,MATCH(A12879,Rates!$A:$A,0)),"")</f>
        <v>27.090199038922197</v>
      </c>
    </row>
    <row r="10591" spans="1:5" ht="14.25" customHeight="1" x14ac:dyDescent="0.3">
      <c r="A10591" s="2">
        <v>44981</v>
      </c>
      <c r="B10591" t="s">
        <v>38</v>
      </c>
      <c r="C10591">
        <v>100.3</v>
      </c>
      <c r="D10591" s="26">
        <f>IFERROR(C12880/INDEX(Rates!$B:$B,MATCH(A12880,Rates!$A:$A,0)),"")</f>
        <v>320.68349762634102</v>
      </c>
    </row>
    <row r="10592" spans="1:5" ht="14.25" customHeight="1" x14ac:dyDescent="0.3">
      <c r="A10592" s="2">
        <v>44981</v>
      </c>
      <c r="B10592" t="s">
        <v>42</v>
      </c>
      <c r="C10592">
        <v>203.28</v>
      </c>
      <c r="D10592" s="26">
        <f>IFERROR(C12881/INDEX(Rates!$B:$B,MATCH(A12881,Rates!$A:$A,0)),"")</f>
        <v>0</v>
      </c>
    </row>
    <row r="10593" spans="1:5" ht="14.25" customHeight="1" x14ac:dyDescent="0.3">
      <c r="A10593" s="2">
        <v>44981</v>
      </c>
      <c r="B10593" t="s">
        <v>44</v>
      </c>
      <c r="C10593" s="26">
        <v>249.22</v>
      </c>
      <c r="D10593" s="26">
        <f>IFERROR(C12882/INDEX(Rates!$B:$B,MATCH(A12882,Rates!$A:$A,0)),"")</f>
        <v>0</v>
      </c>
    </row>
    <row r="10594" spans="1:5" ht="14.25" customHeight="1" x14ac:dyDescent="0.3">
      <c r="A10594" s="2">
        <v>44981</v>
      </c>
      <c r="B10594" t="s">
        <v>46</v>
      </c>
      <c r="C10594" s="26">
        <v>9.3000000000000007</v>
      </c>
      <c r="D10594" s="26">
        <f>IFERROR(C12883/INDEX(Rates!$B:$B,MATCH(A12883,Rates!$A:$A,0)),"")</f>
        <v>0</v>
      </c>
    </row>
    <row r="10595" spans="1:5" ht="14.25" customHeight="1" x14ac:dyDescent="0.3">
      <c r="A10595" s="2">
        <v>44981</v>
      </c>
      <c r="B10595" t="s">
        <v>48</v>
      </c>
      <c r="C10595" s="26">
        <v>196.88</v>
      </c>
      <c r="D10595" s="26">
        <f>IFERROR(C12884/INDEX(Rates!$B:$B,MATCH(A12884,Rates!$A:$A,0)),"")</f>
        <v>0</v>
      </c>
    </row>
    <row r="10596" spans="1:5" ht="14.25" customHeight="1" x14ac:dyDescent="0.3">
      <c r="A10596" s="2">
        <v>44981</v>
      </c>
      <c r="B10596" t="s">
        <v>55</v>
      </c>
      <c r="C10596" s="26"/>
      <c r="D10596" s="26">
        <v>27.61</v>
      </c>
    </row>
    <row r="10597" spans="1:5" ht="14.25" customHeight="1" x14ac:dyDescent="0.3">
      <c r="A10597" s="2">
        <v>44981</v>
      </c>
      <c r="B10597" t="s">
        <v>27</v>
      </c>
      <c r="C10597" s="26"/>
      <c r="D10597" s="26">
        <v>90.49</v>
      </c>
      <c r="E10597" s="27"/>
    </row>
    <row r="10598" spans="1:5" ht="14.25" customHeight="1" x14ac:dyDescent="0.3">
      <c r="A10598" s="2">
        <v>44981</v>
      </c>
      <c r="B10598" t="s">
        <v>29</v>
      </c>
      <c r="C10598" s="26"/>
      <c r="D10598" s="26">
        <v>77.53</v>
      </c>
    </row>
    <row r="10599" spans="1:5" ht="14.25" customHeight="1" x14ac:dyDescent="0.3">
      <c r="A10599" s="2">
        <v>44981</v>
      </c>
      <c r="B10599" t="s">
        <v>32</v>
      </c>
      <c r="C10599" s="26"/>
      <c r="D10599" s="26">
        <v>295.91000000000003</v>
      </c>
    </row>
    <row r="10600" spans="1:5" ht="14.25" customHeight="1" x14ac:dyDescent="0.3">
      <c r="A10600" s="2">
        <v>44981</v>
      </c>
      <c r="B10600" t="s">
        <v>23</v>
      </c>
      <c r="C10600" s="26"/>
      <c r="D10600" s="26">
        <v>27.61</v>
      </c>
    </row>
    <row r="10601" spans="1:5" ht="14.25" customHeight="1" x14ac:dyDescent="0.3">
      <c r="A10601" s="2">
        <v>44981</v>
      </c>
      <c r="B10601" t="s">
        <v>14</v>
      </c>
      <c r="C10601" s="26">
        <v>146.71</v>
      </c>
      <c r="D10601" s="26">
        <f>IFERROR(C12920/INDEX(Rates!$B:$B,MATCH(A12920,Rates!$A:$A,0)),"")</f>
        <v>198.96222730569656</v>
      </c>
    </row>
    <row r="10602" spans="1:5" ht="14.25" customHeight="1" x14ac:dyDescent="0.3">
      <c r="A10602" s="2">
        <v>44980</v>
      </c>
      <c r="B10602" t="s">
        <v>18</v>
      </c>
      <c r="C10602" s="26">
        <v>95.82</v>
      </c>
      <c r="D10602" s="26">
        <f>IFERROR(C12894/INDEX(Rates!$B:$B,MATCH(A12894,Rates!$A:$A,0)),"")</f>
        <v>189.18647520406259</v>
      </c>
    </row>
    <row r="10603" spans="1:5" ht="14.25" customHeight="1" x14ac:dyDescent="0.3">
      <c r="A10603" s="2">
        <v>44980</v>
      </c>
      <c r="B10603" t="s">
        <v>36</v>
      </c>
      <c r="C10603" s="26">
        <v>164.12</v>
      </c>
      <c r="D10603" s="26">
        <f>IFERROR(C12895/INDEX(Rates!$B:$B,MATCH(A12895,Rates!$A:$A,0)),"")</f>
        <v>153.88177837655778</v>
      </c>
    </row>
    <row r="10604" spans="1:5" ht="14.25" customHeight="1" x14ac:dyDescent="0.3">
      <c r="A10604" s="2">
        <v>44980</v>
      </c>
      <c r="B10604" t="s">
        <v>38</v>
      </c>
      <c r="C10604" s="26">
        <v>101.73</v>
      </c>
      <c r="D10604" s="26">
        <f>IFERROR(C12896/INDEX(Rates!$B:$B,MATCH(A12896,Rates!$A:$A,0)),"")</f>
        <v>250.43505108341753</v>
      </c>
    </row>
    <row r="10605" spans="1:5" ht="14.25" customHeight="1" x14ac:dyDescent="0.3">
      <c r="A10605" s="2">
        <v>44980</v>
      </c>
      <c r="B10605" t="s">
        <v>42</v>
      </c>
      <c r="C10605">
        <v>205.18</v>
      </c>
      <c r="D10605" s="26">
        <f>IFERROR(C12897/INDEX(Rates!$B:$B,MATCH(A12897,Rates!$A:$A,0)),"")</f>
        <v>139.49702481194566</v>
      </c>
    </row>
    <row r="10606" spans="1:5" ht="14.25" customHeight="1" x14ac:dyDescent="0.3">
      <c r="A10606" s="2">
        <v>44980</v>
      </c>
      <c r="B10606" t="s">
        <v>44</v>
      </c>
      <c r="C10606">
        <v>254.77</v>
      </c>
      <c r="D10606" s="26">
        <f>IFERROR(C12898/INDEX(Rates!$B:$B,MATCH(A12898,Rates!$A:$A,0)),"")</f>
        <v>290.17907263949706</v>
      </c>
    </row>
    <row r="10607" spans="1:5" ht="14.25" customHeight="1" x14ac:dyDescent="0.3">
      <c r="A10607" s="2">
        <v>44980</v>
      </c>
      <c r="B10607" t="s">
        <v>46</v>
      </c>
      <c r="C10607">
        <v>9.7899999999999991</v>
      </c>
      <c r="D10607" s="26">
        <f>IFERROR(C12899/INDEX(Rates!$B:$B,MATCH(A12899,Rates!$A:$A,0)),"")</f>
        <v>355.04378578646009</v>
      </c>
    </row>
    <row r="10608" spans="1:5" ht="14.25" customHeight="1" x14ac:dyDescent="0.3">
      <c r="A10608" s="2">
        <v>44980</v>
      </c>
      <c r="B10608" t="s">
        <v>48</v>
      </c>
      <c r="C10608">
        <v>202.07</v>
      </c>
      <c r="D10608" s="26">
        <f>IFERROR(C12900/INDEX(Rates!$B:$B,MATCH(A12900,Rates!$A:$A,0)),"")</f>
        <v>25.457505332884249</v>
      </c>
    </row>
    <row r="10609" spans="1:5" ht="14.25" customHeight="1" x14ac:dyDescent="0.3">
      <c r="A10609" s="2">
        <v>44980</v>
      </c>
      <c r="B10609" t="s">
        <v>55</v>
      </c>
      <c r="C10609" s="26"/>
      <c r="D10609" s="26">
        <v>27.61</v>
      </c>
    </row>
    <row r="10610" spans="1:5" ht="14.25" customHeight="1" x14ac:dyDescent="0.3">
      <c r="A10610" s="2">
        <v>44980</v>
      </c>
      <c r="B10610" t="s">
        <v>27</v>
      </c>
      <c r="C10610" s="26"/>
      <c r="D10610" s="26">
        <v>90.25</v>
      </c>
    </row>
    <row r="10611" spans="1:5" ht="14.25" customHeight="1" x14ac:dyDescent="0.3">
      <c r="A10611" s="2">
        <v>44980</v>
      </c>
      <c r="B10611" t="s">
        <v>29</v>
      </c>
      <c r="C10611" s="26"/>
      <c r="D10611" s="26">
        <v>77.650000000000006</v>
      </c>
    </row>
    <row r="10612" spans="1:5" ht="14.25" customHeight="1" x14ac:dyDescent="0.3">
      <c r="A10612" s="2">
        <v>44980</v>
      </c>
      <c r="B10612" t="s">
        <v>32</v>
      </c>
      <c r="C10612" s="26"/>
      <c r="D10612" s="26">
        <v>295.38</v>
      </c>
    </row>
    <row r="10613" spans="1:5" ht="14.25" customHeight="1" x14ac:dyDescent="0.3">
      <c r="A10613" s="2">
        <v>44980</v>
      </c>
      <c r="B10613" t="s">
        <v>23</v>
      </c>
      <c r="C10613" s="26"/>
      <c r="D10613" s="26">
        <v>27.61</v>
      </c>
      <c r="E10613" s="27"/>
    </row>
    <row r="10614" spans="1:5" ht="14.25" customHeight="1" x14ac:dyDescent="0.3">
      <c r="A10614" s="2">
        <v>44980</v>
      </c>
      <c r="B10614" t="s">
        <v>14</v>
      </c>
      <c r="C10614" s="26">
        <v>149.4</v>
      </c>
      <c r="D10614" s="26">
        <f>IFERROR(C12936/INDEX(Rates!$B:$B,MATCH(A12936,Rates!$A:$A,0)),"")</f>
        <v>150.47323896473742</v>
      </c>
    </row>
    <row r="10615" spans="1:5" ht="14.25" customHeight="1" x14ac:dyDescent="0.3">
      <c r="A10615" s="2">
        <v>44979</v>
      </c>
      <c r="B10615" t="s">
        <v>18</v>
      </c>
      <c r="C10615" s="26">
        <v>95.79</v>
      </c>
      <c r="D10615" s="26">
        <f>IFERROR(C12910/INDEX(Rates!$B:$B,MATCH(A12910,Rates!$A:$A,0)),"")</f>
        <v>144.08860123863192</v>
      </c>
    </row>
    <row r="10616" spans="1:5" ht="14.25" customHeight="1" x14ac:dyDescent="0.3">
      <c r="A10616" s="2">
        <v>44979</v>
      </c>
      <c r="B10616" t="s">
        <v>36</v>
      </c>
      <c r="C10616" s="26">
        <v>163.36000000000001</v>
      </c>
      <c r="D10616" s="26">
        <f>IFERROR(C12911/INDEX(Rates!$B:$B,MATCH(A12911,Rates!$A:$A,0)),"")</f>
        <v>302.68370250516097</v>
      </c>
    </row>
    <row r="10617" spans="1:5" ht="14.25" customHeight="1" x14ac:dyDescent="0.3">
      <c r="A10617" s="2">
        <v>44979</v>
      </c>
      <c r="B10617" t="s">
        <v>38</v>
      </c>
      <c r="C10617" s="26">
        <v>101.68</v>
      </c>
      <c r="D10617" s="26">
        <f>IFERROR(C12912/INDEX(Rates!$B:$B,MATCH(A12912,Rates!$A:$A,0)),"")</f>
        <v>369.34385984489205</v>
      </c>
    </row>
    <row r="10618" spans="1:5" ht="14.25" customHeight="1" x14ac:dyDescent="0.3">
      <c r="A10618" s="2">
        <v>44979</v>
      </c>
      <c r="B10618" t="s">
        <v>42</v>
      </c>
      <c r="C10618" s="26">
        <v>202.83</v>
      </c>
      <c r="D10618" s="26">
        <f>IFERROR(C12913/INDEX(Rates!$B:$B,MATCH(A12913,Rates!$A:$A,0)),"")</f>
        <v>26.251185627406127</v>
      </c>
    </row>
    <row r="10619" spans="1:5" ht="14.25" customHeight="1" x14ac:dyDescent="0.3">
      <c r="A10619" s="2">
        <v>44979</v>
      </c>
      <c r="B10619" t="s">
        <v>44</v>
      </c>
      <c r="C10619" s="26">
        <v>251.51</v>
      </c>
      <c r="D10619" s="26">
        <f>IFERROR(C12914/INDEX(Rates!$B:$B,MATCH(A12914,Rates!$A:$A,0)),"")</f>
        <v>334.36087708530937</v>
      </c>
    </row>
    <row r="10620" spans="1:5" ht="14.25" customHeight="1" x14ac:dyDescent="0.3">
      <c r="A10620" s="2">
        <v>44979</v>
      </c>
      <c r="B10620" t="s">
        <v>46</v>
      </c>
      <c r="C10620" s="26">
        <v>10.18</v>
      </c>
      <c r="D10620" s="26">
        <f>IFERROR(C12915/INDEX(Rates!$B:$B,MATCH(A12915,Rates!$A:$A,0)),"")</f>
        <v>0</v>
      </c>
    </row>
    <row r="10621" spans="1:5" ht="14.25" customHeight="1" x14ac:dyDescent="0.3">
      <c r="A10621" s="2">
        <v>44979</v>
      </c>
      <c r="B10621" t="s">
        <v>48</v>
      </c>
      <c r="C10621">
        <v>200.86</v>
      </c>
      <c r="D10621" s="26">
        <f>IFERROR(C12916/INDEX(Rates!$B:$B,MATCH(A12916,Rates!$A:$A,0)),"")</f>
        <v>0</v>
      </c>
    </row>
    <row r="10622" spans="1:5" ht="14.25" customHeight="1" x14ac:dyDescent="0.3">
      <c r="A10622" s="2">
        <v>44979</v>
      </c>
      <c r="B10622" t="s">
        <v>55</v>
      </c>
      <c r="D10622" s="26">
        <v>27.41</v>
      </c>
    </row>
    <row r="10623" spans="1:5" ht="14.25" customHeight="1" x14ac:dyDescent="0.3">
      <c r="A10623" s="2">
        <v>44979</v>
      </c>
      <c r="B10623" t="s">
        <v>27</v>
      </c>
      <c r="D10623" s="26">
        <v>90.52</v>
      </c>
    </row>
    <row r="10624" spans="1:5" ht="14.25" customHeight="1" x14ac:dyDescent="0.3">
      <c r="A10624" s="2">
        <v>44979</v>
      </c>
      <c r="B10624" t="s">
        <v>29</v>
      </c>
      <c r="D10624" s="26">
        <v>77.5</v>
      </c>
    </row>
    <row r="10625" spans="1:5" ht="14.25" customHeight="1" x14ac:dyDescent="0.3">
      <c r="A10625" s="2">
        <v>44979</v>
      </c>
      <c r="B10625" t="s">
        <v>32</v>
      </c>
      <c r="C10625" s="26"/>
      <c r="D10625" s="26">
        <v>294.69</v>
      </c>
    </row>
    <row r="10626" spans="1:5" ht="14.25" customHeight="1" x14ac:dyDescent="0.3">
      <c r="A10626" s="2">
        <v>44979</v>
      </c>
      <c r="B10626" t="s">
        <v>23</v>
      </c>
      <c r="C10626" s="26"/>
      <c r="D10626" s="26">
        <v>27.41</v>
      </c>
    </row>
    <row r="10627" spans="1:5" ht="14.25" customHeight="1" x14ac:dyDescent="0.3">
      <c r="A10627" s="2">
        <v>44979</v>
      </c>
      <c r="B10627" t="s">
        <v>14</v>
      </c>
      <c r="C10627">
        <v>148.91</v>
      </c>
      <c r="D10627" s="26">
        <f>IFERROR(C12952/INDEX(Rates!$B:$B,MATCH(A12952,Rates!$A:$A,0)),"")</f>
        <v>26.54010073614878</v>
      </c>
    </row>
    <row r="10628" spans="1:5" ht="14.25" customHeight="1" x14ac:dyDescent="0.3">
      <c r="A10628" s="2">
        <v>44978</v>
      </c>
      <c r="B10628" t="s">
        <v>18</v>
      </c>
      <c r="C10628" s="26">
        <v>94.58</v>
      </c>
      <c r="D10628" s="26">
        <f>IFERROR(C12926/INDEX(Rates!$B:$B,MATCH(A12926,Rates!$A:$A,0)),"")</f>
        <v>28.308700966774083</v>
      </c>
    </row>
    <row r="10629" spans="1:5" ht="14.25" customHeight="1" x14ac:dyDescent="0.3">
      <c r="A10629" s="2">
        <v>44978</v>
      </c>
      <c r="B10629" t="s">
        <v>36</v>
      </c>
      <c r="C10629" s="26">
        <v>161.62</v>
      </c>
      <c r="D10629" s="26">
        <f>IFERROR(C12927/INDEX(Rates!$B:$B,MATCH(A12927,Rates!$A:$A,0)),"")</f>
        <v>335.96788532059117</v>
      </c>
      <c r="E10629" s="27"/>
    </row>
    <row r="10630" spans="1:5" ht="14.25" customHeight="1" x14ac:dyDescent="0.3">
      <c r="A10630" s="2">
        <v>44978</v>
      </c>
      <c r="B10630" t="s">
        <v>38</v>
      </c>
      <c r="C10630" s="26">
        <v>102.09</v>
      </c>
      <c r="D10630" s="26">
        <f>IFERROR(C12928/INDEX(Rates!$B:$B,MATCH(A12928,Rates!$A:$A,0)),"")</f>
        <v>0</v>
      </c>
    </row>
    <row r="10631" spans="1:5" ht="14.25" customHeight="1" x14ac:dyDescent="0.3">
      <c r="A10631" s="2">
        <v>44978</v>
      </c>
      <c r="B10631" t="s">
        <v>42</v>
      </c>
      <c r="C10631" s="26">
        <v>205.65</v>
      </c>
      <c r="D10631" s="26">
        <f>IFERROR(C12929/INDEX(Rates!$B:$B,MATCH(A12929,Rates!$A:$A,0)),"")</f>
        <v>0</v>
      </c>
    </row>
    <row r="10632" spans="1:5" ht="14.25" customHeight="1" x14ac:dyDescent="0.3">
      <c r="A10632" s="2">
        <v>44978</v>
      </c>
      <c r="B10632" t="s">
        <v>44</v>
      </c>
      <c r="C10632" s="26">
        <v>252.67</v>
      </c>
      <c r="D10632" s="26">
        <f>IFERROR(C12930/INDEX(Rates!$B:$B,MATCH(A12930,Rates!$A:$A,0)),"")</f>
        <v>0</v>
      </c>
    </row>
    <row r="10633" spans="1:5" ht="14.25" customHeight="1" x14ac:dyDescent="0.3">
      <c r="A10633" s="2">
        <v>44978</v>
      </c>
      <c r="B10633" t="s">
        <v>46</v>
      </c>
      <c r="C10633" s="26">
        <v>10.029999999999999</v>
      </c>
      <c r="D10633" s="26">
        <f>IFERROR(C12931/INDEX(Rates!$B:$B,MATCH(A12931,Rates!$A:$A,0)),"")</f>
        <v>0</v>
      </c>
    </row>
    <row r="10634" spans="1:5" ht="14.25" customHeight="1" x14ac:dyDescent="0.3">
      <c r="A10634" s="2">
        <v>44978</v>
      </c>
      <c r="B10634" t="s">
        <v>48</v>
      </c>
      <c r="C10634" s="26">
        <v>197.37</v>
      </c>
      <c r="D10634" s="26">
        <f>IFERROR(C12932/INDEX(Rates!$B:$B,MATCH(A12932,Rates!$A:$A,0)),"")</f>
        <v>0</v>
      </c>
    </row>
    <row r="10635" spans="1:5" ht="14.25" customHeight="1" x14ac:dyDescent="0.3">
      <c r="A10635" s="2">
        <v>44978</v>
      </c>
      <c r="B10635" t="s">
        <v>55</v>
      </c>
      <c r="C10635" s="26"/>
      <c r="D10635" s="26">
        <v>27.64</v>
      </c>
    </row>
    <row r="10636" spans="1:5" ht="14.25" customHeight="1" x14ac:dyDescent="0.3">
      <c r="A10636" s="2">
        <v>44978</v>
      </c>
      <c r="B10636" t="s">
        <v>27</v>
      </c>
      <c r="C10636" s="26"/>
      <c r="D10636" s="26">
        <v>90.7</v>
      </c>
    </row>
    <row r="10637" spans="1:5" ht="14.25" customHeight="1" x14ac:dyDescent="0.3">
      <c r="A10637" s="2">
        <v>44978</v>
      </c>
      <c r="B10637" t="s">
        <v>29</v>
      </c>
      <c r="D10637" s="26">
        <v>77.61</v>
      </c>
    </row>
    <row r="10638" spans="1:5" ht="14.25" customHeight="1" x14ac:dyDescent="0.3">
      <c r="A10638" s="2">
        <v>44978</v>
      </c>
      <c r="B10638" t="s">
        <v>32</v>
      </c>
      <c r="D10638" s="26">
        <v>296.07</v>
      </c>
    </row>
    <row r="10639" spans="1:5" ht="14.25" customHeight="1" x14ac:dyDescent="0.3">
      <c r="A10639" s="2">
        <v>44978</v>
      </c>
      <c r="B10639" t="s">
        <v>23</v>
      </c>
      <c r="D10639" s="26">
        <v>27.64</v>
      </c>
    </row>
    <row r="10640" spans="1:5" ht="14.25" customHeight="1" x14ac:dyDescent="0.3">
      <c r="A10640" s="2">
        <v>44978</v>
      </c>
      <c r="B10640" t="s">
        <v>14</v>
      </c>
      <c r="C10640">
        <v>148.47999999999999</v>
      </c>
      <c r="D10640" s="26">
        <f>IFERROR(C12968/INDEX(Rates!$B:$B,MATCH(A12968,Rates!$A:$A,0)),"")</f>
        <v>0</v>
      </c>
    </row>
    <row r="10641" spans="1:4" ht="14.25" customHeight="1" x14ac:dyDescent="0.3">
      <c r="A10641" s="2">
        <v>44977</v>
      </c>
      <c r="B10641" t="s">
        <v>55</v>
      </c>
      <c r="D10641" s="26">
        <v>27.77</v>
      </c>
    </row>
    <row r="10642" spans="1:4" ht="14.25" customHeight="1" x14ac:dyDescent="0.3">
      <c r="A10642" s="2">
        <v>44977</v>
      </c>
      <c r="B10642" t="s">
        <v>27</v>
      </c>
      <c r="C10642" s="26"/>
      <c r="D10642" s="26">
        <v>90.87</v>
      </c>
    </row>
    <row r="10643" spans="1:4" ht="14.25" customHeight="1" x14ac:dyDescent="0.3">
      <c r="A10643" s="2">
        <v>44977</v>
      </c>
      <c r="B10643" t="s">
        <v>29</v>
      </c>
      <c r="C10643" s="26"/>
      <c r="D10643" s="26">
        <v>77.959999999999994</v>
      </c>
    </row>
    <row r="10644" spans="1:4" ht="14.25" customHeight="1" x14ac:dyDescent="0.3">
      <c r="A10644" s="2">
        <v>44977</v>
      </c>
      <c r="B10644" t="s">
        <v>32</v>
      </c>
      <c r="C10644" s="26"/>
      <c r="D10644" s="26">
        <v>297.73</v>
      </c>
    </row>
    <row r="10645" spans="1:4" ht="14.25" customHeight="1" x14ac:dyDescent="0.3">
      <c r="A10645" s="2">
        <v>44977</v>
      </c>
      <c r="B10645" t="s">
        <v>23</v>
      </c>
      <c r="C10645" s="26"/>
      <c r="D10645" s="26">
        <v>27.77</v>
      </c>
    </row>
    <row r="10646" spans="1:4" ht="14.25" customHeight="1" x14ac:dyDescent="0.3">
      <c r="A10646" s="2">
        <v>44974</v>
      </c>
      <c r="B10646" t="s">
        <v>18</v>
      </c>
      <c r="C10646" s="26">
        <v>97.2</v>
      </c>
      <c r="D10646" s="26">
        <f>IFERROR(C12950/INDEX(Rates!$B:$B,MATCH(A12950,Rates!$A:$A,0)),"")</f>
        <v>308.36608180660875</v>
      </c>
    </row>
    <row r="10647" spans="1:4" ht="14.25" customHeight="1" x14ac:dyDescent="0.3">
      <c r="A10647" s="2">
        <v>44974</v>
      </c>
      <c r="B10647" t="s">
        <v>36</v>
      </c>
      <c r="C10647" s="26">
        <v>165.17</v>
      </c>
      <c r="D10647" s="26">
        <f>IFERROR(C12951/INDEX(Rates!$B:$B,MATCH(A12951,Rates!$A:$A,0)),"")</f>
        <v>371.87967011678751</v>
      </c>
    </row>
    <row r="10648" spans="1:4" ht="14.25" customHeight="1" x14ac:dyDescent="0.3">
      <c r="A10648" s="2">
        <v>44974</v>
      </c>
      <c r="B10648" t="s">
        <v>38</v>
      </c>
      <c r="C10648" s="26">
        <v>105.22</v>
      </c>
      <c r="D10648" s="26">
        <f>IFERROR(C12952/INDEX(Rates!$B:$B,MATCH(A12952,Rates!$A:$A,0)),"")</f>
        <v>26.54010073614878</v>
      </c>
    </row>
    <row r="10649" spans="1:4" ht="14.25" customHeight="1" x14ac:dyDescent="0.3">
      <c r="A10649" s="2">
        <v>44974</v>
      </c>
      <c r="B10649" t="s">
        <v>42</v>
      </c>
      <c r="C10649" s="26">
        <v>210.3</v>
      </c>
      <c r="D10649" s="26">
        <f>IFERROR(C12953/INDEX(Rates!$B:$B,MATCH(A12953,Rates!$A:$A,0)),"")</f>
        <v>329.71716388996515</v>
      </c>
    </row>
    <row r="10650" spans="1:4" ht="14.25" customHeight="1" x14ac:dyDescent="0.3">
      <c r="A10650" s="2">
        <v>44974</v>
      </c>
      <c r="B10650" t="s">
        <v>44</v>
      </c>
      <c r="C10650" s="26">
        <v>258.06</v>
      </c>
      <c r="D10650" s="26">
        <f>IFERROR(C12954/INDEX(Rates!$B:$B,MATCH(A12954,Rates!$A:$A,0)),"")</f>
        <v>0</v>
      </c>
    </row>
    <row r="10651" spans="1:4" ht="14.25" customHeight="1" x14ac:dyDescent="0.3">
      <c r="A10651" s="2">
        <v>44974</v>
      </c>
      <c r="B10651" t="s">
        <v>46</v>
      </c>
      <c r="C10651" s="26">
        <v>10.19</v>
      </c>
      <c r="D10651" s="26">
        <f>IFERROR(C12955/INDEX(Rates!$B:$B,MATCH(A12955,Rates!$A:$A,0)),"")</f>
        <v>0</v>
      </c>
    </row>
    <row r="10652" spans="1:4" ht="14.25" customHeight="1" x14ac:dyDescent="0.3">
      <c r="A10652" s="2">
        <v>44974</v>
      </c>
      <c r="B10652" t="s">
        <v>48</v>
      </c>
      <c r="C10652" s="26">
        <v>208.31</v>
      </c>
      <c r="D10652" s="26">
        <f>IFERROR(C12956/INDEX(Rates!$B:$B,MATCH(A12956,Rates!$A:$A,0)),"")</f>
        <v>0</v>
      </c>
    </row>
    <row r="10653" spans="1:4" ht="14.25" customHeight="1" x14ac:dyDescent="0.3">
      <c r="A10653" s="2">
        <v>44974</v>
      </c>
      <c r="B10653" t="s">
        <v>55</v>
      </c>
      <c r="D10653" s="26">
        <v>27.98</v>
      </c>
    </row>
    <row r="10654" spans="1:4" ht="14.25" customHeight="1" x14ac:dyDescent="0.3">
      <c r="A10654" s="2">
        <v>44974</v>
      </c>
      <c r="B10654" t="s">
        <v>27</v>
      </c>
      <c r="D10654" s="26">
        <v>90.81</v>
      </c>
    </row>
    <row r="10655" spans="1:4" ht="14.25" customHeight="1" x14ac:dyDescent="0.3">
      <c r="A10655" s="2">
        <v>44974</v>
      </c>
      <c r="B10655" t="s">
        <v>29</v>
      </c>
      <c r="D10655" s="26">
        <v>78</v>
      </c>
    </row>
    <row r="10656" spans="1:4" ht="14.25" customHeight="1" x14ac:dyDescent="0.3">
      <c r="A10656" s="2">
        <v>44974</v>
      </c>
      <c r="B10656" t="s">
        <v>32</v>
      </c>
      <c r="D10656" s="26">
        <v>299.33999999999997</v>
      </c>
    </row>
    <row r="10657" spans="1:5" ht="14.25" customHeight="1" x14ac:dyDescent="0.3">
      <c r="A10657" s="2">
        <v>44974</v>
      </c>
      <c r="B10657" t="s">
        <v>23</v>
      </c>
      <c r="C10657" s="26"/>
      <c r="D10657" s="26">
        <v>27.98</v>
      </c>
    </row>
    <row r="10658" spans="1:5" ht="14.25" customHeight="1" x14ac:dyDescent="0.3">
      <c r="A10658" s="2">
        <v>44974</v>
      </c>
      <c r="B10658" t="s">
        <v>14</v>
      </c>
      <c r="C10658" s="26">
        <v>152.55000000000001</v>
      </c>
      <c r="D10658" s="26">
        <f>IFERROR(C12989/INDEX(Rates!$B:$B,MATCH(A12989,Rates!$A:$A,0)),"")</f>
        <v>303.3670454072502</v>
      </c>
    </row>
    <row r="10659" spans="1:5" ht="14.25" customHeight="1" x14ac:dyDescent="0.3">
      <c r="A10659" s="2">
        <v>44973</v>
      </c>
      <c r="B10659" t="s">
        <v>18</v>
      </c>
      <c r="C10659" s="26">
        <v>98.15</v>
      </c>
      <c r="D10659" s="26">
        <f>IFERROR(C12966/INDEX(Rates!$B:$B,MATCH(A12966,Rates!$A:$A,0)),"")</f>
        <v>323.58297919311224</v>
      </c>
    </row>
    <row r="10660" spans="1:5" ht="14.25" customHeight="1" x14ac:dyDescent="0.3">
      <c r="A10660" s="2">
        <v>44973</v>
      </c>
      <c r="B10660" t="s">
        <v>36</v>
      </c>
      <c r="C10660" s="26">
        <v>168.11</v>
      </c>
      <c r="D10660" s="26">
        <f>IFERROR(C12967/INDEX(Rates!$B:$B,MATCH(A12967,Rates!$A:$A,0)),"")</f>
        <v>0</v>
      </c>
    </row>
    <row r="10661" spans="1:5" ht="14.25" customHeight="1" x14ac:dyDescent="0.3">
      <c r="A10661" s="2">
        <v>44973</v>
      </c>
      <c r="B10661" t="s">
        <v>38</v>
      </c>
      <c r="C10661" s="26">
        <v>105.83</v>
      </c>
      <c r="D10661" s="26">
        <f>IFERROR(C12968/INDEX(Rates!$B:$B,MATCH(A12968,Rates!$A:$A,0)),"")</f>
        <v>0</v>
      </c>
      <c r="E10661" s="27"/>
    </row>
    <row r="10662" spans="1:5" ht="14.25" customHeight="1" x14ac:dyDescent="0.3">
      <c r="A10662" s="2">
        <v>44973</v>
      </c>
      <c r="B10662" t="s">
        <v>42</v>
      </c>
      <c r="C10662" s="26">
        <v>211.67</v>
      </c>
      <c r="D10662" s="26">
        <f>IFERROR(C12969/INDEX(Rates!$B:$B,MATCH(A12969,Rates!$A:$A,0)),"")</f>
        <v>0</v>
      </c>
    </row>
    <row r="10663" spans="1:5" ht="14.25" customHeight="1" x14ac:dyDescent="0.3">
      <c r="A10663" s="2">
        <v>44973</v>
      </c>
      <c r="B10663" t="s">
        <v>44</v>
      </c>
      <c r="C10663" s="26">
        <v>262.14999999999998</v>
      </c>
      <c r="D10663" s="26">
        <f>IFERROR(C12970/INDEX(Rates!$B:$B,MATCH(A12970,Rates!$A:$A,0)),"")</f>
        <v>0</v>
      </c>
    </row>
    <row r="10664" spans="1:5" ht="14.25" customHeight="1" x14ac:dyDescent="0.3">
      <c r="A10664" s="2">
        <v>44973</v>
      </c>
      <c r="B10664" t="s">
        <v>46</v>
      </c>
      <c r="C10664" s="26">
        <v>10.19</v>
      </c>
      <c r="D10664" s="26">
        <f>IFERROR(C12971/INDEX(Rates!$B:$B,MATCH(A12971,Rates!$A:$A,0)),"")</f>
        <v>0</v>
      </c>
    </row>
    <row r="10665" spans="1:5" ht="14.25" customHeight="1" x14ac:dyDescent="0.3">
      <c r="A10665" s="2">
        <v>44973</v>
      </c>
      <c r="B10665" t="s">
        <v>48</v>
      </c>
      <c r="C10665" s="26">
        <v>202.04</v>
      </c>
      <c r="D10665" s="26">
        <f>IFERROR(C12972/INDEX(Rates!$B:$B,MATCH(A12972,Rates!$A:$A,0)),"")</f>
        <v>200.59054031679452</v>
      </c>
    </row>
    <row r="10666" spans="1:5" ht="14.25" customHeight="1" x14ac:dyDescent="0.3">
      <c r="A10666" s="2">
        <v>44973</v>
      </c>
      <c r="B10666" t="s">
        <v>55</v>
      </c>
      <c r="C10666" s="26"/>
      <c r="D10666" s="26">
        <v>28.49</v>
      </c>
    </row>
    <row r="10667" spans="1:5" ht="14.25" customHeight="1" x14ac:dyDescent="0.3">
      <c r="A10667" s="2">
        <v>44973</v>
      </c>
      <c r="B10667" t="s">
        <v>27</v>
      </c>
      <c r="C10667" s="26"/>
      <c r="D10667" s="26">
        <v>91.56</v>
      </c>
    </row>
    <row r="10668" spans="1:5" ht="14.25" customHeight="1" x14ac:dyDescent="0.3">
      <c r="A10668" s="2">
        <v>44973</v>
      </c>
      <c r="B10668" t="s">
        <v>29</v>
      </c>
      <c r="C10668" s="26"/>
      <c r="D10668" s="26">
        <v>78.23</v>
      </c>
    </row>
    <row r="10669" spans="1:5" ht="14.25" customHeight="1" x14ac:dyDescent="0.3">
      <c r="A10669" s="2">
        <v>44973</v>
      </c>
      <c r="B10669" t="s">
        <v>32</v>
      </c>
      <c r="D10669" s="26">
        <v>301.66000000000003</v>
      </c>
    </row>
    <row r="10670" spans="1:5" ht="14.25" customHeight="1" x14ac:dyDescent="0.3">
      <c r="A10670" s="2">
        <v>44973</v>
      </c>
      <c r="B10670" t="s">
        <v>23</v>
      </c>
      <c r="D10670" s="26">
        <v>28.49</v>
      </c>
    </row>
    <row r="10671" spans="1:5" ht="14.25" customHeight="1" x14ac:dyDescent="0.3">
      <c r="A10671" s="2">
        <v>44973</v>
      </c>
      <c r="B10671" t="s">
        <v>14</v>
      </c>
      <c r="C10671">
        <v>153.71</v>
      </c>
      <c r="D10671" s="26">
        <f>IFERROR(C13005/INDEX(Rates!$B:$B,MATCH(A13005,Rates!$A:$A,0)),"")</f>
        <v>352.3139113465291</v>
      </c>
    </row>
    <row r="10672" spans="1:5" ht="14.25" customHeight="1" x14ac:dyDescent="0.3">
      <c r="A10672" s="2">
        <v>44972</v>
      </c>
      <c r="B10672" t="s">
        <v>18</v>
      </c>
      <c r="C10672">
        <v>101.16</v>
      </c>
      <c r="D10672" s="26">
        <f>IFERROR(C12982/INDEX(Rates!$B:$B,MATCH(A12982,Rates!$A:$A,0)),"")</f>
        <v>0</v>
      </c>
    </row>
    <row r="10673" spans="1:5" ht="14.25" customHeight="1" x14ac:dyDescent="0.3">
      <c r="A10673" s="2">
        <v>44972</v>
      </c>
      <c r="B10673" t="s">
        <v>36</v>
      </c>
      <c r="C10673" s="26">
        <v>171.1</v>
      </c>
      <c r="D10673" s="26">
        <f>IFERROR(C12983/INDEX(Rates!$B:$B,MATCH(A12983,Rates!$A:$A,0)),"")</f>
        <v>0</v>
      </c>
    </row>
    <row r="10674" spans="1:5" ht="14.25" customHeight="1" x14ac:dyDescent="0.3">
      <c r="A10674" s="2">
        <v>44972</v>
      </c>
      <c r="B10674" t="s">
        <v>38</v>
      </c>
      <c r="C10674" s="26">
        <v>109.24</v>
      </c>
      <c r="D10674" s="26">
        <f>IFERROR(C12984/INDEX(Rates!$B:$B,MATCH(A12984,Rates!$A:$A,0)),"")</f>
        <v>0</v>
      </c>
    </row>
    <row r="10675" spans="1:5" ht="14.25" customHeight="1" x14ac:dyDescent="0.3">
      <c r="A10675" s="2">
        <v>44972</v>
      </c>
      <c r="B10675" t="s">
        <v>42</v>
      </c>
      <c r="C10675" s="26">
        <v>213.04</v>
      </c>
      <c r="D10675" s="26">
        <f>IFERROR(C12985/INDEX(Rates!$B:$B,MATCH(A12985,Rates!$A:$A,0)),"")</f>
        <v>209.71679010290978</v>
      </c>
    </row>
    <row r="10676" spans="1:5" ht="14.25" customHeight="1" x14ac:dyDescent="0.3">
      <c r="A10676" s="2">
        <v>44972</v>
      </c>
      <c r="B10676" t="s">
        <v>44</v>
      </c>
      <c r="C10676" s="26">
        <v>269.32</v>
      </c>
      <c r="D10676" s="26">
        <f>IFERROR(C12986/INDEX(Rates!$B:$B,MATCH(A12986,Rates!$A:$A,0)),"")</f>
        <v>168.81008865026848</v>
      </c>
    </row>
    <row r="10677" spans="1:5" ht="14.25" customHeight="1" x14ac:dyDescent="0.3">
      <c r="A10677" s="2">
        <v>44972</v>
      </c>
      <c r="B10677" t="s">
        <v>46</v>
      </c>
      <c r="C10677" s="26">
        <v>10.5</v>
      </c>
      <c r="D10677" s="26">
        <f>IFERROR(C12987/INDEX(Rates!$B:$B,MATCH(A12987,Rates!$A:$A,0)),"")</f>
        <v>244.26686644191952</v>
      </c>
      <c r="E10677" s="27"/>
    </row>
    <row r="10678" spans="1:5" ht="14.25" customHeight="1" x14ac:dyDescent="0.3">
      <c r="A10678" s="2">
        <v>44972</v>
      </c>
      <c r="B10678" t="s">
        <v>48</v>
      </c>
      <c r="C10678" s="26">
        <v>214.24</v>
      </c>
      <c r="D10678" s="26">
        <f>IFERROR(C12988/INDEX(Rates!$B:$B,MATCH(A12988,Rates!$A:$A,0)),"")</f>
        <v>151.48236012263982</v>
      </c>
    </row>
    <row r="10679" spans="1:5" ht="14.25" customHeight="1" x14ac:dyDescent="0.3">
      <c r="A10679" s="2">
        <v>44972</v>
      </c>
      <c r="B10679" t="s">
        <v>55</v>
      </c>
      <c r="C10679" s="26"/>
      <c r="D10679" s="26">
        <v>27.95</v>
      </c>
    </row>
    <row r="10680" spans="1:5" ht="14.25" customHeight="1" x14ac:dyDescent="0.3">
      <c r="A10680" s="2">
        <v>44972</v>
      </c>
      <c r="B10680" t="s">
        <v>27</v>
      </c>
      <c r="C10680" s="26"/>
      <c r="D10680" s="26">
        <v>90.86</v>
      </c>
    </row>
    <row r="10681" spans="1:5" ht="14.25" customHeight="1" x14ac:dyDescent="0.3">
      <c r="A10681" s="2">
        <v>44972</v>
      </c>
      <c r="B10681" t="s">
        <v>29</v>
      </c>
      <c r="C10681" s="26"/>
      <c r="D10681" s="26">
        <v>77.42</v>
      </c>
    </row>
    <row r="10682" spans="1:5" ht="14.25" customHeight="1" x14ac:dyDescent="0.3">
      <c r="A10682" s="2">
        <v>44972</v>
      </c>
      <c r="B10682" t="s">
        <v>32</v>
      </c>
      <c r="C10682" s="26"/>
      <c r="D10682" s="26">
        <v>297.95</v>
      </c>
    </row>
    <row r="10683" spans="1:5" ht="14.25" customHeight="1" x14ac:dyDescent="0.3">
      <c r="A10683" s="2">
        <v>44972</v>
      </c>
      <c r="B10683" t="s">
        <v>23</v>
      </c>
      <c r="C10683" s="26"/>
      <c r="D10683" s="26">
        <v>27.95</v>
      </c>
    </row>
    <row r="10684" spans="1:5" ht="14.25" customHeight="1" x14ac:dyDescent="0.3">
      <c r="A10684" s="2">
        <v>44972</v>
      </c>
      <c r="B10684" t="s">
        <v>14</v>
      </c>
      <c r="C10684" s="26">
        <v>155.33000000000001</v>
      </c>
      <c r="D10684" s="26">
        <f>IFERROR(C13021/INDEX(Rates!$B:$B,MATCH(A13021,Rates!$A:$A,0)),"")</f>
        <v>382.13246811367196</v>
      </c>
    </row>
    <row r="10685" spans="1:5" ht="14.25" customHeight="1" x14ac:dyDescent="0.3">
      <c r="A10685" s="2">
        <v>44971</v>
      </c>
      <c r="B10685" t="s">
        <v>18</v>
      </c>
      <c r="C10685">
        <v>99.7</v>
      </c>
      <c r="D10685" s="26">
        <f>IFERROR(C12998/INDEX(Rates!$B:$B,MATCH(A12998,Rates!$A:$A,0)),"")</f>
        <v>206.30956840221421</v>
      </c>
    </row>
    <row r="10686" spans="1:5" ht="14.25" customHeight="1" x14ac:dyDescent="0.3">
      <c r="A10686" s="2">
        <v>44971</v>
      </c>
      <c r="B10686" t="s">
        <v>36</v>
      </c>
      <c r="C10686">
        <v>169.96</v>
      </c>
      <c r="D10686" s="26">
        <f>IFERROR(C12999/INDEX(Rates!$B:$B,MATCH(A12999,Rates!$A:$A,0)),"")</f>
        <v>167.56342347365484</v>
      </c>
    </row>
    <row r="10687" spans="1:5" ht="14.25" customHeight="1" x14ac:dyDescent="0.3">
      <c r="A10687" s="2">
        <v>44971</v>
      </c>
      <c r="B10687" t="s">
        <v>38</v>
      </c>
      <c r="C10687">
        <v>107.66</v>
      </c>
      <c r="D10687" s="26">
        <f>IFERROR(C13000/INDEX(Rates!$B:$B,MATCH(A13000,Rates!$A:$A,0)),"")</f>
        <v>223.3621410649568</v>
      </c>
    </row>
    <row r="10688" spans="1:5" ht="14.25" customHeight="1" x14ac:dyDescent="0.3">
      <c r="A10688" s="2">
        <v>44971</v>
      </c>
      <c r="B10688" t="s">
        <v>42</v>
      </c>
      <c r="C10688">
        <v>212.67</v>
      </c>
      <c r="D10688" s="26">
        <f>IFERROR(C13001/INDEX(Rates!$B:$B,MATCH(A13001,Rates!$A:$A,0)),"")</f>
        <v>153.94480066908278</v>
      </c>
    </row>
    <row r="10689" spans="1:5" ht="14.25" customHeight="1" x14ac:dyDescent="0.3">
      <c r="A10689" s="2">
        <v>44971</v>
      </c>
      <c r="B10689" t="s">
        <v>44</v>
      </c>
      <c r="C10689" s="26">
        <v>272.17</v>
      </c>
      <c r="D10689" s="26">
        <f>IFERROR(C13002/INDEX(Rates!$B:$B,MATCH(A13002,Rates!$A:$A,0)),"")</f>
        <v>313.04711458042931</v>
      </c>
    </row>
    <row r="10690" spans="1:5" ht="14.25" customHeight="1" x14ac:dyDescent="0.3">
      <c r="A10690" s="2">
        <v>44971</v>
      </c>
      <c r="B10690" t="s">
        <v>46</v>
      </c>
      <c r="C10690" s="26">
        <v>10.31</v>
      </c>
      <c r="D10690" s="26">
        <f>IFERROR(C13003/INDEX(Rates!$B:$B,MATCH(A13003,Rates!$A:$A,0)),"")</f>
        <v>378.96570950655143</v>
      </c>
    </row>
    <row r="10691" spans="1:5" ht="14.25" customHeight="1" x14ac:dyDescent="0.3">
      <c r="A10691" s="2">
        <v>44971</v>
      </c>
      <c r="B10691" t="s">
        <v>48</v>
      </c>
      <c r="C10691" s="26">
        <v>209.25</v>
      </c>
      <c r="D10691" s="26">
        <f>IFERROR(C13004/INDEX(Rates!$B:$B,MATCH(A13004,Rates!$A:$A,0)),"")</f>
        <v>24.240312238639532</v>
      </c>
    </row>
    <row r="10692" spans="1:5" ht="14.25" customHeight="1" x14ac:dyDescent="0.3">
      <c r="A10692" s="2">
        <v>44971</v>
      </c>
      <c r="B10692" t="s">
        <v>55</v>
      </c>
      <c r="C10692" s="26"/>
      <c r="D10692" s="26">
        <v>27.73</v>
      </c>
    </row>
    <row r="10693" spans="1:5" ht="14.25" customHeight="1" x14ac:dyDescent="0.3">
      <c r="A10693" s="2">
        <v>44971</v>
      </c>
      <c r="B10693" t="s">
        <v>27</v>
      </c>
      <c r="C10693" s="26"/>
      <c r="D10693" s="26">
        <v>91.75</v>
      </c>
      <c r="E10693" s="27"/>
    </row>
    <row r="10694" spans="1:5" ht="14.25" customHeight="1" x14ac:dyDescent="0.3">
      <c r="A10694" s="2">
        <v>44971</v>
      </c>
      <c r="B10694" t="s">
        <v>29</v>
      </c>
      <c r="C10694" s="26"/>
      <c r="D10694" s="26">
        <v>77.599999999999994</v>
      </c>
    </row>
    <row r="10695" spans="1:5" ht="14.25" customHeight="1" x14ac:dyDescent="0.3">
      <c r="A10695" s="2">
        <v>44971</v>
      </c>
      <c r="B10695" t="s">
        <v>32</v>
      </c>
      <c r="C10695" s="26"/>
      <c r="D10695" s="26">
        <v>297.14</v>
      </c>
    </row>
    <row r="10696" spans="1:5" ht="14.25" customHeight="1" x14ac:dyDescent="0.3">
      <c r="A10696" s="2">
        <v>44971</v>
      </c>
      <c r="B10696" t="s">
        <v>23</v>
      </c>
      <c r="C10696" s="26"/>
      <c r="D10696" s="26">
        <v>27.73</v>
      </c>
    </row>
    <row r="10697" spans="1:5" ht="14.25" customHeight="1" x14ac:dyDescent="0.3">
      <c r="A10697" s="2">
        <v>44971</v>
      </c>
      <c r="B10697" t="s">
        <v>14</v>
      </c>
      <c r="C10697" s="26">
        <v>153.19999999999999</v>
      </c>
      <c r="D10697" s="26">
        <f>IFERROR(C13037/INDEX(Rates!$B:$B,MATCH(A13037,Rates!$A:$A,0)),"")</f>
        <v>0</v>
      </c>
    </row>
    <row r="10698" spans="1:5" ht="14.25" customHeight="1" x14ac:dyDescent="0.3">
      <c r="A10698" s="2">
        <v>44970</v>
      </c>
      <c r="B10698" t="s">
        <v>18</v>
      </c>
      <c r="C10698" s="26">
        <v>99.54</v>
      </c>
      <c r="D10698" s="26">
        <f>IFERROR(C13014/INDEX(Rates!$B:$B,MATCH(A13014,Rates!$A:$A,0)),"")</f>
        <v>0</v>
      </c>
    </row>
    <row r="10699" spans="1:5" ht="14.25" customHeight="1" x14ac:dyDescent="0.3">
      <c r="A10699" s="2">
        <v>44970</v>
      </c>
      <c r="B10699" t="s">
        <v>36</v>
      </c>
      <c r="C10699" s="26">
        <v>171.08</v>
      </c>
      <c r="D10699" s="26">
        <f>IFERROR(C13015/INDEX(Rates!$B:$B,MATCH(A13015,Rates!$A:$A,0)),"")</f>
        <v>0</v>
      </c>
    </row>
    <row r="10700" spans="1:5" ht="14.25" customHeight="1" x14ac:dyDescent="0.3">
      <c r="A10700" s="2">
        <v>44970</v>
      </c>
      <c r="B10700" t="s">
        <v>38</v>
      </c>
      <c r="C10700" s="26">
        <v>107.66</v>
      </c>
      <c r="D10700" s="26">
        <f>IFERROR(C13016/INDEX(Rates!$B:$B,MATCH(A13016,Rates!$A:$A,0)),"")</f>
        <v>0</v>
      </c>
    </row>
    <row r="10701" spans="1:5" ht="14.25" customHeight="1" x14ac:dyDescent="0.3">
      <c r="A10701" s="2">
        <v>44970</v>
      </c>
      <c r="B10701" t="s">
        <v>42</v>
      </c>
      <c r="C10701">
        <v>211.66</v>
      </c>
      <c r="D10701" s="26">
        <f>IFERROR(C13017/INDEX(Rates!$B:$B,MATCH(A13017,Rates!$A:$A,0)),"")</f>
        <v>161.03994182143657</v>
      </c>
    </row>
    <row r="10702" spans="1:5" ht="14.25" customHeight="1" x14ac:dyDescent="0.3">
      <c r="A10702" s="2">
        <v>44970</v>
      </c>
      <c r="B10702" t="s">
        <v>44</v>
      </c>
      <c r="C10702">
        <v>271.32</v>
      </c>
      <c r="D10702" s="26">
        <f>IFERROR(C13018/INDEX(Rates!$B:$B,MATCH(A13018,Rates!$A:$A,0)),"")</f>
        <v>230.89617364063548</v>
      </c>
    </row>
    <row r="10703" spans="1:5" ht="14.25" customHeight="1" x14ac:dyDescent="0.3">
      <c r="A10703" s="2">
        <v>44970</v>
      </c>
      <c r="B10703" t="s">
        <v>46</v>
      </c>
      <c r="C10703">
        <v>10.31</v>
      </c>
      <c r="D10703" s="26">
        <f>IFERROR(C13019/INDEX(Rates!$B:$B,MATCH(A13019,Rates!$A:$A,0)),"")</f>
        <v>152.88655180129783</v>
      </c>
    </row>
    <row r="10704" spans="1:5" ht="14.25" customHeight="1" x14ac:dyDescent="0.3">
      <c r="A10704" s="2">
        <v>44970</v>
      </c>
      <c r="B10704" t="s">
        <v>48</v>
      </c>
      <c r="C10704">
        <v>194.64</v>
      </c>
      <c r="D10704" s="26">
        <f>IFERROR(C13020/INDEX(Rates!$B:$B,MATCH(A13020,Rates!$A:$A,0)),"")</f>
        <v>307.21358245692545</v>
      </c>
    </row>
    <row r="10705" spans="1:5" ht="14.25" customHeight="1" x14ac:dyDescent="0.3">
      <c r="A10705" s="2">
        <v>44970</v>
      </c>
      <c r="B10705" t="s">
        <v>55</v>
      </c>
      <c r="C10705" s="26"/>
      <c r="D10705" s="26">
        <v>27.45</v>
      </c>
    </row>
    <row r="10706" spans="1:5" ht="14.25" customHeight="1" x14ac:dyDescent="0.3">
      <c r="A10706" s="2">
        <v>44970</v>
      </c>
      <c r="B10706" t="s">
        <v>27</v>
      </c>
      <c r="C10706" s="26"/>
      <c r="D10706" s="26">
        <v>91.6</v>
      </c>
    </row>
    <row r="10707" spans="1:5" ht="14.25" customHeight="1" x14ac:dyDescent="0.3">
      <c r="A10707" s="2">
        <v>44970</v>
      </c>
      <c r="B10707" t="s">
        <v>29</v>
      </c>
      <c r="C10707" s="26"/>
      <c r="D10707" s="26">
        <v>77.239999999999995</v>
      </c>
    </row>
    <row r="10708" spans="1:5" ht="14.25" customHeight="1" x14ac:dyDescent="0.3">
      <c r="A10708" s="2">
        <v>44970</v>
      </c>
      <c r="B10708" t="s">
        <v>32</v>
      </c>
      <c r="C10708" s="26"/>
      <c r="D10708" s="26">
        <v>295.37</v>
      </c>
    </row>
    <row r="10709" spans="1:5" ht="14.25" customHeight="1" x14ac:dyDescent="0.3">
      <c r="A10709" s="2">
        <v>44970</v>
      </c>
      <c r="B10709" t="s">
        <v>23</v>
      </c>
      <c r="C10709" s="26"/>
      <c r="D10709" s="26">
        <v>27.45</v>
      </c>
      <c r="E10709" s="27"/>
    </row>
    <row r="10710" spans="1:5" ht="14.25" customHeight="1" x14ac:dyDescent="0.3">
      <c r="A10710" s="2">
        <v>44970</v>
      </c>
      <c r="B10710" t="s">
        <v>14</v>
      </c>
      <c r="C10710" s="26">
        <v>153.85</v>
      </c>
      <c r="D10710" s="26">
        <f>IFERROR(C13053/INDEX(Rates!$B:$B,MATCH(A13053,Rates!$A:$A,0)),"")</f>
        <v>0</v>
      </c>
    </row>
    <row r="10711" spans="1:5" ht="14.25" customHeight="1" x14ac:dyDescent="0.3">
      <c r="A10711" s="2">
        <v>44967</v>
      </c>
      <c r="B10711" t="s">
        <v>18</v>
      </c>
      <c r="C10711" s="26">
        <v>97.61</v>
      </c>
      <c r="D10711" s="26">
        <f>IFERROR(C13030/INDEX(Rates!$B:$B,MATCH(A13030,Rates!$A:$A,0)),"")</f>
        <v>156.90595248184874</v>
      </c>
    </row>
    <row r="10712" spans="1:5" ht="14.25" customHeight="1" x14ac:dyDescent="0.3">
      <c r="A10712" s="2">
        <v>44967</v>
      </c>
      <c r="B10712" t="s">
        <v>36</v>
      </c>
      <c r="C10712" s="26">
        <v>167.03</v>
      </c>
      <c r="D10712" s="26">
        <f>IFERROR(C13031/INDEX(Rates!$B:$B,MATCH(A13031,Rates!$A:$A,0)),"")</f>
        <v>229.48272452467725</v>
      </c>
    </row>
    <row r="10713" spans="1:5" ht="14.25" customHeight="1" x14ac:dyDescent="0.3">
      <c r="A10713" s="2">
        <v>44967</v>
      </c>
      <c r="B10713" t="s">
        <v>38</v>
      </c>
      <c r="C10713" s="26">
        <v>108.06</v>
      </c>
      <c r="D10713" s="26">
        <f>IFERROR(C13032/INDEX(Rates!$B:$B,MATCH(A13032,Rates!$A:$A,0)),"")</f>
        <v>149.17930898098709</v>
      </c>
    </row>
    <row r="10714" spans="1:5" ht="14.25" customHeight="1" x14ac:dyDescent="0.3">
      <c r="A10714" s="2">
        <v>44967</v>
      </c>
      <c r="B10714" t="s">
        <v>42</v>
      </c>
      <c r="C10714" s="26">
        <v>209.37</v>
      </c>
      <c r="D10714" s="26">
        <f>IFERROR(C13033/INDEX(Rates!$B:$B,MATCH(A13033,Rates!$A:$A,0)),"")</f>
        <v>299.87004548408055</v>
      </c>
    </row>
    <row r="10715" spans="1:5" ht="14.25" customHeight="1" x14ac:dyDescent="0.3">
      <c r="A10715" s="2">
        <v>44967</v>
      </c>
      <c r="B10715" t="s">
        <v>44</v>
      </c>
      <c r="C10715" s="26">
        <v>263.10000000000002</v>
      </c>
      <c r="D10715" s="26">
        <f>IFERROR(C13034/INDEX(Rates!$B:$B,MATCH(A13034,Rates!$A:$A,0)),"")</f>
        <v>375.59680198886906</v>
      </c>
    </row>
    <row r="10716" spans="1:5" ht="14.25" customHeight="1" x14ac:dyDescent="0.3">
      <c r="A10716" s="2">
        <v>44967</v>
      </c>
      <c r="B10716" t="s">
        <v>46</v>
      </c>
      <c r="C10716" s="26">
        <v>10.31</v>
      </c>
      <c r="D10716" s="26">
        <f>IFERROR(C13035/INDEX(Rates!$B:$B,MATCH(A13035,Rates!$A:$A,0)),"")</f>
        <v>22.643161849874286</v>
      </c>
    </row>
    <row r="10717" spans="1:5" ht="14.25" customHeight="1" x14ac:dyDescent="0.3">
      <c r="A10717" s="2">
        <v>44967</v>
      </c>
      <c r="B10717" t="s">
        <v>48</v>
      </c>
      <c r="C10717">
        <v>196.89</v>
      </c>
      <c r="D10717" s="26">
        <f>IFERROR(C13036/INDEX(Rates!$B:$B,MATCH(A13036,Rates!$A:$A,0)),"")</f>
        <v>333.23445489730767</v>
      </c>
    </row>
    <row r="10718" spans="1:5" ht="14.25" customHeight="1" x14ac:dyDescent="0.3">
      <c r="A10718" s="2">
        <v>44967</v>
      </c>
      <c r="B10718" t="s">
        <v>55</v>
      </c>
      <c r="D10718" s="26">
        <v>27.62</v>
      </c>
    </row>
    <row r="10719" spans="1:5" ht="14.25" customHeight="1" x14ac:dyDescent="0.3">
      <c r="A10719" s="2">
        <v>44967</v>
      </c>
      <c r="B10719" t="s">
        <v>27</v>
      </c>
      <c r="D10719" s="26">
        <v>91.8</v>
      </c>
    </row>
    <row r="10720" spans="1:5" ht="14.25" customHeight="1" x14ac:dyDescent="0.3">
      <c r="A10720" s="2">
        <v>44967</v>
      </c>
      <c r="B10720" t="s">
        <v>29</v>
      </c>
      <c r="D10720" s="26">
        <v>77.61</v>
      </c>
    </row>
    <row r="10721" spans="1:5" ht="14.25" customHeight="1" x14ac:dyDescent="0.3">
      <c r="A10721" s="2">
        <v>44967</v>
      </c>
      <c r="B10721" t="s">
        <v>32</v>
      </c>
      <c r="C10721" s="26"/>
      <c r="D10721" s="26">
        <v>295.27999999999997</v>
      </c>
    </row>
    <row r="10722" spans="1:5" ht="14.25" customHeight="1" x14ac:dyDescent="0.3">
      <c r="A10722" s="2">
        <v>44967</v>
      </c>
      <c r="B10722" t="s">
        <v>23</v>
      </c>
      <c r="C10722" s="26"/>
      <c r="D10722" s="26">
        <v>27.62</v>
      </c>
    </row>
    <row r="10723" spans="1:5" ht="14.25" customHeight="1" x14ac:dyDescent="0.3">
      <c r="A10723" s="2">
        <v>44967</v>
      </c>
      <c r="B10723" t="s">
        <v>14</v>
      </c>
      <c r="C10723" s="26">
        <v>151.01</v>
      </c>
      <c r="D10723" s="26">
        <f>IFERROR(C13069/INDEX(Rates!$B:$B,MATCH(A13069,Rates!$A:$A,0)),"")</f>
        <v>151.18420127907794</v>
      </c>
    </row>
    <row r="10724" spans="1:5" ht="14.25" customHeight="1" x14ac:dyDescent="0.3">
      <c r="A10724" s="2">
        <v>44966</v>
      </c>
      <c r="B10724" t="s">
        <v>18</v>
      </c>
      <c r="C10724" s="26">
        <v>98.24</v>
      </c>
      <c r="D10724" s="26">
        <f>IFERROR(C13046/INDEX(Rates!$B:$B,MATCH(A13046,Rates!$A:$A,0)),"")</f>
        <v>290.01533045650694</v>
      </c>
    </row>
    <row r="10725" spans="1:5" ht="14.25" customHeight="1" x14ac:dyDescent="0.3">
      <c r="A10725" s="2">
        <v>44966</v>
      </c>
      <c r="B10725" t="s">
        <v>36</v>
      </c>
      <c r="C10725" s="26">
        <v>173.66</v>
      </c>
      <c r="D10725" s="26">
        <f>IFERROR(C13047/INDEX(Rates!$B:$B,MATCH(A13047,Rates!$A:$A,0)),"")</f>
        <v>372.64365205541674</v>
      </c>
      <c r="E10725" s="27"/>
    </row>
    <row r="10726" spans="1:5" ht="14.25" customHeight="1" x14ac:dyDescent="0.3">
      <c r="A10726" s="2">
        <v>44966</v>
      </c>
      <c r="B10726" t="s">
        <v>38</v>
      </c>
      <c r="C10726" s="26">
        <v>110.36</v>
      </c>
      <c r="D10726" s="26">
        <f>IFERROR(C13048/INDEX(Rates!$B:$B,MATCH(A13048,Rates!$A:$A,0)),"")</f>
        <v>20.781285487167843</v>
      </c>
    </row>
    <row r="10727" spans="1:5" ht="14.25" customHeight="1" x14ac:dyDescent="0.3">
      <c r="A10727" s="2">
        <v>44966</v>
      </c>
      <c r="B10727" t="s">
        <v>42</v>
      </c>
      <c r="C10727" s="26">
        <v>208.62</v>
      </c>
      <c r="D10727" s="26">
        <f>IFERROR(C13049/INDEX(Rates!$B:$B,MATCH(A13049,Rates!$A:$A,0)),"")</f>
        <v>311.71928230751757</v>
      </c>
    </row>
    <row r="10728" spans="1:5" ht="14.25" customHeight="1" x14ac:dyDescent="0.3">
      <c r="A10728" s="2">
        <v>44966</v>
      </c>
      <c r="B10728" t="s">
        <v>44</v>
      </c>
      <c r="C10728" s="26">
        <v>263.62</v>
      </c>
      <c r="D10728" s="26">
        <f>IFERROR(C13050/INDEX(Rates!$B:$B,MATCH(A13050,Rates!$A:$A,0)),"")</f>
        <v>0</v>
      </c>
    </row>
    <row r="10729" spans="1:5" ht="14.25" customHeight="1" x14ac:dyDescent="0.3">
      <c r="A10729" s="2">
        <v>44966</v>
      </c>
      <c r="B10729" t="s">
        <v>46</v>
      </c>
      <c r="C10729" s="26">
        <v>10.47</v>
      </c>
      <c r="D10729" s="26">
        <f>IFERROR(C13051/INDEX(Rates!$B:$B,MATCH(A13051,Rates!$A:$A,0)),"")</f>
        <v>0</v>
      </c>
    </row>
    <row r="10730" spans="1:5" ht="14.25" customHeight="1" x14ac:dyDescent="0.3">
      <c r="A10730" s="2">
        <v>44966</v>
      </c>
      <c r="B10730" t="s">
        <v>48</v>
      </c>
      <c r="C10730" s="26">
        <v>207.32</v>
      </c>
      <c r="D10730" s="26">
        <f>IFERROR(C13052/INDEX(Rates!$B:$B,MATCH(A13052,Rates!$A:$A,0)),"")</f>
        <v>0</v>
      </c>
    </row>
    <row r="10731" spans="1:5" ht="14.25" customHeight="1" x14ac:dyDescent="0.3">
      <c r="A10731" s="2">
        <v>44966</v>
      </c>
      <c r="B10731" t="s">
        <v>55</v>
      </c>
      <c r="C10731" s="26"/>
      <c r="D10731" s="26">
        <v>27.92</v>
      </c>
    </row>
    <row r="10732" spans="1:5" ht="14.25" customHeight="1" x14ac:dyDescent="0.3">
      <c r="A10732" s="2">
        <v>44966</v>
      </c>
      <c r="B10732" t="s">
        <v>27</v>
      </c>
      <c r="C10732" s="26"/>
      <c r="D10732" s="26">
        <v>92.54</v>
      </c>
    </row>
    <row r="10733" spans="1:5" ht="14.25" customHeight="1" x14ac:dyDescent="0.3">
      <c r="A10733" s="2">
        <v>44966</v>
      </c>
      <c r="B10733" t="s">
        <v>29</v>
      </c>
      <c r="D10733" s="26">
        <v>77.819999999999993</v>
      </c>
    </row>
    <row r="10734" spans="1:5" ht="14.25" customHeight="1" x14ac:dyDescent="0.3">
      <c r="A10734" s="2">
        <v>44966</v>
      </c>
      <c r="B10734" t="s">
        <v>32</v>
      </c>
      <c r="D10734" s="26">
        <v>298.38</v>
      </c>
    </row>
    <row r="10735" spans="1:5" ht="14.25" customHeight="1" x14ac:dyDescent="0.3">
      <c r="A10735" s="2">
        <v>44966</v>
      </c>
      <c r="B10735" t="s">
        <v>23</v>
      </c>
      <c r="D10735" s="26">
        <v>27.92</v>
      </c>
    </row>
    <row r="10736" spans="1:5" ht="14.25" customHeight="1" x14ac:dyDescent="0.3">
      <c r="A10736" s="2">
        <v>44966</v>
      </c>
      <c r="B10736" t="s">
        <v>14</v>
      </c>
      <c r="C10736">
        <v>150.87</v>
      </c>
      <c r="D10736" s="26">
        <f>IFERROR(C13085/INDEX(Rates!$B:$B,MATCH(A13085,Rates!$A:$A,0)),"")</f>
        <v>284.5326950585636</v>
      </c>
    </row>
    <row r="10737" spans="1:5" ht="14.25" customHeight="1" x14ac:dyDescent="0.3">
      <c r="A10737" s="2">
        <v>44965</v>
      </c>
      <c r="B10737" t="s">
        <v>18</v>
      </c>
      <c r="C10737" s="26">
        <v>100.05</v>
      </c>
      <c r="D10737" s="26">
        <f>IFERROR(C13062/INDEX(Rates!$B:$B,MATCH(A13062,Rates!$A:$A,0)),"")</f>
        <v>295.95759717314485</v>
      </c>
    </row>
    <row r="10738" spans="1:5" ht="14.25" customHeight="1" x14ac:dyDescent="0.3">
      <c r="A10738" s="2">
        <v>44965</v>
      </c>
      <c r="B10738" t="s">
        <v>36</v>
      </c>
      <c r="C10738" s="26">
        <v>169.63</v>
      </c>
      <c r="D10738" s="26">
        <f>IFERROR(C13063/INDEX(Rates!$B:$B,MATCH(A13063,Rates!$A:$A,0)),"")</f>
        <v>0</v>
      </c>
    </row>
    <row r="10739" spans="1:5" ht="14.25" customHeight="1" x14ac:dyDescent="0.3">
      <c r="A10739" s="2">
        <v>44965</v>
      </c>
      <c r="B10739" t="s">
        <v>38</v>
      </c>
      <c r="C10739" s="26">
        <v>111.78</v>
      </c>
      <c r="D10739" s="26">
        <f>IFERROR(C13064/INDEX(Rates!$B:$B,MATCH(A13064,Rates!$A:$A,0)),"")</f>
        <v>0</v>
      </c>
    </row>
    <row r="10740" spans="1:5" ht="14.25" customHeight="1" x14ac:dyDescent="0.3">
      <c r="A10740" s="2">
        <v>44965</v>
      </c>
      <c r="B10740" t="s">
        <v>42</v>
      </c>
      <c r="C10740" s="26">
        <v>209.48</v>
      </c>
      <c r="D10740" s="26">
        <f>IFERROR(C13065/INDEX(Rates!$B:$B,MATCH(A13065,Rates!$A:$A,0)),"")</f>
        <v>0</v>
      </c>
    </row>
    <row r="10741" spans="1:5" ht="14.25" customHeight="1" x14ac:dyDescent="0.3">
      <c r="A10741" s="2">
        <v>44965</v>
      </c>
      <c r="B10741" t="s">
        <v>44</v>
      </c>
      <c r="C10741" s="26">
        <v>266.73</v>
      </c>
      <c r="D10741" s="26">
        <f>IFERROR(C13066/INDEX(Rates!$B:$B,MATCH(A13066,Rates!$A:$A,0)),"")</f>
        <v>0</v>
      </c>
      <c r="E10741" s="27"/>
    </row>
    <row r="10742" spans="1:5" ht="14.25" customHeight="1" x14ac:dyDescent="0.3">
      <c r="A10742" s="2">
        <v>44965</v>
      </c>
      <c r="B10742" t="s">
        <v>46</v>
      </c>
      <c r="C10742" s="26">
        <v>10.65</v>
      </c>
      <c r="D10742" s="26">
        <f>IFERROR(C13067/INDEX(Rates!$B:$B,MATCH(A13067,Rates!$A:$A,0)),"")</f>
        <v>0</v>
      </c>
    </row>
    <row r="10743" spans="1:5" ht="14.25" customHeight="1" x14ac:dyDescent="0.3">
      <c r="A10743" s="2">
        <v>44965</v>
      </c>
      <c r="B10743" t="s">
        <v>48</v>
      </c>
      <c r="C10743" s="26">
        <v>201.29</v>
      </c>
      <c r="D10743" s="26">
        <f>IFERROR(C13068/INDEX(Rates!$B:$B,MATCH(A13068,Rates!$A:$A,0)),"")</f>
        <v>198.38869257950532</v>
      </c>
    </row>
    <row r="10744" spans="1:5" ht="14.25" customHeight="1" x14ac:dyDescent="0.3">
      <c r="A10744" s="2">
        <v>44965</v>
      </c>
      <c r="B10744" t="s">
        <v>55</v>
      </c>
      <c r="C10744" s="26"/>
      <c r="D10744" s="26">
        <v>28.32</v>
      </c>
    </row>
    <row r="10745" spans="1:5" ht="14.25" customHeight="1" x14ac:dyDescent="0.3">
      <c r="A10745" s="2">
        <v>44965</v>
      </c>
      <c r="B10745" t="s">
        <v>27</v>
      </c>
      <c r="C10745" s="26"/>
      <c r="D10745" s="26">
        <v>93.03</v>
      </c>
    </row>
    <row r="10746" spans="1:5" ht="14.25" customHeight="1" x14ac:dyDescent="0.3">
      <c r="A10746" s="2">
        <v>44965</v>
      </c>
      <c r="B10746" t="s">
        <v>29</v>
      </c>
      <c r="C10746" s="26"/>
      <c r="D10746" s="26">
        <v>77.73</v>
      </c>
    </row>
    <row r="10747" spans="1:5" ht="14.25" customHeight="1" x14ac:dyDescent="0.3">
      <c r="A10747" s="2">
        <v>44965</v>
      </c>
      <c r="B10747" t="s">
        <v>32</v>
      </c>
      <c r="C10747" s="26"/>
      <c r="D10747" s="26">
        <v>300.22000000000003</v>
      </c>
    </row>
    <row r="10748" spans="1:5" ht="14.25" customHeight="1" x14ac:dyDescent="0.3">
      <c r="A10748" s="2">
        <v>44965</v>
      </c>
      <c r="B10748" t="s">
        <v>23</v>
      </c>
      <c r="C10748" s="26"/>
      <c r="D10748" s="26">
        <v>28.32</v>
      </c>
    </row>
    <row r="10749" spans="1:5" ht="14.25" customHeight="1" x14ac:dyDescent="0.3">
      <c r="A10749" s="2">
        <v>44965</v>
      </c>
      <c r="B10749" t="s">
        <v>14</v>
      </c>
      <c r="C10749">
        <v>151.91999999999999</v>
      </c>
      <c r="D10749" s="26">
        <f>IFERROR(C13101/INDEX(Rates!$B:$B,MATCH(A13101,Rates!$A:$A,0)),"")</f>
        <v>337.81911170159572</v>
      </c>
    </row>
    <row r="10750" spans="1:5" ht="14.25" customHeight="1" x14ac:dyDescent="0.3">
      <c r="A10750" s="2">
        <v>44964</v>
      </c>
      <c r="B10750" t="s">
        <v>18</v>
      </c>
      <c r="C10750">
        <v>102.11</v>
      </c>
      <c r="D10750" s="26">
        <f>IFERROR(C13078/INDEX(Rates!$B:$B,MATCH(A13078,Rates!$A:$A,0)),"")</f>
        <v>0</v>
      </c>
    </row>
    <row r="10751" spans="1:5" ht="14.25" customHeight="1" x14ac:dyDescent="0.3">
      <c r="A10751" s="2">
        <v>44964</v>
      </c>
      <c r="B10751" t="s">
        <v>36</v>
      </c>
      <c r="C10751">
        <v>171.28</v>
      </c>
      <c r="D10751" s="26">
        <f>IFERROR(C13079/INDEX(Rates!$B:$B,MATCH(A13079,Rates!$A:$A,0)),"")</f>
        <v>0</v>
      </c>
    </row>
    <row r="10752" spans="1:5" ht="14.25" customHeight="1" x14ac:dyDescent="0.3">
      <c r="A10752" s="2">
        <v>44964</v>
      </c>
      <c r="B10752" t="s">
        <v>38</v>
      </c>
      <c r="C10752">
        <v>111.63</v>
      </c>
      <c r="D10752" s="26">
        <f>IFERROR(C13080/INDEX(Rates!$B:$B,MATCH(A13080,Rates!$A:$A,0)),"")</f>
        <v>0</v>
      </c>
    </row>
    <row r="10753" spans="1:5" ht="14.25" customHeight="1" x14ac:dyDescent="0.3">
      <c r="A10753" s="2">
        <v>44964</v>
      </c>
      <c r="B10753" t="s">
        <v>42</v>
      </c>
      <c r="C10753" s="26">
        <v>209.91</v>
      </c>
      <c r="D10753" s="26">
        <f>IFERROR(C13081/INDEX(Rates!$B:$B,MATCH(A13081,Rates!$A:$A,0)),"")</f>
        <v>201.15257572563075</v>
      </c>
    </row>
    <row r="10754" spans="1:5" ht="14.25" customHeight="1" x14ac:dyDescent="0.3">
      <c r="A10754" s="2">
        <v>44964</v>
      </c>
      <c r="B10754" t="s">
        <v>44</v>
      </c>
      <c r="C10754" s="26">
        <v>267.56</v>
      </c>
      <c r="D10754" s="26">
        <f>IFERROR(C13082/INDEX(Rates!$B:$B,MATCH(A13082,Rates!$A:$A,0)),"")</f>
        <v>152.37865933972554</v>
      </c>
    </row>
    <row r="10755" spans="1:5" ht="14.25" customHeight="1" x14ac:dyDescent="0.3">
      <c r="A10755" s="2">
        <v>44964</v>
      </c>
      <c r="B10755" t="s">
        <v>46</v>
      </c>
      <c r="C10755" s="26">
        <v>10.92</v>
      </c>
      <c r="D10755" s="26">
        <f>IFERROR(C13083/INDEX(Rates!$B:$B,MATCH(A13083,Rates!$A:$A,0)),"")</f>
        <v>226.11072556545386</v>
      </c>
    </row>
    <row r="10756" spans="1:5" ht="14.25" customHeight="1" x14ac:dyDescent="0.3">
      <c r="A10756" s="2">
        <v>44964</v>
      </c>
      <c r="B10756" t="s">
        <v>48</v>
      </c>
      <c r="C10756" s="26">
        <v>196.81</v>
      </c>
      <c r="D10756" s="26">
        <f>IFERROR(C13084/INDEX(Rates!$B:$B,MATCH(A13084,Rates!$A:$A,0)),"")</f>
        <v>145.05643916325579</v>
      </c>
    </row>
    <row r="10757" spans="1:5" ht="14.25" customHeight="1" x14ac:dyDescent="0.3">
      <c r="A10757" s="2">
        <v>44964</v>
      </c>
      <c r="B10757" t="s">
        <v>55</v>
      </c>
      <c r="C10757" s="26"/>
      <c r="D10757" s="26">
        <v>27.88</v>
      </c>
      <c r="E10757" s="27"/>
    </row>
    <row r="10758" spans="1:5" ht="14.25" customHeight="1" x14ac:dyDescent="0.3">
      <c r="A10758" s="2">
        <v>44964</v>
      </c>
      <c r="B10758" t="s">
        <v>27</v>
      </c>
      <c r="C10758" s="26"/>
      <c r="D10758" s="26">
        <v>92.65</v>
      </c>
    </row>
    <row r="10759" spans="1:5" ht="14.25" customHeight="1" x14ac:dyDescent="0.3">
      <c r="A10759" s="2">
        <v>44964</v>
      </c>
      <c r="B10759" t="s">
        <v>29</v>
      </c>
      <c r="C10759" s="26"/>
      <c r="D10759" s="26">
        <v>77.650000000000006</v>
      </c>
    </row>
    <row r="10760" spans="1:5" ht="14.25" customHeight="1" x14ac:dyDescent="0.3">
      <c r="A10760" s="2">
        <v>44964</v>
      </c>
      <c r="B10760" t="s">
        <v>32</v>
      </c>
      <c r="C10760" s="26"/>
      <c r="D10760" s="26">
        <v>298.13</v>
      </c>
    </row>
    <row r="10761" spans="1:5" ht="14.25" customHeight="1" x14ac:dyDescent="0.3">
      <c r="A10761" s="2">
        <v>44964</v>
      </c>
      <c r="B10761" t="s">
        <v>23</v>
      </c>
      <c r="C10761" s="26"/>
      <c r="D10761" s="26">
        <v>27.88</v>
      </c>
    </row>
    <row r="10762" spans="1:5" ht="14.25" customHeight="1" x14ac:dyDescent="0.3">
      <c r="A10762" s="2">
        <v>44964</v>
      </c>
      <c r="B10762" t="s">
        <v>14</v>
      </c>
      <c r="C10762" s="26">
        <v>154.65</v>
      </c>
      <c r="D10762" s="26">
        <f>IFERROR(C13114/INDEX(Rates!$B:$B,MATCH(A13114,Rates!$A:$A,0)),"")</f>
        <v>336.81153643571963</v>
      </c>
      <c r="E10762" s="27"/>
    </row>
    <row r="10763" spans="1:5" ht="14.25" customHeight="1" x14ac:dyDescent="0.3">
      <c r="A10763" s="2">
        <v>44963</v>
      </c>
      <c r="B10763" t="s">
        <v>18</v>
      </c>
      <c r="C10763" s="26">
        <v>102.18</v>
      </c>
      <c r="D10763" s="26">
        <f>IFERROR(C13094/INDEX(Rates!$B:$B,MATCH(A13094,Rates!$A:$A,0)),"")</f>
        <v>194.86736442562352</v>
      </c>
    </row>
    <row r="10764" spans="1:5" ht="14.25" customHeight="1" x14ac:dyDescent="0.3">
      <c r="A10764" s="2">
        <v>44963</v>
      </c>
      <c r="B10764" t="s">
        <v>36</v>
      </c>
      <c r="C10764" s="26">
        <v>169.05</v>
      </c>
      <c r="D10764" s="26">
        <f>IFERROR(C13095/INDEX(Rates!$B:$B,MATCH(A13095,Rates!$A:$A,0)),"")</f>
        <v>153.31647594965642</v>
      </c>
    </row>
    <row r="10765" spans="1:5" ht="14.25" customHeight="1" x14ac:dyDescent="0.3">
      <c r="A10765" s="2">
        <v>44963</v>
      </c>
      <c r="B10765" t="s">
        <v>38</v>
      </c>
      <c r="C10765">
        <v>109.87</v>
      </c>
      <c r="D10765" s="26">
        <f>IFERROR(C13096/INDEX(Rates!$B:$B,MATCH(A13096,Rates!$A:$A,0)),"")</f>
        <v>222.28888984128344</v>
      </c>
    </row>
    <row r="10766" spans="1:5" ht="14.25" customHeight="1" x14ac:dyDescent="0.3">
      <c r="A10766" s="2">
        <v>44963</v>
      </c>
      <c r="B10766" t="s">
        <v>42</v>
      </c>
      <c r="C10766">
        <v>210.59</v>
      </c>
      <c r="D10766" s="26">
        <f>IFERROR(C13097/INDEX(Rates!$B:$B,MATCH(A13097,Rates!$A:$A,0)),"")</f>
        <v>147.34496207088674</v>
      </c>
    </row>
    <row r="10767" spans="1:5" ht="14.25" customHeight="1" x14ac:dyDescent="0.3">
      <c r="A10767" s="2">
        <v>44963</v>
      </c>
      <c r="B10767" t="s">
        <v>44</v>
      </c>
      <c r="C10767">
        <v>256.77</v>
      </c>
      <c r="D10767" s="26">
        <f>IFERROR(C13098/INDEX(Rates!$B:$B,MATCH(A13098,Rates!$A:$A,0)),"")</f>
        <v>284.36120516007372</v>
      </c>
    </row>
    <row r="10768" spans="1:5" ht="14.25" customHeight="1" x14ac:dyDescent="0.3">
      <c r="A10768" s="2">
        <v>44963</v>
      </c>
      <c r="B10768" t="s">
        <v>46</v>
      </c>
      <c r="C10768">
        <v>10.93</v>
      </c>
      <c r="D10768" s="26">
        <f>IFERROR(C13099/INDEX(Rates!$B:$B,MATCH(A13099,Rates!$A:$A,0)),"")</f>
        <v>361.6337376248232</v>
      </c>
    </row>
    <row r="10769" spans="1:5" ht="14.25" customHeight="1" x14ac:dyDescent="0.3">
      <c r="A10769" s="2">
        <v>44963</v>
      </c>
      <c r="B10769" t="s">
        <v>48</v>
      </c>
      <c r="C10769" s="26">
        <v>194.76</v>
      </c>
      <c r="D10769" s="26">
        <f>IFERROR(C13100/INDEX(Rates!$B:$B,MATCH(A13100,Rates!$A:$A,0)),"")</f>
        <v>23.800340004857212</v>
      </c>
    </row>
    <row r="10770" spans="1:5" ht="14.25" customHeight="1" x14ac:dyDescent="0.3">
      <c r="A10770" s="2">
        <v>44963</v>
      </c>
      <c r="B10770" t="s">
        <v>55</v>
      </c>
      <c r="C10770" s="26"/>
      <c r="D10770" s="26">
        <v>27.92</v>
      </c>
    </row>
    <row r="10771" spans="1:5" ht="14.25" customHeight="1" x14ac:dyDescent="0.3">
      <c r="A10771" s="2">
        <v>44963</v>
      </c>
      <c r="B10771" t="s">
        <v>27</v>
      </c>
      <c r="C10771" s="26"/>
      <c r="D10771" s="26">
        <v>93.17</v>
      </c>
    </row>
    <row r="10772" spans="1:5" ht="14.25" customHeight="1" x14ac:dyDescent="0.3">
      <c r="A10772" s="2">
        <v>44963</v>
      </c>
      <c r="B10772" t="s">
        <v>29</v>
      </c>
      <c r="C10772" s="26"/>
      <c r="D10772" s="26">
        <v>77.849999999999994</v>
      </c>
    </row>
    <row r="10773" spans="1:5" ht="14.25" customHeight="1" x14ac:dyDescent="0.3">
      <c r="A10773" s="2">
        <v>44963</v>
      </c>
      <c r="B10773" t="s">
        <v>32</v>
      </c>
      <c r="D10773" s="26">
        <v>298.36</v>
      </c>
    </row>
    <row r="10774" spans="1:5" ht="14.25" customHeight="1" x14ac:dyDescent="0.3">
      <c r="A10774" s="2">
        <v>44963</v>
      </c>
      <c r="B10774" t="s">
        <v>23</v>
      </c>
      <c r="D10774" s="26">
        <v>27.92</v>
      </c>
    </row>
    <row r="10775" spans="1:5" ht="14.25" customHeight="1" x14ac:dyDescent="0.3">
      <c r="A10775" s="2">
        <v>44963</v>
      </c>
      <c r="B10775" t="s">
        <v>14</v>
      </c>
      <c r="C10775" s="26">
        <v>151.72999999999999</v>
      </c>
      <c r="D10775" s="26">
        <f>IFERROR(C13130/INDEX(Rates!$B:$B,MATCH(A13130,Rates!$A:$A,0)),"")</f>
        <v>0</v>
      </c>
    </row>
    <row r="10776" spans="1:5" ht="14.25" customHeight="1" x14ac:dyDescent="0.3">
      <c r="A10776" s="2">
        <v>44960</v>
      </c>
      <c r="B10776" t="s">
        <v>18</v>
      </c>
      <c r="C10776">
        <v>103.39</v>
      </c>
      <c r="D10776" s="26">
        <f>IFERROR(C13110/INDEX(Rates!$B:$B,MATCH(A13110,Rates!$A:$A,0)),"")</f>
        <v>148.47609150568707</v>
      </c>
    </row>
    <row r="10777" spans="1:5" ht="14.25" customHeight="1" x14ac:dyDescent="0.3">
      <c r="A10777" s="2">
        <v>44960</v>
      </c>
      <c r="B10777" t="s">
        <v>36</v>
      </c>
      <c r="C10777" s="26">
        <v>171.04</v>
      </c>
      <c r="D10777" s="26">
        <f>IFERROR(C13111/INDEX(Rates!$B:$B,MATCH(A13111,Rates!$A:$A,0)),"")</f>
        <v>289.79173487835777</v>
      </c>
    </row>
    <row r="10778" spans="1:5" ht="14.25" customHeight="1" x14ac:dyDescent="0.3">
      <c r="A10778" s="2">
        <v>44960</v>
      </c>
      <c r="B10778" t="s">
        <v>38</v>
      </c>
      <c r="C10778" s="26">
        <v>110.71</v>
      </c>
      <c r="D10778" s="26">
        <f>IFERROR(C13112/INDEX(Rates!$B:$B,MATCH(A13112,Rates!$A:$A,0)),"")</f>
        <v>361.69516135920395</v>
      </c>
    </row>
    <row r="10779" spans="1:5" ht="14.25" customHeight="1" x14ac:dyDescent="0.3">
      <c r="A10779" s="2">
        <v>44960</v>
      </c>
      <c r="B10779" t="s">
        <v>42</v>
      </c>
      <c r="C10779" s="26">
        <v>214.67</v>
      </c>
      <c r="D10779" s="26">
        <f>IFERROR(C13113/INDEX(Rates!$B:$B,MATCH(A13113,Rates!$A:$A,0)),"")</f>
        <v>22.534770168121057</v>
      </c>
    </row>
    <row r="10780" spans="1:5" ht="14.25" customHeight="1" x14ac:dyDescent="0.3">
      <c r="A10780" s="2">
        <v>44960</v>
      </c>
      <c r="B10780" t="s">
        <v>44</v>
      </c>
      <c r="C10780" s="26">
        <v>258.35000000000002</v>
      </c>
      <c r="D10780" s="26">
        <f>IFERROR(C13114/INDEX(Rates!$B:$B,MATCH(A13114,Rates!$A:$A,0)),"")</f>
        <v>336.81153643571963</v>
      </c>
    </row>
    <row r="10781" spans="1:5" ht="14.25" customHeight="1" x14ac:dyDescent="0.3">
      <c r="A10781" s="2">
        <v>44960</v>
      </c>
      <c r="B10781" t="s">
        <v>46</v>
      </c>
      <c r="C10781" s="26">
        <v>11.19</v>
      </c>
      <c r="D10781" s="26">
        <f>IFERROR(C13115/INDEX(Rates!$B:$B,MATCH(A13115,Rates!$A:$A,0)),"")</f>
        <v>0</v>
      </c>
      <c r="E10781" s="27"/>
    </row>
    <row r="10782" spans="1:5" ht="14.25" customHeight="1" x14ac:dyDescent="0.3">
      <c r="A10782" s="2">
        <v>44960</v>
      </c>
      <c r="B10782" t="s">
        <v>48</v>
      </c>
      <c r="C10782" s="26">
        <v>189.98</v>
      </c>
      <c r="D10782" s="26">
        <f>IFERROR(C13116/INDEX(Rates!$B:$B,MATCH(A13116,Rates!$A:$A,0)),"")</f>
        <v>0</v>
      </c>
    </row>
    <row r="10783" spans="1:5" ht="14.25" customHeight="1" x14ac:dyDescent="0.3">
      <c r="A10783" s="2">
        <v>44960</v>
      </c>
      <c r="B10783" t="s">
        <v>55</v>
      </c>
      <c r="C10783" s="26"/>
      <c r="D10783" s="26">
        <v>27.63</v>
      </c>
    </row>
    <row r="10784" spans="1:5" ht="14.25" customHeight="1" x14ac:dyDescent="0.3">
      <c r="A10784" s="2">
        <v>44960</v>
      </c>
      <c r="B10784" t="s">
        <v>27</v>
      </c>
      <c r="C10784" s="26"/>
      <c r="D10784" s="26">
        <v>93.43</v>
      </c>
    </row>
    <row r="10785" spans="1:5" ht="14.25" customHeight="1" x14ac:dyDescent="0.3">
      <c r="A10785" s="2">
        <v>44960</v>
      </c>
      <c r="B10785" t="s">
        <v>29</v>
      </c>
      <c r="C10785" s="26"/>
      <c r="D10785" s="26">
        <v>77.540000000000006</v>
      </c>
    </row>
    <row r="10786" spans="1:5" ht="14.25" customHeight="1" x14ac:dyDescent="0.3">
      <c r="A10786" s="2">
        <v>44960</v>
      </c>
      <c r="B10786" t="s">
        <v>32</v>
      </c>
      <c r="C10786" s="26"/>
      <c r="D10786" s="26">
        <v>296.02</v>
      </c>
    </row>
    <row r="10787" spans="1:5" ht="14.25" customHeight="1" x14ac:dyDescent="0.3">
      <c r="A10787" s="2">
        <v>44960</v>
      </c>
      <c r="B10787" t="s">
        <v>23</v>
      </c>
      <c r="C10787" s="26"/>
      <c r="D10787" s="26">
        <v>27.63</v>
      </c>
    </row>
    <row r="10788" spans="1:5" ht="14.25" customHeight="1" x14ac:dyDescent="0.3">
      <c r="A10788" s="2">
        <v>44960</v>
      </c>
      <c r="B10788" t="s">
        <v>14</v>
      </c>
      <c r="C10788">
        <v>154.5</v>
      </c>
      <c r="D10788" s="26">
        <f>IFERROR(C13146/INDEX(Rates!$B:$B,MATCH(A13146,Rates!$A:$A,0)),"")</f>
        <v>210.26626406807577</v>
      </c>
    </row>
    <row r="10789" spans="1:5" ht="14.25" customHeight="1" x14ac:dyDescent="0.3">
      <c r="A10789" s="2">
        <v>44959</v>
      </c>
      <c r="B10789" t="s">
        <v>18</v>
      </c>
      <c r="C10789">
        <v>112.91</v>
      </c>
      <c r="D10789" s="26">
        <f>IFERROR(C13126/INDEX(Rates!$B:$B,MATCH(A13126,Rates!$A:$A,0)),"")</f>
        <v>23.65374221261343</v>
      </c>
    </row>
    <row r="10790" spans="1:5" ht="14.25" customHeight="1" x14ac:dyDescent="0.3">
      <c r="A10790" s="2">
        <v>44959</v>
      </c>
      <c r="B10790" t="s">
        <v>36</v>
      </c>
      <c r="C10790">
        <v>174.64</v>
      </c>
      <c r="D10790" s="26">
        <f>IFERROR(C13127/INDEX(Rates!$B:$B,MATCH(A13127,Rates!$A:$A,0)),"")</f>
        <v>361.09293659147158</v>
      </c>
    </row>
    <row r="10791" spans="1:5" ht="14.25" customHeight="1" x14ac:dyDescent="0.3">
      <c r="A10791" s="2">
        <v>44959</v>
      </c>
      <c r="B10791" t="s">
        <v>38</v>
      </c>
      <c r="C10791">
        <v>113.21</v>
      </c>
      <c r="D10791" s="26">
        <f>IFERROR(C13128/INDEX(Rates!$B:$B,MATCH(A13128,Rates!$A:$A,0)),"")</f>
        <v>0</v>
      </c>
    </row>
    <row r="10792" spans="1:5" ht="14.25" customHeight="1" x14ac:dyDescent="0.3">
      <c r="A10792" s="2">
        <v>44959</v>
      </c>
      <c r="B10792" t="s">
        <v>42</v>
      </c>
      <c r="C10792">
        <v>214.5</v>
      </c>
      <c r="D10792" s="26">
        <f>IFERROR(C13129/INDEX(Rates!$B:$B,MATCH(A13129,Rates!$A:$A,0)),"")</f>
        <v>0</v>
      </c>
    </row>
    <row r="10793" spans="1:5" ht="14.25" customHeight="1" x14ac:dyDescent="0.3">
      <c r="A10793" s="2">
        <v>44959</v>
      </c>
      <c r="B10793" t="s">
        <v>44</v>
      </c>
      <c r="C10793" s="26">
        <v>264.60000000000002</v>
      </c>
      <c r="D10793" s="26">
        <f>IFERROR(C13130/INDEX(Rates!$B:$B,MATCH(A13130,Rates!$A:$A,0)),"")</f>
        <v>0</v>
      </c>
    </row>
    <row r="10794" spans="1:5" ht="14.25" customHeight="1" x14ac:dyDescent="0.3">
      <c r="A10794" s="2">
        <v>44959</v>
      </c>
      <c r="B10794" t="s">
        <v>46</v>
      </c>
      <c r="C10794" s="26">
        <v>11.96</v>
      </c>
      <c r="D10794" s="26">
        <f>IFERROR(C13131/INDEX(Rates!$B:$B,MATCH(A13131,Rates!$A:$A,0)),"")</f>
        <v>0</v>
      </c>
    </row>
    <row r="10795" spans="1:5" ht="14.25" customHeight="1" x14ac:dyDescent="0.3">
      <c r="A10795" s="2">
        <v>44959</v>
      </c>
      <c r="B10795" t="s">
        <v>48</v>
      </c>
      <c r="C10795" s="26">
        <v>188.27</v>
      </c>
      <c r="D10795" s="26">
        <f>IFERROR(C13132/INDEX(Rates!$B:$B,MATCH(A13132,Rates!$A:$A,0)),"")</f>
        <v>0</v>
      </c>
    </row>
    <row r="10796" spans="1:5" ht="14.25" customHeight="1" x14ac:dyDescent="0.3">
      <c r="A10796" s="2">
        <v>44959</v>
      </c>
      <c r="B10796" t="s">
        <v>55</v>
      </c>
      <c r="C10796" s="26"/>
      <c r="D10796" s="26">
        <v>27.05</v>
      </c>
    </row>
    <row r="10797" spans="1:5" ht="14.25" customHeight="1" x14ac:dyDescent="0.3">
      <c r="A10797" s="2">
        <v>44959</v>
      </c>
      <c r="B10797" t="s">
        <v>27</v>
      </c>
      <c r="C10797" s="26"/>
      <c r="D10797" s="26">
        <v>92.84</v>
      </c>
      <c r="E10797" s="27"/>
    </row>
    <row r="10798" spans="1:5" ht="14.25" customHeight="1" x14ac:dyDescent="0.3">
      <c r="A10798" s="2">
        <v>44959</v>
      </c>
      <c r="B10798" t="s">
        <v>29</v>
      </c>
      <c r="C10798" s="26"/>
      <c r="D10798" s="26">
        <v>77.16</v>
      </c>
    </row>
    <row r="10799" spans="1:5" ht="14.25" customHeight="1" x14ac:dyDescent="0.3">
      <c r="A10799" s="2">
        <v>44959</v>
      </c>
      <c r="B10799" t="s">
        <v>32</v>
      </c>
      <c r="C10799" s="26"/>
      <c r="D10799" s="26">
        <v>290.52999999999997</v>
      </c>
    </row>
    <row r="10800" spans="1:5" ht="14.25" customHeight="1" x14ac:dyDescent="0.3">
      <c r="A10800" s="2">
        <v>44959</v>
      </c>
      <c r="B10800" t="s">
        <v>23</v>
      </c>
      <c r="C10800" s="26"/>
      <c r="D10800" s="26">
        <v>27.05</v>
      </c>
    </row>
    <row r="10801" spans="1:5" ht="14.25" customHeight="1" x14ac:dyDescent="0.3">
      <c r="A10801" s="2">
        <v>44959</v>
      </c>
      <c r="B10801" t="s">
        <v>14</v>
      </c>
      <c r="C10801" s="26">
        <v>150.82</v>
      </c>
      <c r="D10801" s="26">
        <f>IFERROR(C13162/INDEX(Rates!$B:$B,MATCH(A13162,Rates!$A:$A,0)),"")</f>
        <v>151.9645692807506</v>
      </c>
    </row>
    <row r="10802" spans="1:5" ht="14.25" customHeight="1" x14ac:dyDescent="0.3">
      <c r="A10802" s="2">
        <v>44958</v>
      </c>
      <c r="B10802" t="s">
        <v>18</v>
      </c>
      <c r="C10802" s="26">
        <v>105.15</v>
      </c>
      <c r="D10802" s="26">
        <f>IFERROR(C13142/INDEX(Rates!$B:$B,MATCH(A13142,Rates!$A:$A,0)),"")</f>
        <v>0</v>
      </c>
    </row>
    <row r="10803" spans="1:5" ht="14.25" customHeight="1" x14ac:dyDescent="0.3">
      <c r="A10803" s="2">
        <v>44958</v>
      </c>
      <c r="B10803" t="s">
        <v>36</v>
      </c>
      <c r="C10803" s="26">
        <v>171.82</v>
      </c>
      <c r="D10803" s="26">
        <f>IFERROR(C13143/INDEX(Rates!$B:$B,MATCH(A13143,Rates!$A:$A,0)),"")</f>
        <v>0</v>
      </c>
    </row>
    <row r="10804" spans="1:5" ht="14.25" customHeight="1" x14ac:dyDescent="0.3">
      <c r="A10804" s="2">
        <v>44958</v>
      </c>
      <c r="B10804" t="s">
        <v>38</v>
      </c>
      <c r="C10804" s="26">
        <v>109.39</v>
      </c>
      <c r="D10804" s="26">
        <f>IFERROR(C13144/INDEX(Rates!$B:$B,MATCH(A13144,Rates!$A:$A,0)),"")</f>
        <v>0</v>
      </c>
    </row>
    <row r="10805" spans="1:5" ht="14.25" customHeight="1" x14ac:dyDescent="0.3">
      <c r="A10805" s="2">
        <v>44958</v>
      </c>
      <c r="B10805" t="s">
        <v>42</v>
      </c>
      <c r="C10805">
        <v>202.11</v>
      </c>
      <c r="D10805" s="26">
        <f>IFERROR(C13145/INDEX(Rates!$B:$B,MATCH(A13145,Rates!$A:$A,0)),"")</f>
        <v>0</v>
      </c>
    </row>
    <row r="10806" spans="1:5" ht="14.25" customHeight="1" x14ac:dyDescent="0.3">
      <c r="A10806" s="2">
        <v>44958</v>
      </c>
      <c r="B10806" t="s">
        <v>44</v>
      </c>
      <c r="C10806">
        <v>252.75</v>
      </c>
      <c r="D10806" s="26">
        <f>IFERROR(C13146/INDEX(Rates!$B:$B,MATCH(A13146,Rates!$A:$A,0)),"")</f>
        <v>210.26626406807577</v>
      </c>
    </row>
    <row r="10807" spans="1:5" ht="14.25" customHeight="1" x14ac:dyDescent="0.3">
      <c r="A10807" s="2">
        <v>44958</v>
      </c>
      <c r="B10807" t="s">
        <v>46</v>
      </c>
      <c r="C10807">
        <v>12.1</v>
      </c>
      <c r="D10807" s="26">
        <f>IFERROR(C13147/INDEX(Rates!$B:$B,MATCH(A13147,Rates!$A:$A,0)),"")</f>
        <v>164.03336960464273</v>
      </c>
    </row>
    <row r="10808" spans="1:5" ht="14.25" customHeight="1" x14ac:dyDescent="0.3">
      <c r="A10808" s="2">
        <v>44958</v>
      </c>
      <c r="B10808" t="s">
        <v>48</v>
      </c>
      <c r="C10808">
        <v>181.41</v>
      </c>
      <c r="D10808" s="26">
        <f>IFERROR(C13148/INDEX(Rates!$B:$B,MATCH(A13148,Rates!$A:$A,0)),"")</f>
        <v>242.16177003989841</v>
      </c>
    </row>
    <row r="10809" spans="1:5" ht="14.25" customHeight="1" x14ac:dyDescent="0.3">
      <c r="A10809" s="2">
        <v>44958</v>
      </c>
      <c r="B10809" t="s">
        <v>55</v>
      </c>
      <c r="C10809" s="26"/>
      <c r="D10809" s="26">
        <v>26.4</v>
      </c>
    </row>
    <row r="10810" spans="1:5" ht="14.25" customHeight="1" x14ac:dyDescent="0.3">
      <c r="A10810" s="2">
        <v>44958</v>
      </c>
      <c r="B10810" t="s">
        <v>27</v>
      </c>
      <c r="C10810" s="26"/>
      <c r="D10810" s="26">
        <v>92.69</v>
      </c>
    </row>
    <row r="10811" spans="1:5" ht="14.25" customHeight="1" x14ac:dyDescent="0.3">
      <c r="A10811" s="2">
        <v>44958</v>
      </c>
      <c r="B10811" t="s">
        <v>29</v>
      </c>
      <c r="C10811" s="26"/>
      <c r="D10811" s="26">
        <v>76.95</v>
      </c>
    </row>
    <row r="10812" spans="1:5" ht="14.25" customHeight="1" x14ac:dyDescent="0.3">
      <c r="A10812" s="2">
        <v>44958</v>
      </c>
      <c r="B10812" t="s">
        <v>32</v>
      </c>
      <c r="C10812" s="26"/>
      <c r="D10812" s="26">
        <v>288.64</v>
      </c>
    </row>
    <row r="10813" spans="1:5" ht="14.25" customHeight="1" x14ac:dyDescent="0.3">
      <c r="A10813" s="2">
        <v>44958</v>
      </c>
      <c r="B10813" t="s">
        <v>23</v>
      </c>
      <c r="C10813" s="26"/>
      <c r="D10813" s="26">
        <v>26.4</v>
      </c>
      <c r="E10813" s="27"/>
    </row>
    <row r="10814" spans="1:5" ht="14.25" customHeight="1" x14ac:dyDescent="0.3">
      <c r="A10814" s="2">
        <v>44958</v>
      </c>
      <c r="B10814" t="s">
        <v>14</v>
      </c>
      <c r="C10814" s="26">
        <v>145.43</v>
      </c>
      <c r="D10814" s="26">
        <f>IFERROR(C13178/INDEX(Rates!$B:$B,MATCH(A13178,Rates!$A:$A,0)),"")</f>
        <v>18.132275736133302</v>
      </c>
    </row>
    <row r="10815" spans="1:5" ht="14.25" customHeight="1" x14ac:dyDescent="0.3">
      <c r="A10815" s="2">
        <v>44957</v>
      </c>
      <c r="B10815" t="s">
        <v>18</v>
      </c>
      <c r="C10815" s="26">
        <v>103.13</v>
      </c>
      <c r="D10815" s="26">
        <f>IFERROR(C13158/INDEX(Rates!$B:$B,MATCH(A13158,Rates!$A:$A,0)),"")</f>
        <v>0</v>
      </c>
    </row>
    <row r="10816" spans="1:5" ht="14.25" customHeight="1" x14ac:dyDescent="0.3">
      <c r="A10816" s="2">
        <v>44957</v>
      </c>
      <c r="B10816" t="s">
        <v>36</v>
      </c>
      <c r="C10816" s="26">
        <v>167.97</v>
      </c>
      <c r="D10816" s="26">
        <f>IFERROR(C13159/INDEX(Rates!$B:$B,MATCH(A13159,Rates!$A:$A,0)),"")</f>
        <v>213.4348929996373</v>
      </c>
    </row>
    <row r="10817" spans="1:5" ht="14.25" customHeight="1" x14ac:dyDescent="0.3">
      <c r="A10817" s="2">
        <v>44957</v>
      </c>
      <c r="B10817" t="s">
        <v>38</v>
      </c>
      <c r="C10817" s="26">
        <v>108.49</v>
      </c>
      <c r="D10817" s="26">
        <f>IFERROR(C13160/INDEX(Rates!$B:$B,MATCH(A13160,Rates!$A:$A,0)),"")</f>
        <v>155.78152998936497</v>
      </c>
    </row>
    <row r="10818" spans="1:5" ht="14.25" customHeight="1" x14ac:dyDescent="0.3">
      <c r="A10818" s="2">
        <v>44957</v>
      </c>
      <c r="B10818" t="s">
        <v>42</v>
      </c>
      <c r="C10818" s="26">
        <v>193.86</v>
      </c>
      <c r="D10818" s="26">
        <f>IFERROR(C13161/INDEX(Rates!$B:$B,MATCH(A13161,Rates!$A:$A,0)),"")</f>
        <v>233.70871636485481</v>
      </c>
    </row>
    <row r="10819" spans="1:5" ht="14.25" customHeight="1" x14ac:dyDescent="0.3">
      <c r="A10819" s="2">
        <v>44957</v>
      </c>
      <c r="B10819" t="s">
        <v>44</v>
      </c>
      <c r="C10819" s="26">
        <v>247.81</v>
      </c>
      <c r="D10819" s="26">
        <f>IFERROR(C13162/INDEX(Rates!$B:$B,MATCH(A13162,Rates!$A:$A,0)),"")</f>
        <v>151.9645692807506</v>
      </c>
    </row>
    <row r="10820" spans="1:5" ht="14.25" customHeight="1" x14ac:dyDescent="0.3">
      <c r="A10820" s="2">
        <v>44957</v>
      </c>
      <c r="B10820" t="s">
        <v>46</v>
      </c>
      <c r="C10820" s="26">
        <v>12.07</v>
      </c>
      <c r="D10820" s="26">
        <f>IFERROR(C13163/INDEX(Rates!$B:$B,MATCH(A13163,Rates!$A:$A,0)),"")</f>
        <v>303.31725936393701</v>
      </c>
    </row>
    <row r="10821" spans="1:5" ht="14.25" customHeight="1" x14ac:dyDescent="0.3">
      <c r="A10821" s="2">
        <v>44957</v>
      </c>
      <c r="B10821" t="s">
        <v>48</v>
      </c>
      <c r="C10821">
        <v>173.22</v>
      </c>
      <c r="D10821" s="26">
        <f>IFERROR(C13164/INDEX(Rates!$B:$B,MATCH(A13164,Rates!$A:$A,0)),"")</f>
        <v>372.00798356667298</v>
      </c>
    </row>
    <row r="10822" spans="1:5" ht="14.25" customHeight="1" x14ac:dyDescent="0.3">
      <c r="A10822" s="2">
        <v>44957</v>
      </c>
      <c r="B10822" t="s">
        <v>55</v>
      </c>
      <c r="D10822" s="26">
        <v>26.14</v>
      </c>
    </row>
    <row r="10823" spans="1:5" ht="14.25" customHeight="1" x14ac:dyDescent="0.3">
      <c r="A10823" s="2">
        <v>44957</v>
      </c>
      <c r="B10823" t="s">
        <v>27</v>
      </c>
      <c r="D10823" s="26">
        <v>92.44</v>
      </c>
    </row>
    <row r="10824" spans="1:5" ht="14.25" customHeight="1" x14ac:dyDescent="0.3">
      <c r="A10824" s="2">
        <v>44957</v>
      </c>
      <c r="B10824" t="s">
        <v>29</v>
      </c>
      <c r="D10824" s="26">
        <v>76.95</v>
      </c>
    </row>
    <row r="10825" spans="1:5" ht="14.25" customHeight="1" x14ac:dyDescent="0.3">
      <c r="A10825" s="2">
        <v>44957</v>
      </c>
      <c r="B10825" t="s">
        <v>32</v>
      </c>
      <c r="C10825" s="26"/>
      <c r="D10825" s="26">
        <v>285.76</v>
      </c>
    </row>
    <row r="10826" spans="1:5" ht="14.25" customHeight="1" x14ac:dyDescent="0.3">
      <c r="A10826" s="2">
        <v>44957</v>
      </c>
      <c r="B10826" t="s">
        <v>23</v>
      </c>
      <c r="C10826" s="26"/>
      <c r="D10826" s="26">
        <v>26.14</v>
      </c>
    </row>
    <row r="10827" spans="1:5" ht="14.25" customHeight="1" x14ac:dyDescent="0.3">
      <c r="A10827" s="2">
        <v>44957</v>
      </c>
      <c r="B10827" t="s">
        <v>14</v>
      </c>
      <c r="C10827" s="26">
        <v>144.29</v>
      </c>
      <c r="D10827" s="26">
        <f>IFERROR(C13194/INDEX(Rates!$B:$B,MATCH(A13194,Rates!$A:$A,0)),"")</f>
        <v>0</v>
      </c>
    </row>
    <row r="10828" spans="1:5" ht="14.25" customHeight="1" x14ac:dyDescent="0.3">
      <c r="A10828" s="2">
        <v>44956</v>
      </c>
      <c r="B10828" t="s">
        <v>18</v>
      </c>
      <c r="C10828" s="26">
        <v>100.55</v>
      </c>
      <c r="D10828" s="26">
        <f>IFERROR(C13174/INDEX(Rates!$B:$B,MATCH(A13174,Rates!$A:$A,0)),"")</f>
        <v>230.07018945446245</v>
      </c>
    </row>
    <row r="10829" spans="1:5" ht="14.25" customHeight="1" x14ac:dyDescent="0.3">
      <c r="A10829" s="2">
        <v>44956</v>
      </c>
      <c r="B10829" t="s">
        <v>36</v>
      </c>
      <c r="C10829" s="26">
        <v>164.75</v>
      </c>
      <c r="D10829" s="26">
        <f>IFERROR(C13175/INDEX(Rates!$B:$B,MATCH(A13175,Rates!$A:$A,0)),"")</f>
        <v>150.0941565852545</v>
      </c>
      <c r="E10829" s="27"/>
    </row>
    <row r="10830" spans="1:5" ht="14.25" customHeight="1" x14ac:dyDescent="0.3">
      <c r="A10830" s="2">
        <v>44956</v>
      </c>
      <c r="B10830" t="s">
        <v>38</v>
      </c>
      <c r="C10830" s="26">
        <v>107.59</v>
      </c>
      <c r="D10830" s="26">
        <f>IFERROR(C13176/INDEX(Rates!$B:$B,MATCH(A13176,Rates!$A:$A,0)),"")</f>
        <v>295.59461310203147</v>
      </c>
    </row>
    <row r="10831" spans="1:5" ht="14.25" customHeight="1" x14ac:dyDescent="0.3">
      <c r="A10831" s="2">
        <v>44956</v>
      </c>
      <c r="B10831" t="s">
        <v>42</v>
      </c>
      <c r="C10831" s="26">
        <v>184.08</v>
      </c>
      <c r="D10831" s="26">
        <f>IFERROR(C13177/INDEX(Rates!$B:$B,MATCH(A13177,Rates!$A:$A,0)),"")</f>
        <v>371.7045195160922</v>
      </c>
    </row>
    <row r="10832" spans="1:5" ht="14.25" customHeight="1" x14ac:dyDescent="0.3">
      <c r="A10832" s="2">
        <v>44956</v>
      </c>
      <c r="B10832" t="s">
        <v>44</v>
      </c>
      <c r="C10832" s="26">
        <v>242.71</v>
      </c>
      <c r="D10832" s="26">
        <f>IFERROR(C13178/INDEX(Rates!$B:$B,MATCH(A13178,Rates!$A:$A,0)),"")</f>
        <v>18.132275736133302</v>
      </c>
    </row>
    <row r="10833" spans="1:5" ht="14.25" customHeight="1" x14ac:dyDescent="0.3">
      <c r="A10833" s="2">
        <v>44956</v>
      </c>
      <c r="B10833" t="s">
        <v>46</v>
      </c>
      <c r="C10833" s="26">
        <v>12.02</v>
      </c>
      <c r="D10833" s="26">
        <f>IFERROR(C13179/INDEX(Rates!$B:$B,MATCH(A13179,Rates!$A:$A,0)),"")</f>
        <v>349.04987445788629</v>
      </c>
    </row>
    <row r="10834" spans="1:5" ht="14.25" customHeight="1" x14ac:dyDescent="0.3">
      <c r="A10834" s="2">
        <v>44956</v>
      </c>
      <c r="B10834" t="s">
        <v>48</v>
      </c>
      <c r="C10834" s="26">
        <v>166.66</v>
      </c>
      <c r="D10834" s="26">
        <f>IFERROR(C13180/INDEX(Rates!$B:$B,MATCH(A13180,Rates!$A:$A,0)),"")</f>
        <v>0</v>
      </c>
    </row>
    <row r="10835" spans="1:5" ht="14.25" customHeight="1" x14ac:dyDescent="0.3">
      <c r="A10835" s="2">
        <v>44956</v>
      </c>
      <c r="B10835" t="s">
        <v>55</v>
      </c>
      <c r="C10835" s="26"/>
      <c r="D10835" s="26">
        <v>26.45</v>
      </c>
    </row>
    <row r="10836" spans="1:5" ht="14.25" customHeight="1" x14ac:dyDescent="0.3">
      <c r="A10836" s="2">
        <v>44956</v>
      </c>
      <c r="B10836" t="s">
        <v>27</v>
      </c>
      <c r="C10836" s="26"/>
      <c r="D10836" s="26">
        <v>92.48</v>
      </c>
    </row>
    <row r="10837" spans="1:5" ht="14.25" customHeight="1" x14ac:dyDescent="0.3">
      <c r="A10837" s="2">
        <v>44956</v>
      </c>
      <c r="B10837" t="s">
        <v>29</v>
      </c>
      <c r="D10837" s="26">
        <v>77.12</v>
      </c>
    </row>
    <row r="10838" spans="1:5" ht="14.25" customHeight="1" x14ac:dyDescent="0.3">
      <c r="A10838" s="2">
        <v>44956</v>
      </c>
      <c r="B10838" t="s">
        <v>32</v>
      </c>
      <c r="D10838" s="26">
        <v>286.77999999999997</v>
      </c>
    </row>
    <row r="10839" spans="1:5" ht="14.25" customHeight="1" x14ac:dyDescent="0.3">
      <c r="A10839" s="2">
        <v>44956</v>
      </c>
      <c r="B10839" t="s">
        <v>23</v>
      </c>
      <c r="D10839" s="26">
        <v>26.45</v>
      </c>
    </row>
    <row r="10840" spans="1:5" ht="14.25" customHeight="1" x14ac:dyDescent="0.3">
      <c r="A10840" s="2">
        <v>44956</v>
      </c>
      <c r="B10840" t="s">
        <v>14</v>
      </c>
      <c r="C10840" s="26">
        <v>143</v>
      </c>
      <c r="D10840" s="26">
        <f>IFERROR(C13210/INDEX(Rates!$B:$B,MATCH(A13210,Rates!$A:$A,0)),"")</f>
        <v>0</v>
      </c>
    </row>
    <row r="10841" spans="1:5" ht="14.25" customHeight="1" x14ac:dyDescent="0.3">
      <c r="A10841" s="2">
        <v>44953</v>
      </c>
      <c r="B10841" t="s">
        <v>18</v>
      </c>
      <c r="C10841" s="26">
        <v>102.24</v>
      </c>
      <c r="D10841" s="26">
        <f>IFERROR(C13190/INDEX(Rates!$B:$B,MATCH(A13190,Rates!$A:$A,0)),"")</f>
        <v>387.16814159292034</v>
      </c>
    </row>
    <row r="10842" spans="1:5" ht="14.25" customHeight="1" x14ac:dyDescent="0.3">
      <c r="A10842" s="2">
        <v>44953</v>
      </c>
      <c r="B10842" t="s">
        <v>36</v>
      </c>
      <c r="C10842" s="26">
        <v>164.52</v>
      </c>
      <c r="D10842" s="26">
        <f>IFERROR(C13191/INDEX(Rates!$B:$B,MATCH(A13191,Rates!$A:$A,0)),"")</f>
        <v>19.308125502815766</v>
      </c>
    </row>
    <row r="10843" spans="1:5" ht="14.25" customHeight="1" x14ac:dyDescent="0.3">
      <c r="A10843" s="2">
        <v>44953</v>
      </c>
      <c r="B10843" t="s">
        <v>38</v>
      </c>
      <c r="C10843" s="26">
        <v>109.54</v>
      </c>
      <c r="D10843" s="26">
        <f>IFERROR(C13192/INDEX(Rates!$B:$B,MATCH(A13192,Rates!$A:$A,0)),"")</f>
        <v>383.11688311688312</v>
      </c>
    </row>
    <row r="10844" spans="1:5" ht="14.25" customHeight="1" x14ac:dyDescent="0.3">
      <c r="A10844" s="2">
        <v>44953</v>
      </c>
      <c r="B10844" t="s">
        <v>42</v>
      </c>
      <c r="C10844" s="26">
        <v>190.56</v>
      </c>
      <c r="D10844" s="26">
        <f>IFERROR(C13193/INDEX(Rates!$B:$B,MATCH(A13193,Rates!$A:$A,0)),"")</f>
        <v>0</v>
      </c>
    </row>
    <row r="10845" spans="1:5" ht="14.25" customHeight="1" x14ac:dyDescent="0.3">
      <c r="A10845" s="2">
        <v>44953</v>
      </c>
      <c r="B10845" t="s">
        <v>44</v>
      </c>
      <c r="C10845" s="26">
        <v>248.16</v>
      </c>
      <c r="D10845" s="26">
        <f>IFERROR(C13194/INDEX(Rates!$B:$B,MATCH(A13194,Rates!$A:$A,0)),"")</f>
        <v>0</v>
      </c>
      <c r="E10845" s="27"/>
    </row>
    <row r="10846" spans="1:5" ht="14.25" customHeight="1" x14ac:dyDescent="0.3">
      <c r="A10846" s="2">
        <v>44953</v>
      </c>
      <c r="B10846" t="s">
        <v>46</v>
      </c>
      <c r="C10846" s="26">
        <v>12.71</v>
      </c>
      <c r="D10846" s="26">
        <f>IFERROR(C13195/INDEX(Rates!$B:$B,MATCH(A13195,Rates!$A:$A,0)),"")</f>
        <v>0</v>
      </c>
    </row>
    <row r="10847" spans="1:5" ht="14.25" customHeight="1" x14ac:dyDescent="0.3">
      <c r="A10847" s="2">
        <v>44953</v>
      </c>
      <c r="B10847" t="s">
        <v>48</v>
      </c>
      <c r="C10847" s="26">
        <v>177.9</v>
      </c>
      <c r="D10847" s="26">
        <f>IFERROR(C13196/INDEX(Rates!$B:$B,MATCH(A13196,Rates!$A:$A,0)),"")</f>
        <v>0</v>
      </c>
    </row>
    <row r="10848" spans="1:5" ht="14.25" customHeight="1" x14ac:dyDescent="0.3">
      <c r="A10848" s="2">
        <v>44953</v>
      </c>
      <c r="B10848" t="s">
        <v>55</v>
      </c>
      <c r="C10848" s="26"/>
      <c r="D10848" s="26">
        <v>26.08</v>
      </c>
    </row>
    <row r="10849" spans="1:5" ht="14.25" customHeight="1" x14ac:dyDescent="0.3">
      <c r="A10849" s="2">
        <v>44953</v>
      </c>
      <c r="B10849" t="s">
        <v>27</v>
      </c>
      <c r="C10849" s="26"/>
      <c r="D10849" s="26">
        <v>92.59</v>
      </c>
    </row>
    <row r="10850" spans="1:5" ht="14.25" customHeight="1" x14ac:dyDescent="0.3">
      <c r="A10850" s="2">
        <v>44953</v>
      </c>
      <c r="B10850" t="s">
        <v>29</v>
      </c>
      <c r="C10850" s="26"/>
      <c r="D10850" s="26">
        <v>77.23</v>
      </c>
    </row>
    <row r="10851" spans="1:5" ht="14.25" customHeight="1" x14ac:dyDescent="0.3">
      <c r="A10851" s="2">
        <v>44953</v>
      </c>
      <c r="B10851" t="s">
        <v>32</v>
      </c>
      <c r="C10851" s="26"/>
      <c r="D10851" s="26">
        <v>285.24</v>
      </c>
    </row>
    <row r="10852" spans="1:5" ht="14.25" customHeight="1" x14ac:dyDescent="0.3">
      <c r="A10852" s="2">
        <v>44953</v>
      </c>
      <c r="B10852" t="s">
        <v>23</v>
      </c>
      <c r="C10852" s="26"/>
      <c r="D10852" s="26">
        <v>26.08</v>
      </c>
    </row>
    <row r="10853" spans="1:5" ht="14.25" customHeight="1" x14ac:dyDescent="0.3">
      <c r="A10853" s="2">
        <v>44953</v>
      </c>
      <c r="B10853" t="s">
        <v>14</v>
      </c>
      <c r="C10853" s="26">
        <v>145.93</v>
      </c>
      <c r="D10853" s="26">
        <f>IFERROR(C13229/INDEX(Rates!$B:$B,MATCH(A13229,Rates!$A:$A,0)),"")</f>
        <v>384.97841566842027</v>
      </c>
      <c r="E10853" s="27"/>
    </row>
    <row r="10854" spans="1:5" ht="14.25" customHeight="1" x14ac:dyDescent="0.3">
      <c r="A10854" s="2">
        <v>44952</v>
      </c>
      <c r="B10854" t="s">
        <v>18</v>
      </c>
      <c r="C10854">
        <v>99.22</v>
      </c>
      <c r="D10854" s="26">
        <f>IFERROR(C13206/INDEX(Rates!$B:$B,MATCH(A13206,Rates!$A:$A,0)),"")</f>
        <v>0</v>
      </c>
    </row>
    <row r="10855" spans="1:5" ht="14.25" customHeight="1" x14ac:dyDescent="0.3">
      <c r="A10855" s="2">
        <v>44952</v>
      </c>
      <c r="B10855" t="s">
        <v>36</v>
      </c>
      <c r="C10855">
        <v>165.09</v>
      </c>
      <c r="D10855" s="26">
        <f>IFERROR(C13207/INDEX(Rates!$B:$B,MATCH(A13207,Rates!$A:$A,0)),"")</f>
        <v>0</v>
      </c>
    </row>
    <row r="10856" spans="1:5" ht="14.25" customHeight="1" x14ac:dyDescent="0.3">
      <c r="A10856" s="2">
        <v>44952</v>
      </c>
      <c r="B10856" t="s">
        <v>38</v>
      </c>
      <c r="C10856">
        <v>109.7</v>
      </c>
      <c r="D10856" s="26">
        <f>IFERROR(C13208/INDEX(Rates!$B:$B,MATCH(A13208,Rates!$A:$A,0)),"")</f>
        <v>0</v>
      </c>
    </row>
    <row r="10857" spans="1:5" ht="14.25" customHeight="1" x14ac:dyDescent="0.3">
      <c r="A10857" s="2">
        <v>44952</v>
      </c>
      <c r="B10857" t="s">
        <v>42</v>
      </c>
      <c r="C10857" s="26">
        <v>190.14</v>
      </c>
      <c r="D10857" s="26">
        <f>IFERROR(C13209/INDEX(Rates!$B:$B,MATCH(A13209,Rates!$A:$A,0)),"")</f>
        <v>0</v>
      </c>
    </row>
    <row r="10858" spans="1:5" ht="14.25" customHeight="1" x14ac:dyDescent="0.3">
      <c r="A10858" s="2">
        <v>44952</v>
      </c>
      <c r="B10858" t="s">
        <v>44</v>
      </c>
      <c r="C10858" s="26">
        <v>248</v>
      </c>
      <c r="D10858" s="26">
        <f>IFERROR(C13210/INDEX(Rates!$B:$B,MATCH(A13210,Rates!$A:$A,0)),"")</f>
        <v>0</v>
      </c>
    </row>
    <row r="10859" spans="1:5" ht="14.25" customHeight="1" x14ac:dyDescent="0.3">
      <c r="A10859" s="2">
        <v>44952</v>
      </c>
      <c r="B10859" t="s">
        <v>46</v>
      </c>
      <c r="C10859" s="26">
        <v>12.17</v>
      </c>
      <c r="D10859" s="26">
        <f>IFERROR(C13211/INDEX(Rates!$B:$B,MATCH(A13211,Rates!$A:$A,0)),"")</f>
        <v>216.70538271886446</v>
      </c>
    </row>
    <row r="10860" spans="1:5" ht="14.25" customHeight="1" x14ac:dyDescent="0.3">
      <c r="A10860" s="2">
        <v>44952</v>
      </c>
      <c r="B10860" t="s">
        <v>48</v>
      </c>
      <c r="C10860" s="26">
        <v>160.27000000000001</v>
      </c>
      <c r="D10860" s="26">
        <f>IFERROR(C13212/INDEX(Rates!$B:$B,MATCH(A13212,Rates!$A:$A,0)),"")</f>
        <v>161.65471780497768</v>
      </c>
    </row>
    <row r="10861" spans="1:5" ht="14.25" customHeight="1" x14ac:dyDescent="0.3">
      <c r="A10861" s="2">
        <v>44952</v>
      </c>
      <c r="B10861" t="s">
        <v>14</v>
      </c>
      <c r="C10861" s="26">
        <v>143.96</v>
      </c>
      <c r="D10861" s="26">
        <f>IFERROR(C13240/INDEX(Rates!$B:$B,MATCH(A13240,Rates!$A:$A,0)),"")</f>
        <v>163.06910683208892</v>
      </c>
    </row>
    <row r="10862" spans="1:5" ht="14.25" customHeight="1" x14ac:dyDescent="0.3">
      <c r="A10862" s="2">
        <v>44951</v>
      </c>
      <c r="B10862" t="s">
        <v>18</v>
      </c>
      <c r="C10862" s="26">
        <v>97.18</v>
      </c>
      <c r="D10862" s="26">
        <f>IFERROR(C13214/INDEX(Rates!$B:$B,MATCH(A13214,Rates!$A:$A,0)),"")</f>
        <v>155.34459202501515</v>
      </c>
    </row>
    <row r="10863" spans="1:5" ht="14.25" customHeight="1" x14ac:dyDescent="0.3">
      <c r="A10863" s="2">
        <v>44951</v>
      </c>
      <c r="B10863" t="s">
        <v>36</v>
      </c>
      <c r="C10863" s="26">
        <v>156.16999999999999</v>
      </c>
      <c r="D10863" s="26">
        <f>IFERROR(C13215/INDEX(Rates!$B:$B,MATCH(A13215,Rates!$A:$A,0)),"")</f>
        <v>296.08293308167953</v>
      </c>
    </row>
    <row r="10864" spans="1:5" ht="14.25" customHeight="1" x14ac:dyDescent="0.3">
      <c r="A10864" s="2">
        <v>44951</v>
      </c>
      <c r="B10864" t="s">
        <v>38</v>
      </c>
      <c r="C10864" s="26">
        <v>108.12</v>
      </c>
      <c r="D10864" s="26">
        <f>IFERROR(C13216/INDEX(Rates!$B:$B,MATCH(A13216,Rates!$A:$A,0)),"")</f>
        <v>386.96001239488993</v>
      </c>
    </row>
    <row r="10865" spans="1:5" ht="14.25" customHeight="1" x14ac:dyDescent="0.3">
      <c r="A10865" s="2">
        <v>44951</v>
      </c>
      <c r="B10865" t="s">
        <v>42</v>
      </c>
      <c r="C10865" s="26">
        <v>187.81</v>
      </c>
      <c r="D10865" s="26">
        <f>IFERROR(C13217/INDEX(Rates!$B:$B,MATCH(A13217,Rates!$A:$A,0)),"")</f>
        <v>21.014972463625224</v>
      </c>
    </row>
    <row r="10866" spans="1:5" ht="14.25" customHeight="1" x14ac:dyDescent="0.3">
      <c r="A10866" s="2">
        <v>44951</v>
      </c>
      <c r="B10866" t="s">
        <v>44</v>
      </c>
      <c r="C10866" s="26">
        <v>240.61</v>
      </c>
      <c r="D10866" s="26">
        <f>IFERROR(C13218/INDEX(Rates!$B:$B,MATCH(A13218,Rates!$A:$A,0)),"")</f>
        <v>406.42562361789936</v>
      </c>
    </row>
    <row r="10867" spans="1:5" ht="14.25" customHeight="1" x14ac:dyDescent="0.3">
      <c r="A10867" s="2">
        <v>44951</v>
      </c>
      <c r="B10867" t="s">
        <v>46</v>
      </c>
      <c r="C10867" s="26">
        <v>11.63</v>
      </c>
      <c r="D10867" s="26">
        <f>IFERROR(C13219/INDEX(Rates!$B:$B,MATCH(A13219,Rates!$A:$A,0)),"")</f>
        <v>0</v>
      </c>
    </row>
    <row r="10868" spans="1:5" ht="14.25" customHeight="1" x14ac:dyDescent="0.3">
      <c r="A10868" s="2">
        <v>44951</v>
      </c>
      <c r="B10868" t="s">
        <v>48</v>
      </c>
      <c r="C10868" s="26">
        <v>144.43</v>
      </c>
      <c r="D10868" s="26">
        <f>IFERROR(C13220/INDEX(Rates!$B:$B,MATCH(A13220,Rates!$A:$A,0)),"")</f>
        <v>0</v>
      </c>
    </row>
    <row r="10869" spans="1:5" ht="14.25" customHeight="1" x14ac:dyDescent="0.3">
      <c r="A10869" s="2">
        <v>44951</v>
      </c>
      <c r="B10869" t="s">
        <v>55</v>
      </c>
      <c r="D10869" s="26">
        <v>25.64</v>
      </c>
    </row>
    <row r="10870" spans="1:5" ht="14.25" customHeight="1" x14ac:dyDescent="0.3">
      <c r="A10870" s="2">
        <v>44951</v>
      </c>
      <c r="B10870" t="s">
        <v>27</v>
      </c>
      <c r="D10870" s="26">
        <v>92.35</v>
      </c>
    </row>
    <row r="10871" spans="1:5" ht="14.25" customHeight="1" x14ac:dyDescent="0.3">
      <c r="A10871" s="2">
        <v>44951</v>
      </c>
      <c r="B10871" t="s">
        <v>29</v>
      </c>
      <c r="D10871" s="26">
        <v>76.91</v>
      </c>
    </row>
    <row r="10872" spans="1:5" ht="14.25" customHeight="1" x14ac:dyDescent="0.3">
      <c r="A10872" s="2">
        <v>44951</v>
      </c>
      <c r="B10872" t="s">
        <v>32</v>
      </c>
      <c r="D10872" s="26">
        <v>282</v>
      </c>
    </row>
    <row r="10873" spans="1:5" ht="14.25" customHeight="1" x14ac:dyDescent="0.3">
      <c r="A10873" s="2">
        <v>44951</v>
      </c>
      <c r="B10873" t="s">
        <v>23</v>
      </c>
      <c r="C10873" s="26"/>
      <c r="D10873" s="26">
        <v>25.64</v>
      </c>
    </row>
    <row r="10874" spans="1:5" ht="14.25" customHeight="1" x14ac:dyDescent="0.3">
      <c r="A10874" s="2">
        <v>44951</v>
      </c>
      <c r="B10874" t="s">
        <v>14</v>
      </c>
      <c r="C10874">
        <v>141.86000000000001</v>
      </c>
      <c r="D10874" s="26">
        <f>IFERROR(C13256/INDEX(Rates!$B:$B,MATCH(A13256,Rates!$A:$A,0)),"")</f>
        <v>24.619403404303132</v>
      </c>
    </row>
    <row r="10875" spans="1:5" ht="14.25" customHeight="1" x14ac:dyDescent="0.3">
      <c r="A10875" s="2">
        <v>44950</v>
      </c>
      <c r="B10875" t="s">
        <v>18</v>
      </c>
      <c r="C10875" s="26">
        <v>96.32</v>
      </c>
      <c r="D10875" s="26">
        <f>IFERROR(C13230/INDEX(Rates!$B:$B,MATCH(A13230,Rates!$A:$A,0)),"")</f>
        <v>21.34836139527782</v>
      </c>
    </row>
    <row r="10876" spans="1:5" ht="14.25" customHeight="1" x14ac:dyDescent="0.3">
      <c r="A10876" s="2">
        <v>44950</v>
      </c>
      <c r="B10876" t="s">
        <v>36</v>
      </c>
      <c r="C10876" s="26">
        <v>154.86000000000001</v>
      </c>
      <c r="D10876" s="26">
        <f>IFERROR(C13231/INDEX(Rates!$B:$B,MATCH(A13231,Rates!$A:$A,0)),"")</f>
        <v>404.05035881348635</v>
      </c>
    </row>
    <row r="10877" spans="1:5" ht="14.25" customHeight="1" x14ac:dyDescent="0.3">
      <c r="A10877" s="2">
        <v>44950</v>
      </c>
      <c r="B10877" t="s">
        <v>38</v>
      </c>
      <c r="C10877" s="26">
        <v>106</v>
      </c>
      <c r="D10877" s="26">
        <f>IFERROR(C13232/INDEX(Rates!$B:$B,MATCH(A13232,Rates!$A:$A,0)),"")</f>
        <v>0</v>
      </c>
      <c r="E10877" s="27"/>
    </row>
    <row r="10878" spans="1:5" ht="14.25" customHeight="1" x14ac:dyDescent="0.3">
      <c r="A10878" s="2">
        <v>44950</v>
      </c>
      <c r="B10878" t="s">
        <v>42</v>
      </c>
      <c r="C10878" s="26">
        <v>189.25</v>
      </c>
      <c r="D10878" s="26">
        <f>IFERROR(C13233/INDEX(Rates!$B:$B,MATCH(A13233,Rates!$A:$A,0)),"")</f>
        <v>0</v>
      </c>
    </row>
    <row r="10879" spans="1:5" ht="14.25" customHeight="1" x14ac:dyDescent="0.3">
      <c r="A10879" s="2">
        <v>44950</v>
      </c>
      <c r="B10879" t="s">
        <v>44</v>
      </c>
      <c r="C10879" s="26">
        <v>242.04</v>
      </c>
      <c r="D10879" s="26">
        <f>IFERROR(C13234/INDEX(Rates!$B:$B,MATCH(A13234,Rates!$A:$A,0)),"")</f>
        <v>0</v>
      </c>
    </row>
    <row r="10880" spans="1:5" ht="14.25" customHeight="1" x14ac:dyDescent="0.3">
      <c r="A10880" s="2">
        <v>44950</v>
      </c>
      <c r="B10880" t="s">
        <v>46</v>
      </c>
      <c r="C10880" s="26">
        <v>11.68</v>
      </c>
      <c r="D10880" s="26">
        <f>IFERROR(C13235/INDEX(Rates!$B:$B,MATCH(A13235,Rates!$A:$A,0)),"")</f>
        <v>0</v>
      </c>
    </row>
    <row r="10881" spans="1:5" ht="14.25" customHeight="1" x14ac:dyDescent="0.3">
      <c r="A10881" s="2">
        <v>44950</v>
      </c>
      <c r="B10881" t="s">
        <v>48</v>
      </c>
      <c r="C10881" s="26">
        <v>143.88999999999999</v>
      </c>
      <c r="D10881" s="26">
        <f>IFERROR(C13236/INDEX(Rates!$B:$B,MATCH(A13236,Rates!$A:$A,0)),"")</f>
        <v>0</v>
      </c>
    </row>
    <row r="10882" spans="1:5" ht="14.25" customHeight="1" x14ac:dyDescent="0.3">
      <c r="A10882" s="2">
        <v>44950</v>
      </c>
      <c r="B10882" t="s">
        <v>55</v>
      </c>
      <c r="C10882" s="26"/>
      <c r="D10882" s="26">
        <v>26.13</v>
      </c>
    </row>
    <row r="10883" spans="1:5" ht="14.25" customHeight="1" x14ac:dyDescent="0.3">
      <c r="A10883" s="2">
        <v>44950</v>
      </c>
      <c r="B10883" t="s">
        <v>27</v>
      </c>
      <c r="C10883" s="26"/>
      <c r="D10883" s="26">
        <v>92.62</v>
      </c>
    </row>
    <row r="10884" spans="1:5" ht="14.25" customHeight="1" x14ac:dyDescent="0.3">
      <c r="A10884" s="2">
        <v>44950</v>
      </c>
      <c r="B10884" t="s">
        <v>29</v>
      </c>
      <c r="C10884" s="26"/>
      <c r="D10884" s="26">
        <v>77.75</v>
      </c>
    </row>
    <row r="10885" spans="1:5" ht="14.25" customHeight="1" x14ac:dyDescent="0.3">
      <c r="A10885" s="2">
        <v>44950</v>
      </c>
      <c r="B10885" t="s">
        <v>32</v>
      </c>
      <c r="D10885" s="26">
        <v>286.08999999999997</v>
      </c>
    </row>
    <row r="10886" spans="1:5" ht="14.25" customHeight="1" x14ac:dyDescent="0.3">
      <c r="A10886" s="2">
        <v>44950</v>
      </c>
      <c r="B10886" t="s">
        <v>23</v>
      </c>
      <c r="D10886" s="26">
        <v>26.13</v>
      </c>
    </row>
    <row r="10887" spans="1:5" ht="14.25" customHeight="1" x14ac:dyDescent="0.3">
      <c r="A10887" s="2">
        <v>44950</v>
      </c>
      <c r="B10887" t="s">
        <v>14</v>
      </c>
      <c r="C10887" s="26">
        <v>142.53</v>
      </c>
      <c r="D10887" s="26">
        <f>IFERROR(C13272/INDEX(Rates!$B:$B,MATCH(A13272,Rates!$A:$A,0)),"")</f>
        <v>0</v>
      </c>
    </row>
    <row r="10888" spans="1:5" ht="14.25" customHeight="1" x14ac:dyDescent="0.3">
      <c r="A10888" s="2">
        <v>44949</v>
      </c>
      <c r="B10888" t="s">
        <v>18</v>
      </c>
      <c r="C10888">
        <v>97.52</v>
      </c>
      <c r="D10888" s="26">
        <f>IFERROR(C13246/INDEX(Rates!$B:$B,MATCH(A13246,Rates!$A:$A,0)),"")</f>
        <v>0</v>
      </c>
    </row>
    <row r="10889" spans="1:5" ht="14.25" customHeight="1" x14ac:dyDescent="0.3">
      <c r="A10889" s="2">
        <v>44949</v>
      </c>
      <c r="B10889" t="s">
        <v>36</v>
      </c>
      <c r="C10889" s="26">
        <v>155.87</v>
      </c>
      <c r="D10889" s="26">
        <f>IFERROR(C13247/INDEX(Rates!$B:$B,MATCH(A13247,Rates!$A:$A,0)),"")</f>
        <v>0</v>
      </c>
    </row>
    <row r="10890" spans="1:5" ht="14.25" customHeight="1" x14ac:dyDescent="0.3">
      <c r="A10890" s="2">
        <v>44949</v>
      </c>
      <c r="B10890" t="s">
        <v>38</v>
      </c>
      <c r="C10890" s="26">
        <v>105.69</v>
      </c>
      <c r="D10890" s="26">
        <f>IFERROR(C13248/INDEX(Rates!$B:$B,MATCH(A13248,Rates!$A:$A,0)),"")</f>
        <v>0</v>
      </c>
    </row>
    <row r="10891" spans="1:5" ht="14.25" customHeight="1" x14ac:dyDescent="0.3">
      <c r="A10891" s="2">
        <v>44949</v>
      </c>
      <c r="B10891" t="s">
        <v>42</v>
      </c>
      <c r="C10891" s="26">
        <v>191.15</v>
      </c>
      <c r="D10891" s="26">
        <f>IFERROR(C13249/INDEX(Rates!$B:$B,MATCH(A13249,Rates!$A:$A,0)),"")</f>
        <v>0</v>
      </c>
    </row>
    <row r="10892" spans="1:5" ht="14.25" customHeight="1" x14ac:dyDescent="0.3">
      <c r="A10892" s="2">
        <v>44949</v>
      </c>
      <c r="B10892" t="s">
        <v>44</v>
      </c>
      <c r="C10892" s="26">
        <v>242.58</v>
      </c>
      <c r="D10892" s="26">
        <f>IFERROR(C13250/INDEX(Rates!$B:$B,MATCH(A13250,Rates!$A:$A,0)),"")</f>
        <v>233.00398585302869</v>
      </c>
    </row>
    <row r="10893" spans="1:5" ht="14.25" customHeight="1" x14ac:dyDescent="0.3">
      <c r="A10893" s="2">
        <v>44949</v>
      </c>
      <c r="B10893" t="s">
        <v>46</v>
      </c>
      <c r="C10893" s="26">
        <v>12.06</v>
      </c>
      <c r="D10893" s="26">
        <f>IFERROR(C13251/INDEX(Rates!$B:$B,MATCH(A13251,Rates!$A:$A,0)),"")</f>
        <v>174.49862367282736</v>
      </c>
      <c r="E10893" s="27"/>
    </row>
    <row r="10894" spans="1:5" ht="14.25" customHeight="1" x14ac:dyDescent="0.3">
      <c r="A10894" s="2">
        <v>44949</v>
      </c>
      <c r="B10894" t="s">
        <v>48</v>
      </c>
      <c r="C10894" s="26">
        <v>143.75</v>
      </c>
      <c r="D10894" s="26">
        <f>IFERROR(C13252/INDEX(Rates!$B:$B,MATCH(A13252,Rates!$A:$A,0)),"")</f>
        <v>250.4915454187967</v>
      </c>
    </row>
    <row r="10895" spans="1:5" ht="14.25" customHeight="1" x14ac:dyDescent="0.3">
      <c r="A10895" s="2">
        <v>44949</v>
      </c>
      <c r="B10895" t="s">
        <v>55</v>
      </c>
      <c r="C10895" s="26"/>
      <c r="D10895" s="26">
        <v>25.73</v>
      </c>
    </row>
    <row r="10896" spans="1:5" ht="14.25" customHeight="1" x14ac:dyDescent="0.3">
      <c r="A10896" s="2">
        <v>44949</v>
      </c>
      <c r="B10896" t="s">
        <v>27</v>
      </c>
      <c r="C10896" s="26"/>
      <c r="D10896" s="26">
        <v>92.2</v>
      </c>
    </row>
    <row r="10897" spans="1:5" ht="14.25" customHeight="1" x14ac:dyDescent="0.3">
      <c r="A10897" s="2">
        <v>44949</v>
      </c>
      <c r="B10897" t="s">
        <v>29</v>
      </c>
      <c r="C10897" s="26"/>
      <c r="D10897" s="26">
        <v>77.92</v>
      </c>
    </row>
    <row r="10898" spans="1:5" ht="14.25" customHeight="1" x14ac:dyDescent="0.3">
      <c r="A10898" s="2">
        <v>44949</v>
      </c>
      <c r="B10898" t="s">
        <v>32</v>
      </c>
      <c r="C10898" s="26"/>
      <c r="D10898" s="26">
        <v>284.5</v>
      </c>
    </row>
    <row r="10899" spans="1:5" ht="14.25" customHeight="1" x14ac:dyDescent="0.3">
      <c r="A10899" s="2">
        <v>44949</v>
      </c>
      <c r="B10899" t="s">
        <v>23</v>
      </c>
      <c r="C10899" s="26"/>
      <c r="D10899" s="26">
        <v>25.73</v>
      </c>
    </row>
    <row r="10900" spans="1:5" ht="14.25" customHeight="1" x14ac:dyDescent="0.3">
      <c r="A10900" s="2">
        <v>44949</v>
      </c>
      <c r="B10900" t="s">
        <v>14</v>
      </c>
      <c r="C10900" s="26">
        <v>141.11000000000001</v>
      </c>
      <c r="D10900" s="26">
        <f>IFERROR(C13288/INDEX(Rates!$B:$B,MATCH(A13288,Rates!$A:$A,0)),"")</f>
        <v>0</v>
      </c>
    </row>
    <row r="10901" spans="1:5" ht="14.25" customHeight="1" x14ac:dyDescent="0.3">
      <c r="A10901" s="2">
        <v>44946</v>
      </c>
      <c r="B10901" t="s">
        <v>18</v>
      </c>
      <c r="C10901">
        <v>97.25</v>
      </c>
      <c r="D10901" s="26">
        <f>IFERROR(C13262/INDEX(Rates!$B:$B,MATCH(A13262,Rates!$A:$A,0)),"")</f>
        <v>0</v>
      </c>
    </row>
    <row r="10902" spans="1:5" ht="14.25" customHeight="1" x14ac:dyDescent="0.3">
      <c r="A10902" s="2">
        <v>44946</v>
      </c>
      <c r="B10902" t="s">
        <v>36</v>
      </c>
      <c r="C10902">
        <v>151.25</v>
      </c>
      <c r="D10902" s="26">
        <f>IFERROR(C13263/INDEX(Rates!$B:$B,MATCH(A13263,Rates!$A:$A,0)),"")</f>
        <v>223.97618111342058</v>
      </c>
    </row>
    <row r="10903" spans="1:5" ht="14.25" customHeight="1" x14ac:dyDescent="0.3">
      <c r="A10903" s="2">
        <v>44946</v>
      </c>
      <c r="B10903" t="s">
        <v>38</v>
      </c>
      <c r="C10903">
        <v>103.48</v>
      </c>
      <c r="D10903" s="26">
        <f>IFERROR(C13264/INDEX(Rates!$B:$B,MATCH(A13264,Rates!$A:$A,0)),"")</f>
        <v>176.42307528801598</v>
      </c>
    </row>
    <row r="10904" spans="1:5" ht="14.25" customHeight="1" x14ac:dyDescent="0.3">
      <c r="A10904" s="2">
        <v>44946</v>
      </c>
      <c r="B10904" t="s">
        <v>42</v>
      </c>
      <c r="C10904">
        <v>186.88</v>
      </c>
      <c r="D10904" s="26">
        <f>IFERROR(C13265/INDEX(Rates!$B:$B,MATCH(A13265,Rates!$A:$A,0)),"")</f>
        <v>251.6260681035582</v>
      </c>
    </row>
    <row r="10905" spans="1:5" ht="14.25" customHeight="1" x14ac:dyDescent="0.3">
      <c r="A10905" s="2">
        <v>44946</v>
      </c>
      <c r="B10905" t="s">
        <v>44</v>
      </c>
      <c r="C10905" s="26">
        <v>240.22</v>
      </c>
      <c r="D10905" s="26">
        <f>IFERROR(C13266/INDEX(Rates!$B:$B,MATCH(A13266,Rates!$A:$A,0)),"")</f>
        <v>160.83549433887401</v>
      </c>
    </row>
    <row r="10906" spans="1:5" ht="14.25" customHeight="1" x14ac:dyDescent="0.3">
      <c r="A10906" s="2">
        <v>44946</v>
      </c>
      <c r="B10906" t="s">
        <v>46</v>
      </c>
      <c r="C10906" s="26">
        <v>11.07</v>
      </c>
      <c r="D10906" s="26">
        <f>IFERROR(C13267/INDEX(Rates!$B:$B,MATCH(A13267,Rates!$A:$A,0)),"")</f>
        <v>279.17357479913272</v>
      </c>
    </row>
    <row r="10907" spans="1:5" ht="14.25" customHeight="1" x14ac:dyDescent="0.3">
      <c r="A10907" s="2">
        <v>44946</v>
      </c>
      <c r="B10907" t="s">
        <v>48</v>
      </c>
      <c r="C10907" s="26">
        <v>133.41999999999999</v>
      </c>
      <c r="D10907" s="26">
        <f>IFERROR(C13268/INDEX(Rates!$B:$B,MATCH(A13268,Rates!$A:$A,0)),"")</f>
        <v>403.10901387294706</v>
      </c>
    </row>
    <row r="10908" spans="1:5" ht="14.25" customHeight="1" x14ac:dyDescent="0.3">
      <c r="A10908" s="2">
        <v>44946</v>
      </c>
      <c r="B10908" t="s">
        <v>55</v>
      </c>
      <c r="C10908" s="26"/>
      <c r="D10908" s="26">
        <v>25.38</v>
      </c>
    </row>
    <row r="10909" spans="1:5" ht="14.25" customHeight="1" x14ac:dyDescent="0.3">
      <c r="A10909" s="2">
        <v>44946</v>
      </c>
      <c r="B10909" t="s">
        <v>27</v>
      </c>
      <c r="C10909" s="26"/>
      <c r="D10909" s="26">
        <v>92.07</v>
      </c>
      <c r="E10909" s="27"/>
    </row>
    <row r="10910" spans="1:5" ht="14.25" customHeight="1" x14ac:dyDescent="0.3">
      <c r="A10910" s="2">
        <v>44946</v>
      </c>
      <c r="B10910" t="s">
        <v>29</v>
      </c>
      <c r="C10910" s="26"/>
      <c r="D10910" s="26">
        <v>77.78</v>
      </c>
    </row>
    <row r="10911" spans="1:5" ht="14.25" customHeight="1" x14ac:dyDescent="0.3">
      <c r="A10911" s="2">
        <v>44946</v>
      </c>
      <c r="B10911" t="s">
        <v>32</v>
      </c>
      <c r="C10911" s="26"/>
      <c r="D10911" s="26">
        <v>282.70999999999998</v>
      </c>
    </row>
    <row r="10912" spans="1:5" ht="14.25" customHeight="1" x14ac:dyDescent="0.3">
      <c r="A10912" s="2">
        <v>44946</v>
      </c>
      <c r="B10912" t="s">
        <v>23</v>
      </c>
      <c r="C10912" s="26"/>
      <c r="D10912" s="26">
        <v>25.38</v>
      </c>
    </row>
    <row r="10913" spans="1:5" ht="14.25" customHeight="1" x14ac:dyDescent="0.3">
      <c r="A10913" s="2">
        <v>44946</v>
      </c>
      <c r="B10913" t="s">
        <v>14</v>
      </c>
      <c r="C10913" s="26">
        <v>137.87</v>
      </c>
      <c r="D10913" s="26">
        <f>IFERROR(C13304/INDEX(Rates!$B:$B,MATCH(A13304,Rates!$A:$A,0)),"")</f>
        <v>244.74583870425377</v>
      </c>
    </row>
    <row r="10914" spans="1:5" ht="14.25" customHeight="1" x14ac:dyDescent="0.3">
      <c r="A10914" s="2">
        <v>44945</v>
      </c>
      <c r="B10914" t="s">
        <v>18</v>
      </c>
      <c r="C10914" s="26">
        <v>93.68</v>
      </c>
      <c r="D10914" s="26">
        <f>IFERROR(C13278/INDEX(Rates!$B:$B,MATCH(A13278,Rates!$A:$A,0)),"")</f>
        <v>245.36301006889241</v>
      </c>
    </row>
    <row r="10915" spans="1:5" ht="14.25" customHeight="1" x14ac:dyDescent="0.3">
      <c r="A10915" s="2">
        <v>44945</v>
      </c>
      <c r="B10915" t="s">
        <v>36</v>
      </c>
      <c r="C10915" s="26">
        <v>146.41</v>
      </c>
      <c r="D10915" s="26">
        <f>IFERROR(C13279/INDEX(Rates!$B:$B,MATCH(A13279,Rates!$A:$A,0)),"")</f>
        <v>155.67734917580117</v>
      </c>
    </row>
    <row r="10916" spans="1:5" ht="14.25" customHeight="1" x14ac:dyDescent="0.3">
      <c r="A10916" s="2">
        <v>44945</v>
      </c>
      <c r="B10916" t="s">
        <v>38</v>
      </c>
      <c r="C10916" s="26">
        <v>99.08</v>
      </c>
      <c r="D10916" s="26">
        <f>IFERROR(C13280/INDEX(Rates!$B:$B,MATCH(A13280,Rates!$A:$A,0)),"")</f>
        <v>277.1595124536301</v>
      </c>
    </row>
    <row r="10917" spans="1:5" ht="14.25" customHeight="1" x14ac:dyDescent="0.3">
      <c r="A10917" s="2">
        <v>44945</v>
      </c>
      <c r="B10917" t="s">
        <v>42</v>
      </c>
      <c r="C10917">
        <v>184.23</v>
      </c>
      <c r="D10917" s="26">
        <f>IFERROR(C13281/INDEX(Rates!$B:$B,MATCH(A13281,Rates!$A:$A,0)),"")</f>
        <v>387.0247956935263</v>
      </c>
    </row>
    <row r="10918" spans="1:5" ht="14.25" customHeight="1" x14ac:dyDescent="0.3">
      <c r="A10918" s="2">
        <v>44945</v>
      </c>
      <c r="B10918" t="s">
        <v>44</v>
      </c>
      <c r="C10918">
        <v>231.93</v>
      </c>
      <c r="D10918" s="26">
        <f>IFERROR(C13282/INDEX(Rates!$B:$B,MATCH(A13282,Rates!$A:$A,0)),"")</f>
        <v>23.289543413382422</v>
      </c>
    </row>
    <row r="10919" spans="1:5" ht="14.25" customHeight="1" x14ac:dyDescent="0.3">
      <c r="A10919" s="2">
        <v>44945</v>
      </c>
      <c r="B10919" t="s">
        <v>46</v>
      </c>
      <c r="C10919">
        <v>10.77</v>
      </c>
      <c r="D10919" s="26">
        <f>IFERROR(C13283/INDEX(Rates!$B:$B,MATCH(A13283,Rates!$A:$A,0)),"")</f>
        <v>404.7778428583382</v>
      </c>
    </row>
    <row r="10920" spans="1:5" ht="14.25" customHeight="1" x14ac:dyDescent="0.3">
      <c r="A10920" s="2">
        <v>44945</v>
      </c>
      <c r="B10920" t="s">
        <v>48</v>
      </c>
      <c r="C10920">
        <v>127.17</v>
      </c>
      <c r="D10920" s="26">
        <f>IFERROR(C13284/INDEX(Rates!$B:$B,MATCH(A13284,Rates!$A:$A,0)),"")</f>
        <v>0</v>
      </c>
    </row>
    <row r="10921" spans="1:5" ht="14.25" customHeight="1" x14ac:dyDescent="0.3">
      <c r="A10921" s="2">
        <v>44945</v>
      </c>
      <c r="B10921" t="s">
        <v>55</v>
      </c>
      <c r="C10921" s="26"/>
      <c r="D10921" s="26">
        <v>25.59</v>
      </c>
    </row>
    <row r="10922" spans="1:5" ht="14.25" customHeight="1" x14ac:dyDescent="0.3">
      <c r="A10922" s="2">
        <v>44945</v>
      </c>
      <c r="B10922" t="s">
        <v>27</v>
      </c>
      <c r="C10922" s="26"/>
      <c r="D10922" s="26">
        <v>91.95</v>
      </c>
    </row>
    <row r="10923" spans="1:5" ht="14.25" customHeight="1" x14ac:dyDescent="0.3">
      <c r="A10923" s="2">
        <v>44945</v>
      </c>
      <c r="B10923" t="s">
        <v>29</v>
      </c>
      <c r="C10923" s="26"/>
      <c r="D10923" s="26">
        <v>78.02</v>
      </c>
    </row>
    <row r="10924" spans="1:5" ht="14.25" customHeight="1" x14ac:dyDescent="0.3">
      <c r="A10924" s="2">
        <v>44945</v>
      </c>
      <c r="B10924" t="s">
        <v>32</v>
      </c>
      <c r="C10924" s="26"/>
      <c r="D10924" s="26">
        <v>284.77</v>
      </c>
    </row>
    <row r="10925" spans="1:5" ht="14.25" customHeight="1" x14ac:dyDescent="0.3">
      <c r="A10925" s="2">
        <v>44945</v>
      </c>
      <c r="B10925" t="s">
        <v>23</v>
      </c>
      <c r="C10925" s="26"/>
      <c r="D10925" s="26">
        <v>25.59</v>
      </c>
      <c r="E10925" s="27"/>
    </row>
    <row r="10926" spans="1:5" ht="14.25" customHeight="1" x14ac:dyDescent="0.3">
      <c r="A10926" s="2">
        <v>44945</v>
      </c>
      <c r="B10926" t="s">
        <v>14</v>
      </c>
      <c r="C10926" s="26">
        <v>135.27000000000001</v>
      </c>
      <c r="D10926" s="26">
        <f>IFERROR(C13320/INDEX(Rates!$B:$B,MATCH(A13320,Rates!$A:$A,0)),"")</f>
        <v>375.38376050566092</v>
      </c>
    </row>
    <row r="10927" spans="1:5" ht="14.25" customHeight="1" x14ac:dyDescent="0.3">
      <c r="A10927" s="2">
        <v>44944</v>
      </c>
      <c r="B10927" t="s">
        <v>18</v>
      </c>
      <c r="C10927" s="26">
        <v>95.46</v>
      </c>
      <c r="D10927" s="26">
        <f>IFERROR(C13294/INDEX(Rates!$B:$B,MATCH(A13294,Rates!$A:$A,0)),"")</f>
        <v>409.20907626663654</v>
      </c>
    </row>
    <row r="10928" spans="1:5" ht="14.25" customHeight="1" x14ac:dyDescent="0.3">
      <c r="A10928" s="2">
        <v>44944</v>
      </c>
      <c r="B10928" t="s">
        <v>36</v>
      </c>
      <c r="C10928" s="26">
        <v>145.44999999999999</v>
      </c>
      <c r="D10928" s="26">
        <f>IFERROR(C13295/INDEX(Rates!$B:$B,MATCH(A13295,Rates!$A:$A,0)),"")</f>
        <v>23.919862104043631</v>
      </c>
    </row>
    <row r="10929" spans="1:5" ht="14.25" customHeight="1" x14ac:dyDescent="0.3">
      <c r="A10929" s="2">
        <v>44944</v>
      </c>
      <c r="B10929" t="s">
        <v>38</v>
      </c>
      <c r="C10929" s="26">
        <v>99.04</v>
      </c>
      <c r="D10929" s="26">
        <f>IFERROR(C13296/INDEX(Rates!$B:$B,MATCH(A13296,Rates!$A:$A,0)),"")</f>
        <v>413.26400859023994</v>
      </c>
    </row>
    <row r="10930" spans="1:5" ht="14.25" customHeight="1" x14ac:dyDescent="0.3">
      <c r="A10930" s="2">
        <v>44944</v>
      </c>
      <c r="B10930" t="s">
        <v>42</v>
      </c>
      <c r="C10930" s="26">
        <v>187.67</v>
      </c>
      <c r="D10930" s="26">
        <f>IFERROR(C13297/INDEX(Rates!$B:$B,MATCH(A13297,Rates!$A:$A,0)),"")</f>
        <v>0</v>
      </c>
    </row>
    <row r="10931" spans="1:5" ht="14.25" customHeight="1" x14ac:dyDescent="0.3">
      <c r="A10931" s="2">
        <v>44944</v>
      </c>
      <c r="B10931" t="s">
        <v>44</v>
      </c>
      <c r="C10931" s="26">
        <v>235.81</v>
      </c>
      <c r="D10931" s="26">
        <f>IFERROR(C13298/INDEX(Rates!$B:$B,MATCH(A13298,Rates!$A:$A,0)),"")</f>
        <v>0</v>
      </c>
    </row>
    <row r="10932" spans="1:5" ht="14.25" customHeight="1" x14ac:dyDescent="0.3">
      <c r="A10932" s="2">
        <v>44944</v>
      </c>
      <c r="B10932" t="s">
        <v>46</v>
      </c>
      <c r="C10932" s="26">
        <v>11.01</v>
      </c>
      <c r="D10932" s="26">
        <f>IFERROR(C13299/INDEX(Rates!$B:$B,MATCH(A13299,Rates!$A:$A,0)),"")</f>
        <v>0</v>
      </c>
    </row>
    <row r="10933" spans="1:5" ht="14.25" customHeight="1" x14ac:dyDescent="0.3">
      <c r="A10933" s="2">
        <v>44944</v>
      </c>
      <c r="B10933" t="s">
        <v>48</v>
      </c>
      <c r="C10933">
        <v>128.78</v>
      </c>
      <c r="D10933" s="26">
        <f>IFERROR(C13300/INDEX(Rates!$B:$B,MATCH(A13300,Rates!$A:$A,0)),"")</f>
        <v>0</v>
      </c>
    </row>
    <row r="10934" spans="1:5" ht="14.25" customHeight="1" x14ac:dyDescent="0.3">
      <c r="A10934" s="2">
        <v>44944</v>
      </c>
      <c r="B10934" t="s">
        <v>55</v>
      </c>
      <c r="D10934" s="26">
        <v>25.62</v>
      </c>
    </row>
    <row r="10935" spans="1:5" ht="14.25" customHeight="1" x14ac:dyDescent="0.3">
      <c r="A10935" s="2">
        <v>44944</v>
      </c>
      <c r="B10935" t="s">
        <v>27</v>
      </c>
      <c r="D10935" s="26">
        <v>91.4</v>
      </c>
    </row>
    <row r="10936" spans="1:5" ht="14.25" customHeight="1" x14ac:dyDescent="0.3">
      <c r="A10936" s="2">
        <v>44944</v>
      </c>
      <c r="B10936" t="s">
        <v>29</v>
      </c>
      <c r="D10936" s="26">
        <v>76.989999999999995</v>
      </c>
    </row>
    <row r="10937" spans="1:5" ht="14.25" customHeight="1" x14ac:dyDescent="0.3">
      <c r="A10937" s="2">
        <v>44944</v>
      </c>
      <c r="B10937" t="s">
        <v>32</v>
      </c>
      <c r="C10937" s="26"/>
      <c r="D10937" s="26">
        <v>286.08</v>
      </c>
    </row>
    <row r="10938" spans="1:5" ht="14.25" customHeight="1" x14ac:dyDescent="0.3">
      <c r="A10938" s="2">
        <v>44944</v>
      </c>
      <c r="B10938" t="s">
        <v>23</v>
      </c>
      <c r="C10938" s="26"/>
      <c r="D10938" s="26">
        <v>25.62</v>
      </c>
    </row>
    <row r="10939" spans="1:5" ht="14.25" customHeight="1" x14ac:dyDescent="0.3">
      <c r="A10939" s="2">
        <v>44944</v>
      </c>
      <c r="B10939" t="s">
        <v>14</v>
      </c>
      <c r="C10939">
        <v>135.21</v>
      </c>
      <c r="D10939" s="26">
        <f>IFERROR(C13336/INDEX(Rates!$B:$B,MATCH(A13336,Rates!$A:$A,0)),"")</f>
        <v>226.93454454259199</v>
      </c>
    </row>
    <row r="10940" spans="1:5" ht="14.25" customHeight="1" x14ac:dyDescent="0.3">
      <c r="A10940" s="2">
        <v>44943</v>
      </c>
      <c r="B10940" t="s">
        <v>18</v>
      </c>
      <c r="C10940" s="26">
        <v>96.05</v>
      </c>
      <c r="D10940" s="26">
        <f>IFERROR(C13310/INDEX(Rates!$B:$B,MATCH(A13310,Rates!$A:$A,0)),"")</f>
        <v>0</v>
      </c>
    </row>
    <row r="10941" spans="1:5" ht="14.25" customHeight="1" x14ac:dyDescent="0.3">
      <c r="A10941" s="2">
        <v>44943</v>
      </c>
      <c r="B10941" t="s">
        <v>36</v>
      </c>
      <c r="C10941" s="26">
        <v>148.47</v>
      </c>
      <c r="D10941" s="26">
        <f>IFERROR(C13311/INDEX(Rates!$B:$B,MATCH(A13311,Rates!$A:$A,0)),"")</f>
        <v>0</v>
      </c>
      <c r="E10941" s="27"/>
    </row>
    <row r="10942" spans="1:5" ht="14.25" customHeight="1" x14ac:dyDescent="0.3">
      <c r="A10942" s="2">
        <v>44943</v>
      </c>
      <c r="B10942" t="s">
        <v>38</v>
      </c>
      <c r="C10942" s="26">
        <v>99.91</v>
      </c>
      <c r="D10942" s="26">
        <f>IFERROR(C13312/INDEX(Rates!$B:$B,MATCH(A13312,Rates!$A:$A,0)),"")</f>
        <v>0</v>
      </c>
    </row>
    <row r="10943" spans="1:5" ht="14.25" customHeight="1" x14ac:dyDescent="0.3">
      <c r="A10943" s="2">
        <v>44943</v>
      </c>
      <c r="B10943" t="s">
        <v>42</v>
      </c>
      <c r="C10943" s="26">
        <v>188.13</v>
      </c>
      <c r="D10943" s="26">
        <f>IFERROR(C13313/INDEX(Rates!$B:$B,MATCH(A13313,Rates!$A:$A,0)),"")</f>
        <v>0</v>
      </c>
    </row>
    <row r="10944" spans="1:5" ht="14.25" customHeight="1" x14ac:dyDescent="0.3">
      <c r="A10944" s="2">
        <v>44943</v>
      </c>
      <c r="B10944" t="s">
        <v>44</v>
      </c>
      <c r="C10944" s="26">
        <v>240.35</v>
      </c>
      <c r="D10944" s="26">
        <f>IFERROR(C13314/INDEX(Rates!$B:$B,MATCH(A13314,Rates!$A:$A,0)),"")</f>
        <v>0</v>
      </c>
    </row>
    <row r="10945" spans="1:4" ht="14.25" customHeight="1" x14ac:dyDescent="0.3">
      <c r="A10945" s="2">
        <v>44943</v>
      </c>
      <c r="B10945" t="s">
        <v>46</v>
      </c>
      <c r="C10945" s="26">
        <v>11.41</v>
      </c>
      <c r="D10945" s="26">
        <f>IFERROR(C13315/INDEX(Rates!$B:$B,MATCH(A13315,Rates!$A:$A,0)),"")</f>
        <v>219.37174241999662</v>
      </c>
    </row>
    <row r="10946" spans="1:4" ht="14.25" customHeight="1" x14ac:dyDescent="0.3">
      <c r="A10946" s="2">
        <v>44943</v>
      </c>
      <c r="B10946" t="s">
        <v>48</v>
      </c>
      <c r="C10946" s="26">
        <v>131.49</v>
      </c>
      <c r="D10946" s="26">
        <f>IFERROR(C13316/INDEX(Rates!$B:$B,MATCH(A13316,Rates!$A:$A,0)),"")</f>
        <v>193.63756338125998</v>
      </c>
    </row>
    <row r="10947" spans="1:4" ht="14.25" customHeight="1" x14ac:dyDescent="0.3">
      <c r="A10947" s="2">
        <v>44943</v>
      </c>
      <c r="B10947" t="s">
        <v>55</v>
      </c>
      <c r="C10947" s="26"/>
      <c r="D10947" s="26">
        <v>25.49</v>
      </c>
    </row>
    <row r="10948" spans="1:4" ht="14.25" customHeight="1" x14ac:dyDescent="0.3">
      <c r="A10948" s="2">
        <v>44943</v>
      </c>
      <c r="B10948" t="s">
        <v>27</v>
      </c>
      <c r="C10948" s="26"/>
      <c r="D10948" s="26">
        <v>91.31</v>
      </c>
    </row>
    <row r="10949" spans="1:4" ht="14.25" customHeight="1" x14ac:dyDescent="0.3">
      <c r="A10949" s="2">
        <v>44943</v>
      </c>
      <c r="B10949" t="s">
        <v>29</v>
      </c>
      <c r="D10949" s="26">
        <v>77.03</v>
      </c>
    </row>
    <row r="10950" spans="1:4" ht="14.25" customHeight="1" x14ac:dyDescent="0.3">
      <c r="A10950" s="2">
        <v>44943</v>
      </c>
      <c r="B10950" t="s">
        <v>32</v>
      </c>
      <c r="D10950" s="26">
        <v>286</v>
      </c>
    </row>
    <row r="10951" spans="1:4" ht="14.25" customHeight="1" x14ac:dyDescent="0.3">
      <c r="A10951" s="2">
        <v>44943</v>
      </c>
      <c r="B10951" t="s">
        <v>23</v>
      </c>
      <c r="D10951" s="26">
        <v>25.49</v>
      </c>
    </row>
    <row r="10952" spans="1:4" ht="14.25" customHeight="1" x14ac:dyDescent="0.3">
      <c r="A10952" s="2">
        <v>44943</v>
      </c>
      <c r="B10952" t="s">
        <v>14</v>
      </c>
      <c r="C10952">
        <v>135.94</v>
      </c>
      <c r="D10952" s="26">
        <f>IFERROR(C13352/INDEX(Rates!$B:$B,MATCH(A13352,Rates!$A:$A,0)),"")</f>
        <v>163.74379197566589</v>
      </c>
    </row>
    <row r="10953" spans="1:4" ht="14.25" customHeight="1" x14ac:dyDescent="0.3">
      <c r="A10953" s="2">
        <v>44942</v>
      </c>
      <c r="B10953" t="s">
        <v>55</v>
      </c>
      <c r="D10953" s="26">
        <v>25.58</v>
      </c>
    </row>
    <row r="10954" spans="1:4" ht="14.25" customHeight="1" x14ac:dyDescent="0.3">
      <c r="A10954" s="2">
        <v>44942</v>
      </c>
      <c r="B10954" t="s">
        <v>27</v>
      </c>
      <c r="C10954" s="26"/>
      <c r="D10954" s="26">
        <v>91.41</v>
      </c>
    </row>
    <row r="10955" spans="1:4" ht="14.25" customHeight="1" x14ac:dyDescent="0.3">
      <c r="A10955" s="2">
        <v>44942</v>
      </c>
      <c r="B10955" t="s">
        <v>29</v>
      </c>
      <c r="C10955" s="26"/>
      <c r="D10955" s="26">
        <v>77.38</v>
      </c>
    </row>
    <row r="10956" spans="1:4" ht="14.25" customHeight="1" x14ac:dyDescent="0.3">
      <c r="A10956" s="2">
        <v>44942</v>
      </c>
      <c r="B10956" t="s">
        <v>32</v>
      </c>
      <c r="C10956" s="26"/>
      <c r="D10956" s="26">
        <v>286.62</v>
      </c>
    </row>
    <row r="10957" spans="1:4" ht="14.25" customHeight="1" x14ac:dyDescent="0.3">
      <c r="A10957" s="2">
        <v>44942</v>
      </c>
      <c r="B10957" t="s">
        <v>23</v>
      </c>
      <c r="C10957" s="26"/>
      <c r="D10957" s="26">
        <v>25.58</v>
      </c>
    </row>
    <row r="10958" spans="1:4" ht="14.25" customHeight="1" x14ac:dyDescent="0.3">
      <c r="A10958" s="2">
        <v>44939</v>
      </c>
      <c r="B10958" t="s">
        <v>18</v>
      </c>
      <c r="C10958" s="26">
        <v>98.12</v>
      </c>
      <c r="D10958" s="26">
        <f>IFERROR(C13334/INDEX(Rates!$B:$B,MATCH(A13334,Rates!$A:$A,0)),"")</f>
        <v>24.11736840638671</v>
      </c>
    </row>
    <row r="10959" spans="1:4" ht="14.25" customHeight="1" x14ac:dyDescent="0.3">
      <c r="A10959" s="2">
        <v>44939</v>
      </c>
      <c r="B10959" t="s">
        <v>36</v>
      </c>
      <c r="C10959" s="26">
        <v>149.51</v>
      </c>
      <c r="D10959" s="26">
        <f>IFERROR(C13335/INDEX(Rates!$B:$B,MATCH(A13335,Rates!$A:$A,0)),"")</f>
        <v>463.49653077716164</v>
      </c>
    </row>
    <row r="10960" spans="1:4" ht="14.25" customHeight="1" x14ac:dyDescent="0.3">
      <c r="A10960" s="2">
        <v>44939</v>
      </c>
      <c r="B10960" t="s">
        <v>38</v>
      </c>
      <c r="C10960" s="26">
        <v>99.4</v>
      </c>
      <c r="D10960" s="26">
        <f>IFERROR(C13336/INDEX(Rates!$B:$B,MATCH(A13336,Rates!$A:$A,0)),"")</f>
        <v>226.93454454259199</v>
      </c>
    </row>
    <row r="10961" spans="1:5" ht="14.25" customHeight="1" x14ac:dyDescent="0.3">
      <c r="A10961" s="2">
        <v>44939</v>
      </c>
      <c r="B10961" t="s">
        <v>42</v>
      </c>
      <c r="C10961" s="26">
        <v>188.63</v>
      </c>
      <c r="D10961" s="26">
        <f>IFERROR(C13337/INDEX(Rates!$B:$B,MATCH(A13337,Rates!$A:$A,0)),"")</f>
        <v>197.71535016230874</v>
      </c>
    </row>
    <row r="10962" spans="1:5" ht="14.25" customHeight="1" x14ac:dyDescent="0.3">
      <c r="A10962" s="2">
        <v>44939</v>
      </c>
      <c r="B10962" t="s">
        <v>44</v>
      </c>
      <c r="C10962" s="26">
        <v>239.23</v>
      </c>
      <c r="D10962" s="26">
        <f>IFERROR(C13338/INDEX(Rates!$B:$B,MATCH(A13338,Rates!$A:$A,0)),"")</f>
        <v>234.80666767110904</v>
      </c>
    </row>
    <row r="10963" spans="1:5" ht="14.25" customHeight="1" x14ac:dyDescent="0.3">
      <c r="A10963" s="2">
        <v>44939</v>
      </c>
      <c r="B10963" t="s">
        <v>46</v>
      </c>
      <c r="C10963" s="26">
        <v>11.8</v>
      </c>
      <c r="D10963" s="26">
        <f>IFERROR(C13339/INDEX(Rates!$B:$B,MATCH(A13339,Rates!$A:$A,0)),"")</f>
        <v>161.99372680080538</v>
      </c>
    </row>
    <row r="10964" spans="1:5" ht="14.25" customHeight="1" x14ac:dyDescent="0.3">
      <c r="A10964" s="2">
        <v>44939</v>
      </c>
      <c r="B10964" t="s">
        <v>48</v>
      </c>
      <c r="C10964" s="26">
        <v>122.4</v>
      </c>
      <c r="D10964" s="26">
        <f>IFERROR(C13340/INDEX(Rates!$B:$B,MATCH(A13340,Rates!$A:$A,0)),"")</f>
        <v>281.07493596679859</v>
      </c>
    </row>
    <row r="10965" spans="1:5" ht="14.25" customHeight="1" x14ac:dyDescent="0.3">
      <c r="A10965" s="2">
        <v>44939</v>
      </c>
      <c r="B10965" t="s">
        <v>55</v>
      </c>
      <c r="D10965" s="26">
        <v>25.42</v>
      </c>
    </row>
    <row r="10966" spans="1:5" ht="14.25" customHeight="1" x14ac:dyDescent="0.3">
      <c r="A10966" s="2">
        <v>44939</v>
      </c>
      <c r="B10966" t="s">
        <v>27</v>
      </c>
      <c r="D10966" s="26">
        <v>90.65</v>
      </c>
    </row>
    <row r="10967" spans="1:5" ht="14.25" customHeight="1" x14ac:dyDescent="0.3">
      <c r="A10967" s="2">
        <v>44939</v>
      </c>
      <c r="B10967" t="s">
        <v>29</v>
      </c>
      <c r="D10967" s="26">
        <v>76.89</v>
      </c>
    </row>
    <row r="10968" spans="1:5" ht="14.25" customHeight="1" x14ac:dyDescent="0.3">
      <c r="A10968" s="2">
        <v>44939</v>
      </c>
      <c r="B10968" t="s">
        <v>32</v>
      </c>
      <c r="D10968" s="26">
        <v>285.70999999999998</v>
      </c>
    </row>
    <row r="10969" spans="1:5" ht="14.25" customHeight="1" x14ac:dyDescent="0.3">
      <c r="A10969" s="2">
        <v>44939</v>
      </c>
      <c r="B10969" t="s">
        <v>23</v>
      </c>
      <c r="C10969" s="26"/>
      <c r="D10969" s="26">
        <v>25.42</v>
      </c>
    </row>
    <row r="10970" spans="1:5" ht="14.25" customHeight="1" x14ac:dyDescent="0.3">
      <c r="A10970" s="2">
        <v>44939</v>
      </c>
      <c r="B10970" t="s">
        <v>14</v>
      </c>
      <c r="C10970" s="26">
        <v>134.76</v>
      </c>
      <c r="D10970" s="26">
        <f>IFERROR(C13373/INDEX(Rates!$B:$B,MATCH(A13373,Rates!$A:$A,0)),"")</f>
        <v>0</v>
      </c>
    </row>
    <row r="10971" spans="1:5" ht="14.25" customHeight="1" x14ac:dyDescent="0.3">
      <c r="A10971" s="2">
        <v>44938</v>
      </c>
      <c r="B10971" t="s">
        <v>18</v>
      </c>
      <c r="C10971" s="26">
        <v>95.27</v>
      </c>
      <c r="D10971" s="26">
        <f>IFERROR(C13350/INDEX(Rates!$B:$B,MATCH(A13350,Rates!$A:$A,0)),"")</f>
        <v>199.59891788583965</v>
      </c>
    </row>
    <row r="10972" spans="1:5" ht="14.25" customHeight="1" x14ac:dyDescent="0.3">
      <c r="A10972" s="2">
        <v>44938</v>
      </c>
      <c r="B10972" t="s">
        <v>36</v>
      </c>
      <c r="C10972" s="26">
        <v>149.6</v>
      </c>
      <c r="D10972" s="26">
        <f>IFERROR(C13351/INDEX(Rates!$B:$B,MATCH(A13351,Rates!$A:$A,0)),"")</f>
        <v>238.53618487462816</v>
      </c>
    </row>
    <row r="10973" spans="1:5" ht="14.25" customHeight="1" x14ac:dyDescent="0.3">
      <c r="A10973" s="2">
        <v>44938</v>
      </c>
      <c r="B10973" t="s">
        <v>38</v>
      </c>
      <c r="C10973" s="26">
        <v>99.81</v>
      </c>
      <c r="D10973" s="26">
        <f>IFERROR(C13352/INDEX(Rates!$B:$B,MATCH(A13352,Rates!$A:$A,0)),"")</f>
        <v>163.74379197566589</v>
      </c>
      <c r="E10973" s="27"/>
    </row>
    <row r="10974" spans="1:5" ht="14.25" customHeight="1" x14ac:dyDescent="0.3">
      <c r="A10974" s="2">
        <v>44938</v>
      </c>
      <c r="B10974" t="s">
        <v>42</v>
      </c>
      <c r="C10974" s="26">
        <v>191.89</v>
      </c>
      <c r="D10974" s="26">
        <f>IFERROR(C13353/INDEX(Rates!$B:$B,MATCH(A13353,Rates!$A:$A,0)),"")</f>
        <v>278.41559105775315</v>
      </c>
    </row>
    <row r="10975" spans="1:5" ht="14.25" customHeight="1" x14ac:dyDescent="0.3">
      <c r="A10975" s="2">
        <v>44938</v>
      </c>
      <c r="B10975" t="s">
        <v>44</v>
      </c>
      <c r="C10975" s="26">
        <v>238.51</v>
      </c>
      <c r="D10975" s="26">
        <f>IFERROR(C13354/INDEX(Rates!$B:$B,MATCH(A13354,Rates!$A:$A,0)),"")</f>
        <v>377.94586737371969</v>
      </c>
    </row>
    <row r="10976" spans="1:5" ht="14.25" customHeight="1" x14ac:dyDescent="0.3">
      <c r="A10976" s="2">
        <v>44938</v>
      </c>
      <c r="B10976" t="s">
        <v>46</v>
      </c>
      <c r="C10976" s="26">
        <v>11.81</v>
      </c>
      <c r="D10976" s="26">
        <f>IFERROR(C13355/INDEX(Rates!$B:$B,MATCH(A13355,Rates!$A:$A,0)),"")</f>
        <v>23.082410261241737</v>
      </c>
    </row>
    <row r="10977" spans="1:5" ht="14.25" customHeight="1" x14ac:dyDescent="0.3">
      <c r="A10977" s="2">
        <v>44938</v>
      </c>
      <c r="B10977" t="s">
        <v>48</v>
      </c>
      <c r="C10977" s="26">
        <v>123.56</v>
      </c>
      <c r="D10977" s="26">
        <f>IFERROR(C13356/INDEX(Rates!$B:$B,MATCH(A13356,Rates!$A:$A,0)),"")</f>
        <v>452.57675069651003</v>
      </c>
    </row>
    <row r="10978" spans="1:5" ht="14.25" customHeight="1" x14ac:dyDescent="0.3">
      <c r="A10978" s="2">
        <v>44938</v>
      </c>
      <c r="B10978" t="s">
        <v>55</v>
      </c>
      <c r="C10978" s="26"/>
      <c r="D10978" s="26">
        <v>25.54</v>
      </c>
    </row>
    <row r="10979" spans="1:5" ht="14.25" customHeight="1" x14ac:dyDescent="0.3">
      <c r="A10979" s="2">
        <v>44938</v>
      </c>
      <c r="B10979" t="s">
        <v>27</v>
      </c>
      <c r="C10979" s="26"/>
      <c r="D10979" s="26">
        <v>90</v>
      </c>
    </row>
    <row r="10980" spans="1:5" ht="14.25" customHeight="1" x14ac:dyDescent="0.3">
      <c r="A10980" s="2">
        <v>44938</v>
      </c>
      <c r="B10980" t="s">
        <v>29</v>
      </c>
      <c r="C10980" s="26"/>
      <c r="D10980" s="26">
        <v>76.58</v>
      </c>
    </row>
    <row r="10981" spans="1:5" ht="14.25" customHeight="1" x14ac:dyDescent="0.3">
      <c r="A10981" s="2">
        <v>44938</v>
      </c>
      <c r="B10981" t="s">
        <v>32</v>
      </c>
      <c r="D10981" s="26">
        <v>286.85000000000002</v>
      </c>
    </row>
    <row r="10982" spans="1:5" ht="14.25" customHeight="1" x14ac:dyDescent="0.3">
      <c r="A10982" s="2">
        <v>44938</v>
      </c>
      <c r="B10982" t="s">
        <v>23</v>
      </c>
      <c r="D10982" s="26">
        <v>25.54</v>
      </c>
    </row>
    <row r="10983" spans="1:5" ht="14.25" customHeight="1" x14ac:dyDescent="0.3">
      <c r="A10983" s="2">
        <v>44938</v>
      </c>
      <c r="B10983" t="s">
        <v>14</v>
      </c>
      <c r="C10983" s="26">
        <v>133.41</v>
      </c>
      <c r="D10983" s="26" t="str">
        <f>IFERROR(C13389/INDEX(Rates!$B:$B,MATCH(A13389,Rates!$A:$A,0)),"")</f>
        <v/>
      </c>
    </row>
    <row r="10984" spans="1:5" ht="14.25" customHeight="1" x14ac:dyDescent="0.3">
      <c r="A10984" s="2">
        <v>44937</v>
      </c>
      <c r="B10984" t="s">
        <v>18</v>
      </c>
      <c r="C10984">
        <v>95.09</v>
      </c>
      <c r="D10984" s="26">
        <f>IFERROR(C13366/INDEX(Rates!$B:$B,MATCH(A13366,Rates!$A:$A,0)),"")</f>
        <v>281.64254459777851</v>
      </c>
    </row>
    <row r="10985" spans="1:5" ht="14.25" customHeight="1" x14ac:dyDescent="0.3">
      <c r="A10985" s="2">
        <v>44937</v>
      </c>
      <c r="B10985" t="s">
        <v>36</v>
      </c>
      <c r="C10985" s="26">
        <v>144.9</v>
      </c>
      <c r="D10985" s="26">
        <f>IFERROR(C13367/INDEX(Rates!$B:$B,MATCH(A13367,Rates!$A:$A,0)),"")</f>
        <v>385.54022214742514</v>
      </c>
    </row>
    <row r="10986" spans="1:5" ht="14.25" customHeight="1" x14ac:dyDescent="0.3">
      <c r="A10986" s="2">
        <v>44937</v>
      </c>
      <c r="B10986" t="s">
        <v>38</v>
      </c>
      <c r="C10986" s="26">
        <v>96.33</v>
      </c>
      <c r="D10986" s="26">
        <f>IFERROR(C13368/INDEX(Rates!$B:$B,MATCH(A13368,Rates!$A:$A,0)),"")</f>
        <v>24.436216762032984</v>
      </c>
    </row>
    <row r="10987" spans="1:5" ht="14.25" customHeight="1" x14ac:dyDescent="0.3">
      <c r="A10987" s="2">
        <v>44937</v>
      </c>
      <c r="B10987" t="s">
        <v>42</v>
      </c>
      <c r="C10987" s="26">
        <v>192.2</v>
      </c>
      <c r="D10987" s="26">
        <f>IFERROR(C13369/INDEX(Rates!$B:$B,MATCH(A13369,Rates!$A:$A,0)),"")</f>
        <v>438.54594412655672</v>
      </c>
    </row>
    <row r="10988" spans="1:5" ht="14.25" customHeight="1" x14ac:dyDescent="0.3">
      <c r="A10988" s="2">
        <v>44937</v>
      </c>
      <c r="B10988" t="s">
        <v>44</v>
      </c>
      <c r="C10988" s="26">
        <v>235.77</v>
      </c>
      <c r="D10988" s="26">
        <f>IFERROR(C13370/INDEX(Rates!$B:$B,MATCH(A13370,Rates!$A:$A,0)),"")</f>
        <v>0</v>
      </c>
    </row>
    <row r="10989" spans="1:5" ht="14.25" customHeight="1" x14ac:dyDescent="0.3">
      <c r="A10989" s="2">
        <v>44937</v>
      </c>
      <c r="B10989" t="s">
        <v>46</v>
      </c>
      <c r="C10989" s="26">
        <v>11.51</v>
      </c>
      <c r="D10989" s="26">
        <f>IFERROR(C13371/INDEX(Rates!$B:$B,MATCH(A13371,Rates!$A:$A,0)),"")</f>
        <v>0</v>
      </c>
      <c r="E10989" s="27"/>
    </row>
    <row r="10990" spans="1:5" ht="14.25" customHeight="1" x14ac:dyDescent="0.3">
      <c r="A10990" s="2">
        <v>44937</v>
      </c>
      <c r="B10990" t="s">
        <v>48</v>
      </c>
      <c r="C10990" s="26">
        <v>123.22</v>
      </c>
      <c r="D10990" s="26">
        <f>IFERROR(C13372/INDEX(Rates!$B:$B,MATCH(A13372,Rates!$A:$A,0)),"")</f>
        <v>0</v>
      </c>
    </row>
    <row r="10991" spans="1:5" ht="14.25" customHeight="1" x14ac:dyDescent="0.3">
      <c r="A10991" s="2">
        <v>44937</v>
      </c>
      <c r="B10991" t="s">
        <v>55</v>
      </c>
      <c r="C10991" s="26"/>
      <c r="D10991" s="26">
        <v>25.08</v>
      </c>
    </row>
    <row r="10992" spans="1:5" ht="14.25" customHeight="1" x14ac:dyDescent="0.3">
      <c r="A10992" s="2">
        <v>44937</v>
      </c>
      <c r="B10992" t="s">
        <v>27</v>
      </c>
      <c r="C10992" s="26"/>
      <c r="D10992" s="26">
        <v>88.96</v>
      </c>
    </row>
    <row r="10993" spans="1:5" ht="14.25" customHeight="1" x14ac:dyDescent="0.3">
      <c r="A10993" s="2">
        <v>44937</v>
      </c>
      <c r="B10993" t="s">
        <v>29</v>
      </c>
      <c r="C10993" s="26"/>
      <c r="D10993" s="26">
        <v>76.319999999999993</v>
      </c>
    </row>
    <row r="10994" spans="1:5" ht="14.25" customHeight="1" x14ac:dyDescent="0.3">
      <c r="A10994" s="2">
        <v>44937</v>
      </c>
      <c r="B10994" t="s">
        <v>32</v>
      </c>
      <c r="C10994" s="26"/>
      <c r="D10994" s="26">
        <v>283.20999999999998</v>
      </c>
    </row>
    <row r="10995" spans="1:5" ht="14.25" customHeight="1" x14ac:dyDescent="0.3">
      <c r="A10995" s="2">
        <v>44937</v>
      </c>
      <c r="B10995" t="s">
        <v>23</v>
      </c>
      <c r="C10995" s="26"/>
      <c r="D10995" s="26">
        <v>25.08</v>
      </c>
    </row>
    <row r="10996" spans="1:5" ht="14.25" customHeight="1" x14ac:dyDescent="0.3">
      <c r="A10996" s="2">
        <v>44937</v>
      </c>
      <c r="B10996" t="s">
        <v>14</v>
      </c>
      <c r="C10996" s="26">
        <v>133.49</v>
      </c>
      <c r="D10996" s="26">
        <f>IFERROR(C13405/INDEX(Rates!$B:$B,MATCH(A13405,Rates!$A:$A,0)),"")</f>
        <v>0</v>
      </c>
    </row>
    <row r="10997" spans="1:5" ht="14.25" customHeight="1" x14ac:dyDescent="0.3">
      <c r="A10997" s="2">
        <v>44936</v>
      </c>
      <c r="B10997" t="s">
        <v>18</v>
      </c>
      <c r="C10997">
        <v>89.87</v>
      </c>
      <c r="D10997" s="26">
        <f>IFERROR(C13382/INDEX(Rates!$B:$B,MATCH(A13382,Rates!$A:$A,0)),"")</f>
        <v>465.17814726840857</v>
      </c>
    </row>
    <row r="10998" spans="1:5" ht="14.25" customHeight="1" x14ac:dyDescent="0.3">
      <c r="A10998" s="2">
        <v>44936</v>
      </c>
      <c r="B10998" t="s">
        <v>36</v>
      </c>
      <c r="C10998">
        <v>147.44</v>
      </c>
      <c r="D10998" s="26">
        <f>IFERROR(C13383/INDEX(Rates!$B:$B,MATCH(A13383,Rates!$A:$A,0)),"")</f>
        <v>0</v>
      </c>
    </row>
    <row r="10999" spans="1:5" ht="14.25" customHeight="1" x14ac:dyDescent="0.3">
      <c r="A10999" s="2">
        <v>44936</v>
      </c>
      <c r="B10999" t="s">
        <v>38</v>
      </c>
      <c r="C10999">
        <v>95.56</v>
      </c>
      <c r="D10999" s="26">
        <f>IFERROR(C13384/INDEX(Rates!$B:$B,MATCH(A13384,Rates!$A:$A,0)),"")</f>
        <v>0</v>
      </c>
    </row>
    <row r="11000" spans="1:5" ht="14.25" customHeight="1" x14ac:dyDescent="0.3">
      <c r="A11000" s="2">
        <v>44936</v>
      </c>
      <c r="B11000" t="s">
        <v>42</v>
      </c>
      <c r="C11000">
        <v>188.74</v>
      </c>
      <c r="D11000" s="26">
        <f>IFERROR(C13385/INDEX(Rates!$B:$B,MATCH(A13385,Rates!$A:$A,0)),"")</f>
        <v>0</v>
      </c>
    </row>
    <row r="11001" spans="1:5" ht="14.25" customHeight="1" x14ac:dyDescent="0.3">
      <c r="A11001" s="2">
        <v>44936</v>
      </c>
      <c r="B11001" t="s">
        <v>44</v>
      </c>
      <c r="C11001" s="26">
        <v>228.85</v>
      </c>
      <c r="D11001" s="26">
        <f>IFERROR(C13386/INDEX(Rates!$B:$B,MATCH(A13386,Rates!$A:$A,0)),"")</f>
        <v>0</v>
      </c>
    </row>
    <row r="11002" spans="1:5" ht="14.25" customHeight="1" x14ac:dyDescent="0.3">
      <c r="A11002" s="2">
        <v>44936</v>
      </c>
      <c r="B11002" t="s">
        <v>46</v>
      </c>
      <c r="C11002" s="26">
        <v>11.24</v>
      </c>
      <c r="D11002" s="26">
        <f>IFERROR(C13387/INDEX(Rates!$B:$B,MATCH(A13387,Rates!$A:$A,0)),"")</f>
        <v>0</v>
      </c>
    </row>
    <row r="11003" spans="1:5" ht="14.25" customHeight="1" x14ac:dyDescent="0.3">
      <c r="A11003" s="2">
        <v>44936</v>
      </c>
      <c r="B11003" t="s">
        <v>48</v>
      </c>
      <c r="C11003" s="26">
        <v>118.85</v>
      </c>
      <c r="D11003" s="26">
        <f>IFERROR(C13388/INDEX(Rates!$B:$B,MATCH(A13388,Rates!$A:$A,0)),"")</f>
        <v>227.21411605022055</v>
      </c>
    </row>
    <row r="11004" spans="1:5" ht="14.25" customHeight="1" x14ac:dyDescent="0.3">
      <c r="A11004" s="2">
        <v>44936</v>
      </c>
      <c r="B11004" t="s">
        <v>55</v>
      </c>
      <c r="C11004" s="26"/>
      <c r="D11004" s="26">
        <v>24.79</v>
      </c>
    </row>
    <row r="11005" spans="1:5" ht="14.25" customHeight="1" x14ac:dyDescent="0.3">
      <c r="A11005" s="2">
        <v>44936</v>
      </c>
      <c r="B11005" t="s">
        <v>27</v>
      </c>
      <c r="C11005" s="26"/>
      <c r="D11005" s="26">
        <v>88.14</v>
      </c>
      <c r="E11005" s="27"/>
    </row>
    <row r="11006" spans="1:5" ht="14.25" customHeight="1" x14ac:dyDescent="0.3">
      <c r="A11006" s="2">
        <v>44936</v>
      </c>
      <c r="B11006" t="s">
        <v>29</v>
      </c>
      <c r="C11006" s="26"/>
      <c r="D11006" s="26">
        <v>75.75</v>
      </c>
    </row>
    <row r="11007" spans="1:5" ht="14.25" customHeight="1" x14ac:dyDescent="0.3">
      <c r="A11007" s="2">
        <v>44936</v>
      </c>
      <c r="B11007" t="s">
        <v>32</v>
      </c>
      <c r="C11007" s="26"/>
      <c r="D11007" s="26">
        <v>280.14</v>
      </c>
    </row>
    <row r="11008" spans="1:5" ht="14.25" customHeight="1" x14ac:dyDescent="0.3">
      <c r="A11008" s="2">
        <v>44936</v>
      </c>
      <c r="B11008" t="s">
        <v>23</v>
      </c>
      <c r="C11008" s="26"/>
      <c r="D11008" s="26">
        <v>24.79</v>
      </c>
    </row>
    <row r="11009" spans="1:5" ht="14.25" customHeight="1" x14ac:dyDescent="0.3">
      <c r="A11009" s="2">
        <v>44936</v>
      </c>
      <c r="B11009" t="s">
        <v>14</v>
      </c>
      <c r="C11009" s="26">
        <v>130.72999999999999</v>
      </c>
      <c r="D11009" s="26">
        <f>IFERROR(C13421/INDEX(Rates!$B:$B,MATCH(A13421,Rates!$A:$A,0)),"")</f>
        <v>0</v>
      </c>
    </row>
    <row r="11010" spans="1:5" ht="14.25" customHeight="1" x14ac:dyDescent="0.3">
      <c r="A11010" s="2">
        <v>44935</v>
      </c>
      <c r="B11010" t="s">
        <v>18</v>
      </c>
      <c r="C11010" s="26">
        <v>87.36</v>
      </c>
      <c r="D11010" s="26">
        <f>IFERROR(C13398/INDEX(Rates!$B:$B,MATCH(A13398,Rates!$A:$A,0)),"")</f>
        <v>254.42602691884051</v>
      </c>
    </row>
    <row r="11011" spans="1:5" ht="14.25" customHeight="1" x14ac:dyDescent="0.3">
      <c r="A11011" s="2">
        <v>44935</v>
      </c>
      <c r="B11011" t="s">
        <v>36</v>
      </c>
      <c r="C11011" s="26">
        <v>147.1</v>
      </c>
      <c r="D11011" s="26">
        <f>IFERROR(C13399/INDEX(Rates!$B:$B,MATCH(A13399,Rates!$A:$A,0)),"")</f>
        <v>175.2545469199151</v>
      </c>
    </row>
    <row r="11012" spans="1:5" ht="14.25" customHeight="1" x14ac:dyDescent="0.3">
      <c r="A11012" s="2">
        <v>44935</v>
      </c>
      <c r="B11012" t="s">
        <v>38</v>
      </c>
      <c r="C11012" s="26">
        <v>94.77</v>
      </c>
      <c r="D11012" s="26">
        <f>IFERROR(C13400/INDEX(Rates!$B:$B,MATCH(A13400,Rates!$A:$A,0)),"")</f>
        <v>276.36138946350377</v>
      </c>
    </row>
    <row r="11013" spans="1:5" ht="14.25" customHeight="1" x14ac:dyDescent="0.3">
      <c r="A11013" s="2">
        <v>44935</v>
      </c>
      <c r="B11013" t="s">
        <v>42</v>
      </c>
      <c r="C11013">
        <v>189.74</v>
      </c>
      <c r="D11013" s="26">
        <f>IFERROR(C13401/INDEX(Rates!$B:$B,MATCH(A13401,Rates!$A:$A,0)),"")</f>
        <v>375.88319050049699</v>
      </c>
    </row>
    <row r="11014" spans="1:5" ht="14.25" customHeight="1" x14ac:dyDescent="0.3">
      <c r="A11014" s="2">
        <v>44935</v>
      </c>
      <c r="B11014" t="s">
        <v>44</v>
      </c>
      <c r="C11014">
        <v>227.12</v>
      </c>
      <c r="D11014" s="26">
        <f>IFERROR(C13402/INDEX(Rates!$B:$B,MATCH(A13402,Rates!$A:$A,0)),"")</f>
        <v>26.394970851355342</v>
      </c>
    </row>
    <row r="11015" spans="1:5" ht="14.25" customHeight="1" x14ac:dyDescent="0.3">
      <c r="A11015" s="2">
        <v>44935</v>
      </c>
      <c r="B11015" t="s">
        <v>46</v>
      </c>
      <c r="C11015">
        <v>10.76</v>
      </c>
      <c r="D11015" s="26">
        <f>IFERROR(C13403/INDEX(Rates!$B:$B,MATCH(A13403,Rates!$A:$A,0)),"")</f>
        <v>441.03108293259544</v>
      </c>
    </row>
    <row r="11016" spans="1:5" ht="14.25" customHeight="1" x14ac:dyDescent="0.3">
      <c r="A11016" s="2">
        <v>44935</v>
      </c>
      <c r="B11016" t="s">
        <v>48</v>
      </c>
      <c r="C11016">
        <v>119.77</v>
      </c>
      <c r="D11016" s="26">
        <f>IFERROR(C13404/INDEX(Rates!$B:$B,MATCH(A13404,Rates!$A:$A,0)),"")</f>
        <v>0</v>
      </c>
    </row>
    <row r="11017" spans="1:5" ht="14.25" customHeight="1" x14ac:dyDescent="0.3">
      <c r="A11017" s="2">
        <v>44935</v>
      </c>
      <c r="B11017" t="s">
        <v>55</v>
      </c>
      <c r="C11017" s="26"/>
      <c r="D11017" s="26">
        <v>24.78</v>
      </c>
    </row>
    <row r="11018" spans="1:5" ht="14.25" customHeight="1" x14ac:dyDescent="0.3">
      <c r="A11018" s="2">
        <v>44935</v>
      </c>
      <c r="B11018" t="s">
        <v>27</v>
      </c>
      <c r="C11018" s="26"/>
      <c r="D11018" s="26">
        <v>88.4</v>
      </c>
    </row>
    <row r="11019" spans="1:5" ht="14.25" customHeight="1" x14ac:dyDescent="0.3">
      <c r="A11019" s="2">
        <v>44935</v>
      </c>
      <c r="B11019" t="s">
        <v>29</v>
      </c>
      <c r="C11019" s="26"/>
      <c r="D11019" s="26">
        <v>75.67</v>
      </c>
    </row>
    <row r="11020" spans="1:5" ht="14.25" customHeight="1" x14ac:dyDescent="0.3">
      <c r="A11020" s="2">
        <v>44935</v>
      </c>
      <c r="B11020" t="s">
        <v>32</v>
      </c>
      <c r="C11020" s="26"/>
      <c r="D11020" s="26">
        <v>281.20999999999998</v>
      </c>
    </row>
    <row r="11021" spans="1:5" ht="14.25" customHeight="1" x14ac:dyDescent="0.3">
      <c r="A11021" s="2">
        <v>44935</v>
      </c>
      <c r="B11021" t="s">
        <v>23</v>
      </c>
      <c r="C11021" s="26"/>
      <c r="D11021" s="26">
        <v>24.78</v>
      </c>
      <c r="E11021" s="27"/>
    </row>
    <row r="11022" spans="1:5" ht="14.25" customHeight="1" x14ac:dyDescent="0.3">
      <c r="A11022" s="2">
        <v>44935</v>
      </c>
      <c r="B11022" t="s">
        <v>14</v>
      </c>
      <c r="C11022" s="26">
        <v>130.15</v>
      </c>
      <c r="D11022" s="26">
        <f>IFERROR(C13434/INDEX(Rates!$B:$B,MATCH(A13434,Rates!$A:$A,0)),"")</f>
        <v>0</v>
      </c>
    </row>
    <row r="11023" spans="1:5" ht="14.25" customHeight="1" x14ac:dyDescent="0.3">
      <c r="A11023" s="2">
        <v>44932</v>
      </c>
      <c r="B11023" t="s">
        <v>18</v>
      </c>
      <c r="C11023" s="26">
        <v>86.08</v>
      </c>
      <c r="D11023" s="26">
        <f>IFERROR(C13414/INDEX(Rates!$B:$B,MATCH(A13414,Rates!$A:$A,0)),"")</f>
        <v>387.96789640520677</v>
      </c>
    </row>
    <row r="11024" spans="1:5" ht="14.25" customHeight="1" x14ac:dyDescent="0.3">
      <c r="A11024" s="2">
        <v>44932</v>
      </c>
      <c r="B11024" t="s">
        <v>36</v>
      </c>
      <c r="C11024" s="26">
        <v>140.51</v>
      </c>
      <c r="D11024" s="26">
        <f>IFERROR(C13415/INDEX(Rates!$B:$B,MATCH(A13415,Rates!$A:$A,0)),"")</f>
        <v>27.544344776421397</v>
      </c>
    </row>
    <row r="11025" spans="1:5" ht="14.25" customHeight="1" x14ac:dyDescent="0.3">
      <c r="A11025" s="2">
        <v>44932</v>
      </c>
      <c r="B11025" t="s">
        <v>38</v>
      </c>
      <c r="C11025" s="26">
        <v>93.92</v>
      </c>
      <c r="D11025" s="26">
        <f>IFERROR(C13416/INDEX(Rates!$B:$B,MATCH(A13416,Rates!$A:$A,0)),"")</f>
        <v>459.68840628582996</v>
      </c>
    </row>
    <row r="11026" spans="1:5" ht="14.25" customHeight="1" x14ac:dyDescent="0.3">
      <c r="A11026" s="2">
        <v>44932</v>
      </c>
      <c r="B11026" t="s">
        <v>42</v>
      </c>
      <c r="C11026" s="26">
        <v>185.77</v>
      </c>
      <c r="D11026" s="26">
        <f>IFERROR(C13417/INDEX(Rates!$B:$B,MATCH(A13417,Rates!$A:$A,0)),"")</f>
        <v>0</v>
      </c>
    </row>
    <row r="11027" spans="1:5" ht="14.25" customHeight="1" x14ac:dyDescent="0.3">
      <c r="A11027" s="2">
        <v>44932</v>
      </c>
      <c r="B11027" t="s">
        <v>44</v>
      </c>
      <c r="C11027" s="26">
        <v>224.93</v>
      </c>
      <c r="D11027" s="26">
        <f>IFERROR(C13418/INDEX(Rates!$B:$B,MATCH(A13418,Rates!$A:$A,0)),"")</f>
        <v>0</v>
      </c>
    </row>
    <row r="11028" spans="1:5" ht="14.25" customHeight="1" x14ac:dyDescent="0.3">
      <c r="A11028" s="2">
        <v>44932</v>
      </c>
      <c r="B11028" t="s">
        <v>46</v>
      </c>
      <c r="C11028" s="26">
        <v>10.37</v>
      </c>
      <c r="D11028" s="26">
        <f>IFERROR(C13419/INDEX(Rates!$B:$B,MATCH(A13419,Rates!$A:$A,0)),"")</f>
        <v>0</v>
      </c>
    </row>
    <row r="11029" spans="1:5" ht="14.25" customHeight="1" x14ac:dyDescent="0.3">
      <c r="A11029" s="2">
        <v>44932</v>
      </c>
      <c r="B11029" t="s">
        <v>48</v>
      </c>
      <c r="C11029">
        <v>113.06</v>
      </c>
      <c r="D11029" s="26">
        <f>IFERROR(C13420/INDEX(Rates!$B:$B,MATCH(A13420,Rates!$A:$A,0)),"")</f>
        <v>0</v>
      </c>
    </row>
    <row r="11030" spans="1:5" ht="14.25" customHeight="1" x14ac:dyDescent="0.3">
      <c r="A11030" s="2">
        <v>44932</v>
      </c>
      <c r="B11030" t="s">
        <v>55</v>
      </c>
      <c r="D11030" s="26">
        <v>24.71</v>
      </c>
    </row>
    <row r="11031" spans="1:5" ht="14.25" customHeight="1" x14ac:dyDescent="0.3">
      <c r="A11031" s="2">
        <v>44932</v>
      </c>
      <c r="B11031" t="s">
        <v>27</v>
      </c>
      <c r="D11031" s="26">
        <v>87.87</v>
      </c>
    </row>
    <row r="11032" spans="1:5" ht="14.25" customHeight="1" x14ac:dyDescent="0.3">
      <c r="A11032" s="2">
        <v>44932</v>
      </c>
      <c r="B11032" t="s">
        <v>29</v>
      </c>
      <c r="D11032" s="26">
        <v>75.790000000000006</v>
      </c>
    </row>
    <row r="11033" spans="1:5" ht="14.25" customHeight="1" x14ac:dyDescent="0.3">
      <c r="A11033" s="2">
        <v>44932</v>
      </c>
      <c r="B11033" t="s">
        <v>32</v>
      </c>
      <c r="C11033" s="26"/>
      <c r="D11033" s="26">
        <v>281.97000000000003</v>
      </c>
    </row>
    <row r="11034" spans="1:5" ht="14.25" customHeight="1" x14ac:dyDescent="0.3">
      <c r="A11034" s="2">
        <v>44932</v>
      </c>
      <c r="B11034" t="s">
        <v>23</v>
      </c>
      <c r="C11034" s="26"/>
      <c r="D11034" s="26">
        <v>24.71</v>
      </c>
    </row>
    <row r="11035" spans="1:5" ht="14.25" customHeight="1" x14ac:dyDescent="0.3">
      <c r="A11035" s="2">
        <v>44932</v>
      </c>
      <c r="B11035" t="s">
        <v>14</v>
      </c>
      <c r="C11035" s="26">
        <v>129.62</v>
      </c>
      <c r="D11035" s="26">
        <f>IFERROR(C13450/INDEX(Rates!$B:$B,MATCH(A13450,Rates!$A:$A,0)),"")</f>
        <v>264.17546492309339</v>
      </c>
    </row>
    <row r="11036" spans="1:5" ht="14.25" customHeight="1" x14ac:dyDescent="0.3">
      <c r="A11036" s="2">
        <v>44931</v>
      </c>
      <c r="B11036" t="s">
        <v>18</v>
      </c>
      <c r="C11036" s="26">
        <v>83.12</v>
      </c>
      <c r="D11036" s="26">
        <f>IFERROR(C13430/INDEX(Rates!$B:$B,MATCH(A13430,Rates!$A:$A,0)),"")</f>
        <v>0</v>
      </c>
    </row>
    <row r="11037" spans="1:5" ht="14.25" customHeight="1" x14ac:dyDescent="0.3">
      <c r="A11037" s="2">
        <v>44931</v>
      </c>
      <c r="B11037" t="s">
        <v>36</v>
      </c>
      <c r="C11037" s="26">
        <v>136.34</v>
      </c>
      <c r="D11037" s="26">
        <f>IFERROR(C13431/INDEX(Rates!$B:$B,MATCH(A13431,Rates!$A:$A,0)),"")</f>
        <v>0</v>
      </c>
      <c r="E11037" s="27"/>
    </row>
    <row r="11038" spans="1:5" ht="14.25" customHeight="1" x14ac:dyDescent="0.3">
      <c r="A11038" s="2">
        <v>44931</v>
      </c>
      <c r="B11038" t="s">
        <v>38</v>
      </c>
      <c r="C11038" s="26">
        <v>91.92</v>
      </c>
      <c r="D11038" s="26">
        <f>IFERROR(C13432/INDEX(Rates!$B:$B,MATCH(A13432,Rates!$A:$A,0)),"")</f>
        <v>0</v>
      </c>
    </row>
    <row r="11039" spans="1:5" ht="14.25" customHeight="1" x14ac:dyDescent="0.3">
      <c r="A11039" s="2">
        <v>44931</v>
      </c>
      <c r="B11039" t="s">
        <v>42</v>
      </c>
      <c r="C11039" s="26">
        <v>181.28</v>
      </c>
      <c r="D11039" s="26">
        <f>IFERROR(C13433/INDEX(Rates!$B:$B,MATCH(A13433,Rates!$A:$A,0)),"")</f>
        <v>0</v>
      </c>
    </row>
    <row r="11040" spans="1:5" ht="14.25" customHeight="1" x14ac:dyDescent="0.3">
      <c r="A11040" s="2">
        <v>44931</v>
      </c>
      <c r="B11040" t="s">
        <v>44</v>
      </c>
      <c r="C11040" s="26">
        <v>222.31</v>
      </c>
      <c r="D11040" s="26">
        <f>IFERROR(C13434/INDEX(Rates!$B:$B,MATCH(A13434,Rates!$A:$A,0)),"")</f>
        <v>0</v>
      </c>
    </row>
    <row r="11041" spans="1:5" ht="14.25" customHeight="1" x14ac:dyDescent="0.3">
      <c r="A11041" s="2">
        <v>44931</v>
      </c>
      <c r="B11041" t="s">
        <v>46</v>
      </c>
      <c r="C11041" s="26">
        <v>10.86</v>
      </c>
      <c r="D11041" s="26">
        <f>IFERROR(C13435/INDEX(Rates!$B:$B,MATCH(A13435,Rates!$A:$A,0)),"")</f>
        <v>225.36157857949354</v>
      </c>
    </row>
    <row r="11042" spans="1:5" ht="14.25" customHeight="1" x14ac:dyDescent="0.3">
      <c r="A11042" s="2">
        <v>44931</v>
      </c>
      <c r="B11042" t="s">
        <v>48</v>
      </c>
      <c r="C11042" s="26">
        <v>110.34</v>
      </c>
      <c r="D11042" s="26">
        <f>IFERROR(C13436/INDEX(Rates!$B:$B,MATCH(A13436,Rates!$A:$A,0)),"")</f>
        <v>203.16743298109756</v>
      </c>
    </row>
    <row r="11043" spans="1:5" ht="14.25" customHeight="1" x14ac:dyDescent="0.3">
      <c r="A11043" s="2">
        <v>44931</v>
      </c>
      <c r="B11043" t="s">
        <v>55</v>
      </c>
      <c r="C11043" s="26"/>
      <c r="D11043" s="26">
        <v>24.78</v>
      </c>
    </row>
    <row r="11044" spans="1:5" ht="14.25" customHeight="1" x14ac:dyDescent="0.3">
      <c r="A11044" s="2">
        <v>44931</v>
      </c>
      <c r="B11044" t="s">
        <v>27</v>
      </c>
      <c r="C11044" s="26"/>
      <c r="D11044" s="26">
        <v>87.32</v>
      </c>
    </row>
    <row r="11045" spans="1:5" ht="14.25" customHeight="1" x14ac:dyDescent="0.3">
      <c r="A11045" s="2">
        <v>44931</v>
      </c>
      <c r="B11045" t="s">
        <v>29</v>
      </c>
      <c r="D11045" s="26">
        <v>75.150000000000006</v>
      </c>
    </row>
    <row r="11046" spans="1:5" ht="14.25" customHeight="1" x14ac:dyDescent="0.3">
      <c r="A11046" s="2">
        <v>44931</v>
      </c>
      <c r="B11046" t="s">
        <v>32</v>
      </c>
      <c r="D11046" s="26">
        <v>281.77</v>
      </c>
    </row>
    <row r="11047" spans="1:5" ht="14.25" customHeight="1" x14ac:dyDescent="0.3">
      <c r="A11047" s="2">
        <v>44931</v>
      </c>
      <c r="B11047" t="s">
        <v>23</v>
      </c>
      <c r="D11047" s="26">
        <v>24.78</v>
      </c>
    </row>
    <row r="11048" spans="1:5" ht="14.25" customHeight="1" x14ac:dyDescent="0.3">
      <c r="A11048" s="2">
        <v>44931</v>
      </c>
      <c r="B11048" t="s">
        <v>14</v>
      </c>
      <c r="C11048" s="26">
        <v>125.02</v>
      </c>
      <c r="D11048" s="26">
        <f>IFERROR(C13466/INDEX(Rates!$B:$B,MATCH(A13466,Rates!$A:$A,0)),"")</f>
        <v>402.47061965811963</v>
      </c>
    </row>
    <row r="11049" spans="1:5" ht="14.25" customHeight="1" x14ac:dyDescent="0.3">
      <c r="A11049" s="2">
        <v>44930</v>
      </c>
      <c r="B11049" t="s">
        <v>18</v>
      </c>
      <c r="C11049" s="26">
        <v>85.14</v>
      </c>
      <c r="D11049" s="26">
        <f>IFERROR(C13446/INDEX(Rates!$B:$B,MATCH(A13446,Rates!$A:$A,0)),"")</f>
        <v>0</v>
      </c>
    </row>
    <row r="11050" spans="1:5" ht="14.25" customHeight="1" x14ac:dyDescent="0.3">
      <c r="A11050" s="2">
        <v>44930</v>
      </c>
      <c r="B11050" t="s">
        <v>36</v>
      </c>
      <c r="C11050" s="26">
        <v>139.59</v>
      </c>
      <c r="D11050" s="26">
        <f>IFERROR(C13447/INDEX(Rates!$B:$B,MATCH(A13447,Rates!$A:$A,0)),"")</f>
        <v>0</v>
      </c>
    </row>
    <row r="11051" spans="1:5" ht="14.25" customHeight="1" x14ac:dyDescent="0.3">
      <c r="A11051" s="2">
        <v>44930</v>
      </c>
      <c r="B11051" t="s">
        <v>38</v>
      </c>
      <c r="C11051" s="26">
        <v>91.98</v>
      </c>
      <c r="D11051" s="26">
        <f>IFERROR(C13448/INDEX(Rates!$B:$B,MATCH(A13448,Rates!$A:$A,0)),"")</f>
        <v>222.83617004113898</v>
      </c>
    </row>
    <row r="11052" spans="1:5" ht="14.25" customHeight="1" x14ac:dyDescent="0.3">
      <c r="A11052" s="2">
        <v>44930</v>
      </c>
      <c r="B11052" t="s">
        <v>42</v>
      </c>
      <c r="C11052" s="26">
        <v>181.45</v>
      </c>
      <c r="D11052" s="26">
        <f>IFERROR(C13449/INDEX(Rates!$B:$B,MATCH(A13449,Rates!$A:$A,0)),"")</f>
        <v>206.95106918913126</v>
      </c>
    </row>
    <row r="11053" spans="1:5" ht="14.25" customHeight="1" x14ac:dyDescent="0.3">
      <c r="A11053" s="2">
        <v>44930</v>
      </c>
      <c r="B11053" t="s">
        <v>44</v>
      </c>
      <c r="C11053" s="26">
        <v>229.1</v>
      </c>
      <c r="D11053" s="26">
        <f>IFERROR(C13450/INDEX(Rates!$B:$B,MATCH(A13450,Rates!$A:$A,0)),"")</f>
        <v>264.17546492309339</v>
      </c>
      <c r="E11053" s="27"/>
    </row>
    <row r="11054" spans="1:5" ht="14.25" customHeight="1" x14ac:dyDescent="0.3">
      <c r="A11054" s="2">
        <v>44930</v>
      </c>
      <c r="B11054" t="s">
        <v>46</v>
      </c>
      <c r="C11054" s="26">
        <v>10.63</v>
      </c>
      <c r="D11054" s="26">
        <f>IFERROR(C13451/INDEX(Rates!$B:$B,MATCH(A13451,Rates!$A:$A,0)),"")</f>
        <v>176.6841738571199</v>
      </c>
    </row>
    <row r="11055" spans="1:5" ht="14.25" customHeight="1" x14ac:dyDescent="0.3">
      <c r="A11055" s="2">
        <v>44930</v>
      </c>
      <c r="B11055" t="s">
        <v>48</v>
      </c>
      <c r="C11055" s="26">
        <v>113.64</v>
      </c>
      <c r="D11055" s="26">
        <f>IFERROR(C13452/INDEX(Rates!$B:$B,MATCH(A13452,Rates!$A:$A,0)),"")</f>
        <v>270.00375154081144</v>
      </c>
    </row>
    <row r="11056" spans="1:5" ht="14.25" customHeight="1" x14ac:dyDescent="0.3">
      <c r="A11056" s="2">
        <v>44930</v>
      </c>
      <c r="B11056" t="s">
        <v>55</v>
      </c>
      <c r="C11056" s="26"/>
      <c r="D11056" s="26">
        <v>24.81</v>
      </c>
    </row>
    <row r="11057" spans="1:5" ht="14.25" customHeight="1" x14ac:dyDescent="0.3">
      <c r="A11057" s="2">
        <v>44930</v>
      </c>
      <c r="B11057" t="s">
        <v>27</v>
      </c>
      <c r="C11057" s="26"/>
      <c r="D11057" s="26">
        <v>87.19</v>
      </c>
    </row>
    <row r="11058" spans="1:5" ht="14.25" customHeight="1" x14ac:dyDescent="0.3">
      <c r="A11058" s="2">
        <v>44930</v>
      </c>
      <c r="B11058" t="s">
        <v>29</v>
      </c>
      <c r="C11058" s="26"/>
      <c r="D11058" s="26">
        <v>74.77</v>
      </c>
    </row>
    <row r="11059" spans="1:5" ht="14.25" customHeight="1" x14ac:dyDescent="0.3">
      <c r="A11059" s="2">
        <v>44930</v>
      </c>
      <c r="B11059" t="s">
        <v>32</v>
      </c>
      <c r="C11059" s="26"/>
      <c r="D11059" s="26">
        <v>280.04000000000002</v>
      </c>
    </row>
    <row r="11060" spans="1:5" ht="14.25" customHeight="1" x14ac:dyDescent="0.3">
      <c r="A11060" s="2">
        <v>44930</v>
      </c>
      <c r="B11060" t="s">
        <v>23</v>
      </c>
      <c r="C11060" s="26"/>
      <c r="D11060" s="26">
        <v>24.81</v>
      </c>
    </row>
    <row r="11061" spans="1:5" ht="14.25" customHeight="1" x14ac:dyDescent="0.3">
      <c r="A11061" s="2">
        <v>44930</v>
      </c>
      <c r="B11061" t="s">
        <v>14</v>
      </c>
      <c r="C11061">
        <v>126.36</v>
      </c>
      <c r="D11061" s="26">
        <f>IFERROR(C13482/INDEX(Rates!$B:$B,MATCH(A13482,Rates!$A:$A,0)),"")</f>
        <v>0</v>
      </c>
    </row>
    <row r="11062" spans="1:5" ht="14.25" customHeight="1" x14ac:dyDescent="0.3">
      <c r="A11062" s="2">
        <v>44929</v>
      </c>
      <c r="B11062" t="s">
        <v>18</v>
      </c>
      <c r="C11062">
        <v>85.82</v>
      </c>
      <c r="D11062" s="26">
        <f>IFERROR(C13462/INDEX(Rates!$B:$B,MATCH(A13462,Rates!$A:$A,0)),"")</f>
        <v>210.71047008547009</v>
      </c>
    </row>
    <row r="11063" spans="1:5" ht="14.25" customHeight="1" x14ac:dyDescent="0.3">
      <c r="A11063" s="2">
        <v>44929</v>
      </c>
      <c r="B11063" t="s">
        <v>36</v>
      </c>
      <c r="C11063">
        <v>134.78</v>
      </c>
      <c r="D11063" s="26">
        <f>IFERROR(C13463/INDEX(Rates!$B:$B,MATCH(A13463,Rates!$A:$A,0)),"")</f>
        <v>267.30769230769232</v>
      </c>
    </row>
    <row r="11064" spans="1:5" ht="14.25" customHeight="1" x14ac:dyDescent="0.3">
      <c r="A11064" s="2">
        <v>44929</v>
      </c>
      <c r="B11064" t="s">
        <v>38</v>
      </c>
      <c r="C11064">
        <v>88.97</v>
      </c>
      <c r="D11064" s="26">
        <f>IFERROR(C13464/INDEX(Rates!$B:$B,MATCH(A13464,Rates!$A:$A,0)),"")</f>
        <v>176.10844017094018</v>
      </c>
    </row>
    <row r="11065" spans="1:5" ht="14.25" customHeight="1" x14ac:dyDescent="0.3">
      <c r="A11065" s="2">
        <v>44929</v>
      </c>
      <c r="B11065" t="s">
        <v>42</v>
      </c>
      <c r="C11065" s="26">
        <v>177.27</v>
      </c>
      <c r="D11065" s="26">
        <f>IFERROR(C13465/INDEX(Rates!$B:$B,MATCH(A13465,Rates!$A:$A,0)),"")</f>
        <v>272.12873931623932</v>
      </c>
    </row>
    <row r="11066" spans="1:5" ht="14.25" customHeight="1" x14ac:dyDescent="0.3">
      <c r="A11066" s="2">
        <v>44929</v>
      </c>
      <c r="B11066" t="s">
        <v>44</v>
      </c>
      <c r="C11066" s="26">
        <v>239.58</v>
      </c>
      <c r="D11066" s="26">
        <f>IFERROR(C13466/INDEX(Rates!$B:$B,MATCH(A13466,Rates!$A:$A,0)),"")</f>
        <v>402.47061965811963</v>
      </c>
    </row>
    <row r="11067" spans="1:5" ht="14.25" customHeight="1" x14ac:dyDescent="0.3">
      <c r="A11067" s="2">
        <v>44929</v>
      </c>
      <c r="B11067" t="s">
        <v>46</v>
      </c>
      <c r="C11067" s="26">
        <v>9.6300000000000008</v>
      </c>
      <c r="D11067" s="26">
        <f>IFERROR(C13467/INDEX(Rates!$B:$B,MATCH(A13467,Rates!$A:$A,0)),"")</f>
        <v>27.19017094017094</v>
      </c>
    </row>
    <row r="11068" spans="1:5" ht="14.25" customHeight="1" x14ac:dyDescent="0.3">
      <c r="A11068" s="2">
        <v>44929</v>
      </c>
      <c r="B11068" t="s">
        <v>48</v>
      </c>
      <c r="C11068" s="26">
        <v>108.1</v>
      </c>
      <c r="D11068" s="26">
        <f>IFERROR(C13468/INDEX(Rates!$B:$B,MATCH(A13468,Rates!$A:$A,0)),"")</f>
        <v>470.64636752136755</v>
      </c>
    </row>
    <row r="11069" spans="1:5" ht="14.25" customHeight="1" x14ac:dyDescent="0.3">
      <c r="A11069" s="2">
        <v>44929</v>
      </c>
      <c r="B11069" t="s">
        <v>55</v>
      </c>
      <c r="C11069" s="26"/>
      <c r="D11069" s="26">
        <v>24.82</v>
      </c>
      <c r="E11069" s="27"/>
    </row>
    <row r="11070" spans="1:5" ht="14.25" customHeight="1" x14ac:dyDescent="0.3">
      <c r="A11070" s="2">
        <v>44929</v>
      </c>
      <c r="B11070" t="s">
        <v>27</v>
      </c>
      <c r="C11070" s="26"/>
      <c r="D11070" s="26">
        <v>85.82</v>
      </c>
    </row>
    <row r="11071" spans="1:5" ht="14.25" customHeight="1" x14ac:dyDescent="0.3">
      <c r="A11071" s="2">
        <v>44929</v>
      </c>
      <c r="B11071" t="s">
        <v>29</v>
      </c>
      <c r="C11071" s="26"/>
      <c r="D11071" s="26">
        <v>74.08</v>
      </c>
    </row>
    <row r="11072" spans="1:5" ht="14.25" customHeight="1" x14ac:dyDescent="0.3">
      <c r="A11072" s="2">
        <v>44929</v>
      </c>
      <c r="B11072" t="s">
        <v>32</v>
      </c>
      <c r="C11072" s="26"/>
      <c r="D11072" s="26">
        <v>280.43</v>
      </c>
    </row>
    <row r="11073" spans="1:5" ht="14.25" customHeight="1" x14ac:dyDescent="0.3">
      <c r="A11073" s="2">
        <v>44929</v>
      </c>
      <c r="B11073" t="s">
        <v>23</v>
      </c>
      <c r="C11073" s="26"/>
      <c r="D11073" s="26">
        <v>24.82</v>
      </c>
    </row>
    <row r="11074" spans="1:5" ht="14.25" customHeight="1" x14ac:dyDescent="0.3">
      <c r="A11074" s="2">
        <v>44929</v>
      </c>
      <c r="B11074" t="s">
        <v>14</v>
      </c>
      <c r="C11074">
        <v>125.07</v>
      </c>
      <c r="D11074" s="26">
        <f>IFERROR(C13498/INDEX(Rates!$B:$B,MATCH(A13498,Rates!$A:$A,0)),"")</f>
        <v>0</v>
      </c>
    </row>
    <row r="11075" spans="1:5" ht="14.25" customHeight="1" x14ac:dyDescent="0.3">
      <c r="A11075" s="2">
        <v>44925</v>
      </c>
      <c r="B11075" t="s">
        <v>18</v>
      </c>
      <c r="C11075" s="26">
        <v>84</v>
      </c>
      <c r="D11075" s="26">
        <f>IFERROR(C13478/INDEX(Rates!$B:$B,MATCH(A13478,Rates!$A:$A,0)),"")</f>
        <v>269.51685140901827</v>
      </c>
    </row>
    <row r="11076" spans="1:5" ht="14.25" customHeight="1" x14ac:dyDescent="0.3">
      <c r="A11076" s="2">
        <v>44925</v>
      </c>
      <c r="B11076" t="s">
        <v>36</v>
      </c>
      <c r="C11076" s="26">
        <v>132.59</v>
      </c>
      <c r="D11076" s="26">
        <f>IFERROR(C13479/INDEX(Rates!$B:$B,MATCH(A13479,Rates!$A:$A,0)),"")</f>
        <v>395.68773037745575</v>
      </c>
    </row>
    <row r="11077" spans="1:5" ht="14.25" customHeight="1" x14ac:dyDescent="0.3">
      <c r="A11077" s="2">
        <v>44925</v>
      </c>
      <c r="B11077" t="s">
        <v>38</v>
      </c>
      <c r="C11077">
        <v>86.88</v>
      </c>
      <c r="D11077" s="26">
        <f>IFERROR(C13480/INDEX(Rates!$B:$B,MATCH(A13480,Rates!$A:$A,0)),"")</f>
        <v>28.642771267389783</v>
      </c>
    </row>
    <row r="11078" spans="1:5" ht="14.25" customHeight="1" x14ac:dyDescent="0.3">
      <c r="A11078" s="2">
        <v>44925</v>
      </c>
      <c r="B11078" t="s">
        <v>42</v>
      </c>
      <c r="C11078">
        <v>173.2</v>
      </c>
      <c r="D11078" s="26">
        <f>IFERROR(C13481/INDEX(Rates!$B:$B,MATCH(A13481,Rates!$A:$A,0)),"")</f>
        <v>460.54352565034151</v>
      </c>
    </row>
    <row r="11079" spans="1:5" ht="14.25" customHeight="1" x14ac:dyDescent="0.3">
      <c r="A11079" s="2">
        <v>44925</v>
      </c>
      <c r="B11079" t="s">
        <v>44</v>
      </c>
      <c r="C11079">
        <v>239.82</v>
      </c>
      <c r="D11079" s="26">
        <f>IFERROR(C13482/INDEX(Rates!$B:$B,MATCH(A13482,Rates!$A:$A,0)),"")</f>
        <v>0</v>
      </c>
    </row>
    <row r="11080" spans="1:5" ht="14.25" customHeight="1" x14ac:dyDescent="0.3">
      <c r="A11080" s="2">
        <v>44925</v>
      </c>
      <c r="B11080" t="s">
        <v>46</v>
      </c>
      <c r="C11080">
        <v>9.75</v>
      </c>
      <c r="D11080" s="26">
        <f>IFERROR(C13483/INDEX(Rates!$B:$B,MATCH(A13483,Rates!$A:$A,0)),"")</f>
        <v>0</v>
      </c>
    </row>
    <row r="11081" spans="1:5" ht="14.25" customHeight="1" x14ac:dyDescent="0.3">
      <c r="A11081" s="2">
        <v>44925</v>
      </c>
      <c r="B11081" t="s">
        <v>48</v>
      </c>
      <c r="C11081" s="26">
        <v>123.18</v>
      </c>
      <c r="D11081" s="26">
        <f>IFERROR(C13484/INDEX(Rates!$B:$B,MATCH(A13484,Rates!$A:$A,0)),"")</f>
        <v>0</v>
      </c>
    </row>
    <row r="11082" spans="1:5" ht="14.25" customHeight="1" x14ac:dyDescent="0.3">
      <c r="A11082" s="2">
        <v>44925</v>
      </c>
      <c r="B11082" t="s">
        <v>55</v>
      </c>
      <c r="C11082" s="26"/>
      <c r="D11082" s="26">
        <v>25.02</v>
      </c>
    </row>
    <row r="11083" spans="1:5" ht="14.25" customHeight="1" x14ac:dyDescent="0.3">
      <c r="A11083" s="2">
        <v>44925</v>
      </c>
      <c r="B11083" t="s">
        <v>27</v>
      </c>
      <c r="C11083" s="26"/>
      <c r="D11083" s="26">
        <v>87.7</v>
      </c>
    </row>
    <row r="11084" spans="1:5" ht="14.25" customHeight="1" x14ac:dyDescent="0.3">
      <c r="A11084" s="2">
        <v>44925</v>
      </c>
      <c r="B11084" t="s">
        <v>29</v>
      </c>
      <c r="C11084" s="26"/>
      <c r="D11084" s="26">
        <v>74.78</v>
      </c>
    </row>
    <row r="11085" spans="1:5" ht="14.25" customHeight="1" x14ac:dyDescent="0.3">
      <c r="A11085" s="2">
        <v>44925</v>
      </c>
      <c r="B11085" t="s">
        <v>32</v>
      </c>
      <c r="C11085" s="26"/>
      <c r="D11085" s="26">
        <v>282.68</v>
      </c>
      <c r="E11085" s="27"/>
    </row>
    <row r="11086" spans="1:5" ht="14.25" customHeight="1" x14ac:dyDescent="0.3">
      <c r="A11086" s="2">
        <v>44925</v>
      </c>
      <c r="B11086" t="s">
        <v>23</v>
      </c>
      <c r="C11086" s="26"/>
      <c r="D11086" s="26">
        <v>25.02</v>
      </c>
    </row>
    <row r="11087" spans="1:5" ht="14.25" customHeight="1" x14ac:dyDescent="0.3">
      <c r="A11087" s="2">
        <v>44925</v>
      </c>
      <c r="B11087" t="s">
        <v>14</v>
      </c>
      <c r="C11087" s="26">
        <v>129.93</v>
      </c>
      <c r="D11087" s="26">
        <f>IFERROR(C13514/INDEX(Rates!$B:$B,MATCH(A13514,Rates!$A:$A,0)),"")</f>
        <v>217.48843146641136</v>
      </c>
    </row>
    <row r="11088" spans="1:5" ht="14.25" customHeight="1" x14ac:dyDescent="0.3">
      <c r="A11088" s="2">
        <v>44924</v>
      </c>
      <c r="B11088" t="s">
        <v>18</v>
      </c>
      <c r="C11088" s="26">
        <v>84.18</v>
      </c>
      <c r="D11088" s="26">
        <f>IFERROR(C13494/INDEX(Rates!$B:$B,MATCH(A13494,Rates!$A:$A,0)),"")</f>
        <v>476.66784605102805</v>
      </c>
    </row>
    <row r="11089" spans="1:5" ht="14.25" customHeight="1" x14ac:dyDescent="0.3">
      <c r="A11089" s="2">
        <v>44924</v>
      </c>
      <c r="B11089" t="s">
        <v>36</v>
      </c>
      <c r="C11089" s="26">
        <v>132.54</v>
      </c>
      <c r="D11089" s="26">
        <f>IFERROR(C13495/INDEX(Rates!$B:$B,MATCH(A13495,Rates!$A:$A,0)),"")</f>
        <v>0</v>
      </c>
    </row>
    <row r="11090" spans="1:5" ht="14.25" customHeight="1" x14ac:dyDescent="0.3">
      <c r="A11090" s="2">
        <v>44924</v>
      </c>
      <c r="B11090" t="s">
        <v>38</v>
      </c>
      <c r="C11090" s="26">
        <v>87.18</v>
      </c>
      <c r="D11090" s="26">
        <f>IFERROR(C13496/INDEX(Rates!$B:$B,MATCH(A13496,Rates!$A:$A,0)),"")</f>
        <v>0</v>
      </c>
    </row>
    <row r="11091" spans="1:5" ht="14.25" customHeight="1" x14ac:dyDescent="0.3">
      <c r="A11091" s="2">
        <v>44924</v>
      </c>
      <c r="B11091" t="s">
        <v>42</v>
      </c>
      <c r="C11091" s="26">
        <v>175.55</v>
      </c>
      <c r="D11091" s="26">
        <f>IFERROR(C13497/INDEX(Rates!$B:$B,MATCH(A13497,Rates!$A:$A,0)),"")</f>
        <v>0</v>
      </c>
    </row>
    <row r="11092" spans="1:5" ht="14.25" customHeight="1" x14ac:dyDescent="0.3">
      <c r="A11092" s="2">
        <v>44924</v>
      </c>
      <c r="B11092" t="s">
        <v>44</v>
      </c>
      <c r="C11092" s="26">
        <v>241.01</v>
      </c>
      <c r="D11092" s="26">
        <f>IFERROR(C13498/INDEX(Rates!$B:$B,MATCH(A13498,Rates!$A:$A,0)),"")</f>
        <v>0</v>
      </c>
    </row>
    <row r="11093" spans="1:5" ht="14.25" customHeight="1" x14ac:dyDescent="0.3">
      <c r="A11093" s="2">
        <v>44924</v>
      </c>
      <c r="B11093" t="s">
        <v>46</v>
      </c>
      <c r="C11093">
        <v>9.99</v>
      </c>
      <c r="D11093" s="26">
        <f>IFERROR(C13499/INDEX(Rates!$B:$B,MATCH(A13499,Rates!$A:$A,0)),"")</f>
        <v>0</v>
      </c>
    </row>
    <row r="11094" spans="1:5" ht="14.25" customHeight="1" x14ac:dyDescent="0.3">
      <c r="A11094" s="2">
        <v>44924</v>
      </c>
      <c r="B11094" t="s">
        <v>48</v>
      </c>
      <c r="C11094">
        <v>121.82</v>
      </c>
      <c r="D11094" s="26">
        <f>IFERROR(C13500/INDEX(Rates!$B:$B,MATCH(A13500,Rates!$A:$A,0)),"")</f>
        <v>229.40336255585697</v>
      </c>
    </row>
    <row r="11095" spans="1:5" ht="14.25" customHeight="1" x14ac:dyDescent="0.3">
      <c r="A11095" s="2">
        <v>44924</v>
      </c>
      <c r="B11095" t="s">
        <v>55</v>
      </c>
      <c r="D11095" s="26">
        <v>24.6</v>
      </c>
    </row>
    <row r="11096" spans="1:5" ht="14.25" customHeight="1" x14ac:dyDescent="0.3">
      <c r="A11096" s="2">
        <v>44924</v>
      </c>
      <c r="B11096" t="s">
        <v>27</v>
      </c>
      <c r="D11096" s="26">
        <v>87.44</v>
      </c>
    </row>
    <row r="11097" spans="1:5" ht="14.25" customHeight="1" x14ac:dyDescent="0.3">
      <c r="A11097" s="2">
        <v>44924</v>
      </c>
      <c r="B11097" t="s">
        <v>29</v>
      </c>
      <c r="C11097" s="26"/>
      <c r="D11097" s="26">
        <v>74.23</v>
      </c>
    </row>
    <row r="11098" spans="1:5" ht="14.25" customHeight="1" x14ac:dyDescent="0.3">
      <c r="A11098" s="2">
        <v>44924</v>
      </c>
      <c r="B11098" t="s">
        <v>32</v>
      </c>
      <c r="C11098" s="26"/>
      <c r="D11098" s="26">
        <v>279.22000000000003</v>
      </c>
    </row>
    <row r="11099" spans="1:5" ht="14.25" customHeight="1" x14ac:dyDescent="0.3">
      <c r="A11099" s="2">
        <v>44924</v>
      </c>
      <c r="B11099" t="s">
        <v>23</v>
      </c>
      <c r="C11099" s="26"/>
      <c r="D11099" s="26">
        <v>24.6</v>
      </c>
    </row>
    <row r="11100" spans="1:5" ht="14.25" customHeight="1" x14ac:dyDescent="0.3">
      <c r="A11100" s="2">
        <v>44924</v>
      </c>
      <c r="B11100" t="s">
        <v>14</v>
      </c>
      <c r="C11100" s="26">
        <v>129.61000000000001</v>
      </c>
      <c r="D11100" s="26">
        <f>IFERROR(C13530/INDEX(Rates!$B:$B,MATCH(A13530,Rates!$A:$A,0)),"")</f>
        <v>309.09698103125834</v>
      </c>
    </row>
    <row r="11101" spans="1:5" ht="14.25" customHeight="1" x14ac:dyDescent="0.3">
      <c r="A11101" s="2">
        <v>44923</v>
      </c>
      <c r="B11101" t="s">
        <v>18</v>
      </c>
      <c r="C11101" s="26">
        <v>81.819999999999993</v>
      </c>
      <c r="D11101" s="26">
        <f>IFERROR(C13510/INDEX(Rates!$B:$B,MATCH(A13510,Rates!$A:$A,0)),"")</f>
        <v>0</v>
      </c>
      <c r="E11101" s="27"/>
    </row>
    <row r="11102" spans="1:5" ht="14.25" customHeight="1" x14ac:dyDescent="0.3">
      <c r="A11102" s="2">
        <v>44923</v>
      </c>
      <c r="B11102" t="s">
        <v>36</v>
      </c>
      <c r="C11102" s="26">
        <v>128.47</v>
      </c>
      <c r="D11102" s="26">
        <f>IFERROR(C13511/INDEX(Rates!$B:$B,MATCH(A13511,Rates!$A:$A,0)),"")</f>
        <v>0</v>
      </c>
    </row>
    <row r="11103" spans="1:5" ht="14.25" customHeight="1" x14ac:dyDescent="0.3">
      <c r="A11103" s="2">
        <v>44923</v>
      </c>
      <c r="B11103" t="s">
        <v>38</v>
      </c>
      <c r="C11103" s="26">
        <v>84.17</v>
      </c>
      <c r="D11103" s="26">
        <f>IFERROR(C13512/INDEX(Rates!$B:$B,MATCH(A13512,Rates!$A:$A,0)),"")</f>
        <v>0</v>
      </c>
    </row>
    <row r="11104" spans="1:5" ht="14.25" customHeight="1" x14ac:dyDescent="0.3">
      <c r="A11104" s="2">
        <v>44923</v>
      </c>
      <c r="B11104" t="s">
        <v>42</v>
      </c>
      <c r="C11104" s="26">
        <v>173.05</v>
      </c>
      <c r="D11104" s="26">
        <f>IFERROR(C13513/INDEX(Rates!$B:$B,MATCH(A13513,Rates!$A:$A,0)),"")</f>
        <v>237.5589104561067</v>
      </c>
    </row>
    <row r="11105" spans="1:5" ht="14.25" customHeight="1" x14ac:dyDescent="0.3">
      <c r="A11105" s="2">
        <v>44923</v>
      </c>
      <c r="B11105" t="s">
        <v>44</v>
      </c>
      <c r="C11105" s="26">
        <v>234.53</v>
      </c>
      <c r="D11105" s="26">
        <f>IFERROR(C13514/INDEX(Rates!$B:$B,MATCH(A13514,Rates!$A:$A,0)),"")</f>
        <v>217.48843146641136</v>
      </c>
    </row>
    <row r="11106" spans="1:5" ht="14.25" customHeight="1" x14ac:dyDescent="0.3">
      <c r="A11106" s="2">
        <v>44923</v>
      </c>
      <c r="B11106" t="s">
        <v>46</v>
      </c>
      <c r="C11106" s="26">
        <v>9.8000000000000007</v>
      </c>
      <c r="D11106" s="26">
        <f>IFERROR(C13515/INDEX(Rates!$B:$B,MATCH(A13515,Rates!$A:$A,0)),"")</f>
        <v>282.23232806765594</v>
      </c>
    </row>
    <row r="11107" spans="1:5" ht="14.25" customHeight="1" x14ac:dyDescent="0.3">
      <c r="A11107" s="2">
        <v>44923</v>
      </c>
      <c r="B11107" t="s">
        <v>48</v>
      </c>
      <c r="C11107" s="26">
        <v>112.71</v>
      </c>
      <c r="D11107" s="26">
        <f>IFERROR(C13516/INDEX(Rates!$B:$B,MATCH(A13516,Rates!$A:$A,0)),"")</f>
        <v>182.17116110845166</v>
      </c>
    </row>
    <row r="11108" spans="1:5" ht="14.25" customHeight="1" x14ac:dyDescent="0.3">
      <c r="A11108" s="2">
        <v>44923</v>
      </c>
      <c r="B11108" t="s">
        <v>55</v>
      </c>
      <c r="C11108" s="26"/>
      <c r="D11108" s="26">
        <v>24.88</v>
      </c>
    </row>
    <row r="11109" spans="1:5" ht="14.25" customHeight="1" x14ac:dyDescent="0.3">
      <c r="A11109" s="2">
        <v>44923</v>
      </c>
      <c r="B11109" t="s">
        <v>27</v>
      </c>
      <c r="D11109" s="26">
        <v>88.17</v>
      </c>
    </row>
    <row r="11110" spans="1:5" ht="14.25" customHeight="1" x14ac:dyDescent="0.3">
      <c r="A11110" s="2">
        <v>44923</v>
      </c>
      <c r="B11110" t="s">
        <v>29</v>
      </c>
      <c r="D11110" s="26">
        <v>74.900000000000006</v>
      </c>
    </row>
    <row r="11111" spans="1:5" ht="14.25" customHeight="1" x14ac:dyDescent="0.3">
      <c r="A11111" s="2">
        <v>44923</v>
      </c>
      <c r="B11111" t="s">
        <v>32</v>
      </c>
      <c r="D11111" s="26">
        <v>282.85000000000002</v>
      </c>
    </row>
    <row r="11112" spans="1:5" ht="14.25" customHeight="1" x14ac:dyDescent="0.3">
      <c r="A11112" s="2">
        <v>44923</v>
      </c>
      <c r="B11112" t="s">
        <v>23</v>
      </c>
      <c r="D11112" s="26">
        <v>24.88</v>
      </c>
    </row>
    <row r="11113" spans="1:5" ht="14.25" customHeight="1" x14ac:dyDescent="0.3">
      <c r="A11113" s="2">
        <v>44923</v>
      </c>
      <c r="B11113" t="s">
        <v>14</v>
      </c>
      <c r="C11113" s="26">
        <v>126.04</v>
      </c>
      <c r="D11113" s="26">
        <f>IFERROR(C13546/INDEX(Rates!$B:$B,MATCH(A13546,Rates!$A:$A,0)),"")</f>
        <v>485.3720218288301</v>
      </c>
    </row>
    <row r="11114" spans="1:5" ht="14.25" customHeight="1" x14ac:dyDescent="0.3">
      <c r="A11114" s="2">
        <v>44922</v>
      </c>
      <c r="B11114" t="s">
        <v>18</v>
      </c>
      <c r="C11114" s="26">
        <v>83.04</v>
      </c>
      <c r="D11114" s="26">
        <f>IFERROR(C13526/INDEX(Rates!$B:$B,MATCH(A13526,Rates!$A:$A,0)),"")</f>
        <v>231.78288388915482</v>
      </c>
    </row>
    <row r="11115" spans="1:5" ht="14.25" customHeight="1" x14ac:dyDescent="0.3">
      <c r="A11115" s="2">
        <v>44922</v>
      </c>
      <c r="B11115" t="s">
        <v>36</v>
      </c>
      <c r="C11115" s="26">
        <v>130.66</v>
      </c>
      <c r="D11115" s="26">
        <f>IFERROR(C13527/INDEX(Rates!$B:$B,MATCH(A13527,Rates!$A:$A,0)),"")</f>
        <v>217.73978092439219</v>
      </c>
    </row>
    <row r="11116" spans="1:5" ht="14.25" customHeight="1" x14ac:dyDescent="0.3">
      <c r="A11116" s="2">
        <v>44922</v>
      </c>
      <c r="B11116" t="s">
        <v>38</v>
      </c>
      <c r="C11116" s="26">
        <v>86.37</v>
      </c>
      <c r="D11116" s="26">
        <f>IFERROR(C13528/INDEX(Rates!$B:$B,MATCH(A13528,Rates!$A:$A,0)),"")</f>
        <v>283.62276248998126</v>
      </c>
    </row>
    <row r="11117" spans="1:5" ht="14.25" customHeight="1" x14ac:dyDescent="0.3">
      <c r="A11117" s="2">
        <v>44922</v>
      </c>
      <c r="B11117" t="s">
        <v>42</v>
      </c>
      <c r="C11117" s="26">
        <v>177.05</v>
      </c>
      <c r="D11117" s="26">
        <f>IFERROR(C13529/INDEX(Rates!$B:$B,MATCH(A13529,Rates!$A:$A,0)),"")</f>
        <v>183.22201442693026</v>
      </c>
      <c r="E11117" s="27"/>
    </row>
    <row r="11118" spans="1:5" ht="14.25" customHeight="1" x14ac:dyDescent="0.3">
      <c r="A11118" s="2">
        <v>44922</v>
      </c>
      <c r="B11118" t="s">
        <v>44</v>
      </c>
      <c r="C11118" s="26">
        <v>236.96</v>
      </c>
      <c r="D11118" s="26">
        <f>IFERROR(C13530/INDEX(Rates!$B:$B,MATCH(A13530,Rates!$A:$A,0)),"")</f>
        <v>309.09698103125834</v>
      </c>
    </row>
    <row r="11119" spans="1:5" ht="14.25" customHeight="1" x14ac:dyDescent="0.3">
      <c r="A11119" s="2">
        <v>44922</v>
      </c>
      <c r="B11119" t="s">
        <v>46</v>
      </c>
      <c r="C11119" s="26">
        <v>10.06</v>
      </c>
      <c r="D11119" s="26">
        <f>IFERROR(C13531/INDEX(Rates!$B:$B,MATCH(A13531,Rates!$A:$A,0)),"")</f>
        <v>411.84878439754203</v>
      </c>
    </row>
    <row r="11120" spans="1:5" ht="14.25" customHeight="1" x14ac:dyDescent="0.3">
      <c r="A11120" s="2">
        <v>44922</v>
      </c>
      <c r="B11120" t="s">
        <v>48</v>
      </c>
      <c r="C11120" s="26">
        <v>109.1</v>
      </c>
      <c r="D11120" s="26">
        <f>IFERROR(C13532/INDEX(Rates!$B:$B,MATCH(A13532,Rates!$A:$A,0)),"")</f>
        <v>28.119155757413839</v>
      </c>
    </row>
    <row r="11121" spans="1:5" ht="14.25" customHeight="1" x14ac:dyDescent="0.3">
      <c r="A11121" s="2">
        <v>44922</v>
      </c>
      <c r="B11121" t="s">
        <v>14</v>
      </c>
      <c r="C11121" s="26">
        <v>130.03</v>
      </c>
      <c r="D11121" s="26">
        <f>IFERROR(C13557/INDEX(Rates!$B:$B,MATCH(A13557,Rates!$A:$A,0)),"")</f>
        <v>420.97325289626826</v>
      </c>
    </row>
    <row r="11122" spans="1:5" ht="14.25" customHeight="1" x14ac:dyDescent="0.3">
      <c r="A11122" s="2">
        <v>44918</v>
      </c>
      <c r="B11122" t="s">
        <v>18</v>
      </c>
      <c r="C11122" s="26">
        <v>85.25</v>
      </c>
      <c r="D11122" s="26">
        <f>IFERROR(C13534/INDEX(Rates!$B:$B,MATCH(A13534,Rates!$A:$A,0)),"")</f>
        <v>0</v>
      </c>
    </row>
    <row r="11123" spans="1:5" ht="14.25" customHeight="1" x14ac:dyDescent="0.3">
      <c r="A11123" s="2">
        <v>44918</v>
      </c>
      <c r="B11123" t="s">
        <v>36</v>
      </c>
      <c r="C11123" s="26">
        <v>129.44</v>
      </c>
      <c r="D11123" s="26">
        <f>IFERROR(C13535/INDEX(Rates!$B:$B,MATCH(A13535,Rates!$A:$A,0)),"")</f>
        <v>0</v>
      </c>
    </row>
    <row r="11124" spans="1:5" ht="14.25" customHeight="1" x14ac:dyDescent="0.3">
      <c r="A11124" s="2">
        <v>44918</v>
      </c>
      <c r="B11124" t="s">
        <v>38</v>
      </c>
      <c r="C11124" s="26">
        <v>88.01</v>
      </c>
      <c r="D11124" s="26">
        <f>IFERROR(C13536/INDEX(Rates!$B:$B,MATCH(A13536,Rates!$A:$A,0)),"")</f>
        <v>0</v>
      </c>
    </row>
    <row r="11125" spans="1:5" ht="14.25" customHeight="1" x14ac:dyDescent="0.3">
      <c r="A11125" s="2">
        <v>44918</v>
      </c>
      <c r="B11125" t="s">
        <v>42</v>
      </c>
      <c r="C11125">
        <v>175.93</v>
      </c>
      <c r="D11125" s="26">
        <f>IFERROR(C13537/INDEX(Rates!$B:$B,MATCH(A13537,Rates!$A:$A,0)),"")</f>
        <v>0</v>
      </c>
    </row>
    <row r="11126" spans="1:5" ht="14.25" customHeight="1" x14ac:dyDescent="0.3">
      <c r="A11126" s="2">
        <v>44918</v>
      </c>
      <c r="B11126" t="s">
        <v>44</v>
      </c>
      <c r="C11126">
        <v>238.73</v>
      </c>
      <c r="D11126" s="26">
        <f>IFERROR(C13538/INDEX(Rates!$B:$B,MATCH(A13538,Rates!$A:$A,0)),"")</f>
        <v>0</v>
      </c>
    </row>
    <row r="11127" spans="1:5" ht="14.25" customHeight="1" x14ac:dyDescent="0.3">
      <c r="A11127" s="2">
        <v>44918</v>
      </c>
      <c r="B11127" t="s">
        <v>46</v>
      </c>
      <c r="C11127">
        <v>10.97</v>
      </c>
      <c r="D11127" s="26">
        <f>IFERROR(C13539/INDEX(Rates!$B:$B,MATCH(A13539,Rates!$A:$A,0)),"")</f>
        <v>233.248730964467</v>
      </c>
    </row>
    <row r="11128" spans="1:5" ht="14.25" customHeight="1" x14ac:dyDescent="0.3">
      <c r="A11128" s="2">
        <v>44918</v>
      </c>
      <c r="B11128" t="s">
        <v>48</v>
      </c>
      <c r="C11128">
        <v>123.15</v>
      </c>
      <c r="D11128" s="26">
        <f>IFERROR(C13540/INDEX(Rates!$B:$B,MATCH(A13540,Rates!$A:$A,0)),"")</f>
        <v>221.34966058831361</v>
      </c>
    </row>
    <row r="11129" spans="1:5" ht="14.25" customHeight="1" x14ac:dyDescent="0.3">
      <c r="A11129" s="2">
        <v>44918</v>
      </c>
      <c r="B11129" t="s">
        <v>55</v>
      </c>
      <c r="C11129" s="26"/>
      <c r="D11129" s="26">
        <v>25.47</v>
      </c>
    </row>
    <row r="11130" spans="1:5" ht="14.25" customHeight="1" x14ac:dyDescent="0.3">
      <c r="A11130" s="2">
        <v>44918</v>
      </c>
      <c r="B11130" t="s">
        <v>27</v>
      </c>
      <c r="C11130" s="26"/>
      <c r="D11130" s="26">
        <v>88.36</v>
      </c>
    </row>
    <row r="11131" spans="1:5" ht="14.25" customHeight="1" x14ac:dyDescent="0.3">
      <c r="A11131" s="2">
        <v>44918</v>
      </c>
      <c r="B11131" t="s">
        <v>29</v>
      </c>
      <c r="C11131" s="26"/>
      <c r="D11131" s="26">
        <v>75.3</v>
      </c>
    </row>
    <row r="11132" spans="1:5" ht="14.25" customHeight="1" x14ac:dyDescent="0.3">
      <c r="A11132" s="2">
        <v>44918</v>
      </c>
      <c r="B11132" t="s">
        <v>32</v>
      </c>
      <c r="C11132" s="26"/>
      <c r="D11132" s="26">
        <v>285.69</v>
      </c>
    </row>
    <row r="11133" spans="1:5" ht="14.25" customHeight="1" x14ac:dyDescent="0.3">
      <c r="A11133" s="2">
        <v>44918</v>
      </c>
      <c r="B11133" t="s">
        <v>23</v>
      </c>
      <c r="C11133" s="26"/>
      <c r="D11133" s="26">
        <v>25.47</v>
      </c>
      <c r="E11133" s="27"/>
    </row>
    <row r="11134" spans="1:5" ht="14.25" customHeight="1" x14ac:dyDescent="0.3">
      <c r="A11134" s="2">
        <v>44918</v>
      </c>
      <c r="B11134" t="s">
        <v>14</v>
      </c>
      <c r="C11134">
        <v>131.86000000000001</v>
      </c>
      <c r="D11134" s="26">
        <f>IFERROR(C13573/INDEX(Rates!$B:$B,MATCH(A13573,Rates!$A:$A,0)),"")</f>
        <v>0</v>
      </c>
    </row>
    <row r="11135" spans="1:5" ht="14.25" customHeight="1" x14ac:dyDescent="0.3">
      <c r="A11135" s="2">
        <v>44917</v>
      </c>
      <c r="B11135" t="s">
        <v>18</v>
      </c>
      <c r="C11135" s="26">
        <v>83.79</v>
      </c>
      <c r="D11135" s="26">
        <f>IFERROR(C13550/INDEX(Rates!$B:$B,MATCH(A13550,Rates!$A:$A,0)),"")</f>
        <v>0</v>
      </c>
    </row>
    <row r="11136" spans="1:5" ht="14.25" customHeight="1" x14ac:dyDescent="0.3">
      <c r="A11136" s="2">
        <v>44917</v>
      </c>
      <c r="B11136" t="s">
        <v>36</v>
      </c>
      <c r="C11136" s="26">
        <v>129.19</v>
      </c>
      <c r="D11136" s="26">
        <f>IFERROR(C13551/INDEX(Rates!$B:$B,MATCH(A13551,Rates!$A:$A,0)),"")</f>
        <v>0</v>
      </c>
    </row>
    <row r="11137" spans="1:5" ht="14.25" customHeight="1" x14ac:dyDescent="0.3">
      <c r="A11137" s="2">
        <v>44917</v>
      </c>
      <c r="B11137" t="s">
        <v>38</v>
      </c>
      <c r="C11137" s="26">
        <v>86.67</v>
      </c>
      <c r="D11137" s="26">
        <f>IFERROR(C13552/INDEX(Rates!$B:$B,MATCH(A13552,Rates!$A:$A,0)),"")</f>
        <v>236.61653134566754</v>
      </c>
    </row>
    <row r="11138" spans="1:5" ht="14.25" customHeight="1" x14ac:dyDescent="0.3">
      <c r="A11138" s="2">
        <v>44917</v>
      </c>
      <c r="B11138" t="s">
        <v>42</v>
      </c>
      <c r="C11138" s="26">
        <v>175.69</v>
      </c>
      <c r="D11138" s="26">
        <f>IFERROR(C13553/INDEX(Rates!$B:$B,MATCH(A13553,Rates!$A:$A,0)),"")</f>
        <v>225.98900218888471</v>
      </c>
    </row>
    <row r="11139" spans="1:5" ht="14.25" customHeight="1" x14ac:dyDescent="0.3">
      <c r="A11139" s="2">
        <v>44917</v>
      </c>
      <c r="B11139" t="s">
        <v>44</v>
      </c>
      <c r="C11139" s="26">
        <v>238.19</v>
      </c>
      <c r="D11139" s="26">
        <f>IFERROR(C13554/INDEX(Rates!$B:$B,MATCH(A13554,Rates!$A:$A,0)),"")</f>
        <v>295.3526239923122</v>
      </c>
    </row>
    <row r="11140" spans="1:5" ht="14.25" customHeight="1" x14ac:dyDescent="0.3">
      <c r="A11140" s="2">
        <v>44917</v>
      </c>
      <c r="B11140" t="s">
        <v>46</v>
      </c>
      <c r="C11140" s="26">
        <v>11.29</v>
      </c>
      <c r="D11140" s="26">
        <f>IFERROR(C13555/INDEX(Rates!$B:$B,MATCH(A13555,Rates!$A:$A,0)),"")</f>
        <v>190.032566333885</v>
      </c>
    </row>
    <row r="11141" spans="1:5" ht="14.25" customHeight="1" x14ac:dyDescent="0.3">
      <c r="A11141" s="2">
        <v>44917</v>
      </c>
      <c r="B11141" t="s">
        <v>48</v>
      </c>
      <c r="C11141">
        <v>125.35</v>
      </c>
      <c r="D11141" s="26">
        <f>IFERROR(C13556/INDEX(Rates!$B:$B,MATCH(A13556,Rates!$A:$A,0)),"")</f>
        <v>318.41599487480647</v>
      </c>
    </row>
    <row r="11142" spans="1:5" ht="14.25" customHeight="1" x14ac:dyDescent="0.3">
      <c r="A11142" s="2">
        <v>44917</v>
      </c>
      <c r="B11142" t="s">
        <v>55</v>
      </c>
      <c r="D11142" s="26">
        <v>25.84</v>
      </c>
    </row>
    <row r="11143" spans="1:5" ht="14.25" customHeight="1" x14ac:dyDescent="0.3">
      <c r="A11143" s="2">
        <v>44917</v>
      </c>
      <c r="B11143" t="s">
        <v>27</v>
      </c>
      <c r="D11143" s="26">
        <v>88.95</v>
      </c>
    </row>
    <row r="11144" spans="1:5" ht="14.25" customHeight="1" x14ac:dyDescent="0.3">
      <c r="A11144" s="2">
        <v>44917</v>
      </c>
      <c r="B11144" t="s">
        <v>29</v>
      </c>
      <c r="D11144" s="26">
        <v>75.290000000000006</v>
      </c>
    </row>
    <row r="11145" spans="1:5" ht="14.25" customHeight="1" x14ac:dyDescent="0.3">
      <c r="A11145" s="2">
        <v>44917</v>
      </c>
      <c r="B11145" t="s">
        <v>32</v>
      </c>
      <c r="C11145" s="26"/>
      <c r="D11145" s="26">
        <v>288.32</v>
      </c>
    </row>
    <row r="11146" spans="1:5" ht="14.25" customHeight="1" x14ac:dyDescent="0.3">
      <c r="A11146" s="2">
        <v>44917</v>
      </c>
      <c r="B11146" t="s">
        <v>23</v>
      </c>
      <c r="C11146" s="26"/>
      <c r="D11146" s="26">
        <v>25.84</v>
      </c>
    </row>
    <row r="11147" spans="1:5" ht="14.25" customHeight="1" x14ac:dyDescent="0.3">
      <c r="A11147" s="2">
        <v>44917</v>
      </c>
      <c r="B11147" t="s">
        <v>14</v>
      </c>
      <c r="C11147" s="26">
        <v>132.22999999999999</v>
      </c>
      <c r="D11147" s="26">
        <f>IFERROR(C13589/INDEX(Rates!$B:$B,MATCH(A13589,Rates!$A:$A,0)),"")</f>
        <v>0</v>
      </c>
    </row>
    <row r="11148" spans="1:5" ht="14.25" customHeight="1" x14ac:dyDescent="0.3">
      <c r="A11148" s="2">
        <v>44916</v>
      </c>
      <c r="B11148" t="s">
        <v>18</v>
      </c>
      <c r="C11148" s="26">
        <v>86.77</v>
      </c>
      <c r="D11148" s="26">
        <f>IFERROR(C13566/INDEX(Rates!$B:$B,MATCH(A13566,Rates!$A:$A,0)),"")</f>
        <v>224.83734915714268</v>
      </c>
    </row>
    <row r="11149" spans="1:5" ht="14.25" customHeight="1" x14ac:dyDescent="0.3">
      <c r="A11149" s="2">
        <v>44916</v>
      </c>
      <c r="B11149" t="s">
        <v>36</v>
      </c>
      <c r="C11149" s="26">
        <v>130.30000000000001</v>
      </c>
      <c r="D11149" s="26">
        <f>IFERROR(C13567/INDEX(Rates!$B:$B,MATCH(A13567,Rates!$A:$A,0)),"")</f>
        <v>286.42514069796835</v>
      </c>
      <c r="E11149" s="27"/>
    </row>
    <row r="11150" spans="1:5" ht="14.25" customHeight="1" x14ac:dyDescent="0.3">
      <c r="A11150" s="2">
        <v>44916</v>
      </c>
      <c r="B11150" t="s">
        <v>38</v>
      </c>
      <c r="C11150" s="26">
        <v>86.92</v>
      </c>
      <c r="D11150" s="26">
        <f>IFERROR(C13568/INDEX(Rates!$B:$B,MATCH(A13568,Rates!$A:$A,0)),"")</f>
        <v>184.56380303614907</v>
      </c>
    </row>
    <row r="11151" spans="1:5" ht="14.25" customHeight="1" x14ac:dyDescent="0.3">
      <c r="A11151" s="2">
        <v>44916</v>
      </c>
      <c r="B11151" t="s">
        <v>42</v>
      </c>
      <c r="C11151" s="26">
        <v>169.99</v>
      </c>
      <c r="D11151" s="26">
        <f>IFERROR(C13569/INDEX(Rates!$B:$B,MATCH(A13569,Rates!$A:$A,0)),"")</f>
        <v>306.07628956506699</v>
      </c>
    </row>
    <row r="11152" spans="1:5" ht="14.25" customHeight="1" x14ac:dyDescent="0.3">
      <c r="A11152" s="2">
        <v>44916</v>
      </c>
      <c r="B11152" t="s">
        <v>44</v>
      </c>
      <c r="C11152" s="26">
        <v>244.43</v>
      </c>
      <c r="D11152" s="26">
        <f>IFERROR(C13570/INDEX(Rates!$B:$B,MATCH(A13570,Rates!$A:$A,0)),"")</f>
        <v>413.37927914743017</v>
      </c>
    </row>
    <row r="11153" spans="1:5" ht="14.25" customHeight="1" x14ac:dyDescent="0.3">
      <c r="A11153" s="2">
        <v>44916</v>
      </c>
      <c r="B11153" t="s">
        <v>46</v>
      </c>
      <c r="C11153" s="26">
        <v>11.61</v>
      </c>
      <c r="D11153" s="26">
        <f>IFERROR(C13571/INDEX(Rates!$B:$B,MATCH(A13571,Rates!$A:$A,0)),"")</f>
        <v>28.219422306781443</v>
      </c>
    </row>
    <row r="11154" spans="1:5" ht="14.25" customHeight="1" x14ac:dyDescent="0.3">
      <c r="A11154" s="2">
        <v>44916</v>
      </c>
      <c r="B11154" t="s">
        <v>48</v>
      </c>
      <c r="C11154" s="26">
        <v>137.57</v>
      </c>
      <c r="D11154" s="26">
        <f>IFERROR(C13572/INDEX(Rates!$B:$B,MATCH(A13572,Rates!$A:$A,0)),"")</f>
        <v>484.22719229387582</v>
      </c>
    </row>
    <row r="11155" spans="1:5" ht="14.25" customHeight="1" x14ac:dyDescent="0.3">
      <c r="A11155" s="2">
        <v>44916</v>
      </c>
      <c r="B11155" t="s">
        <v>55</v>
      </c>
      <c r="C11155" s="26"/>
      <c r="D11155" s="26">
        <v>25.84</v>
      </c>
    </row>
    <row r="11156" spans="1:5" ht="14.25" customHeight="1" x14ac:dyDescent="0.3">
      <c r="A11156" s="2">
        <v>44916</v>
      </c>
      <c r="B11156" t="s">
        <v>27</v>
      </c>
      <c r="C11156" s="26"/>
      <c r="D11156" s="26">
        <v>88.5</v>
      </c>
    </row>
    <row r="11157" spans="1:5" ht="14.25" customHeight="1" x14ac:dyDescent="0.3">
      <c r="A11157" s="2">
        <v>44916</v>
      </c>
      <c r="B11157" t="s">
        <v>29</v>
      </c>
      <c r="D11157" s="26">
        <v>75.3</v>
      </c>
    </row>
    <row r="11158" spans="1:5" ht="14.25" customHeight="1" x14ac:dyDescent="0.3">
      <c r="A11158" s="2">
        <v>44916</v>
      </c>
      <c r="B11158" t="s">
        <v>32</v>
      </c>
      <c r="D11158" s="26">
        <v>287.83999999999997</v>
      </c>
    </row>
    <row r="11159" spans="1:5" ht="14.25" customHeight="1" x14ac:dyDescent="0.3">
      <c r="A11159" s="2">
        <v>44916</v>
      </c>
      <c r="B11159" t="s">
        <v>23</v>
      </c>
      <c r="D11159" s="26">
        <v>25.84</v>
      </c>
    </row>
    <row r="11160" spans="1:5" ht="14.25" customHeight="1" x14ac:dyDescent="0.3">
      <c r="A11160" s="2">
        <v>44916</v>
      </c>
      <c r="B11160" t="s">
        <v>14</v>
      </c>
      <c r="C11160" s="26">
        <v>135.44999999999999</v>
      </c>
      <c r="D11160" s="26">
        <f>IFERROR(C13605/INDEX(Rates!$B:$B,MATCH(A13605,Rates!$A:$A,0)),"")</f>
        <v>219.08937334084146</v>
      </c>
    </row>
    <row r="11161" spans="1:5" ht="14.25" customHeight="1" x14ac:dyDescent="0.3">
      <c r="A11161" s="2">
        <v>44915</v>
      </c>
      <c r="B11161" t="s">
        <v>18</v>
      </c>
      <c r="C11161" s="26">
        <v>85.19</v>
      </c>
      <c r="D11161" s="26">
        <f>IFERROR(C13582/INDEX(Rates!$B:$B,MATCH(A13582,Rates!$A:$A,0)),"")</f>
        <v>301.14844746916208</v>
      </c>
    </row>
    <row r="11162" spans="1:5" ht="14.25" customHeight="1" x14ac:dyDescent="0.3">
      <c r="A11162" s="2">
        <v>44915</v>
      </c>
      <c r="B11162" t="s">
        <v>36</v>
      </c>
      <c r="C11162" s="26">
        <v>128.44999999999999</v>
      </c>
      <c r="D11162" s="26">
        <f>IFERROR(C13583/INDEX(Rates!$B:$B,MATCH(A13583,Rates!$A:$A,0)),"")</f>
        <v>403.65801786473844</v>
      </c>
    </row>
    <row r="11163" spans="1:5" ht="14.25" customHeight="1" x14ac:dyDescent="0.3">
      <c r="A11163" s="2">
        <v>44915</v>
      </c>
      <c r="B11163" t="s">
        <v>38</v>
      </c>
      <c r="C11163" s="26">
        <v>87.02</v>
      </c>
      <c r="D11163" s="26">
        <f>IFERROR(C13584/INDEX(Rates!$B:$B,MATCH(A13584,Rates!$A:$A,0)),"")</f>
        <v>26.464802211824757</v>
      </c>
    </row>
    <row r="11164" spans="1:5" ht="14.25" customHeight="1" x14ac:dyDescent="0.3">
      <c r="A11164" s="2">
        <v>44915</v>
      </c>
      <c r="B11164" t="s">
        <v>42</v>
      </c>
      <c r="C11164" s="26">
        <v>164.35</v>
      </c>
      <c r="D11164" s="26">
        <f>IFERROR(C13585/INDEX(Rates!$B:$B,MATCH(A13585,Rates!$A:$A,0)),"")</f>
        <v>447.78817524457679</v>
      </c>
    </row>
    <row r="11165" spans="1:5" ht="14.25" customHeight="1" x14ac:dyDescent="0.3">
      <c r="A11165" s="2">
        <v>44915</v>
      </c>
      <c r="B11165" t="s">
        <v>44</v>
      </c>
      <c r="C11165" s="26">
        <v>241.8</v>
      </c>
      <c r="D11165" s="26">
        <f>IFERROR(C13586/INDEX(Rates!$B:$B,MATCH(A13586,Rates!$A:$A,0)),"")</f>
        <v>0</v>
      </c>
      <c r="E11165" s="27"/>
    </row>
    <row r="11166" spans="1:5" ht="14.25" customHeight="1" x14ac:dyDescent="0.3">
      <c r="A11166" s="2">
        <v>44915</v>
      </c>
      <c r="B11166" t="s">
        <v>46</v>
      </c>
      <c r="C11166" s="26">
        <v>11.09</v>
      </c>
      <c r="D11166" s="26">
        <f>IFERROR(C13587/INDEX(Rates!$B:$B,MATCH(A13587,Rates!$A:$A,0)),"")</f>
        <v>0</v>
      </c>
    </row>
    <row r="11167" spans="1:5" ht="14.25" customHeight="1" x14ac:dyDescent="0.3">
      <c r="A11167" s="2">
        <v>44915</v>
      </c>
      <c r="B11167" t="s">
        <v>48</v>
      </c>
      <c r="C11167" s="26">
        <v>137.80000000000001</v>
      </c>
      <c r="D11167" s="26">
        <f>IFERROR(C13588/INDEX(Rates!$B:$B,MATCH(A13588,Rates!$A:$A,0)),"")</f>
        <v>0</v>
      </c>
    </row>
    <row r="11168" spans="1:5" ht="14.25" customHeight="1" x14ac:dyDescent="0.3">
      <c r="A11168" s="2">
        <v>44915</v>
      </c>
      <c r="B11168" t="s">
        <v>55</v>
      </c>
      <c r="C11168" s="26"/>
      <c r="D11168" s="26">
        <v>25.59</v>
      </c>
    </row>
    <row r="11169" spans="1:5" ht="14.25" customHeight="1" x14ac:dyDescent="0.3">
      <c r="A11169" s="2">
        <v>44915</v>
      </c>
      <c r="B11169" t="s">
        <v>27</v>
      </c>
      <c r="C11169" s="26"/>
      <c r="D11169" s="26">
        <v>87.44</v>
      </c>
    </row>
    <row r="11170" spans="1:5" ht="14.25" customHeight="1" x14ac:dyDescent="0.3">
      <c r="A11170" s="2">
        <v>44915</v>
      </c>
      <c r="B11170" t="s">
        <v>29</v>
      </c>
      <c r="C11170" s="26"/>
      <c r="D11170" s="26">
        <v>74.739999999999995</v>
      </c>
    </row>
    <row r="11171" spans="1:5" ht="14.25" customHeight="1" x14ac:dyDescent="0.3">
      <c r="A11171" s="2">
        <v>44915</v>
      </c>
      <c r="B11171" t="s">
        <v>32</v>
      </c>
      <c r="C11171" s="26"/>
      <c r="D11171" s="26">
        <v>284.79000000000002</v>
      </c>
    </row>
    <row r="11172" spans="1:5" ht="14.25" customHeight="1" x14ac:dyDescent="0.3">
      <c r="A11172" s="2">
        <v>44915</v>
      </c>
      <c r="B11172" t="s">
        <v>23</v>
      </c>
      <c r="C11172" s="26"/>
      <c r="D11172" s="26">
        <v>25.59</v>
      </c>
    </row>
    <row r="11173" spans="1:5" ht="14.25" customHeight="1" x14ac:dyDescent="0.3">
      <c r="A11173" s="2">
        <v>44915</v>
      </c>
      <c r="B11173" t="s">
        <v>14</v>
      </c>
      <c r="C11173" s="26">
        <v>132.30000000000001</v>
      </c>
      <c r="D11173" s="26">
        <f>IFERROR(C13621/INDEX(Rates!$B:$B,MATCH(A13621,Rates!$A:$A,0)),"")</f>
        <v>304.21880874375637</v>
      </c>
      <c r="E11173" s="27"/>
    </row>
    <row r="11174" spans="1:5" ht="14.25" customHeight="1" x14ac:dyDescent="0.3">
      <c r="A11174" s="2">
        <v>44914</v>
      </c>
      <c r="B11174" t="s">
        <v>18</v>
      </c>
      <c r="C11174">
        <v>84.92</v>
      </c>
      <c r="D11174" s="26">
        <f>IFERROR(C13598/INDEX(Rates!$B:$B,MATCH(A13598,Rates!$A:$A,0)),"")</f>
        <v>451.57195729727562</v>
      </c>
    </row>
    <row r="11175" spans="1:5" ht="14.25" customHeight="1" x14ac:dyDescent="0.3">
      <c r="A11175" s="2">
        <v>44914</v>
      </c>
      <c r="B11175" t="s">
        <v>36</v>
      </c>
      <c r="C11175">
        <v>129.01</v>
      </c>
      <c r="D11175" s="26">
        <f>IFERROR(C13599/INDEX(Rates!$B:$B,MATCH(A13599,Rates!$A:$A,0)),"")</f>
        <v>0</v>
      </c>
    </row>
    <row r="11176" spans="1:5" ht="14.25" customHeight="1" x14ac:dyDescent="0.3">
      <c r="A11176" s="2">
        <v>44914</v>
      </c>
      <c r="B11176" t="s">
        <v>38</v>
      </c>
      <c r="C11176">
        <v>85.78</v>
      </c>
      <c r="D11176" s="26">
        <f>IFERROR(C13600/INDEX(Rates!$B:$B,MATCH(A13600,Rates!$A:$A,0)),"")</f>
        <v>0</v>
      </c>
    </row>
    <row r="11177" spans="1:5" ht="14.25" customHeight="1" x14ac:dyDescent="0.3">
      <c r="A11177" s="2">
        <v>44914</v>
      </c>
      <c r="B11177" t="s">
        <v>42</v>
      </c>
      <c r="C11177" s="26">
        <v>168.78</v>
      </c>
      <c r="D11177" s="26">
        <f>IFERROR(C13601/INDEX(Rates!$B:$B,MATCH(A13601,Rates!$A:$A,0)),"")</f>
        <v>0</v>
      </c>
    </row>
    <row r="11178" spans="1:5" ht="14.25" customHeight="1" x14ac:dyDescent="0.3">
      <c r="A11178" s="2">
        <v>44914</v>
      </c>
      <c r="B11178" t="s">
        <v>44</v>
      </c>
      <c r="C11178" s="26">
        <v>240.45</v>
      </c>
      <c r="D11178" s="26">
        <f>IFERROR(C13602/INDEX(Rates!$B:$B,MATCH(A13602,Rates!$A:$A,0)),"")</f>
        <v>0</v>
      </c>
    </row>
    <row r="11179" spans="1:5" ht="14.25" customHeight="1" x14ac:dyDescent="0.3">
      <c r="A11179" s="2">
        <v>44914</v>
      </c>
      <c r="B11179" t="s">
        <v>46</v>
      </c>
      <c r="C11179" s="26">
        <v>11.06</v>
      </c>
      <c r="D11179" s="26">
        <f>IFERROR(C13603/INDEX(Rates!$B:$B,MATCH(A13603,Rates!$A:$A,0)),"")</f>
        <v>0</v>
      </c>
    </row>
    <row r="11180" spans="1:5" ht="14.25" customHeight="1" x14ac:dyDescent="0.3">
      <c r="A11180" s="2">
        <v>44914</v>
      </c>
      <c r="B11180" t="s">
        <v>48</v>
      </c>
      <c r="C11180" s="26">
        <v>149.87</v>
      </c>
      <c r="D11180" s="26">
        <f>IFERROR(C13604/INDEX(Rates!$B:$B,MATCH(A13604,Rates!$A:$A,0)),"")</f>
        <v>232.58020122122306</v>
      </c>
    </row>
    <row r="11181" spans="1:5" ht="14.25" customHeight="1" x14ac:dyDescent="0.3">
      <c r="A11181" s="2">
        <v>44914</v>
      </c>
      <c r="B11181" t="s">
        <v>55</v>
      </c>
      <c r="C11181" s="26"/>
      <c r="D11181" s="26">
        <v>25.99</v>
      </c>
      <c r="E11181" s="27"/>
    </row>
    <row r="11182" spans="1:5" ht="14.25" customHeight="1" x14ac:dyDescent="0.3">
      <c r="A11182" s="2">
        <v>44914</v>
      </c>
      <c r="B11182" t="s">
        <v>27</v>
      </c>
      <c r="C11182" s="26"/>
      <c r="D11182" s="26">
        <v>88.8</v>
      </c>
    </row>
    <row r="11183" spans="1:5" ht="14.25" customHeight="1" x14ac:dyDescent="0.3">
      <c r="A11183" s="2">
        <v>44914</v>
      </c>
      <c r="B11183" t="s">
        <v>29</v>
      </c>
      <c r="C11183" s="26"/>
      <c r="D11183" s="26">
        <v>75.63</v>
      </c>
    </row>
    <row r="11184" spans="1:5" ht="14.25" customHeight="1" x14ac:dyDescent="0.3">
      <c r="A11184" s="2">
        <v>44914</v>
      </c>
      <c r="B11184" t="s">
        <v>32</v>
      </c>
      <c r="C11184" s="26"/>
      <c r="D11184" s="26">
        <v>287.63</v>
      </c>
    </row>
    <row r="11185" spans="1:5" ht="14.25" customHeight="1" x14ac:dyDescent="0.3">
      <c r="A11185" s="2">
        <v>44914</v>
      </c>
      <c r="B11185" t="s">
        <v>23</v>
      </c>
      <c r="C11185" s="26"/>
      <c r="D11185" s="26">
        <v>25.99</v>
      </c>
    </row>
    <row r="11186" spans="1:5" ht="14.25" customHeight="1" x14ac:dyDescent="0.3">
      <c r="A11186" s="2">
        <v>44914</v>
      </c>
      <c r="B11186" t="s">
        <v>14</v>
      </c>
      <c r="C11186" s="26">
        <v>132.37</v>
      </c>
      <c r="D11186" s="26">
        <f>IFERROR(C13637/INDEX(Rates!$B:$B,MATCH(A13637,Rates!$A:$A,0)),"")</f>
        <v>414.40043187799449</v>
      </c>
    </row>
    <row r="11187" spans="1:5" ht="14.25" customHeight="1" x14ac:dyDescent="0.3">
      <c r="A11187" s="2">
        <v>44911</v>
      </c>
      <c r="B11187" t="s">
        <v>18</v>
      </c>
      <c r="C11187" s="26">
        <v>87.86</v>
      </c>
      <c r="D11187" s="26">
        <f>IFERROR(C13614/INDEX(Rates!$B:$B,MATCH(A13614,Rates!$A:$A,0)),"")</f>
        <v>0</v>
      </c>
    </row>
    <row r="11188" spans="1:5" ht="14.25" customHeight="1" x14ac:dyDescent="0.3">
      <c r="A11188" s="2">
        <v>44911</v>
      </c>
      <c r="B11188" t="s">
        <v>36</v>
      </c>
      <c r="C11188" s="26">
        <v>128.27000000000001</v>
      </c>
      <c r="D11188" s="26">
        <f>IFERROR(C13615/INDEX(Rates!$B:$B,MATCH(A13615,Rates!$A:$A,0)),"")</f>
        <v>0</v>
      </c>
    </row>
    <row r="11189" spans="1:5" ht="14.25" customHeight="1" x14ac:dyDescent="0.3">
      <c r="A11189" s="2">
        <v>44911</v>
      </c>
      <c r="B11189" t="s">
        <v>38</v>
      </c>
      <c r="C11189">
        <v>90.08</v>
      </c>
      <c r="D11189" s="26">
        <f>IFERROR(C13616/INDEX(Rates!$B:$B,MATCH(A13616,Rates!$A:$A,0)),"")</f>
        <v>0</v>
      </c>
    </row>
    <row r="11190" spans="1:5" ht="14.25" customHeight="1" x14ac:dyDescent="0.3">
      <c r="A11190" s="2">
        <v>44911</v>
      </c>
      <c r="B11190" t="s">
        <v>42</v>
      </c>
      <c r="C11190">
        <v>171.72</v>
      </c>
      <c r="D11190" s="26">
        <f>IFERROR(C13617/INDEX(Rates!$B:$B,MATCH(A13617,Rates!$A:$A,0)),"")</f>
        <v>228.20636580591534</v>
      </c>
    </row>
    <row r="11191" spans="1:5" ht="14.25" customHeight="1" x14ac:dyDescent="0.3">
      <c r="A11191" s="2">
        <v>44911</v>
      </c>
      <c r="B11191" t="s">
        <v>44</v>
      </c>
      <c r="C11191">
        <v>244.69</v>
      </c>
      <c r="D11191" s="26">
        <f>IFERROR(C13618/INDEX(Rates!$B:$B,MATCH(A13618,Rates!$A:$A,0)),"")</f>
        <v>221.40018260916267</v>
      </c>
    </row>
    <row r="11192" spans="1:5" ht="14.25" customHeight="1" x14ac:dyDescent="0.3">
      <c r="A11192" s="2">
        <v>44911</v>
      </c>
      <c r="B11192" t="s">
        <v>46</v>
      </c>
      <c r="C11192">
        <v>11.6</v>
      </c>
      <c r="D11192" s="26">
        <f>IFERROR(C13619/INDEX(Rates!$B:$B,MATCH(A13619,Rates!$A:$A,0)),"")</f>
        <v>292.99371609646062</v>
      </c>
    </row>
    <row r="11193" spans="1:5" ht="14.25" customHeight="1" x14ac:dyDescent="0.3">
      <c r="A11193" s="2">
        <v>44911</v>
      </c>
      <c r="B11193" t="s">
        <v>48</v>
      </c>
      <c r="C11193" s="26">
        <v>150.22999999999999</v>
      </c>
      <c r="D11193" s="26">
        <f>IFERROR(C13620/INDEX(Rates!$B:$B,MATCH(A13620,Rates!$A:$A,0)),"")</f>
        <v>188.12771899672381</v>
      </c>
    </row>
    <row r="11194" spans="1:5" ht="14.25" customHeight="1" x14ac:dyDescent="0.3">
      <c r="A11194" s="2">
        <v>44911</v>
      </c>
      <c r="B11194" t="s">
        <v>55</v>
      </c>
      <c r="C11194" s="26"/>
      <c r="D11194" s="26">
        <v>26.2</v>
      </c>
    </row>
    <row r="11195" spans="1:5" ht="14.25" customHeight="1" x14ac:dyDescent="0.3">
      <c r="A11195" s="2">
        <v>44911</v>
      </c>
      <c r="B11195" t="s">
        <v>27</v>
      </c>
      <c r="C11195" s="26"/>
      <c r="D11195" s="26">
        <v>88.98</v>
      </c>
    </row>
    <row r="11196" spans="1:5" ht="14.25" customHeight="1" x14ac:dyDescent="0.3">
      <c r="A11196" s="2">
        <v>44911</v>
      </c>
      <c r="B11196" t="s">
        <v>29</v>
      </c>
      <c r="C11196" s="26"/>
      <c r="D11196" s="26">
        <v>76.14</v>
      </c>
    </row>
    <row r="11197" spans="1:5" ht="14.25" customHeight="1" x14ac:dyDescent="0.3">
      <c r="A11197" s="2">
        <v>44911</v>
      </c>
      <c r="B11197" t="s">
        <v>32</v>
      </c>
      <c r="C11197" s="26"/>
      <c r="D11197" s="26">
        <v>290.72000000000003</v>
      </c>
      <c r="E11197" s="27"/>
    </row>
    <row r="11198" spans="1:5" ht="14.25" customHeight="1" x14ac:dyDescent="0.3">
      <c r="A11198" s="2">
        <v>44911</v>
      </c>
      <c r="B11198" t="s">
        <v>23</v>
      </c>
      <c r="C11198" s="26"/>
      <c r="D11198" s="26">
        <v>26.2</v>
      </c>
    </row>
    <row r="11199" spans="1:5" ht="14.25" customHeight="1" x14ac:dyDescent="0.3">
      <c r="A11199" s="2">
        <v>44911</v>
      </c>
      <c r="B11199" t="s">
        <v>14</v>
      </c>
      <c r="C11199">
        <v>134.51</v>
      </c>
      <c r="D11199" s="26">
        <f>IFERROR(C13653/INDEX(Rates!$B:$B,MATCH(A13653,Rates!$A:$A,0)),"")</f>
        <v>0</v>
      </c>
    </row>
    <row r="11200" spans="1:5" ht="14.25" customHeight="1" x14ac:dyDescent="0.3">
      <c r="A11200" s="2">
        <v>44910</v>
      </c>
      <c r="B11200" t="s">
        <v>18</v>
      </c>
      <c r="C11200" s="26">
        <v>88.45</v>
      </c>
      <c r="D11200" s="26">
        <f>IFERROR(C13630/INDEX(Rates!$B:$B,MATCH(A13630,Rates!$A:$A,0)),"")</f>
        <v>226.67705032493689</v>
      </c>
    </row>
    <row r="11201" spans="1:5" ht="14.25" customHeight="1" x14ac:dyDescent="0.3">
      <c r="A11201" s="2">
        <v>44910</v>
      </c>
      <c r="B11201" t="s">
        <v>36</v>
      </c>
      <c r="C11201" s="26">
        <v>130.44</v>
      </c>
      <c r="D11201" s="26">
        <f>IFERROR(C13631/INDEX(Rates!$B:$B,MATCH(A13631,Rates!$A:$A,0)),"")</f>
        <v>217.94992914501654</v>
      </c>
    </row>
    <row r="11202" spans="1:5" ht="14.25" customHeight="1" x14ac:dyDescent="0.3">
      <c r="A11202" s="2">
        <v>44910</v>
      </c>
      <c r="B11202" t="s">
        <v>38</v>
      </c>
      <c r="C11202" s="26">
        <v>90.49</v>
      </c>
      <c r="D11202" s="26">
        <f>IFERROR(C13632/INDEX(Rates!$B:$B,MATCH(A13632,Rates!$A:$A,0)),"")</f>
        <v>288.4405155543559</v>
      </c>
    </row>
    <row r="11203" spans="1:5" ht="14.25" customHeight="1" x14ac:dyDescent="0.3">
      <c r="A11203" s="2">
        <v>44910</v>
      </c>
      <c r="B11203" t="s">
        <v>42</v>
      </c>
      <c r="C11203" s="26">
        <v>173.17</v>
      </c>
      <c r="D11203" s="26">
        <f>IFERROR(C13633/INDEX(Rates!$B:$B,MATCH(A13633,Rates!$A:$A,0)),"")</f>
        <v>187.08414872798434</v>
      </c>
    </row>
    <row r="11204" spans="1:5" ht="14.25" customHeight="1" x14ac:dyDescent="0.3">
      <c r="A11204" s="2">
        <v>44910</v>
      </c>
      <c r="B11204" t="s">
        <v>44</v>
      </c>
      <c r="C11204" s="26">
        <v>249.01</v>
      </c>
      <c r="D11204" s="26">
        <f>IFERROR(C13634/INDEX(Rates!$B:$B,MATCH(A13634,Rates!$A:$A,0)),"")</f>
        <v>299.83129765841147</v>
      </c>
    </row>
    <row r="11205" spans="1:5" ht="14.25" customHeight="1" x14ac:dyDescent="0.3">
      <c r="A11205" s="2">
        <v>44910</v>
      </c>
      <c r="B11205" t="s">
        <v>46</v>
      </c>
      <c r="C11205">
        <v>11.88</v>
      </c>
      <c r="D11205" s="26">
        <f>IFERROR(C13635/INDEX(Rates!$B:$B,MATCH(A13635,Rates!$A:$A,0)),"")</f>
        <v>403.75194007692829</v>
      </c>
    </row>
    <row r="11206" spans="1:5" ht="14.25" customHeight="1" x14ac:dyDescent="0.3">
      <c r="A11206" s="2">
        <v>44910</v>
      </c>
      <c r="B11206" t="s">
        <v>48</v>
      </c>
      <c r="C11206">
        <v>157.66999999999999</v>
      </c>
      <c r="D11206" s="26">
        <f>IFERROR(C13636/INDEX(Rates!$B:$B,MATCH(A13636,Rates!$A:$A,0)),"")</f>
        <v>27.343275524664286</v>
      </c>
    </row>
    <row r="11207" spans="1:5" ht="14.25" customHeight="1" x14ac:dyDescent="0.3">
      <c r="A11207" s="2">
        <v>44910</v>
      </c>
      <c r="B11207" t="s">
        <v>55</v>
      </c>
      <c r="D11207" s="26">
        <v>26.64</v>
      </c>
    </row>
    <row r="11208" spans="1:5" ht="14.25" customHeight="1" x14ac:dyDescent="0.3">
      <c r="A11208" s="2">
        <v>44910</v>
      </c>
      <c r="B11208" t="s">
        <v>27</v>
      </c>
      <c r="D11208" s="26">
        <v>89.66</v>
      </c>
    </row>
    <row r="11209" spans="1:5" ht="14.25" customHeight="1" x14ac:dyDescent="0.3">
      <c r="A11209" s="2">
        <v>44910</v>
      </c>
      <c r="B11209" t="s">
        <v>29</v>
      </c>
      <c r="C11209" s="26"/>
      <c r="D11209" s="26">
        <v>76.12</v>
      </c>
    </row>
    <row r="11210" spans="1:5" ht="14.25" customHeight="1" x14ac:dyDescent="0.3">
      <c r="A11210" s="2">
        <v>44910</v>
      </c>
      <c r="B11210" t="s">
        <v>32</v>
      </c>
      <c r="C11210" s="26"/>
      <c r="D11210" s="26">
        <v>293.06</v>
      </c>
    </row>
    <row r="11211" spans="1:5" ht="14.25" customHeight="1" x14ac:dyDescent="0.3">
      <c r="A11211" s="2">
        <v>44910</v>
      </c>
      <c r="B11211" t="s">
        <v>23</v>
      </c>
      <c r="C11211" s="26"/>
      <c r="D11211" s="26">
        <v>26.64</v>
      </c>
    </row>
    <row r="11212" spans="1:5" ht="14.25" customHeight="1" x14ac:dyDescent="0.3">
      <c r="A11212" s="2">
        <v>44910</v>
      </c>
      <c r="B11212" t="s">
        <v>14</v>
      </c>
      <c r="C11212" s="26">
        <v>136.5</v>
      </c>
      <c r="D11212" s="26">
        <f>IFERROR(C13669/INDEX(Rates!$B:$B,MATCH(A13669,Rates!$A:$A,0)),"")</f>
        <v>218.81641327448096</v>
      </c>
    </row>
    <row r="11213" spans="1:5" ht="14.25" customHeight="1" x14ac:dyDescent="0.3">
      <c r="A11213" s="2">
        <v>44909</v>
      </c>
      <c r="B11213" t="s">
        <v>18</v>
      </c>
      <c r="C11213" s="26">
        <v>91.58</v>
      </c>
      <c r="D11213" s="26">
        <f>IFERROR(C13646/INDEX(Rates!$B:$B,MATCH(A13646,Rates!$A:$A,0)),"")</f>
        <v>190.4774834706817</v>
      </c>
      <c r="E11213" s="27"/>
    </row>
    <row r="11214" spans="1:5" ht="14.25" customHeight="1" x14ac:dyDescent="0.3">
      <c r="A11214" s="2">
        <v>44909</v>
      </c>
      <c r="B11214" t="s">
        <v>36</v>
      </c>
      <c r="C11214" s="26">
        <v>134.75</v>
      </c>
      <c r="D11214" s="26">
        <f>IFERROR(C13647/INDEX(Rates!$B:$B,MATCH(A13647,Rates!$A:$A,0)),"")</f>
        <v>297.20189527132521</v>
      </c>
    </row>
    <row r="11215" spans="1:5" ht="14.25" customHeight="1" x14ac:dyDescent="0.3">
      <c r="A11215" s="2">
        <v>44909</v>
      </c>
      <c r="B11215" t="s">
        <v>38</v>
      </c>
      <c r="C11215" s="26">
        <v>94.15</v>
      </c>
      <c r="D11215" s="26">
        <f>IFERROR(C13648/INDEX(Rates!$B:$B,MATCH(A13648,Rates!$A:$A,0)),"")</f>
        <v>407.87705173982113</v>
      </c>
    </row>
    <row r="11216" spans="1:5" ht="14.25" customHeight="1" x14ac:dyDescent="0.3">
      <c r="A11216" s="2">
        <v>44909</v>
      </c>
      <c r="B11216" t="s">
        <v>42</v>
      </c>
      <c r="C11216" s="26">
        <v>178.07</v>
      </c>
      <c r="D11216" s="26">
        <f>IFERROR(C13649/INDEX(Rates!$B:$B,MATCH(A13649,Rates!$A:$A,0)),"")</f>
        <v>28.320458340687242</v>
      </c>
    </row>
    <row r="11217" spans="1:5" ht="14.25" customHeight="1" x14ac:dyDescent="0.3">
      <c r="A11217" s="2">
        <v>44909</v>
      </c>
      <c r="B11217" t="s">
        <v>44</v>
      </c>
      <c r="C11217" s="26">
        <v>257.22000000000003</v>
      </c>
      <c r="D11217" s="26">
        <f>IFERROR(C13650/INDEX(Rates!$B:$B,MATCH(A13650,Rates!$A:$A,0)),"")</f>
        <v>409.73702431540795</v>
      </c>
    </row>
    <row r="11218" spans="1:5" ht="14.25" customHeight="1" x14ac:dyDescent="0.3">
      <c r="A11218" s="2">
        <v>44909</v>
      </c>
      <c r="B11218" t="s">
        <v>46</v>
      </c>
      <c r="C11218" s="26">
        <v>12.1</v>
      </c>
      <c r="D11218" s="26">
        <f>IFERROR(C13651/INDEX(Rates!$B:$B,MATCH(A13651,Rates!$A:$A,0)),"")</f>
        <v>0</v>
      </c>
    </row>
    <row r="11219" spans="1:5" ht="14.25" customHeight="1" x14ac:dyDescent="0.3">
      <c r="A11219" s="2">
        <v>44909</v>
      </c>
      <c r="B11219" t="s">
        <v>48</v>
      </c>
      <c r="C11219" s="26">
        <v>156.80000000000001</v>
      </c>
      <c r="D11219" s="26">
        <f>IFERROR(C13652/INDEX(Rates!$B:$B,MATCH(A13652,Rates!$A:$A,0)),"")</f>
        <v>0</v>
      </c>
    </row>
    <row r="11220" spans="1:5" ht="14.25" customHeight="1" x14ac:dyDescent="0.3">
      <c r="A11220" s="2">
        <v>44909</v>
      </c>
      <c r="B11220" t="s">
        <v>55</v>
      </c>
      <c r="C11220" s="26"/>
      <c r="D11220" s="26">
        <v>26.9</v>
      </c>
    </row>
    <row r="11221" spans="1:5" ht="14.25" customHeight="1" x14ac:dyDescent="0.3">
      <c r="A11221" s="2">
        <v>44909</v>
      </c>
      <c r="B11221" t="s">
        <v>27</v>
      </c>
      <c r="D11221" s="26">
        <v>90.26</v>
      </c>
    </row>
    <row r="11222" spans="1:5" ht="14.25" customHeight="1" x14ac:dyDescent="0.3">
      <c r="A11222" s="2">
        <v>44909</v>
      </c>
      <c r="B11222" t="s">
        <v>29</v>
      </c>
      <c r="D11222" s="26">
        <v>76.41</v>
      </c>
    </row>
    <row r="11223" spans="1:5" ht="14.25" customHeight="1" x14ac:dyDescent="0.3">
      <c r="A11223" s="2">
        <v>44909</v>
      </c>
      <c r="B11223" t="s">
        <v>32</v>
      </c>
      <c r="D11223" s="26">
        <v>294.87</v>
      </c>
    </row>
    <row r="11224" spans="1:5" ht="14.25" customHeight="1" x14ac:dyDescent="0.3">
      <c r="A11224" s="2">
        <v>44909</v>
      </c>
      <c r="B11224" t="s">
        <v>23</v>
      </c>
      <c r="D11224" s="26">
        <v>26.9</v>
      </c>
    </row>
    <row r="11225" spans="1:5" ht="14.25" customHeight="1" x14ac:dyDescent="0.3">
      <c r="A11225" s="2">
        <v>44909</v>
      </c>
      <c r="B11225" t="s">
        <v>14</v>
      </c>
      <c r="C11225" s="26">
        <v>143.21</v>
      </c>
      <c r="D11225" s="26">
        <f>IFERROR(C13685/INDEX(Rates!$B:$B,MATCH(A13685,Rates!$A:$A,0)),"")</f>
        <v>186.00654210788932</v>
      </c>
    </row>
    <row r="11226" spans="1:5" ht="14.25" customHeight="1" x14ac:dyDescent="0.3">
      <c r="A11226" s="2">
        <v>44908</v>
      </c>
      <c r="B11226" t="s">
        <v>18</v>
      </c>
      <c r="C11226" s="26">
        <v>92.49</v>
      </c>
      <c r="D11226" s="26">
        <f>IFERROR(C13662/INDEX(Rates!$B:$B,MATCH(A13662,Rates!$A:$A,0)),"")</f>
        <v>25.638929758596262</v>
      </c>
    </row>
    <row r="11227" spans="1:5" ht="14.25" customHeight="1" x14ac:dyDescent="0.3">
      <c r="A11227" s="2">
        <v>44908</v>
      </c>
      <c r="B11227" t="s">
        <v>36</v>
      </c>
      <c r="C11227" s="26">
        <v>135.62</v>
      </c>
      <c r="D11227" s="26">
        <f>IFERROR(C13663/INDEX(Rates!$B:$B,MATCH(A13663,Rates!$A:$A,0)),"")</f>
        <v>395.79586943490813</v>
      </c>
    </row>
    <row r="11228" spans="1:5" ht="14.25" customHeight="1" x14ac:dyDescent="0.3">
      <c r="A11228" s="2">
        <v>44908</v>
      </c>
      <c r="B11228" t="s">
        <v>38</v>
      </c>
      <c r="C11228" s="26">
        <v>94.7</v>
      </c>
      <c r="D11228" s="26">
        <f>IFERROR(C13664/INDEX(Rates!$B:$B,MATCH(A13664,Rates!$A:$A,0)),"")</f>
        <v>0</v>
      </c>
    </row>
    <row r="11229" spans="1:5" ht="14.25" customHeight="1" x14ac:dyDescent="0.3">
      <c r="A11229" s="2">
        <v>44908</v>
      </c>
      <c r="B11229" t="s">
        <v>42</v>
      </c>
      <c r="C11229" s="26">
        <v>176.88</v>
      </c>
      <c r="D11229" s="26">
        <f>IFERROR(C13665/INDEX(Rates!$B:$B,MATCH(A13665,Rates!$A:$A,0)),"")</f>
        <v>0</v>
      </c>
      <c r="E11229" s="27"/>
    </row>
    <row r="11230" spans="1:5" ht="14.25" customHeight="1" x14ac:dyDescent="0.3">
      <c r="A11230" s="2">
        <v>44908</v>
      </c>
      <c r="B11230" t="s">
        <v>44</v>
      </c>
      <c r="C11230" s="26">
        <v>256.92</v>
      </c>
      <c r="D11230" s="26">
        <f>IFERROR(C13666/INDEX(Rates!$B:$B,MATCH(A13666,Rates!$A:$A,0)),"")</f>
        <v>0</v>
      </c>
    </row>
    <row r="11231" spans="1:5" ht="14.25" customHeight="1" x14ac:dyDescent="0.3">
      <c r="A11231" s="2">
        <v>44908</v>
      </c>
      <c r="B11231" t="s">
        <v>46</v>
      </c>
      <c r="C11231" s="26">
        <v>12.31</v>
      </c>
      <c r="D11231" s="26">
        <f>IFERROR(C13667/INDEX(Rates!$B:$B,MATCH(A13667,Rates!$A:$A,0)),"")</f>
        <v>0</v>
      </c>
    </row>
    <row r="11232" spans="1:5" ht="14.25" customHeight="1" x14ac:dyDescent="0.3">
      <c r="A11232" s="2">
        <v>44908</v>
      </c>
      <c r="B11232" t="s">
        <v>48</v>
      </c>
      <c r="C11232" s="26">
        <v>160.94999999999999</v>
      </c>
      <c r="D11232" s="26">
        <f>IFERROR(C13668/INDEX(Rates!$B:$B,MATCH(A13668,Rates!$A:$A,0)),"")</f>
        <v>0</v>
      </c>
    </row>
    <row r="11233" spans="1:5" ht="14.25" customHeight="1" x14ac:dyDescent="0.3">
      <c r="A11233" s="2">
        <v>44908</v>
      </c>
      <c r="B11233" t="s">
        <v>55</v>
      </c>
      <c r="C11233" s="26"/>
      <c r="D11233" s="26">
        <v>26.8</v>
      </c>
    </row>
    <row r="11234" spans="1:5" ht="14.25" customHeight="1" x14ac:dyDescent="0.3">
      <c r="A11234" s="2">
        <v>44908</v>
      </c>
      <c r="B11234" t="s">
        <v>27</v>
      </c>
      <c r="C11234" s="26"/>
      <c r="D11234" s="26">
        <v>89.63</v>
      </c>
    </row>
    <row r="11235" spans="1:5" ht="14.25" customHeight="1" x14ac:dyDescent="0.3">
      <c r="A11235" s="2">
        <v>44908</v>
      </c>
      <c r="B11235" t="s">
        <v>29</v>
      </c>
      <c r="C11235" s="26"/>
      <c r="D11235" s="26">
        <v>76.400000000000006</v>
      </c>
    </row>
    <row r="11236" spans="1:5" ht="14.25" customHeight="1" x14ac:dyDescent="0.3">
      <c r="A11236" s="2">
        <v>44908</v>
      </c>
      <c r="B11236" t="s">
        <v>32</v>
      </c>
      <c r="C11236" s="26"/>
      <c r="D11236" s="26">
        <v>295.08</v>
      </c>
    </row>
    <row r="11237" spans="1:5" ht="14.25" customHeight="1" x14ac:dyDescent="0.3">
      <c r="A11237" s="2">
        <v>44908</v>
      </c>
      <c r="B11237" t="s">
        <v>23</v>
      </c>
      <c r="D11237" s="26">
        <v>26.8</v>
      </c>
    </row>
    <row r="11238" spans="1:5" ht="14.25" customHeight="1" x14ac:dyDescent="0.3">
      <c r="A11238" s="2">
        <v>44908</v>
      </c>
      <c r="B11238" t="s">
        <v>14</v>
      </c>
      <c r="C11238" s="26">
        <v>145.47</v>
      </c>
      <c r="D11238" s="26">
        <f>IFERROR(C13701/INDEX(Rates!$B:$B,MATCH(A13701,Rates!$A:$A,0)),"")</f>
        <v>19.473793246322767</v>
      </c>
    </row>
    <row r="11239" spans="1:5" ht="14.25" customHeight="1" x14ac:dyDescent="0.3">
      <c r="A11239" s="2">
        <v>44907</v>
      </c>
      <c r="B11239" t="s">
        <v>18</v>
      </c>
      <c r="C11239">
        <v>90.55</v>
      </c>
      <c r="D11239" s="26">
        <f>IFERROR(C13678/INDEX(Rates!$B:$B,MATCH(A13678,Rates!$A:$A,0)),"")</f>
        <v>0</v>
      </c>
    </row>
    <row r="11240" spans="1:5" ht="14.25" customHeight="1" x14ac:dyDescent="0.3">
      <c r="A11240" s="2">
        <v>44907</v>
      </c>
      <c r="B11240" t="s">
        <v>36</v>
      </c>
      <c r="C11240">
        <v>133.11000000000001</v>
      </c>
      <c r="D11240" s="26">
        <f>IFERROR(C13679/INDEX(Rates!$B:$B,MATCH(A13679,Rates!$A:$A,0)),"")</f>
        <v>0</v>
      </c>
    </row>
    <row r="11241" spans="1:5" ht="14.25" customHeight="1" x14ac:dyDescent="0.3">
      <c r="A11241" s="2">
        <v>44907</v>
      </c>
      <c r="B11241" t="s">
        <v>38</v>
      </c>
      <c r="C11241" s="26">
        <v>94.66</v>
      </c>
      <c r="D11241" s="26">
        <f>IFERROR(C13680/INDEX(Rates!$B:$B,MATCH(A13680,Rates!$A:$A,0)),"")</f>
        <v>0</v>
      </c>
    </row>
    <row r="11242" spans="1:5" ht="14.25" customHeight="1" x14ac:dyDescent="0.3">
      <c r="A11242" s="2">
        <v>44907</v>
      </c>
      <c r="B11242" t="s">
        <v>42</v>
      </c>
      <c r="C11242" s="26">
        <v>177.37</v>
      </c>
      <c r="D11242" s="26">
        <f>IFERROR(C13681/INDEX(Rates!$B:$B,MATCH(A13681,Rates!$A:$A,0)),"")</f>
        <v>0</v>
      </c>
    </row>
    <row r="11243" spans="1:5" ht="14.25" customHeight="1" x14ac:dyDescent="0.3">
      <c r="A11243" s="2">
        <v>44907</v>
      </c>
      <c r="B11243" t="s">
        <v>44</v>
      </c>
      <c r="C11243" s="26">
        <v>252.51</v>
      </c>
      <c r="D11243" s="26">
        <f>IFERROR(C13682/INDEX(Rates!$B:$B,MATCH(A13682,Rates!$A:$A,0)),"")</f>
        <v>220.13628338115205</v>
      </c>
    </row>
    <row r="11244" spans="1:5" ht="14.25" customHeight="1" x14ac:dyDescent="0.3">
      <c r="A11244" s="2">
        <v>44907</v>
      </c>
      <c r="B11244" t="s">
        <v>46</v>
      </c>
      <c r="C11244" s="26">
        <v>12.49</v>
      </c>
      <c r="D11244" s="26">
        <f>IFERROR(C13683/INDEX(Rates!$B:$B,MATCH(A13683,Rates!$A:$A,0)),"")</f>
        <v>204.26068636691247</v>
      </c>
    </row>
    <row r="11245" spans="1:5" ht="14.25" customHeight="1" x14ac:dyDescent="0.3">
      <c r="A11245" s="2">
        <v>44907</v>
      </c>
      <c r="B11245" t="s">
        <v>48</v>
      </c>
      <c r="C11245" s="26">
        <v>167.82</v>
      </c>
      <c r="D11245" s="26">
        <f>IFERROR(C13684/INDEX(Rates!$B:$B,MATCH(A13684,Rates!$A:$A,0)),"")</f>
        <v>271.85784775738756</v>
      </c>
      <c r="E11245" s="27"/>
    </row>
    <row r="11246" spans="1:5" ht="14.25" customHeight="1" x14ac:dyDescent="0.3">
      <c r="A11246" s="2">
        <v>44907</v>
      </c>
      <c r="B11246" t="s">
        <v>55</v>
      </c>
      <c r="C11246" s="26"/>
      <c r="D11246" s="26">
        <v>26.4</v>
      </c>
    </row>
    <row r="11247" spans="1:5" ht="14.25" customHeight="1" x14ac:dyDescent="0.3">
      <c r="A11247" s="2">
        <v>44907</v>
      </c>
      <c r="B11247" t="s">
        <v>27</v>
      </c>
      <c r="C11247" s="26"/>
      <c r="D11247" s="26">
        <v>89.4</v>
      </c>
    </row>
    <row r="11248" spans="1:5" ht="14.25" customHeight="1" x14ac:dyDescent="0.3">
      <c r="A11248" s="2">
        <v>44907</v>
      </c>
      <c r="B11248" t="s">
        <v>29</v>
      </c>
      <c r="C11248" s="26"/>
      <c r="D11248" s="26">
        <v>75.89</v>
      </c>
    </row>
    <row r="11249" spans="1:5" ht="14.25" customHeight="1" x14ac:dyDescent="0.3">
      <c r="A11249" s="2">
        <v>44907</v>
      </c>
      <c r="B11249" t="s">
        <v>32</v>
      </c>
      <c r="C11249" s="26"/>
      <c r="D11249" s="26">
        <v>289.89</v>
      </c>
    </row>
    <row r="11250" spans="1:5" ht="14.25" customHeight="1" x14ac:dyDescent="0.3">
      <c r="A11250" s="2">
        <v>44907</v>
      </c>
      <c r="B11250" t="s">
        <v>23</v>
      </c>
      <c r="C11250" s="26"/>
      <c r="D11250" s="26">
        <v>26.4</v>
      </c>
    </row>
    <row r="11251" spans="1:5" ht="14.25" customHeight="1" x14ac:dyDescent="0.3">
      <c r="A11251" s="2">
        <v>44907</v>
      </c>
      <c r="B11251" t="s">
        <v>14</v>
      </c>
      <c r="C11251" s="26">
        <v>144.49</v>
      </c>
      <c r="D11251" s="26">
        <f>IFERROR(C13717/INDEX(Rates!$B:$B,MATCH(A13717,Rates!$A:$A,0)),"")</f>
        <v>0</v>
      </c>
    </row>
    <row r="11252" spans="1:5" ht="14.25" customHeight="1" x14ac:dyDescent="0.3">
      <c r="A11252" s="2">
        <v>44904</v>
      </c>
      <c r="B11252" t="s">
        <v>18</v>
      </c>
      <c r="C11252" s="26">
        <v>89.09</v>
      </c>
      <c r="D11252" s="26">
        <f>IFERROR(C13694/INDEX(Rates!$B:$B,MATCH(A13694,Rates!$A:$A,0)),"")</f>
        <v>0</v>
      </c>
    </row>
    <row r="11253" spans="1:5" ht="14.25" customHeight="1" x14ac:dyDescent="0.3">
      <c r="A11253" s="2">
        <v>44904</v>
      </c>
      <c r="B11253" t="s">
        <v>36</v>
      </c>
      <c r="C11253">
        <v>131.11000000000001</v>
      </c>
      <c r="D11253" s="26">
        <f>IFERROR(C13695/INDEX(Rates!$B:$B,MATCH(A13695,Rates!$A:$A,0)),"")</f>
        <v>214.96091367744083</v>
      </c>
    </row>
    <row r="11254" spans="1:5" ht="14.25" customHeight="1" x14ac:dyDescent="0.3">
      <c r="A11254" s="2">
        <v>44904</v>
      </c>
      <c r="B11254" t="s">
        <v>38</v>
      </c>
      <c r="C11254">
        <v>93.38</v>
      </c>
      <c r="D11254" s="26">
        <f>IFERROR(C13696/INDEX(Rates!$B:$B,MATCH(A13696,Rates!$A:$A,0)),"")</f>
        <v>195.91188453836062</v>
      </c>
    </row>
    <row r="11255" spans="1:5" ht="14.25" customHeight="1" x14ac:dyDescent="0.3">
      <c r="A11255" s="2">
        <v>44904</v>
      </c>
      <c r="B11255" t="s">
        <v>42</v>
      </c>
      <c r="C11255">
        <v>172.33</v>
      </c>
      <c r="D11255" s="26">
        <f>IFERROR(C13697/INDEX(Rates!$B:$B,MATCH(A13697,Rates!$A:$A,0)),"")</f>
        <v>266.72191147020237</v>
      </c>
    </row>
    <row r="11256" spans="1:5" ht="14.25" customHeight="1" x14ac:dyDescent="0.3">
      <c r="A11256" s="2">
        <v>44904</v>
      </c>
      <c r="B11256" t="s">
        <v>44</v>
      </c>
      <c r="C11256">
        <v>245.42</v>
      </c>
      <c r="D11256" s="26">
        <f>IFERROR(C13698/INDEX(Rates!$B:$B,MATCH(A13698,Rates!$A:$A,0)),"")</f>
        <v>178.20592500517921</v>
      </c>
    </row>
    <row r="11257" spans="1:5" ht="14.25" customHeight="1" x14ac:dyDescent="0.3">
      <c r="A11257" s="2">
        <v>44904</v>
      </c>
      <c r="B11257" t="s">
        <v>46</v>
      </c>
      <c r="C11257" s="26">
        <v>12.63</v>
      </c>
      <c r="D11257" s="26">
        <f>IFERROR(C13699/INDEX(Rates!$B:$B,MATCH(A13699,Rates!$A:$A,0)),"")</f>
        <v>291.59588426213662</v>
      </c>
    </row>
    <row r="11258" spans="1:5" ht="14.25" customHeight="1" x14ac:dyDescent="0.3">
      <c r="A11258" s="2">
        <v>44904</v>
      </c>
      <c r="B11258" t="s">
        <v>48</v>
      </c>
      <c r="C11258" s="26">
        <v>179.05</v>
      </c>
      <c r="D11258" s="26">
        <f>IFERROR(C13700/INDEX(Rates!$B:$B,MATCH(A13700,Rates!$A:$A,0)),"")</f>
        <v>381.79683723499761</v>
      </c>
    </row>
    <row r="11259" spans="1:5" ht="14.25" customHeight="1" x14ac:dyDescent="0.3">
      <c r="A11259" s="2">
        <v>44904</v>
      </c>
      <c r="B11259" t="s">
        <v>55</v>
      </c>
      <c r="C11259" s="26"/>
      <c r="D11259" s="26">
        <v>26.59</v>
      </c>
    </row>
    <row r="11260" spans="1:5" ht="14.25" customHeight="1" x14ac:dyDescent="0.3">
      <c r="A11260" s="2">
        <v>44904</v>
      </c>
      <c r="B11260" t="s">
        <v>27</v>
      </c>
      <c r="C11260" s="26"/>
      <c r="D11260" s="26">
        <v>89.81</v>
      </c>
    </row>
    <row r="11261" spans="1:5" ht="14.25" customHeight="1" x14ac:dyDescent="0.3">
      <c r="A11261" s="2">
        <v>44904</v>
      </c>
      <c r="B11261" t="s">
        <v>29</v>
      </c>
      <c r="C11261" s="26"/>
      <c r="D11261" s="26">
        <v>76.39</v>
      </c>
      <c r="E11261" s="27"/>
    </row>
    <row r="11262" spans="1:5" ht="14.25" customHeight="1" x14ac:dyDescent="0.3">
      <c r="A11262" s="2">
        <v>44904</v>
      </c>
      <c r="B11262" t="s">
        <v>32</v>
      </c>
      <c r="C11262" s="26"/>
      <c r="D11262" s="26">
        <v>292.64999999999998</v>
      </c>
    </row>
    <row r="11263" spans="1:5" ht="14.25" customHeight="1" x14ac:dyDescent="0.3">
      <c r="A11263" s="2">
        <v>44904</v>
      </c>
      <c r="B11263" t="s">
        <v>23</v>
      </c>
      <c r="C11263" s="26"/>
      <c r="D11263" s="26">
        <v>26.59</v>
      </c>
    </row>
    <row r="11264" spans="1:5" ht="14.25" customHeight="1" x14ac:dyDescent="0.3">
      <c r="A11264" s="2">
        <v>44904</v>
      </c>
      <c r="B11264" t="s">
        <v>14</v>
      </c>
      <c r="C11264">
        <v>142.16</v>
      </c>
      <c r="D11264" s="26">
        <f>IFERROR(C13733/INDEX(Rates!$B:$B,MATCH(A13733,Rates!$A:$A,0)),"")</f>
        <v>0</v>
      </c>
    </row>
    <row r="11265" spans="1:4" ht="14.25" customHeight="1" x14ac:dyDescent="0.3">
      <c r="A11265" s="2">
        <v>44903</v>
      </c>
      <c r="B11265" t="s">
        <v>18</v>
      </c>
      <c r="C11265" s="26">
        <v>90.35</v>
      </c>
      <c r="D11265" s="26">
        <f>IFERROR(C13710/INDEX(Rates!$B:$B,MATCH(A13710,Rates!$A:$A,0)),"")</f>
        <v>270.41429820725841</v>
      </c>
    </row>
    <row r="11266" spans="1:4" ht="14.25" customHeight="1" x14ac:dyDescent="0.3">
      <c r="A11266" s="2">
        <v>44903</v>
      </c>
      <c r="B11266" t="s">
        <v>36</v>
      </c>
      <c r="C11266" s="26">
        <v>130.13</v>
      </c>
      <c r="D11266" s="26">
        <f>IFERROR(C13711/INDEX(Rates!$B:$B,MATCH(A13711,Rates!$A:$A,0)),"")</f>
        <v>180.02568867512022</v>
      </c>
    </row>
    <row r="11267" spans="1:4" ht="14.25" customHeight="1" x14ac:dyDescent="0.3">
      <c r="A11267" s="2">
        <v>44903</v>
      </c>
      <c r="B11267" t="s">
        <v>38</v>
      </c>
      <c r="C11267" s="26">
        <v>92.55</v>
      </c>
      <c r="D11267" s="26">
        <f>IFERROR(C13712/INDEX(Rates!$B:$B,MATCH(A13712,Rates!$A:$A,0)),"")</f>
        <v>291.29317883690425</v>
      </c>
    </row>
    <row r="11268" spans="1:4" ht="14.25" customHeight="1" x14ac:dyDescent="0.3">
      <c r="A11268" s="2">
        <v>44903</v>
      </c>
      <c r="B11268" t="s">
        <v>42</v>
      </c>
      <c r="C11268" s="26">
        <v>171.91</v>
      </c>
      <c r="D11268" s="26">
        <f>IFERROR(C13713/INDEX(Rates!$B:$B,MATCH(A13713,Rates!$A:$A,0)),"")</f>
        <v>382.69293834717968</v>
      </c>
    </row>
    <row r="11269" spans="1:4" ht="14.25" customHeight="1" x14ac:dyDescent="0.3">
      <c r="A11269" s="2">
        <v>44903</v>
      </c>
      <c r="B11269" t="s">
        <v>44</v>
      </c>
      <c r="C11269">
        <v>247.4</v>
      </c>
      <c r="D11269" s="26">
        <f>IFERROR(C13714/INDEX(Rates!$B:$B,MATCH(A13714,Rates!$A:$A,0)),"")</f>
        <v>21.958351552251859</v>
      </c>
    </row>
    <row r="11270" spans="1:4" ht="14.25" customHeight="1" x14ac:dyDescent="0.3">
      <c r="A11270" s="2">
        <v>44903</v>
      </c>
      <c r="B11270" t="s">
        <v>46</v>
      </c>
      <c r="C11270">
        <v>13.41</v>
      </c>
      <c r="D11270" s="26">
        <f>IFERROR(C13715/INDEX(Rates!$B:$B,MATCH(A13715,Rates!$A:$A,0)),"")</f>
        <v>362.26497595102751</v>
      </c>
    </row>
    <row r="11271" spans="1:4" ht="14.25" customHeight="1" x14ac:dyDescent="0.3">
      <c r="A11271" s="2">
        <v>44903</v>
      </c>
      <c r="B11271" t="s">
        <v>48</v>
      </c>
      <c r="C11271">
        <v>173.44</v>
      </c>
      <c r="D11271" s="26">
        <f>IFERROR(C13716/INDEX(Rates!$B:$B,MATCH(A13716,Rates!$A:$A,0)),"")</f>
        <v>0</v>
      </c>
    </row>
    <row r="11272" spans="1:4" ht="14.25" customHeight="1" x14ac:dyDescent="0.3">
      <c r="A11272" s="2">
        <v>44903</v>
      </c>
      <c r="B11272" t="s">
        <v>55</v>
      </c>
      <c r="D11272" s="26">
        <v>26.49</v>
      </c>
    </row>
    <row r="11273" spans="1:4" ht="14.25" customHeight="1" x14ac:dyDescent="0.3">
      <c r="A11273" s="2">
        <v>44903</v>
      </c>
      <c r="B11273" t="s">
        <v>27</v>
      </c>
      <c r="C11273" s="26"/>
      <c r="D11273" s="26">
        <v>89.31</v>
      </c>
    </row>
    <row r="11274" spans="1:4" ht="14.25" customHeight="1" x14ac:dyDescent="0.3">
      <c r="A11274" s="2">
        <v>44903</v>
      </c>
      <c r="B11274" t="s">
        <v>29</v>
      </c>
      <c r="C11274" s="26"/>
      <c r="D11274" s="26">
        <v>76.19</v>
      </c>
    </row>
    <row r="11275" spans="1:4" ht="14.25" customHeight="1" x14ac:dyDescent="0.3">
      <c r="A11275" s="2">
        <v>44903</v>
      </c>
      <c r="B11275" t="s">
        <v>32</v>
      </c>
      <c r="C11275" s="26"/>
      <c r="D11275" s="26">
        <v>292.54000000000002</v>
      </c>
    </row>
    <row r="11276" spans="1:4" ht="14.25" customHeight="1" x14ac:dyDescent="0.3">
      <c r="A11276" s="2">
        <v>44903</v>
      </c>
      <c r="B11276" t="s">
        <v>23</v>
      </c>
      <c r="C11276" s="26"/>
      <c r="D11276" s="26">
        <v>26.49</v>
      </c>
    </row>
    <row r="11277" spans="1:4" ht="14.25" customHeight="1" x14ac:dyDescent="0.3">
      <c r="A11277" s="2">
        <v>44903</v>
      </c>
      <c r="B11277" t="s">
        <v>14</v>
      </c>
      <c r="C11277">
        <v>142.65</v>
      </c>
      <c r="D11277" s="26">
        <f>IFERROR(C13749/INDEX(Rates!$B:$B,MATCH(A13749,Rates!$A:$A,0)),"")</f>
        <v>264.01297523160241</v>
      </c>
    </row>
    <row r="11278" spans="1:4" ht="14.25" customHeight="1" x14ac:dyDescent="0.3">
      <c r="A11278" s="2">
        <v>44902</v>
      </c>
      <c r="B11278" t="s">
        <v>18</v>
      </c>
      <c r="C11278" s="26">
        <v>88.46</v>
      </c>
      <c r="D11278" s="26">
        <f>IFERROR(C13726/INDEX(Rates!$B:$B,MATCH(A13726,Rates!$A:$A,0)),"")</f>
        <v>389.29934569247541</v>
      </c>
    </row>
    <row r="11279" spans="1:4" ht="14.25" customHeight="1" x14ac:dyDescent="0.3">
      <c r="A11279" s="2">
        <v>44902</v>
      </c>
      <c r="B11279" t="s">
        <v>36</v>
      </c>
      <c r="C11279" s="26">
        <v>130.47999999999999</v>
      </c>
      <c r="D11279" s="26">
        <f>IFERROR(C13727/INDEX(Rates!$B:$B,MATCH(A13727,Rates!$A:$A,0)),"")</f>
        <v>24.223009814612865</v>
      </c>
    </row>
    <row r="11280" spans="1:4" ht="14.25" customHeight="1" x14ac:dyDescent="0.3">
      <c r="A11280" s="2">
        <v>44902</v>
      </c>
      <c r="B11280" t="s">
        <v>38</v>
      </c>
      <c r="C11280" s="26">
        <v>92.15</v>
      </c>
      <c r="D11280" s="26">
        <f>IFERROR(C13728/INDEX(Rates!$B:$B,MATCH(A13728,Rates!$A:$A,0)),"")</f>
        <v>380.90239912758994</v>
      </c>
    </row>
    <row r="11281" spans="1:5" ht="14.25" customHeight="1" x14ac:dyDescent="0.3">
      <c r="A11281" s="2">
        <v>44902</v>
      </c>
      <c r="B11281" t="s">
        <v>42</v>
      </c>
      <c r="C11281" s="26">
        <v>172.28</v>
      </c>
      <c r="D11281" s="26">
        <f>IFERROR(C13729/INDEX(Rates!$B:$B,MATCH(A13729,Rates!$A:$A,0)),"")</f>
        <v>0</v>
      </c>
    </row>
    <row r="11282" spans="1:5" ht="14.25" customHeight="1" x14ac:dyDescent="0.3">
      <c r="A11282" s="2">
        <v>44902</v>
      </c>
      <c r="B11282" t="s">
        <v>44</v>
      </c>
      <c r="C11282" s="26">
        <v>244.37</v>
      </c>
      <c r="D11282" s="26">
        <f>IFERROR(C13730/INDEX(Rates!$B:$B,MATCH(A13730,Rates!$A:$A,0)),"")</f>
        <v>0</v>
      </c>
    </row>
    <row r="11283" spans="1:5" ht="14.25" customHeight="1" x14ac:dyDescent="0.3">
      <c r="A11283" s="2">
        <v>44902</v>
      </c>
      <c r="B11283" t="s">
        <v>46</v>
      </c>
      <c r="C11283" s="26">
        <v>12.58</v>
      </c>
      <c r="D11283" s="26">
        <f>IFERROR(C13731/INDEX(Rates!$B:$B,MATCH(A13731,Rates!$A:$A,0)),"")</f>
        <v>0</v>
      </c>
    </row>
    <row r="11284" spans="1:5" ht="14.25" customHeight="1" x14ac:dyDescent="0.3">
      <c r="A11284" s="2">
        <v>44902</v>
      </c>
      <c r="B11284" t="s">
        <v>48</v>
      </c>
      <c r="C11284" s="26">
        <v>174.04</v>
      </c>
      <c r="D11284" s="26">
        <f>IFERROR(C13732/INDEX(Rates!$B:$B,MATCH(A13732,Rates!$A:$A,0)),"")</f>
        <v>0</v>
      </c>
    </row>
    <row r="11285" spans="1:5" ht="14.25" customHeight="1" x14ac:dyDescent="0.3">
      <c r="A11285" s="2">
        <v>44902</v>
      </c>
      <c r="B11285" t="s">
        <v>55</v>
      </c>
      <c r="D11285" s="26">
        <v>26.78</v>
      </c>
    </row>
    <row r="11286" spans="1:5" ht="14.25" customHeight="1" x14ac:dyDescent="0.3">
      <c r="A11286" s="2">
        <v>44902</v>
      </c>
      <c r="B11286" t="s">
        <v>27</v>
      </c>
      <c r="D11286" s="26">
        <v>89.99</v>
      </c>
    </row>
    <row r="11287" spans="1:5" ht="14.25" customHeight="1" x14ac:dyDescent="0.3">
      <c r="A11287" s="2">
        <v>44902</v>
      </c>
      <c r="B11287" t="s">
        <v>29</v>
      </c>
      <c r="D11287" s="26">
        <v>76.94</v>
      </c>
    </row>
    <row r="11288" spans="1:5" ht="14.25" customHeight="1" x14ac:dyDescent="0.3">
      <c r="A11288" s="2">
        <v>44902</v>
      </c>
      <c r="B11288" t="s">
        <v>32</v>
      </c>
      <c r="D11288" s="26">
        <v>294.87</v>
      </c>
    </row>
    <row r="11289" spans="1:5" ht="14.25" customHeight="1" x14ac:dyDescent="0.3">
      <c r="A11289" s="2">
        <v>44902</v>
      </c>
      <c r="B11289" t="s">
        <v>23</v>
      </c>
      <c r="C11289" s="26"/>
      <c r="D11289" s="26">
        <v>26.78</v>
      </c>
    </row>
    <row r="11290" spans="1:5" ht="14.25" customHeight="1" x14ac:dyDescent="0.3">
      <c r="A11290" s="2">
        <v>44902</v>
      </c>
      <c r="B11290" t="s">
        <v>14</v>
      </c>
      <c r="C11290" s="26">
        <v>140.94</v>
      </c>
      <c r="D11290" s="26">
        <f>IFERROR(C13765/INDEX(Rates!$B:$B,MATCH(A13765,Rates!$A:$A,0)),"")</f>
        <v>377.62493399585702</v>
      </c>
    </row>
    <row r="11291" spans="1:5" ht="14.25" customHeight="1" x14ac:dyDescent="0.3">
      <c r="A11291" s="2">
        <v>44901</v>
      </c>
      <c r="B11291" t="s">
        <v>18</v>
      </c>
      <c r="C11291" s="26">
        <v>88.25</v>
      </c>
      <c r="D11291" s="26">
        <f>IFERROR(C13742/INDEX(Rates!$B:$B,MATCH(A13742,Rates!$A:$A,0)),"")</f>
        <v>0</v>
      </c>
    </row>
    <row r="11292" spans="1:5" ht="14.25" customHeight="1" x14ac:dyDescent="0.3">
      <c r="A11292" s="2">
        <v>44901</v>
      </c>
      <c r="B11292" t="s">
        <v>36</v>
      </c>
      <c r="C11292" s="26">
        <v>133.27000000000001</v>
      </c>
      <c r="D11292" s="26">
        <f>IFERROR(C13743/INDEX(Rates!$B:$B,MATCH(A13743,Rates!$A:$A,0)),"")</f>
        <v>0</v>
      </c>
    </row>
    <row r="11293" spans="1:5" ht="14.25" customHeight="1" x14ac:dyDescent="0.3">
      <c r="A11293" s="2">
        <v>44901</v>
      </c>
      <c r="B11293" t="s">
        <v>38</v>
      </c>
      <c r="C11293" s="26">
        <v>92.29</v>
      </c>
      <c r="D11293" s="26">
        <f>IFERROR(C13744/INDEX(Rates!$B:$B,MATCH(A13744,Rates!$A:$A,0)),"")</f>
        <v>0</v>
      </c>
      <c r="E11293" s="27"/>
    </row>
    <row r="11294" spans="1:5" ht="14.25" customHeight="1" x14ac:dyDescent="0.3">
      <c r="A11294" s="2">
        <v>44901</v>
      </c>
      <c r="B11294" t="s">
        <v>42</v>
      </c>
      <c r="C11294" s="26">
        <v>173.05</v>
      </c>
      <c r="D11294" s="26">
        <f>IFERROR(C13745/INDEX(Rates!$B:$B,MATCH(A13745,Rates!$A:$A,0)),"")</f>
        <v>0</v>
      </c>
    </row>
    <row r="11295" spans="1:5" ht="14.25" customHeight="1" x14ac:dyDescent="0.3">
      <c r="A11295" s="2">
        <v>44901</v>
      </c>
      <c r="B11295" t="s">
        <v>44</v>
      </c>
      <c r="C11295" s="26">
        <v>245.12</v>
      </c>
      <c r="D11295" s="26">
        <f>IFERROR(C13746/INDEX(Rates!$B:$B,MATCH(A13746,Rates!$A:$A,0)),"")</f>
        <v>0</v>
      </c>
    </row>
    <row r="11296" spans="1:5" ht="14.25" customHeight="1" x14ac:dyDescent="0.3">
      <c r="A11296" s="2">
        <v>44901</v>
      </c>
      <c r="B11296" t="s">
        <v>46</v>
      </c>
      <c r="C11296" s="26">
        <v>13.24</v>
      </c>
      <c r="D11296" s="26">
        <f>IFERROR(C13747/INDEX(Rates!$B:$B,MATCH(A13747,Rates!$A:$A,0)),"")</f>
        <v>222.21161582413984</v>
      </c>
    </row>
    <row r="11297" spans="1:5" ht="14.25" customHeight="1" x14ac:dyDescent="0.3">
      <c r="A11297" s="2">
        <v>44901</v>
      </c>
      <c r="B11297" t="s">
        <v>48</v>
      </c>
      <c r="C11297" s="26">
        <v>179.82</v>
      </c>
      <c r="D11297" s="26">
        <f>IFERROR(C13748/INDEX(Rates!$B:$B,MATCH(A13748,Rates!$A:$A,0)),"")</f>
        <v>186.94504769497209</v>
      </c>
    </row>
    <row r="11298" spans="1:5" ht="14.25" customHeight="1" x14ac:dyDescent="0.3">
      <c r="A11298" s="2">
        <v>44901</v>
      </c>
      <c r="B11298" t="s">
        <v>55</v>
      </c>
      <c r="C11298" s="26"/>
      <c r="D11298" s="26">
        <v>27.15</v>
      </c>
    </row>
    <row r="11299" spans="1:5" ht="14.25" customHeight="1" x14ac:dyDescent="0.3">
      <c r="A11299" s="2">
        <v>44901</v>
      </c>
      <c r="B11299" t="s">
        <v>27</v>
      </c>
      <c r="C11299" s="26"/>
      <c r="D11299" s="26">
        <v>90.8</v>
      </c>
    </row>
    <row r="11300" spans="1:5" ht="14.25" customHeight="1" x14ac:dyDescent="0.3">
      <c r="A11300" s="2">
        <v>44901</v>
      </c>
      <c r="B11300" t="s">
        <v>29</v>
      </c>
      <c r="C11300" s="26"/>
      <c r="D11300" s="26">
        <v>76.84</v>
      </c>
    </row>
    <row r="11301" spans="1:5" ht="14.25" customHeight="1" x14ac:dyDescent="0.3">
      <c r="A11301" s="2">
        <v>44901</v>
      </c>
      <c r="B11301" t="s">
        <v>32</v>
      </c>
      <c r="D11301" s="26">
        <v>297.44</v>
      </c>
    </row>
    <row r="11302" spans="1:5" ht="14.25" customHeight="1" x14ac:dyDescent="0.3">
      <c r="A11302" s="2">
        <v>44901</v>
      </c>
      <c r="B11302" t="s">
        <v>23</v>
      </c>
      <c r="D11302" s="26">
        <v>27.15</v>
      </c>
    </row>
    <row r="11303" spans="1:5" ht="14.25" customHeight="1" x14ac:dyDescent="0.3">
      <c r="A11303" s="2">
        <v>44901</v>
      </c>
      <c r="B11303" t="s">
        <v>14</v>
      </c>
      <c r="C11303" s="26">
        <v>142.91</v>
      </c>
      <c r="D11303" s="26">
        <f>IFERROR(C13781/INDEX(Rates!$B:$B,MATCH(A13781,Rates!$A:$A,0)),"")</f>
        <v>0</v>
      </c>
    </row>
    <row r="11304" spans="1:5" ht="14.25" customHeight="1" x14ac:dyDescent="0.3">
      <c r="A11304" s="2">
        <v>44900</v>
      </c>
      <c r="B11304" t="s">
        <v>18</v>
      </c>
      <c r="C11304">
        <v>91.01</v>
      </c>
      <c r="D11304" s="26">
        <f>IFERROR(C13758/INDEX(Rates!$B:$B,MATCH(A13758,Rates!$A:$A,0)),"")</f>
        <v>0</v>
      </c>
    </row>
    <row r="11305" spans="1:5" ht="14.25" customHeight="1" x14ac:dyDescent="0.3">
      <c r="A11305" s="2">
        <v>44900</v>
      </c>
      <c r="B11305" t="s">
        <v>36</v>
      </c>
      <c r="C11305" s="26">
        <v>133.93</v>
      </c>
      <c r="D11305" s="26">
        <f>IFERROR(C13759/INDEX(Rates!$B:$B,MATCH(A13759,Rates!$A:$A,0)),"")</f>
        <v>0</v>
      </c>
    </row>
    <row r="11306" spans="1:5" ht="14.25" customHeight="1" x14ac:dyDescent="0.3">
      <c r="A11306" s="2">
        <v>44900</v>
      </c>
      <c r="B11306" t="s">
        <v>38</v>
      </c>
      <c r="C11306" s="26">
        <v>95.93</v>
      </c>
      <c r="D11306" s="26">
        <f>IFERROR(C13760/INDEX(Rates!$B:$B,MATCH(A13760,Rates!$A:$A,0)),"")</f>
        <v>216.40047282623635</v>
      </c>
    </row>
    <row r="11307" spans="1:5" ht="14.25" customHeight="1" x14ac:dyDescent="0.3">
      <c r="A11307" s="2">
        <v>44900</v>
      </c>
      <c r="B11307" t="s">
        <v>42</v>
      </c>
      <c r="C11307" s="26">
        <v>176.6</v>
      </c>
      <c r="D11307" s="26">
        <f>IFERROR(C13761/INDEX(Rates!$B:$B,MATCH(A13761,Rates!$A:$A,0)),"")</f>
        <v>186.09783506410864</v>
      </c>
    </row>
    <row r="11308" spans="1:5" ht="14.25" customHeight="1" x14ac:dyDescent="0.3">
      <c r="A11308" s="2">
        <v>44900</v>
      </c>
      <c r="B11308" t="s">
        <v>44</v>
      </c>
      <c r="C11308" s="26">
        <v>250.2</v>
      </c>
      <c r="D11308" s="26">
        <f>IFERROR(C13762/INDEX(Rates!$B:$B,MATCH(A13762,Rates!$A:$A,0)),"")</f>
        <v>265.6819074181887</v>
      </c>
    </row>
    <row r="11309" spans="1:5" ht="14.25" customHeight="1" x14ac:dyDescent="0.3">
      <c r="A11309" s="2">
        <v>44900</v>
      </c>
      <c r="B11309" t="s">
        <v>46</v>
      </c>
      <c r="C11309" s="26">
        <v>12.8</v>
      </c>
      <c r="D11309" s="26">
        <f>IFERROR(C13763/INDEX(Rates!$B:$B,MATCH(A13763,Rates!$A:$A,0)),"")</f>
        <v>180.7498070648127</v>
      </c>
      <c r="E11309" s="27"/>
    </row>
    <row r="11310" spans="1:5" ht="14.25" customHeight="1" x14ac:dyDescent="0.3">
      <c r="A11310" s="2">
        <v>44900</v>
      </c>
      <c r="B11310" t="s">
        <v>48</v>
      </c>
      <c r="C11310" s="26">
        <v>182.45</v>
      </c>
      <c r="D11310" s="26">
        <f>IFERROR(C13764/INDEX(Rates!$B:$B,MATCH(A13764,Rates!$A:$A,0)),"")</f>
        <v>272.26201275403133</v>
      </c>
    </row>
    <row r="11311" spans="1:5" ht="14.25" customHeight="1" x14ac:dyDescent="0.3">
      <c r="A11311" s="2">
        <v>44900</v>
      </c>
      <c r="B11311" t="s">
        <v>55</v>
      </c>
      <c r="C11311" s="26"/>
      <c r="D11311" s="26">
        <v>27.13</v>
      </c>
    </row>
    <row r="11312" spans="1:5" ht="14.25" customHeight="1" x14ac:dyDescent="0.3">
      <c r="A11312" s="2">
        <v>44900</v>
      </c>
      <c r="B11312" t="s">
        <v>27</v>
      </c>
      <c r="C11312" s="26"/>
      <c r="D11312" s="26">
        <v>91.23</v>
      </c>
    </row>
    <row r="11313" spans="1:5" ht="14.25" customHeight="1" x14ac:dyDescent="0.3">
      <c r="A11313" s="2">
        <v>44900</v>
      </c>
      <c r="B11313" t="s">
        <v>29</v>
      </c>
      <c r="C11313" s="26"/>
      <c r="D11313" s="26">
        <v>76.569999999999993</v>
      </c>
    </row>
    <row r="11314" spans="1:5" ht="14.25" customHeight="1" x14ac:dyDescent="0.3">
      <c r="A11314" s="2">
        <v>44900</v>
      </c>
      <c r="B11314" t="s">
        <v>32</v>
      </c>
      <c r="C11314" s="26"/>
      <c r="D11314" s="26">
        <v>297.51</v>
      </c>
    </row>
    <row r="11315" spans="1:5" ht="14.25" customHeight="1" x14ac:dyDescent="0.3">
      <c r="A11315" s="2">
        <v>44900</v>
      </c>
      <c r="B11315" t="s">
        <v>23</v>
      </c>
      <c r="C11315" s="26"/>
      <c r="D11315" s="26">
        <v>27.13</v>
      </c>
    </row>
    <row r="11316" spans="1:5" ht="14.25" customHeight="1" x14ac:dyDescent="0.3">
      <c r="A11316" s="2">
        <v>44900</v>
      </c>
      <c r="B11316" t="s">
        <v>14</v>
      </c>
      <c r="C11316" s="26">
        <v>146.63</v>
      </c>
      <c r="D11316" s="26">
        <f>IFERROR(C13797/INDEX(Rates!$B:$B,MATCH(A13797,Rates!$A:$A,0)),"")</f>
        <v>0</v>
      </c>
    </row>
    <row r="11317" spans="1:5" ht="14.25" customHeight="1" x14ac:dyDescent="0.3">
      <c r="A11317" s="2">
        <v>44897</v>
      </c>
      <c r="B11317" t="s">
        <v>18</v>
      </c>
      <c r="C11317">
        <v>94.13</v>
      </c>
      <c r="D11317" s="26">
        <f>IFERROR(C13774/INDEX(Rates!$B:$B,MATCH(A13774,Rates!$A:$A,0)),"")</f>
        <v>198.18471294242516</v>
      </c>
    </row>
    <row r="11318" spans="1:5" ht="14.25" customHeight="1" x14ac:dyDescent="0.3">
      <c r="A11318" s="2">
        <v>44897</v>
      </c>
      <c r="B11318" t="s">
        <v>36</v>
      </c>
      <c r="C11318">
        <v>144.56</v>
      </c>
      <c r="D11318" s="26">
        <f>IFERROR(C13775/INDEX(Rates!$B:$B,MATCH(A13775,Rates!$A:$A,0)),"")</f>
        <v>276.25294269734781</v>
      </c>
    </row>
    <row r="11319" spans="1:5" ht="14.25" customHeight="1" x14ac:dyDescent="0.3">
      <c r="A11319" s="2">
        <v>44897</v>
      </c>
      <c r="B11319" t="s">
        <v>38</v>
      </c>
      <c r="C11319">
        <v>99.43</v>
      </c>
      <c r="D11319" s="26">
        <f>IFERROR(C13776/INDEX(Rates!$B:$B,MATCH(A13776,Rates!$A:$A,0)),"")</f>
        <v>191.48965123082994</v>
      </c>
    </row>
    <row r="11320" spans="1:5" ht="14.25" customHeight="1" x14ac:dyDescent="0.3">
      <c r="A11320" s="2">
        <v>44897</v>
      </c>
      <c r="B11320" t="s">
        <v>42</v>
      </c>
      <c r="C11320">
        <v>181.41</v>
      </c>
      <c r="D11320" s="26">
        <f>IFERROR(C13777/INDEX(Rates!$B:$B,MATCH(A13777,Rates!$A:$A,0)),"")</f>
        <v>291.94279260277324</v>
      </c>
    </row>
    <row r="11321" spans="1:5" ht="14.25" customHeight="1" x14ac:dyDescent="0.3">
      <c r="A11321" s="2">
        <v>44897</v>
      </c>
      <c r="B11321" t="s">
        <v>44</v>
      </c>
      <c r="C11321" s="26">
        <v>255.02</v>
      </c>
      <c r="D11321" s="26">
        <f>IFERROR(C13778/INDEX(Rates!$B:$B,MATCH(A13778,Rates!$A:$A,0)),"")</f>
        <v>394.43711132581274</v>
      </c>
    </row>
    <row r="11322" spans="1:5" ht="14.25" customHeight="1" x14ac:dyDescent="0.3">
      <c r="A11322" s="2">
        <v>44897</v>
      </c>
      <c r="B11322" t="s">
        <v>46</v>
      </c>
      <c r="C11322" s="26">
        <v>13.13</v>
      </c>
      <c r="D11322" s="26">
        <f>IFERROR(C13779/INDEX(Rates!$B:$B,MATCH(A13779,Rates!$A:$A,0)),"")</f>
        <v>25.351422700613711</v>
      </c>
    </row>
    <row r="11323" spans="1:5" ht="14.25" customHeight="1" x14ac:dyDescent="0.3">
      <c r="A11323" s="2">
        <v>44897</v>
      </c>
      <c r="B11323" t="s">
        <v>48</v>
      </c>
      <c r="C11323" s="26">
        <v>194.86</v>
      </c>
      <c r="D11323" s="26">
        <f>IFERROR(C13780/INDEX(Rates!$B:$B,MATCH(A13780,Rates!$A:$A,0)),"")</f>
        <v>380.24412481119111</v>
      </c>
    </row>
    <row r="11324" spans="1:5" ht="14.25" customHeight="1" x14ac:dyDescent="0.3">
      <c r="A11324" s="2">
        <v>44897</v>
      </c>
      <c r="B11324" t="s">
        <v>55</v>
      </c>
      <c r="C11324" s="26"/>
      <c r="D11324" s="26">
        <v>27.3</v>
      </c>
    </row>
    <row r="11325" spans="1:5" ht="14.25" customHeight="1" x14ac:dyDescent="0.3">
      <c r="A11325" s="2">
        <v>44897</v>
      </c>
      <c r="B11325" t="s">
        <v>27</v>
      </c>
      <c r="C11325" s="26"/>
      <c r="D11325" s="26">
        <v>90.92</v>
      </c>
      <c r="E11325" s="27"/>
    </row>
    <row r="11326" spans="1:5" ht="14.25" customHeight="1" x14ac:dyDescent="0.3">
      <c r="A11326" s="2">
        <v>44897</v>
      </c>
      <c r="B11326" t="s">
        <v>29</v>
      </c>
      <c r="C11326" s="26"/>
      <c r="D11326" s="26">
        <v>76.41</v>
      </c>
    </row>
    <row r="11327" spans="1:5" ht="14.25" customHeight="1" x14ac:dyDescent="0.3">
      <c r="A11327" s="2">
        <v>44897</v>
      </c>
      <c r="B11327" t="s">
        <v>32</v>
      </c>
      <c r="C11327" s="26"/>
      <c r="D11327" s="26">
        <v>299</v>
      </c>
    </row>
    <row r="11328" spans="1:5" ht="14.25" customHeight="1" x14ac:dyDescent="0.3">
      <c r="A11328" s="2">
        <v>44897</v>
      </c>
      <c r="B11328" t="s">
        <v>23</v>
      </c>
      <c r="C11328" s="26"/>
      <c r="D11328" s="26">
        <v>27.3</v>
      </c>
    </row>
    <row r="11329" spans="1:5" ht="14.25" customHeight="1" x14ac:dyDescent="0.3">
      <c r="A11329" s="2">
        <v>44897</v>
      </c>
      <c r="B11329" t="s">
        <v>14</v>
      </c>
      <c r="C11329" s="26">
        <v>147.81</v>
      </c>
      <c r="D11329" s="26">
        <f>IFERROR(C13813/INDEX(Rates!$B:$B,MATCH(A13813,Rates!$A:$A,0)),"")</f>
        <v>208.04999587038515</v>
      </c>
    </row>
    <row r="11330" spans="1:5" ht="14.25" customHeight="1" x14ac:dyDescent="0.3">
      <c r="A11330" s="2">
        <v>44896</v>
      </c>
      <c r="B11330" t="s">
        <v>18</v>
      </c>
      <c r="C11330" s="26">
        <v>95.5</v>
      </c>
      <c r="D11330" s="26">
        <f>IFERROR(C13790/INDEX(Rates!$B:$B,MATCH(A13790,Rates!$A:$A,0)),"")</f>
        <v>302.49309750963613</v>
      </c>
    </row>
    <row r="11331" spans="1:5" ht="14.25" customHeight="1" x14ac:dyDescent="0.3">
      <c r="A11331" s="2">
        <v>44896</v>
      </c>
      <c r="B11331" t="s">
        <v>36</v>
      </c>
      <c r="C11331" s="26">
        <v>147</v>
      </c>
      <c r="D11331" s="26">
        <f>IFERROR(C13791/INDEX(Rates!$B:$B,MATCH(A13791,Rates!$A:$A,0)),"")</f>
        <v>404.47226702386484</v>
      </c>
    </row>
    <row r="11332" spans="1:5" ht="14.25" customHeight="1" x14ac:dyDescent="0.3">
      <c r="A11332" s="2">
        <v>44896</v>
      </c>
      <c r="B11332" t="s">
        <v>38</v>
      </c>
      <c r="C11332" s="26">
        <v>98.59</v>
      </c>
      <c r="D11332" s="26">
        <f>IFERROR(C13792/INDEX(Rates!$B:$B,MATCH(A13792,Rates!$A:$A,0)),"")</f>
        <v>27.172575927394</v>
      </c>
    </row>
    <row r="11333" spans="1:5" ht="14.25" customHeight="1" x14ac:dyDescent="0.3">
      <c r="A11333" s="2">
        <v>44896</v>
      </c>
      <c r="B11333" t="s">
        <v>42</v>
      </c>
      <c r="C11333">
        <v>180.45</v>
      </c>
      <c r="D11333" s="26">
        <f>IFERROR(C13793/INDEX(Rates!$B:$B,MATCH(A13793,Rates!$A:$A,0)),"")</f>
        <v>382.38429785954452</v>
      </c>
    </row>
    <row r="11334" spans="1:5" ht="14.25" customHeight="1" x14ac:dyDescent="0.3">
      <c r="A11334" s="2">
        <v>44896</v>
      </c>
      <c r="B11334" t="s">
        <v>44</v>
      </c>
      <c r="C11334">
        <v>254.69</v>
      </c>
      <c r="D11334" s="26">
        <f>IFERROR(C13794/INDEX(Rates!$B:$B,MATCH(A13794,Rates!$A:$A,0)),"")</f>
        <v>0</v>
      </c>
    </row>
    <row r="11335" spans="1:5" ht="14.25" customHeight="1" x14ac:dyDescent="0.3">
      <c r="A11335" s="2">
        <v>44896</v>
      </c>
      <c r="B11335" t="s">
        <v>46</v>
      </c>
      <c r="C11335">
        <v>12.09</v>
      </c>
      <c r="D11335" s="26">
        <f>IFERROR(C13795/INDEX(Rates!$B:$B,MATCH(A13795,Rates!$A:$A,0)),"")</f>
        <v>0</v>
      </c>
    </row>
    <row r="11336" spans="1:5" ht="14.25" customHeight="1" x14ac:dyDescent="0.3">
      <c r="A11336" s="2">
        <v>44896</v>
      </c>
      <c r="B11336" t="s">
        <v>48</v>
      </c>
      <c r="C11336">
        <v>194.7</v>
      </c>
      <c r="D11336" s="26">
        <f>IFERROR(C13796/INDEX(Rates!$B:$B,MATCH(A13796,Rates!$A:$A,0)),"")</f>
        <v>0</v>
      </c>
    </row>
    <row r="11337" spans="1:5" ht="14.25" customHeight="1" x14ac:dyDescent="0.3">
      <c r="A11337" s="2">
        <v>44896</v>
      </c>
      <c r="B11337" t="s">
        <v>55</v>
      </c>
      <c r="C11337" s="26"/>
      <c r="D11337" s="26">
        <v>27.41</v>
      </c>
    </row>
    <row r="11338" spans="1:5" ht="14.25" customHeight="1" x14ac:dyDescent="0.3">
      <c r="A11338" s="2">
        <v>44896</v>
      </c>
      <c r="B11338" t="s">
        <v>27</v>
      </c>
      <c r="C11338" s="26"/>
      <c r="D11338" s="26">
        <v>91.54</v>
      </c>
    </row>
    <row r="11339" spans="1:5" ht="14.25" customHeight="1" x14ac:dyDescent="0.3">
      <c r="A11339" s="2">
        <v>44896</v>
      </c>
      <c r="B11339" t="s">
        <v>29</v>
      </c>
      <c r="C11339" s="26"/>
      <c r="D11339" s="26">
        <v>76.64</v>
      </c>
    </row>
    <row r="11340" spans="1:5" ht="14.25" customHeight="1" x14ac:dyDescent="0.3">
      <c r="A11340" s="2">
        <v>44896</v>
      </c>
      <c r="B11340" t="s">
        <v>32</v>
      </c>
      <c r="C11340" s="26"/>
      <c r="D11340" s="26">
        <v>300.27</v>
      </c>
    </row>
    <row r="11341" spans="1:5" ht="14.25" customHeight="1" x14ac:dyDescent="0.3">
      <c r="A11341" s="2">
        <v>44896</v>
      </c>
      <c r="B11341" t="s">
        <v>23</v>
      </c>
      <c r="C11341" s="26"/>
      <c r="D11341" s="26">
        <v>27.41</v>
      </c>
      <c r="E11341" s="27"/>
    </row>
    <row r="11342" spans="1:5" ht="14.25" customHeight="1" x14ac:dyDescent="0.3">
      <c r="A11342" s="2">
        <v>44896</v>
      </c>
      <c r="B11342" t="s">
        <v>14</v>
      </c>
      <c r="C11342">
        <v>148.31</v>
      </c>
      <c r="D11342" s="26">
        <f>IFERROR(C13829/INDEX(Rates!$B:$B,MATCH(A13829,Rates!$A:$A,0)),"")</f>
        <v>307.79350264491649</v>
      </c>
    </row>
    <row r="11343" spans="1:5" ht="14.25" customHeight="1" x14ac:dyDescent="0.3">
      <c r="A11343" s="2">
        <v>44895</v>
      </c>
      <c r="B11343" t="s">
        <v>18</v>
      </c>
      <c r="C11343" s="26">
        <v>96.54</v>
      </c>
      <c r="D11343" s="26">
        <f>IFERROR(C13806/INDEX(Rates!$B:$B,MATCH(A13806,Rates!$A:$A,0)),"")</f>
        <v>403.32228654721467</v>
      </c>
    </row>
    <row r="11344" spans="1:5" ht="14.25" customHeight="1" x14ac:dyDescent="0.3">
      <c r="A11344" s="2">
        <v>44895</v>
      </c>
      <c r="B11344" t="s">
        <v>36</v>
      </c>
      <c r="C11344" s="26">
        <v>160.25</v>
      </c>
      <c r="D11344" s="26">
        <f>IFERROR(C13807/INDEX(Rates!$B:$B,MATCH(A13807,Rates!$A:$A,0)),"")</f>
        <v>0</v>
      </c>
    </row>
    <row r="11345" spans="1:5" ht="14.25" customHeight="1" x14ac:dyDescent="0.3">
      <c r="A11345" s="2">
        <v>44895</v>
      </c>
      <c r="B11345" t="s">
        <v>38</v>
      </c>
      <c r="C11345" s="26">
        <v>97.87</v>
      </c>
      <c r="D11345" s="26">
        <f>IFERROR(C13808/INDEX(Rates!$B:$B,MATCH(A13808,Rates!$A:$A,0)),"")</f>
        <v>0</v>
      </c>
    </row>
    <row r="11346" spans="1:5" ht="14.25" customHeight="1" x14ac:dyDescent="0.3">
      <c r="A11346" s="2">
        <v>44895</v>
      </c>
      <c r="B11346" t="s">
        <v>42</v>
      </c>
      <c r="C11346" s="26">
        <v>182.22</v>
      </c>
      <c r="D11346" s="26">
        <f>IFERROR(C13809/INDEX(Rates!$B:$B,MATCH(A13809,Rates!$A:$A,0)),"")</f>
        <v>0</v>
      </c>
    </row>
    <row r="11347" spans="1:5" ht="14.25" customHeight="1" x14ac:dyDescent="0.3">
      <c r="A11347" s="2">
        <v>44895</v>
      </c>
      <c r="B11347" t="s">
        <v>44</v>
      </c>
      <c r="C11347" s="26">
        <v>255.14</v>
      </c>
      <c r="D11347" s="26">
        <f>IFERROR(C13810/INDEX(Rates!$B:$B,MATCH(A13810,Rates!$A:$A,0)),"")</f>
        <v>0</v>
      </c>
    </row>
    <row r="11348" spans="1:5" ht="14.25" customHeight="1" x14ac:dyDescent="0.3">
      <c r="A11348" s="2">
        <v>44895</v>
      </c>
      <c r="B11348" t="s">
        <v>46</v>
      </c>
      <c r="C11348" s="26">
        <v>12.78</v>
      </c>
      <c r="D11348" s="26">
        <f>IFERROR(C13811/INDEX(Rates!$B:$B,MATCH(A13811,Rates!$A:$A,0)),"")</f>
        <v>0</v>
      </c>
    </row>
    <row r="11349" spans="1:5" ht="14.25" customHeight="1" x14ac:dyDescent="0.3">
      <c r="A11349" s="2">
        <v>44895</v>
      </c>
      <c r="B11349" t="s">
        <v>48</v>
      </c>
      <c r="C11349">
        <v>194.7</v>
      </c>
      <c r="D11349" s="26">
        <f>IFERROR(C13812/INDEX(Rates!$B:$B,MATCH(A13812,Rates!$A:$A,0)),"")</f>
        <v>229.03975467884104</v>
      </c>
    </row>
    <row r="11350" spans="1:5" ht="14.25" customHeight="1" x14ac:dyDescent="0.3">
      <c r="A11350" s="2">
        <v>44895</v>
      </c>
      <c r="B11350" t="s">
        <v>55</v>
      </c>
      <c r="D11350" s="26">
        <v>26.64</v>
      </c>
    </row>
    <row r="11351" spans="1:5" ht="14.25" customHeight="1" x14ac:dyDescent="0.3">
      <c r="A11351" s="2">
        <v>44895</v>
      </c>
      <c r="B11351" t="s">
        <v>27</v>
      </c>
      <c r="D11351" s="26">
        <v>90.65</v>
      </c>
    </row>
    <row r="11352" spans="1:5" ht="14.25" customHeight="1" x14ac:dyDescent="0.3">
      <c r="A11352" s="2">
        <v>44895</v>
      </c>
      <c r="B11352" t="s">
        <v>29</v>
      </c>
      <c r="D11352" s="26">
        <v>76.2</v>
      </c>
    </row>
    <row r="11353" spans="1:5" ht="14.25" customHeight="1" x14ac:dyDescent="0.3">
      <c r="A11353" s="2">
        <v>44895</v>
      </c>
      <c r="B11353" t="s">
        <v>32</v>
      </c>
      <c r="C11353" s="26"/>
      <c r="D11353" s="26">
        <v>296.2</v>
      </c>
    </row>
    <row r="11354" spans="1:5" ht="14.25" customHeight="1" x14ac:dyDescent="0.3">
      <c r="A11354" s="2">
        <v>44895</v>
      </c>
      <c r="B11354" t="s">
        <v>23</v>
      </c>
      <c r="C11354" s="26"/>
      <c r="D11354" s="26">
        <v>26.64</v>
      </c>
    </row>
    <row r="11355" spans="1:5" ht="14.25" customHeight="1" x14ac:dyDescent="0.3">
      <c r="A11355" s="2">
        <v>44895</v>
      </c>
      <c r="B11355" t="s">
        <v>14</v>
      </c>
      <c r="C11355" s="26">
        <v>148.03</v>
      </c>
      <c r="D11355" s="26">
        <f>IFERROR(C13845/INDEX(Rates!$B:$B,MATCH(A13845,Rates!$A:$A,0)),"")</f>
        <v>374.06124428432861</v>
      </c>
    </row>
    <row r="11356" spans="1:5" ht="14.25" customHeight="1" x14ac:dyDescent="0.3">
      <c r="A11356" s="2">
        <v>44894</v>
      </c>
      <c r="B11356" t="s">
        <v>18</v>
      </c>
      <c r="C11356" s="26">
        <v>92.42</v>
      </c>
      <c r="D11356" s="26">
        <f>IFERROR(C13822/INDEX(Rates!$B:$B,MATCH(A13822,Rates!$A:$A,0)),"")</f>
        <v>0</v>
      </c>
    </row>
    <row r="11357" spans="1:5" ht="14.25" customHeight="1" x14ac:dyDescent="0.3">
      <c r="A11357" s="2">
        <v>44894</v>
      </c>
      <c r="B11357" t="s">
        <v>36</v>
      </c>
      <c r="C11357" s="26">
        <v>151.68</v>
      </c>
      <c r="D11357" s="26">
        <f>IFERROR(C13823/INDEX(Rates!$B:$B,MATCH(A13823,Rates!$A:$A,0)),"")</f>
        <v>0</v>
      </c>
      <c r="E11357" s="27"/>
    </row>
    <row r="11358" spans="1:5" ht="14.25" customHeight="1" x14ac:dyDescent="0.3">
      <c r="A11358" s="2">
        <v>44894</v>
      </c>
      <c r="B11358" t="s">
        <v>38</v>
      </c>
      <c r="C11358" s="26">
        <v>94.69</v>
      </c>
      <c r="D11358" s="26">
        <f>IFERROR(C13824/INDEX(Rates!$B:$B,MATCH(A13824,Rates!$A:$A,0)),"")</f>
        <v>0</v>
      </c>
    </row>
    <row r="11359" spans="1:5" ht="14.25" customHeight="1" x14ac:dyDescent="0.3">
      <c r="A11359" s="2">
        <v>44894</v>
      </c>
      <c r="B11359" t="s">
        <v>42</v>
      </c>
      <c r="C11359" s="26">
        <v>177.82</v>
      </c>
      <c r="D11359" s="26">
        <f>IFERROR(C13825/INDEX(Rates!$B:$B,MATCH(A13825,Rates!$A:$A,0)),"")</f>
        <v>224.65104754563222</v>
      </c>
    </row>
    <row r="11360" spans="1:5" ht="14.25" customHeight="1" x14ac:dyDescent="0.3">
      <c r="A11360" s="2">
        <v>44894</v>
      </c>
      <c r="B11360" t="s">
        <v>44</v>
      </c>
      <c r="C11360" s="26">
        <v>240.33</v>
      </c>
      <c r="D11360" s="26">
        <f>IFERROR(C13826/INDEX(Rates!$B:$B,MATCH(A13826,Rates!$A:$A,0)),"")</f>
        <v>212.64574736200737</v>
      </c>
    </row>
    <row r="11361" spans="1:5" ht="14.25" customHeight="1" x14ac:dyDescent="0.3">
      <c r="A11361" s="2">
        <v>44894</v>
      </c>
      <c r="B11361" t="s">
        <v>46</v>
      </c>
      <c r="C11361" s="26">
        <v>10.5</v>
      </c>
      <c r="D11361" s="26">
        <f>IFERROR(C13827/INDEX(Rates!$B:$B,MATCH(A13827,Rates!$A:$A,0)),"")</f>
        <v>291.53626720580496</v>
      </c>
    </row>
    <row r="11362" spans="1:5" ht="14.25" customHeight="1" x14ac:dyDescent="0.3">
      <c r="A11362" s="2">
        <v>44894</v>
      </c>
      <c r="B11362" t="s">
        <v>48</v>
      </c>
      <c r="C11362" s="26">
        <v>180.83</v>
      </c>
      <c r="D11362" s="26">
        <f>IFERROR(C13828/INDEX(Rates!$B:$B,MATCH(A13828,Rates!$A:$A,0)),"")</f>
        <v>205.58340487994019</v>
      </c>
    </row>
    <row r="11363" spans="1:5" ht="14.25" customHeight="1" x14ac:dyDescent="0.3">
      <c r="A11363" s="2">
        <v>44894</v>
      </c>
      <c r="B11363" t="s">
        <v>55</v>
      </c>
      <c r="C11363" s="26"/>
      <c r="D11363" s="26">
        <v>26.9</v>
      </c>
    </row>
    <row r="11364" spans="1:5" ht="14.25" customHeight="1" x14ac:dyDescent="0.3">
      <c r="A11364" s="2">
        <v>44894</v>
      </c>
      <c r="B11364" t="s">
        <v>27</v>
      </c>
      <c r="C11364" s="26"/>
      <c r="D11364" s="26">
        <v>90.24</v>
      </c>
    </row>
    <row r="11365" spans="1:5" ht="14.25" customHeight="1" x14ac:dyDescent="0.3">
      <c r="A11365" s="2">
        <v>44894</v>
      </c>
      <c r="B11365" t="s">
        <v>29</v>
      </c>
      <c r="D11365" s="26">
        <v>76.069999999999993</v>
      </c>
    </row>
    <row r="11366" spans="1:5" ht="14.25" customHeight="1" x14ac:dyDescent="0.3">
      <c r="A11366" s="2">
        <v>44894</v>
      </c>
      <c r="B11366" t="s">
        <v>32</v>
      </c>
      <c r="D11366" s="26">
        <v>296.97000000000003</v>
      </c>
    </row>
    <row r="11367" spans="1:5" ht="14.25" customHeight="1" x14ac:dyDescent="0.3">
      <c r="A11367" s="2">
        <v>44894</v>
      </c>
      <c r="B11367" t="s">
        <v>23</v>
      </c>
      <c r="D11367" s="26">
        <v>26.9</v>
      </c>
    </row>
    <row r="11368" spans="1:5" ht="14.25" customHeight="1" x14ac:dyDescent="0.3">
      <c r="A11368" s="2">
        <v>44894</v>
      </c>
      <c r="B11368" t="s">
        <v>14</v>
      </c>
      <c r="C11368">
        <v>141.16999999999999</v>
      </c>
      <c r="D11368" s="26">
        <f>IFERROR(C13861/INDEX(Rates!$B:$B,MATCH(A13861,Rates!$A:$A,0)),"")</f>
        <v>0</v>
      </c>
    </row>
    <row r="11369" spans="1:5" ht="14.25" customHeight="1" x14ac:dyDescent="0.3">
      <c r="A11369" s="2">
        <v>44893</v>
      </c>
      <c r="B11369" t="s">
        <v>18</v>
      </c>
      <c r="C11369" s="26">
        <v>93.95</v>
      </c>
      <c r="D11369" s="26">
        <f>IFERROR(C13838/INDEX(Rates!$B:$B,MATCH(A13838,Rates!$A:$A,0)),"")</f>
        <v>228.65372365469301</v>
      </c>
    </row>
    <row r="11370" spans="1:5" ht="14.25" customHeight="1" x14ac:dyDescent="0.3">
      <c r="A11370" s="2">
        <v>44893</v>
      </c>
      <c r="B11370" t="s">
        <v>36</v>
      </c>
      <c r="C11370" s="26">
        <v>153.69</v>
      </c>
      <c r="D11370" s="26">
        <f>IFERROR(C13839/INDEX(Rates!$B:$B,MATCH(A13839,Rates!$A:$A,0)),"")</f>
        <v>213.09408341416099</v>
      </c>
    </row>
    <row r="11371" spans="1:5" ht="14.25" customHeight="1" x14ac:dyDescent="0.3">
      <c r="A11371" s="2">
        <v>44893</v>
      </c>
      <c r="B11371" t="s">
        <v>38</v>
      </c>
      <c r="C11371" s="26">
        <v>95.69</v>
      </c>
      <c r="D11371" s="26">
        <f>IFERROR(C13840/INDEX(Rates!$B:$B,MATCH(A13840,Rates!$A:$A,0)),"")</f>
        <v>288.3331023971179</v>
      </c>
    </row>
    <row r="11372" spans="1:5" ht="14.25" customHeight="1" x14ac:dyDescent="0.3">
      <c r="A11372" s="2">
        <v>44893</v>
      </c>
      <c r="B11372" t="s">
        <v>42</v>
      </c>
      <c r="C11372" s="26">
        <v>173.21</v>
      </c>
      <c r="D11372" s="26">
        <f>IFERROR(C13841/INDEX(Rates!$B:$B,MATCH(A13841,Rates!$A:$A,0)),"")</f>
        <v>207.19135374809477</v>
      </c>
    </row>
    <row r="11373" spans="1:5" ht="14.25" customHeight="1" x14ac:dyDescent="0.3">
      <c r="A11373" s="2">
        <v>44893</v>
      </c>
      <c r="B11373" t="s">
        <v>44</v>
      </c>
      <c r="C11373" s="26">
        <v>241.76</v>
      </c>
      <c r="D11373" s="26">
        <f>IFERROR(C13842/INDEX(Rates!$B:$B,MATCH(A13842,Rates!$A:$A,0)),"")</f>
        <v>305.83344880144102</v>
      </c>
      <c r="E11373" s="27"/>
    </row>
    <row r="11374" spans="1:5" ht="14.25" customHeight="1" x14ac:dyDescent="0.3">
      <c r="A11374" s="2">
        <v>44893</v>
      </c>
      <c r="B11374" t="s">
        <v>46</v>
      </c>
      <c r="C11374" s="26">
        <v>10.119999999999999</v>
      </c>
      <c r="D11374" s="26">
        <f>IFERROR(C13843/INDEX(Rates!$B:$B,MATCH(A13843,Rates!$A:$A,0)),"")</f>
        <v>411.95787723430789</v>
      </c>
    </row>
    <row r="11375" spans="1:5" ht="14.25" customHeight="1" x14ac:dyDescent="0.3">
      <c r="A11375" s="2">
        <v>44893</v>
      </c>
      <c r="B11375" t="s">
        <v>48</v>
      </c>
      <c r="C11375" s="26">
        <v>182.92</v>
      </c>
      <c r="D11375" s="26">
        <f>IFERROR(C13844/INDEX(Rates!$B:$B,MATCH(A13844,Rates!$A:$A,0)),"")</f>
        <v>29.014826105029794</v>
      </c>
    </row>
    <row r="11376" spans="1:5" ht="14.25" customHeight="1" x14ac:dyDescent="0.3">
      <c r="A11376" s="2">
        <v>44893</v>
      </c>
      <c r="B11376" t="s">
        <v>55</v>
      </c>
      <c r="C11376" s="26"/>
      <c r="D11376" s="26">
        <v>26.99</v>
      </c>
    </row>
    <row r="11377" spans="1:5" ht="14.25" customHeight="1" x14ac:dyDescent="0.3">
      <c r="A11377" s="2">
        <v>44893</v>
      </c>
      <c r="B11377" t="s">
        <v>27</v>
      </c>
      <c r="C11377" s="26"/>
      <c r="D11377" s="26">
        <v>89.97</v>
      </c>
    </row>
    <row r="11378" spans="1:5" ht="14.25" customHeight="1" x14ac:dyDescent="0.3">
      <c r="A11378" s="2">
        <v>44893</v>
      </c>
      <c r="B11378" t="s">
        <v>29</v>
      </c>
      <c r="C11378" s="26"/>
      <c r="D11378" s="26">
        <v>75.77</v>
      </c>
    </row>
    <row r="11379" spans="1:5" ht="14.25" customHeight="1" x14ac:dyDescent="0.3">
      <c r="A11379" s="2">
        <v>44893</v>
      </c>
      <c r="B11379" t="s">
        <v>32</v>
      </c>
      <c r="C11379" s="26"/>
      <c r="D11379" s="26">
        <v>298.89</v>
      </c>
    </row>
    <row r="11380" spans="1:5" ht="14.25" customHeight="1" x14ac:dyDescent="0.3">
      <c r="A11380" s="2">
        <v>44893</v>
      </c>
      <c r="B11380" t="s">
        <v>23</v>
      </c>
      <c r="C11380" s="26"/>
      <c r="D11380" s="26">
        <v>26.99</v>
      </c>
    </row>
    <row r="11381" spans="1:5" ht="14.25" customHeight="1" x14ac:dyDescent="0.3">
      <c r="A11381" s="2">
        <v>44893</v>
      </c>
      <c r="B11381" t="s">
        <v>14</v>
      </c>
      <c r="C11381">
        <v>144.22</v>
      </c>
      <c r="D11381" s="26">
        <f>IFERROR(C13877/INDEX(Rates!$B:$B,MATCH(A13877,Rates!$A:$A,0)),"")</f>
        <v>220.01237028382928</v>
      </c>
    </row>
    <row r="11382" spans="1:5" ht="14.25" customHeight="1" x14ac:dyDescent="0.3">
      <c r="A11382" s="2">
        <v>44890</v>
      </c>
      <c r="B11382" t="s">
        <v>18</v>
      </c>
      <c r="C11382">
        <v>93.41</v>
      </c>
      <c r="D11382" s="26">
        <f>IFERROR(C13854/INDEX(Rates!$B:$B,MATCH(A13854,Rates!$A:$A,0)),"")</f>
        <v>208.68836429668949</v>
      </c>
    </row>
    <row r="11383" spans="1:5" ht="14.25" customHeight="1" x14ac:dyDescent="0.3">
      <c r="A11383" s="2">
        <v>44890</v>
      </c>
      <c r="B11383" t="s">
        <v>36</v>
      </c>
      <c r="C11383">
        <v>153.35</v>
      </c>
      <c r="D11383" s="26">
        <f>IFERROR(C13855/INDEX(Rates!$B:$B,MATCH(A13855,Rates!$A:$A,0)),"")</f>
        <v>301.60636960469338</v>
      </c>
    </row>
    <row r="11384" spans="1:5" ht="14.25" customHeight="1" x14ac:dyDescent="0.3">
      <c r="A11384" s="2">
        <v>44890</v>
      </c>
      <c r="B11384" t="s">
        <v>38</v>
      </c>
      <c r="C11384">
        <v>98.87</v>
      </c>
      <c r="D11384" s="26">
        <f>IFERROR(C13856/INDEX(Rates!$B:$B,MATCH(A13856,Rates!$A:$A,0)),"")</f>
        <v>411.49601899706659</v>
      </c>
    </row>
    <row r="11385" spans="1:5" ht="14.25" customHeight="1" x14ac:dyDescent="0.3">
      <c r="A11385" s="2">
        <v>44890</v>
      </c>
      <c r="B11385" t="s">
        <v>42</v>
      </c>
      <c r="C11385" s="26">
        <v>176.7</v>
      </c>
      <c r="D11385" s="26">
        <f>IFERROR(C13857/INDEX(Rates!$B:$B,MATCH(A13857,Rates!$A:$A,0)),"")</f>
        <v>29.641011314429388</v>
      </c>
    </row>
    <row r="11386" spans="1:5" ht="14.25" customHeight="1" x14ac:dyDescent="0.3">
      <c r="A11386" s="2">
        <v>44890</v>
      </c>
      <c r="B11386" t="s">
        <v>44</v>
      </c>
      <c r="C11386" s="26">
        <v>247.49</v>
      </c>
      <c r="D11386" s="26">
        <f>IFERROR(C13858/INDEX(Rates!$B:$B,MATCH(A13858,Rates!$A:$A,0)),"")</f>
        <v>372.84536946500913</v>
      </c>
    </row>
    <row r="11387" spans="1:5" ht="14.25" customHeight="1" x14ac:dyDescent="0.3">
      <c r="A11387" s="2">
        <v>44890</v>
      </c>
      <c r="B11387" t="s">
        <v>46</v>
      </c>
      <c r="C11387" s="26">
        <v>10.17</v>
      </c>
      <c r="D11387" s="26">
        <f>IFERROR(C13859/INDEX(Rates!$B:$B,MATCH(A13859,Rates!$A:$A,0)),"")</f>
        <v>0</v>
      </c>
    </row>
    <row r="11388" spans="1:5" ht="14.25" customHeight="1" x14ac:dyDescent="0.3">
      <c r="A11388" s="2">
        <v>44890</v>
      </c>
      <c r="B11388" t="s">
        <v>48</v>
      </c>
      <c r="C11388" s="26">
        <v>182.86</v>
      </c>
      <c r="D11388" s="26">
        <f>IFERROR(C13860/INDEX(Rates!$B:$B,MATCH(A13860,Rates!$A:$A,0)),"")</f>
        <v>0</v>
      </c>
    </row>
    <row r="11389" spans="1:5" ht="14.25" customHeight="1" x14ac:dyDescent="0.3">
      <c r="A11389" s="2">
        <v>44890</v>
      </c>
      <c r="B11389" t="s">
        <v>14</v>
      </c>
      <c r="C11389" s="26">
        <v>148.11000000000001</v>
      </c>
      <c r="D11389" s="26">
        <f>IFERROR(C13888/INDEX(Rates!$B:$B,MATCH(A13888,Rates!$A:$A,0)),"")</f>
        <v>0</v>
      </c>
    </row>
    <row r="11390" spans="1:5" ht="14.25" customHeight="1" x14ac:dyDescent="0.3">
      <c r="A11390" s="2">
        <v>44889</v>
      </c>
      <c r="B11390" t="s">
        <v>55</v>
      </c>
      <c r="C11390" s="26"/>
      <c r="D11390" s="26">
        <v>27.18</v>
      </c>
      <c r="E11390" s="27"/>
    </row>
    <row r="11391" spans="1:5" ht="14.25" customHeight="1" x14ac:dyDescent="0.3">
      <c r="A11391" s="2">
        <v>44889</v>
      </c>
      <c r="B11391" t="s">
        <v>27</v>
      </c>
      <c r="C11391" s="26"/>
      <c r="D11391" s="26">
        <v>90.13</v>
      </c>
    </row>
    <row r="11392" spans="1:5" ht="14.25" customHeight="1" x14ac:dyDescent="0.3">
      <c r="A11392" s="2">
        <v>44889</v>
      </c>
      <c r="B11392" t="s">
        <v>29</v>
      </c>
      <c r="C11392" s="26"/>
      <c r="D11392" s="26">
        <v>75.67</v>
      </c>
    </row>
    <row r="11393" spans="1:5" ht="14.25" customHeight="1" x14ac:dyDescent="0.3">
      <c r="A11393" s="2">
        <v>44889</v>
      </c>
      <c r="B11393" t="s">
        <v>32</v>
      </c>
      <c r="C11393" s="26"/>
      <c r="D11393" s="26">
        <v>298.24</v>
      </c>
    </row>
    <row r="11394" spans="1:5" ht="14.25" customHeight="1" x14ac:dyDescent="0.3">
      <c r="A11394" s="2">
        <v>44889</v>
      </c>
      <c r="B11394" t="s">
        <v>23</v>
      </c>
      <c r="C11394" s="26"/>
      <c r="D11394" s="26">
        <v>27.18</v>
      </c>
    </row>
    <row r="11395" spans="1:5" ht="14.25" customHeight="1" x14ac:dyDescent="0.3">
      <c r="A11395" s="2">
        <v>44888</v>
      </c>
      <c r="B11395" t="s">
        <v>18</v>
      </c>
      <c r="C11395" s="26">
        <v>94.13</v>
      </c>
      <c r="D11395" s="26">
        <f>IFERROR(C13870/INDEX(Rates!$B:$B,MATCH(A13870,Rates!$A:$A,0)),"")</f>
        <v>28.121778571919457</v>
      </c>
    </row>
    <row r="11396" spans="1:5" ht="14.25" customHeight="1" x14ac:dyDescent="0.3">
      <c r="A11396" s="2">
        <v>44888</v>
      </c>
      <c r="B11396" t="s">
        <v>36</v>
      </c>
      <c r="C11396" s="26">
        <v>152.24</v>
      </c>
      <c r="D11396" s="26">
        <f>IFERROR(C13871/INDEX(Rates!$B:$B,MATCH(A13871,Rates!$A:$A,0)),"")</f>
        <v>350.05154284928869</v>
      </c>
    </row>
    <row r="11397" spans="1:5" ht="14.25" customHeight="1" x14ac:dyDescent="0.3">
      <c r="A11397" s="2">
        <v>44888</v>
      </c>
      <c r="B11397" t="s">
        <v>38</v>
      </c>
      <c r="C11397">
        <v>98.88</v>
      </c>
      <c r="D11397" s="26">
        <f>IFERROR(C13872/INDEX(Rates!$B:$B,MATCH(A13872,Rates!$A:$A,0)),"")</f>
        <v>0</v>
      </c>
    </row>
    <row r="11398" spans="1:5" ht="14.25" customHeight="1" x14ac:dyDescent="0.3">
      <c r="A11398" s="2">
        <v>44888</v>
      </c>
      <c r="B11398" t="s">
        <v>42</v>
      </c>
      <c r="C11398">
        <v>176.36</v>
      </c>
      <c r="D11398" s="26">
        <f>IFERROR(C13873/INDEX(Rates!$B:$B,MATCH(A13873,Rates!$A:$A,0)),"")</f>
        <v>0</v>
      </c>
    </row>
    <row r="11399" spans="1:5" ht="14.25" customHeight="1" x14ac:dyDescent="0.3">
      <c r="A11399" s="2">
        <v>44888</v>
      </c>
      <c r="B11399" t="s">
        <v>44</v>
      </c>
      <c r="C11399">
        <v>247.58</v>
      </c>
      <c r="D11399" s="26">
        <f>IFERROR(C13874/INDEX(Rates!$B:$B,MATCH(A13874,Rates!$A:$A,0)),"")</f>
        <v>0</v>
      </c>
    </row>
    <row r="11400" spans="1:5" ht="14.25" customHeight="1" x14ac:dyDescent="0.3">
      <c r="A11400" s="2">
        <v>44888</v>
      </c>
      <c r="B11400" t="s">
        <v>46</v>
      </c>
      <c r="C11400">
        <v>10.56</v>
      </c>
      <c r="D11400" s="26">
        <f>IFERROR(C13875/INDEX(Rates!$B:$B,MATCH(A13875,Rates!$A:$A,0)),"")</f>
        <v>0</v>
      </c>
    </row>
    <row r="11401" spans="1:5" ht="14.25" customHeight="1" x14ac:dyDescent="0.3">
      <c r="A11401" s="2">
        <v>44888</v>
      </c>
      <c r="B11401" t="s">
        <v>48</v>
      </c>
      <c r="C11401" s="26">
        <v>183.2</v>
      </c>
      <c r="D11401" s="26">
        <f>IFERROR(C13876/INDEX(Rates!$B:$B,MATCH(A13876,Rates!$A:$A,0)),"")</f>
        <v>0</v>
      </c>
    </row>
    <row r="11402" spans="1:5" ht="14.25" customHeight="1" x14ac:dyDescent="0.3">
      <c r="A11402" s="2">
        <v>44888</v>
      </c>
      <c r="B11402" t="s">
        <v>55</v>
      </c>
      <c r="C11402" s="26"/>
      <c r="D11402" s="26">
        <v>27.3</v>
      </c>
    </row>
    <row r="11403" spans="1:5" ht="14.25" customHeight="1" x14ac:dyDescent="0.3">
      <c r="A11403" s="2">
        <v>44888</v>
      </c>
      <c r="B11403" t="s">
        <v>27</v>
      </c>
      <c r="C11403" s="26"/>
      <c r="D11403" s="26">
        <v>90</v>
      </c>
    </row>
    <row r="11404" spans="1:5" ht="14.25" customHeight="1" x14ac:dyDescent="0.3">
      <c r="A11404" s="2">
        <v>44888</v>
      </c>
      <c r="B11404" t="s">
        <v>29</v>
      </c>
      <c r="C11404" s="26"/>
      <c r="D11404" s="26">
        <v>75.87</v>
      </c>
    </row>
    <row r="11405" spans="1:5" ht="14.25" customHeight="1" x14ac:dyDescent="0.3">
      <c r="A11405" s="2">
        <v>44888</v>
      </c>
      <c r="B11405" t="s">
        <v>32</v>
      </c>
      <c r="C11405" s="26"/>
      <c r="D11405" s="26">
        <v>301.48</v>
      </c>
      <c r="E11405" s="27"/>
    </row>
    <row r="11406" spans="1:5" ht="14.25" customHeight="1" x14ac:dyDescent="0.3">
      <c r="A11406" s="2">
        <v>44888</v>
      </c>
      <c r="B11406" t="s">
        <v>23</v>
      </c>
      <c r="C11406" s="26"/>
      <c r="D11406" s="26">
        <v>27.3</v>
      </c>
    </row>
    <row r="11407" spans="1:5" ht="14.25" customHeight="1" x14ac:dyDescent="0.3">
      <c r="A11407" s="2">
        <v>44888</v>
      </c>
      <c r="B11407" t="s">
        <v>14</v>
      </c>
      <c r="C11407" s="26">
        <v>151.07</v>
      </c>
      <c r="D11407" s="26">
        <f>IFERROR(C13909/INDEX(Rates!$B:$B,MATCH(A13909,Rates!$A:$A,0)),"")</f>
        <v>214.71413100824702</v>
      </c>
    </row>
    <row r="11408" spans="1:5" ht="14.25" customHeight="1" x14ac:dyDescent="0.3">
      <c r="A11408" s="2">
        <v>44887</v>
      </c>
      <c r="B11408" t="s">
        <v>18</v>
      </c>
      <c r="C11408" s="26">
        <v>93.2</v>
      </c>
      <c r="D11408" s="26">
        <f>IFERROR(C13886/INDEX(Rates!$B:$B,MATCH(A13886,Rates!$A:$A,0)),"")</f>
        <v>0</v>
      </c>
    </row>
    <row r="11409" spans="1:5" ht="14.25" customHeight="1" x14ac:dyDescent="0.3">
      <c r="A11409" s="2">
        <v>44887</v>
      </c>
      <c r="B11409" t="s">
        <v>36</v>
      </c>
      <c r="C11409" s="26">
        <v>149.25</v>
      </c>
      <c r="D11409" s="26">
        <f>IFERROR(C13887/INDEX(Rates!$B:$B,MATCH(A13887,Rates!$A:$A,0)),"")</f>
        <v>0</v>
      </c>
    </row>
    <row r="11410" spans="1:5" ht="14.25" customHeight="1" x14ac:dyDescent="0.3">
      <c r="A11410" s="2">
        <v>44887</v>
      </c>
      <c r="B11410" t="s">
        <v>38</v>
      </c>
      <c r="C11410" s="26">
        <v>96.21</v>
      </c>
      <c r="D11410" s="26">
        <f>IFERROR(C13888/INDEX(Rates!$B:$B,MATCH(A13888,Rates!$A:$A,0)),"")</f>
        <v>0</v>
      </c>
    </row>
    <row r="11411" spans="1:5" ht="14.25" customHeight="1" x14ac:dyDescent="0.3">
      <c r="A11411" s="2">
        <v>44887</v>
      </c>
      <c r="B11411" t="s">
        <v>42</v>
      </c>
      <c r="C11411" s="26">
        <v>175.67</v>
      </c>
      <c r="D11411" s="26">
        <f>IFERROR(C13889/INDEX(Rates!$B:$B,MATCH(A13889,Rates!$A:$A,0)),"")</f>
        <v>0</v>
      </c>
    </row>
    <row r="11412" spans="1:5" ht="14.25" customHeight="1" x14ac:dyDescent="0.3">
      <c r="A11412" s="2">
        <v>44887</v>
      </c>
      <c r="B11412" t="s">
        <v>44</v>
      </c>
      <c r="C11412" s="26">
        <v>245.03</v>
      </c>
      <c r="D11412" s="26">
        <f>IFERROR(C13890/INDEX(Rates!$B:$B,MATCH(A13890,Rates!$A:$A,0)),"")</f>
        <v>228.02270235765926</v>
      </c>
    </row>
    <row r="11413" spans="1:5" ht="14.25" customHeight="1" x14ac:dyDescent="0.3">
      <c r="A11413" s="2">
        <v>44887</v>
      </c>
      <c r="B11413" t="s">
        <v>46</v>
      </c>
      <c r="C11413">
        <v>10.01</v>
      </c>
      <c r="D11413" s="26">
        <f>IFERROR(C13891/INDEX(Rates!$B:$B,MATCH(A13891,Rates!$A:$A,0)),"")</f>
        <v>0</v>
      </c>
    </row>
    <row r="11414" spans="1:5" ht="14.25" customHeight="1" x14ac:dyDescent="0.3">
      <c r="A11414" s="2">
        <v>44887</v>
      </c>
      <c r="B11414" t="s">
        <v>48</v>
      </c>
      <c r="C11414">
        <v>169.91</v>
      </c>
      <c r="D11414" s="26">
        <f>IFERROR(C13892/INDEX(Rates!$B:$B,MATCH(A13892,Rates!$A:$A,0)),"")</f>
        <v>0</v>
      </c>
    </row>
    <row r="11415" spans="1:5" ht="14.25" customHeight="1" x14ac:dyDescent="0.3">
      <c r="A11415" s="2">
        <v>44887</v>
      </c>
      <c r="B11415" t="s">
        <v>55</v>
      </c>
      <c r="D11415" s="26">
        <v>27.08</v>
      </c>
    </row>
    <row r="11416" spans="1:5" ht="14.25" customHeight="1" x14ac:dyDescent="0.3">
      <c r="A11416" s="2">
        <v>44887</v>
      </c>
      <c r="B11416" t="s">
        <v>27</v>
      </c>
      <c r="D11416" s="26">
        <v>89.46</v>
      </c>
    </row>
    <row r="11417" spans="1:5" ht="14.25" customHeight="1" x14ac:dyDescent="0.3">
      <c r="A11417" s="2">
        <v>44887</v>
      </c>
      <c r="B11417" t="s">
        <v>29</v>
      </c>
      <c r="C11417" s="26"/>
      <c r="D11417" s="26">
        <v>75.459999999999994</v>
      </c>
    </row>
    <row r="11418" spans="1:5" ht="14.25" customHeight="1" x14ac:dyDescent="0.3">
      <c r="A11418" s="2">
        <v>44887</v>
      </c>
      <c r="B11418" t="s">
        <v>32</v>
      </c>
      <c r="C11418" s="26"/>
      <c r="D11418" s="26">
        <v>298.64</v>
      </c>
    </row>
    <row r="11419" spans="1:5" ht="14.25" customHeight="1" x14ac:dyDescent="0.3">
      <c r="A11419" s="2">
        <v>44887</v>
      </c>
      <c r="B11419" t="s">
        <v>23</v>
      </c>
      <c r="C11419" s="26"/>
      <c r="D11419" s="26">
        <v>27.08</v>
      </c>
    </row>
    <row r="11420" spans="1:5" ht="14.25" customHeight="1" x14ac:dyDescent="0.3">
      <c r="A11420" s="2">
        <v>44887</v>
      </c>
      <c r="B11420" t="s">
        <v>14</v>
      </c>
      <c r="C11420" s="26">
        <v>150.18</v>
      </c>
      <c r="D11420" s="26">
        <f>IFERROR(C13925/INDEX(Rates!$B:$B,MATCH(A13925,Rates!$A:$A,0)),"")</f>
        <v>319.36909925111911</v>
      </c>
    </row>
    <row r="11421" spans="1:5" ht="14.25" customHeight="1" x14ac:dyDescent="0.3">
      <c r="A11421" s="2">
        <v>44886</v>
      </c>
      <c r="B11421" t="s">
        <v>18</v>
      </c>
      <c r="C11421" s="26">
        <v>92.46</v>
      </c>
      <c r="D11421" s="26">
        <f>IFERROR(C13902/INDEX(Rates!$B:$B,MATCH(A13902,Rates!$A:$A,0)),"")</f>
        <v>396.35914584229448</v>
      </c>
      <c r="E11421" s="27"/>
    </row>
    <row r="11422" spans="1:5" ht="14.25" customHeight="1" x14ac:dyDescent="0.3">
      <c r="A11422" s="2">
        <v>44886</v>
      </c>
      <c r="B11422" t="s">
        <v>36</v>
      </c>
      <c r="C11422" s="26">
        <v>144.85</v>
      </c>
      <c r="D11422" s="26">
        <f>IFERROR(C13903/INDEX(Rates!$B:$B,MATCH(A13903,Rates!$A:$A,0)),"")</f>
        <v>0</v>
      </c>
    </row>
    <row r="11423" spans="1:5" ht="14.25" customHeight="1" x14ac:dyDescent="0.3">
      <c r="A11423" s="2">
        <v>44886</v>
      </c>
      <c r="B11423" t="s">
        <v>38</v>
      </c>
      <c r="C11423" s="26">
        <v>97.58</v>
      </c>
      <c r="D11423" s="26">
        <f>IFERROR(C13904/INDEX(Rates!$B:$B,MATCH(A13904,Rates!$A:$A,0)),"")</f>
        <v>0</v>
      </c>
    </row>
    <row r="11424" spans="1:5" ht="14.25" customHeight="1" x14ac:dyDescent="0.3">
      <c r="A11424" s="2">
        <v>44886</v>
      </c>
      <c r="B11424" t="s">
        <v>42</v>
      </c>
      <c r="C11424" s="26">
        <v>173.64</v>
      </c>
      <c r="D11424" s="26">
        <f>IFERROR(C13905/INDEX(Rates!$B:$B,MATCH(A13905,Rates!$A:$A,0)),"")</f>
        <v>0</v>
      </c>
    </row>
    <row r="11425" spans="1:5" ht="14.25" customHeight="1" x14ac:dyDescent="0.3">
      <c r="A11425" s="2">
        <v>44886</v>
      </c>
      <c r="B11425" t="s">
        <v>44</v>
      </c>
      <c r="C11425" s="26">
        <v>242.05</v>
      </c>
      <c r="D11425" s="26">
        <f>IFERROR(C13906/INDEX(Rates!$B:$B,MATCH(A13906,Rates!$A:$A,0)),"")</f>
        <v>0</v>
      </c>
    </row>
    <row r="11426" spans="1:5" ht="14.25" customHeight="1" x14ac:dyDescent="0.3">
      <c r="A11426" s="2">
        <v>44886</v>
      </c>
      <c r="B11426" t="s">
        <v>46</v>
      </c>
      <c r="C11426" s="26">
        <v>10.02</v>
      </c>
      <c r="D11426" s="26">
        <f>IFERROR(C13907/INDEX(Rates!$B:$B,MATCH(A13907,Rates!$A:$A,0)),"")</f>
        <v>0</v>
      </c>
    </row>
    <row r="11427" spans="1:5" ht="14.25" customHeight="1" x14ac:dyDescent="0.3">
      <c r="A11427" s="2">
        <v>44886</v>
      </c>
      <c r="B11427" t="s">
        <v>48</v>
      </c>
      <c r="C11427" s="26">
        <v>167.87</v>
      </c>
      <c r="D11427" s="26">
        <f>IFERROR(C13908/INDEX(Rates!$B:$B,MATCH(A13908,Rates!$A:$A,0)),"")</f>
        <v>232.13220296651915</v>
      </c>
    </row>
    <row r="11428" spans="1:5" ht="14.25" customHeight="1" x14ac:dyDescent="0.3">
      <c r="A11428" s="2">
        <v>44886</v>
      </c>
      <c r="B11428" t="s">
        <v>55</v>
      </c>
      <c r="C11428" s="26"/>
      <c r="D11428" s="26">
        <v>27.15</v>
      </c>
    </row>
    <row r="11429" spans="1:5" ht="14.25" customHeight="1" x14ac:dyDescent="0.3">
      <c r="A11429" s="2">
        <v>44886</v>
      </c>
      <c r="B11429" t="s">
        <v>27</v>
      </c>
      <c r="D11429" s="26">
        <v>88.92</v>
      </c>
    </row>
    <row r="11430" spans="1:5" ht="14.25" customHeight="1" x14ac:dyDescent="0.3">
      <c r="A11430" s="2">
        <v>44886</v>
      </c>
      <c r="B11430" t="s">
        <v>29</v>
      </c>
      <c r="D11430" s="26">
        <v>75.040000000000006</v>
      </c>
    </row>
    <row r="11431" spans="1:5" ht="14.25" customHeight="1" x14ac:dyDescent="0.3">
      <c r="A11431" s="2">
        <v>44886</v>
      </c>
      <c r="B11431" t="s">
        <v>32</v>
      </c>
      <c r="D11431" s="26">
        <v>297.62</v>
      </c>
    </row>
    <row r="11432" spans="1:5" ht="14.25" customHeight="1" x14ac:dyDescent="0.3">
      <c r="A11432" s="2">
        <v>44886</v>
      </c>
      <c r="B11432" t="s">
        <v>23</v>
      </c>
      <c r="D11432" s="26">
        <v>27.15</v>
      </c>
    </row>
    <row r="11433" spans="1:5" ht="14.25" customHeight="1" x14ac:dyDescent="0.3">
      <c r="A11433" s="2">
        <v>44886</v>
      </c>
      <c r="B11433" t="s">
        <v>14</v>
      </c>
      <c r="C11433" s="26">
        <v>148.01</v>
      </c>
      <c r="D11433" s="26">
        <f>IFERROR(C13941/INDEX(Rates!$B:$B,MATCH(A13941,Rates!$A:$A,0)),"")</f>
        <v>430.60807215079967</v>
      </c>
    </row>
    <row r="11434" spans="1:5" ht="14.25" customHeight="1" x14ac:dyDescent="0.3">
      <c r="A11434" s="2">
        <v>44883</v>
      </c>
      <c r="B11434" t="s">
        <v>18</v>
      </c>
      <c r="C11434" s="26">
        <v>94.14</v>
      </c>
      <c r="D11434" s="26">
        <f>IFERROR(C13918/INDEX(Rates!$B:$B,MATCH(A13918,Rates!$A:$A,0)),"")</f>
        <v>0</v>
      </c>
    </row>
    <row r="11435" spans="1:5" ht="14.25" customHeight="1" x14ac:dyDescent="0.3">
      <c r="A11435" s="2">
        <v>44883</v>
      </c>
      <c r="B11435" t="s">
        <v>36</v>
      </c>
      <c r="C11435" s="26">
        <v>148.04</v>
      </c>
      <c r="D11435" s="26">
        <f>IFERROR(C13919/INDEX(Rates!$B:$B,MATCH(A13919,Rates!$A:$A,0)),"")</f>
        <v>0</v>
      </c>
    </row>
    <row r="11436" spans="1:5" ht="14.25" customHeight="1" x14ac:dyDescent="0.3">
      <c r="A11436" s="2">
        <v>44883</v>
      </c>
      <c r="B11436" t="s">
        <v>38</v>
      </c>
      <c r="C11436" s="26">
        <v>91.8</v>
      </c>
      <c r="D11436" s="26">
        <f>IFERROR(C13920/INDEX(Rates!$B:$B,MATCH(A13920,Rates!$A:$A,0)),"")</f>
        <v>0</v>
      </c>
    </row>
    <row r="11437" spans="1:5" ht="14.25" customHeight="1" x14ac:dyDescent="0.3">
      <c r="A11437" s="2">
        <v>44883</v>
      </c>
      <c r="B11437" t="s">
        <v>42</v>
      </c>
      <c r="C11437" s="26">
        <v>174.72</v>
      </c>
      <c r="D11437" s="26">
        <f>IFERROR(C13921/INDEX(Rates!$B:$B,MATCH(A13921,Rates!$A:$A,0)),"")</f>
        <v>234.47088551356453</v>
      </c>
      <c r="E11437" s="27"/>
    </row>
    <row r="11438" spans="1:5" ht="14.25" customHeight="1" x14ac:dyDescent="0.3">
      <c r="A11438" s="2">
        <v>44883</v>
      </c>
      <c r="B11438" t="s">
        <v>44</v>
      </c>
      <c r="C11438" s="26">
        <v>241.22</v>
      </c>
      <c r="D11438" s="26">
        <f>IFERROR(C13922/INDEX(Rates!$B:$B,MATCH(A13922,Rates!$A:$A,0)),"")</f>
        <v>220.48056675080537</v>
      </c>
    </row>
    <row r="11439" spans="1:5" ht="14.25" customHeight="1" x14ac:dyDescent="0.3">
      <c r="A11439" s="2">
        <v>44883</v>
      </c>
      <c r="B11439" t="s">
        <v>46</v>
      </c>
      <c r="C11439" s="26">
        <v>10.47</v>
      </c>
      <c r="D11439" s="26">
        <f>IFERROR(C13923/INDEX(Rates!$B:$B,MATCH(A13923,Rates!$A:$A,0)),"")</f>
        <v>295.28497915126837</v>
      </c>
    </row>
    <row r="11440" spans="1:5" ht="14.25" customHeight="1" x14ac:dyDescent="0.3">
      <c r="A11440" s="2">
        <v>44883</v>
      </c>
      <c r="B11440" t="s">
        <v>48</v>
      </c>
      <c r="C11440" s="26">
        <v>180.19</v>
      </c>
      <c r="D11440" s="26">
        <f>IFERROR(C13924/INDEX(Rates!$B:$B,MATCH(A13924,Rates!$A:$A,0)),"")</f>
        <v>218.04007976906021</v>
      </c>
    </row>
    <row r="11441" spans="1:5" ht="14.25" customHeight="1" x14ac:dyDescent="0.3">
      <c r="A11441" s="2">
        <v>44883</v>
      </c>
      <c r="B11441" t="s">
        <v>55</v>
      </c>
      <c r="C11441" s="26"/>
      <c r="D11441" s="26">
        <v>27.01</v>
      </c>
    </row>
    <row r="11442" spans="1:5" ht="14.25" customHeight="1" x14ac:dyDescent="0.3">
      <c r="A11442" s="2">
        <v>44883</v>
      </c>
      <c r="B11442" t="s">
        <v>27</v>
      </c>
      <c r="C11442" s="26"/>
      <c r="D11442" s="26">
        <v>89.09</v>
      </c>
    </row>
    <row r="11443" spans="1:5" ht="14.25" customHeight="1" x14ac:dyDescent="0.3">
      <c r="A11443" s="2">
        <v>44883</v>
      </c>
      <c r="B11443" t="s">
        <v>29</v>
      </c>
      <c r="C11443" s="26"/>
      <c r="D11443" s="26">
        <v>74.98</v>
      </c>
    </row>
    <row r="11444" spans="1:5" ht="14.25" customHeight="1" x14ac:dyDescent="0.3">
      <c r="A11444" s="2">
        <v>44883</v>
      </c>
      <c r="B11444" t="s">
        <v>32</v>
      </c>
      <c r="C11444" s="26"/>
      <c r="D11444" s="26">
        <v>294.62</v>
      </c>
    </row>
    <row r="11445" spans="1:5" ht="14.25" customHeight="1" x14ac:dyDescent="0.3">
      <c r="A11445" s="2">
        <v>44883</v>
      </c>
      <c r="B11445" t="s">
        <v>23</v>
      </c>
      <c r="D11445" s="26">
        <v>27.01</v>
      </c>
    </row>
    <row r="11446" spans="1:5" ht="14.25" customHeight="1" x14ac:dyDescent="0.3">
      <c r="A11446" s="2">
        <v>44883</v>
      </c>
      <c r="B11446" t="s">
        <v>14</v>
      </c>
      <c r="C11446">
        <v>151.29</v>
      </c>
      <c r="D11446" s="26">
        <f>IFERROR(C13957/INDEX(Rates!$B:$B,MATCH(A13957,Rates!$A:$A,0)),"")</f>
        <v>0</v>
      </c>
    </row>
    <row r="11447" spans="1:5" ht="14.25" customHeight="1" x14ac:dyDescent="0.3">
      <c r="A11447" s="2">
        <v>44882</v>
      </c>
      <c r="B11447" t="s">
        <v>18</v>
      </c>
      <c r="C11447">
        <v>94.85</v>
      </c>
      <c r="D11447" s="26">
        <f>IFERROR(C13934/INDEX(Rates!$B:$B,MATCH(A13934,Rates!$A:$A,0)),"")</f>
        <v>240.63201640007253</v>
      </c>
    </row>
    <row r="11448" spans="1:5" ht="14.25" customHeight="1" x14ac:dyDescent="0.3">
      <c r="A11448" s="2">
        <v>44882</v>
      </c>
      <c r="B11448" t="s">
        <v>36</v>
      </c>
      <c r="C11448">
        <v>149.69</v>
      </c>
      <c r="D11448" s="26">
        <f>IFERROR(C13935/INDEX(Rates!$B:$B,MATCH(A13935,Rates!$A:$A,0)),"")</f>
        <v>219.18326191076378</v>
      </c>
    </row>
    <row r="11449" spans="1:5" ht="14.25" customHeight="1" x14ac:dyDescent="0.3">
      <c r="A11449" s="2">
        <v>44882</v>
      </c>
      <c r="B11449" t="s">
        <v>38</v>
      </c>
      <c r="C11449" s="26">
        <v>91.45</v>
      </c>
      <c r="D11449" s="26">
        <f>IFERROR(C13936/INDEX(Rates!$B:$B,MATCH(A13936,Rates!$A:$A,0)),"")</f>
        <v>300.04481416127493</v>
      </c>
    </row>
    <row r="11450" spans="1:5" ht="14.25" customHeight="1" x14ac:dyDescent="0.3">
      <c r="A11450" s="2">
        <v>44882</v>
      </c>
      <c r="B11450" t="s">
        <v>42</v>
      </c>
      <c r="C11450" s="26">
        <v>171.54</v>
      </c>
      <c r="D11450" s="26">
        <f>IFERROR(C13937/INDEX(Rates!$B:$B,MATCH(A13937,Rates!$A:$A,0)),"")</f>
        <v>216.67646976444556</v>
      </c>
    </row>
    <row r="11451" spans="1:5" ht="14.25" customHeight="1" x14ac:dyDescent="0.3">
      <c r="A11451" s="2">
        <v>44882</v>
      </c>
      <c r="B11451" t="s">
        <v>44</v>
      </c>
      <c r="C11451" s="26">
        <v>241.68</v>
      </c>
      <c r="D11451" s="26">
        <f>IFERROR(C13938/INDEX(Rates!$B:$B,MATCH(A13938,Rates!$A:$A,0)),"")</f>
        <v>322.66196117973277</v>
      </c>
    </row>
    <row r="11452" spans="1:5" ht="14.25" customHeight="1" x14ac:dyDescent="0.3">
      <c r="A11452" s="2">
        <v>44882</v>
      </c>
      <c r="B11452" t="s">
        <v>46</v>
      </c>
      <c r="C11452" s="26">
        <v>10.67</v>
      </c>
      <c r="D11452" s="26">
        <f>IFERROR(C13939/INDEX(Rates!$B:$B,MATCH(A13939,Rates!$A:$A,0)),"")</f>
        <v>420.79096994650314</v>
      </c>
    </row>
    <row r="11453" spans="1:5" ht="14.25" customHeight="1" x14ac:dyDescent="0.3">
      <c r="A11453" s="2">
        <v>44882</v>
      </c>
      <c r="B11453" t="s">
        <v>48</v>
      </c>
      <c r="C11453" s="26">
        <v>183.17</v>
      </c>
      <c r="D11453" s="26">
        <f>IFERROR(C13940/INDEX(Rates!$B:$B,MATCH(A13940,Rates!$A:$A,0)),"")</f>
        <v>36.117413102540397</v>
      </c>
      <c r="E11453" s="27"/>
    </row>
    <row r="11454" spans="1:5" ht="14.25" customHeight="1" x14ac:dyDescent="0.3">
      <c r="A11454" s="2">
        <v>44882</v>
      </c>
      <c r="B11454" t="s">
        <v>55</v>
      </c>
      <c r="C11454" s="26"/>
      <c r="D11454" s="26">
        <v>27.06</v>
      </c>
    </row>
    <row r="11455" spans="1:5" ht="14.25" customHeight="1" x14ac:dyDescent="0.3">
      <c r="A11455" s="2">
        <v>44882</v>
      </c>
      <c r="B11455" t="s">
        <v>27</v>
      </c>
      <c r="C11455" s="26"/>
      <c r="D11455" s="26">
        <v>88.94</v>
      </c>
    </row>
    <row r="11456" spans="1:5" ht="14.25" customHeight="1" x14ac:dyDescent="0.3">
      <c r="A11456" s="2">
        <v>44882</v>
      </c>
      <c r="B11456" t="s">
        <v>29</v>
      </c>
      <c r="C11456" s="26"/>
      <c r="D11456" s="26">
        <v>74.790000000000006</v>
      </c>
    </row>
    <row r="11457" spans="1:4" ht="14.25" customHeight="1" x14ac:dyDescent="0.3">
      <c r="A11457" s="2">
        <v>44882</v>
      </c>
      <c r="B11457" t="s">
        <v>32</v>
      </c>
      <c r="C11457" s="26"/>
      <c r="D11457" s="26">
        <v>296.45999999999998</v>
      </c>
    </row>
    <row r="11458" spans="1:4" ht="14.25" customHeight="1" x14ac:dyDescent="0.3">
      <c r="A11458" s="2">
        <v>44882</v>
      </c>
      <c r="B11458" t="s">
        <v>23</v>
      </c>
      <c r="C11458" s="26"/>
      <c r="D11458" s="26">
        <v>27.06</v>
      </c>
    </row>
    <row r="11459" spans="1:4" ht="14.25" customHeight="1" x14ac:dyDescent="0.3">
      <c r="A11459" s="2">
        <v>44882</v>
      </c>
      <c r="B11459" t="s">
        <v>14</v>
      </c>
      <c r="C11459" s="26">
        <v>150.72</v>
      </c>
      <c r="D11459" s="26">
        <f>IFERROR(C13973/INDEX(Rates!$B:$B,MATCH(A13973,Rates!$A:$A,0)),"")</f>
        <v>235.25801096494286</v>
      </c>
    </row>
    <row r="11460" spans="1:4" ht="14.25" customHeight="1" x14ac:dyDescent="0.3">
      <c r="A11460" s="2">
        <v>44881</v>
      </c>
      <c r="B11460" t="s">
        <v>18</v>
      </c>
      <c r="C11460" s="26">
        <v>97.12</v>
      </c>
      <c r="D11460" s="26">
        <f>IFERROR(C13950/INDEX(Rates!$B:$B,MATCH(A13950,Rates!$A:$A,0)),"")</f>
        <v>211.9840924101685</v>
      </c>
    </row>
    <row r="11461" spans="1:4" ht="14.25" customHeight="1" x14ac:dyDescent="0.3">
      <c r="A11461" s="2">
        <v>44881</v>
      </c>
      <c r="B11461" t="s">
        <v>36</v>
      </c>
      <c r="C11461">
        <v>155.12</v>
      </c>
      <c r="D11461" s="26">
        <f>IFERROR(C13951/INDEX(Rates!$B:$B,MATCH(A13951,Rates!$A:$A,0)),"")</f>
        <v>321.04664071612262</v>
      </c>
    </row>
    <row r="11462" spans="1:4" ht="14.25" customHeight="1" x14ac:dyDescent="0.3">
      <c r="A11462" s="2">
        <v>44881</v>
      </c>
      <c r="B11462" t="s">
        <v>38</v>
      </c>
      <c r="C11462">
        <v>93.95</v>
      </c>
      <c r="D11462" s="26">
        <f>IFERROR(C13952/INDEX(Rates!$B:$B,MATCH(A13952,Rates!$A:$A,0)),"")</f>
        <v>414.55291522041568</v>
      </c>
    </row>
    <row r="11463" spans="1:4" ht="14.25" customHeight="1" x14ac:dyDescent="0.3">
      <c r="A11463" s="2">
        <v>44881</v>
      </c>
      <c r="B11463" t="s">
        <v>42</v>
      </c>
      <c r="C11463">
        <v>170.77</v>
      </c>
      <c r="D11463" s="26">
        <f>IFERROR(C13953/INDEX(Rates!$B:$B,MATCH(A13953,Rates!$A:$A,0)),"")</f>
        <v>33.431233400317588</v>
      </c>
    </row>
    <row r="11464" spans="1:4" ht="14.25" customHeight="1" x14ac:dyDescent="0.3">
      <c r="A11464" s="2">
        <v>44881</v>
      </c>
      <c r="B11464" t="s">
        <v>44</v>
      </c>
      <c r="C11464">
        <v>241.73</v>
      </c>
      <c r="D11464" s="26">
        <f>IFERROR(C13954/INDEX(Rates!$B:$B,MATCH(A13954,Rates!$A:$A,0)),"")</f>
        <v>410.22470173269068</v>
      </c>
    </row>
    <row r="11465" spans="1:4" ht="14.25" customHeight="1" x14ac:dyDescent="0.3">
      <c r="A11465" s="2">
        <v>44881</v>
      </c>
      <c r="B11465" t="s">
        <v>46</v>
      </c>
      <c r="C11465" s="26">
        <v>10.53</v>
      </c>
      <c r="D11465" s="26">
        <f>IFERROR(C13955/INDEX(Rates!$B:$B,MATCH(A13955,Rates!$A:$A,0)),"")</f>
        <v>0</v>
      </c>
    </row>
    <row r="11466" spans="1:4" ht="14.25" customHeight="1" x14ac:dyDescent="0.3">
      <c r="A11466" s="2">
        <v>44881</v>
      </c>
      <c r="B11466" t="s">
        <v>48</v>
      </c>
      <c r="C11466" s="26">
        <v>186.92</v>
      </c>
      <c r="D11466" s="26">
        <f>IFERROR(C13956/INDEX(Rates!$B:$B,MATCH(A13956,Rates!$A:$A,0)),"")</f>
        <v>0</v>
      </c>
    </row>
    <row r="11467" spans="1:4" ht="14.25" customHeight="1" x14ac:dyDescent="0.3">
      <c r="A11467" s="2">
        <v>44881</v>
      </c>
      <c r="B11467" t="s">
        <v>55</v>
      </c>
      <c r="C11467" s="26"/>
      <c r="D11467" s="26">
        <v>27.16</v>
      </c>
    </row>
    <row r="11468" spans="1:4" ht="14.25" customHeight="1" x14ac:dyDescent="0.3">
      <c r="A11468" s="2">
        <v>44881</v>
      </c>
      <c r="B11468" t="s">
        <v>27</v>
      </c>
      <c r="C11468" s="26"/>
      <c r="D11468" s="26">
        <v>88.63</v>
      </c>
    </row>
    <row r="11469" spans="1:4" ht="14.25" customHeight="1" x14ac:dyDescent="0.3">
      <c r="A11469" s="2">
        <v>44881</v>
      </c>
      <c r="B11469" t="s">
        <v>29</v>
      </c>
      <c r="D11469" s="26">
        <v>74.569999999999993</v>
      </c>
    </row>
    <row r="11470" spans="1:4" ht="14.25" customHeight="1" x14ac:dyDescent="0.3">
      <c r="A11470" s="2">
        <v>44881</v>
      </c>
      <c r="B11470" t="s">
        <v>32</v>
      </c>
      <c r="D11470" s="26">
        <v>296.29000000000002</v>
      </c>
    </row>
    <row r="11471" spans="1:4" ht="14.25" customHeight="1" x14ac:dyDescent="0.3">
      <c r="A11471" s="2">
        <v>44881</v>
      </c>
      <c r="B11471" t="s">
        <v>23</v>
      </c>
      <c r="D11471" s="26">
        <v>27.16</v>
      </c>
    </row>
    <row r="11472" spans="1:4" ht="14.25" customHeight="1" x14ac:dyDescent="0.3">
      <c r="A11472" s="2">
        <v>44881</v>
      </c>
      <c r="B11472" t="s">
        <v>14</v>
      </c>
      <c r="C11472" s="26">
        <v>148.79</v>
      </c>
      <c r="D11472" s="26">
        <f>IFERROR(C13989/INDEX(Rates!$B:$B,MATCH(A13989,Rates!$A:$A,0)),"")</f>
        <v>205.14428235031835</v>
      </c>
    </row>
    <row r="11473" spans="1:5" ht="14.25" customHeight="1" x14ac:dyDescent="0.3">
      <c r="A11473" s="2">
        <v>44880</v>
      </c>
      <c r="B11473" t="s">
        <v>18</v>
      </c>
      <c r="C11473" s="26">
        <v>98.94</v>
      </c>
      <c r="D11473" s="26">
        <f>IFERROR(C13966/INDEX(Rates!$B:$B,MATCH(A13966,Rates!$A:$A,0)),"")</f>
        <v>33.620244688419852</v>
      </c>
    </row>
    <row r="11474" spans="1:5" ht="14.25" customHeight="1" x14ac:dyDescent="0.3">
      <c r="A11474" s="2">
        <v>44880</v>
      </c>
      <c r="B11474" t="s">
        <v>36</v>
      </c>
      <c r="C11474" s="26">
        <v>162.07</v>
      </c>
      <c r="D11474" s="26">
        <f>IFERROR(C13967/INDEX(Rates!$B:$B,MATCH(A13967,Rates!$A:$A,0)),"")</f>
        <v>399.91350808420412</v>
      </c>
    </row>
    <row r="11475" spans="1:5" ht="14.25" customHeight="1" x14ac:dyDescent="0.3">
      <c r="A11475" s="2">
        <v>44880</v>
      </c>
      <c r="B11475" t="s">
        <v>38</v>
      </c>
      <c r="C11475" s="26">
        <v>95.51</v>
      </c>
      <c r="D11475" s="26">
        <f>IFERROR(C13968/INDEX(Rates!$B:$B,MATCH(A13968,Rates!$A:$A,0)),"")</f>
        <v>0</v>
      </c>
    </row>
    <row r="11476" spans="1:5" ht="14.25" customHeight="1" x14ac:dyDescent="0.3">
      <c r="A11476" s="2">
        <v>44880</v>
      </c>
      <c r="B11476" t="s">
        <v>42</v>
      </c>
      <c r="C11476" s="26">
        <v>176.26</v>
      </c>
      <c r="D11476" s="26">
        <f>IFERROR(C13969/INDEX(Rates!$B:$B,MATCH(A13969,Rates!$A:$A,0)),"")</f>
        <v>0</v>
      </c>
    </row>
    <row r="11477" spans="1:5" ht="14.25" customHeight="1" x14ac:dyDescent="0.3">
      <c r="A11477" s="2">
        <v>44880</v>
      </c>
      <c r="B11477" t="s">
        <v>44</v>
      </c>
      <c r="C11477" s="26">
        <v>241.97</v>
      </c>
      <c r="D11477" s="26">
        <f>IFERROR(C13970/INDEX(Rates!$B:$B,MATCH(A13970,Rates!$A:$A,0)),"")</f>
        <v>0</v>
      </c>
      <c r="E11477" s="27"/>
    </row>
    <row r="11478" spans="1:5" ht="14.25" customHeight="1" x14ac:dyDescent="0.3">
      <c r="A11478" s="2">
        <v>44880</v>
      </c>
      <c r="B11478" t="s">
        <v>46</v>
      </c>
      <c r="C11478" s="26">
        <v>11.51</v>
      </c>
      <c r="D11478" s="26">
        <f>IFERROR(C13971/INDEX(Rates!$B:$B,MATCH(A13971,Rates!$A:$A,0)),"")</f>
        <v>0</v>
      </c>
    </row>
    <row r="11479" spans="1:5" ht="14.25" customHeight="1" x14ac:dyDescent="0.3">
      <c r="A11479" s="2">
        <v>44880</v>
      </c>
      <c r="B11479" t="s">
        <v>48</v>
      </c>
      <c r="C11479" s="26">
        <v>194.42</v>
      </c>
      <c r="D11479" s="26">
        <f>IFERROR(C13972/INDEX(Rates!$B:$B,MATCH(A13972,Rates!$A:$A,0)),"")</f>
        <v>0</v>
      </c>
    </row>
    <row r="11480" spans="1:5" ht="14.25" customHeight="1" x14ac:dyDescent="0.3">
      <c r="A11480" s="2">
        <v>44880</v>
      </c>
      <c r="B11480" t="s">
        <v>55</v>
      </c>
      <c r="C11480" s="26"/>
      <c r="D11480" s="26">
        <v>27.21</v>
      </c>
    </row>
    <row r="11481" spans="1:5" ht="14.25" customHeight="1" x14ac:dyDescent="0.3">
      <c r="A11481" s="2">
        <v>44880</v>
      </c>
      <c r="B11481" t="s">
        <v>27</v>
      </c>
      <c r="C11481" s="26"/>
      <c r="D11481" s="26">
        <v>88.89</v>
      </c>
    </row>
    <row r="11482" spans="1:5" ht="14.25" customHeight="1" x14ac:dyDescent="0.3">
      <c r="A11482" s="2">
        <v>44880</v>
      </c>
      <c r="B11482" t="s">
        <v>29</v>
      </c>
      <c r="C11482" s="26"/>
      <c r="D11482" s="26">
        <v>75.37</v>
      </c>
    </row>
    <row r="11483" spans="1:5" ht="14.25" customHeight="1" x14ac:dyDescent="0.3">
      <c r="A11483" s="2">
        <v>44880</v>
      </c>
      <c r="B11483" t="s">
        <v>32</v>
      </c>
      <c r="C11483" s="26"/>
      <c r="D11483" s="26">
        <v>297.27999999999997</v>
      </c>
    </row>
    <row r="11484" spans="1:5" ht="14.25" customHeight="1" x14ac:dyDescent="0.3">
      <c r="A11484" s="2">
        <v>44880</v>
      </c>
      <c r="B11484" t="s">
        <v>23</v>
      </c>
      <c r="C11484" s="26"/>
      <c r="D11484" s="26">
        <v>27.21</v>
      </c>
    </row>
    <row r="11485" spans="1:5" ht="14.25" customHeight="1" x14ac:dyDescent="0.3">
      <c r="A11485" s="2">
        <v>44880</v>
      </c>
      <c r="B11485" t="s">
        <v>14</v>
      </c>
      <c r="C11485" s="26">
        <v>150.04</v>
      </c>
      <c r="D11485" s="26">
        <f>IFERROR(C14005/INDEX(Rates!$B:$B,MATCH(A14005,Rates!$A:$A,0)),"")</f>
        <v>34.682324516428103</v>
      </c>
      <c r="E11485" s="27"/>
    </row>
    <row r="11486" spans="1:5" ht="14.25" customHeight="1" x14ac:dyDescent="0.3">
      <c r="A11486" s="2">
        <v>44879</v>
      </c>
      <c r="B11486" t="s">
        <v>18</v>
      </c>
      <c r="C11486">
        <v>98.49</v>
      </c>
      <c r="D11486" s="26">
        <f>IFERROR(C13982/INDEX(Rates!$B:$B,MATCH(A13982,Rates!$A:$A,0)),"")</f>
        <v>0</v>
      </c>
    </row>
    <row r="11487" spans="1:5" ht="14.25" customHeight="1" x14ac:dyDescent="0.3">
      <c r="A11487" s="2">
        <v>44879</v>
      </c>
      <c r="B11487" t="s">
        <v>36</v>
      </c>
      <c r="C11487">
        <v>158.66</v>
      </c>
      <c r="D11487" s="26">
        <f>IFERROR(C13983/INDEX(Rates!$B:$B,MATCH(A13983,Rates!$A:$A,0)),"")</f>
        <v>0</v>
      </c>
    </row>
    <row r="11488" spans="1:5" ht="14.25" customHeight="1" x14ac:dyDescent="0.3">
      <c r="A11488" s="2">
        <v>44879</v>
      </c>
      <c r="B11488" t="s">
        <v>38</v>
      </c>
      <c r="C11488">
        <v>94.28</v>
      </c>
      <c r="D11488" s="26">
        <f>IFERROR(C13984/INDEX(Rates!$B:$B,MATCH(A13984,Rates!$A:$A,0)),"")</f>
        <v>0</v>
      </c>
    </row>
    <row r="11489" spans="1:5" ht="14.25" customHeight="1" x14ac:dyDescent="0.3">
      <c r="A11489" s="2">
        <v>44879</v>
      </c>
      <c r="B11489" t="s">
        <v>42</v>
      </c>
      <c r="C11489" s="26">
        <v>174.76</v>
      </c>
      <c r="D11489" s="26">
        <f>IFERROR(C13985/INDEX(Rates!$B:$B,MATCH(A13985,Rates!$A:$A,0)),"")</f>
        <v>0</v>
      </c>
    </row>
    <row r="11490" spans="1:5" ht="14.25" customHeight="1" x14ac:dyDescent="0.3">
      <c r="A11490" s="2">
        <v>44879</v>
      </c>
      <c r="B11490" t="s">
        <v>44</v>
      </c>
      <c r="C11490" s="26">
        <v>241.55</v>
      </c>
      <c r="D11490" s="26">
        <f>IFERROR(C13986/INDEX(Rates!$B:$B,MATCH(A13986,Rates!$A:$A,0)),"")</f>
        <v>239.15188061858251</v>
      </c>
    </row>
    <row r="11491" spans="1:5" ht="14.25" customHeight="1" x14ac:dyDescent="0.3">
      <c r="A11491" s="2">
        <v>44879</v>
      </c>
      <c r="B11491" t="s">
        <v>46</v>
      </c>
      <c r="C11491" s="26">
        <v>11.17</v>
      </c>
      <c r="D11491" s="26">
        <f>IFERROR(C13987/INDEX(Rates!$B:$B,MATCH(A13987,Rates!$A:$A,0)),"")</f>
        <v>224.59557747774107</v>
      </c>
    </row>
    <row r="11492" spans="1:5" ht="14.25" customHeight="1" x14ac:dyDescent="0.3">
      <c r="A11492" s="2">
        <v>44879</v>
      </c>
      <c r="B11492" t="s">
        <v>48</v>
      </c>
      <c r="C11492" s="26">
        <v>190.95</v>
      </c>
      <c r="D11492" s="26">
        <f>IFERROR(C13988/INDEX(Rates!$B:$B,MATCH(A13988,Rates!$A:$A,0)),"")</f>
        <v>309.38148782900691</v>
      </c>
    </row>
    <row r="11493" spans="1:5" ht="14.25" customHeight="1" x14ac:dyDescent="0.3">
      <c r="A11493" s="2">
        <v>44879</v>
      </c>
      <c r="B11493" t="s">
        <v>55</v>
      </c>
      <c r="C11493" s="26"/>
      <c r="D11493" s="26">
        <v>27.23</v>
      </c>
      <c r="E11493" s="27"/>
    </row>
    <row r="11494" spans="1:5" ht="14.25" customHeight="1" x14ac:dyDescent="0.3">
      <c r="A11494" s="2">
        <v>44879</v>
      </c>
      <c r="B11494" t="s">
        <v>27</v>
      </c>
      <c r="C11494" s="26"/>
      <c r="D11494" s="26">
        <v>88.8</v>
      </c>
    </row>
    <row r="11495" spans="1:5" ht="14.25" customHeight="1" x14ac:dyDescent="0.3">
      <c r="A11495" s="2">
        <v>44879</v>
      </c>
      <c r="B11495" t="s">
        <v>29</v>
      </c>
      <c r="C11495" s="26"/>
      <c r="D11495" s="26">
        <v>75.44</v>
      </c>
    </row>
    <row r="11496" spans="1:5" ht="14.25" customHeight="1" x14ac:dyDescent="0.3">
      <c r="A11496" s="2">
        <v>44879</v>
      </c>
      <c r="B11496" t="s">
        <v>32</v>
      </c>
      <c r="C11496" s="26"/>
      <c r="D11496" s="26">
        <v>298.98</v>
      </c>
    </row>
    <row r="11497" spans="1:5" ht="14.25" customHeight="1" x14ac:dyDescent="0.3">
      <c r="A11497" s="2">
        <v>44879</v>
      </c>
      <c r="B11497" t="s">
        <v>23</v>
      </c>
      <c r="C11497" s="26"/>
      <c r="D11497" s="26">
        <v>27.23</v>
      </c>
    </row>
    <row r="11498" spans="1:5" ht="14.25" customHeight="1" x14ac:dyDescent="0.3">
      <c r="A11498" s="2">
        <v>44879</v>
      </c>
      <c r="B11498" t="s">
        <v>14</v>
      </c>
      <c r="C11498" s="26">
        <v>148.28</v>
      </c>
      <c r="D11498" s="26">
        <f>IFERROR(C14021/INDEX(Rates!$B:$B,MATCH(A14021,Rates!$A:$A,0)),"")</f>
        <v>0</v>
      </c>
    </row>
    <row r="11499" spans="1:5" ht="14.25" customHeight="1" x14ac:dyDescent="0.3">
      <c r="A11499" s="2">
        <v>44876</v>
      </c>
      <c r="B11499" t="s">
        <v>18</v>
      </c>
      <c r="C11499" s="26">
        <v>100.79</v>
      </c>
      <c r="D11499" s="26">
        <f>IFERROR(C13998/INDEX(Rates!$B:$B,MATCH(A13998,Rates!$A:$A,0)),"")</f>
        <v>0</v>
      </c>
    </row>
    <row r="11500" spans="1:5" ht="14.25" customHeight="1" x14ac:dyDescent="0.3">
      <c r="A11500" s="2">
        <v>44876</v>
      </c>
      <c r="B11500" t="s">
        <v>36</v>
      </c>
      <c r="C11500" s="26">
        <v>157.72999999999999</v>
      </c>
      <c r="D11500" s="26">
        <f>IFERROR(C13999/INDEX(Rates!$B:$B,MATCH(A13999,Rates!$A:$A,0)),"")</f>
        <v>245.62136855745516</v>
      </c>
    </row>
    <row r="11501" spans="1:5" ht="14.25" customHeight="1" x14ac:dyDescent="0.3">
      <c r="A11501" s="2">
        <v>44876</v>
      </c>
      <c r="B11501" t="s">
        <v>38</v>
      </c>
      <c r="C11501">
        <v>95.01</v>
      </c>
      <c r="D11501" s="26">
        <f>IFERROR(C14000/INDEX(Rates!$B:$B,MATCH(A14000,Rates!$A:$A,0)),"")</f>
        <v>226.73446740367191</v>
      </c>
    </row>
    <row r="11502" spans="1:5" ht="14.25" customHeight="1" x14ac:dyDescent="0.3">
      <c r="A11502" s="2">
        <v>44876</v>
      </c>
      <c r="B11502" t="s">
        <v>42</v>
      </c>
      <c r="C11502">
        <v>175.61</v>
      </c>
      <c r="D11502" s="26">
        <f>IFERROR(C14001/INDEX(Rates!$B:$B,MATCH(A14001,Rates!$A:$A,0)),"")</f>
        <v>305.42640014608997</v>
      </c>
    </row>
    <row r="11503" spans="1:5" ht="14.25" customHeight="1" x14ac:dyDescent="0.3">
      <c r="A11503" s="2">
        <v>44876</v>
      </c>
      <c r="B11503" t="s">
        <v>44</v>
      </c>
      <c r="C11503">
        <v>247.11</v>
      </c>
      <c r="D11503" s="26">
        <f>IFERROR(C14002/INDEX(Rates!$B:$B,MATCH(A14002,Rates!$A:$A,0)),"")</f>
        <v>200.14328056300832</v>
      </c>
    </row>
    <row r="11504" spans="1:5" ht="14.25" customHeight="1" x14ac:dyDescent="0.3">
      <c r="A11504" s="2">
        <v>44876</v>
      </c>
      <c r="B11504" t="s">
        <v>46</v>
      </c>
      <c r="C11504">
        <v>11.56</v>
      </c>
      <c r="D11504" s="26">
        <f>IFERROR(C14003/INDEX(Rates!$B:$B,MATCH(A14003,Rates!$A:$A,0)),"")</f>
        <v>342.55292250207197</v>
      </c>
    </row>
    <row r="11505" spans="1:5" ht="14.25" customHeight="1" x14ac:dyDescent="0.3">
      <c r="A11505" s="2">
        <v>44876</v>
      </c>
      <c r="B11505" t="s">
        <v>48</v>
      </c>
      <c r="C11505" s="26">
        <v>195.97</v>
      </c>
      <c r="D11505" s="26">
        <f>IFERROR(C14004/INDEX(Rates!$B:$B,MATCH(A14004,Rates!$A:$A,0)),"")</f>
        <v>427.8189046060487</v>
      </c>
    </row>
    <row r="11506" spans="1:5" ht="14.25" customHeight="1" x14ac:dyDescent="0.3">
      <c r="A11506" s="2">
        <v>44876</v>
      </c>
      <c r="B11506" t="s">
        <v>55</v>
      </c>
      <c r="C11506" s="26"/>
      <c r="D11506" s="26">
        <v>27.17</v>
      </c>
    </row>
    <row r="11507" spans="1:5" ht="14.25" customHeight="1" x14ac:dyDescent="0.3">
      <c r="A11507" s="2">
        <v>44876</v>
      </c>
      <c r="B11507" t="s">
        <v>27</v>
      </c>
      <c r="C11507" s="26"/>
      <c r="D11507" s="26">
        <v>88.92</v>
      </c>
    </row>
    <row r="11508" spans="1:5" ht="14.25" customHeight="1" x14ac:dyDescent="0.3">
      <c r="A11508" s="2">
        <v>44876</v>
      </c>
      <c r="B11508" t="s">
        <v>29</v>
      </c>
      <c r="C11508" s="26"/>
      <c r="D11508" s="26">
        <v>75</v>
      </c>
    </row>
    <row r="11509" spans="1:5" ht="14.25" customHeight="1" x14ac:dyDescent="0.3">
      <c r="A11509" s="2">
        <v>44876</v>
      </c>
      <c r="B11509" t="s">
        <v>32</v>
      </c>
      <c r="C11509" s="26"/>
      <c r="D11509" s="26">
        <v>299.7</v>
      </c>
      <c r="E11509" s="27"/>
    </row>
    <row r="11510" spans="1:5" ht="14.25" customHeight="1" x14ac:dyDescent="0.3">
      <c r="A11510" s="2">
        <v>44876</v>
      </c>
      <c r="B11510" t="s">
        <v>23</v>
      </c>
      <c r="C11510" s="26"/>
      <c r="D11510" s="26">
        <v>27.17</v>
      </c>
    </row>
    <row r="11511" spans="1:5" ht="14.25" customHeight="1" x14ac:dyDescent="0.3">
      <c r="A11511" s="2">
        <v>44876</v>
      </c>
      <c r="B11511" t="s">
        <v>14</v>
      </c>
      <c r="C11511">
        <v>149.69999999999999</v>
      </c>
      <c r="D11511" s="26">
        <f>IFERROR(C14037/INDEX(Rates!$B:$B,MATCH(A14037,Rates!$A:$A,0)),"")</f>
        <v>0</v>
      </c>
    </row>
    <row r="11512" spans="1:5" ht="14.25" customHeight="1" x14ac:dyDescent="0.3">
      <c r="A11512" s="2">
        <v>44875</v>
      </c>
      <c r="B11512" t="s">
        <v>18</v>
      </c>
      <c r="C11512" s="26">
        <v>96.63</v>
      </c>
      <c r="D11512" s="26">
        <f>IFERROR(C14014/INDEX(Rates!$B:$B,MATCH(A14014,Rates!$A:$A,0)),"")</f>
        <v>305.10595812298732</v>
      </c>
    </row>
    <row r="11513" spans="1:5" ht="14.25" customHeight="1" x14ac:dyDescent="0.3">
      <c r="A11513" s="2">
        <v>44875</v>
      </c>
      <c r="B11513" t="s">
        <v>36</v>
      </c>
      <c r="C11513" s="26">
        <v>156.30000000000001</v>
      </c>
      <c r="D11513" s="26">
        <f>IFERROR(C14015/INDEX(Rates!$B:$B,MATCH(A14015,Rates!$A:$A,0)),"")</f>
        <v>200.39936439188332</v>
      </c>
    </row>
    <row r="11514" spans="1:5" ht="14.25" customHeight="1" x14ac:dyDescent="0.3">
      <c r="A11514" s="2">
        <v>44875</v>
      </c>
      <c r="B11514" t="s">
        <v>38</v>
      </c>
      <c r="C11514" s="26">
        <v>90.46</v>
      </c>
      <c r="D11514" s="26">
        <f>IFERROR(C14016/INDEX(Rates!$B:$B,MATCH(A14016,Rates!$A:$A,0)),"")</f>
        <v>342.73620856945985</v>
      </c>
    </row>
    <row r="11515" spans="1:5" ht="14.25" customHeight="1" x14ac:dyDescent="0.3">
      <c r="A11515" s="2">
        <v>44875</v>
      </c>
      <c r="B11515" t="s">
        <v>42</v>
      </c>
      <c r="C11515" s="26">
        <v>166</v>
      </c>
      <c r="D11515" s="26">
        <f>IFERROR(C14017/INDEX(Rates!$B:$B,MATCH(A14017,Rates!$A:$A,0)),"")</f>
        <v>423.19969625806812</v>
      </c>
    </row>
    <row r="11516" spans="1:5" ht="14.25" customHeight="1" x14ac:dyDescent="0.3">
      <c r="A11516" s="2">
        <v>44875</v>
      </c>
      <c r="B11516" t="s">
        <v>44</v>
      </c>
      <c r="C11516" s="26">
        <v>242.98</v>
      </c>
      <c r="D11516" s="26">
        <f>IFERROR(C14018/INDEX(Rates!$B:$B,MATCH(A14018,Rates!$A:$A,0)),"")</f>
        <v>33.735041412962467</v>
      </c>
    </row>
    <row r="11517" spans="1:5" ht="14.25" customHeight="1" x14ac:dyDescent="0.3">
      <c r="A11517" s="2">
        <v>44875</v>
      </c>
      <c r="B11517" t="s">
        <v>46</v>
      </c>
      <c r="C11517">
        <v>10.34</v>
      </c>
      <c r="D11517" s="26">
        <f>IFERROR(C14019/INDEX(Rates!$B:$B,MATCH(A14019,Rates!$A:$A,0)),"")</f>
        <v>425.30901522928292</v>
      </c>
    </row>
    <row r="11518" spans="1:5" ht="14.25" customHeight="1" x14ac:dyDescent="0.3">
      <c r="A11518" s="2">
        <v>44875</v>
      </c>
      <c r="B11518" t="s">
        <v>48</v>
      </c>
      <c r="C11518">
        <v>190.72</v>
      </c>
      <c r="D11518" s="26">
        <f>IFERROR(C14020/INDEX(Rates!$B:$B,MATCH(A14020,Rates!$A:$A,0)),"")</f>
        <v>0</v>
      </c>
    </row>
    <row r="11519" spans="1:5" ht="14.25" customHeight="1" x14ac:dyDescent="0.3">
      <c r="A11519" s="2">
        <v>44875</v>
      </c>
      <c r="B11519" t="s">
        <v>55</v>
      </c>
      <c r="D11519" s="26">
        <v>26.17</v>
      </c>
    </row>
    <row r="11520" spans="1:5" ht="14.25" customHeight="1" x14ac:dyDescent="0.3">
      <c r="A11520" s="2">
        <v>44875</v>
      </c>
      <c r="B11520" t="s">
        <v>27</v>
      </c>
      <c r="D11520" s="26">
        <v>86.54</v>
      </c>
    </row>
    <row r="11521" spans="1:5" ht="14.25" customHeight="1" x14ac:dyDescent="0.3">
      <c r="A11521" s="2">
        <v>44875</v>
      </c>
      <c r="B11521" t="s">
        <v>29</v>
      </c>
      <c r="C11521" s="26"/>
      <c r="D11521" s="26">
        <v>73.8</v>
      </c>
    </row>
    <row r="11522" spans="1:5" ht="14.25" customHeight="1" x14ac:dyDescent="0.3">
      <c r="A11522" s="2">
        <v>44875</v>
      </c>
      <c r="B11522" t="s">
        <v>32</v>
      </c>
      <c r="C11522" s="26"/>
      <c r="D11522" s="26">
        <v>292.95999999999998</v>
      </c>
    </row>
    <row r="11523" spans="1:5" ht="14.25" customHeight="1" x14ac:dyDescent="0.3">
      <c r="A11523" s="2">
        <v>44875</v>
      </c>
      <c r="B11523" t="s">
        <v>23</v>
      </c>
      <c r="C11523" s="26"/>
      <c r="D11523" s="26">
        <v>26.17</v>
      </c>
    </row>
    <row r="11524" spans="1:5" ht="14.25" customHeight="1" x14ac:dyDescent="0.3">
      <c r="A11524" s="2">
        <v>44875</v>
      </c>
      <c r="B11524" t="s">
        <v>14</v>
      </c>
      <c r="C11524" s="26">
        <v>146.87</v>
      </c>
      <c r="D11524" s="26">
        <f>IFERROR(C14053/INDEX(Rates!$B:$B,MATCH(A14053,Rates!$A:$A,0)),"")</f>
        <v>314.53213676647374</v>
      </c>
    </row>
    <row r="11525" spans="1:5" ht="14.25" customHeight="1" x14ac:dyDescent="0.3">
      <c r="A11525" s="2">
        <v>44874</v>
      </c>
      <c r="B11525" t="s">
        <v>18</v>
      </c>
      <c r="C11525" s="26">
        <v>86.14</v>
      </c>
      <c r="D11525" s="26">
        <f>IFERROR(C14030/INDEX(Rates!$B:$B,MATCH(A14030,Rates!$A:$A,0)),"")</f>
        <v>431.39356166894629</v>
      </c>
      <c r="E11525" s="27"/>
    </row>
    <row r="11526" spans="1:5" ht="14.25" customHeight="1" x14ac:dyDescent="0.3">
      <c r="A11526" s="2">
        <v>44874</v>
      </c>
      <c r="B11526" t="s">
        <v>36</v>
      </c>
      <c r="C11526" s="26">
        <v>142.06</v>
      </c>
      <c r="D11526" s="26">
        <f>IFERROR(C14031/INDEX(Rates!$B:$B,MATCH(A14031,Rates!$A:$A,0)),"")</f>
        <v>33.785022349440915</v>
      </c>
    </row>
    <row r="11527" spans="1:5" ht="14.25" customHeight="1" x14ac:dyDescent="0.3">
      <c r="A11527" s="2">
        <v>44874</v>
      </c>
      <c r="B11527" t="s">
        <v>38</v>
      </c>
      <c r="C11527" s="26">
        <v>86.75</v>
      </c>
      <c r="D11527" s="26">
        <f>IFERROR(C14032/INDEX(Rates!$B:$B,MATCH(A14032,Rates!$A:$A,0)),"")</f>
        <v>433.97397030414976</v>
      </c>
    </row>
    <row r="11528" spans="1:5" ht="14.25" customHeight="1" x14ac:dyDescent="0.3">
      <c r="A11528" s="2">
        <v>44874</v>
      </c>
      <c r="B11528" t="s">
        <v>42</v>
      </c>
      <c r="C11528" s="26">
        <v>158.04</v>
      </c>
      <c r="D11528" s="26">
        <f>IFERROR(C14033/INDEX(Rates!$B:$B,MATCH(A14033,Rates!$A:$A,0)),"")</f>
        <v>0</v>
      </c>
    </row>
    <row r="11529" spans="1:5" ht="14.25" customHeight="1" x14ac:dyDescent="0.3">
      <c r="A11529" s="2">
        <v>44874</v>
      </c>
      <c r="B11529" t="s">
        <v>44</v>
      </c>
      <c r="C11529" s="26">
        <v>224.51</v>
      </c>
      <c r="D11529" s="26">
        <f>IFERROR(C14034/INDEX(Rates!$B:$B,MATCH(A14034,Rates!$A:$A,0)),"")</f>
        <v>0</v>
      </c>
    </row>
    <row r="11530" spans="1:5" ht="14.25" customHeight="1" x14ac:dyDescent="0.3">
      <c r="A11530" s="2">
        <v>44874</v>
      </c>
      <c r="B11530" t="s">
        <v>46</v>
      </c>
      <c r="C11530" s="26">
        <v>9.25</v>
      </c>
      <c r="D11530" s="26">
        <f>IFERROR(C14035/INDEX(Rates!$B:$B,MATCH(A14035,Rates!$A:$A,0)),"")</f>
        <v>0</v>
      </c>
    </row>
    <row r="11531" spans="1:5" ht="14.25" customHeight="1" x14ac:dyDescent="0.3">
      <c r="A11531" s="2">
        <v>44874</v>
      </c>
      <c r="B11531" t="s">
        <v>48</v>
      </c>
      <c r="C11531" s="26">
        <v>177.59</v>
      </c>
      <c r="D11531" s="26">
        <f>IFERROR(C14036/INDEX(Rates!$B:$B,MATCH(A14036,Rates!$A:$A,0)),"")</f>
        <v>0</v>
      </c>
    </row>
    <row r="11532" spans="1:5" ht="14.25" customHeight="1" x14ac:dyDescent="0.3">
      <c r="A11532" s="2">
        <v>44874</v>
      </c>
      <c r="B11532" t="s">
        <v>55</v>
      </c>
      <c r="C11532" s="26"/>
      <c r="D11532" s="26">
        <v>26.41</v>
      </c>
    </row>
    <row r="11533" spans="1:5" ht="14.25" customHeight="1" x14ac:dyDescent="0.3">
      <c r="A11533" s="2">
        <v>44874</v>
      </c>
      <c r="B11533" t="s">
        <v>27</v>
      </c>
      <c r="D11533" s="26">
        <v>87.02</v>
      </c>
    </row>
    <row r="11534" spans="1:5" ht="14.25" customHeight="1" x14ac:dyDescent="0.3">
      <c r="A11534" s="2">
        <v>44874</v>
      </c>
      <c r="B11534" t="s">
        <v>29</v>
      </c>
      <c r="D11534" s="26">
        <v>73.790000000000006</v>
      </c>
    </row>
    <row r="11535" spans="1:5" ht="14.25" customHeight="1" x14ac:dyDescent="0.3">
      <c r="A11535" s="2">
        <v>44874</v>
      </c>
      <c r="B11535" t="s">
        <v>32</v>
      </c>
      <c r="D11535" s="26">
        <v>295.24</v>
      </c>
    </row>
    <row r="11536" spans="1:5" ht="14.25" customHeight="1" x14ac:dyDescent="0.3">
      <c r="A11536" s="2">
        <v>44874</v>
      </c>
      <c r="B11536" t="s">
        <v>23</v>
      </c>
      <c r="D11536" s="26">
        <v>26.41</v>
      </c>
    </row>
    <row r="11537" spans="1:5" ht="14.25" customHeight="1" x14ac:dyDescent="0.3">
      <c r="A11537" s="2">
        <v>44874</v>
      </c>
      <c r="B11537" t="s">
        <v>14</v>
      </c>
      <c r="C11537" s="26">
        <v>134.87</v>
      </c>
      <c r="D11537" s="26">
        <f>IFERROR(C14069/INDEX(Rates!$B:$B,MATCH(A14069,Rates!$A:$A,0)),"")</f>
        <v>435.1183765501691</v>
      </c>
    </row>
    <row r="11538" spans="1:5" ht="14.25" customHeight="1" x14ac:dyDescent="0.3">
      <c r="A11538" s="2">
        <v>44873</v>
      </c>
      <c r="B11538" t="s">
        <v>18</v>
      </c>
      <c r="C11538" s="26">
        <v>89.98</v>
      </c>
      <c r="D11538" s="26">
        <f>IFERROR(C14046/INDEX(Rates!$B:$B,MATCH(A14046,Rates!$A:$A,0)),"")</f>
        <v>0</v>
      </c>
    </row>
    <row r="11539" spans="1:5" ht="14.25" customHeight="1" x14ac:dyDescent="0.3">
      <c r="A11539" s="2">
        <v>44873</v>
      </c>
      <c r="B11539" t="s">
        <v>36</v>
      </c>
      <c r="C11539" s="26">
        <v>147.1</v>
      </c>
      <c r="D11539" s="26">
        <f>IFERROR(C14047/INDEX(Rates!$B:$B,MATCH(A14047,Rates!$A:$A,0)),"")</f>
        <v>0</v>
      </c>
    </row>
    <row r="11540" spans="1:5" ht="14.25" customHeight="1" x14ac:dyDescent="0.3">
      <c r="A11540" s="2">
        <v>44873</v>
      </c>
      <c r="B11540" t="s">
        <v>38</v>
      </c>
      <c r="C11540" s="26">
        <v>99.9</v>
      </c>
      <c r="D11540" s="26">
        <f>IFERROR(C14048/INDEX(Rates!$B:$B,MATCH(A14048,Rates!$A:$A,0)),"")</f>
        <v>0</v>
      </c>
    </row>
    <row r="11541" spans="1:5" ht="14.25" customHeight="1" x14ac:dyDescent="0.3">
      <c r="A11541" s="2">
        <v>44873</v>
      </c>
      <c r="B11541" t="s">
        <v>42</v>
      </c>
      <c r="C11541" s="26">
        <v>159.54</v>
      </c>
      <c r="D11541" s="26">
        <f>IFERROR(C14049/INDEX(Rates!$B:$B,MATCH(A14049,Rates!$A:$A,0)),"")</f>
        <v>0</v>
      </c>
      <c r="E11541" s="27"/>
    </row>
    <row r="11542" spans="1:5" ht="14.25" customHeight="1" x14ac:dyDescent="0.3">
      <c r="A11542" s="2">
        <v>44873</v>
      </c>
      <c r="B11542" t="s">
        <v>44</v>
      </c>
      <c r="C11542" s="26">
        <v>228.87</v>
      </c>
      <c r="D11542" s="26">
        <f>IFERROR(C14050/INDEX(Rates!$B:$B,MATCH(A14050,Rates!$A:$A,0)),"")</f>
        <v>0</v>
      </c>
    </row>
    <row r="11543" spans="1:5" ht="14.25" customHeight="1" x14ac:dyDescent="0.3">
      <c r="A11543" s="2">
        <v>44873</v>
      </c>
      <c r="B11543" t="s">
        <v>46</v>
      </c>
      <c r="C11543" s="26">
        <v>10.56</v>
      </c>
      <c r="D11543" s="26">
        <f>IFERROR(C14051/INDEX(Rates!$B:$B,MATCH(A14051,Rates!$A:$A,0)),"")</f>
        <v>242.80297710995649</v>
      </c>
    </row>
    <row r="11544" spans="1:5" ht="14.25" customHeight="1" x14ac:dyDescent="0.3">
      <c r="A11544" s="2">
        <v>44873</v>
      </c>
      <c r="B11544" t="s">
        <v>48</v>
      </c>
      <c r="C11544" s="26">
        <v>191.3</v>
      </c>
      <c r="D11544" s="26">
        <f>IFERROR(C14052/INDEX(Rates!$B:$B,MATCH(A14052,Rates!$A:$A,0)),"")</f>
        <v>210.53146579440298</v>
      </c>
    </row>
    <row r="11545" spans="1:5" ht="14.25" customHeight="1" x14ac:dyDescent="0.3">
      <c r="A11545" s="2">
        <v>44873</v>
      </c>
      <c r="B11545" t="s">
        <v>55</v>
      </c>
      <c r="C11545" s="26"/>
      <c r="D11545" s="26">
        <v>26.26</v>
      </c>
    </row>
    <row r="11546" spans="1:5" ht="14.25" customHeight="1" x14ac:dyDescent="0.3">
      <c r="A11546" s="2">
        <v>44873</v>
      </c>
      <c r="B11546" t="s">
        <v>27</v>
      </c>
      <c r="C11546" s="26"/>
      <c r="D11546" s="26">
        <v>86.48</v>
      </c>
    </row>
    <row r="11547" spans="1:5" ht="14.25" customHeight="1" x14ac:dyDescent="0.3">
      <c r="A11547" s="2">
        <v>44873</v>
      </c>
      <c r="B11547" t="s">
        <v>29</v>
      </c>
      <c r="C11547" s="26"/>
      <c r="D11547" s="26">
        <v>73.59</v>
      </c>
    </row>
    <row r="11548" spans="1:5" ht="14.25" customHeight="1" x14ac:dyDescent="0.3">
      <c r="A11548" s="2">
        <v>44873</v>
      </c>
      <c r="B11548" t="s">
        <v>32</v>
      </c>
      <c r="C11548" s="26"/>
      <c r="D11548" s="26">
        <v>294.83999999999997</v>
      </c>
    </row>
    <row r="11549" spans="1:5" ht="14.25" customHeight="1" x14ac:dyDescent="0.3">
      <c r="A11549" s="2">
        <v>44873</v>
      </c>
      <c r="B11549" t="s">
        <v>23</v>
      </c>
      <c r="D11549" s="26">
        <v>26.26</v>
      </c>
    </row>
    <row r="11550" spans="1:5" ht="14.25" customHeight="1" x14ac:dyDescent="0.3">
      <c r="A11550" s="2">
        <v>44873</v>
      </c>
      <c r="B11550" t="s">
        <v>14</v>
      </c>
      <c r="C11550">
        <v>139.5</v>
      </c>
      <c r="D11550" s="26">
        <f>IFERROR(C14085/INDEX(Rates!$B:$B,MATCH(A14085,Rates!$A:$A,0)),"")</f>
        <v>0</v>
      </c>
    </row>
    <row r="11551" spans="1:5" ht="14.25" customHeight="1" x14ac:dyDescent="0.3">
      <c r="A11551" s="2">
        <v>44872</v>
      </c>
      <c r="B11551" t="s">
        <v>18</v>
      </c>
      <c r="C11551">
        <v>90.53</v>
      </c>
      <c r="D11551" s="26">
        <f>IFERROR(C14062/INDEX(Rates!$B:$B,MATCH(A14062,Rates!$A:$A,0)),"")</f>
        <v>0</v>
      </c>
    </row>
    <row r="11552" spans="1:5" ht="14.25" customHeight="1" x14ac:dyDescent="0.3">
      <c r="A11552" s="2">
        <v>44872</v>
      </c>
      <c r="B11552" t="s">
        <v>36</v>
      </c>
      <c r="C11552">
        <v>144.59</v>
      </c>
      <c r="D11552" s="26">
        <f>IFERROR(C14063/INDEX(Rates!$B:$B,MATCH(A14063,Rates!$A:$A,0)),"")</f>
        <v>0</v>
      </c>
    </row>
    <row r="11553" spans="1:5" ht="14.25" customHeight="1" x14ac:dyDescent="0.3">
      <c r="A11553" s="2">
        <v>44872</v>
      </c>
      <c r="B11553" t="s">
        <v>38</v>
      </c>
      <c r="C11553" s="26">
        <v>100.43</v>
      </c>
      <c r="D11553" s="26">
        <f>IFERROR(C14064/INDEX(Rates!$B:$B,MATCH(A14064,Rates!$A:$A,0)),"")</f>
        <v>245.79943526517374</v>
      </c>
    </row>
    <row r="11554" spans="1:5" ht="14.25" customHeight="1" x14ac:dyDescent="0.3">
      <c r="A11554" s="2">
        <v>44872</v>
      </c>
      <c r="B11554" t="s">
        <v>42</v>
      </c>
      <c r="C11554" s="26">
        <v>159.24</v>
      </c>
      <c r="D11554" s="26">
        <f>IFERROR(C14065/INDEX(Rates!$B:$B,MATCH(A14065,Rates!$A:$A,0)),"")</f>
        <v>213.06369785794814</v>
      </c>
    </row>
    <row r="11555" spans="1:5" ht="14.25" customHeight="1" x14ac:dyDescent="0.3">
      <c r="A11555" s="2">
        <v>44872</v>
      </c>
      <c r="B11555" t="s">
        <v>44</v>
      </c>
      <c r="C11555" s="26">
        <v>227.87</v>
      </c>
      <c r="D11555" s="26">
        <f>IFERROR(C14066/INDEX(Rates!$B:$B,MATCH(A14066,Rates!$A:$A,0)),"")</f>
        <v>327.11386696730551</v>
      </c>
    </row>
    <row r="11556" spans="1:5" ht="14.25" customHeight="1" x14ac:dyDescent="0.3">
      <c r="A11556" s="2">
        <v>44872</v>
      </c>
      <c r="B11556" t="s">
        <v>46</v>
      </c>
      <c r="C11556" s="26">
        <v>10.98</v>
      </c>
      <c r="D11556" s="26">
        <f>IFERROR(C14067/INDEX(Rates!$B:$B,MATCH(A14067,Rates!$A:$A,0)),"")</f>
        <v>203.62175873731681</v>
      </c>
    </row>
    <row r="11557" spans="1:5" ht="14.25" customHeight="1" x14ac:dyDescent="0.3">
      <c r="A11557" s="2">
        <v>44872</v>
      </c>
      <c r="B11557" t="s">
        <v>48</v>
      </c>
      <c r="C11557" s="26">
        <v>197.08</v>
      </c>
      <c r="D11557" s="26">
        <f>IFERROR(C14068/INDEX(Rates!$B:$B,MATCH(A14068,Rates!$A:$A,0)),"")</f>
        <v>355.12965050732805</v>
      </c>
      <c r="E11557" s="27"/>
    </row>
    <row r="11558" spans="1:5" ht="14.25" customHeight="1" x14ac:dyDescent="0.3">
      <c r="A11558" s="2">
        <v>44872</v>
      </c>
      <c r="B11558" t="s">
        <v>55</v>
      </c>
      <c r="C11558" s="26"/>
      <c r="D11558" s="26">
        <v>26.09</v>
      </c>
    </row>
    <row r="11559" spans="1:5" ht="14.25" customHeight="1" x14ac:dyDescent="0.3">
      <c r="A11559" s="2">
        <v>44872</v>
      </c>
      <c r="B11559" t="s">
        <v>27</v>
      </c>
      <c r="C11559" s="26"/>
      <c r="D11559" s="26">
        <v>86.18</v>
      </c>
    </row>
    <row r="11560" spans="1:5" ht="14.25" customHeight="1" x14ac:dyDescent="0.3">
      <c r="A11560" s="2">
        <v>44872</v>
      </c>
      <c r="B11560" t="s">
        <v>29</v>
      </c>
      <c r="C11560" s="26"/>
      <c r="D11560" s="26">
        <v>73.45</v>
      </c>
    </row>
    <row r="11561" spans="1:5" ht="14.25" customHeight="1" x14ac:dyDescent="0.3">
      <c r="A11561" s="2">
        <v>44872</v>
      </c>
      <c r="B11561" t="s">
        <v>32</v>
      </c>
      <c r="C11561" s="26"/>
      <c r="D11561" s="26">
        <v>293.33</v>
      </c>
    </row>
    <row r="11562" spans="1:5" ht="14.25" customHeight="1" x14ac:dyDescent="0.3">
      <c r="A11562" s="2">
        <v>44872</v>
      </c>
      <c r="B11562" t="s">
        <v>23</v>
      </c>
      <c r="C11562" s="26"/>
      <c r="D11562" s="26">
        <v>26.09</v>
      </c>
    </row>
    <row r="11563" spans="1:5" ht="14.25" customHeight="1" x14ac:dyDescent="0.3">
      <c r="A11563" s="2">
        <v>44872</v>
      </c>
      <c r="B11563" t="s">
        <v>14</v>
      </c>
      <c r="C11563" s="26">
        <v>138.91999999999999</v>
      </c>
      <c r="D11563" s="26">
        <f>IFERROR(C14101/INDEX(Rates!$B:$B,MATCH(A14101,Rates!$A:$A,0)),"")</f>
        <v>0</v>
      </c>
    </row>
    <row r="11564" spans="1:5" ht="14.25" customHeight="1" x14ac:dyDescent="0.3">
      <c r="A11564" s="2">
        <v>44869</v>
      </c>
      <c r="B11564" t="s">
        <v>18</v>
      </c>
      <c r="C11564" s="26">
        <v>90.98</v>
      </c>
      <c r="D11564" s="26">
        <f>IFERROR(C14078/INDEX(Rates!$B:$B,MATCH(A14078,Rates!$A:$A,0)),"")</f>
        <v>212.10187469865849</v>
      </c>
    </row>
    <row r="11565" spans="1:5" ht="14.25" customHeight="1" x14ac:dyDescent="0.3">
      <c r="A11565" s="2">
        <v>44869</v>
      </c>
      <c r="B11565" t="s">
        <v>36</v>
      </c>
      <c r="C11565">
        <v>139.77000000000001</v>
      </c>
      <c r="D11565" s="26">
        <f>IFERROR(C14079/INDEX(Rates!$B:$B,MATCH(A14079,Rates!$A:$A,0)),"")</f>
        <v>329.88740463427774</v>
      </c>
    </row>
    <row r="11566" spans="1:5" ht="14.25" customHeight="1" x14ac:dyDescent="0.3">
      <c r="A11566" s="2">
        <v>44869</v>
      </c>
      <c r="B11566" t="s">
        <v>38</v>
      </c>
      <c r="C11566">
        <v>99.58</v>
      </c>
      <c r="D11566" s="26">
        <f>IFERROR(C14080/INDEX(Rates!$B:$B,MATCH(A14080,Rates!$A:$A,0)),"")</f>
        <v>202.74256218270511</v>
      </c>
    </row>
    <row r="11567" spans="1:5" ht="14.25" customHeight="1" x14ac:dyDescent="0.3">
      <c r="A11567" s="2">
        <v>44869</v>
      </c>
      <c r="B11567" t="s">
        <v>42</v>
      </c>
      <c r="C11567">
        <v>156.66</v>
      </c>
      <c r="D11567" s="26">
        <f>IFERROR(C14081/INDEX(Rates!$B:$B,MATCH(A14081,Rates!$A:$A,0)),"")</f>
        <v>348.64857199580251</v>
      </c>
    </row>
    <row r="11568" spans="1:5" ht="14.25" customHeight="1" x14ac:dyDescent="0.3">
      <c r="A11568" s="2">
        <v>44869</v>
      </c>
      <c r="B11568" t="s">
        <v>44</v>
      </c>
      <c r="C11568">
        <v>221.39</v>
      </c>
      <c r="D11568" s="26">
        <f>IFERROR(C14082/INDEX(Rates!$B:$B,MATCH(A14082,Rates!$A:$A,0)),"")</f>
        <v>440.99378881987576</v>
      </c>
    </row>
    <row r="11569" spans="1:5" ht="14.25" customHeight="1" x14ac:dyDescent="0.3">
      <c r="A11569" s="2">
        <v>44869</v>
      </c>
      <c r="B11569" t="s">
        <v>46</v>
      </c>
      <c r="C11569" s="26">
        <v>11.68</v>
      </c>
      <c r="D11569" s="26">
        <f>IFERROR(C14083/INDEX(Rates!$B:$B,MATCH(A14083,Rates!$A:$A,0)),"")</f>
        <v>34.757083297881394</v>
      </c>
    </row>
    <row r="11570" spans="1:5" ht="14.25" customHeight="1" x14ac:dyDescent="0.3">
      <c r="A11570" s="2">
        <v>44869</v>
      </c>
      <c r="B11570" t="s">
        <v>48</v>
      </c>
      <c r="C11570" s="26">
        <v>207.47</v>
      </c>
      <c r="D11570" s="26">
        <f>IFERROR(C14084/INDEX(Rates!$B:$B,MATCH(A14084,Rates!$A:$A,0)),"")</f>
        <v>442.78056666383048</v>
      </c>
    </row>
    <row r="11571" spans="1:5" ht="14.25" customHeight="1" x14ac:dyDescent="0.3">
      <c r="A11571" s="2">
        <v>44869</v>
      </c>
      <c r="B11571" t="s">
        <v>55</v>
      </c>
      <c r="C11571" s="26"/>
      <c r="D11571" s="26">
        <v>26.2</v>
      </c>
    </row>
    <row r="11572" spans="1:5" ht="14.25" customHeight="1" x14ac:dyDescent="0.3">
      <c r="A11572" s="2">
        <v>44869</v>
      </c>
      <c r="B11572" t="s">
        <v>27</v>
      </c>
      <c r="C11572" s="26"/>
      <c r="D11572" s="26">
        <v>85.52</v>
      </c>
    </row>
    <row r="11573" spans="1:5" ht="14.25" customHeight="1" x14ac:dyDescent="0.3">
      <c r="A11573" s="2">
        <v>44869</v>
      </c>
      <c r="B11573" t="s">
        <v>29</v>
      </c>
      <c r="C11573" s="26"/>
      <c r="D11573" s="26">
        <v>72.7</v>
      </c>
      <c r="E11573" s="27"/>
    </row>
    <row r="11574" spans="1:5" ht="14.25" customHeight="1" x14ac:dyDescent="0.3">
      <c r="A11574" s="2">
        <v>44869</v>
      </c>
      <c r="B11574" t="s">
        <v>32</v>
      </c>
      <c r="C11574" s="26"/>
      <c r="D11574" s="26">
        <v>294.60000000000002</v>
      </c>
    </row>
    <row r="11575" spans="1:5" ht="14.25" customHeight="1" x14ac:dyDescent="0.3">
      <c r="A11575" s="2">
        <v>44869</v>
      </c>
      <c r="B11575" t="s">
        <v>23</v>
      </c>
      <c r="C11575" s="26"/>
      <c r="D11575" s="26">
        <v>26.2</v>
      </c>
    </row>
    <row r="11576" spans="1:5" ht="14.25" customHeight="1" x14ac:dyDescent="0.3">
      <c r="A11576" s="2">
        <v>44869</v>
      </c>
      <c r="B11576" t="s">
        <v>14</v>
      </c>
      <c r="C11576" s="26">
        <v>138.38</v>
      </c>
      <c r="D11576" s="26">
        <f>IFERROR(C14117/INDEX(Rates!$B:$B,MATCH(A14117,Rates!$A:$A,0)),"")</f>
        <v>193.66850289380102</v>
      </c>
    </row>
    <row r="11577" spans="1:5" ht="14.25" customHeight="1" x14ac:dyDescent="0.3">
      <c r="A11577" s="2">
        <v>44868</v>
      </c>
      <c r="B11577" t="s">
        <v>18</v>
      </c>
      <c r="C11577" s="26">
        <v>89.3</v>
      </c>
      <c r="D11577" s="26">
        <f>IFERROR(C14094/INDEX(Rates!$B:$B,MATCH(A14094,Rates!$A:$A,0)),"")</f>
        <v>350.99442205939289</v>
      </c>
    </row>
    <row r="11578" spans="1:5" ht="14.25" customHeight="1" x14ac:dyDescent="0.3">
      <c r="A11578" s="2">
        <v>44868</v>
      </c>
      <c r="B11578" t="s">
        <v>36</v>
      </c>
      <c r="C11578" s="26">
        <v>146.33000000000001</v>
      </c>
      <c r="D11578" s="26">
        <f>IFERROR(C14095/INDEX(Rates!$B:$B,MATCH(A14095,Rates!$A:$A,0)),"")</f>
        <v>442.0195299617144</v>
      </c>
    </row>
    <row r="11579" spans="1:5" ht="14.25" customHeight="1" x14ac:dyDescent="0.3">
      <c r="A11579" s="2">
        <v>44868</v>
      </c>
      <c r="B11579" t="s">
        <v>38</v>
      </c>
      <c r="C11579" s="26">
        <v>99.25</v>
      </c>
      <c r="D11579" s="26">
        <f>IFERROR(C14096/INDEX(Rates!$B:$B,MATCH(A14096,Rates!$A:$A,0)),"")</f>
        <v>29.968883981703208</v>
      </c>
    </row>
    <row r="11580" spans="1:5" ht="14.25" customHeight="1" x14ac:dyDescent="0.3">
      <c r="A11580" s="2">
        <v>44868</v>
      </c>
      <c r="B11580" t="s">
        <v>42</v>
      </c>
      <c r="C11580" s="26">
        <v>154.91999999999999</v>
      </c>
      <c r="D11580" s="26">
        <f>IFERROR(C14097/INDEX(Rates!$B:$B,MATCH(A14097,Rates!$A:$A,0)),"")</f>
        <v>404.53691621617747</v>
      </c>
    </row>
    <row r="11581" spans="1:5" ht="14.25" customHeight="1" x14ac:dyDescent="0.3">
      <c r="A11581" s="2">
        <v>44868</v>
      </c>
      <c r="B11581" t="s">
        <v>44</v>
      </c>
      <c r="C11581">
        <v>214.25</v>
      </c>
      <c r="D11581" s="26">
        <f>IFERROR(C14098/INDEX(Rates!$B:$B,MATCH(A14098,Rates!$A:$A,0)),"")</f>
        <v>0</v>
      </c>
    </row>
    <row r="11582" spans="1:5" ht="14.25" customHeight="1" x14ac:dyDescent="0.3">
      <c r="A11582" s="2">
        <v>44868</v>
      </c>
      <c r="B11582" t="s">
        <v>46</v>
      </c>
      <c r="C11582">
        <v>9.94</v>
      </c>
      <c r="D11582" s="26">
        <f>IFERROR(C14099/INDEX(Rates!$B:$B,MATCH(A14099,Rates!$A:$A,0)),"")</f>
        <v>0</v>
      </c>
    </row>
    <row r="11583" spans="1:5" ht="14.25" customHeight="1" x14ac:dyDescent="0.3">
      <c r="A11583" s="2">
        <v>44868</v>
      </c>
      <c r="B11583" t="s">
        <v>48</v>
      </c>
      <c r="C11583">
        <v>215.31</v>
      </c>
      <c r="D11583" s="26">
        <f>IFERROR(C14100/INDEX(Rates!$B:$B,MATCH(A14100,Rates!$A:$A,0)),"")</f>
        <v>0</v>
      </c>
    </row>
    <row r="11584" spans="1:5" ht="14.25" customHeight="1" x14ac:dyDescent="0.3">
      <c r="A11584" s="2">
        <v>44868</v>
      </c>
      <c r="B11584" t="s">
        <v>55</v>
      </c>
      <c r="D11584" s="26">
        <v>26.61</v>
      </c>
    </row>
    <row r="11585" spans="1:5" ht="14.25" customHeight="1" x14ac:dyDescent="0.3">
      <c r="A11585" s="2">
        <v>44868</v>
      </c>
      <c r="B11585" t="s">
        <v>27</v>
      </c>
      <c r="C11585" s="26"/>
      <c r="D11585" s="26">
        <v>85.13</v>
      </c>
    </row>
    <row r="11586" spans="1:5" ht="14.25" customHeight="1" x14ac:dyDescent="0.3">
      <c r="A11586" s="2">
        <v>44868</v>
      </c>
      <c r="B11586" t="s">
        <v>29</v>
      </c>
      <c r="C11586" s="26"/>
      <c r="D11586" s="26">
        <v>72.28</v>
      </c>
    </row>
    <row r="11587" spans="1:5" ht="14.25" customHeight="1" x14ac:dyDescent="0.3">
      <c r="A11587" s="2">
        <v>44868</v>
      </c>
      <c r="B11587" t="s">
        <v>32</v>
      </c>
      <c r="C11587" s="26"/>
      <c r="D11587" s="26">
        <v>296.58999999999997</v>
      </c>
    </row>
    <row r="11588" spans="1:5" ht="14.25" customHeight="1" x14ac:dyDescent="0.3">
      <c r="A11588" s="2">
        <v>44868</v>
      </c>
      <c r="B11588" t="s">
        <v>23</v>
      </c>
      <c r="C11588" s="26"/>
      <c r="D11588" s="26">
        <v>26.61</v>
      </c>
    </row>
    <row r="11589" spans="1:5" ht="14.25" customHeight="1" x14ac:dyDescent="0.3">
      <c r="A11589" s="2">
        <v>44868</v>
      </c>
      <c r="B11589" t="s">
        <v>14</v>
      </c>
      <c r="C11589" s="26">
        <v>138.88</v>
      </c>
      <c r="D11589" s="26">
        <f>IFERROR(C14133/INDEX(Rates!$B:$B,MATCH(A14133,Rates!$A:$A,0)),"")</f>
        <v>0</v>
      </c>
      <c r="E11589" s="27"/>
    </row>
    <row r="11590" spans="1:5" ht="14.25" customHeight="1" x14ac:dyDescent="0.3">
      <c r="A11590" s="2">
        <v>44867</v>
      </c>
      <c r="B11590" t="s">
        <v>18</v>
      </c>
      <c r="C11590" s="26">
        <v>92.12</v>
      </c>
      <c r="D11590" s="26">
        <f>IFERROR(C14110/INDEX(Rates!$B:$B,MATCH(A14110,Rates!$A:$A,0)),"")</f>
        <v>390.55721210236987</v>
      </c>
    </row>
    <row r="11591" spans="1:5" ht="14.25" customHeight="1" x14ac:dyDescent="0.3">
      <c r="A11591" s="2">
        <v>44867</v>
      </c>
      <c r="B11591" t="s">
        <v>36</v>
      </c>
      <c r="C11591" s="26">
        <v>150.01</v>
      </c>
      <c r="D11591" s="26">
        <f>IFERROR(C14111/INDEX(Rates!$B:$B,MATCH(A14111,Rates!$A:$A,0)),"")</f>
        <v>0</v>
      </c>
    </row>
    <row r="11592" spans="1:5" ht="14.25" customHeight="1" x14ac:dyDescent="0.3">
      <c r="A11592" s="2">
        <v>44867</v>
      </c>
      <c r="B11592" t="s">
        <v>38</v>
      </c>
      <c r="C11592" s="26">
        <v>101.82</v>
      </c>
      <c r="D11592" s="26">
        <f>IFERROR(C14112/INDEX(Rates!$B:$B,MATCH(A14112,Rates!$A:$A,0)),"")</f>
        <v>0</v>
      </c>
    </row>
    <row r="11593" spans="1:5" ht="14.25" customHeight="1" x14ac:dyDescent="0.3">
      <c r="A11593" s="2">
        <v>44867</v>
      </c>
      <c r="B11593" t="s">
        <v>42</v>
      </c>
      <c r="C11593" s="26">
        <v>154.56</v>
      </c>
      <c r="D11593" s="26">
        <f>IFERROR(C14113/INDEX(Rates!$B:$B,MATCH(A14113,Rates!$A:$A,0)),"")</f>
        <v>0</v>
      </c>
    </row>
    <row r="11594" spans="1:5" ht="14.25" customHeight="1" x14ac:dyDescent="0.3">
      <c r="A11594" s="2">
        <v>44867</v>
      </c>
      <c r="B11594" t="s">
        <v>44</v>
      </c>
      <c r="C11594" s="26">
        <v>220.1</v>
      </c>
      <c r="D11594" s="26">
        <f>IFERROR(C14114/INDEX(Rates!$B:$B,MATCH(A14114,Rates!$A:$A,0)),"")</f>
        <v>0</v>
      </c>
    </row>
    <row r="11595" spans="1:5" ht="14.25" customHeight="1" x14ac:dyDescent="0.3">
      <c r="A11595" s="2">
        <v>44867</v>
      </c>
      <c r="B11595" t="s">
        <v>46</v>
      </c>
      <c r="C11595" s="26">
        <v>9.49</v>
      </c>
      <c r="D11595" s="26">
        <f>IFERROR(C14115/INDEX(Rates!$B:$B,MATCH(A14115,Rates!$A:$A,0)),"")</f>
        <v>0</v>
      </c>
    </row>
    <row r="11596" spans="1:5" ht="14.25" customHeight="1" x14ac:dyDescent="0.3">
      <c r="A11596" s="2">
        <v>44867</v>
      </c>
      <c r="B11596" t="s">
        <v>48</v>
      </c>
      <c r="C11596" s="26">
        <v>214.98</v>
      </c>
      <c r="D11596" s="26">
        <f>IFERROR(C14116/INDEX(Rates!$B:$B,MATCH(A14116,Rates!$A:$A,0)),"")</f>
        <v>225.00459279567005</v>
      </c>
    </row>
    <row r="11597" spans="1:5" ht="14.25" customHeight="1" x14ac:dyDescent="0.3">
      <c r="A11597" s="2">
        <v>44867</v>
      </c>
      <c r="B11597" t="s">
        <v>55</v>
      </c>
      <c r="D11597" s="26">
        <v>27.34</v>
      </c>
    </row>
    <row r="11598" spans="1:5" ht="14.25" customHeight="1" x14ac:dyDescent="0.3">
      <c r="A11598" s="2">
        <v>44867</v>
      </c>
      <c r="B11598" t="s">
        <v>27</v>
      </c>
      <c r="D11598" s="26">
        <v>86.75</v>
      </c>
    </row>
    <row r="11599" spans="1:5" ht="14.25" customHeight="1" x14ac:dyDescent="0.3">
      <c r="A11599" s="2">
        <v>44867</v>
      </c>
      <c r="B11599" t="s">
        <v>29</v>
      </c>
      <c r="D11599" s="26">
        <v>72.77</v>
      </c>
    </row>
    <row r="11600" spans="1:5" ht="14.25" customHeight="1" x14ac:dyDescent="0.3">
      <c r="A11600" s="2">
        <v>44867</v>
      </c>
      <c r="B11600" t="s">
        <v>32</v>
      </c>
      <c r="D11600" s="26">
        <v>302.42</v>
      </c>
    </row>
    <row r="11601" spans="1:5" ht="14.25" customHeight="1" x14ac:dyDescent="0.3">
      <c r="A11601" s="2">
        <v>44867</v>
      </c>
      <c r="B11601" t="s">
        <v>23</v>
      </c>
      <c r="C11601" s="26"/>
      <c r="D11601" s="26">
        <v>27.34</v>
      </c>
    </row>
    <row r="11602" spans="1:5" ht="14.25" customHeight="1" x14ac:dyDescent="0.3">
      <c r="A11602" s="2">
        <v>44867</v>
      </c>
      <c r="B11602" t="s">
        <v>14</v>
      </c>
      <c r="C11602" s="26">
        <v>145.03</v>
      </c>
      <c r="D11602" s="26">
        <f>IFERROR(C14149/INDEX(Rates!$B:$B,MATCH(A14149,Rates!$A:$A,0)),"")</f>
        <v>0</v>
      </c>
    </row>
    <row r="11603" spans="1:5" ht="14.25" customHeight="1" x14ac:dyDescent="0.3">
      <c r="A11603" s="2">
        <v>44866</v>
      </c>
      <c r="B11603" t="s">
        <v>18</v>
      </c>
      <c r="C11603" s="26">
        <v>96.79</v>
      </c>
      <c r="D11603" s="26">
        <f>IFERROR(C14126/INDEX(Rates!$B:$B,MATCH(A14126,Rates!$A:$A,0)),"")</f>
        <v>302.28902642695743</v>
      </c>
    </row>
    <row r="11604" spans="1:5" ht="14.25" customHeight="1" x14ac:dyDescent="0.3">
      <c r="A11604" s="2">
        <v>44866</v>
      </c>
      <c r="B11604" t="s">
        <v>36</v>
      </c>
      <c r="C11604" s="26">
        <v>159.82</v>
      </c>
      <c r="D11604" s="26">
        <f>IFERROR(C14127/INDEX(Rates!$B:$B,MATCH(A14127,Rates!$A:$A,0)),"")</f>
        <v>191.58491572284674</v>
      </c>
    </row>
    <row r="11605" spans="1:5" ht="14.25" customHeight="1" x14ac:dyDescent="0.3">
      <c r="A11605" s="2">
        <v>44866</v>
      </c>
      <c r="B11605" t="s">
        <v>38</v>
      </c>
      <c r="C11605" s="26">
        <v>106</v>
      </c>
      <c r="D11605" s="26">
        <f>IFERROR(C14128/INDEX(Rates!$B:$B,MATCH(A14128,Rates!$A:$A,0)),"")</f>
        <v>342.49785973923906</v>
      </c>
      <c r="E11605" s="27"/>
    </row>
    <row r="11606" spans="1:5" ht="14.25" customHeight="1" x14ac:dyDescent="0.3">
      <c r="A11606" s="2">
        <v>44866</v>
      </c>
      <c r="B11606" t="s">
        <v>42</v>
      </c>
      <c r="C11606" s="26">
        <v>158.19</v>
      </c>
      <c r="D11606" s="26">
        <f>IFERROR(C14129/INDEX(Rates!$B:$B,MATCH(A14129,Rates!$A:$A,0)),"")</f>
        <v>404.88119798464629</v>
      </c>
    </row>
    <row r="11607" spans="1:5" ht="14.25" customHeight="1" x14ac:dyDescent="0.3">
      <c r="A11607" s="2">
        <v>44866</v>
      </c>
      <c r="B11607" t="s">
        <v>44</v>
      </c>
      <c r="C11607" s="26">
        <v>228.17</v>
      </c>
      <c r="D11607" s="26">
        <f>IFERROR(C14130/INDEX(Rates!$B:$B,MATCH(A14130,Rates!$A:$A,0)),"")</f>
        <v>33.38806787082649</v>
      </c>
    </row>
    <row r="11608" spans="1:5" ht="14.25" customHeight="1" x14ac:dyDescent="0.3">
      <c r="A11608" s="2">
        <v>44866</v>
      </c>
      <c r="B11608" t="s">
        <v>46</v>
      </c>
      <c r="C11608" s="26">
        <v>9.7100000000000009</v>
      </c>
      <c r="D11608" s="26">
        <f>IFERROR(C14131/INDEX(Rates!$B:$B,MATCH(A14131,Rates!$A:$A,0)),"")</f>
        <v>429.63805032770551</v>
      </c>
    </row>
    <row r="11609" spans="1:5" ht="14.25" customHeight="1" x14ac:dyDescent="0.3">
      <c r="A11609" s="2">
        <v>44866</v>
      </c>
      <c r="B11609" t="s">
        <v>48</v>
      </c>
      <c r="C11609" s="26">
        <v>227.82</v>
      </c>
      <c r="D11609" s="26">
        <f>IFERROR(C14132/INDEX(Rates!$B:$B,MATCH(A14132,Rates!$A:$A,0)),"")</f>
        <v>0</v>
      </c>
    </row>
    <row r="11610" spans="1:5" ht="14.25" customHeight="1" x14ac:dyDescent="0.3">
      <c r="A11610" s="2">
        <v>44866</v>
      </c>
      <c r="B11610" t="s">
        <v>55</v>
      </c>
      <c r="C11610" s="26"/>
      <c r="D11610" s="26">
        <v>27.59</v>
      </c>
    </row>
    <row r="11611" spans="1:5" ht="14.25" customHeight="1" x14ac:dyDescent="0.3">
      <c r="A11611" s="2">
        <v>44866</v>
      </c>
      <c r="B11611" t="s">
        <v>27</v>
      </c>
      <c r="C11611" s="26"/>
      <c r="D11611" s="26">
        <v>86.56</v>
      </c>
    </row>
    <row r="11612" spans="1:5" ht="14.25" customHeight="1" x14ac:dyDescent="0.3">
      <c r="A11612" s="2">
        <v>44866</v>
      </c>
      <c r="B11612" t="s">
        <v>29</v>
      </c>
      <c r="C11612" s="26"/>
      <c r="D11612" s="26">
        <v>71.97</v>
      </c>
    </row>
    <row r="11613" spans="1:5" ht="14.25" customHeight="1" x14ac:dyDescent="0.3">
      <c r="A11613" s="2">
        <v>44866</v>
      </c>
      <c r="B11613" t="s">
        <v>32</v>
      </c>
      <c r="D11613" s="26">
        <v>303.05</v>
      </c>
    </row>
    <row r="11614" spans="1:5" ht="14.25" customHeight="1" x14ac:dyDescent="0.3">
      <c r="A11614" s="2">
        <v>44866</v>
      </c>
      <c r="B11614" t="s">
        <v>23</v>
      </c>
      <c r="D11614" s="26">
        <v>27.59</v>
      </c>
    </row>
    <row r="11615" spans="1:5" ht="14.25" customHeight="1" x14ac:dyDescent="0.3">
      <c r="A11615" s="2">
        <v>44866</v>
      </c>
      <c r="B11615" t="s">
        <v>14</v>
      </c>
      <c r="C11615" s="26">
        <v>150.65</v>
      </c>
      <c r="D11615" s="26">
        <f>IFERROR(C14165/INDEX(Rates!$B:$B,MATCH(A14165,Rates!$A:$A,0)),"")</f>
        <v>307.96220576859321</v>
      </c>
    </row>
    <row r="11616" spans="1:5" ht="14.25" customHeight="1" x14ac:dyDescent="0.3">
      <c r="A11616" s="2">
        <v>44865</v>
      </c>
      <c r="B11616" t="s">
        <v>18</v>
      </c>
      <c r="C11616">
        <v>102.44</v>
      </c>
      <c r="D11616" s="26">
        <f>IFERROR(C14142/INDEX(Rates!$B:$B,MATCH(A14142,Rates!$A:$A,0)),"")</f>
        <v>415.97540949092593</v>
      </c>
    </row>
    <row r="11617" spans="1:5" ht="14.25" customHeight="1" x14ac:dyDescent="0.3">
      <c r="A11617" s="2">
        <v>44865</v>
      </c>
      <c r="B11617" t="s">
        <v>36</v>
      </c>
      <c r="C11617" s="26">
        <v>162.59</v>
      </c>
      <c r="D11617" s="26">
        <f>IFERROR(C14143/INDEX(Rates!$B:$B,MATCH(A14143,Rates!$A:$A,0)),"")</f>
        <v>34.906732915070108</v>
      </c>
    </row>
    <row r="11618" spans="1:5" ht="14.25" customHeight="1" x14ac:dyDescent="0.3">
      <c r="A11618" s="2">
        <v>44865</v>
      </c>
      <c r="B11618" t="s">
        <v>38</v>
      </c>
      <c r="C11618" s="26">
        <v>106.54</v>
      </c>
      <c r="D11618" s="26">
        <f>IFERROR(C14144/INDEX(Rates!$B:$B,MATCH(A14144,Rates!$A:$A,0)),"")</f>
        <v>435.10603955254254</v>
      </c>
    </row>
    <row r="11619" spans="1:5" ht="14.25" customHeight="1" x14ac:dyDescent="0.3">
      <c r="A11619" s="2">
        <v>44865</v>
      </c>
      <c r="B11619" t="s">
        <v>42</v>
      </c>
      <c r="C11619" s="26">
        <v>160.28</v>
      </c>
      <c r="D11619" s="26">
        <f>IFERROR(C14145/INDEX(Rates!$B:$B,MATCH(A14145,Rates!$A:$A,0)),"")</f>
        <v>0</v>
      </c>
    </row>
    <row r="11620" spans="1:5" ht="14.25" customHeight="1" x14ac:dyDescent="0.3">
      <c r="A11620" s="2">
        <v>44865</v>
      </c>
      <c r="B11620" t="s">
        <v>44</v>
      </c>
      <c r="C11620" s="26">
        <v>232.13</v>
      </c>
      <c r="D11620" s="26">
        <f>IFERROR(C14146/INDEX(Rates!$B:$B,MATCH(A14146,Rates!$A:$A,0)),"")</f>
        <v>0</v>
      </c>
    </row>
    <row r="11621" spans="1:5" ht="14.25" customHeight="1" x14ac:dyDescent="0.3">
      <c r="A11621" s="2">
        <v>44865</v>
      </c>
      <c r="B11621" t="s">
        <v>46</v>
      </c>
      <c r="C11621" s="26">
        <v>9.67</v>
      </c>
      <c r="D11621" s="26">
        <f>IFERROR(C14147/INDEX(Rates!$B:$B,MATCH(A14147,Rates!$A:$A,0)),"")</f>
        <v>0</v>
      </c>
      <c r="E11621" s="27"/>
    </row>
    <row r="11622" spans="1:5" ht="14.25" customHeight="1" x14ac:dyDescent="0.3">
      <c r="A11622" s="2">
        <v>44865</v>
      </c>
      <c r="B11622" t="s">
        <v>48</v>
      </c>
      <c r="C11622" s="26">
        <v>227.54</v>
      </c>
      <c r="D11622" s="26">
        <f>IFERROR(C14148/INDEX(Rates!$B:$B,MATCH(A14148,Rates!$A:$A,0)),"")</f>
        <v>0</v>
      </c>
    </row>
    <row r="11623" spans="1:5" ht="14.25" customHeight="1" x14ac:dyDescent="0.3">
      <c r="A11623" s="2">
        <v>44865</v>
      </c>
      <c r="B11623" t="s">
        <v>55</v>
      </c>
      <c r="C11623" s="26"/>
      <c r="D11623" s="26">
        <v>27.77</v>
      </c>
    </row>
    <row r="11624" spans="1:5" ht="14.25" customHeight="1" x14ac:dyDescent="0.3">
      <c r="A11624" s="2">
        <v>44865</v>
      </c>
      <c r="B11624" t="s">
        <v>27</v>
      </c>
      <c r="C11624" s="26"/>
      <c r="D11624" s="26">
        <v>85.19</v>
      </c>
    </row>
    <row r="11625" spans="1:5" ht="14.25" customHeight="1" x14ac:dyDescent="0.3">
      <c r="A11625" s="2">
        <v>44865</v>
      </c>
      <c r="B11625" t="s">
        <v>29</v>
      </c>
      <c r="C11625" s="26"/>
      <c r="D11625" s="26">
        <v>71.72</v>
      </c>
    </row>
    <row r="11626" spans="1:5" ht="14.25" customHeight="1" x14ac:dyDescent="0.3">
      <c r="A11626" s="2">
        <v>44865</v>
      </c>
      <c r="B11626" t="s">
        <v>32</v>
      </c>
      <c r="C11626" s="26"/>
      <c r="D11626" s="26">
        <v>303.98</v>
      </c>
    </row>
    <row r="11627" spans="1:5" ht="14.25" customHeight="1" x14ac:dyDescent="0.3">
      <c r="A11627" s="2">
        <v>44865</v>
      </c>
      <c r="B11627" t="s">
        <v>23</v>
      </c>
      <c r="C11627" s="26"/>
      <c r="D11627" s="26">
        <v>27.77</v>
      </c>
    </row>
    <row r="11628" spans="1:5" ht="14.25" customHeight="1" x14ac:dyDescent="0.3">
      <c r="A11628" s="2">
        <v>44865</v>
      </c>
      <c r="B11628" t="s">
        <v>14</v>
      </c>
      <c r="C11628" s="26">
        <v>153.34</v>
      </c>
      <c r="D11628" s="26">
        <f>IFERROR(C14181/INDEX(Rates!$B:$B,MATCH(A14181,Rates!$A:$A,0)),"")</f>
        <v>420.00830794793688</v>
      </c>
    </row>
    <row r="11629" spans="1:5" ht="14.25" customHeight="1" x14ac:dyDescent="0.3">
      <c r="A11629" s="2">
        <v>44862</v>
      </c>
      <c r="B11629" t="s">
        <v>18</v>
      </c>
      <c r="C11629">
        <v>103.41</v>
      </c>
      <c r="D11629" s="26">
        <f>IFERROR(C14158/INDEX(Rates!$B:$B,MATCH(A14158,Rates!$A:$A,0)),"")</f>
        <v>0</v>
      </c>
    </row>
    <row r="11630" spans="1:5" ht="14.25" customHeight="1" x14ac:dyDescent="0.3">
      <c r="A11630" s="2">
        <v>44862</v>
      </c>
      <c r="B11630" t="s">
        <v>36</v>
      </c>
      <c r="C11630">
        <v>163.02000000000001</v>
      </c>
      <c r="D11630" s="26">
        <f>IFERROR(C14159/INDEX(Rates!$B:$B,MATCH(A14159,Rates!$A:$A,0)),"")</f>
        <v>0</v>
      </c>
    </row>
    <row r="11631" spans="1:5" ht="14.25" customHeight="1" x14ac:dyDescent="0.3">
      <c r="A11631" s="2">
        <v>44862</v>
      </c>
      <c r="B11631" t="s">
        <v>38</v>
      </c>
      <c r="C11631">
        <v>105.95</v>
      </c>
      <c r="D11631" s="26">
        <f>IFERROR(C14160/INDEX(Rates!$B:$B,MATCH(A14160,Rates!$A:$A,0)),"")</f>
        <v>0</v>
      </c>
    </row>
    <row r="11632" spans="1:5" ht="14.25" customHeight="1" x14ac:dyDescent="0.3">
      <c r="A11632" s="2">
        <v>44862</v>
      </c>
      <c r="B11632" t="s">
        <v>42</v>
      </c>
      <c r="C11632">
        <v>160.37</v>
      </c>
      <c r="D11632" s="26">
        <f>IFERROR(C14161/INDEX(Rates!$B:$B,MATCH(A14161,Rates!$A:$A,0)),"")</f>
        <v>0</v>
      </c>
    </row>
    <row r="11633" spans="1:5" ht="14.25" customHeight="1" x14ac:dyDescent="0.3">
      <c r="A11633" s="2">
        <v>44862</v>
      </c>
      <c r="B11633" t="s">
        <v>44</v>
      </c>
      <c r="C11633" s="26">
        <v>235.87</v>
      </c>
      <c r="D11633" s="26">
        <f>IFERROR(C14162/INDEX(Rates!$B:$B,MATCH(A14162,Rates!$A:$A,0)),"")</f>
        <v>0</v>
      </c>
    </row>
    <row r="11634" spans="1:5" ht="14.25" customHeight="1" x14ac:dyDescent="0.3">
      <c r="A11634" s="2">
        <v>44862</v>
      </c>
      <c r="B11634" t="s">
        <v>46</v>
      </c>
      <c r="C11634" s="26">
        <v>9.69</v>
      </c>
      <c r="D11634" s="26">
        <f>IFERROR(C14163/INDEX(Rates!$B:$B,MATCH(A14163,Rates!$A:$A,0)),"")</f>
        <v>225.75443766419704</v>
      </c>
    </row>
    <row r="11635" spans="1:5" ht="14.25" customHeight="1" x14ac:dyDescent="0.3">
      <c r="A11635" s="2">
        <v>44862</v>
      </c>
      <c r="B11635" t="s">
        <v>48</v>
      </c>
      <c r="C11635" s="26">
        <v>228.52</v>
      </c>
      <c r="D11635" s="26">
        <f>IFERROR(C14164/INDEX(Rates!$B:$B,MATCH(A14164,Rates!$A:$A,0)),"")</f>
        <v>209.51210078461708</v>
      </c>
    </row>
    <row r="11636" spans="1:5" ht="14.25" customHeight="1" x14ac:dyDescent="0.3">
      <c r="A11636" s="2">
        <v>44862</v>
      </c>
      <c r="B11636" t="s">
        <v>55</v>
      </c>
      <c r="C11636" s="26"/>
      <c r="D11636" s="26">
        <v>26.58</v>
      </c>
    </row>
    <row r="11637" spans="1:5" ht="14.25" customHeight="1" x14ac:dyDescent="0.3">
      <c r="A11637" s="2">
        <v>44862</v>
      </c>
      <c r="B11637" t="s">
        <v>27</v>
      </c>
      <c r="D11637" s="26">
        <v>84.23</v>
      </c>
    </row>
    <row r="11638" spans="1:5" ht="14.25" customHeight="1" x14ac:dyDescent="0.3">
      <c r="A11638" s="2">
        <v>44862</v>
      </c>
      <c r="B11638" t="s">
        <v>29</v>
      </c>
      <c r="D11638" s="26">
        <v>71.040000000000006</v>
      </c>
    </row>
    <row r="11639" spans="1:5" ht="14.25" customHeight="1" x14ac:dyDescent="0.3">
      <c r="A11639" s="2">
        <v>44862</v>
      </c>
      <c r="B11639" t="s">
        <v>32</v>
      </c>
      <c r="D11639" s="26">
        <v>293.92</v>
      </c>
    </row>
    <row r="11640" spans="1:5" ht="14.25" customHeight="1" x14ac:dyDescent="0.3">
      <c r="A11640" s="2">
        <v>44862</v>
      </c>
      <c r="B11640" t="s">
        <v>23</v>
      </c>
      <c r="D11640" s="26">
        <v>26.58</v>
      </c>
    </row>
    <row r="11641" spans="1:5" ht="14.25" customHeight="1" x14ac:dyDescent="0.3">
      <c r="A11641" s="2">
        <v>44862</v>
      </c>
      <c r="B11641" t="s">
        <v>14</v>
      </c>
      <c r="C11641" s="26">
        <v>155.74</v>
      </c>
      <c r="D11641" s="26">
        <f>IFERROR(C14197/INDEX(Rates!$B:$B,MATCH(A14197,Rates!$A:$A,0)),"")</f>
        <v>0</v>
      </c>
    </row>
    <row r="11642" spans="1:5" ht="14.25" customHeight="1" x14ac:dyDescent="0.3">
      <c r="A11642" s="2">
        <v>44861</v>
      </c>
      <c r="B11642" t="s">
        <v>18</v>
      </c>
      <c r="C11642" s="26">
        <v>110.96</v>
      </c>
      <c r="D11642" s="26">
        <f>IFERROR(C14174/INDEX(Rates!$B:$B,MATCH(A14174,Rates!$A:$A,0)),"")</f>
        <v>0</v>
      </c>
    </row>
    <row r="11643" spans="1:5" ht="14.25" customHeight="1" x14ac:dyDescent="0.3">
      <c r="A11643" s="2">
        <v>44861</v>
      </c>
      <c r="B11643" t="s">
        <v>36</v>
      </c>
      <c r="C11643" s="26">
        <v>159.75</v>
      </c>
      <c r="D11643" s="26">
        <f>IFERROR(C14175/INDEX(Rates!$B:$B,MATCH(A14175,Rates!$A:$A,0)),"")</f>
        <v>0</v>
      </c>
    </row>
    <row r="11644" spans="1:5" ht="14.25" customHeight="1" x14ac:dyDescent="0.3">
      <c r="A11644" s="2">
        <v>44861</v>
      </c>
      <c r="B11644" t="s">
        <v>38</v>
      </c>
      <c r="C11644" s="26">
        <v>104.44</v>
      </c>
      <c r="D11644" s="26">
        <f>IFERROR(C14176/INDEX(Rates!$B:$B,MATCH(A14176,Rates!$A:$A,0)),"")</f>
        <v>227.24886727815226</v>
      </c>
    </row>
    <row r="11645" spans="1:5" ht="14.25" customHeight="1" x14ac:dyDescent="0.3">
      <c r="A11645" s="2">
        <v>44861</v>
      </c>
      <c r="B11645" t="s">
        <v>42</v>
      </c>
      <c r="C11645" s="26">
        <v>156.91</v>
      </c>
      <c r="D11645" s="26">
        <f>IFERROR(C14177/INDEX(Rates!$B:$B,MATCH(A14177,Rates!$A:$A,0)),"")</f>
        <v>216.4220437551925</v>
      </c>
      <c r="E11645" s="27"/>
    </row>
    <row r="11646" spans="1:5" ht="14.25" customHeight="1" x14ac:dyDescent="0.3">
      <c r="A11646" s="2">
        <v>44861</v>
      </c>
      <c r="B11646" t="s">
        <v>44</v>
      </c>
      <c r="C11646" s="26">
        <v>226.75</v>
      </c>
      <c r="D11646" s="26">
        <f>IFERROR(C14178/INDEX(Rates!$B:$B,MATCH(A14178,Rates!$A:$A,0)),"")</f>
        <v>313.30656327887016</v>
      </c>
    </row>
    <row r="11647" spans="1:5" ht="14.25" customHeight="1" x14ac:dyDescent="0.3">
      <c r="A11647" s="2">
        <v>44861</v>
      </c>
      <c r="B11647" t="s">
        <v>46</v>
      </c>
      <c r="C11647" s="26">
        <v>9.98</v>
      </c>
      <c r="D11647" s="26">
        <f>IFERROR(C14179/INDEX(Rates!$B:$B,MATCH(A14179,Rates!$A:$A,0)),"")</f>
        <v>207.85101080033235</v>
      </c>
    </row>
    <row r="11648" spans="1:5" ht="14.25" customHeight="1" x14ac:dyDescent="0.3">
      <c r="A11648" s="2">
        <v>44861</v>
      </c>
      <c r="B11648" t="s">
        <v>48</v>
      </c>
      <c r="C11648" s="26">
        <v>225.09</v>
      </c>
      <c r="D11648" s="26">
        <f>IFERROR(C14180/INDEX(Rates!$B:$B,MATCH(A14180,Rates!$A:$A,0)),"")</f>
        <v>349.1968983661036</v>
      </c>
    </row>
    <row r="11649" spans="1:5" ht="14.25" customHeight="1" x14ac:dyDescent="0.3">
      <c r="A11649" s="2">
        <v>44861</v>
      </c>
      <c r="B11649" t="s">
        <v>55</v>
      </c>
      <c r="C11649" s="26"/>
      <c r="D11649" s="26">
        <v>27.21</v>
      </c>
    </row>
    <row r="11650" spans="1:5" ht="14.25" customHeight="1" x14ac:dyDescent="0.3">
      <c r="A11650" s="2">
        <v>44861</v>
      </c>
      <c r="B11650" t="s">
        <v>27</v>
      </c>
      <c r="C11650" s="26"/>
      <c r="D11650" s="26">
        <v>84.97</v>
      </c>
    </row>
    <row r="11651" spans="1:5" ht="14.25" customHeight="1" x14ac:dyDescent="0.3">
      <c r="A11651" s="2">
        <v>44861</v>
      </c>
      <c r="B11651" t="s">
        <v>29</v>
      </c>
      <c r="C11651" s="26"/>
      <c r="D11651" s="26">
        <v>71.3</v>
      </c>
    </row>
    <row r="11652" spans="1:5" ht="14.25" customHeight="1" x14ac:dyDescent="0.3">
      <c r="A11652" s="2">
        <v>44861</v>
      </c>
      <c r="B11652" t="s">
        <v>32</v>
      </c>
      <c r="C11652" s="26"/>
      <c r="D11652" s="26">
        <v>295.93</v>
      </c>
    </row>
    <row r="11653" spans="1:5" ht="14.25" customHeight="1" x14ac:dyDescent="0.3">
      <c r="A11653" s="2">
        <v>44861</v>
      </c>
      <c r="B11653" t="s">
        <v>23</v>
      </c>
      <c r="D11653" s="26">
        <v>27.21</v>
      </c>
    </row>
    <row r="11654" spans="1:5" ht="14.25" customHeight="1" x14ac:dyDescent="0.3">
      <c r="A11654" s="2">
        <v>44861</v>
      </c>
      <c r="B11654" t="s">
        <v>14</v>
      </c>
      <c r="C11654">
        <v>144.80000000000001</v>
      </c>
      <c r="D11654" s="26">
        <f>IFERROR(C14213/INDEX(Rates!$B:$B,MATCH(A14213,Rates!$A:$A,0)),"")</f>
        <v>42.727373129383182</v>
      </c>
    </row>
    <row r="11655" spans="1:5" ht="14.25" customHeight="1" x14ac:dyDescent="0.3">
      <c r="A11655" s="2">
        <v>44860</v>
      </c>
      <c r="B11655" t="s">
        <v>18</v>
      </c>
      <c r="C11655">
        <v>115.66</v>
      </c>
      <c r="D11655" s="26">
        <f>IFERROR(C14190/INDEX(Rates!$B:$B,MATCH(A14190,Rates!$A:$A,0)),"")</f>
        <v>221.35862827852299</v>
      </c>
    </row>
    <row r="11656" spans="1:5" ht="14.25" customHeight="1" x14ac:dyDescent="0.3">
      <c r="A11656" s="2">
        <v>44860</v>
      </c>
      <c r="B11656" t="s">
        <v>36</v>
      </c>
      <c r="C11656">
        <v>159.91</v>
      </c>
      <c r="D11656" s="26">
        <f>IFERROR(C14191/INDEX(Rates!$B:$B,MATCH(A14191,Rates!$A:$A,0)),"")</f>
        <v>314.87749502040589</v>
      </c>
    </row>
    <row r="11657" spans="1:5" ht="14.25" customHeight="1" x14ac:dyDescent="0.3">
      <c r="A11657" s="2">
        <v>44860</v>
      </c>
      <c r="B11657" t="s">
        <v>38</v>
      </c>
      <c r="C11657" s="26">
        <v>104.63</v>
      </c>
      <c r="D11657" s="26">
        <f>IFERROR(C14192/INDEX(Rates!$B:$B,MATCH(A14192,Rates!$A:$A,0)),"")</f>
        <v>212.0958867856198</v>
      </c>
    </row>
    <row r="11658" spans="1:5" ht="14.25" customHeight="1" x14ac:dyDescent="0.3">
      <c r="A11658" s="2">
        <v>44860</v>
      </c>
      <c r="B11658" t="s">
        <v>42</v>
      </c>
      <c r="C11658" s="26">
        <v>157.96</v>
      </c>
      <c r="D11658" s="26">
        <f>IFERROR(C14193/INDEX(Rates!$B:$B,MATCH(A14193,Rates!$A:$A,0)),"")</f>
        <v>352.86169960859695</v>
      </c>
    </row>
    <row r="11659" spans="1:5" ht="14.25" customHeight="1" x14ac:dyDescent="0.3">
      <c r="A11659" s="2">
        <v>44860</v>
      </c>
      <c r="B11659" t="s">
        <v>44</v>
      </c>
      <c r="C11659" s="26">
        <v>231.32</v>
      </c>
      <c r="D11659" s="26">
        <f>IFERROR(C14194/INDEX(Rates!$B:$B,MATCH(A14194,Rates!$A:$A,0)),"")</f>
        <v>421.5592049364144</v>
      </c>
    </row>
    <row r="11660" spans="1:5" ht="14.25" customHeight="1" x14ac:dyDescent="0.3">
      <c r="A11660" s="2">
        <v>44860</v>
      </c>
      <c r="B11660" t="s">
        <v>46</v>
      </c>
      <c r="C11660" s="26">
        <v>10.81</v>
      </c>
      <c r="D11660" s="26">
        <f>IFERROR(C14195/INDEX(Rates!$B:$B,MATCH(A14195,Rates!$A:$A,0)),"")</f>
        <v>41.243575278926919</v>
      </c>
    </row>
    <row r="11661" spans="1:5" ht="14.25" customHeight="1" x14ac:dyDescent="0.3">
      <c r="A11661" s="2">
        <v>44860</v>
      </c>
      <c r="B11661" t="s">
        <v>48</v>
      </c>
      <c r="C11661" s="26">
        <v>224.64</v>
      </c>
      <c r="D11661" s="26">
        <f>IFERROR(C14196/INDEX(Rates!$B:$B,MATCH(A14196,Rates!$A:$A,0)),"")</f>
        <v>478.45890267853417</v>
      </c>
      <c r="E11661" s="27"/>
    </row>
    <row r="11662" spans="1:5" ht="14.25" customHeight="1" x14ac:dyDescent="0.3">
      <c r="A11662" s="2">
        <v>44860</v>
      </c>
      <c r="B11662" t="s">
        <v>55</v>
      </c>
      <c r="C11662" s="26"/>
      <c r="D11662" s="26">
        <v>27.68</v>
      </c>
    </row>
    <row r="11663" spans="1:5" ht="14.25" customHeight="1" x14ac:dyDescent="0.3">
      <c r="A11663" s="2">
        <v>44860</v>
      </c>
      <c r="B11663" t="s">
        <v>27</v>
      </c>
      <c r="C11663" s="26"/>
      <c r="D11663" s="26">
        <v>84.49</v>
      </c>
    </row>
    <row r="11664" spans="1:5" ht="14.25" customHeight="1" x14ac:dyDescent="0.3">
      <c r="A11664" s="2">
        <v>44860</v>
      </c>
      <c r="B11664" t="s">
        <v>29</v>
      </c>
      <c r="C11664" s="26"/>
      <c r="D11664" s="26">
        <v>71.62</v>
      </c>
    </row>
    <row r="11665" spans="1:5" ht="14.25" customHeight="1" x14ac:dyDescent="0.3">
      <c r="A11665" s="2">
        <v>44860</v>
      </c>
      <c r="B11665" t="s">
        <v>32</v>
      </c>
      <c r="C11665" s="26"/>
      <c r="D11665" s="26">
        <v>299.26</v>
      </c>
    </row>
    <row r="11666" spans="1:5" ht="14.25" customHeight="1" x14ac:dyDescent="0.3">
      <c r="A11666" s="2">
        <v>44860</v>
      </c>
      <c r="B11666" t="s">
        <v>23</v>
      </c>
      <c r="C11666" s="26"/>
      <c r="D11666" s="26">
        <v>27.68</v>
      </c>
    </row>
    <row r="11667" spans="1:5" ht="14.25" customHeight="1" x14ac:dyDescent="0.3">
      <c r="A11667" s="2">
        <v>44860</v>
      </c>
      <c r="B11667" t="s">
        <v>14</v>
      </c>
      <c r="C11667" s="26">
        <v>149.35</v>
      </c>
      <c r="D11667" s="26">
        <f>IFERROR(C14229/INDEX(Rates!$B:$B,MATCH(A14229,Rates!$A:$A,0)),"")</f>
        <v>0</v>
      </c>
    </row>
    <row r="11668" spans="1:5" ht="14.25" customHeight="1" x14ac:dyDescent="0.3">
      <c r="A11668" s="2">
        <v>44859</v>
      </c>
      <c r="B11668" t="s">
        <v>18</v>
      </c>
      <c r="C11668" s="26">
        <v>120.6</v>
      </c>
      <c r="D11668" s="26">
        <f>IFERROR(C14206/INDEX(Rates!$B:$B,MATCH(A14206,Rates!$A:$A,0)),"")</f>
        <v>0</v>
      </c>
    </row>
    <row r="11669" spans="1:5" ht="14.25" customHeight="1" x14ac:dyDescent="0.3">
      <c r="A11669" s="2">
        <v>44859</v>
      </c>
      <c r="B11669" t="s">
        <v>36</v>
      </c>
      <c r="C11669">
        <v>165.27</v>
      </c>
      <c r="D11669" s="26">
        <f>IFERROR(C14207/INDEX(Rates!$B:$B,MATCH(A14207,Rates!$A:$A,0)),"")</f>
        <v>0</v>
      </c>
    </row>
    <row r="11670" spans="1:5" ht="14.25" customHeight="1" x14ac:dyDescent="0.3">
      <c r="A11670" s="2">
        <v>44859</v>
      </c>
      <c r="B11670" t="s">
        <v>38</v>
      </c>
      <c r="C11670">
        <v>104.36</v>
      </c>
      <c r="D11670" s="26">
        <f>IFERROR(C14208/INDEX(Rates!$B:$B,MATCH(A14208,Rates!$A:$A,0)),"")</f>
        <v>223.83897509525647</v>
      </c>
    </row>
    <row r="11671" spans="1:5" ht="14.25" customHeight="1" x14ac:dyDescent="0.3">
      <c r="A11671" s="2">
        <v>44859</v>
      </c>
      <c r="B11671" t="s">
        <v>42</v>
      </c>
      <c r="C11671">
        <v>155.80000000000001</v>
      </c>
      <c r="D11671" s="26">
        <f>IFERROR(C14209/INDEX(Rates!$B:$B,MATCH(A14209,Rates!$A:$A,0)),"")</f>
        <v>319.21972499861948</v>
      </c>
    </row>
    <row r="11672" spans="1:5" ht="14.25" customHeight="1" x14ac:dyDescent="0.3">
      <c r="A11672" s="2">
        <v>44859</v>
      </c>
      <c r="B11672" t="s">
        <v>44</v>
      </c>
      <c r="C11672">
        <v>250.66</v>
      </c>
      <c r="D11672" s="26">
        <f>IFERROR(C14210/INDEX(Rates!$B:$B,MATCH(A14210,Rates!$A:$A,0)),"")</f>
        <v>209.75757910431278</v>
      </c>
    </row>
    <row r="11673" spans="1:5" ht="14.25" customHeight="1" x14ac:dyDescent="0.3">
      <c r="A11673" s="2">
        <v>44859</v>
      </c>
      <c r="B11673" t="s">
        <v>46</v>
      </c>
      <c r="C11673" s="26">
        <v>10.63</v>
      </c>
      <c r="D11673" s="26">
        <f>IFERROR(C14211/INDEX(Rates!$B:$B,MATCH(A14211,Rates!$A:$A,0)),"")</f>
        <v>353.71914517643165</v>
      </c>
    </row>
    <row r="11674" spans="1:5" ht="14.25" customHeight="1" x14ac:dyDescent="0.3">
      <c r="A11674" s="2">
        <v>44859</v>
      </c>
      <c r="B11674" t="s">
        <v>48</v>
      </c>
      <c r="C11674" s="26">
        <v>222.42</v>
      </c>
      <c r="D11674" s="26">
        <f>IFERROR(C14212/INDEX(Rates!$B:$B,MATCH(A14212,Rates!$A:$A,0)),"")</f>
        <v>428.24010160693575</v>
      </c>
    </row>
    <row r="11675" spans="1:5" ht="14.25" customHeight="1" x14ac:dyDescent="0.3">
      <c r="A11675" s="2">
        <v>44859</v>
      </c>
      <c r="B11675" t="s">
        <v>55</v>
      </c>
      <c r="C11675" s="26"/>
      <c r="D11675" s="26">
        <v>27.97</v>
      </c>
    </row>
    <row r="11676" spans="1:5" ht="14.25" customHeight="1" x14ac:dyDescent="0.3">
      <c r="A11676" s="2">
        <v>44859</v>
      </c>
      <c r="B11676" t="s">
        <v>27</v>
      </c>
      <c r="C11676" s="26"/>
      <c r="D11676" s="26">
        <v>84.38</v>
      </c>
    </row>
    <row r="11677" spans="1:5" ht="14.25" customHeight="1" x14ac:dyDescent="0.3">
      <c r="A11677" s="2">
        <v>44859</v>
      </c>
      <c r="B11677" t="s">
        <v>29</v>
      </c>
      <c r="C11677" s="26"/>
      <c r="D11677" s="26">
        <v>71.45</v>
      </c>
      <c r="E11677" s="27"/>
    </row>
    <row r="11678" spans="1:5" ht="14.25" customHeight="1" x14ac:dyDescent="0.3">
      <c r="A11678" s="2">
        <v>44859</v>
      </c>
      <c r="B11678" t="s">
        <v>32</v>
      </c>
      <c r="C11678" s="26"/>
      <c r="D11678" s="26">
        <v>299.47000000000003</v>
      </c>
    </row>
    <row r="11679" spans="1:5" ht="14.25" customHeight="1" x14ac:dyDescent="0.3">
      <c r="A11679" s="2">
        <v>44859</v>
      </c>
      <c r="B11679" t="s">
        <v>23</v>
      </c>
      <c r="C11679" s="26"/>
      <c r="D11679" s="26">
        <v>27.97</v>
      </c>
    </row>
    <row r="11680" spans="1:5" ht="14.25" customHeight="1" x14ac:dyDescent="0.3">
      <c r="A11680" s="2">
        <v>44859</v>
      </c>
      <c r="B11680" t="s">
        <v>14</v>
      </c>
      <c r="C11680" s="26">
        <v>152.34</v>
      </c>
      <c r="D11680" s="26">
        <f>IFERROR(C14245/INDEX(Rates!$B:$B,MATCH(A14245,Rates!$A:$A,0)),"")</f>
        <v>0</v>
      </c>
    </row>
    <row r="11681" spans="1:5" ht="14.25" customHeight="1" x14ac:dyDescent="0.3">
      <c r="A11681" s="2">
        <v>44858</v>
      </c>
      <c r="B11681" t="s">
        <v>18</v>
      </c>
      <c r="C11681" s="26">
        <v>119.82</v>
      </c>
      <c r="D11681" s="26">
        <f>IFERROR(C14222/INDEX(Rates!$B:$B,MATCH(A14222,Rates!$A:$A,0)),"")</f>
        <v>313.31624892080418</v>
      </c>
    </row>
    <row r="11682" spans="1:5" ht="14.25" customHeight="1" x14ac:dyDescent="0.3">
      <c r="A11682" s="2">
        <v>44858</v>
      </c>
      <c r="B11682" t="s">
        <v>36</v>
      </c>
      <c r="C11682" s="26">
        <v>160.65</v>
      </c>
      <c r="D11682" s="26">
        <f>IFERROR(C14223/INDEX(Rates!$B:$B,MATCH(A14223,Rates!$A:$A,0)),"")</f>
        <v>213.01612969535844</v>
      </c>
    </row>
    <row r="11683" spans="1:5" ht="14.25" customHeight="1" x14ac:dyDescent="0.3">
      <c r="A11683" s="2">
        <v>44858</v>
      </c>
      <c r="B11683" t="s">
        <v>38</v>
      </c>
      <c r="C11683" s="26">
        <v>101.72</v>
      </c>
      <c r="D11683" s="26">
        <f>IFERROR(C14224/INDEX(Rates!$B:$B,MATCH(A14224,Rates!$A:$A,0)),"")</f>
        <v>353.11288045936061</v>
      </c>
    </row>
    <row r="11684" spans="1:5" ht="14.25" customHeight="1" x14ac:dyDescent="0.3">
      <c r="A11684" s="2">
        <v>44858</v>
      </c>
      <c r="B11684" t="s">
        <v>42</v>
      </c>
      <c r="C11684" s="26">
        <v>154.76</v>
      </c>
      <c r="D11684" s="26">
        <f>IFERROR(C14225/INDEX(Rates!$B:$B,MATCH(A14225,Rates!$A:$A,0)),"")</f>
        <v>417.70018226418716</v>
      </c>
    </row>
    <row r="11685" spans="1:5" ht="14.25" customHeight="1" x14ac:dyDescent="0.3">
      <c r="A11685" s="2">
        <v>44858</v>
      </c>
      <c r="B11685" t="s">
        <v>44</v>
      </c>
      <c r="C11685">
        <v>247.25</v>
      </c>
      <c r="D11685" s="26">
        <f>IFERROR(C14226/INDEX(Rates!$B:$B,MATCH(A14226,Rates!$A:$A,0)),"")</f>
        <v>41.770018226418713</v>
      </c>
    </row>
    <row r="11686" spans="1:5" ht="14.25" customHeight="1" x14ac:dyDescent="0.3">
      <c r="A11686" s="2">
        <v>44858</v>
      </c>
      <c r="B11686" t="s">
        <v>46</v>
      </c>
      <c r="C11686">
        <v>9.4499999999999993</v>
      </c>
      <c r="D11686" s="26">
        <f>IFERROR(C14227/INDEX(Rates!$B:$B,MATCH(A14227,Rates!$A:$A,0)),"")</f>
        <v>471.21459209823087</v>
      </c>
    </row>
    <row r="11687" spans="1:5" ht="14.25" customHeight="1" x14ac:dyDescent="0.3">
      <c r="A11687" s="2">
        <v>44858</v>
      </c>
      <c r="B11687" t="s">
        <v>48</v>
      </c>
      <c r="C11687">
        <v>211.25</v>
      </c>
      <c r="D11687" s="26">
        <f>IFERROR(C14228/INDEX(Rates!$B:$B,MATCH(A14228,Rates!$A:$A,0)),"")</f>
        <v>0</v>
      </c>
    </row>
    <row r="11688" spans="1:5" ht="14.25" customHeight="1" x14ac:dyDescent="0.3">
      <c r="A11688" s="2">
        <v>44858</v>
      </c>
      <c r="B11688" t="s">
        <v>55</v>
      </c>
      <c r="D11688" s="26">
        <v>27.69</v>
      </c>
    </row>
    <row r="11689" spans="1:5" ht="14.25" customHeight="1" x14ac:dyDescent="0.3">
      <c r="A11689" s="2">
        <v>44858</v>
      </c>
      <c r="B11689" t="s">
        <v>27</v>
      </c>
      <c r="C11689" s="26"/>
      <c r="D11689" s="26">
        <v>84.09</v>
      </c>
    </row>
    <row r="11690" spans="1:5" ht="14.25" customHeight="1" x14ac:dyDescent="0.3">
      <c r="A11690" s="2">
        <v>44858</v>
      </c>
      <c r="B11690" t="s">
        <v>29</v>
      </c>
      <c r="C11690" s="26"/>
      <c r="D11690" s="26">
        <v>71.16</v>
      </c>
    </row>
    <row r="11691" spans="1:5" ht="14.25" customHeight="1" x14ac:dyDescent="0.3">
      <c r="A11691" s="2">
        <v>44858</v>
      </c>
      <c r="B11691" t="s">
        <v>32</v>
      </c>
      <c r="C11691" s="26"/>
      <c r="D11691" s="26">
        <v>296.60000000000002</v>
      </c>
    </row>
    <row r="11692" spans="1:5" ht="14.25" customHeight="1" x14ac:dyDescent="0.3">
      <c r="A11692" s="2">
        <v>44858</v>
      </c>
      <c r="B11692" t="s">
        <v>23</v>
      </c>
      <c r="C11692" s="26"/>
      <c r="D11692" s="26">
        <v>27.69</v>
      </c>
    </row>
    <row r="11693" spans="1:5" ht="14.25" customHeight="1" x14ac:dyDescent="0.3">
      <c r="A11693" s="2">
        <v>44858</v>
      </c>
      <c r="B11693" t="s">
        <v>14</v>
      </c>
      <c r="C11693" s="26">
        <v>149.44999999999999</v>
      </c>
      <c r="D11693" s="26">
        <f>IFERROR(C14261/INDEX(Rates!$B:$B,MATCH(A14261,Rates!$A:$A,0)),"")</f>
        <v>320.03735139579936</v>
      </c>
      <c r="E11693" s="27"/>
    </row>
    <row r="11694" spans="1:5" ht="14.25" customHeight="1" x14ac:dyDescent="0.3">
      <c r="A11694" s="2">
        <v>44855</v>
      </c>
      <c r="B11694" t="s">
        <v>18</v>
      </c>
      <c r="C11694" s="26">
        <v>119.32</v>
      </c>
      <c r="D11694" s="26">
        <f>IFERROR(C14238/INDEX(Rates!$B:$B,MATCH(A14238,Rates!$A:$A,0)),"")</f>
        <v>441.20827326161691</v>
      </c>
    </row>
    <row r="11695" spans="1:5" ht="14.25" customHeight="1" x14ac:dyDescent="0.3">
      <c r="A11695" s="2">
        <v>44855</v>
      </c>
      <c r="B11695" t="s">
        <v>36</v>
      </c>
      <c r="C11695" s="26">
        <v>160.16999999999999</v>
      </c>
      <c r="D11695" s="26">
        <f>IFERROR(C14239/INDEX(Rates!$B:$B,MATCH(A14239,Rates!$A:$A,0)),"")</f>
        <v>43.917045580570033</v>
      </c>
    </row>
    <row r="11696" spans="1:5" ht="14.25" customHeight="1" x14ac:dyDescent="0.3">
      <c r="A11696" s="2">
        <v>44855</v>
      </c>
      <c r="B11696" t="s">
        <v>38</v>
      </c>
      <c r="C11696" s="26">
        <v>102.04</v>
      </c>
      <c r="D11696" s="26">
        <f>IFERROR(C14240/INDEX(Rates!$B:$B,MATCH(A14240,Rates!$A:$A,0)),"")</f>
        <v>511.17333924808696</v>
      </c>
    </row>
    <row r="11697" spans="1:5" ht="14.25" customHeight="1" x14ac:dyDescent="0.3">
      <c r="A11697" s="2">
        <v>44855</v>
      </c>
      <c r="B11697" t="s">
        <v>42</v>
      </c>
      <c r="C11697" s="26">
        <v>153.22999999999999</v>
      </c>
      <c r="D11697" s="26">
        <f>IFERROR(C14241/INDEX(Rates!$B:$B,MATCH(A14241,Rates!$A:$A,0)),"")</f>
        <v>0</v>
      </c>
    </row>
    <row r="11698" spans="1:5" ht="14.25" customHeight="1" x14ac:dyDescent="0.3">
      <c r="A11698" s="2">
        <v>44855</v>
      </c>
      <c r="B11698" t="s">
        <v>44</v>
      </c>
      <c r="C11698" s="26">
        <v>242.12</v>
      </c>
      <c r="D11698" s="26">
        <f>IFERROR(C14242/INDEX(Rates!$B:$B,MATCH(A14242,Rates!$A:$A,0)),"")</f>
        <v>0</v>
      </c>
    </row>
    <row r="11699" spans="1:5" ht="14.25" customHeight="1" x14ac:dyDescent="0.3">
      <c r="A11699" s="2">
        <v>44855</v>
      </c>
      <c r="B11699" t="s">
        <v>46</v>
      </c>
      <c r="C11699" s="26">
        <v>11.21</v>
      </c>
      <c r="D11699" s="26">
        <f>IFERROR(C14243/INDEX(Rates!$B:$B,MATCH(A14243,Rates!$A:$A,0)),"")</f>
        <v>0</v>
      </c>
    </row>
    <row r="11700" spans="1:5" ht="14.25" customHeight="1" x14ac:dyDescent="0.3">
      <c r="A11700" s="2">
        <v>44855</v>
      </c>
      <c r="B11700" t="s">
        <v>48</v>
      </c>
      <c r="C11700" s="26">
        <v>214.44</v>
      </c>
      <c r="D11700" s="26">
        <f>IFERROR(C14244/INDEX(Rates!$B:$B,MATCH(A14244,Rates!$A:$A,0)),"")</f>
        <v>0</v>
      </c>
    </row>
    <row r="11701" spans="1:5" ht="14.25" customHeight="1" x14ac:dyDescent="0.3">
      <c r="A11701" s="2">
        <v>44855</v>
      </c>
      <c r="B11701" t="s">
        <v>55</v>
      </c>
      <c r="D11701" s="26">
        <v>27.13</v>
      </c>
    </row>
    <row r="11702" spans="1:5" ht="14.25" customHeight="1" x14ac:dyDescent="0.3">
      <c r="A11702" s="2">
        <v>44855</v>
      </c>
      <c r="B11702" t="s">
        <v>27</v>
      </c>
      <c r="D11702" s="26">
        <v>82.86</v>
      </c>
    </row>
    <row r="11703" spans="1:5" ht="14.25" customHeight="1" x14ac:dyDescent="0.3">
      <c r="A11703" s="2">
        <v>44855</v>
      </c>
      <c r="B11703" t="s">
        <v>29</v>
      </c>
      <c r="D11703" s="26">
        <v>71.319999999999993</v>
      </c>
    </row>
    <row r="11704" spans="1:5" ht="14.25" customHeight="1" x14ac:dyDescent="0.3">
      <c r="A11704" s="2">
        <v>44855</v>
      </c>
      <c r="B11704" t="s">
        <v>32</v>
      </c>
      <c r="D11704" s="26">
        <v>292</v>
      </c>
    </row>
    <row r="11705" spans="1:5" ht="14.25" customHeight="1" x14ac:dyDescent="0.3">
      <c r="A11705" s="2">
        <v>44855</v>
      </c>
      <c r="B11705" t="s">
        <v>23</v>
      </c>
      <c r="C11705" s="26"/>
      <c r="D11705" s="26">
        <v>27.13</v>
      </c>
    </row>
    <row r="11706" spans="1:5" ht="14.25" customHeight="1" x14ac:dyDescent="0.3">
      <c r="A11706" s="2">
        <v>44855</v>
      </c>
      <c r="B11706" t="s">
        <v>14</v>
      </c>
      <c r="C11706" s="26">
        <v>147.27000000000001</v>
      </c>
      <c r="D11706" s="26">
        <f>IFERROR(C14277/INDEX(Rates!$B:$B,MATCH(A14277,Rates!$A:$A,0)),"")</f>
        <v>439.29051029543427</v>
      </c>
    </row>
    <row r="11707" spans="1:5" ht="14.25" customHeight="1" x14ac:dyDescent="0.3">
      <c r="A11707" s="2">
        <v>44854</v>
      </c>
      <c r="B11707" t="s">
        <v>18</v>
      </c>
      <c r="C11707" s="26">
        <v>115.25</v>
      </c>
      <c r="D11707" s="26">
        <f>IFERROR(C14254/INDEX(Rates!$B:$B,MATCH(A14254,Rates!$A:$A,0)),"")</f>
        <v>0</v>
      </c>
    </row>
    <row r="11708" spans="1:5" ht="14.25" customHeight="1" x14ac:dyDescent="0.3">
      <c r="A11708" s="2">
        <v>44854</v>
      </c>
      <c r="B11708" t="s">
        <v>36</v>
      </c>
      <c r="C11708" s="26">
        <v>157.5</v>
      </c>
      <c r="D11708" s="26">
        <f>IFERROR(C14255/INDEX(Rates!$B:$B,MATCH(A14255,Rates!$A:$A,0)),"")</f>
        <v>0</v>
      </c>
    </row>
    <row r="11709" spans="1:5" ht="14.25" customHeight="1" x14ac:dyDescent="0.3">
      <c r="A11709" s="2">
        <v>44854</v>
      </c>
      <c r="B11709" t="s">
        <v>38</v>
      </c>
      <c r="C11709" s="26">
        <v>98.59</v>
      </c>
      <c r="D11709" s="26">
        <f>IFERROR(C14256/INDEX(Rates!$B:$B,MATCH(A14256,Rates!$A:$A,0)),"")</f>
        <v>0</v>
      </c>
      <c r="E11709" s="27"/>
    </row>
    <row r="11710" spans="1:5" ht="14.25" customHeight="1" x14ac:dyDescent="0.3">
      <c r="A11710" s="2">
        <v>44854</v>
      </c>
      <c r="B11710" t="s">
        <v>42</v>
      </c>
      <c r="C11710" s="26">
        <v>150.13999999999999</v>
      </c>
      <c r="D11710" s="26">
        <f>IFERROR(C14257/INDEX(Rates!$B:$B,MATCH(A14257,Rates!$A:$A,0)),"")</f>
        <v>0</v>
      </c>
    </row>
    <row r="11711" spans="1:5" ht="14.25" customHeight="1" x14ac:dyDescent="0.3">
      <c r="A11711" s="2">
        <v>44854</v>
      </c>
      <c r="B11711" t="s">
        <v>44</v>
      </c>
      <c r="C11711" s="26">
        <v>236.15</v>
      </c>
      <c r="D11711" s="26">
        <f>IFERROR(C14258/INDEX(Rates!$B:$B,MATCH(A14258,Rates!$A:$A,0)),"")</f>
        <v>0</v>
      </c>
    </row>
    <row r="11712" spans="1:5" ht="14.25" customHeight="1" x14ac:dyDescent="0.3">
      <c r="A11712" s="2">
        <v>44854</v>
      </c>
      <c r="B11712" t="s">
        <v>46</v>
      </c>
      <c r="C11712" s="26">
        <v>10.97</v>
      </c>
      <c r="D11712" s="26">
        <f>IFERROR(C14259/INDEX(Rates!$B:$B,MATCH(A14259,Rates!$A:$A,0)),"")</f>
        <v>244.08537690473869</v>
      </c>
    </row>
    <row r="11713" spans="1:5" ht="14.25" customHeight="1" x14ac:dyDescent="0.3">
      <c r="A11713" s="2">
        <v>44854</v>
      </c>
      <c r="B11713" t="s">
        <v>48</v>
      </c>
      <c r="C11713" s="26">
        <v>207.28</v>
      </c>
      <c r="D11713" s="26">
        <f>IFERROR(C14260/INDEX(Rates!$B:$B,MATCH(A14260,Rates!$A:$A,0)),"")</f>
        <v>225.07003386712381</v>
      </c>
    </row>
    <row r="11714" spans="1:5" ht="14.25" customHeight="1" x14ac:dyDescent="0.3">
      <c r="A11714" s="2">
        <v>44854</v>
      </c>
      <c r="B11714" t="s">
        <v>55</v>
      </c>
      <c r="C11714" s="26"/>
      <c r="D11714" s="26">
        <v>27.31</v>
      </c>
    </row>
    <row r="11715" spans="1:5" ht="14.25" customHeight="1" x14ac:dyDescent="0.3">
      <c r="A11715" s="2">
        <v>44854</v>
      </c>
      <c r="B11715" t="s">
        <v>27</v>
      </c>
      <c r="C11715" s="26"/>
      <c r="D11715" s="26">
        <v>83.51</v>
      </c>
    </row>
    <row r="11716" spans="1:5" ht="14.25" customHeight="1" x14ac:dyDescent="0.3">
      <c r="A11716" s="2">
        <v>44854</v>
      </c>
      <c r="B11716" t="s">
        <v>29</v>
      </c>
      <c r="C11716" s="26"/>
      <c r="D11716" s="26">
        <v>71.47</v>
      </c>
    </row>
    <row r="11717" spans="1:5" ht="14.25" customHeight="1" x14ac:dyDescent="0.3">
      <c r="A11717" s="2">
        <v>44854</v>
      </c>
      <c r="B11717" t="s">
        <v>32</v>
      </c>
      <c r="C11717" s="26"/>
      <c r="D11717" s="26">
        <v>294.93</v>
      </c>
      <c r="E11717" s="27"/>
    </row>
    <row r="11718" spans="1:5" ht="14.25" customHeight="1" x14ac:dyDescent="0.3">
      <c r="A11718" s="2">
        <v>44854</v>
      </c>
      <c r="B11718" t="s">
        <v>23</v>
      </c>
      <c r="C11718" s="26"/>
      <c r="D11718" s="26">
        <v>27.31</v>
      </c>
    </row>
    <row r="11719" spans="1:5" ht="14.25" customHeight="1" x14ac:dyDescent="0.3">
      <c r="A11719" s="2">
        <v>44854</v>
      </c>
      <c r="B11719" t="s">
        <v>14</v>
      </c>
      <c r="C11719">
        <v>143.38999999999999</v>
      </c>
      <c r="D11719" s="26">
        <f>IFERROR(C14293/INDEX(Rates!$B:$B,MATCH(A14293,Rates!$A:$A,0)),"")</f>
        <v>0</v>
      </c>
    </row>
    <row r="11720" spans="1:5" ht="14.25" customHeight="1" x14ac:dyDescent="0.3">
      <c r="A11720" s="2">
        <v>44853</v>
      </c>
      <c r="B11720" t="s">
        <v>18</v>
      </c>
      <c r="C11720" s="26">
        <v>115.07</v>
      </c>
      <c r="D11720" s="26">
        <f>IFERROR(C14270/INDEX(Rates!$B:$B,MATCH(A14270,Rates!$A:$A,0)),"")</f>
        <v>0</v>
      </c>
    </row>
    <row r="11721" spans="1:5" ht="14.25" customHeight="1" x14ac:dyDescent="0.3">
      <c r="A11721" s="2">
        <v>44853</v>
      </c>
      <c r="B11721" t="s">
        <v>36</v>
      </c>
      <c r="C11721" s="26">
        <v>153.66999999999999</v>
      </c>
      <c r="D11721" s="26">
        <f>IFERROR(C14271/INDEX(Rates!$B:$B,MATCH(A14271,Rates!$A:$A,0)),"")</f>
        <v>0</v>
      </c>
    </row>
    <row r="11722" spans="1:5" ht="14.25" customHeight="1" x14ac:dyDescent="0.3">
      <c r="A11722" s="2">
        <v>44853</v>
      </c>
      <c r="B11722" t="s">
        <v>38</v>
      </c>
      <c r="C11722" s="26">
        <v>98.99</v>
      </c>
      <c r="D11722" s="26">
        <f>IFERROR(C14272/INDEX(Rates!$B:$B,MATCH(A14272,Rates!$A:$A,0)),"")</f>
        <v>239.98271801089879</v>
      </c>
    </row>
    <row r="11723" spans="1:5" ht="14.25" customHeight="1" x14ac:dyDescent="0.3">
      <c r="A11723" s="2">
        <v>44853</v>
      </c>
      <c r="B11723" t="s">
        <v>42</v>
      </c>
      <c r="C11723" s="26">
        <v>152.96</v>
      </c>
      <c r="D11723" s="26">
        <f>IFERROR(C14273/INDEX(Rates!$B:$B,MATCH(A14273,Rates!$A:$A,0)),"")</f>
        <v>227.38081915846018</v>
      </c>
    </row>
    <row r="11724" spans="1:5" ht="14.25" customHeight="1" x14ac:dyDescent="0.3">
      <c r="A11724" s="2">
        <v>44853</v>
      </c>
      <c r="B11724" t="s">
        <v>44</v>
      </c>
      <c r="C11724" s="26">
        <v>236.48</v>
      </c>
      <c r="D11724" s="26">
        <f>IFERROR(C14274/INDEX(Rates!$B:$B,MATCH(A14274,Rates!$A:$A,0)),"")</f>
        <v>319.36828558639212</v>
      </c>
    </row>
    <row r="11725" spans="1:5" ht="14.25" customHeight="1" x14ac:dyDescent="0.3">
      <c r="A11725" s="2">
        <v>44853</v>
      </c>
      <c r="B11725" t="s">
        <v>46</v>
      </c>
      <c r="C11725">
        <v>10.92</v>
      </c>
      <c r="D11725" s="26">
        <f>IFERROR(C14275/INDEX(Rates!$B:$B,MATCH(A14275,Rates!$A:$A,0)),"")</f>
        <v>220.77831244404658</v>
      </c>
    </row>
    <row r="11726" spans="1:5" ht="14.25" customHeight="1" x14ac:dyDescent="0.3">
      <c r="A11726" s="2">
        <v>44853</v>
      </c>
      <c r="B11726" t="s">
        <v>48</v>
      </c>
      <c r="C11726">
        <v>222.04</v>
      </c>
      <c r="D11726" s="26">
        <f>IFERROR(C14276/INDEX(Rates!$B:$B,MATCH(A14276,Rates!$A:$A,0)),"")</f>
        <v>369.27876007162047</v>
      </c>
    </row>
    <row r="11727" spans="1:5" ht="14.25" customHeight="1" x14ac:dyDescent="0.3">
      <c r="A11727" s="2">
        <v>44853</v>
      </c>
      <c r="B11727" t="s">
        <v>55</v>
      </c>
      <c r="D11727" s="26">
        <v>27.6</v>
      </c>
    </row>
    <row r="11728" spans="1:5" ht="14.25" customHeight="1" x14ac:dyDescent="0.3">
      <c r="A11728" s="2">
        <v>44853</v>
      </c>
      <c r="B11728" t="s">
        <v>27</v>
      </c>
      <c r="D11728" s="26">
        <v>84.37</v>
      </c>
    </row>
    <row r="11729" spans="1:5" ht="14.25" customHeight="1" x14ac:dyDescent="0.3">
      <c r="A11729" s="2">
        <v>44853</v>
      </c>
      <c r="B11729" t="s">
        <v>29</v>
      </c>
      <c r="C11729" s="26"/>
      <c r="D11729" s="26">
        <v>72.150000000000006</v>
      </c>
    </row>
    <row r="11730" spans="1:5" ht="14.25" customHeight="1" x14ac:dyDescent="0.3">
      <c r="A11730" s="2">
        <v>44853</v>
      </c>
      <c r="B11730" t="s">
        <v>32</v>
      </c>
      <c r="C11730" s="26"/>
      <c r="D11730" s="26">
        <v>297.39</v>
      </c>
    </row>
    <row r="11731" spans="1:5" ht="14.25" customHeight="1" x14ac:dyDescent="0.3">
      <c r="A11731" s="2">
        <v>44853</v>
      </c>
      <c r="B11731" t="s">
        <v>23</v>
      </c>
      <c r="C11731" s="26"/>
      <c r="D11731" s="26">
        <v>27.6</v>
      </c>
    </row>
    <row r="11732" spans="1:5" ht="14.25" customHeight="1" x14ac:dyDescent="0.3">
      <c r="A11732" s="2">
        <v>44853</v>
      </c>
      <c r="B11732" t="s">
        <v>14</v>
      </c>
      <c r="C11732" s="26">
        <v>143.86000000000001</v>
      </c>
      <c r="D11732" s="26">
        <f>IFERROR(C14309/INDEX(Rates!$B:$B,MATCH(A14309,Rates!$A:$A,0)),"")</f>
        <v>0</v>
      </c>
    </row>
    <row r="11733" spans="1:5" ht="14.25" customHeight="1" x14ac:dyDescent="0.3">
      <c r="A11733" s="2">
        <v>44852</v>
      </c>
      <c r="B11733" t="s">
        <v>18</v>
      </c>
      <c r="C11733" s="26">
        <v>116.36</v>
      </c>
      <c r="D11733" s="26">
        <f>IFERROR(C14286/INDEX(Rates!$B:$B,MATCH(A14286,Rates!$A:$A,0)),"")</f>
        <v>227.6403491647377</v>
      </c>
      <c r="E11733" s="27"/>
    </row>
    <row r="11734" spans="1:5" ht="14.25" customHeight="1" x14ac:dyDescent="0.3">
      <c r="A11734" s="2">
        <v>44852</v>
      </c>
      <c r="B11734" t="s">
        <v>36</v>
      </c>
      <c r="C11734" s="26">
        <v>153.53</v>
      </c>
      <c r="D11734" s="26">
        <f>IFERROR(C14287/INDEX(Rates!$B:$B,MATCH(A14287,Rates!$A:$A,0)),"")</f>
        <v>319.53314555038071</v>
      </c>
    </row>
    <row r="11735" spans="1:5" ht="14.25" customHeight="1" x14ac:dyDescent="0.3">
      <c r="A11735" s="2">
        <v>44852</v>
      </c>
      <c r="B11735" t="s">
        <v>38</v>
      </c>
      <c r="C11735" s="26">
        <v>98.48</v>
      </c>
      <c r="D11735" s="26">
        <f>IFERROR(C14288/INDEX(Rates!$B:$B,MATCH(A14288,Rates!$A:$A,0)),"")</f>
        <v>218.78573221407257</v>
      </c>
    </row>
    <row r="11736" spans="1:5" ht="14.25" customHeight="1" x14ac:dyDescent="0.3">
      <c r="A11736" s="2">
        <v>44852</v>
      </c>
      <c r="B11736" t="s">
        <v>42</v>
      </c>
      <c r="C11736" s="26">
        <v>156.30000000000001</v>
      </c>
      <c r="D11736" s="26">
        <f>IFERROR(C14289/INDEX(Rates!$B:$B,MATCH(A14289,Rates!$A:$A,0)),"")</f>
        <v>366.99947011741085</v>
      </c>
    </row>
    <row r="11737" spans="1:5" ht="14.25" customHeight="1" x14ac:dyDescent="0.3">
      <c r="A11737" s="2">
        <v>44852</v>
      </c>
      <c r="B11737" t="s">
        <v>44</v>
      </c>
      <c r="C11737" s="26">
        <v>238.5</v>
      </c>
      <c r="D11737" s="26">
        <f>IFERROR(C14290/INDEX(Rates!$B:$B,MATCH(A14290,Rates!$A:$A,0)),"")</f>
        <v>437.68301865744485</v>
      </c>
    </row>
    <row r="11738" spans="1:5" ht="14.25" customHeight="1" x14ac:dyDescent="0.3">
      <c r="A11738" s="2">
        <v>44852</v>
      </c>
      <c r="B11738" t="s">
        <v>46</v>
      </c>
      <c r="C11738" s="26">
        <v>12.21</v>
      </c>
      <c r="D11738" s="26">
        <f>IFERROR(C14291/INDEX(Rates!$B:$B,MATCH(A14291,Rates!$A:$A,0)),"")</f>
        <v>40.870680759684298</v>
      </c>
    </row>
    <row r="11739" spans="1:5" ht="14.25" customHeight="1" x14ac:dyDescent="0.3">
      <c r="A11739" s="2">
        <v>44852</v>
      </c>
      <c r="B11739" t="s">
        <v>48</v>
      </c>
      <c r="C11739" s="26">
        <v>220.19</v>
      </c>
      <c r="D11739" s="26">
        <f>IFERROR(C14292/INDEX(Rates!$B:$B,MATCH(A14292,Rates!$A:$A,0)),"")</f>
        <v>494.88244973087541</v>
      </c>
    </row>
    <row r="11740" spans="1:5" ht="14.25" customHeight="1" x14ac:dyDescent="0.3">
      <c r="A11740" s="2">
        <v>44852</v>
      </c>
      <c r="B11740" t="s">
        <v>55</v>
      </c>
      <c r="C11740" s="26"/>
      <c r="D11740" s="26">
        <v>27.59</v>
      </c>
    </row>
    <row r="11741" spans="1:5" ht="14.25" customHeight="1" x14ac:dyDescent="0.3">
      <c r="A11741" s="2">
        <v>44852</v>
      </c>
      <c r="B11741" t="s">
        <v>27</v>
      </c>
      <c r="D11741" s="26">
        <v>84.15</v>
      </c>
    </row>
    <row r="11742" spans="1:5" ht="14.25" customHeight="1" x14ac:dyDescent="0.3">
      <c r="A11742" s="2">
        <v>44852</v>
      </c>
      <c r="B11742" t="s">
        <v>29</v>
      </c>
      <c r="D11742" s="26">
        <v>72.14</v>
      </c>
    </row>
    <row r="11743" spans="1:5" ht="14.25" customHeight="1" x14ac:dyDescent="0.3">
      <c r="A11743" s="2">
        <v>44852</v>
      </c>
      <c r="B11743" t="s">
        <v>32</v>
      </c>
      <c r="D11743" s="26">
        <v>296.51</v>
      </c>
    </row>
    <row r="11744" spans="1:5" ht="14.25" customHeight="1" x14ac:dyDescent="0.3">
      <c r="A11744" s="2">
        <v>44852</v>
      </c>
      <c r="B11744" t="s">
        <v>23</v>
      </c>
      <c r="D11744" s="26">
        <v>27.59</v>
      </c>
    </row>
    <row r="11745" spans="1:5" ht="14.25" customHeight="1" x14ac:dyDescent="0.3">
      <c r="A11745" s="2">
        <v>44852</v>
      </c>
      <c r="B11745" t="s">
        <v>14</v>
      </c>
      <c r="C11745" s="26">
        <v>143.75</v>
      </c>
      <c r="D11745" s="26">
        <f>IFERROR(C14325/INDEX(Rates!$B:$B,MATCH(A14325,Rates!$A:$A,0)),"")</f>
        <v>235.46969571345662</v>
      </c>
    </row>
    <row r="11746" spans="1:5" ht="14.25" customHeight="1" x14ac:dyDescent="0.3">
      <c r="A11746" s="2">
        <v>44851</v>
      </c>
      <c r="B11746" t="s">
        <v>18</v>
      </c>
      <c r="C11746" s="26">
        <v>113.79</v>
      </c>
      <c r="D11746" s="26">
        <f>IFERROR(C14302/INDEX(Rates!$B:$B,MATCH(A14302,Rates!$A:$A,0)),"")</f>
        <v>361.26960500565065</v>
      </c>
    </row>
    <row r="11747" spans="1:5" ht="14.25" customHeight="1" x14ac:dyDescent="0.3">
      <c r="A11747" s="2">
        <v>44851</v>
      </c>
      <c r="B11747" t="s">
        <v>36</v>
      </c>
      <c r="C11747" s="26">
        <v>147.18</v>
      </c>
      <c r="D11747" s="26">
        <f>IFERROR(C14303/INDEX(Rates!$B:$B,MATCH(A14303,Rates!$A:$A,0)),"")</f>
        <v>436.03737699495576</v>
      </c>
    </row>
    <row r="11748" spans="1:5" ht="14.25" customHeight="1" x14ac:dyDescent="0.3">
      <c r="A11748" s="2">
        <v>44851</v>
      </c>
      <c r="B11748" t="s">
        <v>38</v>
      </c>
      <c r="C11748" s="26">
        <v>97.33</v>
      </c>
      <c r="D11748" s="26">
        <f>IFERROR(C14304/INDEX(Rates!$B:$B,MATCH(A14304,Rates!$A:$A,0)),"")</f>
        <v>41.180848424708508</v>
      </c>
    </row>
    <row r="11749" spans="1:5" ht="14.25" customHeight="1" x14ac:dyDescent="0.3">
      <c r="A11749" s="2">
        <v>44851</v>
      </c>
      <c r="B11749" t="s">
        <v>42</v>
      </c>
      <c r="C11749" s="26">
        <v>156.97999999999999</v>
      </c>
      <c r="D11749" s="26">
        <f>IFERROR(C14305/INDEX(Rates!$B:$B,MATCH(A14305,Rates!$A:$A,0)),"")</f>
        <v>499.88974337771157</v>
      </c>
      <c r="E11749" s="27"/>
    </row>
    <row r="11750" spans="1:5" ht="14.25" customHeight="1" x14ac:dyDescent="0.3">
      <c r="A11750" s="2">
        <v>44851</v>
      </c>
      <c r="B11750" t="s">
        <v>44</v>
      </c>
      <c r="C11750" s="26">
        <v>237.53</v>
      </c>
      <c r="D11750" s="26">
        <f>IFERROR(C14306/INDEX(Rates!$B:$B,MATCH(A14306,Rates!$A:$A,0)),"")</f>
        <v>0</v>
      </c>
    </row>
    <row r="11751" spans="1:5" ht="14.25" customHeight="1" x14ac:dyDescent="0.3">
      <c r="A11751" s="2">
        <v>44851</v>
      </c>
      <c r="B11751" t="s">
        <v>46</v>
      </c>
      <c r="C11751" s="26">
        <v>12.21</v>
      </c>
      <c r="D11751" s="26">
        <f>IFERROR(C14307/INDEX(Rates!$B:$B,MATCH(A14307,Rates!$A:$A,0)),"")</f>
        <v>0</v>
      </c>
    </row>
    <row r="11752" spans="1:5" ht="14.25" customHeight="1" x14ac:dyDescent="0.3">
      <c r="A11752" s="2">
        <v>44851</v>
      </c>
      <c r="B11752" t="s">
        <v>48</v>
      </c>
      <c r="C11752" s="26">
        <v>219.35</v>
      </c>
      <c r="D11752" s="26">
        <f>IFERROR(C14308/INDEX(Rates!$B:$B,MATCH(A14308,Rates!$A:$A,0)),"")</f>
        <v>0</v>
      </c>
    </row>
    <row r="11753" spans="1:5" ht="14.25" customHeight="1" x14ac:dyDescent="0.3">
      <c r="A11753" s="2">
        <v>44851</v>
      </c>
      <c r="B11753" t="s">
        <v>55</v>
      </c>
      <c r="C11753" s="26"/>
      <c r="D11753" s="26">
        <v>26.68</v>
      </c>
    </row>
    <row r="11754" spans="1:5" ht="14.25" customHeight="1" x14ac:dyDescent="0.3">
      <c r="A11754" s="2">
        <v>44851</v>
      </c>
      <c r="B11754" t="s">
        <v>27</v>
      </c>
      <c r="C11754" s="26"/>
      <c r="D11754" s="26">
        <v>82.68</v>
      </c>
    </row>
    <row r="11755" spans="1:5" ht="14.25" customHeight="1" x14ac:dyDescent="0.3">
      <c r="A11755" s="2">
        <v>44851</v>
      </c>
      <c r="B11755" t="s">
        <v>29</v>
      </c>
      <c r="C11755" s="26"/>
      <c r="D11755" s="26">
        <v>71.03</v>
      </c>
    </row>
    <row r="11756" spans="1:5" ht="14.25" customHeight="1" x14ac:dyDescent="0.3">
      <c r="A11756" s="2">
        <v>44851</v>
      </c>
      <c r="B11756" t="s">
        <v>32</v>
      </c>
      <c r="C11756" s="26"/>
      <c r="D11756" s="26">
        <v>289.63</v>
      </c>
    </row>
    <row r="11757" spans="1:5" ht="14.25" customHeight="1" x14ac:dyDescent="0.3">
      <c r="A11757" s="2">
        <v>44851</v>
      </c>
      <c r="B11757" t="s">
        <v>23</v>
      </c>
      <c r="D11757" s="26">
        <v>26.68</v>
      </c>
    </row>
    <row r="11758" spans="1:5" ht="14.25" customHeight="1" x14ac:dyDescent="0.3">
      <c r="A11758" s="2">
        <v>44851</v>
      </c>
      <c r="B11758" t="s">
        <v>14</v>
      </c>
      <c r="C11758">
        <v>142.41</v>
      </c>
      <c r="D11758" s="26">
        <f>IFERROR(C14341/INDEX(Rates!$B:$B,MATCH(A14341,Rates!$A:$A,0)),"")</f>
        <v>0</v>
      </c>
    </row>
    <row r="11759" spans="1:5" ht="14.25" customHeight="1" x14ac:dyDescent="0.3">
      <c r="A11759" s="2">
        <v>44848</v>
      </c>
      <c r="B11759" t="s">
        <v>18</v>
      </c>
      <c r="C11759">
        <v>106.9</v>
      </c>
      <c r="D11759" s="26">
        <f>IFERROR(C14318/INDEX(Rates!$B:$B,MATCH(A14318,Rates!$A:$A,0)),"")</f>
        <v>532.79201368129804</v>
      </c>
    </row>
    <row r="11760" spans="1:5" ht="14.25" customHeight="1" x14ac:dyDescent="0.3">
      <c r="A11760" s="2">
        <v>44848</v>
      </c>
      <c r="B11760" t="s">
        <v>36</v>
      </c>
      <c r="C11760">
        <v>142.22</v>
      </c>
      <c r="D11760" s="26">
        <f>IFERROR(C14319/INDEX(Rates!$B:$B,MATCH(A14319,Rates!$A:$A,0)),"")</f>
        <v>0</v>
      </c>
    </row>
    <row r="11761" spans="1:5" ht="14.25" customHeight="1" x14ac:dyDescent="0.3">
      <c r="A11761" s="2">
        <v>44848</v>
      </c>
      <c r="B11761" t="s">
        <v>38</v>
      </c>
      <c r="C11761" s="26">
        <v>94.45</v>
      </c>
      <c r="D11761" s="26">
        <f>IFERROR(C14320/INDEX(Rates!$B:$B,MATCH(A14320,Rates!$A:$A,0)),"")</f>
        <v>0</v>
      </c>
    </row>
    <row r="11762" spans="1:5" ht="14.25" customHeight="1" x14ac:dyDescent="0.3">
      <c r="A11762" s="2">
        <v>44848</v>
      </c>
      <c r="B11762" t="s">
        <v>42</v>
      </c>
      <c r="C11762" s="26">
        <v>156.96</v>
      </c>
      <c r="D11762" s="26">
        <f>IFERROR(C14321/INDEX(Rates!$B:$B,MATCH(A14321,Rates!$A:$A,0)),"")</f>
        <v>0</v>
      </c>
    </row>
    <row r="11763" spans="1:5" ht="14.25" customHeight="1" x14ac:dyDescent="0.3">
      <c r="A11763" s="2">
        <v>44848</v>
      </c>
      <c r="B11763" t="s">
        <v>44</v>
      </c>
      <c r="C11763" s="26">
        <v>228.56</v>
      </c>
      <c r="D11763" s="26">
        <f>IFERROR(C14322/INDEX(Rates!$B:$B,MATCH(A14322,Rates!$A:$A,0)),"")</f>
        <v>0</v>
      </c>
    </row>
    <row r="11764" spans="1:5" ht="14.25" customHeight="1" x14ac:dyDescent="0.3">
      <c r="A11764" s="2">
        <v>44848</v>
      </c>
      <c r="B11764" t="s">
        <v>46</v>
      </c>
      <c r="C11764" s="26">
        <v>11.75</v>
      </c>
      <c r="D11764" s="26">
        <f>IFERROR(C14323/INDEX(Rates!$B:$B,MATCH(A14323,Rates!$A:$A,0)),"")</f>
        <v>0</v>
      </c>
    </row>
    <row r="11765" spans="1:5" ht="14.25" customHeight="1" x14ac:dyDescent="0.3">
      <c r="A11765" s="2">
        <v>44848</v>
      </c>
      <c r="B11765" t="s">
        <v>48</v>
      </c>
      <c r="C11765" s="26">
        <v>204.99</v>
      </c>
      <c r="D11765" s="26">
        <f>IFERROR(C14324/INDEX(Rates!$B:$B,MATCH(A14324,Rates!$A:$A,0)),"")</f>
        <v>249.85053459950223</v>
      </c>
      <c r="E11765" s="27"/>
    </row>
    <row r="11766" spans="1:5" ht="14.25" customHeight="1" x14ac:dyDescent="0.3">
      <c r="A11766" s="2">
        <v>44848</v>
      </c>
      <c r="B11766" t="s">
        <v>55</v>
      </c>
      <c r="C11766" s="26"/>
      <c r="D11766" s="26">
        <v>27.14</v>
      </c>
    </row>
    <row r="11767" spans="1:5" ht="14.25" customHeight="1" x14ac:dyDescent="0.3">
      <c r="A11767" s="2">
        <v>44848</v>
      </c>
      <c r="B11767" t="s">
        <v>27</v>
      </c>
      <c r="C11767" s="26"/>
      <c r="D11767" s="26">
        <v>83.91</v>
      </c>
    </row>
    <row r="11768" spans="1:5" ht="14.25" customHeight="1" x14ac:dyDescent="0.3">
      <c r="A11768" s="2">
        <v>44848</v>
      </c>
      <c r="B11768" t="s">
        <v>29</v>
      </c>
      <c r="C11768" s="26"/>
      <c r="D11768" s="26">
        <v>71.28</v>
      </c>
    </row>
    <row r="11769" spans="1:5" ht="14.25" customHeight="1" x14ac:dyDescent="0.3">
      <c r="A11769" s="2">
        <v>44848</v>
      </c>
      <c r="B11769" t="s">
        <v>32</v>
      </c>
      <c r="C11769" s="26"/>
      <c r="D11769" s="26">
        <v>291.89999999999998</v>
      </c>
    </row>
    <row r="11770" spans="1:5" ht="14.25" customHeight="1" x14ac:dyDescent="0.3">
      <c r="A11770" s="2">
        <v>44848</v>
      </c>
      <c r="B11770" t="s">
        <v>23</v>
      </c>
      <c r="C11770" s="26"/>
      <c r="D11770" s="26">
        <v>27.14</v>
      </c>
    </row>
    <row r="11771" spans="1:5" ht="14.25" customHeight="1" x14ac:dyDescent="0.3">
      <c r="A11771" s="2">
        <v>44848</v>
      </c>
      <c r="B11771" t="s">
        <v>14</v>
      </c>
      <c r="C11771" s="26">
        <v>138.38</v>
      </c>
      <c r="D11771" s="26">
        <f>IFERROR(C14357/INDEX(Rates!$B:$B,MATCH(A14357,Rates!$A:$A,0)),"")</f>
        <v>0</v>
      </c>
    </row>
    <row r="11772" spans="1:5" ht="14.25" customHeight="1" x14ac:dyDescent="0.3">
      <c r="A11772" s="2">
        <v>44847</v>
      </c>
      <c r="B11772" t="s">
        <v>18</v>
      </c>
      <c r="C11772" s="26">
        <v>112.53</v>
      </c>
      <c r="D11772" s="26">
        <f>IFERROR(C14334/INDEX(Rates!$B:$B,MATCH(A14334,Rates!$A:$A,0)),"")</f>
        <v>350.36466160230515</v>
      </c>
    </row>
    <row r="11773" spans="1:5" ht="14.25" customHeight="1" x14ac:dyDescent="0.3">
      <c r="A11773" s="2">
        <v>44847</v>
      </c>
      <c r="B11773" t="s">
        <v>36</v>
      </c>
      <c r="C11773">
        <v>145.44</v>
      </c>
      <c r="D11773" s="26">
        <f>IFERROR(C14335/INDEX(Rates!$B:$B,MATCH(A14335,Rates!$A:$A,0)),"")</f>
        <v>213.54417989053255</v>
      </c>
    </row>
    <row r="11774" spans="1:5" ht="14.25" customHeight="1" x14ac:dyDescent="0.3">
      <c r="A11774" s="2">
        <v>44847</v>
      </c>
      <c r="B11774" t="s">
        <v>38</v>
      </c>
      <c r="C11774">
        <v>96.64</v>
      </c>
      <c r="D11774" s="26">
        <f>IFERROR(C14336/INDEX(Rates!$B:$B,MATCH(A14336,Rates!$A:$A,0)),"")</f>
        <v>356.58252105937981</v>
      </c>
    </row>
    <row r="11775" spans="1:5" ht="14.25" customHeight="1" x14ac:dyDescent="0.3">
      <c r="A11775" s="2">
        <v>44847</v>
      </c>
      <c r="B11775" t="s">
        <v>42</v>
      </c>
      <c r="C11775">
        <v>156.25</v>
      </c>
      <c r="D11775" s="26">
        <f>IFERROR(C14337/INDEX(Rates!$B:$B,MATCH(A14337,Rates!$A:$A,0)),"")</f>
        <v>463.67860146416109</v>
      </c>
    </row>
    <row r="11776" spans="1:5" ht="14.25" customHeight="1" x14ac:dyDescent="0.3">
      <c r="A11776" s="2">
        <v>44847</v>
      </c>
      <c r="B11776" t="s">
        <v>44</v>
      </c>
      <c r="C11776">
        <v>234.24</v>
      </c>
      <c r="D11776" s="26">
        <f>IFERROR(C14338/INDEX(Rates!$B:$B,MATCH(A14338,Rates!$A:$A,0)),"")</f>
        <v>43.676671308232116</v>
      </c>
    </row>
    <row r="11777" spans="1:5" ht="14.25" customHeight="1" x14ac:dyDescent="0.3">
      <c r="A11777" s="2">
        <v>44847</v>
      </c>
      <c r="B11777" t="s">
        <v>46</v>
      </c>
      <c r="C11777" s="26">
        <v>12.78</v>
      </c>
      <c r="D11777" s="26">
        <f>IFERROR(C14339/INDEX(Rates!$B:$B,MATCH(A14339,Rates!$A:$A,0)),"")</f>
        <v>485.65480539892184</v>
      </c>
    </row>
    <row r="11778" spans="1:5" ht="14.25" customHeight="1" x14ac:dyDescent="0.3">
      <c r="A11778" s="2">
        <v>44847</v>
      </c>
      <c r="B11778" t="s">
        <v>48</v>
      </c>
      <c r="C11778" s="26">
        <v>221.72</v>
      </c>
      <c r="D11778" s="26">
        <f>IFERROR(C14340/INDEX(Rates!$B:$B,MATCH(A14340,Rates!$A:$A,0)),"")</f>
        <v>0</v>
      </c>
    </row>
    <row r="11779" spans="1:5" ht="14.25" customHeight="1" x14ac:dyDescent="0.3">
      <c r="A11779" s="2">
        <v>44847</v>
      </c>
      <c r="B11779" t="s">
        <v>55</v>
      </c>
      <c r="C11779" s="26"/>
      <c r="D11779" s="26">
        <v>26.6</v>
      </c>
    </row>
    <row r="11780" spans="1:5" ht="14.25" customHeight="1" x14ac:dyDescent="0.3">
      <c r="A11780" s="2">
        <v>44847</v>
      </c>
      <c r="B11780" t="s">
        <v>27</v>
      </c>
      <c r="C11780" s="26"/>
      <c r="D11780" s="26">
        <v>82.41</v>
      </c>
    </row>
    <row r="11781" spans="1:5" ht="14.25" customHeight="1" x14ac:dyDescent="0.3">
      <c r="A11781" s="2">
        <v>44847</v>
      </c>
      <c r="B11781" t="s">
        <v>29</v>
      </c>
      <c r="C11781" s="26"/>
      <c r="D11781" s="26">
        <v>70.02</v>
      </c>
      <c r="E11781" s="27"/>
    </row>
    <row r="11782" spans="1:5" ht="14.25" customHeight="1" x14ac:dyDescent="0.3">
      <c r="A11782" s="2">
        <v>44847</v>
      </c>
      <c r="B11782" t="s">
        <v>32</v>
      </c>
      <c r="C11782" s="26"/>
      <c r="D11782" s="26">
        <v>286.12</v>
      </c>
    </row>
    <row r="11783" spans="1:5" ht="14.25" customHeight="1" x14ac:dyDescent="0.3">
      <c r="A11783" s="2">
        <v>44847</v>
      </c>
      <c r="B11783" t="s">
        <v>23</v>
      </c>
      <c r="C11783" s="26"/>
      <c r="D11783" s="26">
        <v>26.6</v>
      </c>
    </row>
    <row r="11784" spans="1:5" ht="14.25" customHeight="1" x14ac:dyDescent="0.3">
      <c r="A11784" s="2">
        <v>44847</v>
      </c>
      <c r="B11784" t="s">
        <v>14</v>
      </c>
      <c r="C11784" s="26">
        <v>142.99</v>
      </c>
      <c r="D11784" s="26">
        <f>IFERROR(C14373/INDEX(Rates!$B:$B,MATCH(A14373,Rates!$A:$A,0)),"")</f>
        <v>351.75775602098565</v>
      </c>
    </row>
    <row r="11785" spans="1:5" ht="14.25" customHeight="1" x14ac:dyDescent="0.3">
      <c r="A11785" s="2">
        <v>44846</v>
      </c>
      <c r="B11785" t="s">
        <v>18</v>
      </c>
      <c r="C11785" s="26">
        <v>112.9</v>
      </c>
      <c r="D11785" s="26">
        <f>IFERROR(C14350/INDEX(Rates!$B:$B,MATCH(A14350,Rates!$A:$A,0)),"")</f>
        <v>466.85561762196966</v>
      </c>
    </row>
    <row r="11786" spans="1:5" ht="14.25" customHeight="1" x14ac:dyDescent="0.3">
      <c r="A11786" s="2">
        <v>44846</v>
      </c>
      <c r="B11786" t="s">
        <v>36</v>
      </c>
      <c r="C11786" s="26">
        <v>142.29</v>
      </c>
      <c r="D11786" s="26">
        <f>IFERROR(C14351/INDEX(Rates!$B:$B,MATCH(A14351,Rates!$A:$A,0)),"")</f>
        <v>44.605266778569664</v>
      </c>
    </row>
    <row r="11787" spans="1:5" ht="14.25" customHeight="1" x14ac:dyDescent="0.3">
      <c r="A11787" s="2">
        <v>44846</v>
      </c>
      <c r="B11787" t="s">
        <v>38</v>
      </c>
      <c r="C11787" s="26">
        <v>93.41</v>
      </c>
      <c r="D11787" s="26">
        <f>IFERROR(C14352/INDEX(Rates!$B:$B,MATCH(A14352,Rates!$A:$A,0)),"")</f>
        <v>490.87807159957066</v>
      </c>
    </row>
    <row r="11788" spans="1:5" ht="14.25" customHeight="1" x14ac:dyDescent="0.3">
      <c r="A11788" s="2">
        <v>44846</v>
      </c>
      <c r="B11788" t="s">
        <v>42</v>
      </c>
      <c r="C11788" s="26">
        <v>152.88999999999999</v>
      </c>
      <c r="D11788" s="26">
        <f>IFERROR(C14353/INDEX(Rates!$B:$B,MATCH(A14353,Rates!$A:$A,0)),"")</f>
        <v>0</v>
      </c>
    </row>
    <row r="11789" spans="1:5" ht="14.25" customHeight="1" x14ac:dyDescent="0.3">
      <c r="A11789" s="2">
        <v>44846</v>
      </c>
      <c r="B11789" t="s">
        <v>44</v>
      </c>
      <c r="C11789">
        <v>225.75</v>
      </c>
      <c r="D11789" s="26">
        <f>IFERROR(C14354/INDEX(Rates!$B:$B,MATCH(A14354,Rates!$A:$A,0)),"")</f>
        <v>0</v>
      </c>
    </row>
    <row r="11790" spans="1:5" ht="14.25" customHeight="1" x14ac:dyDescent="0.3">
      <c r="A11790" s="2">
        <v>44846</v>
      </c>
      <c r="B11790" t="s">
        <v>46</v>
      </c>
      <c r="C11790">
        <v>12.88</v>
      </c>
      <c r="D11790" s="26">
        <f>IFERROR(C14355/INDEX(Rates!$B:$B,MATCH(A14355,Rates!$A:$A,0)),"")</f>
        <v>0</v>
      </c>
    </row>
    <row r="11791" spans="1:5" ht="14.25" customHeight="1" x14ac:dyDescent="0.3">
      <c r="A11791" s="2">
        <v>44846</v>
      </c>
      <c r="B11791" t="s">
        <v>48</v>
      </c>
      <c r="C11791">
        <v>217.24</v>
      </c>
      <c r="D11791" s="26">
        <f>IFERROR(C14356/INDEX(Rates!$B:$B,MATCH(A14356,Rates!$A:$A,0)),"")</f>
        <v>0</v>
      </c>
    </row>
    <row r="11792" spans="1:5" ht="14.25" customHeight="1" x14ac:dyDescent="0.3">
      <c r="A11792" s="2">
        <v>44846</v>
      </c>
      <c r="B11792" t="s">
        <v>55</v>
      </c>
      <c r="D11792" s="26">
        <v>26.78</v>
      </c>
    </row>
    <row r="11793" spans="1:5" ht="14.25" customHeight="1" x14ac:dyDescent="0.3">
      <c r="A11793" s="2">
        <v>44846</v>
      </c>
      <c r="B11793" t="s">
        <v>27</v>
      </c>
      <c r="C11793" s="26"/>
      <c r="D11793" s="26">
        <v>82.55</v>
      </c>
    </row>
    <row r="11794" spans="1:5" ht="14.25" customHeight="1" x14ac:dyDescent="0.3">
      <c r="A11794" s="2">
        <v>44846</v>
      </c>
      <c r="B11794" t="s">
        <v>29</v>
      </c>
      <c r="C11794" s="26"/>
      <c r="D11794" s="26">
        <v>70.44</v>
      </c>
    </row>
    <row r="11795" spans="1:5" ht="14.25" customHeight="1" x14ac:dyDescent="0.3">
      <c r="A11795" s="2">
        <v>44846</v>
      </c>
      <c r="B11795" t="s">
        <v>32</v>
      </c>
      <c r="C11795" s="26"/>
      <c r="D11795" s="26">
        <v>288.17</v>
      </c>
    </row>
    <row r="11796" spans="1:5" ht="14.25" customHeight="1" x14ac:dyDescent="0.3">
      <c r="A11796" s="2">
        <v>44846</v>
      </c>
      <c r="B11796" t="s">
        <v>23</v>
      </c>
      <c r="C11796" s="26"/>
      <c r="D11796" s="26">
        <v>26.78</v>
      </c>
    </row>
    <row r="11797" spans="1:5" ht="14.25" customHeight="1" x14ac:dyDescent="0.3">
      <c r="A11797" s="2">
        <v>44846</v>
      </c>
      <c r="B11797" t="s">
        <v>14</v>
      </c>
      <c r="C11797" s="26">
        <v>138.34</v>
      </c>
      <c r="D11797" s="26">
        <f>IFERROR(C14389/INDEX(Rates!$B:$B,MATCH(A14389,Rates!$A:$A,0)),"")</f>
        <v>0</v>
      </c>
      <c r="E11797" s="27"/>
    </row>
    <row r="11798" spans="1:5" ht="14.25" customHeight="1" x14ac:dyDescent="0.3">
      <c r="A11798" s="2">
        <v>44845</v>
      </c>
      <c r="B11798" t="s">
        <v>18</v>
      </c>
      <c r="C11798" s="26">
        <v>112.21</v>
      </c>
      <c r="D11798" s="26">
        <f>IFERROR(C14366/INDEX(Rates!$B:$B,MATCH(A14366,Rates!$A:$A,0)),"")</f>
        <v>0</v>
      </c>
    </row>
    <row r="11799" spans="1:5" ht="14.25" customHeight="1" x14ac:dyDescent="0.3">
      <c r="A11799" s="2">
        <v>44845</v>
      </c>
      <c r="B11799" t="s">
        <v>36</v>
      </c>
      <c r="C11799" s="26">
        <v>142.57</v>
      </c>
      <c r="D11799" s="26">
        <f>IFERROR(C14367/INDEX(Rates!$B:$B,MATCH(A14367,Rates!$A:$A,0)),"")</f>
        <v>0</v>
      </c>
    </row>
    <row r="11800" spans="1:5" ht="14.25" customHeight="1" x14ac:dyDescent="0.3">
      <c r="A11800" s="2">
        <v>44845</v>
      </c>
      <c r="B11800" t="s">
        <v>38</v>
      </c>
      <c r="C11800" s="26">
        <v>93.1</v>
      </c>
      <c r="D11800" s="26">
        <f>IFERROR(C14368/INDEX(Rates!$B:$B,MATCH(A14368,Rates!$A:$A,0)),"")</f>
        <v>0</v>
      </c>
    </row>
    <row r="11801" spans="1:5" ht="14.25" customHeight="1" x14ac:dyDescent="0.3">
      <c r="A11801" s="2">
        <v>44845</v>
      </c>
      <c r="B11801" t="s">
        <v>42</v>
      </c>
      <c r="C11801" s="26">
        <v>152.08000000000001</v>
      </c>
      <c r="D11801" s="26">
        <f>IFERROR(C14369/INDEX(Rates!$B:$B,MATCH(A14369,Rates!$A:$A,0)),"")</f>
        <v>0</v>
      </c>
    </row>
    <row r="11802" spans="1:5" ht="14.25" customHeight="1" x14ac:dyDescent="0.3">
      <c r="A11802" s="2">
        <v>44845</v>
      </c>
      <c r="B11802" t="s">
        <v>44</v>
      </c>
      <c r="C11802" s="26">
        <v>225.41</v>
      </c>
      <c r="D11802" s="26">
        <f>IFERROR(C14370/INDEX(Rates!$B:$B,MATCH(A14370,Rates!$A:$A,0)),"")</f>
        <v>0</v>
      </c>
    </row>
    <row r="11803" spans="1:5" ht="14.25" customHeight="1" x14ac:dyDescent="0.3">
      <c r="A11803" s="2">
        <v>44845</v>
      </c>
      <c r="B11803" t="s">
        <v>46</v>
      </c>
      <c r="C11803" s="26">
        <v>12.83</v>
      </c>
      <c r="D11803" s="26">
        <f>IFERROR(C14371/INDEX(Rates!$B:$B,MATCH(A14371,Rates!$A:$A,0)),"")</f>
        <v>248.17720223024665</v>
      </c>
    </row>
    <row r="11804" spans="1:5" ht="14.25" customHeight="1" x14ac:dyDescent="0.3">
      <c r="A11804" s="2">
        <v>44845</v>
      </c>
      <c r="B11804" t="s">
        <v>48</v>
      </c>
      <c r="C11804" s="26">
        <v>216.5</v>
      </c>
      <c r="D11804" s="26">
        <f>IFERROR(C14372/INDEX(Rates!$B:$B,MATCH(A14372,Rates!$A:$A,0)),"")</f>
        <v>235.00089505790334</v>
      </c>
    </row>
    <row r="11805" spans="1:5" ht="14.25" customHeight="1" x14ac:dyDescent="0.3">
      <c r="A11805" s="2">
        <v>44845</v>
      </c>
      <c r="B11805" t="s">
        <v>55</v>
      </c>
      <c r="D11805" s="26">
        <v>26.91</v>
      </c>
    </row>
    <row r="11806" spans="1:5" ht="14.25" customHeight="1" x14ac:dyDescent="0.3">
      <c r="A11806" s="2">
        <v>44845</v>
      </c>
      <c r="B11806" t="s">
        <v>27</v>
      </c>
      <c r="D11806" s="26">
        <v>82.53</v>
      </c>
    </row>
    <row r="11807" spans="1:5" ht="14.25" customHeight="1" x14ac:dyDescent="0.3">
      <c r="A11807" s="2">
        <v>44845</v>
      </c>
      <c r="B11807" t="s">
        <v>29</v>
      </c>
      <c r="D11807" s="26">
        <v>70.92</v>
      </c>
    </row>
    <row r="11808" spans="1:5" ht="14.25" customHeight="1" x14ac:dyDescent="0.3">
      <c r="A11808" s="2">
        <v>44845</v>
      </c>
      <c r="B11808" t="s">
        <v>32</v>
      </c>
      <c r="D11808" s="26">
        <v>287.95999999999998</v>
      </c>
    </row>
    <row r="11809" spans="1:5" ht="14.25" customHeight="1" x14ac:dyDescent="0.3">
      <c r="A11809" s="2">
        <v>44845</v>
      </c>
      <c r="B11809" t="s">
        <v>23</v>
      </c>
      <c r="C11809" s="26"/>
      <c r="D11809" s="26">
        <v>26.91</v>
      </c>
    </row>
    <row r="11810" spans="1:5" ht="14.25" customHeight="1" x14ac:dyDescent="0.3">
      <c r="A11810" s="2">
        <v>44845</v>
      </c>
      <c r="B11810" t="s">
        <v>14</v>
      </c>
      <c r="C11810" s="26">
        <v>138.97999999999999</v>
      </c>
      <c r="D11810" s="26">
        <f>IFERROR(C14405/INDEX(Rates!$B:$B,MATCH(A14405,Rates!$A:$A,0)),"")</f>
        <v>243.75337048355203</v>
      </c>
    </row>
    <row r="11811" spans="1:5" ht="14.25" customHeight="1" x14ac:dyDescent="0.3">
      <c r="A11811" s="2">
        <v>44844</v>
      </c>
      <c r="B11811" t="s">
        <v>18</v>
      </c>
      <c r="C11811" s="26">
        <v>113.67</v>
      </c>
      <c r="D11811" s="26">
        <f>IFERROR(C14382/INDEX(Rates!$B:$B,MATCH(A14382,Rates!$A:$A,0)),"")</f>
        <v>211.86910704381589</v>
      </c>
    </row>
    <row r="11812" spans="1:5" ht="14.25" customHeight="1" x14ac:dyDescent="0.3">
      <c r="A11812" s="2">
        <v>44844</v>
      </c>
      <c r="B11812" t="s">
        <v>36</v>
      </c>
      <c r="C11812" s="26">
        <v>145.63999999999999</v>
      </c>
      <c r="D11812" s="26">
        <f>IFERROR(C14383/INDEX(Rates!$B:$B,MATCH(A14383,Rates!$A:$A,0)),"")</f>
        <v>355.3105934553522</v>
      </c>
    </row>
    <row r="11813" spans="1:5" ht="14.25" customHeight="1" x14ac:dyDescent="0.3">
      <c r="A11813" s="2">
        <v>44844</v>
      </c>
      <c r="B11813" t="s">
        <v>38</v>
      </c>
      <c r="C11813" s="26">
        <v>95.16</v>
      </c>
      <c r="D11813" s="26">
        <f>IFERROR(C14384/INDEX(Rates!$B:$B,MATCH(A14384,Rates!$A:$A,0)),"")</f>
        <v>474.83361064891847</v>
      </c>
      <c r="E11813" s="27"/>
    </row>
    <row r="11814" spans="1:5" ht="14.25" customHeight="1" x14ac:dyDescent="0.3">
      <c r="A11814" s="2">
        <v>44844</v>
      </c>
      <c r="B11814" t="s">
        <v>42</v>
      </c>
      <c r="C11814" s="26">
        <v>153.21</v>
      </c>
      <c r="D11814" s="26">
        <f>IFERROR(C14385/INDEX(Rates!$B:$B,MATCH(A14385,Rates!$A:$A,0)),"")</f>
        <v>41.541874653355521</v>
      </c>
    </row>
    <row r="11815" spans="1:5" ht="14.25" customHeight="1" x14ac:dyDescent="0.3">
      <c r="A11815" s="2">
        <v>44844</v>
      </c>
      <c r="B11815" t="s">
        <v>44</v>
      </c>
      <c r="C11815" s="26">
        <v>229.25</v>
      </c>
      <c r="D11815" s="26">
        <f>IFERROR(C14386/INDEX(Rates!$B:$B,MATCH(A14386,Rates!$A:$A,0)),"")</f>
        <v>505.61564059900167</v>
      </c>
    </row>
    <row r="11816" spans="1:5" ht="14.25" customHeight="1" x14ac:dyDescent="0.3">
      <c r="A11816" s="2">
        <v>44844</v>
      </c>
      <c r="B11816" t="s">
        <v>46</v>
      </c>
      <c r="C11816" s="26">
        <v>13.28</v>
      </c>
      <c r="D11816" s="26">
        <f>IFERROR(C14387/INDEX(Rates!$B:$B,MATCH(A14387,Rates!$A:$A,0)),"")</f>
        <v>250.04159733777041</v>
      </c>
    </row>
    <row r="11817" spans="1:5" ht="14.25" customHeight="1" x14ac:dyDescent="0.3">
      <c r="A11817" s="2">
        <v>44844</v>
      </c>
      <c r="B11817" t="s">
        <v>48</v>
      </c>
      <c r="C11817" s="26">
        <v>222.96</v>
      </c>
      <c r="D11817" s="26">
        <f>IFERROR(C14388/INDEX(Rates!$B:$B,MATCH(A14388,Rates!$A:$A,0)),"")</f>
        <v>0</v>
      </c>
    </row>
    <row r="11818" spans="1:5" ht="14.25" customHeight="1" x14ac:dyDescent="0.3">
      <c r="A11818" s="2">
        <v>44844</v>
      </c>
      <c r="B11818" t="s">
        <v>55</v>
      </c>
      <c r="C11818" s="26"/>
      <c r="D11818" s="26">
        <v>26.89</v>
      </c>
    </row>
    <row r="11819" spans="1:5" ht="14.25" customHeight="1" x14ac:dyDescent="0.3">
      <c r="A11819" s="2">
        <v>44844</v>
      </c>
      <c r="B11819" t="s">
        <v>27</v>
      </c>
      <c r="C11819" s="26"/>
      <c r="D11819" s="26">
        <v>82.83</v>
      </c>
    </row>
    <row r="11820" spans="1:5" ht="14.25" customHeight="1" x14ac:dyDescent="0.3">
      <c r="A11820" s="2">
        <v>44844</v>
      </c>
      <c r="B11820" t="s">
        <v>29</v>
      </c>
      <c r="C11820" s="26"/>
      <c r="D11820" s="26">
        <v>70.81</v>
      </c>
    </row>
    <row r="11821" spans="1:5" ht="14.25" customHeight="1" x14ac:dyDescent="0.3">
      <c r="A11821" s="2">
        <v>44844</v>
      </c>
      <c r="B11821" t="s">
        <v>32</v>
      </c>
      <c r="D11821" s="26">
        <v>286.83999999999997</v>
      </c>
    </row>
    <row r="11822" spans="1:5" ht="14.25" customHeight="1" x14ac:dyDescent="0.3">
      <c r="A11822" s="2">
        <v>44844</v>
      </c>
      <c r="B11822" t="s">
        <v>23</v>
      </c>
      <c r="D11822" s="26">
        <v>26.89</v>
      </c>
    </row>
    <row r="11823" spans="1:5" ht="14.25" customHeight="1" x14ac:dyDescent="0.3">
      <c r="A11823" s="2">
        <v>44844</v>
      </c>
      <c r="B11823" t="s">
        <v>14</v>
      </c>
      <c r="C11823">
        <v>140.41999999999999</v>
      </c>
      <c r="D11823" s="26">
        <f>IFERROR(C14421/INDEX(Rates!$B:$B,MATCH(A14421,Rates!$A:$A,0)),"")</f>
        <v>211.83053557154278</v>
      </c>
    </row>
    <row r="11824" spans="1:5" ht="14.25" customHeight="1" x14ac:dyDescent="0.3">
      <c r="A11824" s="2">
        <v>44841</v>
      </c>
      <c r="B11824" t="s">
        <v>18</v>
      </c>
      <c r="C11824">
        <v>114.56</v>
      </c>
      <c r="D11824" s="26">
        <f>IFERROR(C14398/INDEX(Rates!$B:$B,MATCH(A14398,Rates!$A:$A,0)),"")</f>
        <v>42.201910977751353</v>
      </c>
    </row>
    <row r="11825" spans="1:5" ht="14.25" customHeight="1" x14ac:dyDescent="0.3">
      <c r="A11825" s="2">
        <v>44841</v>
      </c>
      <c r="B11825" t="s">
        <v>36</v>
      </c>
      <c r="C11825" s="26">
        <v>150.29</v>
      </c>
      <c r="D11825" s="26">
        <f>IFERROR(C14399/INDEX(Rates!$B:$B,MATCH(A14399,Rates!$A:$A,0)),"")</f>
        <v>491.80713228888675</v>
      </c>
    </row>
    <row r="11826" spans="1:5" ht="14.25" customHeight="1" x14ac:dyDescent="0.3">
      <c r="A11826" s="2">
        <v>44841</v>
      </c>
      <c r="B11826" t="s">
        <v>38</v>
      </c>
      <c r="C11826" s="26">
        <v>97.16</v>
      </c>
      <c r="D11826" s="26">
        <f>IFERROR(C14400/INDEX(Rates!$B:$B,MATCH(A14400,Rates!$A:$A,0)),"")</f>
        <v>0</v>
      </c>
    </row>
    <row r="11827" spans="1:5" ht="14.25" customHeight="1" x14ac:dyDescent="0.3">
      <c r="A11827" s="2">
        <v>44841</v>
      </c>
      <c r="B11827" t="s">
        <v>42</v>
      </c>
      <c r="C11827" s="26">
        <v>154.41</v>
      </c>
      <c r="D11827" s="26">
        <f>IFERROR(C14401/INDEX(Rates!$B:$B,MATCH(A14401,Rates!$A:$A,0)),"")</f>
        <v>0</v>
      </c>
    </row>
    <row r="11828" spans="1:5" ht="14.25" customHeight="1" x14ac:dyDescent="0.3">
      <c r="A11828" s="2">
        <v>44841</v>
      </c>
      <c r="B11828" t="s">
        <v>44</v>
      </c>
      <c r="C11828" s="26">
        <v>234.24</v>
      </c>
      <c r="D11828" s="26">
        <f>IFERROR(C14402/INDEX(Rates!$B:$B,MATCH(A14402,Rates!$A:$A,0)),"")</f>
        <v>0</v>
      </c>
    </row>
    <row r="11829" spans="1:5" ht="14.25" customHeight="1" x14ac:dyDescent="0.3">
      <c r="A11829" s="2">
        <v>44841</v>
      </c>
      <c r="B11829" t="s">
        <v>46</v>
      </c>
      <c r="C11829" s="26">
        <v>13.76</v>
      </c>
      <c r="D11829" s="26">
        <f>IFERROR(C14403/INDEX(Rates!$B:$B,MATCH(A14403,Rates!$A:$A,0)),"")</f>
        <v>0</v>
      </c>
      <c r="E11829" s="27"/>
    </row>
    <row r="11830" spans="1:5" ht="14.25" customHeight="1" x14ac:dyDescent="0.3">
      <c r="A11830" s="2">
        <v>44841</v>
      </c>
      <c r="B11830" t="s">
        <v>48</v>
      </c>
      <c r="C11830" s="26">
        <v>223.07</v>
      </c>
      <c r="D11830" s="26">
        <f>IFERROR(C14404/INDEX(Rates!$B:$B,MATCH(A14404,Rates!$A:$A,0)),"")</f>
        <v>0</v>
      </c>
    </row>
    <row r="11831" spans="1:5" ht="14.25" customHeight="1" x14ac:dyDescent="0.3">
      <c r="A11831" s="2">
        <v>44841</v>
      </c>
      <c r="B11831" t="s">
        <v>55</v>
      </c>
      <c r="C11831" s="26"/>
      <c r="D11831" s="26">
        <v>27.66</v>
      </c>
    </row>
    <row r="11832" spans="1:5" ht="14.25" customHeight="1" x14ac:dyDescent="0.3">
      <c r="A11832" s="2">
        <v>44841</v>
      </c>
      <c r="B11832" t="s">
        <v>27</v>
      </c>
      <c r="C11832" s="26"/>
      <c r="D11832" s="26">
        <v>84.02</v>
      </c>
    </row>
    <row r="11833" spans="1:5" ht="14.25" customHeight="1" x14ac:dyDescent="0.3">
      <c r="A11833" s="2">
        <v>44841</v>
      </c>
      <c r="B11833" t="s">
        <v>29</v>
      </c>
      <c r="C11833" s="26"/>
      <c r="D11833" s="26">
        <v>71.47</v>
      </c>
    </row>
    <row r="11834" spans="1:5" ht="14.25" customHeight="1" x14ac:dyDescent="0.3">
      <c r="A11834" s="2">
        <v>44841</v>
      </c>
      <c r="B11834" t="s">
        <v>32</v>
      </c>
      <c r="C11834" s="26"/>
      <c r="D11834" s="26">
        <v>292.22000000000003</v>
      </c>
    </row>
    <row r="11835" spans="1:5" ht="14.25" customHeight="1" x14ac:dyDescent="0.3">
      <c r="A11835" s="2">
        <v>44841</v>
      </c>
      <c r="B11835" t="s">
        <v>23</v>
      </c>
      <c r="C11835" s="26"/>
      <c r="D11835" s="26">
        <v>27.66</v>
      </c>
    </row>
    <row r="11836" spans="1:5" ht="14.25" customHeight="1" x14ac:dyDescent="0.3">
      <c r="A11836" s="2">
        <v>44841</v>
      </c>
      <c r="B11836" t="s">
        <v>14</v>
      </c>
      <c r="C11836" s="26">
        <v>140.09</v>
      </c>
      <c r="D11836" s="26">
        <f>IFERROR(C14437/INDEX(Rates!$B:$B,MATCH(A14437,Rates!$A:$A,0)),"")</f>
        <v>39.605631425718343</v>
      </c>
    </row>
    <row r="11837" spans="1:5" ht="14.25" customHeight="1" x14ac:dyDescent="0.3">
      <c r="A11837" s="2">
        <v>44840</v>
      </c>
      <c r="B11837" t="s">
        <v>18</v>
      </c>
      <c r="C11837">
        <v>120.3</v>
      </c>
      <c r="D11837" s="26">
        <f>IFERROR(C14414/INDEX(Rates!$B:$B,MATCH(A14414,Rates!$A:$A,0)),"")</f>
        <v>0</v>
      </c>
    </row>
    <row r="11838" spans="1:5" ht="14.25" customHeight="1" x14ac:dyDescent="0.3">
      <c r="A11838" s="2">
        <v>44840</v>
      </c>
      <c r="B11838" t="s">
        <v>36</v>
      </c>
      <c r="C11838">
        <v>155.46</v>
      </c>
      <c r="D11838" s="26">
        <f>IFERROR(C14415/INDEX(Rates!$B:$B,MATCH(A14415,Rates!$A:$A,0)),"")</f>
        <v>0</v>
      </c>
    </row>
    <row r="11839" spans="1:5" ht="14.25" customHeight="1" x14ac:dyDescent="0.3">
      <c r="A11839" s="2">
        <v>44840</v>
      </c>
      <c r="B11839" t="s">
        <v>38</v>
      </c>
      <c r="C11839">
        <v>100.04</v>
      </c>
      <c r="D11839" s="26">
        <f>IFERROR(C14416/INDEX(Rates!$B:$B,MATCH(A14416,Rates!$A:$A,0)),"")</f>
        <v>0</v>
      </c>
    </row>
    <row r="11840" spans="1:5" ht="14.25" customHeight="1" x14ac:dyDescent="0.3">
      <c r="A11840" s="2">
        <v>44840</v>
      </c>
      <c r="B11840" t="s">
        <v>42</v>
      </c>
      <c r="C11840">
        <v>155.19</v>
      </c>
      <c r="D11840" s="26">
        <f>IFERROR(C14417/INDEX(Rates!$B:$B,MATCH(A14417,Rates!$A:$A,0)),"")</f>
        <v>0</v>
      </c>
    </row>
    <row r="11841" spans="1:5" ht="14.25" customHeight="1" x14ac:dyDescent="0.3">
      <c r="A11841" s="2">
        <v>44840</v>
      </c>
      <c r="B11841" t="s">
        <v>44</v>
      </c>
      <c r="C11841" s="26">
        <v>246.79</v>
      </c>
      <c r="D11841" s="26">
        <f>IFERROR(C14418/INDEX(Rates!$B:$B,MATCH(A14418,Rates!$A:$A,0)),"")</f>
        <v>244.91048022756425</v>
      </c>
    </row>
    <row r="11842" spans="1:5" ht="14.25" customHeight="1" x14ac:dyDescent="0.3">
      <c r="A11842" s="2">
        <v>44840</v>
      </c>
      <c r="B11842" t="s">
        <v>46</v>
      </c>
      <c r="C11842" s="26">
        <v>14.77</v>
      </c>
      <c r="D11842" s="26">
        <f>IFERROR(C14419/INDEX(Rates!$B:$B,MATCH(A14419,Rates!$A:$A,0)),"")</f>
        <v>238.99476909700309</v>
      </c>
    </row>
    <row r="11843" spans="1:5" ht="14.25" customHeight="1" x14ac:dyDescent="0.3">
      <c r="A11843" s="2">
        <v>44840</v>
      </c>
      <c r="B11843" t="s">
        <v>48</v>
      </c>
      <c r="C11843" s="26">
        <v>238.13</v>
      </c>
      <c r="D11843" s="26">
        <f>IFERROR(C14420/INDEX(Rates!$B:$B,MATCH(A14420,Rates!$A:$A,0)),"")</f>
        <v>354.17280210918989</v>
      </c>
    </row>
    <row r="11844" spans="1:5" ht="14.25" customHeight="1" x14ac:dyDescent="0.3">
      <c r="A11844" s="2">
        <v>44840</v>
      </c>
      <c r="B11844" t="s">
        <v>55</v>
      </c>
      <c r="C11844" s="26"/>
      <c r="D11844" s="26">
        <v>27.6</v>
      </c>
    </row>
    <row r="11845" spans="1:5" ht="14.25" customHeight="1" x14ac:dyDescent="0.3">
      <c r="A11845" s="2">
        <v>44840</v>
      </c>
      <c r="B11845" t="s">
        <v>27</v>
      </c>
      <c r="C11845" s="26"/>
      <c r="D11845" s="26">
        <v>84.66</v>
      </c>
      <c r="E11845" s="27"/>
    </row>
    <row r="11846" spans="1:5" ht="14.25" customHeight="1" x14ac:dyDescent="0.3">
      <c r="A11846" s="2">
        <v>44840</v>
      </c>
      <c r="B11846" t="s">
        <v>29</v>
      </c>
      <c r="C11846" s="26"/>
      <c r="D11846" s="26">
        <v>71.67</v>
      </c>
    </row>
    <row r="11847" spans="1:5" ht="14.25" customHeight="1" x14ac:dyDescent="0.3">
      <c r="A11847" s="2">
        <v>44840</v>
      </c>
      <c r="B11847" t="s">
        <v>32</v>
      </c>
      <c r="C11847" s="26"/>
      <c r="D11847" s="26">
        <v>291.88</v>
      </c>
    </row>
    <row r="11848" spans="1:5" ht="14.25" customHeight="1" x14ac:dyDescent="0.3">
      <c r="A11848" s="2">
        <v>44840</v>
      </c>
      <c r="B11848" t="s">
        <v>23</v>
      </c>
      <c r="C11848" s="26"/>
      <c r="D11848" s="26">
        <v>27.6</v>
      </c>
    </row>
    <row r="11849" spans="1:5" ht="14.25" customHeight="1" x14ac:dyDescent="0.3">
      <c r="A11849" s="2">
        <v>44840</v>
      </c>
      <c r="B11849" t="s">
        <v>14</v>
      </c>
      <c r="C11849" s="26">
        <v>145.43</v>
      </c>
      <c r="D11849" s="26">
        <f>IFERROR(C14453/INDEX(Rates!$B:$B,MATCH(A14453,Rates!$A:$A,0)),"")</f>
        <v>0</v>
      </c>
    </row>
    <row r="11850" spans="1:5" ht="14.25" customHeight="1" x14ac:dyDescent="0.3">
      <c r="A11850" s="2">
        <v>44839</v>
      </c>
      <c r="B11850" t="s">
        <v>18</v>
      </c>
      <c r="C11850" s="26">
        <v>120.95</v>
      </c>
      <c r="D11850" s="26">
        <f>IFERROR(C14430/INDEX(Rates!$B:$B,MATCH(A14430,Rates!$A:$A,0)),"")</f>
        <v>0</v>
      </c>
    </row>
    <row r="11851" spans="1:5" ht="14.25" customHeight="1" x14ac:dyDescent="0.3">
      <c r="A11851" s="2">
        <v>44839</v>
      </c>
      <c r="B11851" t="s">
        <v>36</v>
      </c>
      <c r="C11851" s="26">
        <v>156.22999999999999</v>
      </c>
      <c r="D11851" s="26">
        <f>IFERROR(C14431/INDEX(Rates!$B:$B,MATCH(A14431,Rates!$A:$A,0)),"")</f>
        <v>242.5989033334736</v>
      </c>
    </row>
    <row r="11852" spans="1:5" ht="14.25" customHeight="1" x14ac:dyDescent="0.3">
      <c r="A11852" s="2">
        <v>44839</v>
      </c>
      <c r="B11852" t="s">
        <v>38</v>
      </c>
      <c r="C11852" s="26">
        <v>100.8</v>
      </c>
      <c r="D11852" s="26">
        <f>IFERROR(C14432/INDEX(Rates!$B:$B,MATCH(A14432,Rates!$A:$A,0)),"")</f>
        <v>234.98966259264989</v>
      </c>
    </row>
    <row r="11853" spans="1:5" ht="14.25" customHeight="1" x14ac:dyDescent="0.3">
      <c r="A11853" s="2">
        <v>44839</v>
      </c>
      <c r="B11853" t="s">
        <v>42</v>
      </c>
      <c r="C11853">
        <v>156.87</v>
      </c>
      <c r="D11853" s="26">
        <f>IFERROR(C14433/INDEX(Rates!$B:$B,MATCH(A14433,Rates!$A:$A,0)),"")</f>
        <v>347.68849945851673</v>
      </c>
    </row>
    <row r="11854" spans="1:5" ht="14.25" customHeight="1" x14ac:dyDescent="0.3">
      <c r="A11854" s="2">
        <v>44839</v>
      </c>
      <c r="B11854" t="s">
        <v>44</v>
      </c>
      <c r="C11854">
        <v>249.2</v>
      </c>
      <c r="D11854" s="26">
        <f>IFERROR(C14434/INDEX(Rates!$B:$B,MATCH(A14434,Rates!$A:$A,0)),"")</f>
        <v>206.00272851296043</v>
      </c>
    </row>
    <row r="11855" spans="1:5" ht="14.25" customHeight="1" x14ac:dyDescent="0.3">
      <c r="A11855" s="2">
        <v>44839</v>
      </c>
      <c r="B11855" t="s">
        <v>46</v>
      </c>
      <c r="C11855">
        <v>16.04</v>
      </c>
      <c r="D11855" s="26">
        <f>IFERROR(C14435/INDEX(Rates!$B:$B,MATCH(A14435,Rates!$A:$A,0)),"")</f>
        <v>345.35379249237002</v>
      </c>
    </row>
    <row r="11856" spans="1:5" ht="14.25" customHeight="1" x14ac:dyDescent="0.3">
      <c r="A11856" s="2">
        <v>44839</v>
      </c>
      <c r="B11856" t="s">
        <v>48</v>
      </c>
      <c r="C11856">
        <v>240.81</v>
      </c>
      <c r="D11856" s="26">
        <f>IFERROR(C14436/INDEX(Rates!$B:$B,MATCH(A14436,Rates!$A:$A,0)),"")</f>
        <v>449.93741297590753</v>
      </c>
    </row>
    <row r="11857" spans="1:5" ht="14.25" customHeight="1" x14ac:dyDescent="0.3">
      <c r="A11857" s="2">
        <v>44839</v>
      </c>
      <c r="B11857" t="s">
        <v>55</v>
      </c>
      <c r="C11857" s="26"/>
      <c r="D11857" s="26">
        <v>27.47</v>
      </c>
    </row>
    <row r="11858" spans="1:5" ht="14.25" customHeight="1" x14ac:dyDescent="0.3">
      <c r="A11858" s="2">
        <v>44839</v>
      </c>
      <c r="B11858" t="s">
        <v>27</v>
      </c>
      <c r="C11858" s="26"/>
      <c r="D11858" s="26">
        <v>84.63</v>
      </c>
    </row>
    <row r="11859" spans="1:5" ht="14.25" customHeight="1" x14ac:dyDescent="0.3">
      <c r="A11859" s="2">
        <v>44839</v>
      </c>
      <c r="B11859" t="s">
        <v>29</v>
      </c>
      <c r="C11859" s="26"/>
      <c r="D11859" s="26">
        <v>72</v>
      </c>
    </row>
    <row r="11860" spans="1:5" ht="14.25" customHeight="1" x14ac:dyDescent="0.3">
      <c r="A11860" s="2">
        <v>44839</v>
      </c>
      <c r="B11860" t="s">
        <v>32</v>
      </c>
      <c r="C11860" s="26"/>
      <c r="D11860" s="26">
        <v>291.54000000000002</v>
      </c>
    </row>
    <row r="11861" spans="1:5" ht="14.25" customHeight="1" x14ac:dyDescent="0.3">
      <c r="A11861" s="2">
        <v>44839</v>
      </c>
      <c r="B11861" t="s">
        <v>23</v>
      </c>
      <c r="D11861" s="26">
        <v>27.47</v>
      </c>
    </row>
    <row r="11862" spans="1:5" ht="14.25" customHeight="1" x14ac:dyDescent="0.3">
      <c r="A11862" s="2">
        <v>44839</v>
      </c>
      <c r="B11862" t="s">
        <v>14</v>
      </c>
      <c r="C11862" s="26">
        <v>146.4</v>
      </c>
      <c r="D11862" s="26">
        <f>IFERROR(C14469/INDEX(Rates!$B:$B,MATCH(A14469,Rates!$A:$A,0)),"")</f>
        <v>0</v>
      </c>
    </row>
    <row r="11863" spans="1:5" ht="14.25" customHeight="1" x14ac:dyDescent="0.3">
      <c r="A11863" s="2">
        <v>44838</v>
      </c>
      <c r="B11863" t="s">
        <v>18</v>
      </c>
      <c r="C11863">
        <v>121.09</v>
      </c>
      <c r="D11863" s="26">
        <f>IFERROR(C14446/INDEX(Rates!$B:$B,MATCH(A14446,Rates!$A:$A,0)),"")</f>
        <v>353.05202328275709</v>
      </c>
    </row>
    <row r="11864" spans="1:5" ht="14.25" customHeight="1" x14ac:dyDescent="0.3">
      <c r="A11864" s="2">
        <v>44838</v>
      </c>
      <c r="B11864" t="s">
        <v>36</v>
      </c>
      <c r="C11864">
        <v>155.72999999999999</v>
      </c>
      <c r="D11864" s="26">
        <f>IFERROR(C14447/INDEX(Rates!$B:$B,MATCH(A14447,Rates!$A:$A,0)),"")</f>
        <v>207.6464594296562</v>
      </c>
    </row>
    <row r="11865" spans="1:5" ht="14.25" customHeight="1" x14ac:dyDescent="0.3">
      <c r="A11865" s="2">
        <v>44838</v>
      </c>
      <c r="B11865" t="s">
        <v>38</v>
      </c>
      <c r="C11865" s="26">
        <v>101.44</v>
      </c>
      <c r="D11865" s="26">
        <f>IFERROR(C14448/INDEX(Rates!$B:$B,MATCH(A14448,Rates!$A:$A,0)),"")</f>
        <v>349.40885805614101</v>
      </c>
    </row>
    <row r="11866" spans="1:5" ht="14.25" customHeight="1" x14ac:dyDescent="0.3">
      <c r="A11866" s="2">
        <v>44838</v>
      </c>
      <c r="B11866" t="s">
        <v>42</v>
      </c>
      <c r="C11866" s="26">
        <v>159.12</v>
      </c>
      <c r="D11866" s="26">
        <f>IFERROR(C14449/INDEX(Rates!$B:$B,MATCH(A14449,Rates!$A:$A,0)),"")</f>
        <v>451.97582389972223</v>
      </c>
    </row>
    <row r="11867" spans="1:5" ht="14.25" customHeight="1" x14ac:dyDescent="0.3">
      <c r="A11867" s="2">
        <v>44838</v>
      </c>
      <c r="B11867" t="s">
        <v>44</v>
      </c>
      <c r="C11867" s="26">
        <v>248.88</v>
      </c>
      <c r="D11867" s="26">
        <f>IFERROR(C14450/INDEX(Rates!$B:$B,MATCH(A14450,Rates!$A:$A,0)),"")</f>
        <v>41.875462374897054</v>
      </c>
    </row>
    <row r="11868" spans="1:5" ht="14.25" customHeight="1" x14ac:dyDescent="0.3">
      <c r="A11868" s="2">
        <v>44838</v>
      </c>
      <c r="B11868" t="s">
        <v>46</v>
      </c>
      <c r="C11868" s="26">
        <v>16.73</v>
      </c>
      <c r="D11868" s="26">
        <f>IFERROR(C14451/INDEX(Rates!$B:$B,MATCH(A14451,Rates!$A:$A,0)),"")</f>
        <v>433.91354112868333</v>
      </c>
    </row>
    <row r="11869" spans="1:5" ht="14.25" customHeight="1" x14ac:dyDescent="0.3">
      <c r="A11869" s="2">
        <v>44838</v>
      </c>
      <c r="B11869" t="s">
        <v>48</v>
      </c>
      <c r="C11869" s="26">
        <v>249.44</v>
      </c>
      <c r="D11869" s="26">
        <f>IFERROR(C14452/INDEX(Rates!$B:$B,MATCH(A14452,Rates!$A:$A,0)),"")</f>
        <v>0</v>
      </c>
      <c r="E11869" s="27"/>
    </row>
    <row r="11870" spans="1:5" ht="14.25" customHeight="1" x14ac:dyDescent="0.3">
      <c r="A11870" s="2">
        <v>44838</v>
      </c>
      <c r="B11870" t="s">
        <v>55</v>
      </c>
      <c r="C11870" s="26"/>
      <c r="D11870" s="26">
        <v>27.11</v>
      </c>
    </row>
    <row r="11871" spans="1:5" ht="14.25" customHeight="1" x14ac:dyDescent="0.3">
      <c r="A11871" s="2">
        <v>44838</v>
      </c>
      <c r="B11871" t="s">
        <v>27</v>
      </c>
      <c r="C11871" s="26"/>
      <c r="D11871" s="26">
        <v>83.12</v>
      </c>
    </row>
    <row r="11872" spans="1:5" ht="14.25" customHeight="1" x14ac:dyDescent="0.3">
      <c r="A11872" s="2">
        <v>44838</v>
      </c>
      <c r="B11872" t="s">
        <v>29</v>
      </c>
      <c r="C11872" s="26"/>
      <c r="D11872" s="26">
        <v>70.69</v>
      </c>
    </row>
    <row r="11873" spans="1:5" ht="14.25" customHeight="1" x14ac:dyDescent="0.3">
      <c r="A11873" s="2">
        <v>44838</v>
      </c>
      <c r="B11873" t="s">
        <v>32</v>
      </c>
      <c r="C11873" s="26"/>
      <c r="D11873" s="26">
        <v>286.95999999999998</v>
      </c>
    </row>
    <row r="11874" spans="1:5" ht="14.25" customHeight="1" x14ac:dyDescent="0.3">
      <c r="A11874" s="2">
        <v>44838</v>
      </c>
      <c r="B11874" t="s">
        <v>23</v>
      </c>
      <c r="C11874" s="26"/>
      <c r="D11874" s="26">
        <v>27.11</v>
      </c>
    </row>
    <row r="11875" spans="1:5" ht="14.25" customHeight="1" x14ac:dyDescent="0.3">
      <c r="A11875" s="2">
        <v>44838</v>
      </c>
      <c r="B11875" t="s">
        <v>14</v>
      </c>
      <c r="C11875">
        <v>146.1</v>
      </c>
      <c r="D11875" s="26">
        <f>IFERROR(C14482/INDEX(Rates!$B:$B,MATCH(A14482,Rates!$A:$A,0)),"")</f>
        <v>0</v>
      </c>
    </row>
    <row r="11876" spans="1:5" ht="14.25" customHeight="1" x14ac:dyDescent="0.3">
      <c r="A11876" s="2">
        <v>44837</v>
      </c>
      <c r="B11876" t="s">
        <v>18</v>
      </c>
      <c r="C11876" s="26">
        <v>115.88</v>
      </c>
      <c r="D11876" s="26">
        <f>IFERROR(C14462/INDEX(Rates!$B:$B,MATCH(A14462,Rates!$A:$A,0)),"")</f>
        <v>450.38051539389232</v>
      </c>
    </row>
    <row r="11877" spans="1:5" ht="14.25" customHeight="1" x14ac:dyDescent="0.3">
      <c r="A11877" s="2">
        <v>44837</v>
      </c>
      <c r="B11877" t="s">
        <v>36</v>
      </c>
      <c r="C11877">
        <v>147.9</v>
      </c>
      <c r="D11877" s="26">
        <f>IFERROR(C14463/INDEX(Rates!$B:$B,MATCH(A14463,Rates!$A:$A,0)),"")</f>
        <v>41.683416737132482</v>
      </c>
    </row>
    <row r="11878" spans="1:5" ht="14.25" customHeight="1" x14ac:dyDescent="0.3">
      <c r="A11878" s="2">
        <v>44837</v>
      </c>
      <c r="B11878" t="s">
        <v>38</v>
      </c>
      <c r="C11878">
        <v>97.13</v>
      </c>
      <c r="D11878" s="26">
        <f>IFERROR(C14464/INDEX(Rates!$B:$B,MATCH(A14464,Rates!$A:$A,0)),"")</f>
        <v>428.29814663358246</v>
      </c>
    </row>
    <row r="11879" spans="1:5" ht="14.25" customHeight="1" x14ac:dyDescent="0.3">
      <c r="A11879" s="2">
        <v>44837</v>
      </c>
      <c r="B11879" t="s">
        <v>42</v>
      </c>
      <c r="C11879">
        <v>151.46</v>
      </c>
      <c r="D11879" s="26">
        <f>IFERROR(C14465/INDEX(Rates!$B:$B,MATCH(A14465,Rates!$A:$A,0)),"")</f>
        <v>0</v>
      </c>
    </row>
    <row r="11880" spans="1:5" ht="14.25" customHeight="1" x14ac:dyDescent="0.3">
      <c r="A11880" s="2">
        <v>44837</v>
      </c>
      <c r="B11880" t="s">
        <v>44</v>
      </c>
      <c r="C11880">
        <v>240.74</v>
      </c>
      <c r="D11880" s="26">
        <f>IFERROR(C14466/INDEX(Rates!$B:$B,MATCH(A14466,Rates!$A:$A,0)),"")</f>
        <v>0</v>
      </c>
    </row>
    <row r="11881" spans="1:5" ht="14.25" customHeight="1" x14ac:dyDescent="0.3">
      <c r="A11881" s="2">
        <v>44837</v>
      </c>
      <c r="B11881" t="s">
        <v>46</v>
      </c>
      <c r="C11881" s="26">
        <v>15.49</v>
      </c>
      <c r="D11881" s="26">
        <f>IFERROR(C14467/INDEX(Rates!$B:$B,MATCH(A14467,Rates!$A:$A,0)),"")</f>
        <v>0</v>
      </c>
    </row>
    <row r="11882" spans="1:5" ht="14.25" customHeight="1" x14ac:dyDescent="0.3">
      <c r="A11882" s="2">
        <v>44837</v>
      </c>
      <c r="B11882" t="s">
        <v>48</v>
      </c>
      <c r="C11882" s="26">
        <v>242.4</v>
      </c>
      <c r="D11882" s="26">
        <f>IFERROR(C14468/INDEX(Rates!$B:$B,MATCH(A14468,Rates!$A:$A,0)),"")</f>
        <v>0</v>
      </c>
    </row>
    <row r="11883" spans="1:5" ht="14.25" customHeight="1" x14ac:dyDescent="0.3">
      <c r="A11883" s="2">
        <v>44837</v>
      </c>
      <c r="B11883" t="s">
        <v>55</v>
      </c>
      <c r="C11883" s="26"/>
      <c r="D11883" s="26">
        <v>26.27</v>
      </c>
    </row>
    <row r="11884" spans="1:5" ht="14.25" customHeight="1" x14ac:dyDescent="0.3">
      <c r="A11884" s="2">
        <v>44837</v>
      </c>
      <c r="B11884" t="s">
        <v>27</v>
      </c>
      <c r="C11884" s="26"/>
      <c r="D11884" s="26">
        <v>80.2</v>
      </c>
    </row>
    <row r="11885" spans="1:5" ht="14.25" customHeight="1" x14ac:dyDescent="0.3">
      <c r="A11885" s="2">
        <v>44837</v>
      </c>
      <c r="B11885" t="s">
        <v>29</v>
      </c>
      <c r="C11885" s="26"/>
      <c r="D11885" s="26">
        <v>68.81</v>
      </c>
      <c r="E11885" s="27"/>
    </row>
    <row r="11886" spans="1:5" ht="14.25" customHeight="1" x14ac:dyDescent="0.3">
      <c r="A11886" s="2">
        <v>44837</v>
      </c>
      <c r="B11886" t="s">
        <v>32</v>
      </c>
      <c r="C11886" s="26"/>
      <c r="D11886" s="26">
        <v>278.75</v>
      </c>
    </row>
    <row r="11887" spans="1:5" ht="14.25" customHeight="1" x14ac:dyDescent="0.3">
      <c r="A11887" s="2">
        <v>44837</v>
      </c>
      <c r="B11887" t="s">
        <v>23</v>
      </c>
      <c r="C11887" s="26"/>
      <c r="D11887" s="26">
        <v>26.27</v>
      </c>
    </row>
    <row r="11888" spans="1:5" ht="14.25" customHeight="1" x14ac:dyDescent="0.3">
      <c r="A11888" s="2">
        <v>44837</v>
      </c>
      <c r="B11888" t="s">
        <v>14</v>
      </c>
      <c r="C11888" s="26">
        <v>142.44999999999999</v>
      </c>
      <c r="D11888" s="26">
        <f>IFERROR(C14498/INDEX(Rates!$B:$B,MATCH(A14498,Rates!$A:$A,0)),"")</f>
        <v>372.20245931486511</v>
      </c>
    </row>
    <row r="11889" spans="1:4" ht="14.25" customHeight="1" x14ac:dyDescent="0.3">
      <c r="A11889" s="2">
        <v>44834</v>
      </c>
      <c r="B11889" t="s">
        <v>18</v>
      </c>
      <c r="C11889" s="26">
        <v>113</v>
      </c>
      <c r="D11889" s="26">
        <f>IFERROR(C14478/INDEX(Rates!$B:$B,MATCH(A14478,Rates!$A:$A,0)),"")</f>
        <v>0</v>
      </c>
    </row>
    <row r="11890" spans="1:4" ht="14.25" customHeight="1" x14ac:dyDescent="0.3">
      <c r="A11890" s="2">
        <v>44834</v>
      </c>
      <c r="B11890" t="s">
        <v>36</v>
      </c>
      <c r="C11890" s="26">
        <v>143.84</v>
      </c>
      <c r="D11890" s="26">
        <f>IFERROR(C14479/INDEX(Rates!$B:$B,MATCH(A14479,Rates!$A:$A,0)),"")</f>
        <v>0</v>
      </c>
    </row>
    <row r="11891" spans="1:4" ht="14.25" customHeight="1" x14ac:dyDescent="0.3">
      <c r="A11891" s="2">
        <v>44834</v>
      </c>
      <c r="B11891" t="s">
        <v>38</v>
      </c>
      <c r="C11891" s="26">
        <v>94.33</v>
      </c>
      <c r="D11891" s="26">
        <f>IFERROR(C14480/INDEX(Rates!$B:$B,MATCH(A14480,Rates!$A:$A,0)),"")</f>
        <v>0</v>
      </c>
    </row>
    <row r="11892" spans="1:4" ht="14.25" customHeight="1" x14ac:dyDescent="0.3">
      <c r="A11892" s="2">
        <v>44834</v>
      </c>
      <c r="B11892" t="s">
        <v>42</v>
      </c>
      <c r="C11892" s="26">
        <v>148.47</v>
      </c>
      <c r="D11892" s="26">
        <f>IFERROR(C14481/INDEX(Rates!$B:$B,MATCH(A14481,Rates!$A:$A,0)),"")</f>
        <v>0</v>
      </c>
    </row>
    <row r="11893" spans="1:4" ht="14.25" customHeight="1" x14ac:dyDescent="0.3">
      <c r="A11893" s="2">
        <v>44834</v>
      </c>
      <c r="B11893" t="s">
        <v>44</v>
      </c>
      <c r="C11893">
        <v>232.9</v>
      </c>
      <c r="D11893" s="26">
        <f>IFERROR(C14482/INDEX(Rates!$B:$B,MATCH(A14482,Rates!$A:$A,0)),"")</f>
        <v>0</v>
      </c>
    </row>
    <row r="11894" spans="1:4" ht="14.25" customHeight="1" x14ac:dyDescent="0.3">
      <c r="A11894" s="2">
        <v>44834</v>
      </c>
      <c r="B11894" t="s">
        <v>46</v>
      </c>
      <c r="C11894">
        <v>15.77</v>
      </c>
      <c r="D11894" s="26">
        <f>IFERROR(C14483/INDEX(Rates!$B:$B,MATCH(A14483,Rates!$A:$A,0)),"")</f>
        <v>250.95876606108112</v>
      </c>
    </row>
    <row r="11895" spans="1:4" ht="14.25" customHeight="1" x14ac:dyDescent="0.3">
      <c r="A11895" s="2">
        <v>44834</v>
      </c>
      <c r="B11895" t="s">
        <v>48</v>
      </c>
      <c r="C11895">
        <v>265.25</v>
      </c>
      <c r="D11895" s="26">
        <f>IFERROR(C14484/INDEX(Rates!$B:$B,MATCH(A14484,Rates!$A:$A,0)),"")</f>
        <v>237.22607256095853</v>
      </c>
    </row>
    <row r="11896" spans="1:4" ht="14.25" customHeight="1" x14ac:dyDescent="0.3">
      <c r="A11896" s="2">
        <v>44834</v>
      </c>
      <c r="B11896" t="s">
        <v>55</v>
      </c>
      <c r="D11896" s="26">
        <v>26.67</v>
      </c>
    </row>
    <row r="11897" spans="1:4" ht="14.25" customHeight="1" x14ac:dyDescent="0.3">
      <c r="A11897" s="2">
        <v>44834</v>
      </c>
      <c r="B11897" t="s">
        <v>27</v>
      </c>
      <c r="C11897" s="26"/>
      <c r="D11897" s="26">
        <v>81.63</v>
      </c>
    </row>
    <row r="11898" spans="1:4" ht="14.25" customHeight="1" x14ac:dyDescent="0.3">
      <c r="A11898" s="2">
        <v>44834</v>
      </c>
      <c r="B11898" t="s">
        <v>29</v>
      </c>
      <c r="C11898" s="26"/>
      <c r="D11898" s="26">
        <v>68.53</v>
      </c>
    </row>
    <row r="11899" spans="1:4" ht="14.25" customHeight="1" x14ac:dyDescent="0.3">
      <c r="A11899" s="2">
        <v>44834</v>
      </c>
      <c r="B11899" t="s">
        <v>32</v>
      </c>
      <c r="C11899" s="26"/>
      <c r="D11899" s="26">
        <v>280.43</v>
      </c>
    </row>
    <row r="11900" spans="1:4" ht="14.25" customHeight="1" x14ac:dyDescent="0.3">
      <c r="A11900" s="2">
        <v>44834</v>
      </c>
      <c r="B11900" t="s">
        <v>23</v>
      </c>
      <c r="C11900" s="26"/>
      <c r="D11900" s="26">
        <v>26.67</v>
      </c>
    </row>
    <row r="11901" spans="1:4" ht="14.25" customHeight="1" x14ac:dyDescent="0.3">
      <c r="A11901" s="2">
        <v>44834</v>
      </c>
      <c r="B11901" t="s">
        <v>14</v>
      </c>
      <c r="C11901" s="26">
        <v>138.19999999999999</v>
      </c>
      <c r="D11901" s="26">
        <f>IFERROR(C14514/INDEX(Rates!$B:$B,MATCH(A14514,Rates!$A:$A,0)),"")</f>
        <v>479.03002503251435</v>
      </c>
    </row>
    <row r="11902" spans="1:4" ht="14.25" customHeight="1" x14ac:dyDescent="0.3">
      <c r="A11902" s="2">
        <v>44833</v>
      </c>
      <c r="B11902" t="s">
        <v>18</v>
      </c>
      <c r="C11902" s="26">
        <v>114.8</v>
      </c>
      <c r="D11902" s="26">
        <f>IFERROR(C14494/INDEX(Rates!$B:$B,MATCH(A14494,Rates!$A:$A,0)),"")</f>
        <v>0</v>
      </c>
    </row>
    <row r="11903" spans="1:4" ht="14.25" customHeight="1" x14ac:dyDescent="0.3">
      <c r="A11903" s="2">
        <v>44833</v>
      </c>
      <c r="B11903" t="s">
        <v>36</v>
      </c>
      <c r="C11903" s="26">
        <v>146.81</v>
      </c>
      <c r="D11903" s="26">
        <f>IFERROR(C14495/INDEX(Rates!$B:$B,MATCH(A14495,Rates!$A:$A,0)),"")</f>
        <v>0</v>
      </c>
    </row>
    <row r="11904" spans="1:4" ht="14.25" customHeight="1" x14ac:dyDescent="0.3">
      <c r="A11904" s="2">
        <v>44833</v>
      </c>
      <c r="B11904" t="s">
        <v>38</v>
      </c>
      <c r="C11904" s="26">
        <v>97.45</v>
      </c>
      <c r="D11904" s="26">
        <f>IFERROR(C14496/INDEX(Rates!$B:$B,MATCH(A14496,Rates!$A:$A,0)),"")</f>
        <v>244.5775695165409</v>
      </c>
    </row>
    <row r="11905" spans="1:5" ht="14.25" customHeight="1" x14ac:dyDescent="0.3">
      <c r="A11905" s="2">
        <v>44833</v>
      </c>
      <c r="B11905" t="s">
        <v>42</v>
      </c>
      <c r="C11905" s="26">
        <v>152.31</v>
      </c>
      <c r="D11905" s="26">
        <f>IFERROR(C14497/INDEX(Rates!$B:$B,MATCH(A14497,Rates!$A:$A,0)),"")</f>
        <v>237.48634492031036</v>
      </c>
    </row>
    <row r="11906" spans="1:5" ht="14.25" customHeight="1" x14ac:dyDescent="0.3">
      <c r="A11906" s="2">
        <v>44833</v>
      </c>
      <c r="B11906" t="s">
        <v>44</v>
      </c>
      <c r="C11906" s="26">
        <v>237.5</v>
      </c>
      <c r="D11906" s="26">
        <f>IFERROR(C14498/INDEX(Rates!$B:$B,MATCH(A14498,Rates!$A:$A,0)),"")</f>
        <v>372.20245931486511</v>
      </c>
    </row>
    <row r="11907" spans="1:5" ht="14.25" customHeight="1" x14ac:dyDescent="0.3">
      <c r="A11907" s="2">
        <v>44833</v>
      </c>
      <c r="B11907" t="s">
        <v>46</v>
      </c>
      <c r="C11907" s="26">
        <v>15.58</v>
      </c>
      <c r="D11907" s="26">
        <f>IFERROR(C14499/INDEX(Rates!$B:$B,MATCH(A14499,Rates!$A:$A,0)),"")</f>
        <v>210.68037309879276</v>
      </c>
    </row>
    <row r="11908" spans="1:5" ht="14.25" customHeight="1" x14ac:dyDescent="0.3">
      <c r="A11908" s="2">
        <v>44833</v>
      </c>
      <c r="B11908" t="s">
        <v>48</v>
      </c>
      <c r="C11908" s="26">
        <v>268.20999999999998</v>
      </c>
      <c r="D11908" s="26">
        <f>IFERROR(C14500/INDEX(Rates!$B:$B,MATCH(A14500,Rates!$A:$A,0)),"")</f>
        <v>337.3855074087561</v>
      </c>
    </row>
    <row r="11909" spans="1:5" ht="14.25" customHeight="1" x14ac:dyDescent="0.3">
      <c r="A11909" s="2">
        <v>44833</v>
      </c>
      <c r="B11909" t="s">
        <v>55</v>
      </c>
      <c r="D11909" s="26">
        <v>27.31</v>
      </c>
    </row>
    <row r="11910" spans="1:5" ht="14.25" customHeight="1" x14ac:dyDescent="0.3">
      <c r="A11910" s="2">
        <v>44833</v>
      </c>
      <c r="B11910" t="s">
        <v>27</v>
      </c>
      <c r="D11910" s="26">
        <v>82.88</v>
      </c>
    </row>
    <row r="11911" spans="1:5" ht="14.25" customHeight="1" x14ac:dyDescent="0.3">
      <c r="A11911" s="2">
        <v>44833</v>
      </c>
      <c r="B11911" t="s">
        <v>29</v>
      </c>
      <c r="D11911" s="26">
        <v>69.150000000000006</v>
      </c>
    </row>
    <row r="11912" spans="1:5" ht="14.25" customHeight="1" x14ac:dyDescent="0.3">
      <c r="A11912" s="2">
        <v>44833</v>
      </c>
      <c r="B11912" t="s">
        <v>32</v>
      </c>
      <c r="D11912" s="26">
        <v>286.3</v>
      </c>
    </row>
    <row r="11913" spans="1:5" ht="14.25" customHeight="1" x14ac:dyDescent="0.3">
      <c r="A11913" s="2">
        <v>44833</v>
      </c>
      <c r="B11913" t="s">
        <v>23</v>
      </c>
      <c r="C11913" s="26"/>
      <c r="D11913" s="26">
        <v>27.31</v>
      </c>
    </row>
    <row r="11914" spans="1:5" ht="14.25" customHeight="1" x14ac:dyDescent="0.3">
      <c r="A11914" s="2">
        <v>44833</v>
      </c>
      <c r="B11914" t="s">
        <v>14</v>
      </c>
      <c r="C11914" s="26">
        <v>142.47999999999999</v>
      </c>
      <c r="D11914" s="26">
        <f>IFERROR(C14530/INDEX(Rates!$B:$B,MATCH(A14530,Rates!$A:$A,0)),"")</f>
        <v>0</v>
      </c>
      <c r="E11914" s="27"/>
    </row>
    <row r="11915" spans="1:5" ht="14.25" customHeight="1" x14ac:dyDescent="0.3">
      <c r="A11915" s="2">
        <v>44832</v>
      </c>
      <c r="B11915" t="s">
        <v>18</v>
      </c>
      <c r="C11915" s="26">
        <v>118.01</v>
      </c>
      <c r="D11915" s="26">
        <f>IFERROR(C14510/INDEX(Rates!$B:$B,MATCH(A14510,Rates!$A:$A,0)),"")</f>
        <v>240.82956913309189</v>
      </c>
    </row>
    <row r="11916" spans="1:5" ht="14.25" customHeight="1" x14ac:dyDescent="0.3">
      <c r="A11916" s="2">
        <v>44832</v>
      </c>
      <c r="B11916" t="s">
        <v>36</v>
      </c>
      <c r="C11916" s="26">
        <v>150.16999999999999</v>
      </c>
      <c r="D11916" s="26">
        <f>IFERROR(C14511/INDEX(Rates!$B:$B,MATCH(A14511,Rates!$A:$A,0)),"")</f>
        <v>372.03350720908441</v>
      </c>
    </row>
    <row r="11917" spans="1:5" ht="14.25" customHeight="1" x14ac:dyDescent="0.3">
      <c r="A11917" s="2">
        <v>44832</v>
      </c>
      <c r="B11917" t="s">
        <v>38</v>
      </c>
      <c r="C11917" s="26">
        <v>99.4</v>
      </c>
      <c r="D11917" s="26">
        <f>IFERROR(C14512/INDEX(Rates!$B:$B,MATCH(A14512,Rates!$A:$A,0)),"")</f>
        <v>213.55951165620149</v>
      </c>
      <c r="E11917" s="27"/>
    </row>
    <row r="11918" spans="1:5" ht="14.25" customHeight="1" x14ac:dyDescent="0.3">
      <c r="A11918" s="2">
        <v>44832</v>
      </c>
      <c r="B11918" t="s">
        <v>42</v>
      </c>
      <c r="C11918" s="26">
        <v>149.99</v>
      </c>
      <c r="D11918" s="26">
        <f>IFERROR(C14513/INDEX(Rates!$B:$B,MATCH(A14513,Rates!$A:$A,0)),"")</f>
        <v>344.41383361069546</v>
      </c>
    </row>
    <row r="11919" spans="1:5" ht="14.25" customHeight="1" x14ac:dyDescent="0.3">
      <c r="A11919" s="2">
        <v>44832</v>
      </c>
      <c r="B11919" t="s">
        <v>44</v>
      </c>
      <c r="C11919" s="26">
        <v>241.07</v>
      </c>
      <c r="D11919" s="26">
        <f>IFERROR(C14514/INDEX(Rates!$B:$B,MATCH(A14514,Rates!$A:$A,0)),"")</f>
        <v>479.03002503251435</v>
      </c>
    </row>
    <row r="11920" spans="1:5" ht="14.25" customHeight="1" x14ac:dyDescent="0.3">
      <c r="A11920" s="2">
        <v>44832</v>
      </c>
      <c r="B11920" t="s">
        <v>46</v>
      </c>
      <c r="C11920" s="26">
        <v>17.329999999999998</v>
      </c>
      <c r="D11920" s="26">
        <f>IFERROR(C14515/INDEX(Rates!$B:$B,MATCH(A14515,Rates!$A:$A,0)),"")</f>
        <v>47.911393290167396</v>
      </c>
    </row>
    <row r="11921" spans="1:5" ht="14.25" customHeight="1" x14ac:dyDescent="0.3">
      <c r="A11921" s="2">
        <v>44832</v>
      </c>
      <c r="B11921" t="s">
        <v>48</v>
      </c>
      <c r="C11921" s="26">
        <v>287.81</v>
      </c>
      <c r="D11921" s="26">
        <f>IFERROR(C14516/INDEX(Rates!$B:$B,MATCH(A14516,Rates!$A:$A,0)),"")</f>
        <v>474.09344539695417</v>
      </c>
    </row>
    <row r="11922" spans="1:5" ht="14.25" customHeight="1" x14ac:dyDescent="0.3">
      <c r="A11922" s="2">
        <v>44832</v>
      </c>
      <c r="B11922" t="s">
        <v>55</v>
      </c>
      <c r="C11922" s="26"/>
      <c r="D11922" s="26">
        <v>27.09</v>
      </c>
    </row>
    <row r="11923" spans="1:5" ht="14.25" customHeight="1" x14ac:dyDescent="0.3">
      <c r="A11923" s="2">
        <v>44832</v>
      </c>
      <c r="B11923" t="s">
        <v>27</v>
      </c>
      <c r="C11923" s="26"/>
      <c r="D11923" s="26">
        <v>81.73</v>
      </c>
    </row>
    <row r="11924" spans="1:5" ht="14.25" customHeight="1" x14ac:dyDescent="0.3">
      <c r="A11924" s="2">
        <v>44832</v>
      </c>
      <c r="B11924" t="s">
        <v>29</v>
      </c>
      <c r="C11924" s="26"/>
      <c r="D11924" s="26">
        <v>68.900000000000006</v>
      </c>
    </row>
    <row r="11925" spans="1:5" ht="14.25" customHeight="1" x14ac:dyDescent="0.3">
      <c r="A11925" s="2">
        <v>44832</v>
      </c>
      <c r="B11925" t="s">
        <v>32</v>
      </c>
      <c r="D11925" s="26">
        <v>283.29000000000002</v>
      </c>
    </row>
    <row r="11926" spans="1:5" ht="14.25" customHeight="1" x14ac:dyDescent="0.3">
      <c r="A11926" s="2">
        <v>44832</v>
      </c>
      <c r="B11926" t="s">
        <v>23</v>
      </c>
      <c r="D11926" s="26">
        <v>27.09</v>
      </c>
    </row>
    <row r="11927" spans="1:5" ht="14.25" customHeight="1" x14ac:dyDescent="0.3">
      <c r="A11927" s="2">
        <v>44832</v>
      </c>
      <c r="B11927" t="s">
        <v>14</v>
      </c>
      <c r="C11927" s="26">
        <v>149.84</v>
      </c>
      <c r="D11927" s="26">
        <f>IFERROR(C14546/INDEX(Rates!$B:$B,MATCH(A14546,Rates!$A:$A,0)),"")</f>
        <v>0</v>
      </c>
    </row>
    <row r="11928" spans="1:5" ht="14.25" customHeight="1" x14ac:dyDescent="0.3">
      <c r="A11928" s="2">
        <v>44831</v>
      </c>
      <c r="B11928" t="s">
        <v>18</v>
      </c>
      <c r="C11928">
        <v>114.41</v>
      </c>
      <c r="D11928" s="26">
        <f>IFERROR(C14526/INDEX(Rates!$B:$B,MATCH(A14526,Rates!$A:$A,0)),"")</f>
        <v>343.44891328702664</v>
      </c>
    </row>
    <row r="11929" spans="1:5" ht="14.25" customHeight="1" x14ac:dyDescent="0.3">
      <c r="A11929" s="2">
        <v>44831</v>
      </c>
      <c r="B11929" t="s">
        <v>36</v>
      </c>
      <c r="C11929" s="26">
        <v>148.88999999999999</v>
      </c>
      <c r="D11929" s="26">
        <f>IFERROR(C14527/INDEX(Rates!$B:$B,MATCH(A14527,Rates!$A:$A,0)),"")</f>
        <v>466.47434461124806</v>
      </c>
    </row>
    <row r="11930" spans="1:5" ht="14.25" customHeight="1" x14ac:dyDescent="0.3">
      <c r="A11930" s="2">
        <v>44831</v>
      </c>
      <c r="B11930" t="s">
        <v>38</v>
      </c>
      <c r="C11930" s="26">
        <v>95.85</v>
      </c>
      <c r="D11930" s="26">
        <f>IFERROR(C14528/INDEX(Rates!$B:$B,MATCH(A14528,Rates!$A:$A,0)),"")</f>
        <v>47.683732915079538</v>
      </c>
    </row>
    <row r="11931" spans="1:5" ht="14.25" customHeight="1" x14ac:dyDescent="0.3">
      <c r="A11931" s="2">
        <v>44831</v>
      </c>
      <c r="B11931" t="s">
        <v>42</v>
      </c>
      <c r="C11931" s="26">
        <v>144.94999999999999</v>
      </c>
      <c r="D11931" s="26">
        <f>IFERROR(C14529/INDEX(Rates!$B:$B,MATCH(A14529,Rates!$A:$A,0)),"")</f>
        <v>468.57494958548062</v>
      </c>
    </row>
    <row r="11932" spans="1:5" ht="14.25" customHeight="1" x14ac:dyDescent="0.3">
      <c r="A11932" s="2">
        <v>44831</v>
      </c>
      <c r="B11932" t="s">
        <v>44</v>
      </c>
      <c r="C11932" s="26">
        <v>236.41</v>
      </c>
      <c r="D11932" s="26">
        <f>IFERROR(C14530/INDEX(Rates!$B:$B,MATCH(A14530,Rates!$A:$A,0)),"")</f>
        <v>0</v>
      </c>
    </row>
    <row r="11933" spans="1:5" ht="14.25" customHeight="1" x14ac:dyDescent="0.3">
      <c r="A11933" s="2">
        <v>44831</v>
      </c>
      <c r="B11933" t="s">
        <v>46</v>
      </c>
      <c r="C11933" s="26">
        <v>17.190000000000001</v>
      </c>
      <c r="D11933" s="26">
        <f>IFERROR(C14531/INDEX(Rates!$B:$B,MATCH(A14531,Rates!$A:$A,0)),"")</f>
        <v>0</v>
      </c>
      <c r="E11933" s="27"/>
    </row>
    <row r="11934" spans="1:5" ht="14.25" customHeight="1" x14ac:dyDescent="0.3">
      <c r="A11934" s="2">
        <v>44831</v>
      </c>
      <c r="B11934" t="s">
        <v>48</v>
      </c>
      <c r="C11934" s="26">
        <v>282.94</v>
      </c>
      <c r="D11934" s="26">
        <f>IFERROR(C14532/INDEX(Rates!$B:$B,MATCH(A14532,Rates!$A:$A,0)),"")</f>
        <v>0</v>
      </c>
    </row>
    <row r="11935" spans="1:5" ht="14.25" customHeight="1" x14ac:dyDescent="0.3">
      <c r="A11935" s="2">
        <v>44831</v>
      </c>
      <c r="B11935" t="s">
        <v>55</v>
      </c>
      <c r="C11935" s="26"/>
      <c r="D11935" s="26">
        <v>27.03</v>
      </c>
    </row>
    <row r="11936" spans="1:5" ht="14.25" customHeight="1" x14ac:dyDescent="0.3">
      <c r="A11936" s="2">
        <v>44831</v>
      </c>
      <c r="B11936" t="s">
        <v>27</v>
      </c>
      <c r="C11936" s="26"/>
      <c r="D11936" s="26">
        <v>82.09</v>
      </c>
    </row>
    <row r="11937" spans="1:5" ht="14.25" customHeight="1" x14ac:dyDescent="0.3">
      <c r="A11937" s="2">
        <v>44831</v>
      </c>
      <c r="B11937" t="s">
        <v>29</v>
      </c>
      <c r="C11937" s="26"/>
      <c r="D11937" s="26">
        <v>69.08</v>
      </c>
    </row>
    <row r="11938" spans="1:5" ht="14.25" customHeight="1" x14ac:dyDescent="0.3">
      <c r="A11938" s="2">
        <v>44831</v>
      </c>
      <c r="B11938" t="s">
        <v>32</v>
      </c>
      <c r="C11938" s="26"/>
      <c r="D11938" s="26">
        <v>283.02</v>
      </c>
    </row>
    <row r="11939" spans="1:5" ht="14.25" customHeight="1" x14ac:dyDescent="0.3">
      <c r="A11939" s="2">
        <v>44831</v>
      </c>
      <c r="B11939" t="s">
        <v>23</v>
      </c>
      <c r="C11939" s="26"/>
      <c r="D11939" s="26">
        <v>27.03</v>
      </c>
    </row>
    <row r="11940" spans="1:5" ht="14.25" customHeight="1" x14ac:dyDescent="0.3">
      <c r="A11940" s="2">
        <v>44831</v>
      </c>
      <c r="B11940" t="s">
        <v>14</v>
      </c>
      <c r="C11940">
        <v>151.76</v>
      </c>
      <c r="D11940" s="26">
        <f>IFERROR(C14562/INDEX(Rates!$B:$B,MATCH(A14562,Rates!$A:$A,0)),"")</f>
        <v>243.44404352643693</v>
      </c>
    </row>
    <row r="11941" spans="1:5" ht="14.25" customHeight="1" x14ac:dyDescent="0.3">
      <c r="A11941" s="2">
        <v>44830</v>
      </c>
      <c r="B11941" t="s">
        <v>18</v>
      </c>
      <c r="C11941">
        <v>115.15</v>
      </c>
      <c r="D11941" s="26">
        <f>IFERROR(C14542/INDEX(Rates!$B:$B,MATCH(A14542,Rates!$A:$A,0)),"")</f>
        <v>499.55136832660384</v>
      </c>
    </row>
    <row r="11942" spans="1:5" ht="14.25" customHeight="1" x14ac:dyDescent="0.3">
      <c r="A11942" s="2">
        <v>44830</v>
      </c>
      <c r="B11942" t="s">
        <v>36</v>
      </c>
      <c r="C11942">
        <v>146.32</v>
      </c>
      <c r="D11942" s="26">
        <f>IFERROR(C14543/INDEX(Rates!$B:$B,MATCH(A14543,Rates!$A:$A,0)),"")</f>
        <v>0</v>
      </c>
    </row>
    <row r="11943" spans="1:5" ht="14.25" customHeight="1" x14ac:dyDescent="0.3">
      <c r="A11943" s="2">
        <v>44830</v>
      </c>
      <c r="B11943" t="s">
        <v>38</v>
      </c>
      <c r="C11943">
        <v>98.12</v>
      </c>
      <c r="D11943" s="26">
        <f>IFERROR(C14544/INDEX(Rates!$B:$B,MATCH(A14544,Rates!$A:$A,0)),"")</f>
        <v>0</v>
      </c>
    </row>
    <row r="11944" spans="1:5" ht="14.25" customHeight="1" x14ac:dyDescent="0.3">
      <c r="A11944" s="2">
        <v>44830</v>
      </c>
      <c r="B11944" t="s">
        <v>42</v>
      </c>
      <c r="C11944">
        <v>142.9</v>
      </c>
      <c r="D11944" s="26">
        <f>IFERROR(C14545/INDEX(Rates!$B:$B,MATCH(A14545,Rates!$A:$A,0)),"")</f>
        <v>0</v>
      </c>
    </row>
    <row r="11945" spans="1:5" ht="14.25" customHeight="1" x14ac:dyDescent="0.3">
      <c r="A11945" s="2">
        <v>44830</v>
      </c>
      <c r="B11945" t="s">
        <v>44</v>
      </c>
      <c r="C11945" s="26">
        <v>237.45</v>
      </c>
      <c r="D11945" s="26">
        <f>IFERROR(C14546/INDEX(Rates!$B:$B,MATCH(A14546,Rates!$A:$A,0)),"")</f>
        <v>0</v>
      </c>
    </row>
    <row r="11946" spans="1:5" ht="14.25" customHeight="1" x14ac:dyDescent="0.3">
      <c r="A11946" s="2">
        <v>44830</v>
      </c>
      <c r="B11946" t="s">
        <v>46</v>
      </c>
      <c r="C11946" s="26">
        <v>17.62</v>
      </c>
      <c r="D11946" s="26">
        <f>IFERROR(C14547/INDEX(Rates!$B:$B,MATCH(A14547,Rates!$A:$A,0)),"")</f>
        <v>0</v>
      </c>
    </row>
    <row r="11947" spans="1:5" ht="14.25" customHeight="1" x14ac:dyDescent="0.3">
      <c r="A11947" s="2">
        <v>44830</v>
      </c>
      <c r="B11947" t="s">
        <v>48</v>
      </c>
      <c r="C11947" s="26">
        <v>276.01</v>
      </c>
      <c r="D11947" s="26">
        <f>IFERROR(C14548/INDEX(Rates!$B:$B,MATCH(A14548,Rates!$A:$A,0)),"")</f>
        <v>245.45760430686408</v>
      </c>
    </row>
    <row r="11948" spans="1:5" ht="14.25" customHeight="1" x14ac:dyDescent="0.3">
      <c r="A11948" s="2">
        <v>44830</v>
      </c>
      <c r="B11948" t="s">
        <v>55</v>
      </c>
      <c r="C11948" s="26"/>
      <c r="D11948" s="26">
        <v>26.73</v>
      </c>
    </row>
    <row r="11949" spans="1:5" ht="14.25" customHeight="1" x14ac:dyDescent="0.3">
      <c r="A11949" s="2">
        <v>44830</v>
      </c>
      <c r="B11949" t="s">
        <v>27</v>
      </c>
      <c r="C11949" s="26"/>
      <c r="D11949" s="26">
        <v>81.87</v>
      </c>
      <c r="E11949" s="27"/>
    </row>
    <row r="11950" spans="1:5" ht="14.25" customHeight="1" x14ac:dyDescent="0.3">
      <c r="A11950" s="2">
        <v>44830</v>
      </c>
      <c r="B11950" t="s">
        <v>29</v>
      </c>
      <c r="C11950" s="26"/>
      <c r="D11950" s="26">
        <v>68.81</v>
      </c>
    </row>
    <row r="11951" spans="1:5" ht="14.25" customHeight="1" x14ac:dyDescent="0.3">
      <c r="A11951" s="2">
        <v>44830</v>
      </c>
      <c r="B11951" t="s">
        <v>32</v>
      </c>
      <c r="C11951" s="26"/>
      <c r="D11951" s="26">
        <v>281.37</v>
      </c>
    </row>
    <row r="11952" spans="1:5" ht="14.25" customHeight="1" x14ac:dyDescent="0.3">
      <c r="A11952" s="2">
        <v>44830</v>
      </c>
      <c r="B11952" t="s">
        <v>23</v>
      </c>
      <c r="C11952" s="26"/>
      <c r="D11952" s="26">
        <v>26.73</v>
      </c>
    </row>
    <row r="11953" spans="1:5" ht="14.25" customHeight="1" x14ac:dyDescent="0.3">
      <c r="A11953" s="2">
        <v>44830</v>
      </c>
      <c r="B11953" t="s">
        <v>14</v>
      </c>
      <c r="C11953" s="26">
        <v>150.77000000000001</v>
      </c>
      <c r="D11953" s="26">
        <f>IFERROR(C14578/INDEX(Rates!$B:$B,MATCH(A14578,Rates!$A:$A,0)),"")</f>
        <v>341.26365607243565</v>
      </c>
    </row>
    <row r="11954" spans="1:5" ht="14.25" customHeight="1" x14ac:dyDescent="0.3">
      <c r="A11954" s="2">
        <v>44827</v>
      </c>
      <c r="B11954" t="s">
        <v>18</v>
      </c>
      <c r="C11954" s="26">
        <v>113.78</v>
      </c>
      <c r="D11954" s="26">
        <f>IFERROR(C14558/INDEX(Rates!$B:$B,MATCH(A14558,Rates!$A:$A,0)),"")</f>
        <v>0</v>
      </c>
    </row>
    <row r="11955" spans="1:5" ht="14.25" customHeight="1" x14ac:dyDescent="0.3">
      <c r="A11955" s="2">
        <v>44827</v>
      </c>
      <c r="B11955" t="s">
        <v>36</v>
      </c>
      <c r="C11955" s="26">
        <v>147.01</v>
      </c>
      <c r="D11955" s="26">
        <f>IFERROR(C14559/INDEX(Rates!$B:$B,MATCH(A14559,Rates!$A:$A,0)),"")</f>
        <v>0</v>
      </c>
    </row>
    <row r="11956" spans="1:5" ht="14.25" customHeight="1" x14ac:dyDescent="0.3">
      <c r="A11956" s="2">
        <v>44827</v>
      </c>
      <c r="B11956" t="s">
        <v>38</v>
      </c>
      <c r="C11956" s="26">
        <v>99.5</v>
      </c>
      <c r="D11956" s="26">
        <f>IFERROR(C14560/INDEX(Rates!$B:$B,MATCH(A14560,Rates!$A:$A,0)),"")</f>
        <v>0</v>
      </c>
    </row>
    <row r="11957" spans="1:5" ht="14.25" customHeight="1" x14ac:dyDescent="0.3">
      <c r="A11957" s="2">
        <v>44827</v>
      </c>
      <c r="B11957" t="s">
        <v>42</v>
      </c>
      <c r="C11957">
        <v>149.33000000000001</v>
      </c>
      <c r="D11957" s="26">
        <f>IFERROR(C14561/INDEX(Rates!$B:$B,MATCH(A14561,Rates!$A:$A,0)),"")</f>
        <v>240.83062507913729</v>
      </c>
    </row>
    <row r="11958" spans="1:5" ht="14.25" customHeight="1" x14ac:dyDescent="0.3">
      <c r="A11958" s="2">
        <v>44827</v>
      </c>
      <c r="B11958" t="s">
        <v>44</v>
      </c>
      <c r="C11958">
        <v>237.92</v>
      </c>
      <c r="D11958" s="26">
        <f>IFERROR(C14562/INDEX(Rates!$B:$B,MATCH(A14562,Rates!$A:$A,0)),"")</f>
        <v>243.44404352643693</v>
      </c>
    </row>
    <row r="11959" spans="1:5" ht="14.25" customHeight="1" x14ac:dyDescent="0.3">
      <c r="A11959" s="2">
        <v>44827</v>
      </c>
      <c r="B11959" t="s">
        <v>46</v>
      </c>
      <c r="C11959">
        <v>17.64</v>
      </c>
      <c r="D11959" s="26">
        <f>IFERROR(C14563/INDEX(Rates!$B:$B,MATCH(A14563,Rates!$A:$A,0)),"")</f>
        <v>367.57394096087734</v>
      </c>
    </row>
    <row r="11960" spans="1:5" ht="14.25" customHeight="1" x14ac:dyDescent="0.3">
      <c r="A11960" s="2">
        <v>44827</v>
      </c>
      <c r="B11960" t="s">
        <v>48</v>
      </c>
      <c r="C11960">
        <v>275.33</v>
      </c>
      <c r="D11960" s="26">
        <f>IFERROR(C14564/INDEX(Rates!$B:$B,MATCH(A14564,Rates!$A:$A,0)),"")</f>
        <v>213.61195556439469</v>
      </c>
    </row>
    <row r="11961" spans="1:5" ht="14.25" customHeight="1" x14ac:dyDescent="0.3">
      <c r="A11961" s="2">
        <v>44827</v>
      </c>
      <c r="B11961" t="s">
        <v>55</v>
      </c>
      <c r="C11961" s="26"/>
      <c r="D11961" s="26">
        <v>26.83</v>
      </c>
    </row>
    <row r="11962" spans="1:5" ht="14.25" customHeight="1" x14ac:dyDescent="0.3">
      <c r="A11962" s="2">
        <v>44827</v>
      </c>
      <c r="B11962" t="s">
        <v>27</v>
      </c>
      <c r="C11962" s="26"/>
      <c r="D11962" s="26">
        <v>83.18</v>
      </c>
    </row>
    <row r="11963" spans="1:5" ht="14.25" customHeight="1" x14ac:dyDescent="0.3">
      <c r="A11963" s="2">
        <v>44827</v>
      </c>
      <c r="B11963" t="s">
        <v>29</v>
      </c>
      <c r="C11963" s="26"/>
      <c r="D11963" s="26">
        <v>70.150000000000006</v>
      </c>
    </row>
    <row r="11964" spans="1:5" ht="14.25" customHeight="1" x14ac:dyDescent="0.3">
      <c r="A11964" s="2">
        <v>44827</v>
      </c>
      <c r="B11964" t="s">
        <v>32</v>
      </c>
      <c r="C11964" s="26"/>
      <c r="D11964" s="26">
        <v>284.36</v>
      </c>
    </row>
    <row r="11965" spans="1:5" ht="14.25" customHeight="1" x14ac:dyDescent="0.3">
      <c r="A11965" s="2">
        <v>44827</v>
      </c>
      <c r="B11965" t="s">
        <v>23</v>
      </c>
      <c r="C11965" s="26"/>
      <c r="D11965" s="26">
        <v>26.83</v>
      </c>
      <c r="E11965" s="27"/>
    </row>
    <row r="11966" spans="1:5" ht="14.25" customHeight="1" x14ac:dyDescent="0.3">
      <c r="A11966" s="2">
        <v>44827</v>
      </c>
      <c r="B11966" t="s">
        <v>14</v>
      </c>
      <c r="C11966" s="26">
        <v>150.43</v>
      </c>
      <c r="D11966" s="26">
        <f>IFERROR(C14594/INDEX(Rates!$B:$B,MATCH(A14594,Rates!$A:$A,0)),"")</f>
        <v>509.34065934065933</v>
      </c>
    </row>
    <row r="11967" spans="1:5" ht="14.25" customHeight="1" x14ac:dyDescent="0.3">
      <c r="A11967" s="2">
        <v>44826</v>
      </c>
      <c r="B11967" t="s">
        <v>18</v>
      </c>
      <c r="C11967" s="26">
        <v>117.31</v>
      </c>
      <c r="D11967" s="26">
        <f>IFERROR(C14574/INDEX(Rates!$B:$B,MATCH(A14574,Rates!$A:$A,0)),"")</f>
        <v>234.84956104213427</v>
      </c>
    </row>
    <row r="11968" spans="1:5" ht="14.25" customHeight="1" x14ac:dyDescent="0.3">
      <c r="A11968" s="2">
        <v>44826</v>
      </c>
      <c r="B11968" t="s">
        <v>36</v>
      </c>
      <c r="C11968" s="26">
        <v>150.15</v>
      </c>
      <c r="D11968" s="26">
        <f>IFERROR(C14575/INDEX(Rates!$B:$B,MATCH(A14575,Rates!$A:$A,0)),"")</f>
        <v>240.16266844260556</v>
      </c>
    </row>
    <row r="11969" spans="1:5" ht="14.25" customHeight="1" x14ac:dyDescent="0.3">
      <c r="A11969" s="2">
        <v>44826</v>
      </c>
      <c r="B11969" t="s">
        <v>38</v>
      </c>
      <c r="C11969" s="26">
        <v>102.16</v>
      </c>
      <c r="D11969" s="26">
        <f>IFERROR(C14576/INDEX(Rates!$B:$B,MATCH(A14576,Rates!$A:$A,0)),"")</f>
        <v>366.03233531237157</v>
      </c>
    </row>
    <row r="11970" spans="1:5" ht="14.25" customHeight="1" x14ac:dyDescent="0.3">
      <c r="A11970" s="2">
        <v>44826</v>
      </c>
      <c r="B11970" t="s">
        <v>42</v>
      </c>
      <c r="C11970" s="26">
        <v>154.54</v>
      </c>
      <c r="D11970" s="26">
        <f>IFERROR(C14577/INDEX(Rates!$B:$B,MATCH(A14577,Rates!$A:$A,0)),"")</f>
        <v>207.18971844756493</v>
      </c>
    </row>
    <row r="11971" spans="1:5" ht="14.25" customHeight="1" x14ac:dyDescent="0.3">
      <c r="A11971" s="2">
        <v>44826</v>
      </c>
      <c r="B11971" t="s">
        <v>44</v>
      </c>
      <c r="C11971" s="26">
        <v>240.98</v>
      </c>
      <c r="D11971" s="26">
        <f>IFERROR(C14578/INDEX(Rates!$B:$B,MATCH(A14578,Rates!$A:$A,0)),"")</f>
        <v>341.26365607243565</v>
      </c>
    </row>
    <row r="11972" spans="1:5" ht="14.25" customHeight="1" x14ac:dyDescent="0.3">
      <c r="A11972" s="2">
        <v>44826</v>
      </c>
      <c r="B11972" t="s">
        <v>46</v>
      </c>
      <c r="C11972" s="26">
        <v>18.350000000000001</v>
      </c>
      <c r="D11972" s="26">
        <f>IFERROR(C14579/INDEX(Rates!$B:$B,MATCH(A14579,Rates!$A:$A,0)),"")</f>
        <v>457.69628611508654</v>
      </c>
    </row>
    <row r="11973" spans="1:5" ht="14.25" customHeight="1" x14ac:dyDescent="0.3">
      <c r="A11973" s="2">
        <v>44826</v>
      </c>
      <c r="B11973" t="s">
        <v>48</v>
      </c>
      <c r="C11973">
        <v>288.58999999999997</v>
      </c>
      <c r="D11973" s="26">
        <f>IFERROR(C14580/INDEX(Rates!$B:$B,MATCH(A14580,Rates!$A:$A,0)),"")</f>
        <v>45.555665764527511</v>
      </c>
    </row>
    <row r="11974" spans="1:5" ht="14.25" customHeight="1" x14ac:dyDescent="0.3">
      <c r="A11974" s="2">
        <v>44826</v>
      </c>
      <c r="B11974" t="s">
        <v>14</v>
      </c>
      <c r="C11974" s="26">
        <v>152.74</v>
      </c>
      <c r="D11974" s="26">
        <f>IFERROR(C14605/INDEX(Rates!$B:$B,MATCH(A14605,Rates!$A:$A,0)),"")</f>
        <v>462.38758299946761</v>
      </c>
    </row>
    <row r="11975" spans="1:5" ht="14.25" customHeight="1" x14ac:dyDescent="0.3">
      <c r="A11975" s="2">
        <v>44825</v>
      </c>
      <c r="B11975" t="s">
        <v>18</v>
      </c>
      <c r="C11975">
        <v>118.54</v>
      </c>
      <c r="D11975" s="26">
        <f>IFERROR(C14582/INDEX(Rates!$B:$B,MATCH(A14582,Rates!$A:$A,0)),"")</f>
        <v>0</v>
      </c>
    </row>
    <row r="11976" spans="1:5" ht="14.25" customHeight="1" x14ac:dyDescent="0.3">
      <c r="A11976" s="2">
        <v>44825</v>
      </c>
      <c r="B11976" t="s">
        <v>36</v>
      </c>
      <c r="C11976">
        <v>147.63</v>
      </c>
      <c r="D11976" s="26">
        <f>IFERROR(C14583/INDEX(Rates!$B:$B,MATCH(A14583,Rates!$A:$A,0)),"")</f>
        <v>0</v>
      </c>
    </row>
    <row r="11977" spans="1:5" ht="14.25" customHeight="1" x14ac:dyDescent="0.3">
      <c r="A11977" s="2">
        <v>44825</v>
      </c>
      <c r="B11977" t="s">
        <v>38</v>
      </c>
      <c r="C11977" s="26">
        <v>104.49</v>
      </c>
      <c r="D11977" s="26">
        <f>IFERROR(C14584/INDEX(Rates!$B:$B,MATCH(A14584,Rates!$A:$A,0)),"")</f>
        <v>0</v>
      </c>
    </row>
    <row r="11978" spans="1:5" ht="14.25" customHeight="1" x14ac:dyDescent="0.3">
      <c r="A11978" s="2">
        <v>44825</v>
      </c>
      <c r="B11978" t="s">
        <v>42</v>
      </c>
      <c r="C11978" s="26">
        <v>153.25</v>
      </c>
      <c r="D11978" s="26">
        <f>IFERROR(C14585/INDEX(Rates!$B:$B,MATCH(A14585,Rates!$A:$A,0)),"")</f>
        <v>0</v>
      </c>
    </row>
    <row r="11979" spans="1:5" ht="14.25" customHeight="1" x14ac:dyDescent="0.3">
      <c r="A11979" s="2">
        <v>44825</v>
      </c>
      <c r="B11979" t="s">
        <v>44</v>
      </c>
      <c r="C11979" s="26">
        <v>238.95</v>
      </c>
      <c r="D11979" s="26">
        <f>IFERROR(C14586/INDEX(Rates!$B:$B,MATCH(A14586,Rates!$A:$A,0)),"")</f>
        <v>0</v>
      </c>
    </row>
    <row r="11980" spans="1:5" ht="14.25" customHeight="1" x14ac:dyDescent="0.3">
      <c r="A11980" s="2">
        <v>44825</v>
      </c>
      <c r="B11980" t="s">
        <v>46</v>
      </c>
      <c r="C11980" s="26">
        <v>18.3</v>
      </c>
      <c r="D11980" s="26">
        <f>IFERROR(C14587/INDEX(Rates!$B:$B,MATCH(A14587,Rates!$A:$A,0)),"")</f>
        <v>229.32282884389215</v>
      </c>
    </row>
    <row r="11981" spans="1:5" ht="14.25" customHeight="1" x14ac:dyDescent="0.3">
      <c r="A11981" s="2">
        <v>44825</v>
      </c>
      <c r="B11981" t="s">
        <v>48</v>
      </c>
      <c r="C11981" s="26">
        <v>300.8</v>
      </c>
      <c r="D11981" s="26">
        <f>IFERROR(C14588/INDEX(Rates!$B:$B,MATCH(A14588,Rates!$A:$A,0)),"")</f>
        <v>242.13863060016908</v>
      </c>
      <c r="E11981" s="27"/>
    </row>
    <row r="11982" spans="1:5" ht="14.25" customHeight="1" x14ac:dyDescent="0.3">
      <c r="A11982" s="2">
        <v>44825</v>
      </c>
      <c r="B11982" t="s">
        <v>55</v>
      </c>
      <c r="C11982" s="26"/>
      <c r="D11982" s="26">
        <v>27.52</v>
      </c>
    </row>
    <row r="11983" spans="1:5" ht="14.25" customHeight="1" x14ac:dyDescent="0.3">
      <c r="A11983" s="2">
        <v>44825</v>
      </c>
      <c r="B11983" t="s">
        <v>27</v>
      </c>
      <c r="C11983" s="26"/>
      <c r="D11983" s="26">
        <v>84.78</v>
      </c>
    </row>
    <row r="11984" spans="1:5" ht="14.25" customHeight="1" x14ac:dyDescent="0.3">
      <c r="A11984" s="2">
        <v>44825</v>
      </c>
      <c r="B11984" t="s">
        <v>29</v>
      </c>
      <c r="C11984" s="26"/>
      <c r="D11984" s="26">
        <v>70.89</v>
      </c>
    </row>
    <row r="11985" spans="1:5" ht="14.25" customHeight="1" x14ac:dyDescent="0.3">
      <c r="A11985" s="2">
        <v>44825</v>
      </c>
      <c r="B11985" t="s">
        <v>32</v>
      </c>
      <c r="C11985" s="26"/>
      <c r="D11985" s="26">
        <v>290.79000000000002</v>
      </c>
    </row>
    <row r="11986" spans="1:5" ht="14.25" customHeight="1" x14ac:dyDescent="0.3">
      <c r="A11986" s="2">
        <v>44825</v>
      </c>
      <c r="B11986" t="s">
        <v>23</v>
      </c>
      <c r="C11986" s="26"/>
      <c r="D11986" s="26">
        <v>27.52</v>
      </c>
    </row>
    <row r="11987" spans="1:5" ht="14.25" customHeight="1" x14ac:dyDescent="0.3">
      <c r="A11987" s="2">
        <v>44825</v>
      </c>
      <c r="B11987" t="s">
        <v>14</v>
      </c>
      <c r="C11987" s="26">
        <v>153.72</v>
      </c>
      <c r="D11987" s="26">
        <f>IFERROR(C14621/INDEX(Rates!$B:$B,MATCH(A14621,Rates!$A:$A,0)),"")</f>
        <v>0</v>
      </c>
    </row>
    <row r="11988" spans="1:5" ht="14.25" customHeight="1" x14ac:dyDescent="0.3">
      <c r="A11988" s="2">
        <v>44824</v>
      </c>
      <c r="B11988" t="s">
        <v>18</v>
      </c>
      <c r="C11988" s="26">
        <v>122.19</v>
      </c>
      <c r="D11988" s="26">
        <f>IFERROR(C14598/INDEX(Rates!$B:$B,MATCH(A14598,Rates!$A:$A,0)),"")</f>
        <v>0</v>
      </c>
    </row>
    <row r="11989" spans="1:5" ht="14.25" customHeight="1" x14ac:dyDescent="0.3">
      <c r="A11989" s="2">
        <v>44824</v>
      </c>
      <c r="B11989" t="s">
        <v>36</v>
      </c>
      <c r="C11989">
        <v>149.80000000000001</v>
      </c>
      <c r="D11989" s="26">
        <f>IFERROR(C14599/INDEX(Rates!$B:$B,MATCH(A14599,Rates!$A:$A,0)),"")</f>
        <v>0</v>
      </c>
    </row>
    <row r="11990" spans="1:5" ht="14.25" customHeight="1" x14ac:dyDescent="0.3">
      <c r="A11990" s="2">
        <v>44824</v>
      </c>
      <c r="B11990" t="s">
        <v>38</v>
      </c>
      <c r="C11990">
        <v>107.57</v>
      </c>
      <c r="D11990" s="26">
        <f>IFERROR(C14600/INDEX(Rates!$B:$B,MATCH(A14600,Rates!$A:$A,0)),"")</f>
        <v>230.71287686672301</v>
      </c>
    </row>
    <row r="11991" spans="1:5" ht="14.25" customHeight="1" x14ac:dyDescent="0.3">
      <c r="A11991" s="2">
        <v>44824</v>
      </c>
      <c r="B11991" t="s">
        <v>42</v>
      </c>
      <c r="C11991">
        <v>157.4</v>
      </c>
      <c r="D11991" s="26">
        <f>IFERROR(C14601/INDEX(Rates!$B:$B,MATCH(A14601,Rates!$A:$A,0)),"")</f>
        <v>241.20976101756645</v>
      </c>
    </row>
    <row r="11992" spans="1:5" ht="14.25" customHeight="1" x14ac:dyDescent="0.3">
      <c r="A11992" s="2">
        <v>44824</v>
      </c>
      <c r="B11992" t="s">
        <v>44</v>
      </c>
      <c r="C11992">
        <v>242.45</v>
      </c>
      <c r="D11992" s="26">
        <f>IFERROR(C14602/INDEX(Rates!$B:$B,MATCH(A14602,Rates!$A:$A,0)),"")</f>
        <v>352.30997674614065</v>
      </c>
    </row>
    <row r="11993" spans="1:5" ht="14.25" customHeight="1" x14ac:dyDescent="0.3">
      <c r="A11993" s="2">
        <v>44824</v>
      </c>
      <c r="B11993" t="s">
        <v>46</v>
      </c>
      <c r="C11993" s="26">
        <v>20.41</v>
      </c>
      <c r="D11993" s="26">
        <f>IFERROR(C14603/INDEX(Rates!$B:$B,MATCH(A14603,Rates!$A:$A,0)),"")</f>
        <v>199.12868069369344</v>
      </c>
    </row>
    <row r="11994" spans="1:5" ht="14.25" customHeight="1" x14ac:dyDescent="0.3">
      <c r="A11994" s="2">
        <v>44824</v>
      </c>
      <c r="B11994" t="s">
        <v>48</v>
      </c>
      <c r="C11994" s="26">
        <v>308.73</v>
      </c>
      <c r="D11994" s="26">
        <f>IFERROR(C14604/INDEX(Rates!$B:$B,MATCH(A14604,Rates!$A:$A,0)),"")</f>
        <v>319.08217297509316</v>
      </c>
    </row>
    <row r="11995" spans="1:5" ht="14.25" customHeight="1" x14ac:dyDescent="0.3">
      <c r="A11995" s="2">
        <v>44824</v>
      </c>
      <c r="B11995" t="s">
        <v>55</v>
      </c>
      <c r="C11995" s="26"/>
      <c r="D11995" s="26">
        <v>27.59</v>
      </c>
    </row>
    <row r="11996" spans="1:5" ht="14.25" customHeight="1" x14ac:dyDescent="0.3">
      <c r="A11996" s="2">
        <v>44824</v>
      </c>
      <c r="B11996" t="s">
        <v>27</v>
      </c>
      <c r="C11996" s="26"/>
      <c r="D11996" s="26">
        <v>86.14</v>
      </c>
    </row>
    <row r="11997" spans="1:5" ht="14.25" customHeight="1" x14ac:dyDescent="0.3">
      <c r="A11997" s="2">
        <v>44824</v>
      </c>
      <c r="B11997" t="s">
        <v>29</v>
      </c>
      <c r="C11997" s="26"/>
      <c r="D11997" s="26">
        <v>71.55</v>
      </c>
      <c r="E11997" s="27"/>
    </row>
    <row r="11998" spans="1:5" ht="14.25" customHeight="1" x14ac:dyDescent="0.3">
      <c r="A11998" s="2">
        <v>44824</v>
      </c>
      <c r="B11998" t="s">
        <v>32</v>
      </c>
      <c r="C11998" s="26"/>
      <c r="D11998" s="26">
        <v>292.89</v>
      </c>
    </row>
    <row r="11999" spans="1:5" ht="14.25" customHeight="1" x14ac:dyDescent="0.3">
      <c r="A11999" s="2">
        <v>44824</v>
      </c>
      <c r="B11999" t="s">
        <v>23</v>
      </c>
      <c r="C11999" s="26"/>
      <c r="D11999" s="26">
        <v>27.59</v>
      </c>
    </row>
    <row r="12000" spans="1:5" ht="14.25" customHeight="1" x14ac:dyDescent="0.3">
      <c r="A12000" s="2">
        <v>44824</v>
      </c>
      <c r="B12000" t="s">
        <v>14</v>
      </c>
      <c r="C12000">
        <v>156.9</v>
      </c>
      <c r="D12000" s="26">
        <f>IFERROR(C14637/INDEX(Rates!$B:$B,MATCH(A14637,Rates!$A:$A,0)),"")</f>
        <v>0</v>
      </c>
    </row>
    <row r="12001" spans="1:4" ht="14.25" customHeight="1" x14ac:dyDescent="0.3">
      <c r="A12001" s="2">
        <v>44823</v>
      </c>
      <c r="B12001" t="s">
        <v>18</v>
      </c>
      <c r="C12001" s="26">
        <v>124.66</v>
      </c>
      <c r="D12001" s="26">
        <f>IFERROR(C14614/INDEX(Rates!$B:$B,MATCH(A14614,Rates!$A:$A,0)),"")</f>
        <v>245.33396759660855</v>
      </c>
    </row>
    <row r="12002" spans="1:4" ht="14.25" customHeight="1" x14ac:dyDescent="0.3">
      <c r="A12002" s="2">
        <v>44823</v>
      </c>
      <c r="B12002" t="s">
        <v>36</v>
      </c>
      <c r="C12002" s="26">
        <v>152.83000000000001</v>
      </c>
      <c r="D12002" s="26">
        <f>IFERROR(C14615/INDEX(Rates!$B:$B,MATCH(A14615,Rates!$A:$A,0)),"")</f>
        <v>398.69043288468526</v>
      </c>
    </row>
    <row r="12003" spans="1:4" ht="14.25" customHeight="1" x14ac:dyDescent="0.3">
      <c r="A12003" s="2">
        <v>44823</v>
      </c>
      <c r="B12003" t="s">
        <v>38</v>
      </c>
      <c r="C12003" s="26">
        <v>109.17</v>
      </c>
      <c r="D12003" s="26">
        <f>IFERROR(C14616/INDEX(Rates!$B:$B,MATCH(A14616,Rates!$A:$A,0)),"")</f>
        <v>202.73106304390407</v>
      </c>
    </row>
    <row r="12004" spans="1:4" ht="14.25" customHeight="1" x14ac:dyDescent="0.3">
      <c r="A12004" s="2">
        <v>44823</v>
      </c>
      <c r="B12004" t="s">
        <v>42</v>
      </c>
      <c r="C12004" s="26">
        <v>162.9</v>
      </c>
      <c r="D12004" s="26">
        <f>IFERROR(C14617/INDEX(Rates!$B:$B,MATCH(A14617,Rates!$A:$A,0)),"")</f>
        <v>322.31300892632282</v>
      </c>
    </row>
    <row r="12005" spans="1:4" ht="14.25" customHeight="1" x14ac:dyDescent="0.3">
      <c r="A12005" s="2">
        <v>44823</v>
      </c>
      <c r="B12005" t="s">
        <v>44</v>
      </c>
      <c r="C12005">
        <v>244.52</v>
      </c>
      <c r="D12005" s="26">
        <f>IFERROR(C14618/INDEX(Rates!$B:$B,MATCH(A14618,Rates!$A:$A,0)),"")</f>
        <v>462.53182975627493</v>
      </c>
    </row>
    <row r="12006" spans="1:4" ht="14.25" customHeight="1" x14ac:dyDescent="0.3">
      <c r="A12006" s="2">
        <v>44823</v>
      </c>
      <c r="B12006" t="s">
        <v>46</v>
      </c>
      <c r="C12006">
        <v>20.9</v>
      </c>
      <c r="D12006" s="26">
        <f>IFERROR(C14619/INDEX(Rates!$B:$B,MATCH(A14619,Rates!$A:$A,0)),"")</f>
        <v>54.747180793015644</v>
      </c>
    </row>
    <row r="12007" spans="1:4" ht="14.25" customHeight="1" x14ac:dyDescent="0.3">
      <c r="A12007" s="2">
        <v>44823</v>
      </c>
      <c r="B12007" t="s">
        <v>48</v>
      </c>
      <c r="C12007">
        <v>309.07</v>
      </c>
      <c r="D12007" s="26">
        <f>IFERROR(C14620/INDEX(Rates!$B:$B,MATCH(A14620,Rates!$A:$A,0)),"")</f>
        <v>533.88644821893274</v>
      </c>
    </row>
    <row r="12008" spans="1:4" ht="14.25" customHeight="1" x14ac:dyDescent="0.3">
      <c r="A12008" s="2">
        <v>44823</v>
      </c>
      <c r="B12008" t="s">
        <v>55</v>
      </c>
      <c r="D12008" s="26">
        <v>27.21</v>
      </c>
    </row>
    <row r="12009" spans="1:4" ht="14.25" customHeight="1" x14ac:dyDescent="0.3">
      <c r="A12009" s="2">
        <v>44823</v>
      </c>
      <c r="B12009" t="s">
        <v>27</v>
      </c>
      <c r="C12009" s="26"/>
      <c r="D12009" s="26">
        <v>85.03</v>
      </c>
    </row>
    <row r="12010" spans="1:4" ht="14.25" customHeight="1" x14ac:dyDescent="0.3">
      <c r="A12010" s="2">
        <v>44823</v>
      </c>
      <c r="B12010" t="s">
        <v>29</v>
      </c>
      <c r="C12010" s="26"/>
      <c r="D12010" s="26">
        <v>71.349999999999994</v>
      </c>
    </row>
    <row r="12011" spans="1:4" ht="14.25" customHeight="1" x14ac:dyDescent="0.3">
      <c r="A12011" s="2">
        <v>44823</v>
      </c>
      <c r="B12011" t="s">
        <v>32</v>
      </c>
      <c r="C12011" s="26"/>
      <c r="D12011" s="26">
        <v>289.58999999999997</v>
      </c>
    </row>
    <row r="12012" spans="1:4" ht="14.25" customHeight="1" x14ac:dyDescent="0.3">
      <c r="A12012" s="2">
        <v>44823</v>
      </c>
      <c r="B12012" t="s">
        <v>23</v>
      </c>
      <c r="C12012" s="26"/>
      <c r="D12012" s="26">
        <v>27.21</v>
      </c>
    </row>
    <row r="12013" spans="1:4" ht="14.25" customHeight="1" x14ac:dyDescent="0.3">
      <c r="A12013" s="2">
        <v>44823</v>
      </c>
      <c r="B12013" t="s">
        <v>14</v>
      </c>
      <c r="C12013">
        <v>154.47999999999999</v>
      </c>
      <c r="D12013" s="26">
        <f>IFERROR(C14653/INDEX(Rates!$B:$B,MATCH(A14653,Rates!$A:$A,0)),"")</f>
        <v>0</v>
      </c>
    </row>
    <row r="12014" spans="1:4" ht="14.25" customHeight="1" x14ac:dyDescent="0.3">
      <c r="A12014" s="2">
        <v>44820</v>
      </c>
      <c r="B12014" t="s">
        <v>18</v>
      </c>
      <c r="C12014" s="26">
        <v>123.53</v>
      </c>
      <c r="D12014" s="26">
        <f>IFERROR(C14630/INDEX(Rates!$B:$B,MATCH(A14630,Rates!$A:$A,0)),"")</f>
        <v>336.70641585488744</v>
      </c>
    </row>
    <row r="12015" spans="1:4" ht="14.25" customHeight="1" x14ac:dyDescent="0.3">
      <c r="A12015" s="2">
        <v>44820</v>
      </c>
      <c r="B12015" t="s">
        <v>36</v>
      </c>
      <c r="C12015" s="26">
        <v>151.51</v>
      </c>
      <c r="D12015" s="26">
        <f>IFERROR(C14631/INDEX(Rates!$B:$B,MATCH(A14631,Rates!$A:$A,0)),"")</f>
        <v>471.15384615384613</v>
      </c>
    </row>
    <row r="12016" spans="1:4" ht="14.25" customHeight="1" x14ac:dyDescent="0.3">
      <c r="A12016" s="2">
        <v>44820</v>
      </c>
      <c r="B12016" t="s">
        <v>38</v>
      </c>
      <c r="C12016" s="26">
        <v>108.25</v>
      </c>
      <c r="D12016" s="26">
        <f>IFERROR(C14632/INDEX(Rates!$B:$B,MATCH(A14632,Rates!$A:$A,0)),"")</f>
        <v>56.628597021610126</v>
      </c>
    </row>
    <row r="12017" spans="1:5" ht="14.25" customHeight="1" x14ac:dyDescent="0.3">
      <c r="A12017" s="2">
        <v>44820</v>
      </c>
      <c r="B12017" t="s">
        <v>42</v>
      </c>
      <c r="C12017" s="26">
        <v>161.02000000000001</v>
      </c>
      <c r="D12017" s="26">
        <f>IFERROR(C14633/INDEX(Rates!$B:$B,MATCH(A14633,Rates!$A:$A,0)),"")</f>
        <v>530.4557160452357</v>
      </c>
    </row>
    <row r="12018" spans="1:5" ht="14.25" customHeight="1" x14ac:dyDescent="0.3">
      <c r="A12018" s="2">
        <v>44820</v>
      </c>
      <c r="B12018" t="s">
        <v>44</v>
      </c>
      <c r="C12018" s="26">
        <v>244.74</v>
      </c>
      <c r="D12018" s="26">
        <f>IFERROR(C14634/INDEX(Rates!$B:$B,MATCH(A14634,Rates!$A:$A,0)),"")</f>
        <v>0</v>
      </c>
    </row>
    <row r="12019" spans="1:5" ht="14.25" customHeight="1" x14ac:dyDescent="0.3">
      <c r="A12019" s="2">
        <v>44820</v>
      </c>
      <c r="B12019" t="s">
        <v>46</v>
      </c>
      <c r="C12019" s="26">
        <v>20.149999999999999</v>
      </c>
      <c r="D12019" s="26">
        <f>IFERROR(C14635/INDEX(Rates!$B:$B,MATCH(A14635,Rates!$A:$A,0)),"")</f>
        <v>0</v>
      </c>
    </row>
    <row r="12020" spans="1:5" ht="14.25" customHeight="1" x14ac:dyDescent="0.3">
      <c r="A12020" s="2">
        <v>44820</v>
      </c>
      <c r="B12020" t="s">
        <v>48</v>
      </c>
      <c r="C12020" s="26">
        <v>303.35000000000002</v>
      </c>
      <c r="D12020" s="26">
        <f>IFERROR(C14636/INDEX(Rates!$B:$B,MATCH(A14636,Rates!$A:$A,0)),"")</f>
        <v>0</v>
      </c>
    </row>
    <row r="12021" spans="1:5" ht="14.25" customHeight="1" x14ac:dyDescent="0.3">
      <c r="A12021" s="2">
        <v>44820</v>
      </c>
      <c r="B12021" t="s">
        <v>55</v>
      </c>
      <c r="D12021" s="26">
        <v>27.3</v>
      </c>
    </row>
    <row r="12022" spans="1:5" ht="14.25" customHeight="1" x14ac:dyDescent="0.3">
      <c r="A12022" s="2">
        <v>44820</v>
      </c>
      <c r="B12022" t="s">
        <v>27</v>
      </c>
      <c r="D12022" s="26">
        <v>85.17</v>
      </c>
    </row>
    <row r="12023" spans="1:5" ht="14.25" customHeight="1" x14ac:dyDescent="0.3">
      <c r="A12023" s="2">
        <v>44820</v>
      </c>
      <c r="B12023" t="s">
        <v>29</v>
      </c>
      <c r="D12023" s="26">
        <v>71.95</v>
      </c>
    </row>
    <row r="12024" spans="1:5" ht="14.25" customHeight="1" x14ac:dyDescent="0.3">
      <c r="A12024" s="2">
        <v>44820</v>
      </c>
      <c r="B12024" t="s">
        <v>32</v>
      </c>
      <c r="D12024" s="26">
        <v>291.16000000000003</v>
      </c>
    </row>
    <row r="12025" spans="1:5" ht="14.25" customHeight="1" x14ac:dyDescent="0.3">
      <c r="A12025" s="2">
        <v>44820</v>
      </c>
      <c r="B12025" t="s">
        <v>23</v>
      </c>
      <c r="C12025" s="26"/>
      <c r="D12025" s="26">
        <v>27.3</v>
      </c>
    </row>
    <row r="12026" spans="1:5" ht="14.25" customHeight="1" x14ac:dyDescent="0.3">
      <c r="A12026" s="2">
        <v>44820</v>
      </c>
      <c r="B12026" t="s">
        <v>14</v>
      </c>
      <c r="C12026">
        <v>150.69999999999999</v>
      </c>
      <c r="D12026" s="26">
        <f>IFERROR(C14672/INDEX(Rates!$B:$B,MATCH(A14672,Rates!$A:$A,0)),"")</f>
        <v>403.2880807074356</v>
      </c>
    </row>
    <row r="12027" spans="1:5" ht="14.25" customHeight="1" x14ac:dyDescent="0.3">
      <c r="A12027" s="2">
        <v>44819</v>
      </c>
      <c r="B12027" t="s">
        <v>18</v>
      </c>
      <c r="C12027" s="26">
        <v>126.28</v>
      </c>
      <c r="D12027" s="26">
        <f>IFERROR(C14646/INDEX(Rates!$B:$B,MATCH(A14646,Rates!$A:$A,0)),"")</f>
        <v>504.49744701685665</v>
      </c>
    </row>
    <row r="12028" spans="1:5" ht="14.25" customHeight="1" x14ac:dyDescent="0.3">
      <c r="A12028" s="2">
        <v>44819</v>
      </c>
      <c r="B12028" t="s">
        <v>36</v>
      </c>
      <c r="C12028" s="26">
        <v>154.78</v>
      </c>
      <c r="D12028" s="26">
        <f>IFERROR(C14647/INDEX(Rates!$B:$B,MATCH(A14647,Rates!$A:$A,0)),"")</f>
        <v>0</v>
      </c>
    </row>
    <row r="12029" spans="1:5" ht="14.25" customHeight="1" x14ac:dyDescent="0.3">
      <c r="A12029" s="2">
        <v>44819</v>
      </c>
      <c r="B12029" t="s">
        <v>38</v>
      </c>
      <c r="C12029" s="26">
        <v>110.77</v>
      </c>
      <c r="D12029" s="26">
        <f>IFERROR(C14648/INDEX(Rates!$B:$B,MATCH(A14648,Rates!$A:$A,0)),"")</f>
        <v>0</v>
      </c>
      <c r="E12029" s="27"/>
    </row>
    <row r="12030" spans="1:5" ht="14.25" customHeight="1" x14ac:dyDescent="0.3">
      <c r="A12030" s="2">
        <v>44819</v>
      </c>
      <c r="B12030" t="s">
        <v>42</v>
      </c>
      <c r="C12030" s="26">
        <v>204.87</v>
      </c>
      <c r="D12030" s="26">
        <f>IFERROR(C14649/INDEX(Rates!$B:$B,MATCH(A14649,Rates!$A:$A,0)),"")</f>
        <v>0</v>
      </c>
    </row>
    <row r="12031" spans="1:5" ht="14.25" customHeight="1" x14ac:dyDescent="0.3">
      <c r="A12031" s="2">
        <v>44819</v>
      </c>
      <c r="B12031" t="s">
        <v>44</v>
      </c>
      <c r="C12031" s="26">
        <v>245.38</v>
      </c>
      <c r="D12031" s="26">
        <f>IFERROR(C14650/INDEX(Rates!$B:$B,MATCH(A14650,Rates!$A:$A,0)),"")</f>
        <v>0</v>
      </c>
    </row>
    <row r="12032" spans="1:5" ht="14.25" customHeight="1" x14ac:dyDescent="0.3">
      <c r="A12032" s="2">
        <v>44819</v>
      </c>
      <c r="B12032" t="s">
        <v>46</v>
      </c>
      <c r="C12032" s="26">
        <v>21.51</v>
      </c>
      <c r="D12032" s="26">
        <f>IFERROR(C14651/INDEX(Rates!$B:$B,MATCH(A14651,Rates!$A:$A,0)),"")</f>
        <v>0</v>
      </c>
    </row>
    <row r="12033" spans="1:5" ht="14.25" customHeight="1" x14ac:dyDescent="0.3">
      <c r="A12033" s="2">
        <v>44819</v>
      </c>
      <c r="B12033" t="s">
        <v>48</v>
      </c>
      <c r="C12033" s="26">
        <v>303.75</v>
      </c>
      <c r="D12033" s="26">
        <f>IFERROR(C14652/INDEX(Rates!$B:$B,MATCH(A14652,Rates!$A:$A,0)),"")</f>
        <v>219.36070504301603</v>
      </c>
    </row>
    <row r="12034" spans="1:5" ht="14.25" customHeight="1" x14ac:dyDescent="0.3">
      <c r="A12034" s="2">
        <v>44819</v>
      </c>
      <c r="B12034" t="s">
        <v>55</v>
      </c>
      <c r="C12034" s="26"/>
      <c r="D12034" s="26">
        <v>27.83</v>
      </c>
    </row>
    <row r="12035" spans="1:5" ht="14.25" customHeight="1" x14ac:dyDescent="0.3">
      <c r="A12035" s="2">
        <v>44819</v>
      </c>
      <c r="B12035" t="s">
        <v>27</v>
      </c>
      <c r="C12035" s="26"/>
      <c r="D12035" s="26">
        <v>86.49</v>
      </c>
    </row>
    <row r="12036" spans="1:5" ht="14.25" customHeight="1" x14ac:dyDescent="0.3">
      <c r="A12036" s="2">
        <v>44819</v>
      </c>
      <c r="B12036" t="s">
        <v>29</v>
      </c>
      <c r="C12036" s="26"/>
      <c r="D12036" s="26">
        <v>72.489999999999995</v>
      </c>
    </row>
    <row r="12037" spans="1:5" ht="14.25" customHeight="1" x14ac:dyDescent="0.3">
      <c r="A12037" s="2">
        <v>44819</v>
      </c>
      <c r="B12037" t="s">
        <v>32</v>
      </c>
      <c r="D12037" s="26">
        <v>294.58</v>
      </c>
    </row>
    <row r="12038" spans="1:5" ht="14.25" customHeight="1" x14ac:dyDescent="0.3">
      <c r="A12038" s="2">
        <v>44819</v>
      </c>
      <c r="B12038" t="s">
        <v>23</v>
      </c>
      <c r="D12038" s="26">
        <v>27.83</v>
      </c>
    </row>
    <row r="12039" spans="1:5" ht="14.25" customHeight="1" x14ac:dyDescent="0.3">
      <c r="A12039" s="2">
        <v>44819</v>
      </c>
      <c r="B12039" t="s">
        <v>14</v>
      </c>
      <c r="C12039" s="26">
        <v>152.37</v>
      </c>
      <c r="D12039" s="26">
        <f>IFERROR(C14688/INDEX(Rates!$B:$B,MATCH(A14688,Rates!$A:$A,0)),"")</f>
        <v>468.0144881629505</v>
      </c>
    </row>
    <row r="12040" spans="1:5" ht="14.25" customHeight="1" x14ac:dyDescent="0.3">
      <c r="A12040" s="2">
        <v>44818</v>
      </c>
      <c r="B12040" t="s">
        <v>18</v>
      </c>
      <c r="C12040">
        <v>128.55000000000001</v>
      </c>
      <c r="D12040" s="26">
        <f>IFERROR(C14662/INDEX(Rates!$B:$B,MATCH(A14662,Rates!$A:$A,0)),"")</f>
        <v>468.87011058846383</v>
      </c>
    </row>
    <row r="12041" spans="1:5" ht="14.25" customHeight="1" x14ac:dyDescent="0.3">
      <c r="A12041" s="2">
        <v>44818</v>
      </c>
      <c r="B12041" t="s">
        <v>36</v>
      </c>
      <c r="C12041" s="26">
        <v>160.28</v>
      </c>
      <c r="D12041" s="26">
        <f>IFERROR(C14663/INDEX(Rates!$B:$B,MATCH(A14663,Rates!$A:$A,0)),"")</f>
        <v>57.472699773827856</v>
      </c>
    </row>
    <row r="12042" spans="1:5" ht="14.25" customHeight="1" x14ac:dyDescent="0.3">
      <c r="A12042" s="2">
        <v>44818</v>
      </c>
      <c r="B12042" t="s">
        <v>38</v>
      </c>
      <c r="C12042" s="26">
        <v>112.5</v>
      </c>
      <c r="D12042" s="26">
        <f>IFERROR(C14664/INDEX(Rates!$B:$B,MATCH(A14664,Rates!$A:$A,0)),"")</f>
        <v>516.17200183157809</v>
      </c>
    </row>
    <row r="12043" spans="1:5" ht="14.25" customHeight="1" x14ac:dyDescent="0.3">
      <c r="A12043" s="2">
        <v>44818</v>
      </c>
      <c r="B12043" t="s">
        <v>42</v>
      </c>
      <c r="C12043" s="26">
        <v>205.01</v>
      </c>
      <c r="D12043" s="26">
        <f>IFERROR(C14665/INDEX(Rates!$B:$B,MATCH(A14665,Rates!$A:$A,0)),"")</f>
        <v>0</v>
      </c>
    </row>
    <row r="12044" spans="1:5" ht="14.25" customHeight="1" x14ac:dyDescent="0.3">
      <c r="A12044" s="2">
        <v>44818</v>
      </c>
      <c r="B12044" t="s">
        <v>44</v>
      </c>
      <c r="C12044" s="26">
        <v>252.22</v>
      </c>
      <c r="D12044" s="26">
        <f>IFERROR(C14666/INDEX(Rates!$B:$B,MATCH(A14666,Rates!$A:$A,0)),"")</f>
        <v>0</v>
      </c>
    </row>
    <row r="12045" spans="1:5" ht="14.25" customHeight="1" x14ac:dyDescent="0.3">
      <c r="A12045" s="2">
        <v>44818</v>
      </c>
      <c r="B12045" t="s">
        <v>46</v>
      </c>
      <c r="C12045" s="26">
        <v>21.94</v>
      </c>
      <c r="D12045" s="26">
        <f>IFERROR(C14667/INDEX(Rates!$B:$B,MATCH(A14667,Rates!$A:$A,0)),"")</f>
        <v>0</v>
      </c>
      <c r="E12045" s="27"/>
    </row>
    <row r="12046" spans="1:5" ht="14.25" customHeight="1" x14ac:dyDescent="0.3">
      <c r="A12046" s="2">
        <v>44818</v>
      </c>
      <c r="B12046" t="s">
        <v>48</v>
      </c>
      <c r="C12046" s="26">
        <v>302.61</v>
      </c>
      <c r="D12046" s="26">
        <f>IFERROR(C14668/INDEX(Rates!$B:$B,MATCH(A14668,Rates!$A:$A,0)),"")</f>
        <v>0</v>
      </c>
    </row>
    <row r="12047" spans="1:5" ht="14.25" customHeight="1" x14ac:dyDescent="0.3">
      <c r="A12047" s="2">
        <v>44818</v>
      </c>
      <c r="B12047" t="s">
        <v>55</v>
      </c>
      <c r="C12047" s="26"/>
      <c r="D12047" s="26">
        <v>27.72</v>
      </c>
    </row>
    <row r="12048" spans="1:5" ht="14.25" customHeight="1" x14ac:dyDescent="0.3">
      <c r="A12048" s="2">
        <v>44818</v>
      </c>
      <c r="B12048" t="s">
        <v>27</v>
      </c>
      <c r="C12048" s="26"/>
      <c r="D12048" s="26">
        <v>86.21</v>
      </c>
    </row>
    <row r="12049" spans="1:5" ht="14.25" customHeight="1" x14ac:dyDescent="0.3">
      <c r="A12049" s="2">
        <v>44818</v>
      </c>
      <c r="B12049" t="s">
        <v>29</v>
      </c>
      <c r="C12049" s="26"/>
      <c r="D12049" s="26">
        <v>72.680000000000007</v>
      </c>
    </row>
    <row r="12050" spans="1:5" ht="14.25" customHeight="1" x14ac:dyDescent="0.3">
      <c r="A12050" s="2">
        <v>44818</v>
      </c>
      <c r="B12050" t="s">
        <v>32</v>
      </c>
      <c r="C12050" s="26"/>
      <c r="D12050" s="26">
        <v>294.49</v>
      </c>
    </row>
    <row r="12051" spans="1:5" ht="14.25" customHeight="1" x14ac:dyDescent="0.3">
      <c r="A12051" s="2">
        <v>44818</v>
      </c>
      <c r="B12051" t="s">
        <v>23</v>
      </c>
      <c r="C12051" s="26"/>
      <c r="D12051" s="26">
        <v>27.72</v>
      </c>
    </row>
    <row r="12052" spans="1:5" ht="14.25" customHeight="1" x14ac:dyDescent="0.3">
      <c r="A12052" s="2">
        <v>44818</v>
      </c>
      <c r="B12052" t="s">
        <v>14</v>
      </c>
      <c r="C12052" s="26">
        <v>155.31</v>
      </c>
      <c r="D12052" s="26">
        <f>IFERROR(C14704/INDEX(Rates!$B:$B,MATCH(A14704,Rates!$A:$A,0)),"")</f>
        <v>0</v>
      </c>
    </row>
    <row r="12053" spans="1:5" ht="14.25" customHeight="1" x14ac:dyDescent="0.3">
      <c r="A12053" s="2">
        <v>44817</v>
      </c>
      <c r="B12053" t="s">
        <v>18</v>
      </c>
      <c r="C12053">
        <v>126.82</v>
      </c>
      <c r="D12053" s="26">
        <f>IFERROR(C14678/INDEX(Rates!$B:$B,MATCH(A14678,Rates!$A:$A,0)),"")</f>
        <v>0</v>
      </c>
    </row>
    <row r="12054" spans="1:5" ht="14.25" customHeight="1" x14ac:dyDescent="0.3">
      <c r="A12054" s="2">
        <v>44817</v>
      </c>
      <c r="B12054" t="s">
        <v>36</v>
      </c>
      <c r="C12054">
        <v>158.1</v>
      </c>
      <c r="D12054" s="26">
        <f>IFERROR(C14679/INDEX(Rates!$B:$B,MATCH(A14679,Rates!$A:$A,0)),"")</f>
        <v>0</v>
      </c>
    </row>
    <row r="12055" spans="1:5" ht="14.25" customHeight="1" x14ac:dyDescent="0.3">
      <c r="A12055" s="2">
        <v>44817</v>
      </c>
      <c r="B12055" t="s">
        <v>38</v>
      </c>
      <c r="C12055">
        <v>111.76</v>
      </c>
      <c r="D12055" s="26">
        <f>IFERROR(C14680/INDEX(Rates!$B:$B,MATCH(A14680,Rates!$A:$A,0)),"")</f>
        <v>0</v>
      </c>
    </row>
    <row r="12056" spans="1:5" ht="14.25" customHeight="1" x14ac:dyDescent="0.3">
      <c r="A12056" s="2">
        <v>44817</v>
      </c>
      <c r="B12056" t="s">
        <v>42</v>
      </c>
      <c r="C12056">
        <v>205.34</v>
      </c>
      <c r="D12056" s="26">
        <f>IFERROR(C14681/INDEX(Rates!$B:$B,MATCH(A14681,Rates!$A:$A,0)),"")</f>
        <v>0</v>
      </c>
    </row>
    <row r="12057" spans="1:5" ht="14.25" customHeight="1" x14ac:dyDescent="0.3">
      <c r="A12057" s="2">
        <v>44817</v>
      </c>
      <c r="B12057" t="s">
        <v>44</v>
      </c>
      <c r="C12057" s="26">
        <v>251.99</v>
      </c>
      <c r="D12057" s="26">
        <f>IFERROR(C14682/INDEX(Rates!$B:$B,MATCH(A14682,Rates!$A:$A,0)),"")</f>
        <v>0</v>
      </c>
    </row>
    <row r="12058" spans="1:5" ht="14.25" customHeight="1" x14ac:dyDescent="0.3">
      <c r="A12058" s="2">
        <v>44817</v>
      </c>
      <c r="B12058" t="s">
        <v>46</v>
      </c>
      <c r="C12058" s="26">
        <v>21.97</v>
      </c>
      <c r="D12058" s="26">
        <f>IFERROR(C14683/INDEX(Rates!$B:$B,MATCH(A14683,Rates!$A:$A,0)),"")</f>
        <v>223.37083627406207</v>
      </c>
    </row>
    <row r="12059" spans="1:5" ht="14.25" customHeight="1" x14ac:dyDescent="0.3">
      <c r="A12059" s="2">
        <v>44817</v>
      </c>
      <c r="B12059" t="s">
        <v>48</v>
      </c>
      <c r="C12059" s="26">
        <v>292.13</v>
      </c>
      <c r="D12059" s="26">
        <f>IFERROR(C14684/INDEX(Rates!$B:$B,MATCH(A14684,Rates!$A:$A,0)),"")</f>
        <v>246.00955778050155</v>
      </c>
    </row>
    <row r="12060" spans="1:5" ht="14.25" customHeight="1" x14ac:dyDescent="0.3">
      <c r="A12060" s="2">
        <v>44817</v>
      </c>
      <c r="B12060" t="s">
        <v>55</v>
      </c>
      <c r="C12060" s="26"/>
      <c r="D12060" s="26">
        <v>28.75</v>
      </c>
    </row>
    <row r="12061" spans="1:5" ht="14.25" customHeight="1" x14ac:dyDescent="0.3">
      <c r="A12061" s="2">
        <v>44817</v>
      </c>
      <c r="B12061" t="s">
        <v>27</v>
      </c>
      <c r="C12061" s="26"/>
      <c r="D12061" s="26">
        <v>88.55</v>
      </c>
      <c r="E12061" s="27"/>
    </row>
    <row r="12062" spans="1:5" ht="14.25" customHeight="1" x14ac:dyDescent="0.3">
      <c r="A12062" s="2">
        <v>44817</v>
      </c>
      <c r="B12062" t="s">
        <v>29</v>
      </c>
      <c r="C12062" s="26"/>
      <c r="D12062" s="26">
        <v>73.45</v>
      </c>
    </row>
    <row r="12063" spans="1:5" ht="14.25" customHeight="1" x14ac:dyDescent="0.3">
      <c r="A12063" s="2">
        <v>44817</v>
      </c>
      <c r="B12063" t="s">
        <v>32</v>
      </c>
      <c r="C12063" s="26"/>
      <c r="D12063" s="26">
        <v>301.63</v>
      </c>
    </row>
    <row r="12064" spans="1:5" ht="14.25" customHeight="1" x14ac:dyDescent="0.3">
      <c r="A12064" s="2">
        <v>44817</v>
      </c>
      <c r="B12064" t="s">
        <v>23</v>
      </c>
      <c r="C12064" s="26"/>
      <c r="D12064" s="26">
        <v>28.75</v>
      </c>
    </row>
    <row r="12065" spans="1:5" ht="14.25" customHeight="1" x14ac:dyDescent="0.3">
      <c r="A12065" s="2">
        <v>44817</v>
      </c>
      <c r="B12065" t="s">
        <v>14</v>
      </c>
      <c r="C12065" s="26">
        <v>153.84</v>
      </c>
      <c r="D12065" s="26">
        <f>IFERROR(C14720/INDEX(Rates!$B:$B,MATCH(A14720,Rates!$A:$A,0)),"")</f>
        <v>0</v>
      </c>
    </row>
    <row r="12066" spans="1:5" ht="14.25" customHeight="1" x14ac:dyDescent="0.3">
      <c r="A12066" s="2">
        <v>44816</v>
      </c>
      <c r="B12066" t="s">
        <v>18</v>
      </c>
      <c r="C12066" s="26">
        <v>136.44999999999999</v>
      </c>
      <c r="D12066" s="26">
        <f>IFERROR(C14694/INDEX(Rates!$B:$B,MATCH(A14694,Rates!$A:$A,0)),"")</f>
        <v>0</v>
      </c>
    </row>
    <row r="12067" spans="1:5" ht="14.25" customHeight="1" x14ac:dyDescent="0.3">
      <c r="A12067" s="2">
        <v>44816</v>
      </c>
      <c r="B12067" t="s">
        <v>36</v>
      </c>
      <c r="C12067" s="26">
        <v>165.63</v>
      </c>
      <c r="D12067" s="26">
        <f>IFERROR(C14695/INDEX(Rates!$B:$B,MATCH(A14695,Rates!$A:$A,0)),"")</f>
        <v>0</v>
      </c>
    </row>
    <row r="12068" spans="1:5" ht="14.25" customHeight="1" x14ac:dyDescent="0.3">
      <c r="A12068" s="2">
        <v>44816</v>
      </c>
      <c r="B12068" t="s">
        <v>38</v>
      </c>
      <c r="C12068" s="26">
        <v>116.39</v>
      </c>
      <c r="D12068" s="26">
        <f>IFERROR(C14696/INDEX(Rates!$B:$B,MATCH(A14696,Rates!$A:$A,0)),"")</f>
        <v>221.75703405820056</v>
      </c>
    </row>
    <row r="12069" spans="1:5" ht="14.25" customHeight="1" x14ac:dyDescent="0.3">
      <c r="A12069" s="2">
        <v>44816</v>
      </c>
      <c r="B12069" t="s">
        <v>42</v>
      </c>
      <c r="C12069">
        <v>213.84</v>
      </c>
      <c r="D12069" s="26">
        <f>IFERROR(C14697/INDEX(Rates!$B:$B,MATCH(A14697,Rates!$A:$A,0)),"")</f>
        <v>254.12646188725154</v>
      </c>
    </row>
    <row r="12070" spans="1:5" ht="14.25" customHeight="1" x14ac:dyDescent="0.3">
      <c r="A12070" s="2">
        <v>44816</v>
      </c>
      <c r="B12070" t="s">
        <v>44</v>
      </c>
      <c r="C12070">
        <v>266.64999999999998</v>
      </c>
      <c r="D12070" s="26">
        <f>IFERROR(C14698/INDEX(Rates!$B:$B,MATCH(A14698,Rates!$A:$A,0)),"")</f>
        <v>416.33719483535623</v>
      </c>
    </row>
    <row r="12071" spans="1:5" ht="14.25" customHeight="1" x14ac:dyDescent="0.3">
      <c r="A12071" s="2">
        <v>44816</v>
      </c>
      <c r="B12071" t="s">
        <v>46</v>
      </c>
      <c r="C12071">
        <v>21.75</v>
      </c>
      <c r="D12071" s="26">
        <f>IFERROR(C14699/INDEX(Rates!$B:$B,MATCH(A14699,Rates!$A:$A,0)),"")</f>
        <v>212.88949100058059</v>
      </c>
    </row>
    <row r="12072" spans="1:5" ht="14.25" customHeight="1" x14ac:dyDescent="0.3">
      <c r="A12072" s="2">
        <v>44816</v>
      </c>
      <c r="B12072" t="s">
        <v>48</v>
      </c>
      <c r="C12072">
        <v>304.42</v>
      </c>
      <c r="D12072" s="26">
        <f>IFERROR(C14700/INDEX(Rates!$B:$B,MATCH(A14700,Rates!$A:$A,0)),"")</f>
        <v>335.49448422682406</v>
      </c>
    </row>
    <row r="12073" spans="1:5" ht="14.25" customHeight="1" x14ac:dyDescent="0.3">
      <c r="A12073" s="2">
        <v>44816</v>
      </c>
      <c r="B12073" t="s">
        <v>55</v>
      </c>
      <c r="C12073" s="26"/>
      <c r="D12073" s="26">
        <v>28.45</v>
      </c>
    </row>
    <row r="12074" spans="1:5" ht="14.25" customHeight="1" x14ac:dyDescent="0.3">
      <c r="A12074" s="2">
        <v>44816</v>
      </c>
      <c r="B12074" t="s">
        <v>27</v>
      </c>
      <c r="C12074" s="26"/>
      <c r="D12074" s="26">
        <v>87.95</v>
      </c>
    </row>
    <row r="12075" spans="1:5" ht="14.25" customHeight="1" x14ac:dyDescent="0.3">
      <c r="A12075" s="2">
        <v>44816</v>
      </c>
      <c r="B12075" t="s">
        <v>29</v>
      </c>
      <c r="C12075" s="26"/>
      <c r="D12075" s="26">
        <v>72.66</v>
      </c>
    </row>
    <row r="12076" spans="1:5" ht="14.25" customHeight="1" x14ac:dyDescent="0.3">
      <c r="A12076" s="2">
        <v>44816</v>
      </c>
      <c r="B12076" t="s">
        <v>32</v>
      </c>
      <c r="C12076" s="26"/>
      <c r="D12076" s="26">
        <v>298.72000000000003</v>
      </c>
    </row>
    <row r="12077" spans="1:5" ht="14.25" customHeight="1" x14ac:dyDescent="0.3">
      <c r="A12077" s="2">
        <v>44816</v>
      </c>
      <c r="B12077" t="s">
        <v>23</v>
      </c>
      <c r="C12077" s="26"/>
      <c r="D12077" s="26">
        <v>28.45</v>
      </c>
      <c r="E12077" s="27"/>
    </row>
    <row r="12078" spans="1:5" ht="14.25" customHeight="1" x14ac:dyDescent="0.3">
      <c r="A12078" s="2">
        <v>44816</v>
      </c>
      <c r="B12078" t="s">
        <v>14</v>
      </c>
      <c r="C12078" s="26">
        <v>163.43</v>
      </c>
      <c r="D12078" s="26">
        <f>IFERROR(C14736/INDEX(Rates!$B:$B,MATCH(A14736,Rates!$A:$A,0)),"")</f>
        <v>241.23506247530281</v>
      </c>
    </row>
    <row r="12079" spans="1:5" ht="14.25" customHeight="1" x14ac:dyDescent="0.3">
      <c r="A12079" s="2">
        <v>44813</v>
      </c>
      <c r="B12079" t="s">
        <v>18</v>
      </c>
      <c r="C12079" s="26">
        <v>133.27000000000001</v>
      </c>
      <c r="D12079" s="26">
        <f>IFERROR(C14710/INDEX(Rates!$B:$B,MATCH(A14710,Rates!$A:$A,0)),"")</f>
        <v>253.7834052020105</v>
      </c>
    </row>
    <row r="12080" spans="1:5" ht="14.25" customHeight="1" x14ac:dyDescent="0.3">
      <c r="A12080" s="2">
        <v>44813</v>
      </c>
      <c r="B12080" t="s">
        <v>36</v>
      </c>
      <c r="C12080" s="26">
        <v>162.59</v>
      </c>
      <c r="D12080" s="26">
        <f>IFERROR(C14711/INDEX(Rates!$B:$B,MATCH(A14711,Rates!$A:$A,0)),"")</f>
        <v>416.09217501167291</v>
      </c>
    </row>
    <row r="12081" spans="1:5" ht="14.25" customHeight="1" x14ac:dyDescent="0.3">
      <c r="A12081" s="2">
        <v>44813</v>
      </c>
      <c r="B12081" t="s">
        <v>38</v>
      </c>
      <c r="C12081" s="26">
        <v>115.18</v>
      </c>
      <c r="D12081" s="26">
        <f>IFERROR(C14712/INDEX(Rates!$B:$B,MATCH(A14712,Rates!$A:$A,0)),"")</f>
        <v>213.65596418467962</v>
      </c>
    </row>
    <row r="12082" spans="1:5" ht="14.25" customHeight="1" x14ac:dyDescent="0.3">
      <c r="A12082" s="2">
        <v>44813</v>
      </c>
      <c r="B12082" t="s">
        <v>42</v>
      </c>
      <c r="C12082" s="26">
        <v>209.07</v>
      </c>
      <c r="D12082" s="26">
        <f>IFERROR(C14713/INDEX(Rates!$B:$B,MATCH(A14713,Rates!$A:$A,0)),"")</f>
        <v>336.07075173720779</v>
      </c>
    </row>
    <row r="12083" spans="1:5" ht="14.25" customHeight="1" x14ac:dyDescent="0.3">
      <c r="A12083" s="2">
        <v>44813</v>
      </c>
      <c r="B12083" t="s">
        <v>44</v>
      </c>
      <c r="C12083" s="26">
        <v>264.45999999999998</v>
      </c>
      <c r="D12083" s="26">
        <f>IFERROR(C14714/INDEX(Rates!$B:$B,MATCH(A14714,Rates!$A:$A,0)),"")</f>
        <v>468.6615946606608</v>
      </c>
    </row>
    <row r="12084" spans="1:5" ht="14.25" customHeight="1" x14ac:dyDescent="0.3">
      <c r="A12084" s="2">
        <v>44813</v>
      </c>
      <c r="B12084" t="s">
        <v>46</v>
      </c>
      <c r="C12084" s="26">
        <v>19.16</v>
      </c>
      <c r="D12084" s="26">
        <f>IFERROR(C14715/INDEX(Rates!$B:$B,MATCH(A14715,Rates!$A:$A,0)),"")</f>
        <v>52.747946936197089</v>
      </c>
    </row>
    <row r="12085" spans="1:5" ht="14.25" customHeight="1" x14ac:dyDescent="0.3">
      <c r="A12085" s="2">
        <v>44813</v>
      </c>
      <c r="B12085" t="s">
        <v>48</v>
      </c>
      <c r="C12085">
        <v>299.68</v>
      </c>
      <c r="D12085" s="26">
        <f>IFERROR(C14716/INDEX(Rates!$B:$B,MATCH(A14716,Rates!$A:$A,0)),"")</f>
        <v>501.88140294982003</v>
      </c>
    </row>
    <row r="12086" spans="1:5" ht="14.25" customHeight="1" x14ac:dyDescent="0.3">
      <c r="A12086" s="2">
        <v>44813</v>
      </c>
      <c r="B12086" t="s">
        <v>55</v>
      </c>
      <c r="D12086" s="26">
        <v>28.05</v>
      </c>
    </row>
    <row r="12087" spans="1:5" ht="14.25" customHeight="1" x14ac:dyDescent="0.3">
      <c r="A12087" s="2">
        <v>44813</v>
      </c>
      <c r="B12087" t="s">
        <v>27</v>
      </c>
      <c r="D12087" s="26">
        <v>87.07</v>
      </c>
    </row>
    <row r="12088" spans="1:5" ht="14.25" customHeight="1" x14ac:dyDescent="0.3">
      <c r="A12088" s="2">
        <v>44813</v>
      </c>
      <c r="B12088" t="s">
        <v>29</v>
      </c>
      <c r="D12088" s="26">
        <v>72.12</v>
      </c>
    </row>
    <row r="12089" spans="1:5" ht="14.25" customHeight="1" x14ac:dyDescent="0.3">
      <c r="A12089" s="2">
        <v>44813</v>
      </c>
      <c r="B12089" t="s">
        <v>32</v>
      </c>
      <c r="C12089" s="26"/>
      <c r="D12089" s="26">
        <v>295.57</v>
      </c>
    </row>
    <row r="12090" spans="1:5" ht="14.25" customHeight="1" x14ac:dyDescent="0.3">
      <c r="A12090" s="2">
        <v>44813</v>
      </c>
      <c r="B12090" t="s">
        <v>23</v>
      </c>
      <c r="C12090" s="26"/>
      <c r="D12090" s="26">
        <v>28.05</v>
      </c>
    </row>
    <row r="12091" spans="1:5" ht="14.25" customHeight="1" x14ac:dyDescent="0.3">
      <c r="A12091" s="2">
        <v>44813</v>
      </c>
      <c r="B12091" t="s">
        <v>14</v>
      </c>
      <c r="C12091">
        <v>157.37</v>
      </c>
      <c r="D12091" s="26">
        <f>IFERROR(C14752/INDEX(Rates!$B:$B,MATCH(A14752,Rates!$A:$A,0)),"")</f>
        <v>342.53828608667322</v>
      </c>
    </row>
    <row r="12092" spans="1:5" ht="14.25" customHeight="1" x14ac:dyDescent="0.3">
      <c r="A12092" s="2">
        <v>44812</v>
      </c>
      <c r="B12092" t="s">
        <v>18</v>
      </c>
      <c r="C12092" s="26">
        <v>129.82</v>
      </c>
      <c r="D12092" s="26">
        <f>IFERROR(C14726/INDEX(Rates!$B:$B,MATCH(A14726,Rates!$A:$A,0)),"")</f>
        <v>339.26318099522689</v>
      </c>
    </row>
    <row r="12093" spans="1:5" ht="14.25" customHeight="1" x14ac:dyDescent="0.3">
      <c r="A12093" s="2">
        <v>44812</v>
      </c>
      <c r="B12093" t="s">
        <v>36</v>
      </c>
      <c r="C12093" s="26">
        <v>156.9</v>
      </c>
      <c r="D12093" s="26">
        <f>IFERROR(C14727/INDEX(Rates!$B:$B,MATCH(A14727,Rates!$A:$A,0)),"")</f>
        <v>465.13414165797997</v>
      </c>
      <c r="E12093" s="27"/>
    </row>
    <row r="12094" spans="1:5" ht="14.25" customHeight="1" x14ac:dyDescent="0.3">
      <c r="A12094" s="2">
        <v>44812</v>
      </c>
      <c r="B12094" t="s">
        <v>38</v>
      </c>
      <c r="C12094" s="26">
        <v>112.33</v>
      </c>
      <c r="D12094" s="26">
        <f>IFERROR(C14728/INDEX(Rates!$B:$B,MATCH(A14728,Rates!$A:$A,0)),"")</f>
        <v>54.411038569155657</v>
      </c>
    </row>
    <row r="12095" spans="1:5" ht="14.25" customHeight="1" x14ac:dyDescent="0.3">
      <c r="A12095" s="2">
        <v>44812</v>
      </c>
      <c r="B12095" t="s">
        <v>42</v>
      </c>
      <c r="C12095" s="26">
        <v>202.87</v>
      </c>
      <c r="D12095" s="26">
        <f>IFERROR(C14729/INDEX(Rates!$B:$B,MATCH(A14729,Rates!$A:$A,0)),"")</f>
        <v>497.8877489438745</v>
      </c>
    </row>
    <row r="12096" spans="1:5" ht="14.25" customHeight="1" x14ac:dyDescent="0.3">
      <c r="A12096" s="2">
        <v>44812</v>
      </c>
      <c r="B12096" t="s">
        <v>44</v>
      </c>
      <c r="C12096" s="26">
        <v>258.52</v>
      </c>
      <c r="D12096" s="26">
        <f>IFERROR(C14730/INDEX(Rates!$B:$B,MATCH(A14730,Rates!$A:$A,0)),"")</f>
        <v>0</v>
      </c>
    </row>
    <row r="12097" spans="1:5" ht="14.25" customHeight="1" x14ac:dyDescent="0.3">
      <c r="A12097" s="2">
        <v>44812</v>
      </c>
      <c r="B12097" t="s">
        <v>46</v>
      </c>
      <c r="C12097" s="26">
        <v>17.68</v>
      </c>
      <c r="D12097" s="26">
        <f>IFERROR(C14731/INDEX(Rates!$B:$B,MATCH(A14731,Rates!$A:$A,0)),"")</f>
        <v>0</v>
      </c>
    </row>
    <row r="12098" spans="1:5" ht="14.25" customHeight="1" x14ac:dyDescent="0.3">
      <c r="A12098" s="2">
        <v>44812</v>
      </c>
      <c r="B12098" t="s">
        <v>48</v>
      </c>
      <c r="C12098" s="26">
        <v>289.26</v>
      </c>
      <c r="D12098" s="26">
        <f>IFERROR(C14732/INDEX(Rates!$B:$B,MATCH(A14732,Rates!$A:$A,0)),"")</f>
        <v>0</v>
      </c>
    </row>
    <row r="12099" spans="1:5" ht="14.25" customHeight="1" x14ac:dyDescent="0.3">
      <c r="A12099" s="2">
        <v>44812</v>
      </c>
      <c r="B12099" t="s">
        <v>55</v>
      </c>
      <c r="C12099" s="26"/>
      <c r="D12099" s="26">
        <v>28.19</v>
      </c>
    </row>
    <row r="12100" spans="1:5" ht="14.25" customHeight="1" x14ac:dyDescent="0.3">
      <c r="A12100" s="2">
        <v>44812</v>
      </c>
      <c r="B12100" t="s">
        <v>27</v>
      </c>
      <c r="C12100" s="26"/>
      <c r="D12100" s="26">
        <v>86.47</v>
      </c>
    </row>
    <row r="12101" spans="1:5" ht="14.25" customHeight="1" x14ac:dyDescent="0.3">
      <c r="A12101" s="2">
        <v>44812</v>
      </c>
      <c r="B12101" t="s">
        <v>29</v>
      </c>
      <c r="D12101" s="26">
        <v>72.22</v>
      </c>
    </row>
    <row r="12102" spans="1:5" ht="14.25" customHeight="1" x14ac:dyDescent="0.3">
      <c r="A12102" s="2">
        <v>44812</v>
      </c>
      <c r="B12102" t="s">
        <v>32</v>
      </c>
      <c r="D12102" s="26">
        <v>296.72000000000003</v>
      </c>
    </row>
    <row r="12103" spans="1:5" ht="14.25" customHeight="1" x14ac:dyDescent="0.3">
      <c r="A12103" s="2">
        <v>44812</v>
      </c>
      <c r="B12103" t="s">
        <v>23</v>
      </c>
      <c r="D12103" s="26">
        <v>28.19</v>
      </c>
    </row>
    <row r="12104" spans="1:5" ht="14.25" customHeight="1" x14ac:dyDescent="0.3">
      <c r="A12104" s="2">
        <v>44812</v>
      </c>
      <c r="B12104" t="s">
        <v>14</v>
      </c>
      <c r="C12104">
        <v>154.46</v>
      </c>
      <c r="D12104" s="26">
        <f>IFERROR(C14768/INDEX(Rates!$B:$B,MATCH(A14768,Rates!$A:$A,0)),"")</f>
        <v>472.1095334685599</v>
      </c>
    </row>
    <row r="12105" spans="1:5" ht="14.25" customHeight="1" x14ac:dyDescent="0.3">
      <c r="A12105" s="2">
        <v>44811</v>
      </c>
      <c r="B12105" t="s">
        <v>18</v>
      </c>
      <c r="C12105" s="26">
        <v>129.47999999999999</v>
      </c>
      <c r="D12105" s="26">
        <f>IFERROR(C14742/INDEX(Rates!$B:$B,MATCH(A14742,Rates!$A:$A,0)),"")</f>
        <v>479.06361988853911</v>
      </c>
    </row>
    <row r="12106" spans="1:5" ht="14.25" customHeight="1" x14ac:dyDescent="0.3">
      <c r="A12106" s="2">
        <v>44811</v>
      </c>
      <c r="B12106" t="s">
        <v>36</v>
      </c>
      <c r="C12106" s="26">
        <v>153.28</v>
      </c>
      <c r="D12106" s="26">
        <f>IFERROR(C14743/INDEX(Rates!$B:$B,MATCH(A14743,Rates!$A:$A,0)),"")</f>
        <v>0</v>
      </c>
    </row>
    <row r="12107" spans="1:5" ht="14.25" customHeight="1" x14ac:dyDescent="0.3">
      <c r="A12107" s="2">
        <v>44811</v>
      </c>
      <c r="B12107" t="s">
        <v>38</v>
      </c>
      <c r="C12107" s="26">
        <v>112.69</v>
      </c>
      <c r="D12107" s="26">
        <f>IFERROR(C14744/INDEX(Rates!$B:$B,MATCH(A14744,Rates!$A:$A,0)),"")</f>
        <v>0</v>
      </c>
    </row>
    <row r="12108" spans="1:5" ht="14.25" customHeight="1" x14ac:dyDescent="0.3">
      <c r="A12108" s="2">
        <v>44811</v>
      </c>
      <c r="B12108" t="s">
        <v>42</v>
      </c>
      <c r="C12108" s="26">
        <v>201.62</v>
      </c>
      <c r="D12108" s="26">
        <f>IFERROR(C14745/INDEX(Rates!$B:$B,MATCH(A14745,Rates!$A:$A,0)),"")</f>
        <v>0</v>
      </c>
    </row>
    <row r="12109" spans="1:5" ht="14.25" customHeight="1" x14ac:dyDescent="0.3">
      <c r="A12109" s="2">
        <v>44811</v>
      </c>
      <c r="B12109" t="s">
        <v>44</v>
      </c>
      <c r="C12109" s="26">
        <v>258.08999999999997</v>
      </c>
      <c r="D12109" s="26">
        <f>IFERROR(C14746/INDEX(Rates!$B:$B,MATCH(A14746,Rates!$A:$A,0)),"")</f>
        <v>0</v>
      </c>
      <c r="E12109" s="27"/>
    </row>
    <row r="12110" spans="1:5" ht="14.25" customHeight="1" x14ac:dyDescent="0.3">
      <c r="A12110" s="2">
        <v>44811</v>
      </c>
      <c r="B12110" t="s">
        <v>46</v>
      </c>
      <c r="C12110" s="26">
        <v>17.48</v>
      </c>
      <c r="D12110" s="26">
        <f>IFERROR(C14747/INDEX(Rates!$B:$B,MATCH(A14747,Rates!$A:$A,0)),"")</f>
        <v>0</v>
      </c>
    </row>
    <row r="12111" spans="1:5" ht="14.25" customHeight="1" x14ac:dyDescent="0.3">
      <c r="A12111" s="2">
        <v>44811</v>
      </c>
      <c r="B12111" t="s">
        <v>48</v>
      </c>
      <c r="C12111" s="26">
        <v>283.7</v>
      </c>
      <c r="D12111" s="26">
        <f>IFERROR(C14748/INDEX(Rates!$B:$B,MATCH(A14748,Rates!$A:$A,0)),"")</f>
        <v>205.75290574881794</v>
      </c>
    </row>
    <row r="12112" spans="1:5" ht="14.25" customHeight="1" x14ac:dyDescent="0.3">
      <c r="A12112" s="2">
        <v>44811</v>
      </c>
      <c r="B12112" t="s">
        <v>55</v>
      </c>
      <c r="C12112" s="26"/>
      <c r="D12112" s="26">
        <v>27.6</v>
      </c>
    </row>
    <row r="12113" spans="1:5" ht="14.25" customHeight="1" x14ac:dyDescent="0.3">
      <c r="A12113" s="2">
        <v>44811</v>
      </c>
      <c r="B12113" t="s">
        <v>27</v>
      </c>
      <c r="C12113" s="26"/>
      <c r="D12113" s="26">
        <v>84.81</v>
      </c>
    </row>
    <row r="12114" spans="1:5" ht="14.25" customHeight="1" x14ac:dyDescent="0.3">
      <c r="A12114" s="2">
        <v>44811</v>
      </c>
      <c r="B12114" t="s">
        <v>29</v>
      </c>
      <c r="C12114" s="26"/>
      <c r="D12114" s="26">
        <v>71.34</v>
      </c>
    </row>
    <row r="12115" spans="1:5" ht="14.25" customHeight="1" x14ac:dyDescent="0.3">
      <c r="A12115" s="2">
        <v>44811</v>
      </c>
      <c r="B12115" t="s">
        <v>32</v>
      </c>
      <c r="C12115" s="26"/>
      <c r="D12115" s="26">
        <v>290.82</v>
      </c>
    </row>
    <row r="12116" spans="1:5" ht="14.25" customHeight="1" x14ac:dyDescent="0.3">
      <c r="A12116" s="2">
        <v>44811</v>
      </c>
      <c r="B12116" t="s">
        <v>23</v>
      </c>
      <c r="C12116" s="26"/>
      <c r="D12116" s="26">
        <v>27.6</v>
      </c>
    </row>
    <row r="12117" spans="1:5" ht="14.25" customHeight="1" x14ac:dyDescent="0.3">
      <c r="A12117" s="2">
        <v>44811</v>
      </c>
      <c r="B12117" t="s">
        <v>14</v>
      </c>
      <c r="C12117" s="26">
        <v>155.96</v>
      </c>
      <c r="D12117" s="26">
        <f>IFERROR(C14784/INDEX(Rates!$B:$B,MATCH(A14784,Rates!$A:$A,0)),"")</f>
        <v>0</v>
      </c>
    </row>
    <row r="12118" spans="1:5" ht="14.25" customHeight="1" x14ac:dyDescent="0.3">
      <c r="A12118" s="2">
        <v>44810</v>
      </c>
      <c r="B12118" t="s">
        <v>18</v>
      </c>
      <c r="C12118">
        <v>126.11</v>
      </c>
      <c r="D12118" s="26">
        <f>IFERROR(C14758/INDEX(Rates!$B:$B,MATCH(A14758,Rates!$A:$A,0)),"")</f>
        <v>0</v>
      </c>
    </row>
    <row r="12119" spans="1:5" ht="14.25" customHeight="1" x14ac:dyDescent="0.3">
      <c r="A12119" s="2">
        <v>44810</v>
      </c>
      <c r="B12119" t="s">
        <v>36</v>
      </c>
      <c r="C12119">
        <v>151.72</v>
      </c>
      <c r="D12119" s="26">
        <f>IFERROR(C14759/INDEX(Rates!$B:$B,MATCH(A14759,Rates!$A:$A,0)),"")</f>
        <v>0</v>
      </c>
    </row>
    <row r="12120" spans="1:5" ht="14.25" customHeight="1" x14ac:dyDescent="0.3">
      <c r="A12120" s="2">
        <v>44810</v>
      </c>
      <c r="B12120" t="s">
        <v>38</v>
      </c>
      <c r="C12120">
        <v>110.09</v>
      </c>
      <c r="D12120" s="26">
        <f>IFERROR(C14760/INDEX(Rates!$B:$B,MATCH(A14760,Rates!$A:$A,0)),"")</f>
        <v>0</v>
      </c>
    </row>
    <row r="12121" spans="1:5" ht="14.25" customHeight="1" x14ac:dyDescent="0.3">
      <c r="A12121" s="2">
        <v>44810</v>
      </c>
      <c r="B12121" t="s">
        <v>42</v>
      </c>
      <c r="C12121" s="26">
        <v>204.17</v>
      </c>
      <c r="D12121" s="26">
        <f>IFERROR(C14761/INDEX(Rates!$B:$B,MATCH(A14761,Rates!$A:$A,0)),"")</f>
        <v>203.64939719778431</v>
      </c>
    </row>
    <row r="12122" spans="1:5" ht="14.25" customHeight="1" x14ac:dyDescent="0.3">
      <c r="A12122" s="2">
        <v>44810</v>
      </c>
      <c r="B12122" t="s">
        <v>44</v>
      </c>
      <c r="C12122" s="26">
        <v>253.25</v>
      </c>
      <c r="D12122" s="26">
        <f>IFERROR(C14762/INDEX(Rates!$B:$B,MATCH(A14762,Rates!$A:$A,0)),"")</f>
        <v>241.57118579025274</v>
      </c>
    </row>
    <row r="12123" spans="1:5" ht="14.25" customHeight="1" x14ac:dyDescent="0.3">
      <c r="A12123" s="2">
        <v>44810</v>
      </c>
      <c r="B12123" t="s">
        <v>46</v>
      </c>
      <c r="C12123" s="26">
        <v>17.11</v>
      </c>
      <c r="D12123" s="26">
        <f>IFERROR(C14763/INDEX(Rates!$B:$B,MATCH(A14763,Rates!$A:$A,0)),"")</f>
        <v>420.27575242585385</v>
      </c>
    </row>
    <row r="12124" spans="1:5" ht="14.25" customHeight="1" x14ac:dyDescent="0.3">
      <c r="A12124" s="2">
        <v>44810</v>
      </c>
      <c r="B12124" t="s">
        <v>48</v>
      </c>
      <c r="C12124" s="26">
        <v>274.42</v>
      </c>
      <c r="D12124" s="26">
        <f>IFERROR(C14764/INDEX(Rates!$B:$B,MATCH(A14764,Rates!$A:$A,0)),"")</f>
        <v>218.77912395153774</v>
      </c>
    </row>
    <row r="12125" spans="1:5" ht="14.25" customHeight="1" x14ac:dyDescent="0.3">
      <c r="A12125" s="2">
        <v>44810</v>
      </c>
      <c r="B12125" t="s">
        <v>55</v>
      </c>
      <c r="C12125" s="26"/>
      <c r="D12125" s="26">
        <v>27.7</v>
      </c>
      <c r="E12125" s="27"/>
    </row>
    <row r="12126" spans="1:5" ht="14.25" customHeight="1" x14ac:dyDescent="0.3">
      <c r="A12126" s="2">
        <v>44810</v>
      </c>
      <c r="B12126" t="s">
        <v>27</v>
      </c>
      <c r="C12126" s="26"/>
      <c r="D12126" s="26">
        <v>85.99</v>
      </c>
    </row>
    <row r="12127" spans="1:5" ht="14.25" customHeight="1" x14ac:dyDescent="0.3">
      <c r="A12127" s="2">
        <v>44810</v>
      </c>
      <c r="B12127" t="s">
        <v>29</v>
      </c>
      <c r="C12127" s="26"/>
      <c r="D12127" s="26">
        <v>71.739999999999995</v>
      </c>
    </row>
    <row r="12128" spans="1:5" ht="14.25" customHeight="1" x14ac:dyDescent="0.3">
      <c r="A12128" s="2">
        <v>44810</v>
      </c>
      <c r="B12128" t="s">
        <v>32</v>
      </c>
      <c r="C12128" s="26"/>
      <c r="D12128" s="26">
        <v>290.77</v>
      </c>
    </row>
    <row r="12129" spans="1:5" ht="14.25" customHeight="1" x14ac:dyDescent="0.3">
      <c r="A12129" s="2">
        <v>44810</v>
      </c>
      <c r="B12129" t="s">
        <v>23</v>
      </c>
      <c r="C12129" s="26"/>
      <c r="D12129" s="26">
        <v>27.7</v>
      </c>
    </row>
    <row r="12130" spans="1:5" ht="14.25" customHeight="1" x14ac:dyDescent="0.3">
      <c r="A12130" s="2">
        <v>44810</v>
      </c>
      <c r="B12130" t="s">
        <v>14</v>
      </c>
      <c r="C12130" s="26">
        <v>154.53</v>
      </c>
      <c r="D12130" s="26">
        <f>IFERROR(C14800/INDEX(Rates!$B:$B,MATCH(A14800,Rates!$A:$A,0)),"")</f>
        <v>200.89091699261189</v>
      </c>
    </row>
    <row r="12131" spans="1:5" ht="14.25" customHeight="1" x14ac:dyDescent="0.3">
      <c r="A12131" s="2">
        <v>44809</v>
      </c>
      <c r="B12131" t="s">
        <v>55</v>
      </c>
      <c r="C12131" s="26"/>
      <c r="D12131" s="26">
        <v>27.59</v>
      </c>
    </row>
    <row r="12132" spans="1:5" ht="14.25" customHeight="1" x14ac:dyDescent="0.3">
      <c r="A12132" s="2">
        <v>44809</v>
      </c>
      <c r="B12132" t="s">
        <v>27</v>
      </c>
      <c r="C12132" s="26"/>
      <c r="D12132" s="26">
        <v>86.26</v>
      </c>
    </row>
    <row r="12133" spans="1:5" ht="14.25" customHeight="1" x14ac:dyDescent="0.3">
      <c r="A12133" s="2">
        <v>44809</v>
      </c>
      <c r="B12133" t="s">
        <v>29</v>
      </c>
      <c r="C12133" s="26"/>
      <c r="D12133" s="26">
        <v>71.319999999999993</v>
      </c>
    </row>
    <row r="12134" spans="1:5" ht="14.25" customHeight="1" x14ac:dyDescent="0.3">
      <c r="A12134" s="2">
        <v>44809</v>
      </c>
      <c r="B12134" t="s">
        <v>32</v>
      </c>
      <c r="D12134" s="26">
        <v>290.68</v>
      </c>
    </row>
    <row r="12135" spans="1:5" ht="14.25" customHeight="1" x14ac:dyDescent="0.3">
      <c r="A12135" s="2">
        <v>44809</v>
      </c>
      <c r="B12135" t="s">
        <v>23</v>
      </c>
      <c r="D12135" s="26">
        <v>27.59</v>
      </c>
    </row>
    <row r="12136" spans="1:5" ht="14.25" customHeight="1" x14ac:dyDescent="0.3">
      <c r="A12136" s="2">
        <v>44806</v>
      </c>
      <c r="B12136" t="s">
        <v>18</v>
      </c>
      <c r="C12136">
        <v>127.51</v>
      </c>
      <c r="D12136" s="26">
        <f>IFERROR(C14782/INDEX(Rates!$B:$B,MATCH(A14782,Rates!$A:$A,0)),"")</f>
        <v>0</v>
      </c>
    </row>
    <row r="12137" spans="1:5" ht="14.25" customHeight="1" x14ac:dyDescent="0.3">
      <c r="A12137" s="2">
        <v>44806</v>
      </c>
      <c r="B12137" t="s">
        <v>36</v>
      </c>
      <c r="C12137" s="26">
        <v>153.69</v>
      </c>
      <c r="D12137" s="26">
        <f>IFERROR(C14783/INDEX(Rates!$B:$B,MATCH(A14783,Rates!$A:$A,0)),"")</f>
        <v>0</v>
      </c>
    </row>
    <row r="12138" spans="1:5" ht="14.25" customHeight="1" x14ac:dyDescent="0.3">
      <c r="A12138" s="2">
        <v>44806</v>
      </c>
      <c r="B12138" t="s">
        <v>38</v>
      </c>
      <c r="C12138" s="26">
        <v>111.2</v>
      </c>
      <c r="D12138" s="26">
        <f>IFERROR(C14784/INDEX(Rates!$B:$B,MATCH(A14784,Rates!$A:$A,0)),"")</f>
        <v>0</v>
      </c>
    </row>
    <row r="12139" spans="1:5" ht="14.25" customHeight="1" x14ac:dyDescent="0.3">
      <c r="A12139" s="2">
        <v>44806</v>
      </c>
      <c r="B12139" t="s">
        <v>42</v>
      </c>
      <c r="C12139" s="26">
        <v>208.72</v>
      </c>
      <c r="D12139" s="26">
        <f>IFERROR(C14785/INDEX(Rates!$B:$B,MATCH(A14785,Rates!$A:$A,0)),"")</f>
        <v>0</v>
      </c>
    </row>
    <row r="12140" spans="1:5" ht="14.25" customHeight="1" x14ac:dyDescent="0.3">
      <c r="A12140" s="2">
        <v>44806</v>
      </c>
      <c r="B12140" t="s">
        <v>44</v>
      </c>
      <c r="C12140" s="26">
        <v>256.06</v>
      </c>
      <c r="D12140" s="26">
        <f>IFERROR(C14786/INDEX(Rates!$B:$B,MATCH(A14786,Rates!$A:$A,0)),"")</f>
        <v>0</v>
      </c>
    </row>
    <row r="12141" spans="1:5" ht="14.25" customHeight="1" x14ac:dyDescent="0.3">
      <c r="A12141" s="2">
        <v>44806</v>
      </c>
      <c r="B12141" t="s">
        <v>46</v>
      </c>
      <c r="C12141" s="26">
        <v>17.73</v>
      </c>
      <c r="D12141" s="26">
        <f>IFERROR(C14787/INDEX(Rates!$B:$B,MATCH(A14787,Rates!$A:$A,0)),"")</f>
        <v>202.56719362174309</v>
      </c>
      <c r="E12141" s="27"/>
    </row>
    <row r="12142" spans="1:5" ht="14.25" customHeight="1" x14ac:dyDescent="0.3">
      <c r="A12142" s="2">
        <v>44806</v>
      </c>
      <c r="B12142" t="s">
        <v>48</v>
      </c>
      <c r="C12142" s="26">
        <v>270.20999999999998</v>
      </c>
      <c r="D12142" s="26">
        <f>IFERROR(C14788/INDEX(Rates!$B:$B,MATCH(A14788,Rates!$A:$A,0)),"")</f>
        <v>236.44611038678835</v>
      </c>
    </row>
    <row r="12143" spans="1:5" ht="14.25" customHeight="1" x14ac:dyDescent="0.3">
      <c r="A12143" s="2">
        <v>44806</v>
      </c>
      <c r="B12143" t="s">
        <v>55</v>
      </c>
      <c r="C12143" s="26"/>
      <c r="D12143" s="26">
        <v>27.92</v>
      </c>
    </row>
    <row r="12144" spans="1:5" ht="14.25" customHeight="1" x14ac:dyDescent="0.3">
      <c r="A12144" s="2">
        <v>44806</v>
      </c>
      <c r="B12144" t="s">
        <v>27</v>
      </c>
      <c r="C12144" s="26"/>
      <c r="D12144" s="26">
        <v>85.89</v>
      </c>
    </row>
    <row r="12145" spans="1:5" ht="14.25" customHeight="1" x14ac:dyDescent="0.3">
      <c r="A12145" s="2">
        <v>44806</v>
      </c>
      <c r="B12145" t="s">
        <v>29</v>
      </c>
      <c r="C12145" s="26"/>
      <c r="D12145" s="26">
        <v>71.72</v>
      </c>
    </row>
    <row r="12146" spans="1:5" ht="14.25" customHeight="1" x14ac:dyDescent="0.3">
      <c r="A12146" s="2">
        <v>44806</v>
      </c>
      <c r="B12146" t="s">
        <v>32</v>
      </c>
      <c r="C12146" s="26"/>
      <c r="D12146" s="26">
        <v>292.12</v>
      </c>
    </row>
    <row r="12147" spans="1:5" ht="14.25" customHeight="1" x14ac:dyDescent="0.3">
      <c r="A12147" s="2">
        <v>44806</v>
      </c>
      <c r="B12147" t="s">
        <v>23</v>
      </c>
      <c r="C12147" s="26"/>
      <c r="D12147" s="26">
        <v>27.92</v>
      </c>
    </row>
    <row r="12148" spans="1:5" ht="14.25" customHeight="1" x14ac:dyDescent="0.3">
      <c r="A12148" s="2">
        <v>44806</v>
      </c>
      <c r="B12148" t="s">
        <v>14</v>
      </c>
      <c r="C12148" s="26">
        <v>155.81</v>
      </c>
      <c r="D12148" s="26">
        <f>IFERROR(C14821/INDEX(Rates!$B:$B,MATCH(A14821,Rates!$A:$A,0)),"")</f>
        <v>0</v>
      </c>
    </row>
    <row r="12149" spans="1:5" ht="14.25" customHeight="1" x14ac:dyDescent="0.3">
      <c r="A12149" s="2">
        <v>44805</v>
      </c>
      <c r="B12149" t="s">
        <v>18</v>
      </c>
      <c r="C12149">
        <v>127.82</v>
      </c>
      <c r="D12149" s="26">
        <f>IFERROR(C14798/INDEX(Rates!$B:$B,MATCH(A14798,Rates!$A:$A,0)),"")</f>
        <v>0</v>
      </c>
    </row>
    <row r="12150" spans="1:5" ht="14.25" customHeight="1" x14ac:dyDescent="0.3">
      <c r="A12150" s="2">
        <v>44805</v>
      </c>
      <c r="B12150" t="s">
        <v>36</v>
      </c>
      <c r="C12150">
        <v>153.53</v>
      </c>
      <c r="D12150" s="26">
        <f>IFERROR(C14799/INDEX(Rates!$B:$B,MATCH(A14799,Rates!$A:$A,0)),"")</f>
        <v>0</v>
      </c>
    </row>
    <row r="12151" spans="1:5" ht="14.25" customHeight="1" x14ac:dyDescent="0.3">
      <c r="A12151" s="2">
        <v>44805</v>
      </c>
      <c r="B12151" t="s">
        <v>38</v>
      </c>
      <c r="C12151">
        <v>112.53</v>
      </c>
      <c r="D12151" s="26">
        <f>IFERROR(C14800/INDEX(Rates!$B:$B,MATCH(A14800,Rates!$A:$A,0)),"")</f>
        <v>200.89091699261189</v>
      </c>
    </row>
    <row r="12152" spans="1:5" ht="14.25" customHeight="1" x14ac:dyDescent="0.3">
      <c r="A12152" s="2">
        <v>44805</v>
      </c>
      <c r="B12152" t="s">
        <v>42</v>
      </c>
      <c r="C12152">
        <v>211.86</v>
      </c>
      <c r="D12152" s="26">
        <f>IFERROR(C14801/INDEX(Rates!$B:$B,MATCH(A14801,Rates!$A:$A,0)),"")</f>
        <v>241.59595741231152</v>
      </c>
    </row>
    <row r="12153" spans="1:5" ht="14.25" customHeight="1" x14ac:dyDescent="0.3">
      <c r="A12153" s="2">
        <v>44805</v>
      </c>
      <c r="B12153" t="s">
        <v>44</v>
      </c>
      <c r="C12153" s="26">
        <v>260.39999999999998</v>
      </c>
      <c r="D12153" s="26">
        <f>IFERROR(C14802/INDEX(Rates!$B:$B,MATCH(A14802,Rates!$A:$A,0)),"")</f>
        <v>418.45916878344048</v>
      </c>
    </row>
    <row r="12154" spans="1:5" ht="14.25" customHeight="1" x14ac:dyDescent="0.3">
      <c r="A12154" s="2">
        <v>44805</v>
      </c>
      <c r="B12154" t="s">
        <v>46</v>
      </c>
      <c r="C12154" s="26">
        <v>18.79</v>
      </c>
      <c r="D12154" s="26">
        <f>IFERROR(C14803/INDEX(Rates!$B:$B,MATCH(A14803,Rates!$A:$A,0)),"")</f>
        <v>236.59676809166083</v>
      </c>
    </row>
    <row r="12155" spans="1:5" ht="14.25" customHeight="1" x14ac:dyDescent="0.3">
      <c r="A12155" s="2">
        <v>44805</v>
      </c>
      <c r="B12155" t="s">
        <v>48</v>
      </c>
      <c r="C12155" s="26">
        <v>277.16000000000003</v>
      </c>
      <c r="D12155" s="26">
        <f>IFERROR(C14804/INDEX(Rates!$B:$B,MATCH(A14804,Rates!$A:$A,0)),"")</f>
        <v>337.08047343673996</v>
      </c>
    </row>
    <row r="12156" spans="1:5" ht="14.25" customHeight="1" x14ac:dyDescent="0.3">
      <c r="A12156" s="2">
        <v>44805</v>
      </c>
      <c r="B12156" t="s">
        <v>55</v>
      </c>
      <c r="C12156" s="26"/>
      <c r="D12156" s="26">
        <v>27.47</v>
      </c>
    </row>
    <row r="12157" spans="1:5" ht="14.25" customHeight="1" x14ac:dyDescent="0.3">
      <c r="A12157" s="2">
        <v>44805</v>
      </c>
      <c r="B12157" t="s">
        <v>27</v>
      </c>
      <c r="C12157" s="26"/>
      <c r="D12157" s="26">
        <v>86.06</v>
      </c>
      <c r="E12157" s="27"/>
    </row>
    <row r="12158" spans="1:5" ht="14.25" customHeight="1" x14ac:dyDescent="0.3">
      <c r="A12158" s="2">
        <v>44805</v>
      </c>
      <c r="B12158" t="s">
        <v>29</v>
      </c>
      <c r="C12158" s="26"/>
      <c r="D12158" s="26">
        <v>72.05</v>
      </c>
    </row>
    <row r="12159" spans="1:5" ht="14.25" customHeight="1" x14ac:dyDescent="0.3">
      <c r="A12159" s="2">
        <v>44805</v>
      </c>
      <c r="B12159" t="s">
        <v>32</v>
      </c>
      <c r="C12159" s="26"/>
      <c r="D12159" s="26">
        <v>288.7</v>
      </c>
    </row>
    <row r="12160" spans="1:5" ht="14.25" customHeight="1" x14ac:dyDescent="0.3">
      <c r="A12160" s="2">
        <v>44805</v>
      </c>
      <c r="B12160" t="s">
        <v>23</v>
      </c>
      <c r="C12160" s="26"/>
      <c r="D12160" s="26">
        <v>27.47</v>
      </c>
    </row>
    <row r="12161" spans="1:5" ht="14.25" customHeight="1" x14ac:dyDescent="0.3">
      <c r="A12161" s="2">
        <v>44805</v>
      </c>
      <c r="B12161" t="s">
        <v>14</v>
      </c>
      <c r="C12161" s="26">
        <v>157.96</v>
      </c>
      <c r="D12161" s="26">
        <f>IFERROR(C14837/INDEX(Rates!$B:$B,MATCH(A14837,Rates!$A:$A,0)),"")</f>
        <v>0</v>
      </c>
    </row>
    <row r="12162" spans="1:5" ht="14.25" customHeight="1" x14ac:dyDescent="0.3">
      <c r="A12162" s="2">
        <v>44804</v>
      </c>
      <c r="B12162" t="s">
        <v>18</v>
      </c>
      <c r="C12162" s="26">
        <v>126.77</v>
      </c>
      <c r="D12162" s="26">
        <f>IFERROR(C14814/INDEX(Rates!$B:$B,MATCH(A14814,Rates!$A:$A,0)),"")</f>
        <v>235.34569983136592</v>
      </c>
    </row>
    <row r="12163" spans="1:5" ht="14.25" customHeight="1" x14ac:dyDescent="0.3">
      <c r="A12163" s="2">
        <v>44804</v>
      </c>
      <c r="B12163" t="s">
        <v>36</v>
      </c>
      <c r="C12163" s="26">
        <v>156.12</v>
      </c>
      <c r="D12163" s="26">
        <f>IFERROR(C14815/INDEX(Rates!$B:$B,MATCH(A14815,Rates!$A:$A,0)),"")</f>
        <v>418.15851602023611</v>
      </c>
    </row>
    <row r="12164" spans="1:5" ht="14.25" customHeight="1" x14ac:dyDescent="0.3">
      <c r="A12164" s="2">
        <v>44804</v>
      </c>
      <c r="B12164" t="s">
        <v>38</v>
      </c>
      <c r="C12164" s="26">
        <v>112.08</v>
      </c>
      <c r="D12164" s="26">
        <f>IFERROR(C14816/INDEX(Rates!$B:$B,MATCH(A14816,Rates!$A:$A,0)),"")</f>
        <v>238.61045531197303</v>
      </c>
    </row>
    <row r="12165" spans="1:5" ht="14.25" customHeight="1" x14ac:dyDescent="0.3">
      <c r="A12165" s="2">
        <v>44804</v>
      </c>
      <c r="B12165" t="s">
        <v>42</v>
      </c>
      <c r="C12165">
        <v>210.81</v>
      </c>
      <c r="D12165" s="26">
        <f>IFERROR(C14817/INDEX(Rates!$B:$B,MATCH(A14817,Rates!$A:$A,0)),"")</f>
        <v>335.28499156829679</v>
      </c>
    </row>
    <row r="12166" spans="1:5" ht="14.25" customHeight="1" x14ac:dyDescent="0.3">
      <c r="A12166" s="2">
        <v>44804</v>
      </c>
      <c r="B12166" t="s">
        <v>44</v>
      </c>
      <c r="C12166">
        <v>261.47000000000003</v>
      </c>
      <c r="D12166" s="26">
        <f>IFERROR(C14818/INDEX(Rates!$B:$B,MATCH(A14818,Rates!$A:$A,0)),"")</f>
        <v>454.62394603709953</v>
      </c>
    </row>
    <row r="12167" spans="1:5" ht="14.25" customHeight="1" x14ac:dyDescent="0.3">
      <c r="A12167" s="2">
        <v>44804</v>
      </c>
      <c r="B12167" t="s">
        <v>46</v>
      </c>
      <c r="C12167">
        <v>19.91</v>
      </c>
      <c r="D12167" s="26">
        <f>IFERROR(C14819/INDEX(Rates!$B:$B,MATCH(A14819,Rates!$A:$A,0)),"")</f>
        <v>58.279932546374376</v>
      </c>
    </row>
    <row r="12168" spans="1:5" ht="14.25" customHeight="1" x14ac:dyDescent="0.3">
      <c r="A12168" s="2">
        <v>44804</v>
      </c>
      <c r="B12168" t="s">
        <v>48</v>
      </c>
      <c r="C12168">
        <v>275.61</v>
      </c>
      <c r="D12168" s="26">
        <f>IFERROR(C14820/INDEX(Rates!$B:$B,MATCH(A14820,Rates!$A:$A,0)),"")</f>
        <v>522.96795952782463</v>
      </c>
    </row>
    <row r="12169" spans="1:5" ht="14.25" customHeight="1" x14ac:dyDescent="0.3">
      <c r="A12169" s="2">
        <v>44804</v>
      </c>
      <c r="B12169" t="s">
        <v>55</v>
      </c>
      <c r="C12169" s="26"/>
      <c r="D12169" s="26">
        <v>27.92</v>
      </c>
    </row>
    <row r="12170" spans="1:5" ht="14.25" customHeight="1" x14ac:dyDescent="0.3">
      <c r="A12170" s="2">
        <v>44804</v>
      </c>
      <c r="B12170" t="s">
        <v>27</v>
      </c>
      <c r="C12170" s="26"/>
      <c r="D12170" s="26">
        <v>87.25</v>
      </c>
    </row>
    <row r="12171" spans="1:5" ht="14.25" customHeight="1" x14ac:dyDescent="0.3">
      <c r="A12171" s="2">
        <v>44804</v>
      </c>
      <c r="B12171" t="s">
        <v>29</v>
      </c>
      <c r="C12171" s="26"/>
      <c r="D12171" s="26">
        <v>72.72</v>
      </c>
    </row>
    <row r="12172" spans="1:5" ht="14.25" customHeight="1" x14ac:dyDescent="0.3">
      <c r="A12172" s="2">
        <v>44804</v>
      </c>
      <c r="B12172" t="s">
        <v>32</v>
      </c>
      <c r="C12172" s="26"/>
      <c r="D12172" s="26">
        <v>292.10000000000002</v>
      </c>
    </row>
    <row r="12173" spans="1:5" ht="14.25" customHeight="1" x14ac:dyDescent="0.3">
      <c r="A12173" s="2">
        <v>44804</v>
      </c>
      <c r="B12173" t="s">
        <v>23</v>
      </c>
      <c r="C12173" s="26"/>
      <c r="D12173" s="26">
        <v>27.92</v>
      </c>
      <c r="E12173" s="27"/>
    </row>
    <row r="12174" spans="1:5" ht="14.25" customHeight="1" x14ac:dyDescent="0.3">
      <c r="A12174" s="2">
        <v>44804</v>
      </c>
      <c r="B12174" t="s">
        <v>14</v>
      </c>
      <c r="C12174" s="26">
        <v>157.22</v>
      </c>
      <c r="D12174" s="26">
        <f>IFERROR(C14853/INDEX(Rates!$B:$B,MATCH(A14853,Rates!$A:$A,0)),"")</f>
        <v>227.59678243792203</v>
      </c>
    </row>
    <row r="12175" spans="1:5" ht="14.25" customHeight="1" x14ac:dyDescent="0.3">
      <c r="A12175" s="2">
        <v>44803</v>
      </c>
      <c r="B12175" t="s">
        <v>18</v>
      </c>
      <c r="C12175" s="26">
        <v>128.72999999999999</v>
      </c>
      <c r="D12175" s="26">
        <f>IFERROR(C14830/INDEX(Rates!$B:$B,MATCH(A14830,Rates!$A:$A,0)),"")</f>
        <v>328.65381491308824</v>
      </c>
    </row>
    <row r="12176" spans="1:5" ht="14.25" customHeight="1" x14ac:dyDescent="0.3">
      <c r="A12176" s="2">
        <v>44803</v>
      </c>
      <c r="B12176" t="s">
        <v>36</v>
      </c>
      <c r="C12176" s="26">
        <v>159.66999999999999</v>
      </c>
      <c r="D12176" s="26">
        <f>IFERROR(C14831/INDEX(Rates!$B:$B,MATCH(A14831,Rates!$A:$A,0)),"")</f>
        <v>454.94666161260625</v>
      </c>
    </row>
    <row r="12177" spans="1:5" ht="14.25" customHeight="1" x14ac:dyDescent="0.3">
      <c r="A12177" s="2">
        <v>44803</v>
      </c>
      <c r="B12177" t="s">
        <v>38</v>
      </c>
      <c r="C12177" s="26">
        <v>112.43</v>
      </c>
      <c r="D12177" s="26">
        <f>IFERROR(C14832/INDEX(Rates!$B:$B,MATCH(A14832,Rates!$A:$A,0)),"")</f>
        <v>57.250771646721176</v>
      </c>
    </row>
    <row r="12178" spans="1:5" ht="14.25" customHeight="1" x14ac:dyDescent="0.3">
      <c r="A12178" s="2">
        <v>44803</v>
      </c>
      <c r="B12178" t="s">
        <v>42</v>
      </c>
      <c r="C12178" s="26">
        <v>213.48</v>
      </c>
      <c r="D12178" s="26">
        <f>IFERROR(C14833/INDEX(Rates!$B:$B,MATCH(A14833,Rates!$A:$A,0)),"")</f>
        <v>551.47019006877133</v>
      </c>
    </row>
    <row r="12179" spans="1:5" ht="14.25" customHeight="1" x14ac:dyDescent="0.3">
      <c r="A12179" s="2">
        <v>44803</v>
      </c>
      <c r="B12179" t="s">
        <v>44</v>
      </c>
      <c r="C12179" s="26">
        <v>262.97000000000003</v>
      </c>
      <c r="D12179" s="26">
        <f>IFERROR(C14834/INDEX(Rates!$B:$B,MATCH(A14834,Rates!$A:$A,0)),"")</f>
        <v>0</v>
      </c>
    </row>
    <row r="12180" spans="1:5" ht="14.25" customHeight="1" x14ac:dyDescent="0.3">
      <c r="A12180" s="2">
        <v>44803</v>
      </c>
      <c r="B12180" t="s">
        <v>46</v>
      </c>
      <c r="C12180" s="26">
        <v>19.829999999999998</v>
      </c>
      <c r="D12180" s="26">
        <f>IFERROR(C14835/INDEX(Rates!$B:$B,MATCH(A14835,Rates!$A:$A,0)),"")</f>
        <v>0</v>
      </c>
    </row>
    <row r="12181" spans="1:5" ht="14.25" customHeight="1" x14ac:dyDescent="0.3">
      <c r="A12181" s="2">
        <v>44803</v>
      </c>
      <c r="B12181" t="s">
        <v>48</v>
      </c>
      <c r="C12181">
        <v>277.7</v>
      </c>
      <c r="D12181" s="26">
        <f>IFERROR(C14836/INDEX(Rates!$B:$B,MATCH(A14836,Rates!$A:$A,0)),"")</f>
        <v>0</v>
      </c>
    </row>
    <row r="12182" spans="1:5" ht="14.25" customHeight="1" x14ac:dyDescent="0.3">
      <c r="A12182" s="2">
        <v>44803</v>
      </c>
      <c r="B12182" t="s">
        <v>55</v>
      </c>
      <c r="D12182" s="26">
        <v>28.09</v>
      </c>
    </row>
    <row r="12183" spans="1:5" ht="14.25" customHeight="1" x14ac:dyDescent="0.3">
      <c r="A12183" s="2">
        <v>44803</v>
      </c>
      <c r="B12183" t="s">
        <v>27</v>
      </c>
      <c r="D12183" s="26">
        <v>87.29</v>
      </c>
    </row>
    <row r="12184" spans="1:5" ht="14.25" customHeight="1" x14ac:dyDescent="0.3">
      <c r="A12184" s="2">
        <v>44803</v>
      </c>
      <c r="B12184" t="s">
        <v>29</v>
      </c>
      <c r="D12184" s="26">
        <v>72.72</v>
      </c>
    </row>
    <row r="12185" spans="1:5" ht="14.25" customHeight="1" x14ac:dyDescent="0.3">
      <c r="A12185" s="2">
        <v>44803</v>
      </c>
      <c r="B12185" t="s">
        <v>32</v>
      </c>
      <c r="C12185" s="26"/>
      <c r="D12185" s="26">
        <v>293.88</v>
      </c>
    </row>
    <row r="12186" spans="1:5" ht="14.25" customHeight="1" x14ac:dyDescent="0.3">
      <c r="A12186" s="2">
        <v>44803</v>
      </c>
      <c r="B12186" t="s">
        <v>23</v>
      </c>
      <c r="C12186" s="26"/>
      <c r="D12186" s="26">
        <v>28.09</v>
      </c>
    </row>
    <row r="12187" spans="1:5" ht="14.25" customHeight="1" x14ac:dyDescent="0.3">
      <c r="A12187" s="2">
        <v>44803</v>
      </c>
      <c r="B12187" t="s">
        <v>14</v>
      </c>
      <c r="C12187" s="26">
        <v>158.91</v>
      </c>
      <c r="D12187" s="26">
        <f>IFERROR(C14869/INDEX(Rates!$B:$B,MATCH(A14869,Rates!$A:$A,0)),"")</f>
        <v>315.85081585081588</v>
      </c>
    </row>
    <row r="12188" spans="1:5" ht="14.25" customHeight="1" x14ac:dyDescent="0.3">
      <c r="A12188" s="2">
        <v>44802</v>
      </c>
      <c r="B12188" t="s">
        <v>18</v>
      </c>
      <c r="C12188" s="26">
        <v>129.79</v>
      </c>
      <c r="D12188" s="26">
        <f>IFERROR(C14846/INDEX(Rates!$B:$B,MATCH(A14846,Rates!$A:$A,0)),"")</f>
        <v>552.8853285862632</v>
      </c>
    </row>
    <row r="12189" spans="1:5" ht="14.25" customHeight="1" x14ac:dyDescent="0.3">
      <c r="A12189" s="2">
        <v>44802</v>
      </c>
      <c r="B12189" t="s">
        <v>36</v>
      </c>
      <c r="C12189" s="26">
        <v>160.21</v>
      </c>
      <c r="D12189" s="26">
        <f>IFERROR(C14847/INDEX(Rates!$B:$B,MATCH(A14847,Rates!$A:$A,0)),"")</f>
        <v>0</v>
      </c>
      <c r="E12189" s="27"/>
    </row>
    <row r="12190" spans="1:5" ht="14.25" customHeight="1" x14ac:dyDescent="0.3">
      <c r="A12190" s="2">
        <v>44802</v>
      </c>
      <c r="B12190" t="s">
        <v>38</v>
      </c>
      <c r="C12190" s="26">
        <v>113.53</v>
      </c>
      <c r="D12190" s="26">
        <f>IFERROR(C14848/INDEX(Rates!$B:$B,MATCH(A14848,Rates!$A:$A,0)),"")</f>
        <v>0</v>
      </c>
    </row>
    <row r="12191" spans="1:5" ht="14.25" customHeight="1" x14ac:dyDescent="0.3">
      <c r="A12191" s="2">
        <v>44802</v>
      </c>
      <c r="B12191" t="s">
        <v>42</v>
      </c>
      <c r="C12191" s="26">
        <v>216.73</v>
      </c>
      <c r="D12191" s="26">
        <f>IFERROR(C14849/INDEX(Rates!$B:$B,MATCH(A14849,Rates!$A:$A,0)),"")</f>
        <v>0</v>
      </c>
    </row>
    <row r="12192" spans="1:5" ht="14.25" customHeight="1" x14ac:dyDescent="0.3">
      <c r="A12192" s="2">
        <v>44802</v>
      </c>
      <c r="B12192" t="s">
        <v>44</v>
      </c>
      <c r="C12192" s="26">
        <v>265.23</v>
      </c>
      <c r="D12192" s="26">
        <f>IFERROR(C14850/INDEX(Rates!$B:$B,MATCH(A14850,Rates!$A:$A,0)),"")</f>
        <v>0</v>
      </c>
    </row>
    <row r="12193" spans="1:5" ht="14.25" customHeight="1" x14ac:dyDescent="0.3">
      <c r="A12193" s="2">
        <v>44802</v>
      </c>
      <c r="B12193" t="s">
        <v>46</v>
      </c>
      <c r="C12193" s="26">
        <v>19.809999999999999</v>
      </c>
      <c r="D12193" s="26">
        <f>IFERROR(C14851/INDEX(Rates!$B:$B,MATCH(A14851,Rates!$A:$A,0)),"")</f>
        <v>0</v>
      </c>
    </row>
    <row r="12194" spans="1:5" ht="14.25" customHeight="1" x14ac:dyDescent="0.3">
      <c r="A12194" s="2">
        <v>44802</v>
      </c>
      <c r="B12194" t="s">
        <v>48</v>
      </c>
      <c r="C12194" s="26">
        <v>284.82</v>
      </c>
      <c r="D12194" s="26">
        <f>IFERROR(C14852/INDEX(Rates!$B:$B,MATCH(A14852,Rates!$A:$A,0)),"")</f>
        <v>203.58457741635311</v>
      </c>
    </row>
    <row r="12195" spans="1:5" ht="14.25" customHeight="1" x14ac:dyDescent="0.3">
      <c r="A12195" s="2">
        <v>44802</v>
      </c>
      <c r="B12195" t="s">
        <v>55</v>
      </c>
      <c r="C12195" s="26"/>
      <c r="D12195" s="26">
        <v>28.1</v>
      </c>
    </row>
    <row r="12196" spans="1:5" ht="14.25" customHeight="1" x14ac:dyDescent="0.3">
      <c r="A12196" s="2">
        <v>44802</v>
      </c>
      <c r="B12196" t="s">
        <v>27</v>
      </c>
      <c r="C12196" s="26"/>
      <c r="D12196" s="26">
        <v>86.85</v>
      </c>
    </row>
    <row r="12197" spans="1:5" ht="14.25" customHeight="1" x14ac:dyDescent="0.3">
      <c r="A12197" s="2">
        <v>44802</v>
      </c>
      <c r="B12197" t="s">
        <v>29</v>
      </c>
      <c r="D12197" s="26">
        <v>72.69</v>
      </c>
    </row>
    <row r="12198" spans="1:5" ht="14.25" customHeight="1" x14ac:dyDescent="0.3">
      <c r="A12198" s="2">
        <v>44802</v>
      </c>
      <c r="B12198" t="s">
        <v>32</v>
      </c>
      <c r="D12198" s="26">
        <v>294.49</v>
      </c>
    </row>
    <row r="12199" spans="1:5" ht="14.25" customHeight="1" x14ac:dyDescent="0.3">
      <c r="A12199" s="2">
        <v>44802</v>
      </c>
      <c r="B12199" t="s">
        <v>23</v>
      </c>
      <c r="D12199" s="26">
        <v>28.1</v>
      </c>
    </row>
    <row r="12200" spans="1:5" ht="14.25" customHeight="1" x14ac:dyDescent="0.3">
      <c r="A12200" s="2">
        <v>44802</v>
      </c>
      <c r="B12200" t="s">
        <v>14</v>
      </c>
      <c r="C12200">
        <v>161.38</v>
      </c>
      <c r="D12200" s="26">
        <f>IFERROR(C14885/INDEX(Rates!$B:$B,MATCH(A14885,Rates!$A:$A,0)),"")</f>
        <v>535.84634619988822</v>
      </c>
    </row>
    <row r="12201" spans="1:5" ht="14.25" customHeight="1" x14ac:dyDescent="0.3">
      <c r="A12201" s="2">
        <v>44799</v>
      </c>
      <c r="B12201" t="s">
        <v>18</v>
      </c>
      <c r="C12201" s="26">
        <v>130.75</v>
      </c>
      <c r="D12201" s="26">
        <f>IFERROR(C14862/INDEX(Rates!$B:$B,MATCH(A14862,Rates!$A:$A,0)),"")</f>
        <v>0</v>
      </c>
    </row>
    <row r="12202" spans="1:5" ht="14.25" customHeight="1" x14ac:dyDescent="0.3">
      <c r="A12202" s="2">
        <v>44799</v>
      </c>
      <c r="B12202" t="s">
        <v>36</v>
      </c>
      <c r="C12202" s="26">
        <v>165.23</v>
      </c>
      <c r="D12202" s="26">
        <f>IFERROR(C14863/INDEX(Rates!$B:$B,MATCH(A14863,Rates!$A:$A,0)),"")</f>
        <v>0</v>
      </c>
    </row>
    <row r="12203" spans="1:5" ht="14.25" customHeight="1" x14ac:dyDescent="0.3">
      <c r="A12203" s="2">
        <v>44799</v>
      </c>
      <c r="B12203" t="s">
        <v>38</v>
      </c>
      <c r="C12203" s="26">
        <v>114.07</v>
      </c>
      <c r="D12203" s="26">
        <f>IFERROR(C14864/INDEX(Rates!$B:$B,MATCH(A14864,Rates!$A:$A,0)),"")</f>
        <v>0</v>
      </c>
    </row>
    <row r="12204" spans="1:5" ht="14.25" customHeight="1" x14ac:dyDescent="0.3">
      <c r="A12204" s="2">
        <v>44799</v>
      </c>
      <c r="B12204" t="s">
        <v>42</v>
      </c>
      <c r="C12204" s="26">
        <v>218.16</v>
      </c>
      <c r="D12204" s="26">
        <f>IFERROR(C14865/INDEX(Rates!$B:$B,MATCH(A14865,Rates!$A:$A,0)),"")</f>
        <v>203.77444782222702</v>
      </c>
    </row>
    <row r="12205" spans="1:5" ht="14.25" customHeight="1" x14ac:dyDescent="0.3">
      <c r="A12205" s="2">
        <v>44799</v>
      </c>
      <c r="B12205" t="s">
        <v>44</v>
      </c>
      <c r="C12205" s="26">
        <v>268.08999999999997</v>
      </c>
      <c r="D12205" s="26">
        <f>IFERROR(C14866/INDEX(Rates!$B:$B,MATCH(A14866,Rates!$A:$A,0)),"")</f>
        <v>221.90070465932533</v>
      </c>
      <c r="E12205" s="27"/>
    </row>
    <row r="12206" spans="1:5" ht="14.25" customHeight="1" x14ac:dyDescent="0.3">
      <c r="A12206" s="2">
        <v>44799</v>
      </c>
      <c r="B12206" t="s">
        <v>46</v>
      </c>
      <c r="C12206" s="26">
        <v>19.920000000000002</v>
      </c>
      <c r="D12206" s="26">
        <f>IFERROR(C14867/INDEX(Rates!$B:$B,MATCH(A14867,Rates!$A:$A,0)),"")</f>
        <v>405.84894033169894</v>
      </c>
    </row>
    <row r="12207" spans="1:5" ht="14.25" customHeight="1" x14ac:dyDescent="0.3">
      <c r="A12207" s="2">
        <v>44799</v>
      </c>
      <c r="B12207" t="s">
        <v>48</v>
      </c>
      <c r="C12207" s="26">
        <v>288.08999999999997</v>
      </c>
      <c r="D12207" s="26">
        <f>IFERROR(C14868/INDEX(Rates!$B:$B,MATCH(A14868,Rates!$A:$A,0)),"")</f>
        <v>227.51386544489995</v>
      </c>
    </row>
    <row r="12208" spans="1:5" ht="14.25" customHeight="1" x14ac:dyDescent="0.3">
      <c r="A12208" s="2">
        <v>44799</v>
      </c>
      <c r="B12208" t="s">
        <v>55</v>
      </c>
      <c r="C12208" s="26"/>
      <c r="D12208" s="26">
        <v>29.14</v>
      </c>
    </row>
    <row r="12209" spans="1:5" ht="14.25" customHeight="1" x14ac:dyDescent="0.3">
      <c r="A12209" s="2">
        <v>44799</v>
      </c>
      <c r="B12209" t="s">
        <v>27</v>
      </c>
      <c r="C12209" s="26"/>
      <c r="D12209" s="26">
        <v>88.59</v>
      </c>
    </row>
    <row r="12210" spans="1:5" ht="14.25" customHeight="1" x14ac:dyDescent="0.3">
      <c r="A12210" s="2">
        <v>44799</v>
      </c>
      <c r="B12210" t="s">
        <v>29</v>
      </c>
      <c r="C12210" s="26"/>
      <c r="D12210" s="26">
        <v>73.510000000000005</v>
      </c>
    </row>
    <row r="12211" spans="1:5" ht="14.25" customHeight="1" x14ac:dyDescent="0.3">
      <c r="A12211" s="2">
        <v>44799</v>
      </c>
      <c r="B12211" t="s">
        <v>32</v>
      </c>
      <c r="C12211" s="26"/>
      <c r="D12211" s="26">
        <v>302.08</v>
      </c>
    </row>
    <row r="12212" spans="1:5" ht="14.25" customHeight="1" x14ac:dyDescent="0.3">
      <c r="A12212" s="2">
        <v>44799</v>
      </c>
      <c r="B12212" t="s">
        <v>23</v>
      </c>
      <c r="C12212" s="26"/>
      <c r="D12212" s="26">
        <v>29.14</v>
      </c>
    </row>
    <row r="12213" spans="1:5" ht="14.25" customHeight="1" x14ac:dyDescent="0.3">
      <c r="A12213" s="2">
        <v>44799</v>
      </c>
      <c r="B12213" t="s">
        <v>14</v>
      </c>
      <c r="C12213">
        <v>163.62</v>
      </c>
      <c r="D12213" s="26">
        <f>IFERROR(C14901/INDEX(Rates!$B:$B,MATCH(A14901,Rates!$A:$A,0)),"")</f>
        <v>0</v>
      </c>
    </row>
    <row r="12214" spans="1:5" ht="14.25" customHeight="1" x14ac:dyDescent="0.3">
      <c r="A12214" s="2">
        <v>44798</v>
      </c>
      <c r="B12214" t="s">
        <v>18</v>
      </c>
      <c r="C12214">
        <v>137.28</v>
      </c>
      <c r="D12214" s="26">
        <f>IFERROR(C14878/INDEX(Rates!$B:$B,MATCH(A14878,Rates!$A:$A,0)),"")</f>
        <v>200.9752699407872</v>
      </c>
    </row>
    <row r="12215" spans="1:5" ht="14.25" customHeight="1" x14ac:dyDescent="0.3">
      <c r="A12215" s="2">
        <v>44798</v>
      </c>
      <c r="B12215" t="s">
        <v>36</v>
      </c>
      <c r="C12215">
        <v>173.91</v>
      </c>
      <c r="D12215" s="26">
        <f>IFERROR(C14879/INDEX(Rates!$B:$B,MATCH(A14879,Rates!$A:$A,0)),"")</f>
        <v>220.67782181905241</v>
      </c>
    </row>
    <row r="12216" spans="1:5" ht="14.25" customHeight="1" x14ac:dyDescent="0.3">
      <c r="A12216" s="2">
        <v>44798</v>
      </c>
      <c r="B12216" t="s">
        <v>38</v>
      </c>
      <c r="C12216">
        <v>117.46</v>
      </c>
      <c r="D12216" s="26">
        <f>IFERROR(C14880/INDEX(Rates!$B:$B,MATCH(A14880,Rates!$A:$A,0)),"")</f>
        <v>402.7027746003032</v>
      </c>
    </row>
    <row r="12217" spans="1:5" ht="14.25" customHeight="1" x14ac:dyDescent="0.3">
      <c r="A12217" s="2">
        <v>44798</v>
      </c>
      <c r="B12217" t="s">
        <v>42</v>
      </c>
      <c r="C12217" s="26">
        <v>228.03</v>
      </c>
      <c r="D12217" s="26">
        <f>IFERROR(C14881/INDEX(Rates!$B:$B,MATCH(A14881,Rates!$A:$A,0)),"")</f>
        <v>226.37067383150222</v>
      </c>
    </row>
    <row r="12218" spans="1:5" ht="14.25" customHeight="1" x14ac:dyDescent="0.3">
      <c r="A12218" s="2">
        <v>44798</v>
      </c>
      <c r="B12218" t="s">
        <v>44</v>
      </c>
      <c r="C12218" s="26">
        <v>278.85000000000002</v>
      </c>
      <c r="D12218" s="26">
        <f>IFERROR(C14882/INDEX(Rates!$B:$B,MATCH(A14882,Rates!$A:$A,0)),"")</f>
        <v>313.42608603123085</v>
      </c>
    </row>
    <row r="12219" spans="1:5" ht="14.25" customHeight="1" x14ac:dyDescent="0.3">
      <c r="A12219" s="2">
        <v>44798</v>
      </c>
      <c r="B12219" t="s">
        <v>46</v>
      </c>
      <c r="C12219" s="26">
        <v>20.079999999999998</v>
      </c>
      <c r="D12219" s="26">
        <f>IFERROR(C14883/INDEX(Rates!$B:$B,MATCH(A14883,Rates!$A:$A,0)),"")</f>
        <v>438.09688489266046</v>
      </c>
    </row>
    <row r="12220" spans="1:5" ht="14.25" customHeight="1" x14ac:dyDescent="0.3">
      <c r="A12220" s="2">
        <v>44798</v>
      </c>
      <c r="B12220" t="s">
        <v>48</v>
      </c>
      <c r="C12220" s="26">
        <v>296.07</v>
      </c>
      <c r="D12220" s="26">
        <f>IFERROR(C14884/INDEX(Rates!$B:$B,MATCH(A14884,Rates!$A:$A,0)),"")</f>
        <v>54.321513128142378</v>
      </c>
    </row>
    <row r="12221" spans="1:5" ht="14.25" customHeight="1" x14ac:dyDescent="0.3">
      <c r="A12221" s="2">
        <v>44798</v>
      </c>
      <c r="B12221" t="s">
        <v>55</v>
      </c>
      <c r="C12221" s="26"/>
      <c r="D12221" s="26">
        <v>28.84</v>
      </c>
      <c r="E12221" s="27"/>
    </row>
    <row r="12222" spans="1:5" ht="14.25" customHeight="1" x14ac:dyDescent="0.3">
      <c r="A12222" s="2">
        <v>44798</v>
      </c>
      <c r="B12222" t="s">
        <v>27</v>
      </c>
      <c r="C12222" s="26"/>
      <c r="D12222" s="26">
        <v>87.93</v>
      </c>
    </row>
    <row r="12223" spans="1:5" ht="14.25" customHeight="1" x14ac:dyDescent="0.3">
      <c r="A12223" s="2">
        <v>44798</v>
      </c>
      <c r="B12223" t="s">
        <v>29</v>
      </c>
      <c r="C12223" s="26"/>
      <c r="D12223" s="26">
        <v>73.16</v>
      </c>
    </row>
    <row r="12224" spans="1:5" ht="14.25" customHeight="1" x14ac:dyDescent="0.3">
      <c r="A12224" s="2">
        <v>44798</v>
      </c>
      <c r="B12224" t="s">
        <v>32</v>
      </c>
      <c r="C12224" s="26"/>
      <c r="D12224" s="26">
        <v>300.07</v>
      </c>
    </row>
    <row r="12225" spans="1:5" ht="14.25" customHeight="1" x14ac:dyDescent="0.3">
      <c r="A12225" s="2">
        <v>44798</v>
      </c>
      <c r="B12225" t="s">
        <v>23</v>
      </c>
      <c r="C12225" s="26"/>
      <c r="D12225" s="26">
        <v>28.84</v>
      </c>
    </row>
    <row r="12226" spans="1:5" ht="14.25" customHeight="1" x14ac:dyDescent="0.3">
      <c r="A12226" s="2">
        <v>44798</v>
      </c>
      <c r="B12226" t="s">
        <v>14</v>
      </c>
      <c r="C12226" s="26">
        <v>170.03</v>
      </c>
      <c r="D12226" s="26">
        <f>IFERROR(C14917/INDEX(Rates!$B:$B,MATCH(A14917,Rates!$A:$A,0)),"")</f>
        <v>202.81821203057493</v>
      </c>
    </row>
    <row r="12227" spans="1:5" ht="14.25" customHeight="1" x14ac:dyDescent="0.3">
      <c r="A12227" s="2">
        <v>44797</v>
      </c>
      <c r="B12227" t="s">
        <v>18</v>
      </c>
      <c r="C12227" s="26">
        <v>133.80000000000001</v>
      </c>
      <c r="D12227" s="26">
        <f>IFERROR(C14894/INDEX(Rates!$B:$B,MATCH(A14894,Rates!$A:$A,0)),"")</f>
        <v>224.38551786377872</v>
      </c>
    </row>
    <row r="12228" spans="1:5" ht="14.25" customHeight="1" x14ac:dyDescent="0.3">
      <c r="A12228" s="2">
        <v>44797</v>
      </c>
      <c r="B12228" t="s">
        <v>36</v>
      </c>
      <c r="C12228" s="26">
        <v>180.01</v>
      </c>
      <c r="D12228" s="26">
        <f>IFERROR(C14895/INDEX(Rates!$B:$B,MATCH(A14895,Rates!$A:$A,0)),"")</f>
        <v>312.58958432871475</v>
      </c>
    </row>
    <row r="12229" spans="1:5" ht="14.25" customHeight="1" x14ac:dyDescent="0.3">
      <c r="A12229" s="2">
        <v>44797</v>
      </c>
      <c r="B12229" t="s">
        <v>38</v>
      </c>
      <c r="C12229">
        <v>116.41</v>
      </c>
      <c r="D12229" s="26">
        <f>IFERROR(C14896/INDEX(Rates!$B:$B,MATCH(A14896,Rates!$A:$A,0)),"")</f>
        <v>440.11785316133142</v>
      </c>
    </row>
    <row r="12230" spans="1:5" ht="14.25" customHeight="1" x14ac:dyDescent="0.3">
      <c r="A12230" s="2">
        <v>44797</v>
      </c>
      <c r="B12230" t="s">
        <v>42</v>
      </c>
      <c r="C12230">
        <v>226.06</v>
      </c>
      <c r="D12230" s="26">
        <f>IFERROR(C14897/INDEX(Rates!$B:$B,MATCH(A14897,Rates!$A:$A,0)),"")</f>
        <v>52.303976217019688</v>
      </c>
    </row>
    <row r="12231" spans="1:5" ht="14.25" customHeight="1" x14ac:dyDescent="0.3">
      <c r="A12231" s="2">
        <v>44797</v>
      </c>
      <c r="B12231" t="s">
        <v>44</v>
      </c>
      <c r="C12231">
        <v>275.79000000000002</v>
      </c>
      <c r="D12231" s="26">
        <f>IFERROR(C14898/INDEX(Rates!$B:$B,MATCH(A14898,Rates!$A:$A,0)),"")</f>
        <v>492.81998195041666</v>
      </c>
    </row>
    <row r="12232" spans="1:5" ht="14.25" customHeight="1" x14ac:dyDescent="0.3">
      <c r="A12232" s="2">
        <v>44797</v>
      </c>
      <c r="B12232" t="s">
        <v>46</v>
      </c>
      <c r="C12232">
        <v>18.87</v>
      </c>
      <c r="D12232" s="26">
        <f>IFERROR(C14899/INDEX(Rates!$B:$B,MATCH(A14899,Rates!$A:$A,0)),"")</f>
        <v>0</v>
      </c>
    </row>
    <row r="12233" spans="1:5" ht="14.25" customHeight="1" x14ac:dyDescent="0.3">
      <c r="A12233" s="2">
        <v>44797</v>
      </c>
      <c r="B12233" t="s">
        <v>48</v>
      </c>
      <c r="C12233" s="26">
        <v>297.10000000000002</v>
      </c>
      <c r="D12233" s="26">
        <f>IFERROR(C14900/INDEX(Rates!$B:$B,MATCH(A14900,Rates!$A:$A,0)),"")</f>
        <v>0</v>
      </c>
    </row>
    <row r="12234" spans="1:5" ht="14.25" customHeight="1" x14ac:dyDescent="0.3">
      <c r="A12234" s="2">
        <v>44797</v>
      </c>
      <c r="B12234" t="s">
        <v>55</v>
      </c>
      <c r="C12234" s="26"/>
      <c r="D12234" s="26">
        <v>28.86</v>
      </c>
    </row>
    <row r="12235" spans="1:5" ht="14.25" customHeight="1" x14ac:dyDescent="0.3">
      <c r="A12235" s="2">
        <v>44797</v>
      </c>
      <c r="B12235" t="s">
        <v>27</v>
      </c>
      <c r="C12235" s="26"/>
      <c r="D12235" s="26">
        <v>87.3</v>
      </c>
    </row>
    <row r="12236" spans="1:5" ht="14.25" customHeight="1" x14ac:dyDescent="0.3">
      <c r="A12236" s="2">
        <v>44797</v>
      </c>
      <c r="B12236" t="s">
        <v>29</v>
      </c>
      <c r="C12236" s="26"/>
      <c r="D12236" s="26">
        <v>73.09</v>
      </c>
    </row>
    <row r="12237" spans="1:5" ht="14.25" customHeight="1" x14ac:dyDescent="0.3">
      <c r="A12237" s="2">
        <v>44797</v>
      </c>
      <c r="B12237" t="s">
        <v>32</v>
      </c>
      <c r="C12237" s="26"/>
      <c r="D12237" s="26">
        <v>299.70999999999998</v>
      </c>
      <c r="E12237" s="27"/>
    </row>
    <row r="12238" spans="1:5" ht="14.25" customHeight="1" x14ac:dyDescent="0.3">
      <c r="A12238" s="2">
        <v>44797</v>
      </c>
      <c r="B12238" t="s">
        <v>23</v>
      </c>
      <c r="C12238" s="26"/>
      <c r="D12238" s="26">
        <v>28.86</v>
      </c>
    </row>
    <row r="12239" spans="1:5" ht="14.25" customHeight="1" x14ac:dyDescent="0.3">
      <c r="A12239" s="2">
        <v>44797</v>
      </c>
      <c r="B12239" t="s">
        <v>14</v>
      </c>
      <c r="C12239" s="26">
        <v>167.53</v>
      </c>
      <c r="D12239" s="26">
        <f>IFERROR(C14933/INDEX(Rates!$B:$B,MATCH(A14933,Rates!$A:$A,0)),"")</f>
        <v>229.00804004046643</v>
      </c>
    </row>
    <row r="12240" spans="1:5" ht="14.25" customHeight="1" x14ac:dyDescent="0.3">
      <c r="A12240" s="2">
        <v>44796</v>
      </c>
      <c r="B12240" t="s">
        <v>18</v>
      </c>
      <c r="C12240" s="26">
        <v>133.62</v>
      </c>
      <c r="D12240" s="26">
        <f>IFERROR(C14910/INDEX(Rates!$B:$B,MATCH(A14910,Rates!$A:$A,0)),"")</f>
        <v>54.223994682618809</v>
      </c>
    </row>
    <row r="12241" spans="1:5" ht="14.25" customHeight="1" x14ac:dyDescent="0.3">
      <c r="A12241" s="2">
        <v>44796</v>
      </c>
      <c r="B12241" t="s">
        <v>36</v>
      </c>
      <c r="C12241" s="26">
        <v>176</v>
      </c>
      <c r="D12241" s="26">
        <f>IFERROR(C14911/INDEX(Rates!$B:$B,MATCH(A14911,Rates!$A:$A,0)),"")</f>
        <v>477.24825523429712</v>
      </c>
    </row>
    <row r="12242" spans="1:5" ht="14.25" customHeight="1" x14ac:dyDescent="0.3">
      <c r="A12242" s="2">
        <v>44796</v>
      </c>
      <c r="B12242" t="s">
        <v>38</v>
      </c>
      <c r="C12242" s="26">
        <v>114.86</v>
      </c>
      <c r="D12242" s="26">
        <f>IFERROR(C14912/INDEX(Rates!$B:$B,MATCH(A14912,Rates!$A:$A,0)),"")</f>
        <v>0</v>
      </c>
    </row>
    <row r="12243" spans="1:5" ht="14.25" customHeight="1" x14ac:dyDescent="0.3">
      <c r="A12243" s="2">
        <v>44796</v>
      </c>
      <c r="B12243" t="s">
        <v>42</v>
      </c>
      <c r="C12243" s="26">
        <v>225.26</v>
      </c>
      <c r="D12243" s="26">
        <f>IFERROR(C14913/INDEX(Rates!$B:$B,MATCH(A14913,Rates!$A:$A,0)),"")</f>
        <v>0</v>
      </c>
    </row>
    <row r="12244" spans="1:5" ht="14.25" customHeight="1" x14ac:dyDescent="0.3">
      <c r="A12244" s="2">
        <v>44796</v>
      </c>
      <c r="B12244" t="s">
        <v>44</v>
      </c>
      <c r="C12244" s="26">
        <v>276.44</v>
      </c>
      <c r="D12244" s="26">
        <f>IFERROR(C14914/INDEX(Rates!$B:$B,MATCH(A14914,Rates!$A:$A,0)),"")</f>
        <v>0</v>
      </c>
    </row>
    <row r="12245" spans="1:5" ht="14.25" customHeight="1" x14ac:dyDescent="0.3">
      <c r="A12245" s="2">
        <v>44796</v>
      </c>
      <c r="B12245" t="s">
        <v>46</v>
      </c>
      <c r="C12245" s="26">
        <v>18.29</v>
      </c>
      <c r="D12245" s="26">
        <f>IFERROR(C14915/INDEX(Rates!$B:$B,MATCH(A14915,Rates!$A:$A,0)),"")</f>
        <v>0</v>
      </c>
      <c r="E12245" s="27"/>
    </row>
    <row r="12246" spans="1:5" ht="14.25" customHeight="1" x14ac:dyDescent="0.3">
      <c r="A12246" s="2">
        <v>44796</v>
      </c>
      <c r="B12246" t="s">
        <v>48</v>
      </c>
      <c r="C12246" s="26">
        <v>296.45</v>
      </c>
      <c r="D12246" s="26">
        <f>IFERROR(C14916/INDEX(Rates!$B:$B,MATCH(A14916,Rates!$A:$A,0)),"")</f>
        <v>0</v>
      </c>
    </row>
    <row r="12247" spans="1:5" ht="14.25" customHeight="1" x14ac:dyDescent="0.3">
      <c r="A12247" s="2">
        <v>44796</v>
      </c>
      <c r="B12247" t="s">
        <v>55</v>
      </c>
      <c r="C12247" s="26"/>
      <c r="D12247" s="26">
        <v>28.98</v>
      </c>
    </row>
    <row r="12248" spans="1:5" ht="14.25" customHeight="1" x14ac:dyDescent="0.3">
      <c r="A12248" s="2">
        <v>44796</v>
      </c>
      <c r="B12248" t="s">
        <v>27</v>
      </c>
      <c r="C12248" s="26"/>
      <c r="D12248" s="26">
        <v>86.76</v>
      </c>
    </row>
    <row r="12249" spans="1:5" ht="14.25" customHeight="1" x14ac:dyDescent="0.3">
      <c r="A12249" s="2">
        <v>44796</v>
      </c>
      <c r="B12249" t="s">
        <v>29</v>
      </c>
      <c r="C12249" s="26"/>
      <c r="D12249" s="26">
        <v>73.39</v>
      </c>
    </row>
    <row r="12250" spans="1:5" ht="14.25" customHeight="1" x14ac:dyDescent="0.3">
      <c r="A12250" s="2">
        <v>44796</v>
      </c>
      <c r="B12250" t="s">
        <v>32</v>
      </c>
      <c r="C12250" s="26"/>
      <c r="D12250" s="26">
        <v>301.45</v>
      </c>
    </row>
    <row r="12251" spans="1:5" ht="14.25" customHeight="1" x14ac:dyDescent="0.3">
      <c r="A12251" s="2">
        <v>44796</v>
      </c>
      <c r="B12251" t="s">
        <v>23</v>
      </c>
      <c r="C12251" s="26"/>
      <c r="D12251" s="26">
        <v>28.98</v>
      </c>
    </row>
    <row r="12252" spans="1:5" ht="14.25" customHeight="1" x14ac:dyDescent="0.3">
      <c r="A12252" s="2">
        <v>44796</v>
      </c>
      <c r="B12252" t="s">
        <v>14</v>
      </c>
      <c r="C12252" s="26">
        <v>167.23</v>
      </c>
      <c r="D12252" s="26">
        <f>IFERROR(C14949/INDEX(Rates!$B:$B,MATCH(A14949,Rates!$A:$A,0)),"")</f>
        <v>55.148729187267826</v>
      </c>
    </row>
    <row r="12253" spans="1:5" ht="14.25" customHeight="1" x14ac:dyDescent="0.3">
      <c r="A12253" s="2">
        <v>44795</v>
      </c>
      <c r="B12253" t="s">
        <v>18</v>
      </c>
      <c r="C12253">
        <v>133.22</v>
      </c>
      <c r="D12253" s="26">
        <f>IFERROR(C14926/INDEX(Rates!$B:$B,MATCH(A14926,Rates!$A:$A,0)),"")</f>
        <v>0</v>
      </c>
    </row>
    <row r="12254" spans="1:5" ht="14.25" customHeight="1" x14ac:dyDescent="0.3">
      <c r="A12254" s="2">
        <v>44795</v>
      </c>
      <c r="B12254" t="s">
        <v>36</v>
      </c>
      <c r="C12254">
        <v>176.98</v>
      </c>
      <c r="D12254" s="26">
        <f>IFERROR(C14927/INDEX(Rates!$B:$B,MATCH(A14927,Rates!$A:$A,0)),"")</f>
        <v>0</v>
      </c>
    </row>
    <row r="12255" spans="1:5" ht="14.25" customHeight="1" x14ac:dyDescent="0.3">
      <c r="A12255" s="2">
        <v>44795</v>
      </c>
      <c r="B12255" t="s">
        <v>38</v>
      </c>
      <c r="C12255">
        <v>115.94</v>
      </c>
      <c r="D12255" s="26">
        <f>IFERROR(C14928/INDEX(Rates!$B:$B,MATCH(A14928,Rates!$A:$A,0)),"")</f>
        <v>0</v>
      </c>
    </row>
    <row r="12256" spans="1:5" ht="14.25" customHeight="1" x14ac:dyDescent="0.3">
      <c r="A12256" s="2">
        <v>44795</v>
      </c>
      <c r="B12256" t="s">
        <v>42</v>
      </c>
      <c r="C12256">
        <v>223.57</v>
      </c>
      <c r="D12256" s="26">
        <f>IFERROR(C14929/INDEX(Rates!$B:$B,MATCH(A14929,Rates!$A:$A,0)),"")</f>
        <v>0</v>
      </c>
    </row>
    <row r="12257" spans="1:5" ht="14.25" customHeight="1" x14ac:dyDescent="0.3">
      <c r="A12257" s="2">
        <v>44795</v>
      </c>
      <c r="B12257" t="s">
        <v>44</v>
      </c>
      <c r="C12257" s="26">
        <v>277.75</v>
      </c>
      <c r="D12257" s="26">
        <f>IFERROR(C14930/INDEX(Rates!$B:$B,MATCH(A14930,Rates!$A:$A,0)),"")</f>
        <v>198.06525441771345</v>
      </c>
    </row>
    <row r="12258" spans="1:5" ht="14.25" customHeight="1" x14ac:dyDescent="0.3">
      <c r="A12258" s="2">
        <v>44795</v>
      </c>
      <c r="B12258" t="s">
        <v>46</v>
      </c>
      <c r="C12258" s="26">
        <v>18.95</v>
      </c>
      <c r="D12258" s="26">
        <f>IFERROR(C14931/INDEX(Rates!$B:$B,MATCH(A14931,Rates!$A:$A,0)),"")</f>
        <v>224.69517065119004</v>
      </c>
    </row>
    <row r="12259" spans="1:5" ht="14.25" customHeight="1" x14ac:dyDescent="0.3">
      <c r="A12259" s="2">
        <v>44795</v>
      </c>
      <c r="B12259" t="s">
        <v>48</v>
      </c>
      <c r="C12259" s="26">
        <v>289.91000000000003</v>
      </c>
      <c r="D12259" s="26">
        <f>IFERROR(C14932/INDEX(Rates!$B:$B,MATCH(A14932,Rates!$A:$A,0)),"")</f>
        <v>392.83052020659176</v>
      </c>
    </row>
    <row r="12260" spans="1:5" ht="14.25" customHeight="1" x14ac:dyDescent="0.3">
      <c r="A12260" s="2">
        <v>44795</v>
      </c>
      <c r="B12260" t="s">
        <v>55</v>
      </c>
      <c r="C12260" s="26"/>
      <c r="D12260" s="26">
        <v>29.53</v>
      </c>
    </row>
    <row r="12261" spans="1:5" ht="14.25" customHeight="1" x14ac:dyDescent="0.3">
      <c r="A12261" s="2">
        <v>44795</v>
      </c>
      <c r="B12261" t="s">
        <v>27</v>
      </c>
      <c r="C12261" s="26"/>
      <c r="D12261" s="26">
        <v>87.82</v>
      </c>
      <c r="E12261" s="27"/>
    </row>
    <row r="12262" spans="1:5" ht="14.25" customHeight="1" x14ac:dyDescent="0.3">
      <c r="A12262" s="2">
        <v>44795</v>
      </c>
      <c r="B12262" t="s">
        <v>29</v>
      </c>
      <c r="C12262" s="26"/>
      <c r="D12262" s="26">
        <v>74.2</v>
      </c>
    </row>
    <row r="12263" spans="1:5" ht="14.25" customHeight="1" x14ac:dyDescent="0.3">
      <c r="A12263" s="2">
        <v>44795</v>
      </c>
      <c r="B12263" t="s">
        <v>32</v>
      </c>
      <c r="C12263" s="26"/>
      <c r="D12263" s="26">
        <v>305.56</v>
      </c>
    </row>
    <row r="12264" spans="1:5" ht="14.25" customHeight="1" x14ac:dyDescent="0.3">
      <c r="A12264" s="2">
        <v>44795</v>
      </c>
      <c r="B12264" t="s">
        <v>23</v>
      </c>
      <c r="C12264" s="26"/>
      <c r="D12264" s="26">
        <v>29.53</v>
      </c>
    </row>
    <row r="12265" spans="1:5" ht="14.25" customHeight="1" x14ac:dyDescent="0.3">
      <c r="A12265" s="2">
        <v>44795</v>
      </c>
      <c r="B12265" t="s">
        <v>14</v>
      </c>
      <c r="C12265" s="26">
        <v>167.57</v>
      </c>
      <c r="D12265" s="26">
        <f>IFERROR(C14965/INDEX(Rates!$B:$B,MATCH(A14965,Rates!$A:$A,0)),"")</f>
        <v>0</v>
      </c>
    </row>
    <row r="12266" spans="1:5" ht="14.25" customHeight="1" x14ac:dyDescent="0.3">
      <c r="A12266" s="2">
        <v>44792</v>
      </c>
      <c r="B12266" t="s">
        <v>18</v>
      </c>
      <c r="C12266" s="26">
        <v>138.22999999999999</v>
      </c>
      <c r="D12266" s="26">
        <f>IFERROR(C14942/INDEX(Rates!$B:$B,MATCH(A14942,Rates!$A:$A,0)),"")</f>
        <v>0</v>
      </c>
    </row>
    <row r="12267" spans="1:5" ht="14.25" customHeight="1" x14ac:dyDescent="0.3">
      <c r="A12267" s="2">
        <v>44792</v>
      </c>
      <c r="B12267" t="s">
        <v>36</v>
      </c>
      <c r="C12267" s="26">
        <v>183.77</v>
      </c>
      <c r="D12267" s="26">
        <f>IFERROR(C14943/INDEX(Rates!$B:$B,MATCH(A14943,Rates!$A:$A,0)),"")</f>
        <v>198.76470901442946</v>
      </c>
    </row>
    <row r="12268" spans="1:5" ht="14.25" customHeight="1" x14ac:dyDescent="0.3">
      <c r="A12268" s="2">
        <v>44792</v>
      </c>
      <c r="B12268" t="s">
        <v>38</v>
      </c>
      <c r="C12268" s="26">
        <v>120.14</v>
      </c>
      <c r="D12268" s="26">
        <f>IFERROR(C14944/INDEX(Rates!$B:$B,MATCH(A14944,Rates!$A:$A,0)),"")</f>
        <v>221.85103028035385</v>
      </c>
    </row>
    <row r="12269" spans="1:5" ht="14.25" customHeight="1" x14ac:dyDescent="0.3">
      <c r="A12269" s="2">
        <v>44792</v>
      </c>
      <c r="B12269" t="s">
        <v>42</v>
      </c>
      <c r="C12269">
        <v>231.73</v>
      </c>
      <c r="D12269" s="26">
        <f>IFERROR(C14945/INDEX(Rates!$B:$B,MATCH(A14945,Rates!$A:$A,0)),"")</f>
        <v>392.76264799422722</v>
      </c>
    </row>
    <row r="12270" spans="1:5" ht="14.25" customHeight="1" x14ac:dyDescent="0.3">
      <c r="A12270" s="2">
        <v>44792</v>
      </c>
      <c r="B12270" t="s">
        <v>44</v>
      </c>
      <c r="C12270">
        <v>286.14999999999998</v>
      </c>
      <c r="D12270" s="26">
        <f>IFERROR(C14946/INDEX(Rates!$B:$B,MATCH(A14946,Rates!$A:$A,0)),"")</f>
        <v>229.85541331480343</v>
      </c>
    </row>
    <row r="12271" spans="1:5" ht="14.25" customHeight="1" x14ac:dyDescent="0.3">
      <c r="A12271" s="2">
        <v>44792</v>
      </c>
      <c r="B12271" t="s">
        <v>46</v>
      </c>
      <c r="C12271">
        <v>19.05</v>
      </c>
      <c r="D12271" s="26">
        <f>IFERROR(C14947/INDEX(Rates!$B:$B,MATCH(A14947,Rates!$A:$A,0)),"")</f>
        <v>314.56289921693349</v>
      </c>
    </row>
    <row r="12272" spans="1:5" ht="14.25" customHeight="1" x14ac:dyDescent="0.3">
      <c r="A12272" s="2">
        <v>44792</v>
      </c>
      <c r="B12272" t="s">
        <v>48</v>
      </c>
      <c r="C12272">
        <v>296.67</v>
      </c>
      <c r="D12272" s="26">
        <f>IFERROR(C14948/INDEX(Rates!$B:$B,MATCH(A14948,Rates!$A:$A,0)),"")</f>
        <v>411.75134297244568</v>
      </c>
    </row>
    <row r="12273" spans="1:5" ht="14.25" customHeight="1" x14ac:dyDescent="0.3">
      <c r="A12273" s="2">
        <v>44792</v>
      </c>
      <c r="B12273" t="s">
        <v>55</v>
      </c>
      <c r="C12273" s="26"/>
      <c r="D12273" s="26">
        <v>30.13</v>
      </c>
    </row>
    <row r="12274" spans="1:5" ht="14.25" customHeight="1" x14ac:dyDescent="0.3">
      <c r="A12274" s="2">
        <v>44792</v>
      </c>
      <c r="B12274" t="s">
        <v>27</v>
      </c>
      <c r="C12274" s="26"/>
      <c r="D12274" s="26">
        <v>88.64</v>
      </c>
    </row>
    <row r="12275" spans="1:5" ht="14.25" customHeight="1" x14ac:dyDescent="0.3">
      <c r="A12275" s="2">
        <v>44792</v>
      </c>
      <c r="B12275" t="s">
        <v>29</v>
      </c>
      <c r="C12275" s="26"/>
      <c r="D12275" s="26">
        <v>74.930000000000007</v>
      </c>
    </row>
    <row r="12276" spans="1:5" ht="14.25" customHeight="1" x14ac:dyDescent="0.3">
      <c r="A12276" s="2">
        <v>44792</v>
      </c>
      <c r="B12276" t="s">
        <v>32</v>
      </c>
      <c r="C12276" s="26"/>
      <c r="D12276" s="26">
        <v>309.99</v>
      </c>
    </row>
    <row r="12277" spans="1:5" ht="14.25" customHeight="1" x14ac:dyDescent="0.3">
      <c r="A12277" s="2">
        <v>44792</v>
      </c>
      <c r="B12277" t="s">
        <v>23</v>
      </c>
      <c r="C12277" s="26"/>
      <c r="D12277" s="26">
        <v>30.13</v>
      </c>
      <c r="E12277" s="27"/>
    </row>
    <row r="12278" spans="1:5" ht="14.25" customHeight="1" x14ac:dyDescent="0.3">
      <c r="A12278" s="2">
        <v>44792</v>
      </c>
      <c r="B12278" t="s">
        <v>14</v>
      </c>
      <c r="C12278">
        <v>171.52</v>
      </c>
      <c r="D12278" s="26">
        <f>IFERROR(C14981/INDEX(Rates!$B:$B,MATCH(A14981,Rates!$A:$A,0)),"")</f>
        <v>0</v>
      </c>
    </row>
    <row r="12279" spans="1:5" ht="14.25" customHeight="1" x14ac:dyDescent="0.3">
      <c r="A12279" s="2">
        <v>44791</v>
      </c>
      <c r="B12279" t="s">
        <v>18</v>
      </c>
      <c r="C12279" s="26">
        <v>142.30000000000001</v>
      </c>
      <c r="D12279" s="26">
        <f>IFERROR(C14958/INDEX(Rates!$B:$B,MATCH(A14958,Rates!$A:$A,0)),"")</f>
        <v>390.16323482342904</v>
      </c>
    </row>
    <row r="12280" spans="1:5" ht="14.25" customHeight="1" x14ac:dyDescent="0.3">
      <c r="A12280" s="2">
        <v>44791</v>
      </c>
      <c r="B12280" t="s">
        <v>36</v>
      </c>
      <c r="C12280" s="26">
        <v>187.93</v>
      </c>
      <c r="D12280" s="26">
        <f>IFERROR(C14959/INDEX(Rates!$B:$B,MATCH(A14959,Rates!$A:$A,0)),"")</f>
        <v>225.94153419396139</v>
      </c>
    </row>
    <row r="12281" spans="1:5" ht="14.25" customHeight="1" x14ac:dyDescent="0.3">
      <c r="A12281" s="2">
        <v>44791</v>
      </c>
      <c r="B12281" t="s">
        <v>38</v>
      </c>
      <c r="C12281" s="26">
        <v>122.67</v>
      </c>
      <c r="D12281" s="26">
        <f>IFERROR(C14960/INDEX(Rates!$B:$B,MATCH(A14960,Rates!$A:$A,0)),"")</f>
        <v>310.70628400725491</v>
      </c>
    </row>
    <row r="12282" spans="1:5" ht="14.25" customHeight="1" x14ac:dyDescent="0.3">
      <c r="A12282" s="2">
        <v>44791</v>
      </c>
      <c r="B12282" t="s">
        <v>42</v>
      </c>
      <c r="C12282" s="26">
        <v>234.87</v>
      </c>
      <c r="D12282" s="26">
        <f>IFERROR(C14961/INDEX(Rates!$B:$B,MATCH(A14961,Rates!$A:$A,0)),"")</f>
        <v>412.30129094206768</v>
      </c>
    </row>
    <row r="12283" spans="1:5" ht="14.25" customHeight="1" x14ac:dyDescent="0.3">
      <c r="A12283" s="2">
        <v>44791</v>
      </c>
      <c r="B12283" t="s">
        <v>44</v>
      </c>
      <c r="C12283" s="26">
        <v>290.17</v>
      </c>
      <c r="D12283" s="26">
        <f>IFERROR(C14962/INDEX(Rates!$B:$B,MATCH(A14962,Rates!$A:$A,0)),"")</f>
        <v>51.851061559799433</v>
      </c>
    </row>
    <row r="12284" spans="1:5" ht="14.25" customHeight="1" x14ac:dyDescent="0.3">
      <c r="A12284" s="2">
        <v>44791</v>
      </c>
      <c r="B12284" t="s">
        <v>46</v>
      </c>
      <c r="C12284" s="26">
        <v>19.91</v>
      </c>
      <c r="D12284" s="26">
        <f>IFERROR(C14963/INDEX(Rates!$B:$B,MATCH(A14963,Rates!$A:$A,0)),"")</f>
        <v>404.3929371599275</v>
      </c>
    </row>
    <row r="12285" spans="1:5" ht="14.25" customHeight="1" x14ac:dyDescent="0.3">
      <c r="A12285" s="2">
        <v>44791</v>
      </c>
      <c r="B12285" t="s">
        <v>48</v>
      </c>
      <c r="C12285">
        <v>302.87</v>
      </c>
      <c r="D12285" s="26">
        <f>IFERROR(C14964/INDEX(Rates!$B:$B,MATCH(A14964,Rates!$A:$A,0)),"")</f>
        <v>0</v>
      </c>
    </row>
    <row r="12286" spans="1:5" ht="14.25" customHeight="1" x14ac:dyDescent="0.3">
      <c r="A12286" s="2">
        <v>44791</v>
      </c>
      <c r="B12286" t="s">
        <v>55</v>
      </c>
      <c r="D12286" s="26">
        <v>30.03</v>
      </c>
    </row>
    <row r="12287" spans="1:5" ht="14.25" customHeight="1" x14ac:dyDescent="0.3">
      <c r="A12287" s="2">
        <v>44791</v>
      </c>
      <c r="B12287" t="s">
        <v>27</v>
      </c>
      <c r="D12287" s="26">
        <v>88.6</v>
      </c>
    </row>
    <row r="12288" spans="1:5" ht="14.25" customHeight="1" x14ac:dyDescent="0.3">
      <c r="A12288" s="2">
        <v>44791</v>
      </c>
      <c r="B12288" t="s">
        <v>29</v>
      </c>
      <c r="D12288" s="26">
        <v>75.099999999999994</v>
      </c>
    </row>
    <row r="12289" spans="1:5" ht="14.25" customHeight="1" x14ac:dyDescent="0.3">
      <c r="A12289" s="2">
        <v>44791</v>
      </c>
      <c r="B12289" t="s">
        <v>32</v>
      </c>
      <c r="C12289" s="26"/>
      <c r="D12289" s="26">
        <v>309.12</v>
      </c>
    </row>
    <row r="12290" spans="1:5" ht="14.25" customHeight="1" x14ac:dyDescent="0.3">
      <c r="A12290" s="2">
        <v>44791</v>
      </c>
      <c r="B12290" t="s">
        <v>23</v>
      </c>
      <c r="C12290" s="26"/>
      <c r="D12290" s="26">
        <v>30.03</v>
      </c>
    </row>
    <row r="12291" spans="1:5" ht="14.25" customHeight="1" x14ac:dyDescent="0.3">
      <c r="A12291" s="2">
        <v>44791</v>
      </c>
      <c r="B12291" t="s">
        <v>14</v>
      </c>
      <c r="C12291" s="26">
        <v>174.15</v>
      </c>
      <c r="D12291" s="26">
        <f>IFERROR(C14997/INDEX(Rates!$B:$B,MATCH(A14997,Rates!$A:$A,0)),"")</f>
        <v>391.31540551755523</v>
      </c>
    </row>
    <row r="12292" spans="1:5" ht="14.25" customHeight="1" x14ac:dyDescent="0.3">
      <c r="A12292" s="2">
        <v>44790</v>
      </c>
      <c r="B12292" t="s">
        <v>18</v>
      </c>
      <c r="C12292" s="26">
        <v>142.1</v>
      </c>
      <c r="D12292" s="26">
        <f>IFERROR(C14974/INDEX(Rates!$B:$B,MATCH(A14974,Rates!$A:$A,0)),"")</f>
        <v>414.6673427450562</v>
      </c>
    </row>
    <row r="12293" spans="1:5" ht="14.25" customHeight="1" x14ac:dyDescent="0.3">
      <c r="A12293" s="2">
        <v>44790</v>
      </c>
      <c r="B12293" t="s">
        <v>36</v>
      </c>
      <c r="C12293" s="26">
        <v>187.96</v>
      </c>
      <c r="D12293" s="26">
        <f>IFERROR(C14975/INDEX(Rates!$B:$B,MATCH(A14975,Rates!$A:$A,0)),"")</f>
        <v>53.334578740892958</v>
      </c>
      <c r="E12293" s="27"/>
    </row>
    <row r="12294" spans="1:5" ht="14.25" customHeight="1" x14ac:dyDescent="0.3">
      <c r="A12294" s="2">
        <v>44790</v>
      </c>
      <c r="B12294" t="s">
        <v>38</v>
      </c>
      <c r="C12294" s="26">
        <v>122.81</v>
      </c>
      <c r="D12294" s="26">
        <f>IFERROR(C14976/INDEX(Rates!$B:$B,MATCH(A14976,Rates!$A:$A,0)),"")</f>
        <v>397.64084225134104</v>
      </c>
    </row>
    <row r="12295" spans="1:5" ht="14.25" customHeight="1" x14ac:dyDescent="0.3">
      <c r="A12295" s="2">
        <v>44790</v>
      </c>
      <c r="B12295" t="s">
        <v>42</v>
      </c>
      <c r="C12295" s="26">
        <v>233.42</v>
      </c>
      <c r="D12295" s="26">
        <f>IFERROR(C14977/INDEX(Rates!$B:$B,MATCH(A14977,Rates!$A:$A,0)),"")</f>
        <v>0</v>
      </c>
    </row>
    <row r="12296" spans="1:5" ht="14.25" customHeight="1" x14ac:dyDescent="0.3">
      <c r="A12296" s="2">
        <v>44790</v>
      </c>
      <c r="B12296" t="s">
        <v>44</v>
      </c>
      <c r="C12296" s="26">
        <v>291.32</v>
      </c>
      <c r="D12296" s="26">
        <f>IFERROR(C14978/INDEX(Rates!$B:$B,MATCH(A14978,Rates!$A:$A,0)),"")</f>
        <v>0</v>
      </c>
    </row>
    <row r="12297" spans="1:5" ht="14.25" customHeight="1" x14ac:dyDescent="0.3">
      <c r="A12297" s="2">
        <v>44790</v>
      </c>
      <c r="B12297" t="s">
        <v>46</v>
      </c>
      <c r="C12297" s="26">
        <v>20.079999999999998</v>
      </c>
      <c r="D12297" s="26">
        <f>IFERROR(C14979/INDEX(Rates!$B:$B,MATCH(A14979,Rates!$A:$A,0)),"")</f>
        <v>0</v>
      </c>
    </row>
    <row r="12298" spans="1:5" ht="14.25" customHeight="1" x14ac:dyDescent="0.3">
      <c r="A12298" s="2">
        <v>44790</v>
      </c>
      <c r="B12298" t="s">
        <v>48</v>
      </c>
      <c r="C12298" s="26">
        <v>304</v>
      </c>
      <c r="D12298" s="26">
        <f>IFERROR(C14980/INDEX(Rates!$B:$B,MATCH(A14980,Rates!$A:$A,0)),"")</f>
        <v>0</v>
      </c>
    </row>
    <row r="12299" spans="1:5" ht="14.25" customHeight="1" x14ac:dyDescent="0.3">
      <c r="A12299" s="2">
        <v>44790</v>
      </c>
      <c r="B12299" t="s">
        <v>55</v>
      </c>
      <c r="C12299" s="26"/>
      <c r="D12299" s="26">
        <v>30.09</v>
      </c>
    </row>
    <row r="12300" spans="1:5" ht="14.25" customHeight="1" x14ac:dyDescent="0.3">
      <c r="A12300" s="2">
        <v>44790</v>
      </c>
      <c r="B12300" t="s">
        <v>27</v>
      </c>
      <c r="C12300" s="26"/>
      <c r="D12300" s="26">
        <v>88.85</v>
      </c>
    </row>
    <row r="12301" spans="1:5" ht="14.25" customHeight="1" x14ac:dyDescent="0.3">
      <c r="A12301" s="2">
        <v>44790</v>
      </c>
      <c r="B12301" t="s">
        <v>29</v>
      </c>
      <c r="D12301" s="26">
        <v>74.930000000000007</v>
      </c>
    </row>
    <row r="12302" spans="1:5" ht="14.25" customHeight="1" x14ac:dyDescent="0.3">
      <c r="A12302" s="2">
        <v>44790</v>
      </c>
      <c r="B12302" t="s">
        <v>32</v>
      </c>
      <c r="D12302" s="26">
        <v>308.64999999999998</v>
      </c>
    </row>
    <row r="12303" spans="1:5" ht="14.25" customHeight="1" x14ac:dyDescent="0.3">
      <c r="A12303" s="2">
        <v>44790</v>
      </c>
      <c r="B12303" t="s">
        <v>23</v>
      </c>
      <c r="D12303" s="26">
        <v>30.09</v>
      </c>
    </row>
    <row r="12304" spans="1:5" ht="14.25" customHeight="1" x14ac:dyDescent="0.3">
      <c r="A12304" s="2">
        <v>44790</v>
      </c>
      <c r="B12304" t="s">
        <v>14</v>
      </c>
      <c r="C12304" s="26">
        <v>174.55</v>
      </c>
      <c r="D12304" s="26">
        <f>IFERROR(C15013/INDEX(Rates!$B:$B,MATCH(A15013,Rates!$A:$A,0)),"")</f>
        <v>415.94249979696258</v>
      </c>
    </row>
    <row r="12305" spans="1:5" ht="14.25" customHeight="1" x14ac:dyDescent="0.3">
      <c r="A12305" s="2">
        <v>44789</v>
      </c>
      <c r="B12305" t="s">
        <v>18</v>
      </c>
      <c r="C12305" s="26">
        <v>144.78</v>
      </c>
      <c r="D12305" s="26">
        <f>IFERROR(C14990/INDEX(Rates!$B:$B,MATCH(A14990,Rates!$A:$A,0)),"")</f>
        <v>0</v>
      </c>
    </row>
    <row r="12306" spans="1:5" ht="14.25" customHeight="1" x14ac:dyDescent="0.3">
      <c r="A12306" s="2">
        <v>44789</v>
      </c>
      <c r="B12306" t="s">
        <v>36</v>
      </c>
      <c r="C12306" s="26">
        <v>189.59</v>
      </c>
      <c r="D12306" s="26">
        <f>IFERROR(C14991/INDEX(Rates!$B:$B,MATCH(A14991,Rates!$A:$A,0)),"")</f>
        <v>0</v>
      </c>
    </row>
    <row r="12307" spans="1:5" ht="14.25" customHeight="1" x14ac:dyDescent="0.3">
      <c r="A12307" s="2">
        <v>44789</v>
      </c>
      <c r="B12307" t="s">
        <v>38</v>
      </c>
      <c r="C12307" s="26">
        <v>124.96</v>
      </c>
      <c r="D12307" s="26">
        <f>IFERROR(C14992/INDEX(Rates!$B:$B,MATCH(A14992,Rates!$A:$A,0)),"")</f>
        <v>0</v>
      </c>
    </row>
    <row r="12308" spans="1:5" ht="14.25" customHeight="1" x14ac:dyDescent="0.3">
      <c r="A12308" s="2">
        <v>44789</v>
      </c>
      <c r="B12308" t="s">
        <v>42</v>
      </c>
      <c r="C12308" s="26">
        <v>238.22</v>
      </c>
      <c r="D12308" s="26">
        <f>IFERROR(C14993/INDEX(Rates!$B:$B,MATCH(A14993,Rates!$A:$A,0)),"")</f>
        <v>0</v>
      </c>
    </row>
    <row r="12309" spans="1:5" ht="14.25" customHeight="1" x14ac:dyDescent="0.3">
      <c r="A12309" s="2">
        <v>44789</v>
      </c>
      <c r="B12309" t="s">
        <v>44</v>
      </c>
      <c r="C12309" s="26">
        <v>292.70999999999998</v>
      </c>
      <c r="D12309" s="26">
        <f>IFERROR(C14994/INDEX(Rates!$B:$B,MATCH(A14994,Rates!$A:$A,0)),"")</f>
        <v>0</v>
      </c>
      <c r="E12309" s="27"/>
    </row>
    <row r="12310" spans="1:5" ht="14.25" customHeight="1" x14ac:dyDescent="0.3">
      <c r="A12310" s="2">
        <v>44789</v>
      </c>
      <c r="B12310" t="s">
        <v>46</v>
      </c>
      <c r="C12310" s="26">
        <v>20.91</v>
      </c>
      <c r="D12310" s="26">
        <f>IFERROR(C14995/INDEX(Rates!$B:$B,MATCH(A14995,Rates!$A:$A,0)),"")</f>
        <v>199.40682947683428</v>
      </c>
    </row>
    <row r="12311" spans="1:5" ht="14.25" customHeight="1" x14ac:dyDescent="0.3">
      <c r="A12311" s="2">
        <v>44789</v>
      </c>
      <c r="B12311" t="s">
        <v>48</v>
      </c>
      <c r="C12311" s="26">
        <v>306.56</v>
      </c>
      <c r="D12311" s="26">
        <f>IFERROR(C14996/INDEX(Rates!$B:$B,MATCH(A14996,Rates!$A:$A,0)),"")</f>
        <v>230.51387420188203</v>
      </c>
    </row>
    <row r="12312" spans="1:5" ht="14.25" customHeight="1" x14ac:dyDescent="0.3">
      <c r="A12312" s="2">
        <v>44789</v>
      </c>
      <c r="B12312" t="s">
        <v>55</v>
      </c>
      <c r="C12312" s="26"/>
      <c r="D12312" s="26">
        <v>30.03</v>
      </c>
    </row>
    <row r="12313" spans="1:5" ht="14.25" customHeight="1" x14ac:dyDescent="0.3">
      <c r="A12313" s="2">
        <v>44789</v>
      </c>
      <c r="B12313" t="s">
        <v>27</v>
      </c>
      <c r="C12313" s="26"/>
      <c r="D12313" s="26">
        <v>88.41</v>
      </c>
    </row>
    <row r="12314" spans="1:5" ht="14.25" customHeight="1" x14ac:dyDescent="0.3">
      <c r="A12314" s="2">
        <v>44789</v>
      </c>
      <c r="B12314" t="s">
        <v>29</v>
      </c>
      <c r="C12314" s="26"/>
      <c r="D12314" s="26">
        <v>74.55</v>
      </c>
    </row>
    <row r="12315" spans="1:5" ht="14.25" customHeight="1" x14ac:dyDescent="0.3">
      <c r="A12315" s="2">
        <v>44789</v>
      </c>
      <c r="B12315" t="s">
        <v>32</v>
      </c>
      <c r="C12315" s="26"/>
      <c r="D12315" s="26">
        <v>306.60000000000002</v>
      </c>
    </row>
    <row r="12316" spans="1:5" ht="14.25" customHeight="1" x14ac:dyDescent="0.3">
      <c r="A12316" s="2">
        <v>44789</v>
      </c>
      <c r="B12316" t="s">
        <v>23</v>
      </c>
      <c r="C12316" s="26"/>
      <c r="D12316" s="26">
        <v>30.03</v>
      </c>
    </row>
    <row r="12317" spans="1:5" ht="14.25" customHeight="1" x14ac:dyDescent="0.3">
      <c r="A12317" s="2">
        <v>44789</v>
      </c>
      <c r="B12317" t="s">
        <v>14</v>
      </c>
      <c r="C12317">
        <v>173.03</v>
      </c>
      <c r="D12317" s="26">
        <f>IFERROR(C15029/INDEX(Rates!$B:$B,MATCH(A15029,Rates!$A:$A,0)),"")</f>
        <v>0</v>
      </c>
    </row>
    <row r="12318" spans="1:5" ht="14.25" customHeight="1" x14ac:dyDescent="0.3">
      <c r="A12318" s="2">
        <v>44788</v>
      </c>
      <c r="B12318" t="s">
        <v>18</v>
      </c>
      <c r="C12318">
        <v>143.18</v>
      </c>
      <c r="D12318" s="26">
        <f>IFERROR(C15006/INDEX(Rates!$B:$B,MATCH(A15006,Rates!$A:$A,0)),"")</f>
        <v>0</v>
      </c>
    </row>
    <row r="12319" spans="1:5" ht="14.25" customHeight="1" x14ac:dyDescent="0.3">
      <c r="A12319" s="2">
        <v>44788</v>
      </c>
      <c r="B12319" t="s">
        <v>36</v>
      </c>
      <c r="C12319">
        <v>191.06</v>
      </c>
      <c r="D12319" s="26">
        <f>IFERROR(C15007/INDEX(Rates!$B:$B,MATCH(A15007,Rates!$A:$A,0)),"")</f>
        <v>0</v>
      </c>
    </row>
    <row r="12320" spans="1:5" ht="14.25" customHeight="1" x14ac:dyDescent="0.3">
      <c r="A12320" s="2">
        <v>44788</v>
      </c>
      <c r="B12320" t="s">
        <v>38</v>
      </c>
      <c r="C12320">
        <v>124.26</v>
      </c>
      <c r="D12320" s="26">
        <f>IFERROR(C15008/INDEX(Rates!$B:$B,MATCH(A15008,Rates!$A:$A,0)),"")</f>
        <v>199.1245800259681</v>
      </c>
    </row>
    <row r="12321" spans="1:5" ht="14.25" customHeight="1" x14ac:dyDescent="0.3">
      <c r="A12321" s="2">
        <v>44788</v>
      </c>
      <c r="B12321" t="s">
        <v>42</v>
      </c>
      <c r="C12321" s="26">
        <v>233.21</v>
      </c>
      <c r="D12321" s="26">
        <f>IFERROR(C15009/INDEX(Rates!$B:$B,MATCH(A15009,Rates!$A:$A,0)),"")</f>
        <v>233.27648285010423</v>
      </c>
    </row>
    <row r="12322" spans="1:5" ht="14.25" customHeight="1" x14ac:dyDescent="0.3">
      <c r="A12322" s="2">
        <v>44788</v>
      </c>
      <c r="B12322" t="s">
        <v>44</v>
      </c>
      <c r="C12322" s="26">
        <v>293.47000000000003</v>
      </c>
      <c r="D12322" s="26">
        <f>IFERROR(C15010/INDEX(Rates!$B:$B,MATCH(A15010,Rates!$A:$A,0)),"")</f>
        <v>394.84014185549148</v>
      </c>
    </row>
    <row r="12323" spans="1:5" ht="14.25" customHeight="1" x14ac:dyDescent="0.3">
      <c r="A12323" s="2">
        <v>44788</v>
      </c>
      <c r="B12323" t="s">
        <v>46</v>
      </c>
      <c r="C12323" s="26">
        <v>21.3</v>
      </c>
      <c r="D12323" s="26">
        <f>IFERROR(C15011/INDEX(Rates!$B:$B,MATCH(A15011,Rates!$A:$A,0)),"")</f>
        <v>231.65218332927256</v>
      </c>
    </row>
    <row r="12324" spans="1:5" ht="14.25" customHeight="1" x14ac:dyDescent="0.3">
      <c r="A12324" s="2">
        <v>44788</v>
      </c>
      <c r="B12324" t="s">
        <v>48</v>
      </c>
      <c r="C12324" s="26">
        <v>309.32</v>
      </c>
      <c r="D12324" s="26">
        <f>IFERROR(C15012/INDEX(Rates!$B:$B,MATCH(A15012,Rates!$A:$A,0)),"")</f>
        <v>308.58983729933129</v>
      </c>
    </row>
    <row r="12325" spans="1:5" ht="14.25" customHeight="1" x14ac:dyDescent="0.3">
      <c r="A12325" s="2">
        <v>44788</v>
      </c>
      <c r="B12325" t="s">
        <v>55</v>
      </c>
      <c r="C12325" s="26"/>
      <c r="D12325" s="26">
        <v>29.55</v>
      </c>
      <c r="E12325" s="27"/>
    </row>
    <row r="12326" spans="1:5" ht="14.25" customHeight="1" x14ac:dyDescent="0.3">
      <c r="A12326" s="2">
        <v>44788</v>
      </c>
      <c r="B12326" t="s">
        <v>27</v>
      </c>
      <c r="C12326" s="26"/>
      <c r="D12326" s="26">
        <v>87.92</v>
      </c>
    </row>
    <row r="12327" spans="1:5" ht="14.25" customHeight="1" x14ac:dyDescent="0.3">
      <c r="A12327" s="2">
        <v>44788</v>
      </c>
      <c r="B12327" t="s">
        <v>29</v>
      </c>
      <c r="C12327" s="26"/>
      <c r="D12327" s="26">
        <v>74.319999999999993</v>
      </c>
    </row>
    <row r="12328" spans="1:5" ht="14.25" customHeight="1" x14ac:dyDescent="0.3">
      <c r="A12328" s="2">
        <v>44788</v>
      </c>
      <c r="B12328" t="s">
        <v>32</v>
      </c>
      <c r="C12328" s="26"/>
      <c r="D12328" s="26">
        <v>302.86</v>
      </c>
    </row>
    <row r="12329" spans="1:5" ht="14.25" customHeight="1" x14ac:dyDescent="0.3">
      <c r="A12329" s="2">
        <v>44788</v>
      </c>
      <c r="B12329" t="s">
        <v>23</v>
      </c>
      <c r="C12329" s="26"/>
      <c r="D12329" s="26">
        <v>29.55</v>
      </c>
    </row>
    <row r="12330" spans="1:5" ht="14.25" customHeight="1" x14ac:dyDescent="0.3">
      <c r="A12330" s="2">
        <v>44788</v>
      </c>
      <c r="B12330" t="s">
        <v>14</v>
      </c>
      <c r="C12330" s="26">
        <v>173.19</v>
      </c>
      <c r="D12330" s="26">
        <f>IFERROR(C15045/INDEX(Rates!$B:$B,MATCH(A15045,Rates!$A:$A,0)),"")</f>
        <v>0</v>
      </c>
    </row>
    <row r="12331" spans="1:5" ht="14.25" customHeight="1" x14ac:dyDescent="0.3">
      <c r="A12331" s="2">
        <v>44785</v>
      </c>
      <c r="B12331" t="s">
        <v>18</v>
      </c>
      <c r="C12331" s="26">
        <v>143.55000000000001</v>
      </c>
      <c r="D12331" s="26">
        <f>IFERROR(C15022/INDEX(Rates!$B:$B,MATCH(A15022,Rates!$A:$A,0)),"")</f>
        <v>229.77272114529129</v>
      </c>
    </row>
    <row r="12332" spans="1:5" ht="14.25" customHeight="1" x14ac:dyDescent="0.3">
      <c r="A12332" s="2">
        <v>44785</v>
      </c>
      <c r="B12332" t="s">
        <v>36</v>
      </c>
      <c r="C12332" s="26">
        <v>189.89</v>
      </c>
      <c r="D12332" s="26">
        <f>IFERROR(C15023/INDEX(Rates!$B:$B,MATCH(A15023,Rates!$A:$A,0)),"")</f>
        <v>393.16815399962258</v>
      </c>
    </row>
    <row r="12333" spans="1:5" ht="14.25" customHeight="1" x14ac:dyDescent="0.3">
      <c r="A12333" s="2">
        <v>44785</v>
      </c>
      <c r="B12333" t="s">
        <v>38</v>
      </c>
      <c r="C12333">
        <v>121.57</v>
      </c>
      <c r="D12333" s="26">
        <f>IFERROR(C15024/INDEX(Rates!$B:$B,MATCH(A15024,Rates!$A:$A,0)),"")</f>
        <v>237.8744169744682</v>
      </c>
    </row>
    <row r="12334" spans="1:5" ht="14.25" customHeight="1" x14ac:dyDescent="0.3">
      <c r="A12334" s="2">
        <v>44785</v>
      </c>
      <c r="B12334" t="s">
        <v>42</v>
      </c>
      <c r="C12334">
        <v>230.68</v>
      </c>
      <c r="D12334" s="26">
        <f>IFERROR(C15025/INDEX(Rates!$B:$B,MATCH(A15025,Rates!$A:$A,0)),"")</f>
        <v>308.86198808336252</v>
      </c>
    </row>
    <row r="12335" spans="1:5" ht="14.25" customHeight="1" x14ac:dyDescent="0.3">
      <c r="A12335" s="2">
        <v>44785</v>
      </c>
      <c r="B12335" t="s">
        <v>44</v>
      </c>
      <c r="C12335">
        <v>291.91000000000003</v>
      </c>
      <c r="D12335" s="26">
        <f>IFERROR(C15026/INDEX(Rates!$B:$B,MATCH(A15026,Rates!$A:$A,0)),"")</f>
        <v>410.08600469116493</v>
      </c>
    </row>
    <row r="12336" spans="1:5" ht="14.25" customHeight="1" x14ac:dyDescent="0.3">
      <c r="A12336" s="2">
        <v>44785</v>
      </c>
      <c r="B12336" t="s">
        <v>46</v>
      </c>
      <c r="C12336">
        <v>21.11</v>
      </c>
      <c r="D12336" s="26">
        <f>IFERROR(C15027/INDEX(Rates!$B:$B,MATCH(A15027,Rates!$A:$A,0)),"")</f>
        <v>50.834434229327869</v>
      </c>
    </row>
    <row r="12337" spans="1:5" ht="14.25" customHeight="1" x14ac:dyDescent="0.3">
      <c r="A12337" s="2">
        <v>44785</v>
      </c>
      <c r="B12337" t="s">
        <v>48</v>
      </c>
      <c r="C12337" s="26">
        <v>300.02999999999997</v>
      </c>
      <c r="D12337" s="26">
        <f>IFERROR(C15028/INDEX(Rates!$B:$B,MATCH(A15028,Rates!$A:$A,0)),"")</f>
        <v>378.81157154026579</v>
      </c>
    </row>
    <row r="12338" spans="1:5" ht="14.25" customHeight="1" x14ac:dyDescent="0.3">
      <c r="A12338" s="2">
        <v>44785</v>
      </c>
      <c r="B12338" t="s">
        <v>55</v>
      </c>
      <c r="C12338" s="26"/>
      <c r="D12338" s="26">
        <v>28.97</v>
      </c>
    </row>
    <row r="12339" spans="1:5" ht="14.25" customHeight="1" x14ac:dyDescent="0.3">
      <c r="A12339" s="2">
        <v>44785</v>
      </c>
      <c r="B12339" t="s">
        <v>27</v>
      </c>
      <c r="C12339" s="26"/>
      <c r="D12339" s="26">
        <v>87.49</v>
      </c>
    </row>
    <row r="12340" spans="1:5" ht="14.25" customHeight="1" x14ac:dyDescent="0.3">
      <c r="A12340" s="2">
        <v>44785</v>
      </c>
      <c r="B12340" t="s">
        <v>29</v>
      </c>
      <c r="C12340" s="26"/>
      <c r="D12340" s="26">
        <v>73.709999999999994</v>
      </c>
    </row>
    <row r="12341" spans="1:5" ht="14.25" customHeight="1" x14ac:dyDescent="0.3">
      <c r="A12341" s="2">
        <v>44785</v>
      </c>
      <c r="B12341" t="s">
        <v>32</v>
      </c>
      <c r="C12341" s="26"/>
      <c r="D12341" s="26">
        <v>297.61</v>
      </c>
      <c r="E12341" s="27"/>
    </row>
    <row r="12342" spans="1:5" ht="14.25" customHeight="1" x14ac:dyDescent="0.3">
      <c r="A12342" s="2">
        <v>44785</v>
      </c>
      <c r="B12342" t="s">
        <v>23</v>
      </c>
      <c r="C12342" s="26"/>
      <c r="D12342" s="26">
        <v>28.97</v>
      </c>
    </row>
    <row r="12343" spans="1:5" ht="14.25" customHeight="1" x14ac:dyDescent="0.3">
      <c r="A12343" s="2">
        <v>44785</v>
      </c>
      <c r="B12343" t="s">
        <v>14</v>
      </c>
      <c r="C12343" s="26">
        <v>172.1</v>
      </c>
      <c r="D12343" s="26">
        <f>IFERROR(C15061/INDEX(Rates!$B:$B,MATCH(A15061,Rates!$A:$A,0)),"")</f>
        <v>220.05231273801618</v>
      </c>
    </row>
    <row r="12344" spans="1:5" ht="14.25" customHeight="1" x14ac:dyDescent="0.3">
      <c r="A12344" s="2">
        <v>44784</v>
      </c>
      <c r="B12344" t="s">
        <v>18</v>
      </c>
      <c r="C12344" s="26">
        <v>140.63999999999999</v>
      </c>
      <c r="D12344" s="26">
        <f>IFERROR(C15038/INDEX(Rates!$B:$B,MATCH(A15038,Rates!$A:$A,0)),"")</f>
        <v>306.68931947197387</v>
      </c>
    </row>
    <row r="12345" spans="1:5" ht="14.25" customHeight="1" x14ac:dyDescent="0.3">
      <c r="A12345" s="2">
        <v>44784</v>
      </c>
      <c r="B12345" t="s">
        <v>36</v>
      </c>
      <c r="C12345" s="26">
        <v>186.73</v>
      </c>
      <c r="D12345" s="26">
        <f>IFERROR(C15039/INDEX(Rates!$B:$B,MATCH(A15039,Rates!$A:$A,0)),"")</f>
        <v>408.22242897401668</v>
      </c>
    </row>
    <row r="12346" spans="1:5" ht="14.25" customHeight="1" x14ac:dyDescent="0.3">
      <c r="A12346" s="2">
        <v>44784</v>
      </c>
      <c r="B12346" t="s">
        <v>38</v>
      </c>
      <c r="C12346" s="26">
        <v>117.69</v>
      </c>
      <c r="D12346" s="26">
        <f>IFERROR(C15040/INDEX(Rates!$B:$B,MATCH(A15040,Rates!$A:$A,0)),"")</f>
        <v>48.919272413467631</v>
      </c>
    </row>
    <row r="12347" spans="1:5" ht="14.25" customHeight="1" x14ac:dyDescent="0.3">
      <c r="A12347" s="2">
        <v>44784</v>
      </c>
      <c r="B12347" t="s">
        <v>42</v>
      </c>
      <c r="C12347" s="26">
        <v>229.24</v>
      </c>
      <c r="D12347" s="26">
        <f>IFERROR(C15041/INDEX(Rates!$B:$B,MATCH(A15041,Rates!$A:$A,0)),"")</f>
        <v>367.7979585507598</v>
      </c>
    </row>
    <row r="12348" spans="1:5" ht="14.25" customHeight="1" x14ac:dyDescent="0.3">
      <c r="A12348" s="2">
        <v>44784</v>
      </c>
      <c r="B12348" t="s">
        <v>44</v>
      </c>
      <c r="C12348" s="26">
        <v>287.02</v>
      </c>
      <c r="D12348" s="26">
        <f>IFERROR(C15042/INDEX(Rates!$B:$B,MATCH(A15042,Rates!$A:$A,0)),"")</f>
        <v>0</v>
      </c>
    </row>
    <row r="12349" spans="1:5" ht="14.25" customHeight="1" x14ac:dyDescent="0.3">
      <c r="A12349" s="2">
        <v>44784</v>
      </c>
      <c r="B12349" t="s">
        <v>46</v>
      </c>
      <c r="C12349">
        <v>20.82</v>
      </c>
      <c r="D12349" s="26">
        <f>IFERROR(C15043/INDEX(Rates!$B:$B,MATCH(A15043,Rates!$A:$A,0)),"")</f>
        <v>0</v>
      </c>
    </row>
    <row r="12350" spans="1:5" ht="14.25" customHeight="1" x14ac:dyDescent="0.3">
      <c r="A12350" s="2">
        <v>44784</v>
      </c>
      <c r="B12350" t="s">
        <v>48</v>
      </c>
      <c r="C12350">
        <v>286.63</v>
      </c>
      <c r="D12350" s="26">
        <f>IFERROR(C15044/INDEX(Rates!$B:$B,MATCH(A15044,Rates!$A:$A,0)),"")</f>
        <v>0</v>
      </c>
    </row>
    <row r="12351" spans="1:5" ht="14.25" customHeight="1" x14ac:dyDescent="0.3">
      <c r="A12351" s="2">
        <v>44784</v>
      </c>
      <c r="B12351" t="s">
        <v>55</v>
      </c>
      <c r="D12351" s="26">
        <v>29.3</v>
      </c>
    </row>
    <row r="12352" spans="1:5" ht="14.25" customHeight="1" x14ac:dyDescent="0.3">
      <c r="A12352" s="2">
        <v>44784</v>
      </c>
      <c r="B12352" t="s">
        <v>27</v>
      </c>
      <c r="D12352" s="26">
        <v>87.88</v>
      </c>
    </row>
    <row r="12353" spans="1:5" ht="14.25" customHeight="1" x14ac:dyDescent="0.3">
      <c r="A12353" s="2">
        <v>44784</v>
      </c>
      <c r="B12353" t="s">
        <v>29</v>
      </c>
      <c r="C12353" s="26"/>
      <c r="D12353" s="26">
        <v>73.760000000000005</v>
      </c>
    </row>
    <row r="12354" spans="1:5" ht="14.25" customHeight="1" x14ac:dyDescent="0.3">
      <c r="A12354" s="2">
        <v>44784</v>
      </c>
      <c r="B12354" t="s">
        <v>32</v>
      </c>
      <c r="C12354" s="26"/>
      <c r="D12354" s="26">
        <v>299.12</v>
      </c>
    </row>
    <row r="12355" spans="1:5" ht="14.25" customHeight="1" x14ac:dyDescent="0.3">
      <c r="A12355" s="2">
        <v>44784</v>
      </c>
      <c r="B12355" t="s">
        <v>23</v>
      </c>
      <c r="C12355" s="26"/>
      <c r="D12355" s="26">
        <v>29.3</v>
      </c>
    </row>
    <row r="12356" spans="1:5" ht="14.25" customHeight="1" x14ac:dyDescent="0.3">
      <c r="A12356" s="2">
        <v>44784</v>
      </c>
      <c r="B12356" t="s">
        <v>14</v>
      </c>
      <c r="C12356" s="26">
        <v>168.49</v>
      </c>
      <c r="D12356" s="26">
        <f>IFERROR(C15077/INDEX(Rates!$B:$B,MATCH(A15077,Rates!$A:$A,0)),"")</f>
        <v>299.15216178331815</v>
      </c>
    </row>
    <row r="12357" spans="1:5" ht="14.25" customHeight="1" x14ac:dyDescent="0.3">
      <c r="A12357" s="2">
        <v>44783</v>
      </c>
      <c r="B12357" t="s">
        <v>18</v>
      </c>
      <c r="C12357" s="26">
        <v>142.69</v>
      </c>
      <c r="D12357" s="26">
        <f>IFERROR(C15054/INDEX(Rates!$B:$B,MATCH(A15054,Rates!$A:$A,0)),"")</f>
        <v>367.63666032091379</v>
      </c>
      <c r="E12357" s="27"/>
    </row>
    <row r="12358" spans="1:5" ht="14.25" customHeight="1" x14ac:dyDescent="0.3">
      <c r="A12358" s="2">
        <v>44783</v>
      </c>
      <c r="B12358" t="s">
        <v>36</v>
      </c>
      <c r="C12358" s="26">
        <v>188.61</v>
      </c>
      <c r="D12358" s="26">
        <f>IFERROR(C15055/INDEX(Rates!$B:$B,MATCH(A15055,Rates!$A:$A,0)),"")</f>
        <v>0</v>
      </c>
    </row>
    <row r="12359" spans="1:5" ht="14.25" customHeight="1" x14ac:dyDescent="0.3">
      <c r="A12359" s="2">
        <v>44783</v>
      </c>
      <c r="B12359" t="s">
        <v>38</v>
      </c>
      <c r="C12359" s="26">
        <v>112.43</v>
      </c>
      <c r="D12359" s="26">
        <f>IFERROR(C15056/INDEX(Rates!$B:$B,MATCH(A15056,Rates!$A:$A,0)),"")</f>
        <v>0</v>
      </c>
    </row>
    <row r="12360" spans="1:5" ht="14.25" customHeight="1" x14ac:dyDescent="0.3">
      <c r="A12360" s="2">
        <v>44783</v>
      </c>
      <c r="B12360" t="s">
        <v>42</v>
      </c>
      <c r="C12360" s="26">
        <v>232.45</v>
      </c>
      <c r="D12360" s="26">
        <f>IFERROR(C15057/INDEX(Rates!$B:$B,MATCH(A15057,Rates!$A:$A,0)),"")</f>
        <v>0</v>
      </c>
    </row>
    <row r="12361" spans="1:5" ht="14.25" customHeight="1" x14ac:dyDescent="0.3">
      <c r="A12361" s="2">
        <v>44783</v>
      </c>
      <c r="B12361" t="s">
        <v>44</v>
      </c>
      <c r="C12361" s="26">
        <v>289.16000000000003</v>
      </c>
      <c r="D12361" s="26">
        <f>IFERROR(C15058/INDEX(Rates!$B:$B,MATCH(A15058,Rates!$A:$A,0)),"")</f>
        <v>0</v>
      </c>
    </row>
    <row r="12362" spans="1:5" ht="14.25" customHeight="1" x14ac:dyDescent="0.3">
      <c r="A12362" s="2">
        <v>44783</v>
      </c>
      <c r="B12362" t="s">
        <v>46</v>
      </c>
      <c r="C12362" s="26">
        <v>20.05</v>
      </c>
      <c r="D12362" s="26">
        <f>IFERROR(C15059/INDEX(Rates!$B:$B,MATCH(A15059,Rates!$A:$A,0)),"")</f>
        <v>0</v>
      </c>
    </row>
    <row r="12363" spans="1:5" ht="14.25" customHeight="1" x14ac:dyDescent="0.3">
      <c r="A12363" s="2">
        <v>44783</v>
      </c>
      <c r="B12363" t="s">
        <v>48</v>
      </c>
      <c r="C12363" s="26">
        <v>294.36</v>
      </c>
      <c r="D12363" s="26">
        <f>IFERROR(C15060/INDEX(Rates!$B:$B,MATCH(A15060,Rates!$A:$A,0)),"")</f>
        <v>191.61000815882511</v>
      </c>
    </row>
    <row r="12364" spans="1:5" ht="14.25" customHeight="1" x14ac:dyDescent="0.3">
      <c r="A12364" s="2">
        <v>44783</v>
      </c>
      <c r="B12364" t="s">
        <v>55</v>
      </c>
      <c r="C12364" s="26"/>
      <c r="D12364" s="26">
        <v>28.88</v>
      </c>
    </row>
    <row r="12365" spans="1:5" ht="14.25" customHeight="1" x14ac:dyDescent="0.3">
      <c r="A12365" s="2">
        <v>44783</v>
      </c>
      <c r="B12365" t="s">
        <v>27</v>
      </c>
      <c r="D12365" s="26">
        <v>86.9</v>
      </c>
    </row>
    <row r="12366" spans="1:5" ht="14.25" customHeight="1" x14ac:dyDescent="0.3">
      <c r="A12366" s="2">
        <v>44783</v>
      </c>
      <c r="B12366" t="s">
        <v>29</v>
      </c>
      <c r="D12366" s="26">
        <v>73.459999999999994</v>
      </c>
    </row>
    <row r="12367" spans="1:5" ht="14.25" customHeight="1" x14ac:dyDescent="0.3">
      <c r="A12367" s="2">
        <v>44783</v>
      </c>
      <c r="B12367" t="s">
        <v>32</v>
      </c>
      <c r="D12367" s="26">
        <v>296.74</v>
      </c>
    </row>
    <row r="12368" spans="1:5" ht="14.25" customHeight="1" x14ac:dyDescent="0.3">
      <c r="A12368" s="2">
        <v>44783</v>
      </c>
      <c r="B12368" t="s">
        <v>23</v>
      </c>
      <c r="D12368" s="26">
        <v>28.88</v>
      </c>
    </row>
    <row r="12369" spans="1:5" ht="14.25" customHeight="1" x14ac:dyDescent="0.3">
      <c r="A12369" s="2">
        <v>44783</v>
      </c>
      <c r="B12369" t="s">
        <v>14</v>
      </c>
      <c r="C12369" s="26">
        <v>169.24</v>
      </c>
      <c r="D12369" s="26">
        <f>IFERROR(C15093/INDEX(Rates!$B:$B,MATCH(A15093,Rates!$A:$A,0)),"")</f>
        <v>358.425735797399</v>
      </c>
    </row>
    <row r="12370" spans="1:5" ht="14.25" customHeight="1" x14ac:dyDescent="0.3">
      <c r="A12370" s="2">
        <v>44782</v>
      </c>
      <c r="B12370" t="s">
        <v>18</v>
      </c>
      <c r="C12370" s="26">
        <v>137.83000000000001</v>
      </c>
      <c r="D12370" s="26">
        <f>IFERROR(C15070/INDEX(Rates!$B:$B,MATCH(A15070,Rates!$A:$A,0)),"")</f>
        <v>0</v>
      </c>
    </row>
    <row r="12371" spans="1:5" ht="14.25" customHeight="1" x14ac:dyDescent="0.3">
      <c r="A12371" s="2">
        <v>44782</v>
      </c>
      <c r="B12371" t="s">
        <v>36</v>
      </c>
      <c r="C12371" s="26">
        <v>182.24</v>
      </c>
      <c r="D12371" s="26">
        <f>IFERROR(C15071/INDEX(Rates!$B:$B,MATCH(A15071,Rates!$A:$A,0)),"")</f>
        <v>0</v>
      </c>
    </row>
    <row r="12372" spans="1:5" ht="14.25" customHeight="1" x14ac:dyDescent="0.3">
      <c r="A12372" s="2">
        <v>44782</v>
      </c>
      <c r="B12372" t="s">
        <v>38</v>
      </c>
      <c r="C12372" s="26">
        <v>108.13</v>
      </c>
      <c r="D12372" s="26">
        <f>IFERROR(C15072/INDEX(Rates!$B:$B,MATCH(A15072,Rates!$A:$A,0)),"")</f>
        <v>0</v>
      </c>
    </row>
    <row r="12373" spans="1:5" ht="14.25" customHeight="1" x14ac:dyDescent="0.3">
      <c r="A12373" s="2">
        <v>44782</v>
      </c>
      <c r="B12373" t="s">
        <v>42</v>
      </c>
      <c r="C12373" s="26">
        <v>224.97</v>
      </c>
      <c r="D12373" s="26">
        <f>IFERROR(C15073/INDEX(Rates!$B:$B,MATCH(A15073,Rates!$A:$A,0)),"")</f>
        <v>191.78175017279466</v>
      </c>
      <c r="E12373" s="27"/>
    </row>
    <row r="12374" spans="1:5" ht="14.25" customHeight="1" x14ac:dyDescent="0.3">
      <c r="A12374" s="2">
        <v>44782</v>
      </c>
      <c r="B12374" t="s">
        <v>44</v>
      </c>
      <c r="C12374" s="26">
        <v>282.3</v>
      </c>
      <c r="D12374" s="26">
        <f>IFERROR(C15074/INDEX(Rates!$B:$B,MATCH(A15074,Rates!$A:$A,0)),"")</f>
        <v>220.90064098202257</v>
      </c>
    </row>
    <row r="12375" spans="1:5" ht="14.25" customHeight="1" x14ac:dyDescent="0.3">
      <c r="A12375" s="2">
        <v>44782</v>
      </c>
      <c r="B12375" t="s">
        <v>46</v>
      </c>
      <c r="C12375" s="26">
        <v>19.170000000000002</v>
      </c>
      <c r="D12375" s="26">
        <f>IFERROR(C15075/INDEX(Rates!$B:$B,MATCH(A15075,Rates!$A:$A,0)),"")</f>
        <v>372.54528381486375</v>
      </c>
    </row>
    <row r="12376" spans="1:5" ht="14.25" customHeight="1" x14ac:dyDescent="0.3">
      <c r="A12376" s="2">
        <v>44782</v>
      </c>
      <c r="B12376" t="s">
        <v>48</v>
      </c>
      <c r="C12376" s="26">
        <v>283.33</v>
      </c>
      <c r="D12376" s="26">
        <f>IFERROR(C15076/INDEX(Rates!$B:$B,MATCH(A15076,Rates!$A:$A,0)),"")</f>
        <v>236.14267633810104</v>
      </c>
    </row>
    <row r="12377" spans="1:5" ht="14.25" customHeight="1" x14ac:dyDescent="0.3">
      <c r="A12377" s="2">
        <v>44782</v>
      </c>
      <c r="B12377" t="s">
        <v>55</v>
      </c>
      <c r="C12377" s="26"/>
      <c r="D12377" s="26">
        <v>29.23</v>
      </c>
    </row>
    <row r="12378" spans="1:5" ht="14.25" customHeight="1" x14ac:dyDescent="0.3">
      <c r="A12378" s="2">
        <v>44782</v>
      </c>
      <c r="B12378" t="s">
        <v>27</v>
      </c>
      <c r="C12378" s="26"/>
      <c r="D12378" s="26">
        <v>87.32</v>
      </c>
    </row>
    <row r="12379" spans="1:5" ht="14.25" customHeight="1" x14ac:dyDescent="0.3">
      <c r="A12379" s="2">
        <v>44782</v>
      </c>
      <c r="B12379" t="s">
        <v>29</v>
      </c>
      <c r="C12379" s="26"/>
      <c r="D12379" s="26">
        <v>73.86</v>
      </c>
    </row>
    <row r="12380" spans="1:5" ht="14.25" customHeight="1" x14ac:dyDescent="0.3">
      <c r="A12380" s="2">
        <v>44782</v>
      </c>
      <c r="B12380" t="s">
        <v>32</v>
      </c>
      <c r="C12380" s="26"/>
      <c r="D12380" s="26">
        <v>298.7</v>
      </c>
    </row>
    <row r="12381" spans="1:5" ht="14.25" customHeight="1" x14ac:dyDescent="0.3">
      <c r="A12381" s="2">
        <v>44782</v>
      </c>
      <c r="B12381" t="s">
        <v>23</v>
      </c>
      <c r="D12381" s="26">
        <v>29.23</v>
      </c>
    </row>
    <row r="12382" spans="1:5" ht="14.25" customHeight="1" x14ac:dyDescent="0.3">
      <c r="A12382" s="2">
        <v>44782</v>
      </c>
      <c r="B12382" t="s">
        <v>14</v>
      </c>
      <c r="C12382">
        <v>164.92</v>
      </c>
      <c r="D12382" s="26">
        <f>IFERROR(C15109/INDEX(Rates!$B:$B,MATCH(A15109,Rates!$A:$A,0)),"")</f>
        <v>0</v>
      </c>
    </row>
    <row r="12383" spans="1:5" ht="14.25" customHeight="1" x14ac:dyDescent="0.3">
      <c r="A12383" s="2">
        <v>44781</v>
      </c>
      <c r="B12383" t="s">
        <v>18</v>
      </c>
      <c r="C12383">
        <v>139.41</v>
      </c>
      <c r="D12383" s="26">
        <f>IFERROR(C15086/INDEX(Rates!$B:$B,MATCH(A15086,Rates!$A:$A,0)),"")</f>
        <v>194.34955975013949</v>
      </c>
    </row>
    <row r="12384" spans="1:5" ht="14.25" customHeight="1" x14ac:dyDescent="0.3">
      <c r="A12384" s="2">
        <v>44781</v>
      </c>
      <c r="B12384" t="s">
        <v>36</v>
      </c>
      <c r="C12384">
        <v>189.75</v>
      </c>
      <c r="D12384" s="26">
        <f>IFERROR(C15087/INDEX(Rates!$B:$B,MATCH(A15087,Rates!$A:$A,0)),"")</f>
        <v>225.09240246406571</v>
      </c>
    </row>
    <row r="12385" spans="1:5" ht="14.25" customHeight="1" x14ac:dyDescent="0.3">
      <c r="A12385" s="2">
        <v>44781</v>
      </c>
      <c r="B12385" t="s">
        <v>38</v>
      </c>
      <c r="C12385" s="26">
        <v>109.11</v>
      </c>
      <c r="D12385" s="26">
        <f>IFERROR(C15088/INDEX(Rates!$B:$B,MATCH(A15088,Rates!$A:$A,0)),"")</f>
        <v>373.00479123887749</v>
      </c>
    </row>
    <row r="12386" spans="1:5" ht="14.25" customHeight="1" x14ac:dyDescent="0.3">
      <c r="A12386" s="2">
        <v>44781</v>
      </c>
      <c r="B12386" t="s">
        <v>42</v>
      </c>
      <c r="C12386" s="26">
        <v>229.02</v>
      </c>
      <c r="D12386" s="26">
        <f>IFERROR(C15089/INDEX(Rates!$B:$B,MATCH(A15089,Rates!$A:$A,0)),"")</f>
        <v>241.9438740588638</v>
      </c>
    </row>
    <row r="12387" spans="1:5" ht="14.25" customHeight="1" x14ac:dyDescent="0.3">
      <c r="A12387" s="2">
        <v>44781</v>
      </c>
      <c r="B12387" t="s">
        <v>44</v>
      </c>
      <c r="C12387" s="26">
        <v>280.32</v>
      </c>
      <c r="D12387" s="26">
        <f>IFERROR(C15090/INDEX(Rates!$B:$B,MATCH(A15090,Rates!$A:$A,0)),"")</f>
        <v>305.87268993839837</v>
      </c>
    </row>
    <row r="12388" spans="1:5" ht="14.25" customHeight="1" x14ac:dyDescent="0.3">
      <c r="A12388" s="2">
        <v>44781</v>
      </c>
      <c r="B12388" t="s">
        <v>46</v>
      </c>
      <c r="C12388" s="26">
        <v>20.170000000000002</v>
      </c>
      <c r="D12388" s="26">
        <f>IFERROR(C15091/INDEX(Rates!$B:$B,MATCH(A15091,Rates!$A:$A,0)),"")</f>
        <v>403.62765229295002</v>
      </c>
    </row>
    <row r="12389" spans="1:5" ht="14.25" customHeight="1" x14ac:dyDescent="0.3">
      <c r="A12389" s="2">
        <v>44781</v>
      </c>
      <c r="B12389" t="s">
        <v>48</v>
      </c>
      <c r="C12389" s="26">
        <v>290.42</v>
      </c>
      <c r="D12389" s="26">
        <f>IFERROR(C15092/INDEX(Rates!$B:$B,MATCH(A15092,Rates!$A:$A,0)),"")</f>
        <v>49.048596851471586</v>
      </c>
      <c r="E12389" s="27"/>
    </row>
    <row r="12390" spans="1:5" ht="14.25" customHeight="1" x14ac:dyDescent="0.3">
      <c r="A12390" s="2">
        <v>44781</v>
      </c>
      <c r="B12390" t="s">
        <v>55</v>
      </c>
      <c r="C12390" s="26"/>
      <c r="D12390" s="26">
        <v>29.5</v>
      </c>
    </row>
    <row r="12391" spans="1:5" ht="14.25" customHeight="1" x14ac:dyDescent="0.3">
      <c r="A12391" s="2">
        <v>44781</v>
      </c>
      <c r="B12391" t="s">
        <v>27</v>
      </c>
      <c r="C12391" s="26"/>
      <c r="D12391" s="26">
        <v>87.25</v>
      </c>
    </row>
    <row r="12392" spans="1:5" ht="14.25" customHeight="1" x14ac:dyDescent="0.3">
      <c r="A12392" s="2">
        <v>44781</v>
      </c>
      <c r="B12392" t="s">
        <v>29</v>
      </c>
      <c r="C12392" s="26"/>
      <c r="D12392" s="26">
        <v>74</v>
      </c>
    </row>
    <row r="12393" spans="1:5" ht="14.25" customHeight="1" x14ac:dyDescent="0.3">
      <c r="A12393" s="2">
        <v>44781</v>
      </c>
      <c r="B12393" t="s">
        <v>32</v>
      </c>
      <c r="C12393" s="26"/>
      <c r="D12393" s="26">
        <v>299.85000000000002</v>
      </c>
    </row>
    <row r="12394" spans="1:5" ht="14.25" customHeight="1" x14ac:dyDescent="0.3">
      <c r="A12394" s="2">
        <v>44781</v>
      </c>
      <c r="B12394" t="s">
        <v>23</v>
      </c>
      <c r="C12394" s="26"/>
      <c r="D12394" s="26">
        <v>29.5</v>
      </c>
    </row>
    <row r="12395" spans="1:5" ht="14.25" customHeight="1" x14ac:dyDescent="0.3">
      <c r="A12395" s="2">
        <v>44781</v>
      </c>
      <c r="B12395" t="s">
        <v>14</v>
      </c>
      <c r="C12395" s="26">
        <v>164.87</v>
      </c>
      <c r="D12395" s="26">
        <f>IFERROR(C15125/INDEX(Rates!$B:$B,MATCH(A15125,Rates!$A:$A,0)),"")</f>
        <v>195.77565764076547</v>
      </c>
    </row>
    <row r="12396" spans="1:5" ht="14.25" customHeight="1" x14ac:dyDescent="0.3">
      <c r="A12396" s="2">
        <v>44778</v>
      </c>
      <c r="B12396" t="s">
        <v>18</v>
      </c>
      <c r="C12396" s="26">
        <v>140.80000000000001</v>
      </c>
      <c r="D12396" s="26">
        <f>IFERROR(C15102/INDEX(Rates!$B:$B,MATCH(A15102,Rates!$A:$A,0)),"")</f>
        <v>243.4483608915435</v>
      </c>
    </row>
    <row r="12397" spans="1:5" ht="14.25" customHeight="1" x14ac:dyDescent="0.3">
      <c r="A12397" s="2">
        <v>44778</v>
      </c>
      <c r="B12397" t="s">
        <v>36</v>
      </c>
      <c r="C12397">
        <v>190.17</v>
      </c>
      <c r="D12397" s="26">
        <f>IFERROR(C15103/INDEX(Rates!$B:$B,MATCH(A15103,Rates!$A:$A,0)),"")</f>
        <v>305.42351055522829</v>
      </c>
    </row>
    <row r="12398" spans="1:5" ht="14.25" customHeight="1" x14ac:dyDescent="0.3">
      <c r="A12398" s="2">
        <v>44778</v>
      </c>
      <c r="B12398" t="s">
        <v>38</v>
      </c>
      <c r="C12398">
        <v>106.63</v>
      </c>
      <c r="D12398" s="26">
        <f>IFERROR(C15104/INDEX(Rates!$B:$B,MATCH(A15104,Rates!$A:$A,0)),"")</f>
        <v>403.92070907023577</v>
      </c>
    </row>
    <row r="12399" spans="1:5" ht="14.25" customHeight="1" x14ac:dyDescent="0.3">
      <c r="A12399" s="2">
        <v>44778</v>
      </c>
      <c r="B12399" t="s">
        <v>42</v>
      </c>
      <c r="C12399">
        <v>234.89</v>
      </c>
      <c r="D12399" s="26">
        <f>IFERROR(C15105/INDEX(Rates!$B:$B,MATCH(A15105,Rates!$A:$A,0)),"")</f>
        <v>49.30339602997384</v>
      </c>
    </row>
    <row r="12400" spans="1:5" ht="14.25" customHeight="1" x14ac:dyDescent="0.3">
      <c r="A12400" s="2">
        <v>44778</v>
      </c>
      <c r="B12400" t="s">
        <v>44</v>
      </c>
      <c r="C12400">
        <v>282.91000000000003</v>
      </c>
      <c r="D12400" s="26">
        <f>IFERROR(C15106/INDEX(Rates!$B:$B,MATCH(A15106,Rates!$A:$A,0)),"")</f>
        <v>362.39845473101639</v>
      </c>
    </row>
    <row r="12401" spans="1:5" ht="14.25" customHeight="1" x14ac:dyDescent="0.3">
      <c r="A12401" s="2">
        <v>44778</v>
      </c>
      <c r="B12401" t="s">
        <v>46</v>
      </c>
      <c r="C12401" s="26">
        <v>20.22</v>
      </c>
      <c r="D12401" s="26">
        <f>IFERROR(C15107/INDEX(Rates!$B:$B,MATCH(A15107,Rates!$A:$A,0)),"")</f>
        <v>0</v>
      </c>
    </row>
    <row r="12402" spans="1:5" ht="14.25" customHeight="1" x14ac:dyDescent="0.3">
      <c r="A12402" s="2">
        <v>44778</v>
      </c>
      <c r="B12402" t="s">
        <v>48</v>
      </c>
      <c r="C12402" s="26">
        <v>288.17</v>
      </c>
      <c r="D12402" s="26">
        <f>IFERROR(C15108/INDEX(Rates!$B:$B,MATCH(A15108,Rates!$A:$A,0)),"")</f>
        <v>0</v>
      </c>
    </row>
    <row r="12403" spans="1:5" ht="14.25" customHeight="1" x14ac:dyDescent="0.3">
      <c r="A12403" s="2">
        <v>44778</v>
      </c>
      <c r="B12403" t="s">
        <v>55</v>
      </c>
      <c r="C12403" s="26"/>
      <c r="D12403" s="26">
        <v>29.64</v>
      </c>
    </row>
    <row r="12404" spans="1:5" ht="14.25" customHeight="1" x14ac:dyDescent="0.3">
      <c r="A12404" s="2">
        <v>44778</v>
      </c>
      <c r="B12404" t="s">
        <v>27</v>
      </c>
      <c r="C12404" s="26"/>
      <c r="D12404" s="26">
        <v>87.19</v>
      </c>
    </row>
    <row r="12405" spans="1:5" ht="14.25" customHeight="1" x14ac:dyDescent="0.3">
      <c r="A12405" s="2">
        <v>44778</v>
      </c>
      <c r="B12405" t="s">
        <v>29</v>
      </c>
      <c r="C12405" s="26"/>
      <c r="D12405" s="26">
        <v>74.27</v>
      </c>
      <c r="E12405" s="27"/>
    </row>
    <row r="12406" spans="1:5" ht="14.25" customHeight="1" x14ac:dyDescent="0.3">
      <c r="A12406" s="2">
        <v>44778</v>
      </c>
      <c r="B12406" t="s">
        <v>32</v>
      </c>
      <c r="C12406" s="26"/>
      <c r="D12406" s="26">
        <v>299.04000000000002</v>
      </c>
    </row>
    <row r="12407" spans="1:5" ht="14.25" customHeight="1" x14ac:dyDescent="0.3">
      <c r="A12407" s="2">
        <v>44778</v>
      </c>
      <c r="B12407" t="s">
        <v>23</v>
      </c>
      <c r="C12407" s="26"/>
      <c r="D12407" s="26">
        <v>29.64</v>
      </c>
    </row>
    <row r="12408" spans="1:5" ht="14.25" customHeight="1" x14ac:dyDescent="0.3">
      <c r="A12408" s="2">
        <v>44778</v>
      </c>
      <c r="B12408" t="s">
        <v>14</v>
      </c>
      <c r="C12408" s="26">
        <v>165.35</v>
      </c>
      <c r="D12408" s="26">
        <f>IFERROR(C15141/INDEX(Rates!$B:$B,MATCH(A15141,Rates!$A:$A,0)),"")</f>
        <v>237.87386349611222</v>
      </c>
    </row>
    <row r="12409" spans="1:5" ht="14.25" customHeight="1" x14ac:dyDescent="0.3">
      <c r="A12409" s="2">
        <v>44777</v>
      </c>
      <c r="B12409" t="s">
        <v>18</v>
      </c>
      <c r="C12409" s="26">
        <v>142.57</v>
      </c>
      <c r="D12409" s="26">
        <f>IFERROR(C15118/INDEX(Rates!$B:$B,MATCH(A15118,Rates!$A:$A,0)),"")</f>
        <v>46.407103071747642</v>
      </c>
    </row>
    <row r="12410" spans="1:5" ht="14.25" customHeight="1" x14ac:dyDescent="0.3">
      <c r="A12410" s="2">
        <v>44777</v>
      </c>
      <c r="B12410" t="s">
        <v>36</v>
      </c>
      <c r="C12410" s="26">
        <v>191.27</v>
      </c>
      <c r="D12410" s="26">
        <f>IFERROR(C15119/INDEX(Rates!$B:$B,MATCH(A15119,Rates!$A:$A,0)),"")</f>
        <v>359.73087740583469</v>
      </c>
    </row>
    <row r="12411" spans="1:5" ht="14.25" customHeight="1" x14ac:dyDescent="0.3">
      <c r="A12411" s="2">
        <v>44777</v>
      </c>
      <c r="B12411" t="s">
        <v>38</v>
      </c>
      <c r="C12411" s="26">
        <v>108.12</v>
      </c>
      <c r="D12411" s="26">
        <f>IFERROR(C15120/INDEX(Rates!$B:$B,MATCH(A15120,Rates!$A:$A,0)),"")</f>
        <v>0</v>
      </c>
    </row>
    <row r="12412" spans="1:5" ht="14.25" customHeight="1" x14ac:dyDescent="0.3">
      <c r="A12412" s="2">
        <v>44777</v>
      </c>
      <c r="B12412" t="s">
        <v>42</v>
      </c>
      <c r="C12412" s="26">
        <v>236.1</v>
      </c>
      <c r="D12412" s="26">
        <f>IFERROR(C15121/INDEX(Rates!$B:$B,MATCH(A15121,Rates!$A:$A,0)),"")</f>
        <v>0</v>
      </c>
    </row>
    <row r="12413" spans="1:5" ht="14.25" customHeight="1" x14ac:dyDescent="0.3">
      <c r="A12413" s="2">
        <v>44777</v>
      </c>
      <c r="B12413" t="s">
        <v>44</v>
      </c>
      <c r="C12413" s="26">
        <v>283.64999999999998</v>
      </c>
      <c r="D12413" s="26">
        <f>IFERROR(C15122/INDEX(Rates!$B:$B,MATCH(A15122,Rates!$A:$A,0)),"")</f>
        <v>0</v>
      </c>
      <c r="E12413" s="27"/>
    </row>
    <row r="12414" spans="1:5" ht="14.25" customHeight="1" x14ac:dyDescent="0.3">
      <c r="A12414" s="2">
        <v>44777</v>
      </c>
      <c r="B12414" t="s">
        <v>46</v>
      </c>
      <c r="C12414" s="26">
        <v>20.9</v>
      </c>
      <c r="D12414" s="26">
        <f>IFERROR(C15123/INDEX(Rates!$B:$B,MATCH(A15123,Rates!$A:$A,0)),"")</f>
        <v>0</v>
      </c>
    </row>
    <row r="12415" spans="1:5" ht="14.25" customHeight="1" x14ac:dyDescent="0.3">
      <c r="A12415" s="2">
        <v>44777</v>
      </c>
      <c r="B12415" t="s">
        <v>48</v>
      </c>
      <c r="C12415" s="26">
        <v>308.63</v>
      </c>
      <c r="D12415" s="26">
        <f>IFERROR(C15124/INDEX(Rates!$B:$B,MATCH(A15124,Rates!$A:$A,0)),"")</f>
        <v>0</v>
      </c>
    </row>
    <row r="12416" spans="1:5" ht="14.25" customHeight="1" x14ac:dyDescent="0.3">
      <c r="A12416" s="2">
        <v>44777</v>
      </c>
      <c r="B12416" t="s">
        <v>55</v>
      </c>
      <c r="C12416" s="26"/>
      <c r="D12416" s="26">
        <v>29.37</v>
      </c>
    </row>
    <row r="12417" spans="1:5" ht="14.25" customHeight="1" x14ac:dyDescent="0.3">
      <c r="A12417" s="2">
        <v>44777</v>
      </c>
      <c r="B12417" t="s">
        <v>27</v>
      </c>
      <c r="C12417" s="26"/>
      <c r="D12417" s="26">
        <v>86.64</v>
      </c>
    </row>
    <row r="12418" spans="1:5" ht="14.25" customHeight="1" x14ac:dyDescent="0.3">
      <c r="A12418" s="2">
        <v>44777</v>
      </c>
      <c r="B12418" t="s">
        <v>29</v>
      </c>
      <c r="C12418" s="26"/>
      <c r="D12418" s="26">
        <v>73.510000000000005</v>
      </c>
    </row>
    <row r="12419" spans="1:5" ht="14.25" customHeight="1" x14ac:dyDescent="0.3">
      <c r="A12419" s="2">
        <v>44777</v>
      </c>
      <c r="B12419" t="s">
        <v>32</v>
      </c>
      <c r="C12419" s="26"/>
      <c r="D12419" s="26">
        <v>298.19</v>
      </c>
    </row>
    <row r="12420" spans="1:5" ht="14.25" customHeight="1" x14ac:dyDescent="0.3">
      <c r="A12420" s="2">
        <v>44777</v>
      </c>
      <c r="B12420" t="s">
        <v>23</v>
      </c>
      <c r="C12420" s="26"/>
      <c r="D12420" s="26">
        <v>29.37</v>
      </c>
    </row>
    <row r="12421" spans="1:5" ht="14.25" customHeight="1" x14ac:dyDescent="0.3">
      <c r="A12421" s="2">
        <v>44777</v>
      </c>
      <c r="B12421" t="s">
        <v>14</v>
      </c>
      <c r="C12421" s="26">
        <v>165.81</v>
      </c>
      <c r="D12421" s="26">
        <f>IFERROR(C15157/INDEX(Rates!$B:$B,MATCH(A15157,Rates!$A:$A,0)),"")</f>
        <v>48.75427185536325</v>
      </c>
      <c r="E12421" s="27"/>
    </row>
    <row r="12422" spans="1:5" ht="14.25" customHeight="1" x14ac:dyDescent="0.3">
      <c r="A12422" s="2">
        <v>44776</v>
      </c>
      <c r="B12422" t="s">
        <v>18</v>
      </c>
      <c r="C12422">
        <v>139.52000000000001</v>
      </c>
      <c r="D12422" s="26">
        <f>IFERROR(C15134/INDEX(Rates!$B:$B,MATCH(A15134,Rates!$A:$A,0)),"")</f>
        <v>0</v>
      </c>
    </row>
    <row r="12423" spans="1:5" ht="14.25" customHeight="1" x14ac:dyDescent="0.3">
      <c r="A12423" s="2">
        <v>44776</v>
      </c>
      <c r="B12423" t="s">
        <v>36</v>
      </c>
      <c r="C12423">
        <v>189.65</v>
      </c>
      <c r="D12423" s="26">
        <f>IFERROR(C15135/INDEX(Rates!$B:$B,MATCH(A15135,Rates!$A:$A,0)),"")</f>
        <v>0</v>
      </c>
    </row>
    <row r="12424" spans="1:5" ht="14.25" customHeight="1" x14ac:dyDescent="0.3">
      <c r="A12424" s="2">
        <v>44776</v>
      </c>
      <c r="B12424" t="s">
        <v>38</v>
      </c>
      <c r="C12424">
        <v>109.02</v>
      </c>
      <c r="D12424" s="26">
        <f>IFERROR(C15136/INDEX(Rates!$B:$B,MATCH(A15136,Rates!$A:$A,0)),"")</f>
        <v>0</v>
      </c>
    </row>
    <row r="12425" spans="1:5" ht="14.25" customHeight="1" x14ac:dyDescent="0.3">
      <c r="A12425" s="2">
        <v>44776</v>
      </c>
      <c r="B12425" t="s">
        <v>42</v>
      </c>
      <c r="C12425" s="26">
        <v>233.19</v>
      </c>
      <c r="D12425" s="26">
        <f>IFERROR(C15137/INDEX(Rates!$B:$B,MATCH(A15137,Rates!$A:$A,0)),"")</f>
        <v>0</v>
      </c>
    </row>
    <row r="12426" spans="1:5" ht="14.25" customHeight="1" x14ac:dyDescent="0.3">
      <c r="A12426" s="2">
        <v>44776</v>
      </c>
      <c r="B12426" t="s">
        <v>44</v>
      </c>
      <c r="C12426" s="26">
        <v>282.47000000000003</v>
      </c>
      <c r="D12426" s="26">
        <f>IFERROR(C15138/INDEX(Rates!$B:$B,MATCH(A15138,Rates!$A:$A,0)),"")</f>
        <v>193.83508015219991</v>
      </c>
    </row>
    <row r="12427" spans="1:5" ht="14.25" customHeight="1" x14ac:dyDescent="0.3">
      <c r="A12427" s="2">
        <v>44776</v>
      </c>
      <c r="B12427" t="s">
        <v>46</v>
      </c>
      <c r="C12427" s="26">
        <v>20.3</v>
      </c>
      <c r="D12427" s="26">
        <f>IFERROR(C15139/INDEX(Rates!$B:$B,MATCH(A15139,Rates!$A:$A,0)),"")</f>
        <v>218.71614486910494</v>
      </c>
    </row>
    <row r="12428" spans="1:5" ht="14.25" customHeight="1" x14ac:dyDescent="0.3">
      <c r="A12428" s="2">
        <v>44776</v>
      </c>
      <c r="B12428" t="s">
        <v>48</v>
      </c>
      <c r="C12428" s="26">
        <v>307.39999999999998</v>
      </c>
      <c r="D12428" s="26">
        <f>IFERROR(C15140/INDEX(Rates!$B:$B,MATCH(A15140,Rates!$A:$A,0)),"")</f>
        <v>371.44306852621332</v>
      </c>
    </row>
    <row r="12429" spans="1:5" ht="14.25" customHeight="1" x14ac:dyDescent="0.3">
      <c r="A12429" s="2">
        <v>44776</v>
      </c>
      <c r="B12429" t="s">
        <v>55</v>
      </c>
      <c r="C12429" s="26"/>
      <c r="D12429" s="26">
        <v>28.83</v>
      </c>
      <c r="E12429" s="27"/>
    </row>
    <row r="12430" spans="1:5" ht="14.25" customHeight="1" x14ac:dyDescent="0.3">
      <c r="A12430" s="2">
        <v>44776</v>
      </c>
      <c r="B12430" t="s">
        <v>27</v>
      </c>
      <c r="C12430" s="26"/>
      <c r="D12430" s="26">
        <v>86.61</v>
      </c>
    </row>
    <row r="12431" spans="1:5" ht="14.25" customHeight="1" x14ac:dyDescent="0.3">
      <c r="A12431" s="2">
        <v>44776</v>
      </c>
      <c r="B12431" t="s">
        <v>29</v>
      </c>
      <c r="C12431" s="26"/>
      <c r="D12431" s="26">
        <v>73.510000000000005</v>
      </c>
    </row>
    <row r="12432" spans="1:5" ht="14.25" customHeight="1" x14ac:dyDescent="0.3">
      <c r="A12432" s="2">
        <v>44776</v>
      </c>
      <c r="B12432" t="s">
        <v>32</v>
      </c>
      <c r="C12432" s="26"/>
      <c r="D12432" s="26">
        <v>296.82</v>
      </c>
    </row>
    <row r="12433" spans="1:5" ht="14.25" customHeight="1" x14ac:dyDescent="0.3">
      <c r="A12433" s="2">
        <v>44776</v>
      </c>
      <c r="B12433" t="s">
        <v>23</v>
      </c>
      <c r="C12433" s="26"/>
      <c r="D12433" s="26">
        <v>28.83</v>
      </c>
    </row>
    <row r="12434" spans="1:5" ht="14.25" customHeight="1" x14ac:dyDescent="0.3">
      <c r="A12434" s="2">
        <v>44776</v>
      </c>
      <c r="B12434" t="s">
        <v>14</v>
      </c>
      <c r="C12434" s="26">
        <v>166.13</v>
      </c>
      <c r="D12434" s="26">
        <f>IFERROR(C15173/INDEX(Rates!$B:$B,MATCH(A15173,Rates!$A:$A,0)),"")</f>
        <v>0</v>
      </c>
    </row>
    <row r="12435" spans="1:5" ht="14.25" customHeight="1" x14ac:dyDescent="0.3">
      <c r="A12435" s="2">
        <v>44775</v>
      </c>
      <c r="B12435" t="s">
        <v>18</v>
      </c>
      <c r="C12435" s="26">
        <v>134.16</v>
      </c>
      <c r="D12435" s="26">
        <f>IFERROR(C15150/INDEX(Rates!$B:$B,MATCH(A15150,Rates!$A:$A,0)),"")</f>
        <v>0</v>
      </c>
    </row>
    <row r="12436" spans="1:5" ht="14.25" customHeight="1" x14ac:dyDescent="0.3">
      <c r="A12436" s="2">
        <v>44775</v>
      </c>
      <c r="B12436" t="s">
        <v>36</v>
      </c>
      <c r="C12436" s="26">
        <v>183.79</v>
      </c>
      <c r="D12436" s="26">
        <f>IFERROR(C15151/INDEX(Rates!$B:$B,MATCH(A15151,Rates!$A:$A,0)),"")</f>
        <v>190.8092319085037</v>
      </c>
    </row>
    <row r="12437" spans="1:5" ht="14.25" customHeight="1" x14ac:dyDescent="0.3">
      <c r="A12437" s="2">
        <v>44775</v>
      </c>
      <c r="B12437" t="s">
        <v>38</v>
      </c>
      <c r="C12437">
        <v>104.71</v>
      </c>
      <c r="D12437" s="26">
        <f>IFERROR(C15152/INDEX(Rates!$B:$B,MATCH(A15152,Rates!$A:$A,0)),"")</f>
        <v>226.2154117517363</v>
      </c>
    </row>
    <row r="12438" spans="1:5" ht="14.25" customHeight="1" x14ac:dyDescent="0.3">
      <c r="A12438" s="2">
        <v>44775</v>
      </c>
      <c r="B12438" t="s">
        <v>42</v>
      </c>
      <c r="C12438">
        <v>233.27</v>
      </c>
      <c r="D12438" s="26">
        <f>IFERROR(C15153/INDEX(Rates!$B:$B,MATCH(A15153,Rates!$A:$A,0)),"")</f>
        <v>379.31319589901887</v>
      </c>
    </row>
    <row r="12439" spans="1:5" ht="14.25" customHeight="1" x14ac:dyDescent="0.3">
      <c r="A12439" s="2">
        <v>44775</v>
      </c>
      <c r="B12439" t="s">
        <v>44</v>
      </c>
      <c r="C12439">
        <v>274.82</v>
      </c>
      <c r="D12439" s="26">
        <f>IFERROR(C15154/INDEX(Rates!$B:$B,MATCH(A15154,Rates!$A:$A,0)),"")</f>
        <v>242.54492338220703</v>
      </c>
    </row>
    <row r="12440" spans="1:5" ht="14.25" customHeight="1" x14ac:dyDescent="0.3">
      <c r="A12440" s="2">
        <v>44775</v>
      </c>
      <c r="B12440" t="s">
        <v>46</v>
      </c>
      <c r="C12440">
        <v>20.18</v>
      </c>
      <c r="D12440" s="26">
        <f>IFERROR(C15155/INDEX(Rates!$B:$B,MATCH(A15155,Rates!$A:$A,0)),"")</f>
        <v>306.65031418807189</v>
      </c>
    </row>
    <row r="12441" spans="1:5" ht="14.25" customHeight="1" x14ac:dyDescent="0.3">
      <c r="A12441" s="2">
        <v>44775</v>
      </c>
      <c r="B12441" t="s">
        <v>48</v>
      </c>
      <c r="C12441" s="26">
        <v>300.58999999999997</v>
      </c>
      <c r="D12441" s="26">
        <f>IFERROR(C15156/INDEX(Rates!$B:$B,MATCH(A15156,Rates!$A:$A,0)),"")</f>
        <v>398.3849630691214</v>
      </c>
    </row>
    <row r="12442" spans="1:5" ht="14.25" customHeight="1" x14ac:dyDescent="0.3">
      <c r="A12442" s="2">
        <v>44775</v>
      </c>
      <c r="B12442" t="s">
        <v>55</v>
      </c>
      <c r="C12442" s="26"/>
      <c r="D12442" s="26">
        <v>28.66</v>
      </c>
    </row>
    <row r="12443" spans="1:5" ht="14.25" customHeight="1" x14ac:dyDescent="0.3">
      <c r="A12443" s="2">
        <v>44775</v>
      </c>
      <c r="B12443" t="s">
        <v>27</v>
      </c>
      <c r="C12443" s="26"/>
      <c r="D12443" s="26">
        <v>86.89</v>
      </c>
    </row>
    <row r="12444" spans="1:5" ht="14.25" customHeight="1" x14ac:dyDescent="0.3">
      <c r="A12444" s="2">
        <v>44775</v>
      </c>
      <c r="B12444" t="s">
        <v>29</v>
      </c>
      <c r="C12444" s="26"/>
      <c r="D12444" s="26">
        <v>73.64</v>
      </c>
    </row>
    <row r="12445" spans="1:5" ht="14.25" customHeight="1" x14ac:dyDescent="0.3">
      <c r="A12445" s="2">
        <v>44775</v>
      </c>
      <c r="B12445" t="s">
        <v>32</v>
      </c>
      <c r="C12445" s="26"/>
      <c r="D12445" s="26">
        <v>294.57</v>
      </c>
      <c r="E12445" s="27"/>
    </row>
    <row r="12446" spans="1:5" ht="14.25" customHeight="1" x14ac:dyDescent="0.3">
      <c r="A12446" s="2">
        <v>44775</v>
      </c>
      <c r="B12446" t="s">
        <v>23</v>
      </c>
      <c r="C12446" s="26"/>
      <c r="D12446" s="26">
        <v>28.66</v>
      </c>
    </row>
    <row r="12447" spans="1:5" ht="14.25" customHeight="1" x14ac:dyDescent="0.3">
      <c r="A12447" s="2">
        <v>44775</v>
      </c>
      <c r="B12447" t="s">
        <v>14</v>
      </c>
      <c r="C12447">
        <v>160.01</v>
      </c>
      <c r="D12447" s="26">
        <f>IFERROR(C15189/INDEX(Rates!$B:$B,MATCH(A15189,Rates!$A:$A,0)),"")</f>
        <v>0</v>
      </c>
    </row>
    <row r="12448" spans="1:5" ht="14.25" customHeight="1" x14ac:dyDescent="0.3">
      <c r="A12448" s="2">
        <v>44774</v>
      </c>
      <c r="B12448" t="s">
        <v>18</v>
      </c>
      <c r="C12448" s="26">
        <v>135.38999999999999</v>
      </c>
      <c r="D12448" s="26">
        <f>IFERROR(C15166/INDEX(Rates!$B:$B,MATCH(A15166,Rates!$A:$A,0)),"")</f>
        <v>376.99813738845188</v>
      </c>
    </row>
    <row r="12449" spans="1:5" ht="14.25" customHeight="1" x14ac:dyDescent="0.3">
      <c r="A12449" s="2">
        <v>44774</v>
      </c>
      <c r="B12449" t="s">
        <v>36</v>
      </c>
      <c r="C12449" s="26">
        <v>182.98</v>
      </c>
      <c r="D12449" s="26">
        <f>IFERROR(C15167/INDEX(Rates!$B:$B,MATCH(A15167,Rates!$A:$A,0)),"")</f>
        <v>235.14775791609907</v>
      </c>
    </row>
    <row r="12450" spans="1:5" ht="14.25" customHeight="1" x14ac:dyDescent="0.3">
      <c r="A12450" s="2">
        <v>44774</v>
      </c>
      <c r="B12450" t="s">
        <v>38</v>
      </c>
      <c r="C12450" s="26">
        <v>106.22</v>
      </c>
      <c r="D12450" s="26">
        <f>IFERROR(C15168/INDEX(Rates!$B:$B,MATCH(A15168,Rates!$A:$A,0)),"")</f>
        <v>304.81498985293712</v>
      </c>
    </row>
    <row r="12451" spans="1:5" ht="14.25" customHeight="1" x14ac:dyDescent="0.3">
      <c r="A12451" s="2">
        <v>44774</v>
      </c>
      <c r="B12451" t="s">
        <v>42</v>
      </c>
      <c r="C12451" s="26">
        <v>237.7</v>
      </c>
      <c r="D12451" s="26">
        <f>IFERROR(C15169/INDEX(Rates!$B:$B,MATCH(A15169,Rates!$A:$A,0)),"")</f>
        <v>391.87122960162355</v>
      </c>
    </row>
    <row r="12452" spans="1:5" ht="14.25" customHeight="1" x14ac:dyDescent="0.3">
      <c r="A12452" s="2">
        <v>44774</v>
      </c>
      <c r="B12452" t="s">
        <v>44</v>
      </c>
      <c r="C12452" s="26">
        <v>278.01</v>
      </c>
      <c r="D12452" s="26">
        <f>IFERROR(C15170/INDEX(Rates!$B:$B,MATCH(A15170,Rates!$A:$A,0)),"")</f>
        <v>49.526007061243789</v>
      </c>
    </row>
    <row r="12453" spans="1:5" ht="14.25" customHeight="1" x14ac:dyDescent="0.3">
      <c r="A12453" s="2">
        <v>44774</v>
      </c>
      <c r="B12453" t="s">
        <v>46</v>
      </c>
      <c r="C12453">
        <v>20.18</v>
      </c>
      <c r="D12453" s="26">
        <f>IFERROR(C15171/INDEX(Rates!$B:$B,MATCH(A15171,Rates!$A:$A,0)),"")</f>
        <v>359.30332768063164</v>
      </c>
    </row>
    <row r="12454" spans="1:5" ht="14.25" customHeight="1" x14ac:dyDescent="0.3">
      <c r="A12454" s="2">
        <v>44774</v>
      </c>
      <c r="B12454" t="s">
        <v>48</v>
      </c>
      <c r="C12454">
        <v>297.27999999999997</v>
      </c>
      <c r="D12454" s="26">
        <f>IFERROR(C15172/INDEX(Rates!$B:$B,MATCH(A15172,Rates!$A:$A,0)),"")</f>
        <v>0</v>
      </c>
    </row>
    <row r="12455" spans="1:5" ht="14.25" customHeight="1" x14ac:dyDescent="0.3">
      <c r="A12455" s="2">
        <v>44774</v>
      </c>
      <c r="B12455" t="s">
        <v>55</v>
      </c>
      <c r="D12455" s="26">
        <v>28.55</v>
      </c>
    </row>
    <row r="12456" spans="1:5" ht="14.25" customHeight="1" x14ac:dyDescent="0.3">
      <c r="A12456" s="2">
        <v>44774</v>
      </c>
      <c r="B12456" t="s">
        <v>27</v>
      </c>
      <c r="D12456" s="26">
        <v>86.86</v>
      </c>
    </row>
    <row r="12457" spans="1:5" ht="14.25" customHeight="1" x14ac:dyDescent="0.3">
      <c r="A12457" s="2">
        <v>44774</v>
      </c>
      <c r="B12457" t="s">
        <v>29</v>
      </c>
      <c r="C12457" s="26"/>
      <c r="D12457" s="26">
        <v>73.78</v>
      </c>
    </row>
    <row r="12458" spans="1:5" ht="14.25" customHeight="1" x14ac:dyDescent="0.3">
      <c r="A12458" s="2">
        <v>44774</v>
      </c>
      <c r="B12458" t="s">
        <v>32</v>
      </c>
      <c r="C12458" s="26"/>
      <c r="D12458" s="26">
        <v>293.94</v>
      </c>
    </row>
    <row r="12459" spans="1:5" ht="14.25" customHeight="1" x14ac:dyDescent="0.3">
      <c r="A12459" s="2">
        <v>44774</v>
      </c>
      <c r="B12459" t="s">
        <v>23</v>
      </c>
      <c r="C12459" s="26"/>
      <c r="D12459" s="26">
        <v>28.55</v>
      </c>
    </row>
    <row r="12460" spans="1:5" ht="14.25" customHeight="1" x14ac:dyDescent="0.3">
      <c r="A12460" s="2">
        <v>44774</v>
      </c>
      <c r="B12460" t="s">
        <v>14</v>
      </c>
      <c r="C12460" s="26">
        <v>161.51</v>
      </c>
      <c r="D12460" s="26">
        <f>IFERROR(C15205/INDEX(Rates!$B:$B,MATCH(A15205,Rates!$A:$A,0)),"")</f>
        <v>385.61658945510698</v>
      </c>
    </row>
    <row r="12461" spans="1:5" ht="14.25" customHeight="1" x14ac:dyDescent="0.3">
      <c r="A12461" s="2">
        <v>44771</v>
      </c>
      <c r="B12461" t="s">
        <v>18</v>
      </c>
      <c r="C12461" s="26">
        <v>134.94999999999999</v>
      </c>
      <c r="D12461" s="26">
        <f>IFERROR(C15182/INDEX(Rates!$B:$B,MATCH(A15182,Rates!$A:$A,0)),"")</f>
        <v>392.63939389749902</v>
      </c>
      <c r="E12461" s="27"/>
    </row>
    <row r="12462" spans="1:5" ht="14.25" customHeight="1" x14ac:dyDescent="0.3">
      <c r="A12462" s="2">
        <v>44771</v>
      </c>
      <c r="B12462" t="s">
        <v>36</v>
      </c>
      <c r="C12462" s="26">
        <v>184.02</v>
      </c>
      <c r="D12462" s="26">
        <f>IFERROR(C15183/INDEX(Rates!$B:$B,MATCH(A15183,Rates!$A:$A,0)),"")</f>
        <v>48.568386998658944</v>
      </c>
    </row>
    <row r="12463" spans="1:5" ht="14.25" customHeight="1" x14ac:dyDescent="0.3">
      <c r="A12463" s="2">
        <v>44771</v>
      </c>
      <c r="B12463" t="s">
        <v>38</v>
      </c>
      <c r="C12463" s="26">
        <v>106.1</v>
      </c>
      <c r="D12463" s="26">
        <f>IFERROR(C15184/INDEX(Rates!$B:$B,MATCH(A15184,Rates!$A:$A,0)),"")</f>
        <v>360.0669146009318</v>
      </c>
    </row>
    <row r="12464" spans="1:5" ht="14.25" customHeight="1" x14ac:dyDescent="0.3">
      <c r="A12464" s="2">
        <v>44771</v>
      </c>
      <c r="B12464" t="s">
        <v>42</v>
      </c>
      <c r="C12464" s="26">
        <v>233.09</v>
      </c>
      <c r="D12464" s="26">
        <f>IFERROR(C15185/INDEX(Rates!$B:$B,MATCH(A15185,Rates!$A:$A,0)),"")</f>
        <v>0</v>
      </c>
    </row>
    <row r="12465" spans="1:5" ht="14.25" customHeight="1" x14ac:dyDescent="0.3">
      <c r="A12465" s="2">
        <v>44771</v>
      </c>
      <c r="B12465" t="s">
        <v>44</v>
      </c>
      <c r="C12465" s="26">
        <v>280.74</v>
      </c>
      <c r="D12465" s="26">
        <f>IFERROR(C15186/INDEX(Rates!$B:$B,MATCH(A15186,Rates!$A:$A,0)),"")</f>
        <v>0</v>
      </c>
    </row>
    <row r="12466" spans="1:5" ht="14.25" customHeight="1" x14ac:dyDescent="0.3">
      <c r="A12466" s="2">
        <v>44771</v>
      </c>
      <c r="B12466" t="s">
        <v>46</v>
      </c>
      <c r="C12466" s="26">
        <v>19.73</v>
      </c>
      <c r="D12466" s="26">
        <f>IFERROR(C15187/INDEX(Rates!$B:$B,MATCH(A15187,Rates!$A:$A,0)),"")</f>
        <v>0</v>
      </c>
    </row>
    <row r="12467" spans="1:5" ht="14.25" customHeight="1" x14ac:dyDescent="0.3">
      <c r="A12467" s="2">
        <v>44771</v>
      </c>
      <c r="B12467" t="s">
        <v>48</v>
      </c>
      <c r="C12467" s="26">
        <v>297.14999999999998</v>
      </c>
      <c r="D12467" s="26">
        <f>IFERROR(C15188/INDEX(Rates!$B:$B,MATCH(A15188,Rates!$A:$A,0)),"")</f>
        <v>0</v>
      </c>
    </row>
    <row r="12468" spans="1:5" ht="14.25" customHeight="1" x14ac:dyDescent="0.3">
      <c r="A12468" s="2">
        <v>44771</v>
      </c>
      <c r="B12468" t="s">
        <v>55</v>
      </c>
      <c r="C12468" s="26"/>
      <c r="D12468" s="26">
        <v>28.45</v>
      </c>
    </row>
    <row r="12469" spans="1:5" ht="14.25" customHeight="1" x14ac:dyDescent="0.3">
      <c r="A12469" s="2">
        <v>44771</v>
      </c>
      <c r="B12469" t="s">
        <v>27</v>
      </c>
      <c r="D12469" s="26">
        <v>86.26</v>
      </c>
    </row>
    <row r="12470" spans="1:5" ht="14.25" customHeight="1" x14ac:dyDescent="0.3">
      <c r="A12470" s="2">
        <v>44771</v>
      </c>
      <c r="B12470" t="s">
        <v>29</v>
      </c>
      <c r="D12470" s="26">
        <v>73.7</v>
      </c>
    </row>
    <row r="12471" spans="1:5" ht="14.25" customHeight="1" x14ac:dyDescent="0.3">
      <c r="A12471" s="2">
        <v>44771</v>
      </c>
      <c r="B12471" t="s">
        <v>32</v>
      </c>
      <c r="D12471" s="26">
        <v>292.02999999999997</v>
      </c>
    </row>
    <row r="12472" spans="1:5" ht="14.25" customHeight="1" x14ac:dyDescent="0.3">
      <c r="A12472" s="2">
        <v>44771</v>
      </c>
      <c r="B12472" t="s">
        <v>23</v>
      </c>
      <c r="D12472" s="26">
        <v>28.45</v>
      </c>
    </row>
    <row r="12473" spans="1:5" ht="14.25" customHeight="1" x14ac:dyDescent="0.3">
      <c r="A12473" s="2">
        <v>44771</v>
      </c>
      <c r="B12473" t="s">
        <v>14</v>
      </c>
      <c r="C12473" s="26">
        <v>162.51</v>
      </c>
      <c r="D12473" s="26">
        <f>IFERROR(C15221/INDEX(Rates!$B:$B,MATCH(A15221,Rates!$A:$A,0)),"")</f>
        <v>412.91933348046791</v>
      </c>
    </row>
    <row r="12474" spans="1:5" ht="14.25" customHeight="1" x14ac:dyDescent="0.3">
      <c r="A12474" s="2">
        <v>44770</v>
      </c>
      <c r="B12474" t="s">
        <v>18</v>
      </c>
      <c r="C12474" s="26">
        <v>122.28</v>
      </c>
      <c r="D12474" s="26">
        <f>IFERROR(C15198/INDEX(Rates!$B:$B,MATCH(A15198,Rates!$A:$A,0)),"")</f>
        <v>0</v>
      </c>
    </row>
    <row r="12475" spans="1:5" ht="14.25" customHeight="1" x14ac:dyDescent="0.3">
      <c r="A12475" s="2">
        <v>44770</v>
      </c>
      <c r="B12475" t="s">
        <v>36</v>
      </c>
      <c r="C12475" s="26">
        <v>181.29</v>
      </c>
      <c r="D12475" s="26">
        <f>IFERROR(C15199/INDEX(Rates!$B:$B,MATCH(A15199,Rates!$A:$A,0)),"")</f>
        <v>0</v>
      </c>
    </row>
    <row r="12476" spans="1:5" ht="14.25" customHeight="1" x14ac:dyDescent="0.3">
      <c r="A12476" s="2">
        <v>44770</v>
      </c>
      <c r="B12476" t="s">
        <v>38</v>
      </c>
      <c r="C12476" s="26">
        <v>104.9</v>
      </c>
      <c r="D12476" s="26">
        <f>IFERROR(C15200/INDEX(Rates!$B:$B,MATCH(A15200,Rates!$A:$A,0)),"")</f>
        <v>0</v>
      </c>
    </row>
    <row r="12477" spans="1:5" ht="14.25" customHeight="1" x14ac:dyDescent="0.3">
      <c r="A12477" s="2">
        <v>44770</v>
      </c>
      <c r="B12477" t="s">
        <v>42</v>
      </c>
      <c r="C12477" s="26">
        <v>229.81</v>
      </c>
      <c r="D12477" s="26">
        <f>IFERROR(C15201/INDEX(Rates!$B:$B,MATCH(A15201,Rates!$A:$A,0)),"")</f>
        <v>0</v>
      </c>
      <c r="E12477" s="27"/>
    </row>
    <row r="12478" spans="1:5" ht="14.25" customHeight="1" x14ac:dyDescent="0.3">
      <c r="A12478" s="2">
        <v>44770</v>
      </c>
      <c r="B12478" t="s">
        <v>44</v>
      </c>
      <c r="C12478" s="26">
        <v>276.41000000000003</v>
      </c>
      <c r="D12478" s="26">
        <f>IFERROR(C15202/INDEX(Rates!$B:$B,MATCH(A15202,Rates!$A:$A,0)),"")</f>
        <v>0</v>
      </c>
    </row>
    <row r="12479" spans="1:5" ht="14.25" customHeight="1" x14ac:dyDescent="0.3">
      <c r="A12479" s="2">
        <v>44770</v>
      </c>
      <c r="B12479" t="s">
        <v>46</v>
      </c>
      <c r="C12479" s="26">
        <v>19.489999999999998</v>
      </c>
      <c r="D12479" s="26">
        <f>IFERROR(C15203/INDEX(Rates!$B:$B,MATCH(A15203,Rates!$A:$A,0)),"")</f>
        <v>195.82706611285136</v>
      </c>
    </row>
    <row r="12480" spans="1:5" ht="14.25" customHeight="1" x14ac:dyDescent="0.3">
      <c r="A12480" s="2">
        <v>44770</v>
      </c>
      <c r="B12480" t="s">
        <v>48</v>
      </c>
      <c r="C12480" s="26">
        <v>280.89999999999998</v>
      </c>
      <c r="D12480" s="26">
        <f>IFERROR(C15204/INDEX(Rates!$B:$B,MATCH(A15204,Rates!$A:$A,0)),"")</f>
        <v>234.79208030002204</v>
      </c>
    </row>
    <row r="12481" spans="1:5" ht="14.25" customHeight="1" x14ac:dyDescent="0.3">
      <c r="A12481" s="2">
        <v>44770</v>
      </c>
      <c r="B12481" t="s">
        <v>55</v>
      </c>
      <c r="C12481" s="26"/>
      <c r="D12481" s="26">
        <v>27.74</v>
      </c>
    </row>
    <row r="12482" spans="1:5" ht="14.25" customHeight="1" x14ac:dyDescent="0.3">
      <c r="A12482" s="2">
        <v>44770</v>
      </c>
      <c r="B12482" t="s">
        <v>27</v>
      </c>
      <c r="C12482" s="26"/>
      <c r="D12482" s="26">
        <v>85.51</v>
      </c>
    </row>
    <row r="12483" spans="1:5" ht="14.25" customHeight="1" x14ac:dyDescent="0.3">
      <c r="A12483" s="2">
        <v>44770</v>
      </c>
      <c r="B12483" t="s">
        <v>29</v>
      </c>
      <c r="C12483" s="26"/>
      <c r="D12483" s="26">
        <v>72.88</v>
      </c>
    </row>
    <row r="12484" spans="1:5" ht="14.25" customHeight="1" x14ac:dyDescent="0.3">
      <c r="A12484" s="2">
        <v>44770</v>
      </c>
      <c r="B12484" t="s">
        <v>32</v>
      </c>
      <c r="C12484" s="26"/>
      <c r="D12484" s="26">
        <v>286.61</v>
      </c>
    </row>
    <row r="12485" spans="1:5" ht="14.25" customHeight="1" x14ac:dyDescent="0.3">
      <c r="A12485" s="2">
        <v>44770</v>
      </c>
      <c r="B12485" t="s">
        <v>23</v>
      </c>
      <c r="D12485" s="26">
        <v>27.74</v>
      </c>
    </row>
    <row r="12486" spans="1:5" ht="14.25" customHeight="1" x14ac:dyDescent="0.3">
      <c r="A12486" s="2">
        <v>44770</v>
      </c>
      <c r="B12486" t="s">
        <v>14</v>
      </c>
      <c r="C12486" s="26">
        <v>157.35</v>
      </c>
      <c r="D12486" s="26">
        <f>IFERROR(C15237/INDEX(Rates!$B:$B,MATCH(A15237,Rates!$A:$A,0)),"")</f>
        <v>0</v>
      </c>
    </row>
    <row r="12487" spans="1:5" ht="14.25" customHeight="1" x14ac:dyDescent="0.3">
      <c r="A12487" s="2">
        <v>44769</v>
      </c>
      <c r="B12487" t="s">
        <v>18</v>
      </c>
      <c r="C12487">
        <v>120.97</v>
      </c>
      <c r="D12487" s="26">
        <f>IFERROR(C15214/INDEX(Rates!$B:$B,MATCH(A15214,Rates!$A:$A,0)),"")</f>
        <v>0</v>
      </c>
    </row>
    <row r="12488" spans="1:5" ht="14.25" customHeight="1" x14ac:dyDescent="0.3">
      <c r="A12488" s="2">
        <v>44769</v>
      </c>
      <c r="B12488" t="s">
        <v>36</v>
      </c>
      <c r="C12488">
        <v>180.3</v>
      </c>
      <c r="D12488" s="26">
        <f>IFERROR(C15215/INDEX(Rates!$B:$B,MATCH(A15215,Rates!$A:$A,0)),"")</f>
        <v>0</v>
      </c>
    </row>
    <row r="12489" spans="1:5" ht="14.25" customHeight="1" x14ac:dyDescent="0.3">
      <c r="A12489" s="2">
        <v>44769</v>
      </c>
      <c r="B12489" t="s">
        <v>38</v>
      </c>
      <c r="C12489" s="26">
        <v>103.5</v>
      </c>
      <c r="D12489" s="26">
        <f>IFERROR(C15216/INDEX(Rates!$B:$B,MATCH(A15216,Rates!$A:$A,0)),"")</f>
        <v>200.43293624531216</v>
      </c>
    </row>
    <row r="12490" spans="1:5" ht="14.25" customHeight="1" x14ac:dyDescent="0.3">
      <c r="A12490" s="2">
        <v>44769</v>
      </c>
      <c r="B12490" t="s">
        <v>42</v>
      </c>
      <c r="C12490" s="26">
        <v>227.63</v>
      </c>
      <c r="D12490" s="26">
        <f>IFERROR(C15217/INDEX(Rates!$B:$B,MATCH(A15217,Rates!$A:$A,0)),"")</f>
        <v>236.26131096888102</v>
      </c>
    </row>
    <row r="12491" spans="1:5" ht="14.25" customHeight="1" x14ac:dyDescent="0.3">
      <c r="A12491" s="2">
        <v>44769</v>
      </c>
      <c r="B12491" t="s">
        <v>44</v>
      </c>
      <c r="C12491" s="26">
        <v>268.74</v>
      </c>
      <c r="D12491" s="26">
        <f>IFERROR(C15218/INDEX(Rates!$B:$B,MATCH(A15218,Rates!$A:$A,0)),"")</f>
        <v>393.99415140145658</v>
      </c>
    </row>
    <row r="12492" spans="1:5" ht="14.25" customHeight="1" x14ac:dyDescent="0.3">
      <c r="A12492" s="2">
        <v>44769</v>
      </c>
      <c r="B12492" t="s">
        <v>46</v>
      </c>
      <c r="C12492" s="26">
        <v>19.38</v>
      </c>
      <c r="D12492" s="26">
        <f>IFERROR(C15219/INDEX(Rates!$B:$B,MATCH(A15219,Rates!$A:$A,0)),"")</f>
        <v>242.77201500772455</v>
      </c>
    </row>
    <row r="12493" spans="1:5" ht="14.25" customHeight="1" x14ac:dyDescent="0.3">
      <c r="A12493" s="2">
        <v>44769</v>
      </c>
      <c r="B12493" t="s">
        <v>48</v>
      </c>
      <c r="C12493" s="26">
        <v>274.82</v>
      </c>
      <c r="D12493" s="26">
        <f>IFERROR(C15220/INDEX(Rates!$B:$B,MATCH(A15220,Rates!$A:$A,0)),"")</f>
        <v>312.62414478040165</v>
      </c>
      <c r="E12493" s="27"/>
    </row>
    <row r="12494" spans="1:5" ht="14.25" customHeight="1" x14ac:dyDescent="0.3">
      <c r="A12494" s="2">
        <v>44769</v>
      </c>
      <c r="B12494" t="s">
        <v>55</v>
      </c>
      <c r="C12494" s="26"/>
      <c r="D12494" s="26">
        <v>27.34</v>
      </c>
    </row>
    <row r="12495" spans="1:5" ht="14.25" customHeight="1" x14ac:dyDescent="0.3">
      <c r="A12495" s="2">
        <v>44769</v>
      </c>
      <c r="B12495" t="s">
        <v>27</v>
      </c>
      <c r="C12495" s="26"/>
      <c r="D12495" s="26">
        <v>84.74</v>
      </c>
    </row>
    <row r="12496" spans="1:5" ht="14.25" customHeight="1" x14ac:dyDescent="0.3">
      <c r="A12496" s="2">
        <v>44769</v>
      </c>
      <c r="B12496" t="s">
        <v>29</v>
      </c>
      <c r="C12496" s="26"/>
      <c r="D12496" s="26">
        <v>72.55</v>
      </c>
    </row>
    <row r="12497" spans="1:5" ht="14.25" customHeight="1" x14ac:dyDescent="0.3">
      <c r="A12497" s="2">
        <v>44769</v>
      </c>
      <c r="B12497" t="s">
        <v>32</v>
      </c>
      <c r="C12497" s="26"/>
      <c r="D12497" s="26">
        <v>284.8</v>
      </c>
    </row>
    <row r="12498" spans="1:5" ht="14.25" customHeight="1" x14ac:dyDescent="0.3">
      <c r="A12498" s="2">
        <v>44769</v>
      </c>
      <c r="B12498" t="s">
        <v>23</v>
      </c>
      <c r="C12498" s="26"/>
      <c r="D12498" s="26">
        <v>27.34</v>
      </c>
    </row>
    <row r="12499" spans="1:5" ht="14.25" customHeight="1" x14ac:dyDescent="0.3">
      <c r="A12499" s="2">
        <v>44769</v>
      </c>
      <c r="B12499" t="s">
        <v>14</v>
      </c>
      <c r="C12499" s="26">
        <v>156.79</v>
      </c>
      <c r="D12499" s="26">
        <f>IFERROR(C15253/INDEX(Rates!$B:$B,MATCH(A15253,Rates!$A:$A,0)),"")</f>
        <v>0</v>
      </c>
    </row>
    <row r="12500" spans="1:5" ht="14.25" customHeight="1" x14ac:dyDescent="0.3">
      <c r="A12500" s="2">
        <v>44768</v>
      </c>
      <c r="B12500" t="s">
        <v>18</v>
      </c>
      <c r="C12500" s="26">
        <v>114.81</v>
      </c>
      <c r="D12500" s="26">
        <f>IFERROR(C15230/INDEX(Rates!$B:$B,MATCH(A15230,Rates!$A:$A,0)),"")</f>
        <v>234.87671722658453</v>
      </c>
    </row>
    <row r="12501" spans="1:5" ht="14.25" customHeight="1" x14ac:dyDescent="0.3">
      <c r="A12501" s="2">
        <v>44768</v>
      </c>
      <c r="B12501" t="s">
        <v>36</v>
      </c>
      <c r="C12501">
        <v>170.46</v>
      </c>
      <c r="D12501" s="26">
        <f>IFERROR(C15231/INDEX(Rates!$B:$B,MATCH(A15231,Rates!$A:$A,0)),"")</f>
        <v>382.10096398465328</v>
      </c>
    </row>
    <row r="12502" spans="1:5" ht="14.25" customHeight="1" x14ac:dyDescent="0.3">
      <c r="A12502" s="2">
        <v>44768</v>
      </c>
      <c r="B12502" t="s">
        <v>38</v>
      </c>
      <c r="C12502">
        <v>99.78</v>
      </c>
      <c r="D12502" s="26">
        <f>IFERROR(C15232/INDEX(Rates!$B:$B,MATCH(A15232,Rates!$A:$A,0)),"")</f>
        <v>242.37131973762015</v>
      </c>
    </row>
    <row r="12503" spans="1:5" ht="14.25" customHeight="1" x14ac:dyDescent="0.3">
      <c r="A12503" s="2">
        <v>44768</v>
      </c>
      <c r="B12503" t="s">
        <v>42</v>
      </c>
      <c r="C12503">
        <v>224.87</v>
      </c>
      <c r="D12503" s="26">
        <f>IFERROR(C15233/INDEX(Rates!$B:$B,MATCH(A15233,Rates!$A:$A,0)),"")</f>
        <v>314.80080859197733</v>
      </c>
    </row>
    <row r="12504" spans="1:5" ht="14.25" customHeight="1" x14ac:dyDescent="0.3">
      <c r="A12504" s="2">
        <v>44768</v>
      </c>
      <c r="B12504" t="s">
        <v>44</v>
      </c>
      <c r="C12504">
        <v>251.9</v>
      </c>
      <c r="D12504" s="26">
        <f>IFERROR(C15234/INDEX(Rates!$B:$B,MATCH(A15234,Rates!$A:$A,0)),"")</f>
        <v>411.94185838639146</v>
      </c>
    </row>
    <row r="12505" spans="1:5" ht="14.25" customHeight="1" x14ac:dyDescent="0.3">
      <c r="A12505" s="2">
        <v>44768</v>
      </c>
      <c r="B12505" t="s">
        <v>46</v>
      </c>
      <c r="C12505" s="26">
        <v>19.04</v>
      </c>
      <c r="D12505" s="26">
        <f>IFERROR(C15235/INDEX(Rates!$B:$B,MATCH(A15235,Rates!$A:$A,0)),"")</f>
        <v>49.519382829796889</v>
      </c>
    </row>
    <row r="12506" spans="1:5" ht="14.25" customHeight="1" x14ac:dyDescent="0.3">
      <c r="A12506" s="2">
        <v>44768</v>
      </c>
      <c r="B12506" t="s">
        <v>48</v>
      </c>
      <c r="C12506" s="26">
        <v>258.86</v>
      </c>
      <c r="D12506" s="26">
        <f>IFERROR(C15236/INDEX(Rates!$B:$B,MATCH(A15236,Rates!$A:$A,0)),"")</f>
        <v>345.45304528390108</v>
      </c>
    </row>
    <row r="12507" spans="1:5" ht="14.25" customHeight="1" x14ac:dyDescent="0.3">
      <c r="A12507" s="2">
        <v>44768</v>
      </c>
      <c r="B12507" t="s">
        <v>55</v>
      </c>
      <c r="C12507" s="26"/>
      <c r="D12507" s="26">
        <v>27.3</v>
      </c>
    </row>
    <row r="12508" spans="1:5" ht="14.25" customHeight="1" x14ac:dyDescent="0.3">
      <c r="A12508" s="2">
        <v>44768</v>
      </c>
      <c r="B12508" t="s">
        <v>27</v>
      </c>
      <c r="C12508" s="26"/>
      <c r="D12508" s="26">
        <v>84.47</v>
      </c>
    </row>
    <row r="12509" spans="1:5" ht="14.25" customHeight="1" x14ac:dyDescent="0.3">
      <c r="A12509" s="2">
        <v>44768</v>
      </c>
      <c r="B12509" t="s">
        <v>29</v>
      </c>
      <c r="C12509" s="26"/>
      <c r="D12509" s="26">
        <v>72.52</v>
      </c>
      <c r="E12509" s="27"/>
    </row>
    <row r="12510" spans="1:5" ht="14.25" customHeight="1" x14ac:dyDescent="0.3">
      <c r="A12510" s="2">
        <v>44768</v>
      </c>
      <c r="B12510" t="s">
        <v>32</v>
      </c>
      <c r="C12510" s="26"/>
      <c r="D12510" s="26">
        <v>284.08999999999997</v>
      </c>
    </row>
    <row r="12511" spans="1:5" ht="14.25" customHeight="1" x14ac:dyDescent="0.3">
      <c r="A12511" s="2">
        <v>44768</v>
      </c>
      <c r="B12511" t="s">
        <v>23</v>
      </c>
      <c r="C12511" s="26"/>
      <c r="D12511" s="26">
        <v>27.3</v>
      </c>
    </row>
    <row r="12512" spans="1:5" ht="14.25" customHeight="1" x14ac:dyDescent="0.3">
      <c r="A12512" s="2">
        <v>44768</v>
      </c>
      <c r="B12512" t="s">
        <v>14</v>
      </c>
      <c r="C12512">
        <v>151.6</v>
      </c>
      <c r="D12512" s="26">
        <f>IFERROR(C15269/INDEX(Rates!$B:$B,MATCH(A15269,Rates!$A:$A,0)),"")</f>
        <v>232.11963589076723</v>
      </c>
    </row>
    <row r="12513" spans="1:4" ht="14.25" customHeight="1" x14ac:dyDescent="0.3">
      <c r="A12513" s="2">
        <v>44767</v>
      </c>
      <c r="B12513" t="s">
        <v>18</v>
      </c>
      <c r="C12513" s="26">
        <v>121.14</v>
      </c>
      <c r="D12513" s="26">
        <f>IFERROR(C15246/INDEX(Rates!$B:$B,MATCH(A15246,Rates!$A:$A,0)),"")</f>
        <v>315.9724137931035</v>
      </c>
    </row>
    <row r="12514" spans="1:4" ht="14.25" customHeight="1" x14ac:dyDescent="0.3">
      <c r="A12514" s="2">
        <v>44767</v>
      </c>
      <c r="B12514" t="s">
        <v>36</v>
      </c>
      <c r="C12514" s="26">
        <v>177.29</v>
      </c>
      <c r="D12514" s="26">
        <f>IFERROR(C15247/INDEX(Rates!$B:$B,MATCH(A15247,Rates!$A:$A,0)),"")</f>
        <v>411.83448275862065</v>
      </c>
    </row>
    <row r="12515" spans="1:4" ht="14.25" customHeight="1" x14ac:dyDescent="0.3">
      <c r="A12515" s="2">
        <v>44767</v>
      </c>
      <c r="B12515" t="s">
        <v>38</v>
      </c>
      <c r="C12515" s="26">
        <v>102.69</v>
      </c>
      <c r="D12515" s="26">
        <f>IFERROR(C15248/INDEX(Rates!$B:$B,MATCH(A15248,Rates!$A:$A,0)),"")</f>
        <v>49.241379310344833</v>
      </c>
    </row>
    <row r="12516" spans="1:4" ht="14.25" customHeight="1" x14ac:dyDescent="0.3">
      <c r="A12516" s="2">
        <v>44767</v>
      </c>
      <c r="B12516" t="s">
        <v>42</v>
      </c>
      <c r="C12516" s="26">
        <v>228.17</v>
      </c>
      <c r="D12516" s="26">
        <f>IFERROR(C15249/INDEX(Rates!$B:$B,MATCH(A15249,Rates!$A:$A,0)),"")</f>
        <v>345.72413793103448</v>
      </c>
    </row>
    <row r="12517" spans="1:4" ht="14.25" customHeight="1" x14ac:dyDescent="0.3">
      <c r="A12517" s="2">
        <v>44767</v>
      </c>
      <c r="B12517" t="s">
        <v>44</v>
      </c>
      <c r="C12517">
        <v>258.83</v>
      </c>
      <c r="D12517" s="26">
        <f>IFERROR(C15250/INDEX(Rates!$B:$B,MATCH(A15250,Rates!$A:$A,0)),"")</f>
        <v>0</v>
      </c>
    </row>
    <row r="12518" spans="1:4" ht="14.25" customHeight="1" x14ac:dyDescent="0.3">
      <c r="A12518" s="2">
        <v>44767</v>
      </c>
      <c r="B12518" t="s">
        <v>46</v>
      </c>
      <c r="C12518">
        <v>19.329999999999998</v>
      </c>
      <c r="D12518" s="26">
        <f>IFERROR(C15251/INDEX(Rates!$B:$B,MATCH(A15251,Rates!$A:$A,0)),"")</f>
        <v>0</v>
      </c>
    </row>
    <row r="12519" spans="1:4" ht="14.25" customHeight="1" x14ac:dyDescent="0.3">
      <c r="A12519" s="2">
        <v>44767</v>
      </c>
      <c r="B12519" t="s">
        <v>48</v>
      </c>
      <c r="C12519">
        <v>268.43</v>
      </c>
      <c r="D12519" s="26">
        <f>IFERROR(C15252/INDEX(Rates!$B:$B,MATCH(A15252,Rates!$A:$A,0)),"")</f>
        <v>0</v>
      </c>
    </row>
    <row r="12520" spans="1:4" ht="14.25" customHeight="1" x14ac:dyDescent="0.3">
      <c r="A12520" s="2">
        <v>44767</v>
      </c>
      <c r="B12520" t="s">
        <v>55</v>
      </c>
      <c r="D12520" s="26">
        <v>27.73</v>
      </c>
    </row>
    <row r="12521" spans="1:4" ht="14.25" customHeight="1" x14ac:dyDescent="0.3">
      <c r="A12521" s="2">
        <v>44767</v>
      </c>
      <c r="B12521" t="s">
        <v>27</v>
      </c>
      <c r="C12521" s="26"/>
      <c r="D12521" s="26">
        <v>84.28</v>
      </c>
    </row>
    <row r="12522" spans="1:4" ht="14.25" customHeight="1" x14ac:dyDescent="0.3">
      <c r="A12522" s="2">
        <v>44767</v>
      </c>
      <c r="B12522" t="s">
        <v>29</v>
      </c>
      <c r="C12522" s="26"/>
      <c r="D12522" s="26">
        <v>72.58</v>
      </c>
    </row>
    <row r="12523" spans="1:4" ht="14.25" customHeight="1" x14ac:dyDescent="0.3">
      <c r="A12523" s="2">
        <v>44767</v>
      </c>
      <c r="B12523" t="s">
        <v>32</v>
      </c>
      <c r="C12523" s="26"/>
      <c r="D12523" s="26">
        <v>286.22000000000003</v>
      </c>
    </row>
    <row r="12524" spans="1:4" ht="14.25" customHeight="1" x14ac:dyDescent="0.3">
      <c r="A12524" s="2">
        <v>44767</v>
      </c>
      <c r="B12524" t="s">
        <v>23</v>
      </c>
      <c r="C12524" s="26"/>
      <c r="D12524" s="26">
        <v>27.73</v>
      </c>
    </row>
    <row r="12525" spans="1:4" ht="14.25" customHeight="1" x14ac:dyDescent="0.3">
      <c r="A12525" s="2">
        <v>44767</v>
      </c>
      <c r="B12525" t="s">
        <v>14</v>
      </c>
      <c r="C12525">
        <v>152.94999999999999</v>
      </c>
      <c r="D12525" s="26">
        <f>IFERROR(C15285/INDEX(Rates!$B:$B,MATCH(A15285,Rates!$A:$A,0)),"")</f>
        <v>349.05221696435893</v>
      </c>
    </row>
    <row r="12526" spans="1:4" ht="14.25" customHeight="1" x14ac:dyDescent="0.3">
      <c r="A12526" s="2">
        <v>44764</v>
      </c>
      <c r="B12526" t="s">
        <v>18</v>
      </c>
      <c r="C12526" s="26">
        <v>122.42</v>
      </c>
      <c r="D12526" s="26">
        <f>IFERROR(C15262/INDEX(Rates!$B:$B,MATCH(A15262,Rates!$A:$A,0)),"")</f>
        <v>340.14656968960901</v>
      </c>
    </row>
    <row r="12527" spans="1:4" ht="14.25" customHeight="1" x14ac:dyDescent="0.3">
      <c r="A12527" s="2">
        <v>44764</v>
      </c>
      <c r="B12527" t="s">
        <v>36</v>
      </c>
      <c r="C12527" s="26">
        <v>182.47</v>
      </c>
      <c r="D12527" s="26">
        <f>IFERROR(C15263/INDEX(Rates!$B:$B,MATCH(A15263,Rates!$A:$A,0)),"")</f>
        <v>0</v>
      </c>
    </row>
    <row r="12528" spans="1:4" ht="14.25" customHeight="1" x14ac:dyDescent="0.3">
      <c r="A12528" s="2">
        <v>44764</v>
      </c>
      <c r="B12528" t="s">
        <v>38</v>
      </c>
      <c r="C12528" s="26">
        <v>102.72</v>
      </c>
      <c r="D12528" s="26">
        <f>IFERROR(C15264/INDEX(Rates!$B:$B,MATCH(A15264,Rates!$A:$A,0)),"")</f>
        <v>0</v>
      </c>
    </row>
    <row r="12529" spans="1:5" ht="14.25" customHeight="1" x14ac:dyDescent="0.3">
      <c r="A12529" s="2">
        <v>44764</v>
      </c>
      <c r="B12529" t="s">
        <v>42</v>
      </c>
      <c r="C12529" s="26">
        <v>227.3</v>
      </c>
      <c r="D12529" s="26">
        <f>IFERROR(C15265/INDEX(Rates!$B:$B,MATCH(A15265,Rates!$A:$A,0)),"")</f>
        <v>0</v>
      </c>
    </row>
    <row r="12530" spans="1:5" ht="14.25" customHeight="1" x14ac:dyDescent="0.3">
      <c r="A12530" s="2">
        <v>44764</v>
      </c>
      <c r="B12530" t="s">
        <v>44</v>
      </c>
      <c r="C12530" s="26">
        <v>260.36</v>
      </c>
      <c r="D12530" s="26">
        <f>IFERROR(C15266/INDEX(Rates!$B:$B,MATCH(A15266,Rates!$A:$A,0)),"")</f>
        <v>0</v>
      </c>
    </row>
    <row r="12531" spans="1:5" ht="14.25" customHeight="1" x14ac:dyDescent="0.3">
      <c r="A12531" s="2">
        <v>44764</v>
      </c>
      <c r="B12531" t="s">
        <v>46</v>
      </c>
      <c r="C12531" s="26">
        <v>19.239999999999998</v>
      </c>
      <c r="D12531" s="26">
        <f>IFERROR(C15267/INDEX(Rates!$B:$B,MATCH(A15267,Rates!$A:$A,0)),"")</f>
        <v>0</v>
      </c>
    </row>
    <row r="12532" spans="1:5" ht="14.25" customHeight="1" x14ac:dyDescent="0.3">
      <c r="A12532" s="2">
        <v>44764</v>
      </c>
      <c r="B12532" t="s">
        <v>48</v>
      </c>
      <c r="C12532" s="26">
        <v>272.24</v>
      </c>
      <c r="D12532" s="26">
        <f>IFERROR(C15268/INDEX(Rates!$B:$B,MATCH(A15268,Rates!$A:$A,0)),"")</f>
        <v>197.95188870640519</v>
      </c>
    </row>
    <row r="12533" spans="1:5" ht="14.25" customHeight="1" x14ac:dyDescent="0.3">
      <c r="A12533" s="2">
        <v>44764</v>
      </c>
      <c r="B12533" t="s">
        <v>55</v>
      </c>
      <c r="D12533" s="26">
        <v>28.02</v>
      </c>
    </row>
    <row r="12534" spans="1:5" ht="14.25" customHeight="1" x14ac:dyDescent="0.3">
      <c r="A12534" s="2">
        <v>44764</v>
      </c>
      <c r="B12534" t="s">
        <v>27</v>
      </c>
      <c r="D12534" s="26">
        <v>84.3</v>
      </c>
    </row>
    <row r="12535" spans="1:5" ht="14.25" customHeight="1" x14ac:dyDescent="0.3">
      <c r="A12535" s="2">
        <v>44764</v>
      </c>
      <c r="B12535" t="s">
        <v>29</v>
      </c>
      <c r="D12535" s="26">
        <v>72.510000000000005</v>
      </c>
    </row>
    <row r="12536" spans="1:5" ht="14.25" customHeight="1" x14ac:dyDescent="0.3">
      <c r="A12536" s="2">
        <v>44764</v>
      </c>
      <c r="B12536" t="s">
        <v>32</v>
      </c>
      <c r="D12536" s="26">
        <v>288.3</v>
      </c>
    </row>
    <row r="12537" spans="1:5" ht="14.25" customHeight="1" x14ac:dyDescent="0.3">
      <c r="A12537" s="2">
        <v>44764</v>
      </c>
      <c r="B12537" t="s">
        <v>23</v>
      </c>
      <c r="C12537" s="26"/>
      <c r="D12537" s="26">
        <v>28.02</v>
      </c>
    </row>
    <row r="12538" spans="1:5" ht="14.25" customHeight="1" x14ac:dyDescent="0.3">
      <c r="A12538" s="2">
        <v>44764</v>
      </c>
      <c r="B12538" t="s">
        <v>14</v>
      </c>
      <c r="C12538" s="26">
        <v>154.09</v>
      </c>
      <c r="D12538" s="26">
        <f>IFERROR(C15301/INDEX(Rates!$B:$B,MATCH(A15301,Rates!$A:$A,0)),"")</f>
        <v>344.8685882980032</v>
      </c>
    </row>
    <row r="12539" spans="1:5" ht="14.25" customHeight="1" x14ac:dyDescent="0.3">
      <c r="A12539" s="2">
        <v>44763</v>
      </c>
      <c r="B12539" t="s">
        <v>18</v>
      </c>
      <c r="C12539" s="26">
        <v>124.63</v>
      </c>
      <c r="D12539" s="26">
        <f>IFERROR(C15278/INDEX(Rates!$B:$B,MATCH(A15278,Rates!$A:$A,0)),"")</f>
        <v>0</v>
      </c>
    </row>
    <row r="12540" spans="1:5" ht="14.25" customHeight="1" x14ac:dyDescent="0.3">
      <c r="A12540" s="2">
        <v>44763</v>
      </c>
      <c r="B12540" t="s">
        <v>36</v>
      </c>
      <c r="C12540" s="26">
        <v>185.35</v>
      </c>
      <c r="D12540" s="26">
        <f>IFERROR(C15279/INDEX(Rates!$B:$B,MATCH(A15279,Rates!$A:$A,0)),"")</f>
        <v>0</v>
      </c>
    </row>
    <row r="12541" spans="1:5" ht="14.25" customHeight="1" x14ac:dyDescent="0.3">
      <c r="A12541" s="2">
        <v>44763</v>
      </c>
      <c r="B12541" t="s">
        <v>38</v>
      </c>
      <c r="C12541" s="26">
        <v>104.18</v>
      </c>
      <c r="D12541" s="26">
        <f>IFERROR(C15280/INDEX(Rates!$B:$B,MATCH(A15280,Rates!$A:$A,0)),"")</f>
        <v>0</v>
      </c>
      <c r="E12541" s="27"/>
    </row>
    <row r="12542" spans="1:5" ht="14.25" customHeight="1" x14ac:dyDescent="0.3">
      <c r="A12542" s="2">
        <v>44763</v>
      </c>
      <c r="B12542" t="s">
        <v>42</v>
      </c>
      <c r="C12542" s="26">
        <v>227.66</v>
      </c>
      <c r="D12542" s="26">
        <f>IFERROR(C15281/INDEX(Rates!$B:$B,MATCH(A15281,Rates!$A:$A,0)),"")</f>
        <v>197.74230141382841</v>
      </c>
    </row>
    <row r="12543" spans="1:5" ht="14.25" customHeight="1" x14ac:dyDescent="0.3">
      <c r="A12543" s="2">
        <v>44763</v>
      </c>
      <c r="B12543" t="s">
        <v>44</v>
      </c>
      <c r="C12543" s="26">
        <v>264.83999999999997</v>
      </c>
      <c r="D12543" s="26">
        <f>IFERROR(C15282/INDEX(Rates!$B:$B,MATCH(A15282,Rates!$A:$A,0)),"")</f>
        <v>236.78164063568477</v>
      </c>
    </row>
    <row r="12544" spans="1:5" ht="14.25" customHeight="1" x14ac:dyDescent="0.3">
      <c r="A12544" s="2">
        <v>44763</v>
      </c>
      <c r="B12544" t="s">
        <v>46</v>
      </c>
      <c r="C12544" s="26">
        <v>20.68</v>
      </c>
      <c r="D12544" s="26">
        <f>IFERROR(C15283/INDEX(Rates!$B:$B,MATCH(A15283,Rates!$A:$A,0)),"")</f>
        <v>356.31445061407584</v>
      </c>
    </row>
    <row r="12545" spans="1:5" ht="14.25" customHeight="1" x14ac:dyDescent="0.3">
      <c r="A12545" s="2">
        <v>44763</v>
      </c>
      <c r="B12545" t="s">
        <v>48</v>
      </c>
      <c r="C12545" s="26">
        <v>271.70999999999998</v>
      </c>
      <c r="D12545" s="26">
        <f>IFERROR(C15284/INDEX(Rates!$B:$B,MATCH(A15284,Rates!$A:$A,0)),"")</f>
        <v>250.92316529445552</v>
      </c>
    </row>
    <row r="12546" spans="1:5" ht="14.25" customHeight="1" x14ac:dyDescent="0.3">
      <c r="A12546" s="2">
        <v>44763</v>
      </c>
      <c r="B12546" t="s">
        <v>55</v>
      </c>
      <c r="C12546" s="26"/>
      <c r="D12546" s="26">
        <v>27.88</v>
      </c>
    </row>
    <row r="12547" spans="1:5" ht="14.25" customHeight="1" x14ac:dyDescent="0.3">
      <c r="A12547" s="2">
        <v>44763</v>
      </c>
      <c r="B12547" t="s">
        <v>27</v>
      </c>
      <c r="C12547" s="26"/>
      <c r="D12547" s="26">
        <v>84.33</v>
      </c>
    </row>
    <row r="12548" spans="1:5" ht="14.25" customHeight="1" x14ac:dyDescent="0.3">
      <c r="A12548" s="2">
        <v>44763</v>
      </c>
      <c r="B12548" t="s">
        <v>29</v>
      </c>
      <c r="C12548" s="26"/>
      <c r="D12548" s="26">
        <v>72.7</v>
      </c>
    </row>
    <row r="12549" spans="1:5" ht="14.25" customHeight="1" x14ac:dyDescent="0.3">
      <c r="A12549" s="2">
        <v>44763</v>
      </c>
      <c r="B12549" t="s">
        <v>32</v>
      </c>
      <c r="D12549" s="26">
        <v>287.11</v>
      </c>
    </row>
    <row r="12550" spans="1:5" ht="14.25" customHeight="1" x14ac:dyDescent="0.3">
      <c r="A12550" s="2">
        <v>44763</v>
      </c>
      <c r="B12550" t="s">
        <v>23</v>
      </c>
      <c r="D12550" s="26">
        <v>27.88</v>
      </c>
    </row>
    <row r="12551" spans="1:5" ht="14.25" customHeight="1" x14ac:dyDescent="0.3">
      <c r="A12551" s="2">
        <v>44763</v>
      </c>
      <c r="B12551" t="s">
        <v>14</v>
      </c>
      <c r="C12551" s="26">
        <v>155.35</v>
      </c>
      <c r="D12551" s="26">
        <f>IFERROR(C15317/INDEX(Rates!$B:$B,MATCH(A15317,Rates!$A:$A,0)),"")</f>
        <v>0</v>
      </c>
    </row>
    <row r="12552" spans="1:5" ht="14.25" customHeight="1" x14ac:dyDescent="0.3">
      <c r="A12552" s="2">
        <v>44762</v>
      </c>
      <c r="B12552" t="s">
        <v>18</v>
      </c>
      <c r="C12552">
        <v>122.77</v>
      </c>
      <c r="D12552" s="26">
        <f>IFERROR(C15294/INDEX(Rates!$B:$B,MATCH(A15294,Rates!$A:$A,0)),"")</f>
        <v>199.7592931972975</v>
      </c>
    </row>
    <row r="12553" spans="1:5" ht="14.25" customHeight="1" x14ac:dyDescent="0.3">
      <c r="A12553" s="2">
        <v>44762</v>
      </c>
      <c r="B12553" t="s">
        <v>36</v>
      </c>
      <c r="C12553" s="26">
        <v>182.45</v>
      </c>
      <c r="D12553" s="26">
        <f>IFERROR(C15295/INDEX(Rates!$B:$B,MATCH(A15295,Rates!$A:$A,0)),"")</f>
        <v>238.37249033034016</v>
      </c>
    </row>
    <row r="12554" spans="1:5" ht="14.25" customHeight="1" x14ac:dyDescent="0.3">
      <c r="A12554" s="2">
        <v>44762</v>
      </c>
      <c r="B12554" t="s">
        <v>38</v>
      </c>
      <c r="C12554" s="26">
        <v>103.35</v>
      </c>
      <c r="D12554" s="26">
        <f>IFERROR(C15296/INDEX(Rates!$B:$B,MATCH(A15296,Rates!$A:$A,0)),"")</f>
        <v>355.8434813508822</v>
      </c>
    </row>
    <row r="12555" spans="1:5" ht="14.25" customHeight="1" x14ac:dyDescent="0.3">
      <c r="A12555" s="2">
        <v>44762</v>
      </c>
      <c r="B12555" t="s">
        <v>42</v>
      </c>
      <c r="C12555" s="26">
        <v>227.66</v>
      </c>
      <c r="D12555" s="26">
        <f>IFERROR(C15297/INDEX(Rates!$B:$B,MATCH(A15297,Rates!$A:$A,0)),"")</f>
        <v>250.5774461164186</v>
      </c>
    </row>
    <row r="12556" spans="1:5" ht="14.25" customHeight="1" x14ac:dyDescent="0.3">
      <c r="A12556" s="2">
        <v>44762</v>
      </c>
      <c r="B12556" t="s">
        <v>44</v>
      </c>
      <c r="C12556" s="26">
        <v>262.27</v>
      </c>
      <c r="D12556" s="26">
        <f>IFERROR(C15298/INDEX(Rates!$B:$B,MATCH(A15298,Rates!$A:$A,0)),"")</f>
        <v>353.13734333784356</v>
      </c>
    </row>
    <row r="12557" spans="1:5" ht="14.25" customHeight="1" x14ac:dyDescent="0.3">
      <c r="A12557" s="2">
        <v>44762</v>
      </c>
      <c r="B12557" t="s">
        <v>46</v>
      </c>
      <c r="C12557" s="26">
        <v>20.37</v>
      </c>
      <c r="D12557" s="26">
        <f>IFERROR(C15299/INDEX(Rates!$B:$B,MATCH(A15299,Rates!$A:$A,0)),"")</f>
        <v>417.15527491902088</v>
      </c>
      <c r="E12557" s="27"/>
    </row>
    <row r="12558" spans="1:5" ht="14.25" customHeight="1" x14ac:dyDescent="0.3">
      <c r="A12558" s="2">
        <v>44762</v>
      </c>
      <c r="B12558" t="s">
        <v>48</v>
      </c>
      <c r="C12558" s="26">
        <v>247.5</v>
      </c>
      <c r="D12558" s="26">
        <f>IFERROR(C15300/INDEX(Rates!$B:$B,MATCH(A15300,Rates!$A:$A,0)),"")</f>
        <v>50.692251971517216</v>
      </c>
    </row>
    <row r="12559" spans="1:5" ht="14.25" customHeight="1" x14ac:dyDescent="0.3">
      <c r="A12559" s="2">
        <v>44762</v>
      </c>
      <c r="B12559" t="s">
        <v>55</v>
      </c>
      <c r="C12559" s="26"/>
      <c r="D12559" s="26">
        <v>27.55</v>
      </c>
    </row>
    <row r="12560" spans="1:5" ht="14.25" customHeight="1" x14ac:dyDescent="0.3">
      <c r="A12560" s="2">
        <v>44762</v>
      </c>
      <c r="B12560" t="s">
        <v>27</v>
      </c>
      <c r="C12560" s="26"/>
      <c r="D12560" s="26">
        <v>83.92</v>
      </c>
    </row>
    <row r="12561" spans="1:5" ht="14.25" customHeight="1" x14ac:dyDescent="0.3">
      <c r="A12561" s="2">
        <v>44762</v>
      </c>
      <c r="B12561" t="s">
        <v>29</v>
      </c>
      <c r="C12561" s="26"/>
      <c r="D12561" s="26">
        <v>72.69</v>
      </c>
    </row>
    <row r="12562" spans="1:5" ht="14.25" customHeight="1" x14ac:dyDescent="0.3">
      <c r="A12562" s="2">
        <v>44762</v>
      </c>
      <c r="B12562" t="s">
        <v>32</v>
      </c>
      <c r="C12562" s="26"/>
      <c r="D12562" s="26">
        <v>285.44</v>
      </c>
    </row>
    <row r="12563" spans="1:5" ht="14.25" customHeight="1" x14ac:dyDescent="0.3">
      <c r="A12563" s="2">
        <v>44762</v>
      </c>
      <c r="B12563" t="s">
        <v>23</v>
      </c>
      <c r="C12563" s="26"/>
      <c r="D12563" s="26">
        <v>27.55</v>
      </c>
    </row>
    <row r="12564" spans="1:5" ht="14.25" customHeight="1" x14ac:dyDescent="0.3">
      <c r="A12564" s="2">
        <v>44762</v>
      </c>
      <c r="B12564" t="s">
        <v>14</v>
      </c>
      <c r="C12564" s="26">
        <v>153.04</v>
      </c>
      <c r="D12564" s="26">
        <f>IFERROR(C15333/INDEX(Rates!$B:$B,MATCH(A15333,Rates!$A:$A,0)),"")</f>
        <v>202.03232626338405</v>
      </c>
    </row>
    <row r="12565" spans="1:5" ht="14.25" customHeight="1" x14ac:dyDescent="0.3">
      <c r="A12565" s="2">
        <v>44761</v>
      </c>
      <c r="B12565" t="s">
        <v>18</v>
      </c>
      <c r="C12565">
        <v>118.21</v>
      </c>
      <c r="D12565" s="26">
        <f>IFERROR(C15310/INDEX(Rates!$B:$B,MATCH(A15310,Rates!$A:$A,0)),"")</f>
        <v>251.92622950819671</v>
      </c>
    </row>
    <row r="12566" spans="1:5" ht="14.25" customHeight="1" x14ac:dyDescent="0.3">
      <c r="A12566" s="2">
        <v>44761</v>
      </c>
      <c r="B12566" t="s">
        <v>36</v>
      </c>
      <c r="C12566">
        <v>173.81</v>
      </c>
      <c r="D12566" s="26">
        <f>IFERROR(C15311/INDEX(Rates!$B:$B,MATCH(A15311,Rates!$A:$A,0)),"")</f>
        <v>350.53278688524586</v>
      </c>
    </row>
    <row r="12567" spans="1:5" ht="14.25" customHeight="1" x14ac:dyDescent="0.3">
      <c r="A12567" s="2">
        <v>44761</v>
      </c>
      <c r="B12567" t="s">
        <v>38</v>
      </c>
      <c r="C12567">
        <v>99.61</v>
      </c>
      <c r="D12567" s="26">
        <f>IFERROR(C15312/INDEX(Rates!$B:$B,MATCH(A15312,Rates!$A:$A,0)),"")</f>
        <v>416.42076502732243</v>
      </c>
    </row>
    <row r="12568" spans="1:5" ht="14.25" customHeight="1" x14ac:dyDescent="0.3">
      <c r="A12568" s="2">
        <v>44761</v>
      </c>
      <c r="B12568" t="s">
        <v>42</v>
      </c>
      <c r="C12568">
        <v>225.43</v>
      </c>
      <c r="D12568" s="26">
        <f>IFERROR(C15313/INDEX(Rates!$B:$B,MATCH(A15313,Rates!$A:$A,0)),"")</f>
        <v>51.953551912568308</v>
      </c>
    </row>
    <row r="12569" spans="1:5" ht="14.25" customHeight="1" x14ac:dyDescent="0.3">
      <c r="A12569" s="2">
        <v>44761</v>
      </c>
      <c r="B12569" t="s">
        <v>44</v>
      </c>
      <c r="C12569" s="26">
        <v>259.52999999999997</v>
      </c>
      <c r="D12569" s="26">
        <f>IFERROR(C15314/INDEX(Rates!$B:$B,MATCH(A15314,Rates!$A:$A,0)),"")</f>
        <v>344.18032786885249</v>
      </c>
    </row>
    <row r="12570" spans="1:5" ht="14.25" customHeight="1" x14ac:dyDescent="0.3">
      <c r="A12570" s="2">
        <v>44761</v>
      </c>
      <c r="B12570" t="s">
        <v>46</v>
      </c>
      <c r="C12570" s="26">
        <v>20.2</v>
      </c>
      <c r="D12570" s="26">
        <f>IFERROR(C15315/INDEX(Rates!$B:$B,MATCH(A15315,Rates!$A:$A,0)),"")</f>
        <v>0</v>
      </c>
    </row>
    <row r="12571" spans="1:5" ht="14.25" customHeight="1" x14ac:dyDescent="0.3">
      <c r="A12571" s="2">
        <v>44761</v>
      </c>
      <c r="B12571" t="s">
        <v>48</v>
      </c>
      <c r="C12571" s="26">
        <v>245.53</v>
      </c>
      <c r="D12571" s="26">
        <f>IFERROR(C15316/INDEX(Rates!$B:$B,MATCH(A15316,Rates!$A:$A,0)),"")</f>
        <v>0</v>
      </c>
    </row>
    <row r="12572" spans="1:5" ht="14.25" customHeight="1" x14ac:dyDescent="0.3">
      <c r="A12572" s="2">
        <v>44761</v>
      </c>
      <c r="B12572" t="s">
        <v>55</v>
      </c>
      <c r="C12572" s="26"/>
      <c r="D12572" s="26">
        <v>26.89</v>
      </c>
    </row>
    <row r="12573" spans="1:5" ht="14.25" customHeight="1" x14ac:dyDescent="0.3">
      <c r="A12573" s="2">
        <v>44761</v>
      </c>
      <c r="B12573" t="s">
        <v>27</v>
      </c>
      <c r="C12573" s="26"/>
      <c r="D12573" s="26">
        <v>82.5</v>
      </c>
      <c r="E12573" s="27"/>
    </row>
    <row r="12574" spans="1:5" ht="14.25" customHeight="1" x14ac:dyDescent="0.3">
      <c r="A12574" s="2">
        <v>44761</v>
      </c>
      <c r="B12574" t="s">
        <v>29</v>
      </c>
      <c r="C12574" s="26"/>
      <c r="D12574" s="26">
        <v>71.66</v>
      </c>
    </row>
    <row r="12575" spans="1:5" ht="14.25" customHeight="1" x14ac:dyDescent="0.3">
      <c r="A12575" s="2">
        <v>44761</v>
      </c>
      <c r="B12575" t="s">
        <v>32</v>
      </c>
      <c r="C12575" s="26"/>
      <c r="D12575" s="26">
        <v>279.93</v>
      </c>
    </row>
    <row r="12576" spans="1:5" ht="14.25" customHeight="1" x14ac:dyDescent="0.3">
      <c r="A12576" s="2">
        <v>44761</v>
      </c>
      <c r="B12576" t="s">
        <v>23</v>
      </c>
      <c r="C12576" s="26"/>
      <c r="D12576" s="26">
        <v>26.89</v>
      </c>
    </row>
    <row r="12577" spans="1:5" ht="14.25" customHeight="1" x14ac:dyDescent="0.3">
      <c r="A12577" s="2">
        <v>44761</v>
      </c>
      <c r="B12577" t="s">
        <v>14</v>
      </c>
      <c r="C12577" s="26">
        <v>151</v>
      </c>
      <c r="D12577" s="26">
        <f>IFERROR(C15349/INDEX(Rates!$B:$B,MATCH(A15349,Rates!$A:$A,0)),"")</f>
        <v>248.57231575110367</v>
      </c>
    </row>
    <row r="12578" spans="1:5" ht="14.25" customHeight="1" x14ac:dyDescent="0.3">
      <c r="A12578" s="2">
        <v>44760</v>
      </c>
      <c r="B12578" t="s">
        <v>18</v>
      </c>
      <c r="C12578" s="26">
        <v>113.76</v>
      </c>
      <c r="D12578" s="26">
        <f>IFERROR(C15326/INDEX(Rates!$B:$B,MATCH(A15326,Rates!$A:$A,0)),"")</f>
        <v>51.681102093705249</v>
      </c>
    </row>
    <row r="12579" spans="1:5" ht="14.25" customHeight="1" x14ac:dyDescent="0.3">
      <c r="A12579" s="2">
        <v>44760</v>
      </c>
      <c r="B12579" t="s">
        <v>36</v>
      </c>
      <c r="C12579" s="26">
        <v>167.89</v>
      </c>
      <c r="D12579" s="26">
        <f>IFERROR(C15327/INDEX(Rates!$B:$B,MATCH(A15327,Rates!$A:$A,0)),"")</f>
        <v>338.48462115528883</v>
      </c>
    </row>
    <row r="12580" spans="1:5" ht="14.25" customHeight="1" x14ac:dyDescent="0.3">
      <c r="A12580" s="2">
        <v>44760</v>
      </c>
      <c r="B12580" t="s">
        <v>38</v>
      </c>
      <c r="C12580" s="26">
        <v>95.7</v>
      </c>
      <c r="D12580" s="26">
        <f>IFERROR(C15328/INDEX(Rates!$B:$B,MATCH(A15328,Rates!$A:$A,0)),"")</f>
        <v>0</v>
      </c>
    </row>
    <row r="12581" spans="1:5" ht="14.25" customHeight="1" x14ac:dyDescent="0.3">
      <c r="A12581" s="2">
        <v>44760</v>
      </c>
      <c r="B12581" t="s">
        <v>42</v>
      </c>
      <c r="C12581">
        <v>217.98</v>
      </c>
      <c r="D12581" s="26">
        <f>IFERROR(C15329/INDEX(Rates!$B:$B,MATCH(A15329,Rates!$A:$A,0)),"")</f>
        <v>0</v>
      </c>
    </row>
    <row r="12582" spans="1:5" ht="14.25" customHeight="1" x14ac:dyDescent="0.3">
      <c r="A12582" s="2">
        <v>44760</v>
      </c>
      <c r="B12582" t="s">
        <v>44</v>
      </c>
      <c r="C12582">
        <v>254.25</v>
      </c>
      <c r="D12582" s="26">
        <f>IFERROR(C15330/INDEX(Rates!$B:$B,MATCH(A15330,Rates!$A:$A,0)),"")</f>
        <v>0</v>
      </c>
    </row>
    <row r="12583" spans="1:5" ht="14.25" customHeight="1" x14ac:dyDescent="0.3">
      <c r="A12583" s="2">
        <v>44760</v>
      </c>
      <c r="B12583" t="s">
        <v>46</v>
      </c>
      <c r="C12583">
        <v>20.84</v>
      </c>
      <c r="D12583" s="26">
        <f>IFERROR(C15331/INDEX(Rates!$B:$B,MATCH(A15331,Rates!$A:$A,0)),"")</f>
        <v>0</v>
      </c>
    </row>
    <row r="12584" spans="1:5" ht="14.25" customHeight="1" x14ac:dyDescent="0.3">
      <c r="A12584" s="2">
        <v>44760</v>
      </c>
      <c r="B12584" t="s">
        <v>48</v>
      </c>
      <c r="C12584">
        <v>240.55</v>
      </c>
      <c r="D12584" s="26">
        <f>IFERROR(C15332/INDEX(Rates!$B:$B,MATCH(A15332,Rates!$A:$A,0)),"")</f>
        <v>0</v>
      </c>
    </row>
    <row r="12585" spans="1:5" ht="14.25" customHeight="1" x14ac:dyDescent="0.3">
      <c r="A12585" s="2">
        <v>44760</v>
      </c>
      <c r="B12585" t="s">
        <v>55</v>
      </c>
      <c r="C12585" s="26"/>
      <c r="D12585" s="26">
        <v>27.5</v>
      </c>
    </row>
    <row r="12586" spans="1:5" ht="14.25" customHeight="1" x14ac:dyDescent="0.3">
      <c r="A12586" s="2">
        <v>44760</v>
      </c>
      <c r="B12586" t="s">
        <v>27</v>
      </c>
      <c r="C12586" s="26"/>
      <c r="D12586" s="26">
        <v>82.96</v>
      </c>
    </row>
    <row r="12587" spans="1:5" ht="14.25" customHeight="1" x14ac:dyDescent="0.3">
      <c r="A12587" s="2">
        <v>44760</v>
      </c>
      <c r="B12587" t="s">
        <v>29</v>
      </c>
      <c r="C12587" s="26"/>
      <c r="D12587" s="26">
        <v>72.180000000000007</v>
      </c>
    </row>
    <row r="12588" spans="1:5" ht="14.25" customHeight="1" x14ac:dyDescent="0.3">
      <c r="A12588" s="2">
        <v>44760</v>
      </c>
      <c r="B12588" t="s">
        <v>32</v>
      </c>
      <c r="C12588" s="26"/>
      <c r="D12588" s="26">
        <v>284.69</v>
      </c>
    </row>
    <row r="12589" spans="1:5" ht="14.25" customHeight="1" x14ac:dyDescent="0.3">
      <c r="A12589" s="2">
        <v>44760</v>
      </c>
      <c r="B12589" t="s">
        <v>23</v>
      </c>
      <c r="C12589" s="26"/>
      <c r="D12589" s="26">
        <v>27.5</v>
      </c>
      <c r="E12589" s="27"/>
    </row>
    <row r="12590" spans="1:5" ht="14.25" customHeight="1" x14ac:dyDescent="0.3">
      <c r="A12590" s="2">
        <v>44760</v>
      </c>
      <c r="B12590" t="s">
        <v>14</v>
      </c>
      <c r="C12590">
        <v>147.07</v>
      </c>
      <c r="D12590" s="26">
        <f>IFERROR(C15365/INDEX(Rates!$B:$B,MATCH(A15365,Rates!$A:$A,0)),"")</f>
        <v>52.081922357976865</v>
      </c>
    </row>
    <row r="12591" spans="1:5" ht="14.25" customHeight="1" x14ac:dyDescent="0.3">
      <c r="A12591" s="2">
        <v>44757</v>
      </c>
      <c r="B12591" t="s">
        <v>18</v>
      </c>
      <c r="C12591" s="26">
        <v>113.55</v>
      </c>
      <c r="D12591" s="26">
        <f>IFERROR(C15342/INDEX(Rates!$B:$B,MATCH(A15342,Rates!$A:$A,0)),"")</f>
        <v>0</v>
      </c>
    </row>
    <row r="12592" spans="1:5" ht="14.25" customHeight="1" x14ac:dyDescent="0.3">
      <c r="A12592" s="2">
        <v>44757</v>
      </c>
      <c r="B12592" t="s">
        <v>36</v>
      </c>
      <c r="C12592" s="26">
        <v>167.38</v>
      </c>
      <c r="D12592" s="26">
        <f>IFERROR(C15343/INDEX(Rates!$B:$B,MATCH(A15343,Rates!$A:$A,0)),"")</f>
        <v>0</v>
      </c>
    </row>
    <row r="12593" spans="1:5" ht="14.25" customHeight="1" x14ac:dyDescent="0.3">
      <c r="A12593" s="2">
        <v>44757</v>
      </c>
      <c r="B12593" t="s">
        <v>38</v>
      </c>
      <c r="C12593" s="26">
        <v>95.2</v>
      </c>
      <c r="D12593" s="26">
        <f>IFERROR(C15344/INDEX(Rates!$B:$B,MATCH(A15344,Rates!$A:$A,0)),"")</f>
        <v>0</v>
      </c>
    </row>
    <row r="12594" spans="1:5" ht="14.25" customHeight="1" x14ac:dyDescent="0.3">
      <c r="A12594" s="2">
        <v>44757</v>
      </c>
      <c r="B12594" t="s">
        <v>42</v>
      </c>
      <c r="C12594" s="26">
        <v>217.83</v>
      </c>
      <c r="D12594" s="26">
        <f>IFERROR(C15345/INDEX(Rates!$B:$B,MATCH(A15345,Rates!$A:$A,0)),"")</f>
        <v>0</v>
      </c>
    </row>
    <row r="12595" spans="1:5" ht="14.25" customHeight="1" x14ac:dyDescent="0.3">
      <c r="A12595" s="2">
        <v>44757</v>
      </c>
      <c r="B12595" t="s">
        <v>44</v>
      </c>
      <c r="C12595" s="26">
        <v>256.72000000000003</v>
      </c>
      <c r="D12595" s="26">
        <f>IFERROR(C15346/INDEX(Rates!$B:$B,MATCH(A15346,Rates!$A:$A,0)),"")</f>
        <v>203.3144814834956</v>
      </c>
    </row>
    <row r="12596" spans="1:5" ht="14.25" customHeight="1" x14ac:dyDescent="0.3">
      <c r="A12596" s="2">
        <v>44757</v>
      </c>
      <c r="B12596" t="s">
        <v>46</v>
      </c>
      <c r="C12596" s="26">
        <v>20.72</v>
      </c>
      <c r="D12596" s="26">
        <f>IFERROR(C15347/INDEX(Rates!$B:$B,MATCH(A15347,Rates!$A:$A,0)),"")</f>
        <v>234.18071849981777</v>
      </c>
    </row>
    <row r="12597" spans="1:5" ht="14.25" customHeight="1" x14ac:dyDescent="0.3">
      <c r="A12597" s="2">
        <v>44757</v>
      </c>
      <c r="B12597" t="s">
        <v>48</v>
      </c>
      <c r="C12597">
        <v>240.07</v>
      </c>
      <c r="D12597" s="26">
        <f>IFERROR(C15348/INDEX(Rates!$B:$B,MATCH(A15348,Rates!$A:$A,0)),"")</f>
        <v>347.23441022802444</v>
      </c>
    </row>
    <row r="12598" spans="1:5" ht="14.25" customHeight="1" x14ac:dyDescent="0.3">
      <c r="A12598" s="2">
        <v>44757</v>
      </c>
      <c r="B12598" t="s">
        <v>55</v>
      </c>
      <c r="D12598" s="26">
        <v>27.11</v>
      </c>
    </row>
    <row r="12599" spans="1:5" ht="14.25" customHeight="1" x14ac:dyDescent="0.3">
      <c r="A12599" s="2">
        <v>44757</v>
      </c>
      <c r="B12599" t="s">
        <v>27</v>
      </c>
      <c r="D12599" s="26">
        <v>81.95</v>
      </c>
    </row>
    <row r="12600" spans="1:5" ht="14.25" customHeight="1" x14ac:dyDescent="0.3">
      <c r="A12600" s="2">
        <v>44757</v>
      </c>
      <c r="B12600" t="s">
        <v>29</v>
      </c>
      <c r="D12600" s="26">
        <v>71.45</v>
      </c>
    </row>
    <row r="12601" spans="1:5" ht="14.25" customHeight="1" x14ac:dyDescent="0.3">
      <c r="A12601" s="2">
        <v>44757</v>
      </c>
      <c r="B12601" t="s">
        <v>32</v>
      </c>
      <c r="C12601" s="26"/>
      <c r="D12601" s="26">
        <v>280.74</v>
      </c>
    </row>
    <row r="12602" spans="1:5" ht="14.25" customHeight="1" x14ac:dyDescent="0.3">
      <c r="A12602" s="2">
        <v>44757</v>
      </c>
      <c r="B12602" t="s">
        <v>23</v>
      </c>
      <c r="C12602" s="26"/>
      <c r="D12602" s="26">
        <v>27.11</v>
      </c>
    </row>
    <row r="12603" spans="1:5" ht="14.25" customHeight="1" x14ac:dyDescent="0.3">
      <c r="A12603" s="2">
        <v>44757</v>
      </c>
      <c r="B12603" t="s">
        <v>14</v>
      </c>
      <c r="C12603">
        <v>150.16999999999999</v>
      </c>
      <c r="D12603" s="26">
        <f>IFERROR(C15384/INDEX(Rates!$B:$B,MATCH(A15384,Rates!$A:$A,0)),"")</f>
        <v>0</v>
      </c>
    </row>
    <row r="12604" spans="1:5" ht="14.25" customHeight="1" x14ac:dyDescent="0.3">
      <c r="A12604" s="2">
        <v>44756</v>
      </c>
      <c r="B12604" t="s">
        <v>18</v>
      </c>
      <c r="C12604" s="26">
        <v>110.63</v>
      </c>
      <c r="D12604" s="26">
        <f>IFERROR(C15358/INDEX(Rates!$B:$B,MATCH(A15358,Rates!$A:$A,0)),"")</f>
        <v>0</v>
      </c>
    </row>
    <row r="12605" spans="1:5" ht="14.25" customHeight="1" x14ac:dyDescent="0.3">
      <c r="A12605" s="2">
        <v>44756</v>
      </c>
      <c r="B12605" t="s">
        <v>36</v>
      </c>
      <c r="C12605" s="26">
        <v>161.04</v>
      </c>
      <c r="D12605" s="26">
        <f>IFERROR(C15359/INDEX(Rates!$B:$B,MATCH(A15359,Rates!$A:$A,0)),"")</f>
        <v>201.1178463906252</v>
      </c>
      <c r="E12605" s="27"/>
    </row>
    <row r="12606" spans="1:5" ht="14.25" customHeight="1" x14ac:dyDescent="0.3">
      <c r="A12606" s="2">
        <v>44756</v>
      </c>
      <c r="B12606" t="s">
        <v>38</v>
      </c>
      <c r="C12606" s="26">
        <v>91.84</v>
      </c>
      <c r="D12606" s="26">
        <f>IFERROR(C15360/INDEX(Rates!$B:$B,MATCH(A15360,Rates!$A:$A,0)),"")</f>
        <v>235.97377617641482</v>
      </c>
    </row>
    <row r="12607" spans="1:5" ht="14.25" customHeight="1" x14ac:dyDescent="0.3">
      <c r="A12607" s="2">
        <v>44756</v>
      </c>
      <c r="B12607" t="s">
        <v>42</v>
      </c>
      <c r="C12607" s="26">
        <v>214.29</v>
      </c>
      <c r="D12607" s="26">
        <f>IFERROR(C15361/INDEX(Rates!$B:$B,MATCH(A15361,Rates!$A:$A,0)),"")</f>
        <v>353.18180586785144</v>
      </c>
    </row>
    <row r="12608" spans="1:5" ht="14.25" customHeight="1" x14ac:dyDescent="0.3">
      <c r="A12608" s="2">
        <v>44756</v>
      </c>
      <c r="B12608" t="s">
        <v>44</v>
      </c>
      <c r="C12608" s="26">
        <v>254.08</v>
      </c>
      <c r="D12608" s="26">
        <f>IFERROR(C15362/INDEX(Rates!$B:$B,MATCH(A15362,Rates!$A:$A,0)),"")</f>
        <v>251.82185138027251</v>
      </c>
    </row>
    <row r="12609" spans="1:5" ht="14.25" customHeight="1" x14ac:dyDescent="0.3">
      <c r="A12609" s="2">
        <v>44756</v>
      </c>
      <c r="B12609" t="s">
        <v>46</v>
      </c>
      <c r="C12609" s="26">
        <v>21.05</v>
      </c>
      <c r="D12609" s="26">
        <f>IFERROR(C15363/INDEX(Rates!$B:$B,MATCH(A15363,Rates!$A:$A,0)),"")</f>
        <v>351.12291062769219</v>
      </c>
    </row>
    <row r="12610" spans="1:5" ht="14.25" customHeight="1" x14ac:dyDescent="0.3">
      <c r="A12610" s="2">
        <v>44756</v>
      </c>
      <c r="B12610" t="s">
        <v>48</v>
      </c>
      <c r="C12610" s="26">
        <v>238.31</v>
      </c>
      <c r="D12610" s="26">
        <f>IFERROR(C15364/INDEX(Rates!$B:$B,MATCH(A15364,Rates!$A:$A,0)),"")</f>
        <v>402.63592772194079</v>
      </c>
    </row>
    <row r="12611" spans="1:5" ht="14.25" customHeight="1" x14ac:dyDescent="0.3">
      <c r="A12611" s="2">
        <v>44756</v>
      </c>
      <c r="B12611" t="s">
        <v>55</v>
      </c>
      <c r="C12611" s="26"/>
      <c r="D12611" s="26">
        <v>26.75</v>
      </c>
    </row>
    <row r="12612" spans="1:5" ht="14.25" customHeight="1" x14ac:dyDescent="0.3">
      <c r="A12612" s="2">
        <v>44756</v>
      </c>
      <c r="B12612" t="s">
        <v>27</v>
      </c>
      <c r="C12612" s="26"/>
      <c r="D12612" s="26">
        <v>82.54</v>
      </c>
    </row>
    <row r="12613" spans="1:5" ht="14.25" customHeight="1" x14ac:dyDescent="0.3">
      <c r="A12613" s="2">
        <v>44756</v>
      </c>
      <c r="B12613" t="s">
        <v>29</v>
      </c>
      <c r="D12613" s="26">
        <v>71.97</v>
      </c>
    </row>
    <row r="12614" spans="1:5" ht="14.25" customHeight="1" x14ac:dyDescent="0.3">
      <c r="A12614" s="2">
        <v>44756</v>
      </c>
      <c r="B12614" t="s">
        <v>32</v>
      </c>
      <c r="D12614" s="26">
        <v>279.98</v>
      </c>
    </row>
    <row r="12615" spans="1:5" ht="14.25" customHeight="1" x14ac:dyDescent="0.3">
      <c r="A12615" s="2">
        <v>44756</v>
      </c>
      <c r="B12615" t="s">
        <v>23</v>
      </c>
      <c r="D12615" s="26">
        <v>26.75</v>
      </c>
    </row>
    <row r="12616" spans="1:5" ht="14.25" customHeight="1" x14ac:dyDescent="0.3">
      <c r="A12616" s="2">
        <v>44756</v>
      </c>
      <c r="B12616" t="s">
        <v>14</v>
      </c>
      <c r="C12616">
        <v>148.47</v>
      </c>
      <c r="D12616" s="26">
        <f>IFERROR(C15400/INDEX(Rates!$B:$B,MATCH(A15400,Rates!$A:$A,0)),"")</f>
        <v>0</v>
      </c>
    </row>
    <row r="12617" spans="1:5" ht="14.25" customHeight="1" x14ac:dyDescent="0.3">
      <c r="A12617" s="2">
        <v>44755</v>
      </c>
      <c r="B12617" t="s">
        <v>18</v>
      </c>
      <c r="C12617" s="26">
        <v>110.4</v>
      </c>
      <c r="D12617" s="26">
        <f>IFERROR(C15374/INDEX(Rates!$B:$B,MATCH(A15374,Rates!$A:$A,0)),"")</f>
        <v>355.88259208065693</v>
      </c>
    </row>
    <row r="12618" spans="1:5" ht="14.25" customHeight="1" x14ac:dyDescent="0.3">
      <c r="A12618" s="2">
        <v>44755</v>
      </c>
      <c r="B12618" t="s">
        <v>36</v>
      </c>
      <c r="C12618" s="26">
        <v>163.49</v>
      </c>
      <c r="D12618" s="26">
        <f>IFERROR(C15375/INDEX(Rates!$B:$B,MATCH(A15375,Rates!$A:$A,0)),"")</f>
        <v>250.90115727565927</v>
      </c>
    </row>
    <row r="12619" spans="1:5" ht="14.25" customHeight="1" x14ac:dyDescent="0.3">
      <c r="A12619" s="2">
        <v>44755</v>
      </c>
      <c r="B12619" t="s">
        <v>38</v>
      </c>
      <c r="C12619" s="26">
        <v>92.94</v>
      </c>
      <c r="D12619" s="26">
        <f>IFERROR(C15376/INDEX(Rates!$B:$B,MATCH(A15376,Rates!$A:$A,0)),"")</f>
        <v>353.71439412418351</v>
      </c>
    </row>
    <row r="12620" spans="1:5" ht="14.25" customHeight="1" x14ac:dyDescent="0.3">
      <c r="A12620" s="2">
        <v>44755</v>
      </c>
      <c r="B12620" t="s">
        <v>42</v>
      </c>
      <c r="C12620" s="26">
        <v>216.13</v>
      </c>
      <c r="D12620" s="26">
        <f>IFERROR(C15377/INDEX(Rates!$B:$B,MATCH(A15377,Rates!$A:$A,0)),"")</f>
        <v>406.82169282055446</v>
      </c>
    </row>
    <row r="12621" spans="1:5" ht="14.25" customHeight="1" x14ac:dyDescent="0.3">
      <c r="A12621" s="2">
        <v>44755</v>
      </c>
      <c r="B12621" t="s">
        <v>44</v>
      </c>
      <c r="C12621" s="26">
        <v>252.72</v>
      </c>
      <c r="D12621" s="26">
        <f>IFERROR(C15378/INDEX(Rates!$B:$B,MATCH(A15378,Rates!$A:$A,0)),"")</f>
        <v>51.684418787435291</v>
      </c>
      <c r="E12621" s="27"/>
    </row>
    <row r="12622" spans="1:5" ht="14.25" customHeight="1" x14ac:dyDescent="0.3">
      <c r="A12622" s="2">
        <v>44755</v>
      </c>
      <c r="B12622" t="s">
        <v>46</v>
      </c>
      <c r="C12622" s="26">
        <v>21.09</v>
      </c>
      <c r="D12622" s="26">
        <f>IFERROR(C15379/INDEX(Rates!$B:$B,MATCH(A15379,Rates!$A:$A,0)),"")</f>
        <v>340.5290403013795</v>
      </c>
    </row>
    <row r="12623" spans="1:5" ht="14.25" customHeight="1" x14ac:dyDescent="0.3">
      <c r="A12623" s="2">
        <v>44755</v>
      </c>
      <c r="B12623" t="s">
        <v>48</v>
      </c>
      <c r="C12623" s="26">
        <v>237.04</v>
      </c>
      <c r="D12623" s="26">
        <f>IFERROR(C15380/INDEX(Rates!$B:$B,MATCH(A15380,Rates!$A:$A,0)),"")</f>
        <v>0</v>
      </c>
    </row>
    <row r="12624" spans="1:5" ht="14.25" customHeight="1" x14ac:dyDescent="0.3">
      <c r="A12624" s="2">
        <v>44755</v>
      </c>
      <c r="B12624" t="s">
        <v>55</v>
      </c>
      <c r="C12624" s="26"/>
      <c r="D12624" s="26">
        <v>26.93</v>
      </c>
    </row>
    <row r="12625" spans="1:5" ht="14.25" customHeight="1" x14ac:dyDescent="0.3">
      <c r="A12625" s="2">
        <v>44755</v>
      </c>
      <c r="B12625" t="s">
        <v>27</v>
      </c>
      <c r="C12625" s="26"/>
      <c r="D12625" s="26">
        <v>82.09</v>
      </c>
    </row>
    <row r="12626" spans="1:5" ht="14.25" customHeight="1" x14ac:dyDescent="0.3">
      <c r="A12626" s="2">
        <v>44755</v>
      </c>
      <c r="B12626" t="s">
        <v>29</v>
      </c>
      <c r="C12626" s="26"/>
      <c r="D12626" s="26">
        <v>72.150000000000006</v>
      </c>
    </row>
    <row r="12627" spans="1:5" ht="14.25" customHeight="1" x14ac:dyDescent="0.3">
      <c r="A12627" s="2">
        <v>44755</v>
      </c>
      <c r="B12627" t="s">
        <v>32</v>
      </c>
      <c r="C12627" s="26"/>
      <c r="D12627" s="26">
        <v>282.16000000000003</v>
      </c>
    </row>
    <row r="12628" spans="1:5" ht="14.25" customHeight="1" x14ac:dyDescent="0.3">
      <c r="A12628" s="2">
        <v>44755</v>
      </c>
      <c r="B12628" t="s">
        <v>23</v>
      </c>
      <c r="C12628" s="26"/>
      <c r="D12628" s="26">
        <v>26.93</v>
      </c>
    </row>
    <row r="12629" spans="1:5" ht="14.25" customHeight="1" x14ac:dyDescent="0.3">
      <c r="A12629" s="2">
        <v>44755</v>
      </c>
      <c r="B12629" t="s">
        <v>14</v>
      </c>
      <c r="C12629" s="26">
        <v>145.49</v>
      </c>
      <c r="D12629" s="26">
        <f>IFERROR(C15416/INDEX(Rates!$B:$B,MATCH(A15416,Rates!$A:$A,0)),"")</f>
        <v>207.44544977884141</v>
      </c>
    </row>
    <row r="12630" spans="1:5" ht="14.25" customHeight="1" x14ac:dyDescent="0.3">
      <c r="A12630" s="2">
        <v>44754</v>
      </c>
      <c r="B12630" t="s">
        <v>18</v>
      </c>
      <c r="C12630">
        <v>109.22</v>
      </c>
      <c r="D12630" s="26">
        <f>IFERROR(C15390/INDEX(Rates!$B:$B,MATCH(A15390,Rates!$A:$A,0)),"")</f>
        <v>406.07667541462627</v>
      </c>
    </row>
    <row r="12631" spans="1:5" ht="14.25" customHeight="1" x14ac:dyDescent="0.3">
      <c r="A12631" s="2">
        <v>44754</v>
      </c>
      <c r="B12631" t="s">
        <v>36</v>
      </c>
      <c r="C12631">
        <v>166.33</v>
      </c>
      <c r="D12631" s="26">
        <f>IFERROR(C15391/INDEX(Rates!$B:$B,MATCH(A15391,Rates!$A:$A,0)),"")</f>
        <v>54.909228646411087</v>
      </c>
    </row>
    <row r="12632" spans="1:5" ht="14.25" customHeight="1" x14ac:dyDescent="0.3">
      <c r="A12632" s="2">
        <v>44754</v>
      </c>
      <c r="B12632" t="s">
        <v>38</v>
      </c>
      <c r="C12632">
        <v>93.6</v>
      </c>
      <c r="D12632" s="26">
        <f>IFERROR(C15392/INDEX(Rates!$B:$B,MATCH(A15392,Rates!$A:$A,0)),"")</f>
        <v>339.50650685858068</v>
      </c>
    </row>
    <row r="12633" spans="1:5" ht="14.25" customHeight="1" x14ac:dyDescent="0.3">
      <c r="A12633" s="2">
        <v>44754</v>
      </c>
      <c r="B12633" t="s">
        <v>42</v>
      </c>
      <c r="C12633" s="26">
        <v>222.98</v>
      </c>
      <c r="D12633" s="26">
        <f>IFERROR(C15393/INDEX(Rates!$B:$B,MATCH(A15393,Rates!$A:$A,0)),"")</f>
        <v>0</v>
      </c>
    </row>
    <row r="12634" spans="1:5" ht="14.25" customHeight="1" x14ac:dyDescent="0.3">
      <c r="A12634" s="2">
        <v>44754</v>
      </c>
      <c r="B12634" t="s">
        <v>44</v>
      </c>
      <c r="C12634" s="26">
        <v>253.67</v>
      </c>
      <c r="D12634" s="26">
        <f>IFERROR(C15394/INDEX(Rates!$B:$B,MATCH(A15394,Rates!$A:$A,0)),"")</f>
        <v>0</v>
      </c>
    </row>
    <row r="12635" spans="1:5" ht="14.25" customHeight="1" x14ac:dyDescent="0.3">
      <c r="A12635" s="2">
        <v>44754</v>
      </c>
      <c r="B12635" t="s">
        <v>46</v>
      </c>
      <c r="C12635" s="26">
        <v>20.87</v>
      </c>
      <c r="D12635" s="26">
        <f>IFERROR(C15395/INDEX(Rates!$B:$B,MATCH(A15395,Rates!$A:$A,0)),"")</f>
        <v>0</v>
      </c>
    </row>
    <row r="12636" spans="1:5" ht="14.25" customHeight="1" x14ac:dyDescent="0.3">
      <c r="A12636" s="2">
        <v>44754</v>
      </c>
      <c r="B12636" t="s">
        <v>48</v>
      </c>
      <c r="C12636" s="26">
        <v>233.07</v>
      </c>
      <c r="D12636" s="26">
        <f>IFERROR(C15396/INDEX(Rates!$B:$B,MATCH(A15396,Rates!$A:$A,0)),"")</f>
        <v>0</v>
      </c>
    </row>
    <row r="12637" spans="1:5" ht="14.25" customHeight="1" x14ac:dyDescent="0.3">
      <c r="A12637" s="2">
        <v>44754</v>
      </c>
      <c r="B12637" t="s">
        <v>55</v>
      </c>
      <c r="C12637" s="26"/>
      <c r="D12637" s="26">
        <v>27.08</v>
      </c>
      <c r="E12637" s="27"/>
    </row>
    <row r="12638" spans="1:5" ht="14.25" customHeight="1" x14ac:dyDescent="0.3">
      <c r="A12638" s="2">
        <v>44754</v>
      </c>
      <c r="B12638" t="s">
        <v>27</v>
      </c>
      <c r="C12638" s="26"/>
      <c r="D12638" s="26">
        <v>81.91</v>
      </c>
    </row>
    <row r="12639" spans="1:5" ht="14.25" customHeight="1" x14ac:dyDescent="0.3">
      <c r="A12639" s="2">
        <v>44754</v>
      </c>
      <c r="B12639" t="s">
        <v>29</v>
      </c>
      <c r="C12639" s="26"/>
      <c r="D12639" s="26">
        <v>72.23</v>
      </c>
    </row>
    <row r="12640" spans="1:5" ht="14.25" customHeight="1" x14ac:dyDescent="0.3">
      <c r="A12640" s="2">
        <v>44754</v>
      </c>
      <c r="B12640" t="s">
        <v>32</v>
      </c>
      <c r="C12640" s="26"/>
      <c r="D12640" s="26">
        <v>283.89</v>
      </c>
    </row>
    <row r="12641" spans="1:5" ht="14.25" customHeight="1" x14ac:dyDescent="0.3">
      <c r="A12641" s="2">
        <v>44754</v>
      </c>
      <c r="B12641" t="s">
        <v>23</v>
      </c>
      <c r="C12641" s="26"/>
      <c r="D12641" s="26">
        <v>27.08</v>
      </c>
    </row>
    <row r="12642" spans="1:5" ht="14.25" customHeight="1" x14ac:dyDescent="0.3">
      <c r="A12642" s="2">
        <v>44754</v>
      </c>
      <c r="B12642" t="s">
        <v>14</v>
      </c>
      <c r="C12642" s="26">
        <v>145.86000000000001</v>
      </c>
      <c r="D12642" s="26">
        <f>IFERROR(C15432/INDEX(Rates!$B:$B,MATCH(A15432,Rates!$A:$A,0)),"")</f>
        <v>249.79578500245057</v>
      </c>
    </row>
    <row r="12643" spans="1:5" ht="14.25" customHeight="1" x14ac:dyDescent="0.3">
      <c r="A12643" s="2">
        <v>44753</v>
      </c>
      <c r="B12643" t="s">
        <v>18</v>
      </c>
      <c r="C12643" s="26">
        <v>111.75</v>
      </c>
      <c r="D12643" s="26">
        <f>IFERROR(C15406/INDEX(Rates!$B:$B,MATCH(A15406,Rates!$A:$A,0)),"")</f>
        <v>243.3417136096584</v>
      </c>
    </row>
    <row r="12644" spans="1:5" ht="14.25" customHeight="1" x14ac:dyDescent="0.3">
      <c r="A12644" s="2">
        <v>44753</v>
      </c>
      <c r="B12644" t="s">
        <v>36</v>
      </c>
      <c r="C12644" s="26">
        <v>174.36</v>
      </c>
      <c r="D12644" s="26">
        <f>IFERROR(C15407/INDEX(Rates!$B:$B,MATCH(A15407,Rates!$A:$A,0)),"")</f>
        <v>357.67198612548907</v>
      </c>
    </row>
    <row r="12645" spans="1:5" ht="14.25" customHeight="1" x14ac:dyDescent="0.3">
      <c r="A12645" s="2">
        <v>44753</v>
      </c>
      <c r="B12645" t="s">
        <v>38</v>
      </c>
      <c r="C12645">
        <v>93.64</v>
      </c>
      <c r="D12645" s="26">
        <f>IFERROR(C15408/INDEX(Rates!$B:$B,MATCH(A15408,Rates!$A:$A,0)),"")</f>
        <v>404.86145655476531</v>
      </c>
    </row>
    <row r="12646" spans="1:5" ht="14.25" customHeight="1" x14ac:dyDescent="0.3">
      <c r="A12646" s="2">
        <v>44753</v>
      </c>
      <c r="B12646" t="s">
        <v>42</v>
      </c>
      <c r="C12646">
        <v>224.19</v>
      </c>
      <c r="D12646" s="26">
        <f>IFERROR(C15409/INDEX(Rates!$B:$B,MATCH(A15409,Rates!$A:$A,0)),"")</f>
        <v>54.27461314045253</v>
      </c>
    </row>
    <row r="12647" spans="1:5" ht="14.25" customHeight="1" x14ac:dyDescent="0.3">
      <c r="A12647" s="2">
        <v>44753</v>
      </c>
      <c r="B12647" t="s">
        <v>44</v>
      </c>
      <c r="C12647">
        <v>264.51</v>
      </c>
      <c r="D12647" s="26">
        <f>IFERROR(C15410/INDEX(Rates!$B:$B,MATCH(A15410,Rates!$A:$A,0)),"")</f>
        <v>328.73986636372194</v>
      </c>
    </row>
    <row r="12648" spans="1:5" ht="14.25" customHeight="1" x14ac:dyDescent="0.3">
      <c r="A12648" s="2">
        <v>44753</v>
      </c>
      <c r="B12648" t="s">
        <v>46</v>
      </c>
      <c r="C12648">
        <v>20.57</v>
      </c>
      <c r="D12648" s="26">
        <f>IFERROR(C15411/INDEX(Rates!$B:$B,MATCH(A15411,Rates!$A:$A,0)),"")</f>
        <v>0</v>
      </c>
    </row>
    <row r="12649" spans="1:5" ht="14.25" customHeight="1" x14ac:dyDescent="0.3">
      <c r="A12649" s="2">
        <v>44753</v>
      </c>
      <c r="B12649" t="s">
        <v>48</v>
      </c>
      <c r="C12649" s="26">
        <v>234.34</v>
      </c>
      <c r="D12649" s="26">
        <f>IFERROR(C15412/INDEX(Rates!$B:$B,MATCH(A15412,Rates!$A:$A,0)),"")</f>
        <v>0</v>
      </c>
    </row>
    <row r="12650" spans="1:5" ht="14.25" customHeight="1" x14ac:dyDescent="0.3">
      <c r="A12650" s="2">
        <v>44753</v>
      </c>
      <c r="B12650" t="s">
        <v>55</v>
      </c>
      <c r="C12650" s="26"/>
      <c r="D12650" s="26">
        <v>27.21</v>
      </c>
    </row>
    <row r="12651" spans="1:5" ht="14.25" customHeight="1" x14ac:dyDescent="0.3">
      <c r="A12651" s="2">
        <v>44753</v>
      </c>
      <c r="B12651" t="s">
        <v>27</v>
      </c>
      <c r="C12651" s="26"/>
      <c r="D12651" s="26">
        <v>81.95</v>
      </c>
    </row>
    <row r="12652" spans="1:5" ht="14.25" customHeight="1" x14ac:dyDescent="0.3">
      <c r="A12652" s="2">
        <v>44753</v>
      </c>
      <c r="B12652" t="s">
        <v>29</v>
      </c>
      <c r="C12652" s="26"/>
      <c r="D12652" s="26">
        <v>72.34</v>
      </c>
    </row>
    <row r="12653" spans="1:5" ht="14.25" customHeight="1" x14ac:dyDescent="0.3">
      <c r="A12653" s="2">
        <v>44753</v>
      </c>
      <c r="B12653" t="s">
        <v>32</v>
      </c>
      <c r="C12653" s="26"/>
      <c r="D12653" s="26">
        <v>283.74</v>
      </c>
      <c r="E12653" s="27"/>
    </row>
    <row r="12654" spans="1:5" ht="14.25" customHeight="1" x14ac:dyDescent="0.3">
      <c r="A12654" s="2">
        <v>44753</v>
      </c>
      <c r="B12654" t="s">
        <v>23</v>
      </c>
      <c r="C12654" s="26"/>
      <c r="D12654" s="26">
        <v>27.21</v>
      </c>
    </row>
    <row r="12655" spans="1:5" ht="14.25" customHeight="1" x14ac:dyDescent="0.3">
      <c r="A12655" s="2">
        <v>44753</v>
      </c>
      <c r="B12655" t="s">
        <v>14</v>
      </c>
      <c r="C12655" s="26">
        <v>144.87</v>
      </c>
      <c r="D12655" s="26">
        <f>IFERROR(C15448/INDEX(Rates!$B:$B,MATCH(A15448,Rates!$A:$A,0)),"")</f>
        <v>53.666994320664045</v>
      </c>
    </row>
    <row r="12656" spans="1:5" ht="14.25" customHeight="1" x14ac:dyDescent="0.3">
      <c r="A12656" s="2">
        <v>44750</v>
      </c>
      <c r="B12656" t="s">
        <v>18</v>
      </c>
      <c r="C12656" s="26">
        <v>115.54</v>
      </c>
      <c r="D12656" s="26">
        <f>IFERROR(C15422/INDEX(Rates!$B:$B,MATCH(A15422,Rates!$A:$A,0)),"")</f>
        <v>54.628902547994905</v>
      </c>
    </row>
    <row r="12657" spans="1:5" ht="14.25" customHeight="1" x14ac:dyDescent="0.3">
      <c r="A12657" s="2">
        <v>44750</v>
      </c>
      <c r="B12657" t="s">
        <v>36</v>
      </c>
      <c r="C12657" s="26">
        <v>175.5</v>
      </c>
      <c r="D12657" s="26">
        <f>IFERROR(C15423/INDEX(Rates!$B:$B,MATCH(A15423,Rates!$A:$A,0)),"")</f>
        <v>330.52178386721181</v>
      </c>
    </row>
    <row r="12658" spans="1:5" ht="14.25" customHeight="1" x14ac:dyDescent="0.3">
      <c r="A12658" s="2">
        <v>44750</v>
      </c>
      <c r="B12658" t="s">
        <v>38</v>
      </c>
      <c r="C12658" s="26">
        <v>95.86</v>
      </c>
      <c r="D12658" s="26">
        <f>IFERROR(C15424/INDEX(Rates!$B:$B,MATCH(A15424,Rates!$A:$A,0)),"")</f>
        <v>0</v>
      </c>
    </row>
    <row r="12659" spans="1:5" ht="14.25" customHeight="1" x14ac:dyDescent="0.3">
      <c r="A12659" s="2">
        <v>44750</v>
      </c>
      <c r="B12659" t="s">
        <v>42</v>
      </c>
      <c r="C12659" s="26">
        <v>230.49</v>
      </c>
      <c r="D12659" s="26">
        <f>IFERROR(C15425/INDEX(Rates!$B:$B,MATCH(A15425,Rates!$A:$A,0)),"")</f>
        <v>0</v>
      </c>
    </row>
    <row r="12660" spans="1:5" ht="14.25" customHeight="1" x14ac:dyDescent="0.3">
      <c r="A12660" s="2">
        <v>44750</v>
      </c>
      <c r="B12660" t="s">
        <v>44</v>
      </c>
      <c r="C12660" s="26">
        <v>267.66000000000003</v>
      </c>
      <c r="D12660" s="26">
        <f>IFERROR(C15426/INDEX(Rates!$B:$B,MATCH(A15426,Rates!$A:$A,0)),"")</f>
        <v>0</v>
      </c>
    </row>
    <row r="12661" spans="1:5" ht="14.25" customHeight="1" x14ac:dyDescent="0.3">
      <c r="A12661" s="2">
        <v>44750</v>
      </c>
      <c r="B12661" t="s">
        <v>46</v>
      </c>
      <c r="C12661">
        <v>22.6</v>
      </c>
      <c r="D12661" s="26">
        <f>IFERROR(C15427/INDEX(Rates!$B:$B,MATCH(A15427,Rates!$A:$A,0)),"")</f>
        <v>0</v>
      </c>
    </row>
    <row r="12662" spans="1:5" ht="14.25" customHeight="1" x14ac:dyDescent="0.3">
      <c r="A12662" s="2">
        <v>44750</v>
      </c>
      <c r="B12662" t="s">
        <v>48</v>
      </c>
      <c r="C12662">
        <v>250.76</v>
      </c>
      <c r="D12662" s="26">
        <f>IFERROR(C15428/INDEX(Rates!$B:$B,MATCH(A15428,Rates!$A:$A,0)),"")</f>
        <v>0</v>
      </c>
    </row>
    <row r="12663" spans="1:5" ht="14.25" customHeight="1" x14ac:dyDescent="0.3">
      <c r="A12663" s="2">
        <v>44750</v>
      </c>
      <c r="B12663" t="s">
        <v>55</v>
      </c>
      <c r="D12663" s="26">
        <v>27.34</v>
      </c>
    </row>
    <row r="12664" spans="1:5" ht="14.25" customHeight="1" x14ac:dyDescent="0.3">
      <c r="A12664" s="2">
        <v>44750</v>
      </c>
      <c r="B12664" t="s">
        <v>27</v>
      </c>
      <c r="D12664" s="26">
        <v>82.86</v>
      </c>
    </row>
    <row r="12665" spans="1:5" ht="14.25" customHeight="1" x14ac:dyDescent="0.3">
      <c r="A12665" s="2">
        <v>44750</v>
      </c>
      <c r="B12665" t="s">
        <v>29</v>
      </c>
      <c r="C12665" s="26"/>
      <c r="D12665" s="26">
        <v>72.69</v>
      </c>
    </row>
    <row r="12666" spans="1:5" ht="14.25" customHeight="1" x14ac:dyDescent="0.3">
      <c r="A12666" s="2">
        <v>44750</v>
      </c>
      <c r="B12666" t="s">
        <v>32</v>
      </c>
      <c r="C12666" s="26"/>
      <c r="D12666" s="26">
        <v>284.08999999999997</v>
      </c>
    </row>
    <row r="12667" spans="1:5" ht="14.25" customHeight="1" x14ac:dyDescent="0.3">
      <c r="A12667" s="2">
        <v>44750</v>
      </c>
      <c r="B12667" t="s">
        <v>23</v>
      </c>
      <c r="C12667" s="26"/>
      <c r="D12667" s="26">
        <v>27.34</v>
      </c>
    </row>
    <row r="12668" spans="1:5" ht="14.25" customHeight="1" x14ac:dyDescent="0.3">
      <c r="A12668" s="2">
        <v>44750</v>
      </c>
      <c r="B12668" t="s">
        <v>14</v>
      </c>
      <c r="C12668" s="26">
        <v>147.04</v>
      </c>
      <c r="D12668" s="26">
        <f>IFERROR(C15464/INDEX(Rates!$B:$B,MATCH(A15464,Rates!$A:$A,0)),"")</f>
        <v>0</v>
      </c>
    </row>
    <row r="12669" spans="1:5" ht="14.25" customHeight="1" x14ac:dyDescent="0.3">
      <c r="A12669" s="2">
        <v>44749</v>
      </c>
      <c r="B12669" t="s">
        <v>18</v>
      </c>
      <c r="C12669" s="26">
        <v>116.33</v>
      </c>
      <c r="D12669" s="26">
        <f>IFERROR(C15438/INDEX(Rates!$B:$B,MATCH(A15438,Rates!$A:$A,0)),"")</f>
        <v>0</v>
      </c>
      <c r="E12669" s="27"/>
    </row>
    <row r="12670" spans="1:5" ht="14.25" customHeight="1" x14ac:dyDescent="0.3">
      <c r="A12670" s="2">
        <v>44749</v>
      </c>
      <c r="B12670" t="s">
        <v>36</v>
      </c>
      <c r="C12670" s="26">
        <v>176.64</v>
      </c>
      <c r="D12670" s="26">
        <f>IFERROR(C15439/INDEX(Rates!$B:$B,MATCH(A15439,Rates!$A:$A,0)),"")</f>
        <v>0</v>
      </c>
    </row>
    <row r="12671" spans="1:5" ht="14.25" customHeight="1" x14ac:dyDescent="0.3">
      <c r="A12671" s="2">
        <v>44749</v>
      </c>
      <c r="B12671" t="s">
        <v>38</v>
      </c>
      <c r="C12671" s="26">
        <v>97.43</v>
      </c>
      <c r="D12671" s="26">
        <f>IFERROR(C15440/INDEX(Rates!$B:$B,MATCH(A15440,Rates!$A:$A,0)),"")</f>
        <v>0</v>
      </c>
    </row>
    <row r="12672" spans="1:5" ht="14.25" customHeight="1" x14ac:dyDescent="0.3">
      <c r="A12672" s="2">
        <v>44749</v>
      </c>
      <c r="B12672" t="s">
        <v>42</v>
      </c>
      <c r="C12672" s="26">
        <v>231.35</v>
      </c>
      <c r="D12672" s="26">
        <f>IFERROR(C15441/INDEX(Rates!$B:$B,MATCH(A15441,Rates!$A:$A,0)),"")</f>
        <v>0</v>
      </c>
    </row>
    <row r="12673" spans="1:5" ht="14.25" customHeight="1" x14ac:dyDescent="0.3">
      <c r="A12673" s="2">
        <v>44749</v>
      </c>
      <c r="B12673" t="s">
        <v>44</v>
      </c>
      <c r="C12673" s="26">
        <v>268.39999999999998</v>
      </c>
      <c r="D12673" s="26">
        <f>IFERROR(C15442/INDEX(Rates!$B:$B,MATCH(A15442,Rates!$A:$A,0)),"")</f>
        <v>207.63219517508031</v>
      </c>
    </row>
    <row r="12674" spans="1:5" ht="14.25" customHeight="1" x14ac:dyDescent="0.3">
      <c r="A12674" s="2">
        <v>44749</v>
      </c>
      <c r="B12674" t="s">
        <v>46</v>
      </c>
      <c r="C12674" s="26">
        <v>22.5</v>
      </c>
      <c r="D12674" s="26">
        <f>IFERROR(C15443/INDEX(Rates!$B:$B,MATCH(A15443,Rates!$A:$A,0)),"")</f>
        <v>236.92114460463083</v>
      </c>
    </row>
    <row r="12675" spans="1:5" ht="14.25" customHeight="1" x14ac:dyDescent="0.3">
      <c r="A12675" s="2">
        <v>44749</v>
      </c>
      <c r="B12675" t="s">
        <v>48</v>
      </c>
      <c r="C12675" s="26">
        <v>244.54</v>
      </c>
      <c r="D12675" s="26">
        <f>IFERROR(C15444/INDEX(Rates!$B:$B,MATCH(A15444,Rates!$A:$A,0)),"")</f>
        <v>362.15323285277412</v>
      </c>
    </row>
    <row r="12676" spans="1:5" ht="14.25" customHeight="1" x14ac:dyDescent="0.3">
      <c r="A12676" s="2">
        <v>44749</v>
      </c>
      <c r="B12676" t="s">
        <v>55</v>
      </c>
      <c r="C12676" s="26"/>
      <c r="D12676" s="26">
        <v>27.02</v>
      </c>
    </row>
    <row r="12677" spans="1:5" ht="14.25" customHeight="1" x14ac:dyDescent="0.3">
      <c r="A12677" s="2">
        <v>44749</v>
      </c>
      <c r="B12677" t="s">
        <v>27</v>
      </c>
      <c r="D12677" s="26">
        <v>82.5</v>
      </c>
    </row>
    <row r="12678" spans="1:5" ht="14.25" customHeight="1" x14ac:dyDescent="0.3">
      <c r="A12678" s="2">
        <v>44749</v>
      </c>
      <c r="B12678" t="s">
        <v>29</v>
      </c>
      <c r="D12678" s="26">
        <v>72.36</v>
      </c>
    </row>
    <row r="12679" spans="1:5" ht="14.25" customHeight="1" x14ac:dyDescent="0.3">
      <c r="A12679" s="2">
        <v>44749</v>
      </c>
      <c r="B12679" t="s">
        <v>32</v>
      </c>
      <c r="D12679" s="26">
        <v>281.77999999999997</v>
      </c>
    </row>
    <row r="12680" spans="1:5" ht="14.25" customHeight="1" x14ac:dyDescent="0.3">
      <c r="A12680" s="2">
        <v>44749</v>
      </c>
      <c r="B12680" t="s">
        <v>23</v>
      </c>
      <c r="D12680" s="26">
        <v>27.02</v>
      </c>
    </row>
    <row r="12681" spans="1:5" ht="14.25" customHeight="1" x14ac:dyDescent="0.3">
      <c r="A12681" s="2">
        <v>44749</v>
      </c>
      <c r="B12681" t="s">
        <v>14</v>
      </c>
      <c r="C12681">
        <v>146.35</v>
      </c>
      <c r="D12681" s="26">
        <f>IFERROR(C15480/INDEX(Rates!$B:$B,MATCH(A15480,Rates!$A:$A,0)),"")</f>
        <v>0</v>
      </c>
    </row>
    <row r="12682" spans="1:5" ht="14.25" customHeight="1" x14ac:dyDescent="0.3">
      <c r="A12682" s="2">
        <v>44748</v>
      </c>
      <c r="B12682" t="s">
        <v>18</v>
      </c>
      <c r="C12682" s="26">
        <v>114.33</v>
      </c>
      <c r="D12682" s="26">
        <f>IFERROR(C15454/INDEX(Rates!$B:$B,MATCH(A15454,Rates!$A:$A,0)),"")</f>
        <v>0</v>
      </c>
    </row>
    <row r="12683" spans="1:5" ht="14.25" customHeight="1" x14ac:dyDescent="0.3">
      <c r="A12683" s="2">
        <v>44748</v>
      </c>
      <c r="B12683" t="s">
        <v>36</v>
      </c>
      <c r="C12683" s="26">
        <v>172.73</v>
      </c>
      <c r="D12683" s="26">
        <f>IFERROR(C15455/INDEX(Rates!$B:$B,MATCH(A15455,Rates!$A:$A,0)),"")</f>
        <v>207.28211009174314</v>
      </c>
    </row>
    <row r="12684" spans="1:5" ht="14.25" customHeight="1" x14ac:dyDescent="0.3">
      <c r="A12684" s="2">
        <v>44748</v>
      </c>
      <c r="B12684" t="s">
        <v>38</v>
      </c>
      <c r="C12684" s="26">
        <v>96.08</v>
      </c>
      <c r="D12684" s="26">
        <f>IFERROR(C15456/INDEX(Rates!$B:$B,MATCH(A15456,Rates!$A:$A,0)),"")</f>
        <v>234.37542811737953</v>
      </c>
    </row>
    <row r="12685" spans="1:5" ht="14.25" customHeight="1" x14ac:dyDescent="0.3">
      <c r="A12685" s="2">
        <v>44748</v>
      </c>
      <c r="B12685" t="s">
        <v>42</v>
      </c>
      <c r="C12685" s="26">
        <v>227.72</v>
      </c>
      <c r="D12685" s="26">
        <f>IFERROR(C15457/INDEX(Rates!$B:$B,MATCH(A15457,Rates!$A:$A,0)),"")</f>
        <v>363.00243855659369</v>
      </c>
      <c r="E12685" s="27"/>
    </row>
    <row r="12686" spans="1:5" ht="14.25" customHeight="1" x14ac:dyDescent="0.3">
      <c r="A12686" s="2">
        <v>44748</v>
      </c>
      <c r="B12686" t="s">
        <v>44</v>
      </c>
      <c r="C12686" s="26">
        <v>266.20999999999998</v>
      </c>
      <c r="D12686" s="26">
        <f>IFERROR(C15458/INDEX(Rates!$B:$B,MATCH(A15458,Rates!$A:$A,0)),"")</f>
        <v>246.56821108584265</v>
      </c>
    </row>
    <row r="12687" spans="1:5" ht="14.25" customHeight="1" x14ac:dyDescent="0.3">
      <c r="A12687" s="2">
        <v>44748</v>
      </c>
      <c r="B12687" t="s">
        <v>46</v>
      </c>
      <c r="C12687" s="26">
        <v>20.83</v>
      </c>
      <c r="D12687" s="26">
        <f>IFERROR(C15459/INDEX(Rates!$B:$B,MATCH(A15459,Rates!$A:$A,0)),"")</f>
        <v>363.78332465682109</v>
      </c>
    </row>
    <row r="12688" spans="1:5" ht="14.25" customHeight="1" x14ac:dyDescent="0.3">
      <c r="A12688" s="2">
        <v>44748</v>
      </c>
      <c r="B12688" t="s">
        <v>48</v>
      </c>
      <c r="C12688" s="26">
        <v>231.73</v>
      </c>
      <c r="D12688" s="26">
        <f>IFERROR(C15460/INDEX(Rates!$B:$B,MATCH(A15460,Rates!$A:$A,0)),"")</f>
        <v>415.91089678603714</v>
      </c>
    </row>
    <row r="12689" spans="1:5" ht="14.25" customHeight="1" x14ac:dyDescent="0.3">
      <c r="A12689" s="2">
        <v>44748</v>
      </c>
      <c r="B12689" t="s">
        <v>55</v>
      </c>
      <c r="C12689" s="26"/>
      <c r="D12689" s="26">
        <v>26.74</v>
      </c>
    </row>
    <row r="12690" spans="1:5" ht="14.25" customHeight="1" x14ac:dyDescent="0.3">
      <c r="A12690" s="2">
        <v>44748</v>
      </c>
      <c r="B12690" t="s">
        <v>27</v>
      </c>
      <c r="C12690" s="26"/>
      <c r="D12690" s="26">
        <v>81.790000000000006</v>
      </c>
    </row>
    <row r="12691" spans="1:5" ht="14.25" customHeight="1" x14ac:dyDescent="0.3">
      <c r="A12691" s="2">
        <v>44748</v>
      </c>
      <c r="B12691" t="s">
        <v>29</v>
      </c>
      <c r="C12691" s="26"/>
      <c r="D12691" s="26">
        <v>71.73</v>
      </c>
    </row>
    <row r="12692" spans="1:5" ht="14.25" customHeight="1" x14ac:dyDescent="0.3">
      <c r="A12692" s="2">
        <v>44748</v>
      </c>
      <c r="B12692" t="s">
        <v>32</v>
      </c>
      <c r="C12692" s="26"/>
      <c r="D12692" s="26">
        <v>280.60000000000002</v>
      </c>
    </row>
    <row r="12693" spans="1:5" ht="14.25" customHeight="1" x14ac:dyDescent="0.3">
      <c r="A12693" s="2">
        <v>44748</v>
      </c>
      <c r="B12693" t="s">
        <v>23</v>
      </c>
      <c r="D12693" s="26">
        <v>26.74</v>
      </c>
    </row>
    <row r="12694" spans="1:5" ht="14.25" customHeight="1" x14ac:dyDescent="0.3">
      <c r="A12694" s="2">
        <v>44748</v>
      </c>
      <c r="B12694" t="s">
        <v>14</v>
      </c>
      <c r="C12694" s="26">
        <v>142.91999999999999</v>
      </c>
      <c r="D12694" s="26">
        <f>IFERROR(C15496/INDEX(Rates!$B:$B,MATCH(A15496,Rates!$A:$A,0)),"")</f>
        <v>359.86755880527011</v>
      </c>
    </row>
    <row r="12695" spans="1:5" ht="14.25" customHeight="1" x14ac:dyDescent="0.3">
      <c r="A12695" s="2">
        <v>44747</v>
      </c>
      <c r="B12695" t="s">
        <v>18</v>
      </c>
      <c r="C12695">
        <v>113.5</v>
      </c>
      <c r="D12695" s="26">
        <f>IFERROR(C15470/INDEX(Rates!$B:$B,MATCH(A15470,Rates!$A:$A,0)),"")</f>
        <v>367.58195534347453</v>
      </c>
    </row>
    <row r="12696" spans="1:5" ht="14.25" customHeight="1" x14ac:dyDescent="0.3">
      <c r="A12696" s="2">
        <v>44747</v>
      </c>
      <c r="B12696" t="s">
        <v>36</v>
      </c>
      <c r="C12696">
        <v>172.2</v>
      </c>
      <c r="D12696" s="26">
        <f>IFERROR(C15471/INDEX(Rates!$B:$B,MATCH(A15471,Rates!$A:$A,0)),"")</f>
        <v>248.43812492242341</v>
      </c>
    </row>
    <row r="12697" spans="1:5" ht="14.25" customHeight="1" x14ac:dyDescent="0.3">
      <c r="A12697" s="2">
        <v>44747</v>
      </c>
      <c r="B12697" t="s">
        <v>38</v>
      </c>
      <c r="C12697" s="26">
        <v>97.18</v>
      </c>
      <c r="D12697" s="26">
        <f>IFERROR(C15472/INDEX(Rates!$B:$B,MATCH(A15472,Rates!$A:$A,0)),"")</f>
        <v>369.47137596712128</v>
      </c>
    </row>
    <row r="12698" spans="1:5" ht="14.25" customHeight="1" x14ac:dyDescent="0.3">
      <c r="A12698" s="2">
        <v>44747</v>
      </c>
      <c r="B12698" t="s">
        <v>42</v>
      </c>
      <c r="C12698" s="26">
        <v>229.61</v>
      </c>
      <c r="D12698" s="26">
        <f>IFERROR(C15473/INDEX(Rates!$B:$B,MATCH(A15473,Rates!$A:$A,0)),"")</f>
        <v>413.35558344481376</v>
      </c>
    </row>
    <row r="12699" spans="1:5" ht="14.25" customHeight="1" x14ac:dyDescent="0.3">
      <c r="A12699" s="2">
        <v>44747</v>
      </c>
      <c r="B12699" t="s">
        <v>44</v>
      </c>
      <c r="C12699" s="26">
        <v>262.85000000000002</v>
      </c>
      <c r="D12699" s="26">
        <f>IFERROR(C15474/INDEX(Rates!$B:$B,MATCH(A15474,Rates!$A:$A,0)),"")</f>
        <v>52.476244328290278</v>
      </c>
    </row>
    <row r="12700" spans="1:5" ht="14.25" customHeight="1" x14ac:dyDescent="0.3">
      <c r="A12700" s="2">
        <v>44747</v>
      </c>
      <c r="B12700" t="s">
        <v>46</v>
      </c>
      <c r="C12700" s="26">
        <v>22.18</v>
      </c>
      <c r="D12700" s="26">
        <f>IFERROR(C15475/INDEX(Rates!$B:$B,MATCH(A15475,Rates!$A:$A,0)),"")</f>
        <v>327.28350963328688</v>
      </c>
    </row>
    <row r="12701" spans="1:5" ht="14.25" customHeight="1" x14ac:dyDescent="0.3">
      <c r="A12701" s="2">
        <v>44747</v>
      </c>
      <c r="B12701" t="s">
        <v>48</v>
      </c>
      <c r="C12701" s="26">
        <v>233.07</v>
      </c>
      <c r="D12701" s="26">
        <f>IFERROR(C15476/INDEX(Rates!$B:$B,MATCH(A15476,Rates!$A:$A,0)),"")</f>
        <v>0</v>
      </c>
      <c r="E12701" s="27"/>
    </row>
    <row r="12702" spans="1:5" ht="14.25" customHeight="1" x14ac:dyDescent="0.3">
      <c r="A12702" s="2">
        <v>44747</v>
      </c>
      <c r="B12702" t="s">
        <v>55</v>
      </c>
      <c r="C12702" s="26"/>
      <c r="D12702" s="26">
        <v>26.29</v>
      </c>
    </row>
    <row r="12703" spans="1:5" ht="14.25" customHeight="1" x14ac:dyDescent="0.3">
      <c r="A12703" s="2">
        <v>44747</v>
      </c>
      <c r="B12703" t="s">
        <v>27</v>
      </c>
      <c r="C12703" s="26"/>
      <c r="D12703" s="26">
        <v>82.17</v>
      </c>
    </row>
    <row r="12704" spans="1:5" ht="14.25" customHeight="1" x14ac:dyDescent="0.3">
      <c r="A12704" s="2">
        <v>44747</v>
      </c>
      <c r="B12704" t="s">
        <v>29</v>
      </c>
      <c r="C12704" s="26"/>
      <c r="D12704" s="26">
        <v>72.569999999999993</v>
      </c>
    </row>
    <row r="12705" spans="1:5" ht="14.25" customHeight="1" x14ac:dyDescent="0.3">
      <c r="A12705" s="2">
        <v>44747</v>
      </c>
      <c r="B12705" t="s">
        <v>32</v>
      </c>
      <c r="C12705" s="26"/>
      <c r="D12705" s="26">
        <v>278.47000000000003</v>
      </c>
    </row>
    <row r="12706" spans="1:5" ht="14.25" customHeight="1" x14ac:dyDescent="0.3">
      <c r="A12706" s="2">
        <v>44747</v>
      </c>
      <c r="B12706" t="s">
        <v>23</v>
      </c>
      <c r="C12706" s="26"/>
      <c r="D12706" s="26">
        <v>26.29</v>
      </c>
    </row>
    <row r="12707" spans="1:5" ht="14.25" customHeight="1" x14ac:dyDescent="0.3">
      <c r="A12707" s="2">
        <v>44747</v>
      </c>
      <c r="B12707" t="s">
        <v>14</v>
      </c>
      <c r="C12707" s="26">
        <v>141.56</v>
      </c>
      <c r="D12707" s="26">
        <f>IFERROR(C15512/INDEX(Rates!$B:$B,MATCH(A15512,Rates!$A:$A,0)),"")</f>
        <v>417.6603731920062</v>
      </c>
    </row>
    <row r="12708" spans="1:5" ht="14.25" customHeight="1" x14ac:dyDescent="0.3">
      <c r="A12708" s="2">
        <v>44746</v>
      </c>
      <c r="B12708" t="s">
        <v>55</v>
      </c>
      <c r="C12708" s="26"/>
      <c r="D12708" s="26">
        <v>26.1</v>
      </c>
    </row>
    <row r="12709" spans="1:5" ht="14.25" customHeight="1" x14ac:dyDescent="0.3">
      <c r="A12709" s="2">
        <v>44746</v>
      </c>
      <c r="B12709" t="s">
        <v>27</v>
      </c>
      <c r="C12709" s="26"/>
      <c r="D12709" s="26">
        <v>82.07</v>
      </c>
    </row>
    <row r="12710" spans="1:5" ht="14.25" customHeight="1" x14ac:dyDescent="0.3">
      <c r="A12710" s="2">
        <v>44746</v>
      </c>
      <c r="B12710" t="s">
        <v>29</v>
      </c>
      <c r="D12710" s="26">
        <v>72.61</v>
      </c>
    </row>
    <row r="12711" spans="1:5" ht="14.25" customHeight="1" x14ac:dyDescent="0.3">
      <c r="A12711" s="2">
        <v>44746</v>
      </c>
      <c r="B12711" t="s">
        <v>32</v>
      </c>
      <c r="D12711" s="26">
        <v>277.39</v>
      </c>
    </row>
    <row r="12712" spans="1:5" ht="14.25" customHeight="1" x14ac:dyDescent="0.3">
      <c r="A12712" s="2">
        <v>44746</v>
      </c>
      <c r="B12712" t="s">
        <v>23</v>
      </c>
      <c r="D12712" s="26">
        <v>26.1</v>
      </c>
    </row>
    <row r="12713" spans="1:5" ht="14.25" customHeight="1" x14ac:dyDescent="0.3">
      <c r="A12713" s="2">
        <v>44743</v>
      </c>
      <c r="B12713" t="s">
        <v>18</v>
      </c>
      <c r="C12713" s="26">
        <v>109.56</v>
      </c>
      <c r="D12713" s="26">
        <f>IFERROR(C15494/INDEX(Rates!$B:$B,MATCH(A15494,Rates!$A:$A,0)),"")</f>
        <v>203.19795066727264</v>
      </c>
    </row>
    <row r="12714" spans="1:5" ht="14.25" customHeight="1" x14ac:dyDescent="0.3">
      <c r="A12714" s="2">
        <v>44743</v>
      </c>
      <c r="B12714" t="s">
        <v>36</v>
      </c>
      <c r="C12714" s="26">
        <v>168.2</v>
      </c>
      <c r="D12714" s="26">
        <f>IFERROR(C15495/INDEX(Rates!$B:$B,MATCH(A15495,Rates!$A:$A,0)),"")</f>
        <v>227.57811961095399</v>
      </c>
    </row>
    <row r="12715" spans="1:5" ht="14.25" customHeight="1" x14ac:dyDescent="0.3">
      <c r="A12715" s="2">
        <v>44743</v>
      </c>
      <c r="B12715" t="s">
        <v>38</v>
      </c>
      <c r="C12715" s="26">
        <v>96.14</v>
      </c>
      <c r="D12715" s="26">
        <f>IFERROR(C15496/INDEX(Rates!$B:$B,MATCH(A15496,Rates!$A:$A,0)),"")</f>
        <v>359.86755880527011</v>
      </c>
    </row>
    <row r="12716" spans="1:5" ht="14.25" customHeight="1" x14ac:dyDescent="0.3">
      <c r="A12716" s="2">
        <v>44743</v>
      </c>
      <c r="B12716" t="s">
        <v>42</v>
      </c>
      <c r="C12716" s="26">
        <v>223.61</v>
      </c>
      <c r="D12716" s="26">
        <f>IFERROR(C15497/INDEX(Rates!$B:$B,MATCH(A15497,Rates!$A:$A,0)),"")</f>
        <v>245.99572325308685</v>
      </c>
    </row>
    <row r="12717" spans="1:5" ht="14.25" customHeight="1" x14ac:dyDescent="0.3">
      <c r="A12717" s="2">
        <v>44743</v>
      </c>
      <c r="B12717" t="s">
        <v>44</v>
      </c>
      <c r="C12717" s="26">
        <v>259.58</v>
      </c>
      <c r="D12717" s="26">
        <f>IFERROR(C15498/INDEX(Rates!$B:$B,MATCH(A15498,Rates!$A:$A,0)),"")</f>
        <v>373.0013106159895</v>
      </c>
      <c r="E12717" s="27"/>
    </row>
    <row r="12718" spans="1:5" ht="14.25" customHeight="1" x14ac:dyDescent="0.3">
      <c r="A12718" s="2">
        <v>44743</v>
      </c>
      <c r="B12718" t="s">
        <v>46</v>
      </c>
      <c r="C12718" s="26">
        <v>21.36</v>
      </c>
      <c r="D12718" s="26">
        <f>IFERROR(C15499/INDEX(Rates!$B:$B,MATCH(A15499,Rates!$A:$A,0)),"")</f>
        <v>416.65172104573361</v>
      </c>
    </row>
    <row r="12719" spans="1:5" ht="14.25" customHeight="1" x14ac:dyDescent="0.3">
      <c r="A12719" s="2">
        <v>44743</v>
      </c>
      <c r="B12719" t="s">
        <v>48</v>
      </c>
      <c r="C12719" s="26">
        <v>227.26</v>
      </c>
      <c r="D12719" s="26">
        <f>IFERROR(C15500/INDEX(Rates!$B:$B,MATCH(A15500,Rates!$A:$A,0)),"")</f>
        <v>53.735255570117957</v>
      </c>
    </row>
    <row r="12720" spans="1:5" ht="14.25" customHeight="1" x14ac:dyDescent="0.3">
      <c r="A12720" s="2">
        <v>44743</v>
      </c>
      <c r="B12720" t="s">
        <v>55</v>
      </c>
      <c r="C12720" s="26"/>
      <c r="D12720" s="26">
        <v>25.76</v>
      </c>
    </row>
    <row r="12721" spans="1:5" ht="14.25" customHeight="1" x14ac:dyDescent="0.3">
      <c r="A12721" s="2">
        <v>44743</v>
      </c>
      <c r="B12721" t="s">
        <v>27</v>
      </c>
      <c r="C12721" s="26"/>
      <c r="D12721" s="26">
        <v>81.17</v>
      </c>
    </row>
    <row r="12722" spans="1:5" ht="14.25" customHeight="1" x14ac:dyDescent="0.3">
      <c r="A12722" s="2">
        <v>44743</v>
      </c>
      <c r="B12722" t="s">
        <v>29</v>
      </c>
      <c r="C12722" s="26"/>
      <c r="D12722" s="26">
        <v>72.209999999999994</v>
      </c>
    </row>
    <row r="12723" spans="1:5" ht="14.25" customHeight="1" x14ac:dyDescent="0.3">
      <c r="A12723" s="2">
        <v>44743</v>
      </c>
      <c r="B12723" t="s">
        <v>32</v>
      </c>
      <c r="C12723" s="26"/>
      <c r="D12723" s="26">
        <v>273.47000000000003</v>
      </c>
    </row>
    <row r="12724" spans="1:5" ht="14.25" customHeight="1" x14ac:dyDescent="0.3">
      <c r="A12724" s="2">
        <v>44743</v>
      </c>
      <c r="B12724" t="s">
        <v>23</v>
      </c>
      <c r="C12724" s="26"/>
      <c r="D12724" s="26">
        <v>25.76</v>
      </c>
    </row>
    <row r="12725" spans="1:5" ht="14.25" customHeight="1" x14ac:dyDescent="0.3">
      <c r="A12725" s="2">
        <v>44743</v>
      </c>
      <c r="B12725" t="s">
        <v>14</v>
      </c>
      <c r="C12725" s="26">
        <v>138.93</v>
      </c>
      <c r="D12725" s="26">
        <f>IFERROR(C15536/INDEX(Rates!$B:$B,MATCH(A15536,Rates!$A:$A,0)),"")</f>
        <v>245.67211918857495</v>
      </c>
    </row>
    <row r="12726" spans="1:5" ht="14.25" customHeight="1" x14ac:dyDescent="0.3">
      <c r="A12726" s="2">
        <v>44742</v>
      </c>
      <c r="B12726" t="s">
        <v>18</v>
      </c>
      <c r="C12726">
        <v>106.21</v>
      </c>
      <c r="D12726" s="26">
        <f>IFERROR(C15510/INDEX(Rates!$B:$B,MATCH(A15510,Rates!$A:$A,0)),"")</f>
        <v>246.31500496853263</v>
      </c>
    </row>
    <row r="12727" spans="1:5" ht="14.25" customHeight="1" x14ac:dyDescent="0.3">
      <c r="A12727" s="2">
        <v>44742</v>
      </c>
      <c r="B12727" t="s">
        <v>36</v>
      </c>
      <c r="C12727">
        <v>165.04</v>
      </c>
      <c r="D12727" s="26">
        <f>IFERROR(C15511/INDEX(Rates!$B:$B,MATCH(A15511,Rates!$A:$A,0)),"")</f>
        <v>369.61742298774431</v>
      </c>
    </row>
    <row r="12728" spans="1:5" ht="14.25" customHeight="1" x14ac:dyDescent="0.3">
      <c r="A12728" s="2">
        <v>44742</v>
      </c>
      <c r="B12728" t="s">
        <v>38</v>
      </c>
      <c r="C12728">
        <v>94.4</v>
      </c>
      <c r="D12728" s="26">
        <f>IFERROR(C15512/INDEX(Rates!$B:$B,MATCH(A15512,Rates!$A:$A,0)),"")</f>
        <v>417.6603731920062</v>
      </c>
    </row>
    <row r="12729" spans="1:5" ht="14.25" customHeight="1" x14ac:dyDescent="0.3">
      <c r="A12729" s="2">
        <v>44742</v>
      </c>
      <c r="B12729" t="s">
        <v>42</v>
      </c>
      <c r="C12729" s="26">
        <v>226.71</v>
      </c>
      <c r="D12729" s="26">
        <f>IFERROR(C15513/INDEX(Rates!$B:$B,MATCH(A15513,Rates!$A:$A,0)),"")</f>
        <v>53.742961245445507</v>
      </c>
    </row>
    <row r="12730" spans="1:5" ht="14.25" customHeight="1" x14ac:dyDescent="0.3">
      <c r="A12730" s="2">
        <v>44742</v>
      </c>
      <c r="B12730" t="s">
        <v>44</v>
      </c>
      <c r="C12730" s="26">
        <v>256.83</v>
      </c>
      <c r="D12730" s="26">
        <f>IFERROR(C15514/INDEX(Rates!$B:$B,MATCH(A15514,Rates!$A:$A,0)),"")</f>
        <v>325.93574031136137</v>
      </c>
    </row>
    <row r="12731" spans="1:5" ht="14.25" customHeight="1" x14ac:dyDescent="0.3">
      <c r="A12731" s="2">
        <v>44742</v>
      </c>
      <c r="B12731" t="s">
        <v>46</v>
      </c>
      <c r="C12731" s="26">
        <v>21.72</v>
      </c>
      <c r="D12731" s="26">
        <f>IFERROR(C15515/INDEX(Rates!$B:$B,MATCH(A15515,Rates!$A:$A,0)),"")</f>
        <v>0</v>
      </c>
    </row>
    <row r="12732" spans="1:5" ht="14.25" customHeight="1" x14ac:dyDescent="0.3">
      <c r="A12732" s="2">
        <v>44742</v>
      </c>
      <c r="B12732" t="s">
        <v>48</v>
      </c>
      <c r="C12732" s="26">
        <v>224.47</v>
      </c>
      <c r="D12732" s="26">
        <f>IFERROR(C15516/INDEX(Rates!$B:$B,MATCH(A15516,Rates!$A:$A,0)),"")</f>
        <v>0</v>
      </c>
    </row>
    <row r="12733" spans="1:5" ht="14.25" customHeight="1" x14ac:dyDescent="0.3">
      <c r="A12733" s="2">
        <v>44742</v>
      </c>
      <c r="B12733" t="s">
        <v>55</v>
      </c>
      <c r="C12733" s="26"/>
      <c r="D12733" s="26">
        <v>26.71</v>
      </c>
      <c r="E12733" s="27"/>
    </row>
    <row r="12734" spans="1:5" ht="14.25" customHeight="1" x14ac:dyDescent="0.3">
      <c r="A12734" s="2">
        <v>44742</v>
      </c>
      <c r="B12734" t="s">
        <v>27</v>
      </c>
      <c r="C12734" s="26"/>
      <c r="D12734" s="26">
        <v>83.75</v>
      </c>
    </row>
    <row r="12735" spans="1:5" ht="14.25" customHeight="1" x14ac:dyDescent="0.3">
      <c r="A12735" s="2">
        <v>44742</v>
      </c>
      <c r="B12735" t="s">
        <v>29</v>
      </c>
      <c r="C12735" s="26"/>
      <c r="D12735" s="26">
        <v>72.430000000000007</v>
      </c>
    </row>
    <row r="12736" spans="1:5" ht="14.25" customHeight="1" x14ac:dyDescent="0.3">
      <c r="A12736" s="2">
        <v>44742</v>
      </c>
      <c r="B12736" t="s">
        <v>32</v>
      </c>
      <c r="C12736" s="26"/>
      <c r="D12736" s="26">
        <v>273.52</v>
      </c>
    </row>
    <row r="12737" spans="1:5" ht="14.25" customHeight="1" x14ac:dyDescent="0.3">
      <c r="A12737" s="2">
        <v>44742</v>
      </c>
      <c r="B12737" t="s">
        <v>23</v>
      </c>
      <c r="C12737" s="26"/>
      <c r="D12737" s="26">
        <v>26.71</v>
      </c>
    </row>
    <row r="12738" spans="1:5" ht="14.25" customHeight="1" x14ac:dyDescent="0.3">
      <c r="A12738" s="2">
        <v>44742</v>
      </c>
      <c r="B12738" t="s">
        <v>14</v>
      </c>
      <c r="C12738" s="26">
        <v>136.72</v>
      </c>
      <c r="D12738" s="26">
        <f>IFERROR(C15552/INDEX(Rates!$B:$B,MATCH(A15552,Rates!$A:$A,0)),"")</f>
        <v>50.634147702697049</v>
      </c>
    </row>
    <row r="12739" spans="1:5" ht="14.25" customHeight="1" x14ac:dyDescent="0.3">
      <c r="A12739" s="2">
        <v>44741</v>
      </c>
      <c r="B12739" t="s">
        <v>18</v>
      </c>
      <c r="C12739" s="26">
        <v>108.92</v>
      </c>
      <c r="D12739" s="26">
        <f>IFERROR(C15526/INDEX(Rates!$B:$B,MATCH(A15526,Rates!$A:$A,0)),"")</f>
        <v>53.131220333792683</v>
      </c>
    </row>
    <row r="12740" spans="1:5" ht="14.25" customHeight="1" x14ac:dyDescent="0.3">
      <c r="A12740" s="2">
        <v>44741</v>
      </c>
      <c r="B12740" t="s">
        <v>36</v>
      </c>
      <c r="C12740" s="26">
        <v>170.61</v>
      </c>
      <c r="D12740" s="26">
        <f>IFERROR(C15527/INDEX(Rates!$B:$B,MATCH(A15527,Rates!$A:$A,0)),"")</f>
        <v>327.70980359404797</v>
      </c>
    </row>
    <row r="12741" spans="1:5" ht="14.25" customHeight="1" x14ac:dyDescent="0.3">
      <c r="A12741" s="2">
        <v>44741</v>
      </c>
      <c r="B12741" t="s">
        <v>38</v>
      </c>
      <c r="C12741">
        <v>95.65</v>
      </c>
      <c r="D12741" s="26">
        <f>IFERROR(C15528/INDEX(Rates!$B:$B,MATCH(A15528,Rates!$A:$A,0)),"")</f>
        <v>0</v>
      </c>
    </row>
    <row r="12742" spans="1:5" ht="14.25" customHeight="1" x14ac:dyDescent="0.3">
      <c r="A12742" s="2">
        <v>44741</v>
      </c>
      <c r="B12742" t="s">
        <v>42</v>
      </c>
      <c r="C12742">
        <v>233.81</v>
      </c>
      <c r="D12742" s="26">
        <f>IFERROR(C15529/INDEX(Rates!$B:$B,MATCH(A15529,Rates!$A:$A,0)),"")</f>
        <v>0</v>
      </c>
    </row>
    <row r="12743" spans="1:5" ht="14.25" customHeight="1" x14ac:dyDescent="0.3">
      <c r="A12743" s="2">
        <v>44741</v>
      </c>
      <c r="B12743" t="s">
        <v>44</v>
      </c>
      <c r="C12743">
        <v>260.26</v>
      </c>
      <c r="D12743" s="26">
        <f>IFERROR(C15530/INDEX(Rates!$B:$B,MATCH(A15530,Rates!$A:$A,0)),"")</f>
        <v>0</v>
      </c>
    </row>
    <row r="12744" spans="1:5" ht="14.25" customHeight="1" x14ac:dyDescent="0.3">
      <c r="A12744" s="2">
        <v>44741</v>
      </c>
      <c r="B12744" t="s">
        <v>46</v>
      </c>
      <c r="C12744">
        <v>21.86</v>
      </c>
      <c r="D12744" s="26">
        <f>IFERROR(C15531/INDEX(Rates!$B:$B,MATCH(A15531,Rates!$A:$A,0)),"")</f>
        <v>0</v>
      </c>
    </row>
    <row r="12745" spans="1:5" ht="14.25" customHeight="1" x14ac:dyDescent="0.3">
      <c r="A12745" s="2">
        <v>44741</v>
      </c>
      <c r="B12745" t="s">
        <v>48</v>
      </c>
      <c r="C12745" s="26">
        <v>228.49</v>
      </c>
      <c r="D12745" s="26">
        <f>IFERROR(C15532/INDEX(Rates!$B:$B,MATCH(A15532,Rates!$A:$A,0)),"")</f>
        <v>0</v>
      </c>
    </row>
    <row r="12746" spans="1:5" ht="14.25" customHeight="1" x14ac:dyDescent="0.3">
      <c r="A12746" s="2">
        <v>44741</v>
      </c>
      <c r="B12746" t="s">
        <v>55</v>
      </c>
      <c r="C12746" s="26"/>
      <c r="D12746" s="26">
        <v>27</v>
      </c>
    </row>
    <row r="12747" spans="1:5" ht="14.25" customHeight="1" x14ac:dyDescent="0.3">
      <c r="A12747" s="2">
        <v>44741</v>
      </c>
      <c r="B12747" t="s">
        <v>27</v>
      </c>
      <c r="C12747" s="26"/>
      <c r="D12747" s="26">
        <v>85.34</v>
      </c>
    </row>
    <row r="12748" spans="1:5" ht="14.25" customHeight="1" x14ac:dyDescent="0.3">
      <c r="A12748" s="2">
        <v>44741</v>
      </c>
      <c r="B12748" t="s">
        <v>29</v>
      </c>
      <c r="C12748" s="26"/>
      <c r="D12748" s="26">
        <v>73.2</v>
      </c>
    </row>
    <row r="12749" spans="1:5" ht="14.25" customHeight="1" x14ac:dyDescent="0.3">
      <c r="A12749" s="2">
        <v>44741</v>
      </c>
      <c r="B12749" t="s">
        <v>32</v>
      </c>
      <c r="C12749" s="26"/>
      <c r="D12749" s="26">
        <v>277</v>
      </c>
      <c r="E12749" s="27"/>
    </row>
    <row r="12750" spans="1:5" ht="14.25" customHeight="1" x14ac:dyDescent="0.3">
      <c r="A12750" s="2">
        <v>44741</v>
      </c>
      <c r="B12750" t="s">
        <v>23</v>
      </c>
      <c r="C12750" s="26"/>
      <c r="D12750" s="26">
        <v>27</v>
      </c>
    </row>
    <row r="12751" spans="1:5" ht="14.25" customHeight="1" x14ac:dyDescent="0.3">
      <c r="A12751" s="2">
        <v>44741</v>
      </c>
      <c r="B12751" t="s">
        <v>14</v>
      </c>
      <c r="C12751" s="26">
        <v>139.22999999999999</v>
      </c>
      <c r="D12751" s="26">
        <f>IFERROR(C15568/INDEX(Rates!$B:$B,MATCH(A15568,Rates!$A:$A,0)),"")</f>
        <v>0</v>
      </c>
    </row>
    <row r="12752" spans="1:5" ht="14.25" customHeight="1" x14ac:dyDescent="0.3">
      <c r="A12752" s="2">
        <v>44740</v>
      </c>
      <c r="B12752" t="s">
        <v>18</v>
      </c>
      <c r="C12752" s="26">
        <v>107.4</v>
      </c>
      <c r="D12752" s="26">
        <f>IFERROR(C15542/INDEX(Rates!$B:$B,MATCH(A15542,Rates!$A:$A,0)),"")</f>
        <v>0</v>
      </c>
    </row>
    <row r="12753" spans="1:5" ht="14.25" customHeight="1" x14ac:dyDescent="0.3">
      <c r="A12753" s="2">
        <v>44740</v>
      </c>
      <c r="B12753" t="s">
        <v>36</v>
      </c>
      <c r="C12753" s="26">
        <v>171.46</v>
      </c>
      <c r="D12753" s="26">
        <f>IFERROR(C15543/INDEX(Rates!$B:$B,MATCH(A15543,Rates!$A:$A,0)),"")</f>
        <v>0</v>
      </c>
    </row>
    <row r="12754" spans="1:5" ht="14.25" customHeight="1" x14ac:dyDescent="0.3">
      <c r="A12754" s="2">
        <v>44740</v>
      </c>
      <c r="B12754" t="s">
        <v>38</v>
      </c>
      <c r="C12754" s="26">
        <v>95.92</v>
      </c>
      <c r="D12754" s="26">
        <f>IFERROR(C15544/INDEX(Rates!$B:$B,MATCH(A15544,Rates!$A:$A,0)),"")</f>
        <v>0</v>
      </c>
    </row>
    <row r="12755" spans="1:5" ht="14.25" customHeight="1" x14ac:dyDescent="0.3">
      <c r="A12755" s="2">
        <v>44740</v>
      </c>
      <c r="B12755" t="s">
        <v>42</v>
      </c>
      <c r="C12755" s="26">
        <v>240.09</v>
      </c>
      <c r="D12755" s="26">
        <f>IFERROR(C15545/INDEX(Rates!$B:$B,MATCH(A15545,Rates!$A:$A,0)),"")</f>
        <v>0</v>
      </c>
    </row>
    <row r="12756" spans="1:5" ht="14.25" customHeight="1" x14ac:dyDescent="0.3">
      <c r="A12756" s="2">
        <v>44740</v>
      </c>
      <c r="B12756" t="s">
        <v>44</v>
      </c>
      <c r="C12756" s="26">
        <v>256.48</v>
      </c>
      <c r="D12756" s="26">
        <f>IFERROR(C15546/INDEX(Rates!$B:$B,MATCH(A15546,Rates!$A:$A,0)),"")</f>
        <v>207.89259560618387</v>
      </c>
    </row>
    <row r="12757" spans="1:5" ht="14.25" customHeight="1" x14ac:dyDescent="0.3">
      <c r="A12757" s="2">
        <v>44740</v>
      </c>
      <c r="B12757" t="s">
        <v>46</v>
      </c>
      <c r="C12757">
        <v>22.36</v>
      </c>
      <c r="D12757" s="26">
        <f>IFERROR(C15547/INDEX(Rates!$B:$B,MATCH(A15547,Rates!$A:$A,0)),"")</f>
        <v>222.3912042527661</v>
      </c>
    </row>
    <row r="12758" spans="1:5" ht="14.25" customHeight="1" x14ac:dyDescent="0.3">
      <c r="A12758" s="2">
        <v>44740</v>
      </c>
      <c r="B12758" t="s">
        <v>48</v>
      </c>
      <c r="C12758">
        <v>232.66</v>
      </c>
      <c r="D12758" s="26">
        <f>IFERROR(C15548/INDEX(Rates!$B:$B,MATCH(A15548,Rates!$A:$A,0)),"")</f>
        <v>353.09958002539383</v>
      </c>
    </row>
    <row r="12759" spans="1:5" ht="14.25" customHeight="1" x14ac:dyDescent="0.3">
      <c r="A12759" s="2">
        <v>44740</v>
      </c>
      <c r="B12759" t="s">
        <v>55</v>
      </c>
      <c r="D12759" s="26">
        <v>27.74</v>
      </c>
    </row>
    <row r="12760" spans="1:5" ht="14.25" customHeight="1" x14ac:dyDescent="0.3">
      <c r="A12760" s="2">
        <v>44740</v>
      </c>
      <c r="B12760" t="s">
        <v>27</v>
      </c>
      <c r="D12760" s="26">
        <v>86.01</v>
      </c>
    </row>
    <row r="12761" spans="1:5" ht="14.25" customHeight="1" x14ac:dyDescent="0.3">
      <c r="A12761" s="2">
        <v>44740</v>
      </c>
      <c r="B12761" t="s">
        <v>29</v>
      </c>
      <c r="C12761" s="26"/>
      <c r="D12761" s="26">
        <v>73.45</v>
      </c>
    </row>
    <row r="12762" spans="1:5" ht="14.25" customHeight="1" x14ac:dyDescent="0.3">
      <c r="A12762" s="2">
        <v>44740</v>
      </c>
      <c r="B12762" t="s">
        <v>32</v>
      </c>
      <c r="C12762" s="26"/>
      <c r="D12762" s="26">
        <v>281.07</v>
      </c>
    </row>
    <row r="12763" spans="1:5" ht="14.25" customHeight="1" x14ac:dyDescent="0.3">
      <c r="A12763" s="2">
        <v>44740</v>
      </c>
      <c r="B12763" t="s">
        <v>23</v>
      </c>
      <c r="C12763" s="26"/>
      <c r="D12763" s="26">
        <v>27.74</v>
      </c>
    </row>
    <row r="12764" spans="1:5" ht="14.25" customHeight="1" x14ac:dyDescent="0.3">
      <c r="A12764" s="2">
        <v>44740</v>
      </c>
      <c r="B12764" t="s">
        <v>14</v>
      </c>
      <c r="C12764" s="26">
        <v>137.44</v>
      </c>
      <c r="D12764" s="26">
        <f>IFERROR(C15584/INDEX(Rates!$B:$B,MATCH(A15584,Rates!$A:$A,0)),"")</f>
        <v>0</v>
      </c>
    </row>
    <row r="12765" spans="1:5" ht="14.25" customHeight="1" x14ac:dyDescent="0.3">
      <c r="A12765" s="2">
        <v>44739</v>
      </c>
      <c r="B12765" t="s">
        <v>18</v>
      </c>
      <c r="C12765" s="26">
        <v>113.22</v>
      </c>
      <c r="D12765" s="26">
        <f>IFERROR(C15558/INDEX(Rates!$B:$B,MATCH(A15558,Rates!$A:$A,0)),"")</f>
        <v>0</v>
      </c>
      <c r="E12765" s="27"/>
    </row>
    <row r="12766" spans="1:5" ht="14.25" customHeight="1" x14ac:dyDescent="0.3">
      <c r="A12766" s="2">
        <v>44739</v>
      </c>
      <c r="B12766" t="s">
        <v>36</v>
      </c>
      <c r="C12766" s="26">
        <v>181.31</v>
      </c>
      <c r="D12766" s="26">
        <f>IFERROR(C15559/INDEX(Rates!$B:$B,MATCH(A15559,Rates!$A:$A,0)),"")</f>
        <v>204.68529809825452</v>
      </c>
    </row>
    <row r="12767" spans="1:5" ht="14.25" customHeight="1" x14ac:dyDescent="0.3">
      <c r="A12767" s="2">
        <v>44739</v>
      </c>
      <c r="B12767" t="s">
        <v>38</v>
      </c>
      <c r="C12767" s="26">
        <v>96.61</v>
      </c>
      <c r="D12767" s="26">
        <f>IFERROR(C15560/INDEX(Rates!$B:$B,MATCH(A15560,Rates!$A:$A,0)),"")</f>
        <v>220.77850423459958</v>
      </c>
    </row>
    <row r="12768" spans="1:5" ht="14.25" customHeight="1" x14ac:dyDescent="0.3">
      <c r="A12768" s="2">
        <v>44739</v>
      </c>
      <c r="B12768" t="s">
        <v>42</v>
      </c>
      <c r="C12768" s="26">
        <v>240.47</v>
      </c>
      <c r="D12768" s="26">
        <f>IFERROR(C15561/INDEX(Rates!$B:$B,MATCH(A15561,Rates!$A:$A,0)),"")</f>
        <v>346.51990399735166</v>
      </c>
    </row>
    <row r="12769" spans="1:5" ht="14.25" customHeight="1" x14ac:dyDescent="0.3">
      <c r="A12769" s="2">
        <v>44739</v>
      </c>
      <c r="B12769" t="s">
        <v>44</v>
      </c>
      <c r="C12769" s="26">
        <v>264.89</v>
      </c>
      <c r="D12769" s="26">
        <f>IFERROR(C15562/INDEX(Rates!$B:$B,MATCH(A15562,Rates!$A:$A,0)),"")</f>
        <v>241.02733868520514</v>
      </c>
    </row>
    <row r="12770" spans="1:5" ht="14.25" customHeight="1" x14ac:dyDescent="0.3">
      <c r="A12770" s="2">
        <v>44739</v>
      </c>
      <c r="B12770" t="s">
        <v>46</v>
      </c>
      <c r="C12770" s="26">
        <v>22.95</v>
      </c>
      <c r="D12770" s="26">
        <f>IFERROR(C15563/INDEX(Rates!$B:$B,MATCH(A15563,Rates!$A:$A,0)),"")</f>
        <v>376.23106844326742</v>
      </c>
    </row>
    <row r="12771" spans="1:5" ht="14.25" customHeight="1" x14ac:dyDescent="0.3">
      <c r="A12771" s="2">
        <v>44739</v>
      </c>
      <c r="B12771" t="s">
        <v>48</v>
      </c>
      <c r="C12771" s="26">
        <v>244.92</v>
      </c>
      <c r="D12771" s="26">
        <f>IFERROR(C15564/INDEX(Rates!$B:$B,MATCH(A15564,Rates!$A:$A,0)),"")</f>
        <v>401.01795911611362</v>
      </c>
    </row>
    <row r="12772" spans="1:5" ht="14.25" customHeight="1" x14ac:dyDescent="0.3">
      <c r="A12772" s="2">
        <v>44739</v>
      </c>
      <c r="B12772" t="s">
        <v>55</v>
      </c>
      <c r="C12772" s="26"/>
      <c r="D12772" s="26">
        <v>27.92</v>
      </c>
    </row>
    <row r="12773" spans="1:5" ht="14.25" customHeight="1" x14ac:dyDescent="0.3">
      <c r="A12773" s="2">
        <v>44739</v>
      </c>
      <c r="B12773" t="s">
        <v>27</v>
      </c>
      <c r="D12773" s="26">
        <v>85.28</v>
      </c>
    </row>
    <row r="12774" spans="1:5" ht="14.25" customHeight="1" x14ac:dyDescent="0.3">
      <c r="A12774" s="2">
        <v>44739</v>
      </c>
      <c r="B12774" t="s">
        <v>29</v>
      </c>
      <c r="D12774" s="26">
        <v>73.31</v>
      </c>
    </row>
    <row r="12775" spans="1:5" ht="14.25" customHeight="1" x14ac:dyDescent="0.3">
      <c r="A12775" s="2">
        <v>44739</v>
      </c>
      <c r="B12775" t="s">
        <v>32</v>
      </c>
      <c r="D12775" s="26">
        <v>281.99</v>
      </c>
    </row>
    <row r="12776" spans="1:5" ht="14.25" customHeight="1" x14ac:dyDescent="0.3">
      <c r="A12776" s="2">
        <v>44739</v>
      </c>
      <c r="B12776" t="s">
        <v>23</v>
      </c>
      <c r="D12776" s="26">
        <v>27.92</v>
      </c>
    </row>
    <row r="12777" spans="1:5" ht="14.25" customHeight="1" x14ac:dyDescent="0.3">
      <c r="A12777" s="2">
        <v>44739</v>
      </c>
      <c r="B12777" t="s">
        <v>14</v>
      </c>
      <c r="C12777">
        <v>141.66</v>
      </c>
      <c r="D12777" s="26">
        <f>IFERROR(C15600/INDEX(Rates!$B:$B,MATCH(A15600,Rates!$A:$A,0)),"")</f>
        <v>342.23987810187202</v>
      </c>
    </row>
    <row r="12778" spans="1:5" ht="14.25" customHeight="1" x14ac:dyDescent="0.3">
      <c r="A12778" s="2">
        <v>44736</v>
      </c>
      <c r="B12778" t="s">
        <v>18</v>
      </c>
      <c r="C12778" s="26">
        <v>116.46</v>
      </c>
      <c r="D12778" s="26">
        <f>IFERROR(C15574/INDEX(Rates!$B:$B,MATCH(A15574,Rates!$A:$A,0)),"")</f>
        <v>338.73688541452378</v>
      </c>
    </row>
    <row r="12779" spans="1:5" ht="14.25" customHeight="1" x14ac:dyDescent="0.3">
      <c r="A12779" s="2">
        <v>44736</v>
      </c>
      <c r="B12779" t="s">
        <v>36</v>
      </c>
      <c r="C12779" s="26">
        <v>185.92</v>
      </c>
      <c r="D12779" s="26">
        <f>IFERROR(C15575/INDEX(Rates!$B:$B,MATCH(A15575,Rates!$A:$A,0)),"")</f>
        <v>241.14379757251598</v>
      </c>
    </row>
    <row r="12780" spans="1:5" ht="14.25" customHeight="1" x14ac:dyDescent="0.3">
      <c r="A12780" s="2">
        <v>44736</v>
      </c>
      <c r="B12780" t="s">
        <v>38</v>
      </c>
      <c r="C12780" s="26">
        <v>97.78</v>
      </c>
      <c r="D12780" s="26">
        <f>IFERROR(C15576/INDEX(Rates!$B:$B,MATCH(A15576,Rates!$A:$A,0)),"")</f>
        <v>381.07385311664268</v>
      </c>
    </row>
    <row r="12781" spans="1:5" ht="14.25" customHeight="1" x14ac:dyDescent="0.3">
      <c r="A12781" s="2">
        <v>44736</v>
      </c>
      <c r="B12781" t="s">
        <v>42</v>
      </c>
      <c r="C12781" s="26">
        <v>243.24</v>
      </c>
      <c r="D12781" s="26">
        <f>IFERROR(C15577/INDEX(Rates!$B:$B,MATCH(A15577,Rates!$A:$A,0)),"")</f>
        <v>401.94747308509909</v>
      </c>
      <c r="E12781" s="27"/>
    </row>
    <row r="12782" spans="1:5" ht="14.25" customHeight="1" x14ac:dyDescent="0.3">
      <c r="A12782" s="2">
        <v>44736</v>
      </c>
      <c r="B12782" t="s">
        <v>44</v>
      </c>
      <c r="C12782" s="26">
        <v>267.7</v>
      </c>
      <c r="D12782" s="26">
        <f>IFERROR(C15578/INDEX(Rates!$B:$B,MATCH(A15578,Rates!$A:$A,0)),"")</f>
        <v>52.252622917095252</v>
      </c>
    </row>
    <row r="12783" spans="1:5" ht="14.25" customHeight="1" x14ac:dyDescent="0.3">
      <c r="A12783" s="2">
        <v>44736</v>
      </c>
      <c r="B12783" t="s">
        <v>46</v>
      </c>
      <c r="C12783" s="26">
        <v>24.08</v>
      </c>
      <c r="D12783" s="26">
        <f>IFERROR(C15579/INDEX(Rates!$B:$B,MATCH(A15579,Rates!$A:$A,0)),"")</f>
        <v>304.32695604470962</v>
      </c>
    </row>
    <row r="12784" spans="1:5" ht="14.25" customHeight="1" x14ac:dyDescent="0.3">
      <c r="A12784" s="2">
        <v>44736</v>
      </c>
      <c r="B12784" t="s">
        <v>48</v>
      </c>
      <c r="C12784" s="26">
        <v>245.71</v>
      </c>
      <c r="D12784" s="26">
        <f>IFERROR(C15580/INDEX(Rates!$B:$B,MATCH(A15580,Rates!$A:$A,0)),"")</f>
        <v>0</v>
      </c>
    </row>
    <row r="12785" spans="1:5" ht="14.25" customHeight="1" x14ac:dyDescent="0.3">
      <c r="A12785" s="2">
        <v>44736</v>
      </c>
      <c r="B12785" t="s">
        <v>55</v>
      </c>
      <c r="C12785" s="26"/>
      <c r="D12785" s="26">
        <v>27.29</v>
      </c>
    </row>
    <row r="12786" spans="1:5" ht="14.25" customHeight="1" x14ac:dyDescent="0.3">
      <c r="A12786" s="2">
        <v>44736</v>
      </c>
      <c r="B12786" t="s">
        <v>27</v>
      </c>
      <c r="C12786" s="26"/>
      <c r="D12786" s="26">
        <v>83.62</v>
      </c>
    </row>
    <row r="12787" spans="1:5" ht="14.25" customHeight="1" x14ac:dyDescent="0.3">
      <c r="A12787" s="2">
        <v>44736</v>
      </c>
      <c r="B12787" t="s">
        <v>29</v>
      </c>
      <c r="C12787" s="26"/>
      <c r="D12787" s="26">
        <v>72.099999999999994</v>
      </c>
    </row>
    <row r="12788" spans="1:5" ht="14.25" customHeight="1" x14ac:dyDescent="0.3">
      <c r="A12788" s="2">
        <v>44736</v>
      </c>
      <c r="B12788" t="s">
        <v>32</v>
      </c>
      <c r="C12788" s="26"/>
      <c r="D12788" s="26">
        <v>275.87</v>
      </c>
    </row>
    <row r="12789" spans="1:5" ht="14.25" customHeight="1" x14ac:dyDescent="0.3">
      <c r="A12789" s="2">
        <v>44736</v>
      </c>
      <c r="B12789" t="s">
        <v>23</v>
      </c>
      <c r="D12789" s="26">
        <v>27.29</v>
      </c>
    </row>
    <row r="12790" spans="1:5" ht="14.25" customHeight="1" x14ac:dyDescent="0.3">
      <c r="A12790" s="2">
        <v>44736</v>
      </c>
      <c r="B12790" t="s">
        <v>14</v>
      </c>
      <c r="C12790" s="26">
        <v>141.66</v>
      </c>
      <c r="D12790" s="26">
        <f>IFERROR(C15613/INDEX(Rates!$B:$B,MATCH(A15613,Rates!$A:$A,0)),"")</f>
        <v>337.76635526727313</v>
      </c>
    </row>
    <row r="12791" spans="1:5" ht="14.25" customHeight="1" x14ac:dyDescent="0.3">
      <c r="A12791" s="2">
        <v>44735</v>
      </c>
      <c r="B12791" t="s">
        <v>18</v>
      </c>
      <c r="C12791">
        <v>112.44</v>
      </c>
      <c r="D12791" s="26">
        <f>IFERROR(C15590/INDEX(Rates!$B:$B,MATCH(A15590,Rates!$A:$A,0)),"")</f>
        <v>401.88254552895444</v>
      </c>
    </row>
    <row r="12792" spans="1:5" ht="14.25" customHeight="1" x14ac:dyDescent="0.3">
      <c r="A12792" s="2">
        <v>44735</v>
      </c>
      <c r="B12792" t="s">
        <v>36</v>
      </c>
      <c r="C12792">
        <v>173.05</v>
      </c>
      <c r="D12792" s="26">
        <f>IFERROR(C15591/INDEX(Rates!$B:$B,MATCH(A15591,Rates!$A:$A,0)),"")</f>
        <v>52.683991542186753</v>
      </c>
    </row>
    <row r="12793" spans="1:5" ht="14.25" customHeight="1" x14ac:dyDescent="0.3">
      <c r="A12793" s="2">
        <v>44735</v>
      </c>
      <c r="B12793" t="s">
        <v>38</v>
      </c>
      <c r="C12793" s="26">
        <v>94.3</v>
      </c>
      <c r="D12793" s="26">
        <f>IFERROR(C15592/INDEX(Rates!$B:$B,MATCH(A15592,Rates!$A:$A,0)),"")</f>
        <v>312.01145897278496</v>
      </c>
    </row>
    <row r="12794" spans="1:5" ht="14.25" customHeight="1" x14ac:dyDescent="0.3">
      <c r="A12794" s="2">
        <v>44735</v>
      </c>
      <c r="B12794" t="s">
        <v>42</v>
      </c>
      <c r="C12794" s="26">
        <v>228.13</v>
      </c>
      <c r="D12794" s="26">
        <f>IFERROR(C15593/INDEX(Rates!$B:$B,MATCH(A15593,Rates!$A:$A,0)),"")</f>
        <v>0</v>
      </c>
    </row>
    <row r="12795" spans="1:5" ht="14.25" customHeight="1" x14ac:dyDescent="0.3">
      <c r="A12795" s="2">
        <v>44735</v>
      </c>
      <c r="B12795" t="s">
        <v>44</v>
      </c>
      <c r="C12795" s="26">
        <v>258.86</v>
      </c>
      <c r="D12795" s="26">
        <f>IFERROR(C15594/INDEX(Rates!$B:$B,MATCH(A15594,Rates!$A:$A,0)),"")</f>
        <v>0</v>
      </c>
    </row>
    <row r="12796" spans="1:5" ht="14.25" customHeight="1" x14ac:dyDescent="0.3">
      <c r="A12796" s="2">
        <v>44735</v>
      </c>
      <c r="B12796" t="s">
        <v>46</v>
      </c>
      <c r="C12796" s="26">
        <v>23.05</v>
      </c>
      <c r="D12796" s="26">
        <f>IFERROR(C15595/INDEX(Rates!$B:$B,MATCH(A15595,Rates!$A:$A,0)),"")</f>
        <v>0</v>
      </c>
    </row>
    <row r="12797" spans="1:5" ht="14.25" customHeight="1" x14ac:dyDescent="0.3">
      <c r="A12797" s="2">
        <v>44735</v>
      </c>
      <c r="B12797" t="s">
        <v>48</v>
      </c>
      <c r="C12797" s="26">
        <v>235.07</v>
      </c>
      <c r="D12797" s="26">
        <f>IFERROR(C15596/INDEX(Rates!$B:$B,MATCH(A15596,Rates!$A:$A,0)),"")</f>
        <v>0</v>
      </c>
      <c r="E12797" s="27"/>
    </row>
    <row r="12798" spans="1:5" ht="14.25" customHeight="1" x14ac:dyDescent="0.3">
      <c r="A12798" s="2">
        <v>44735</v>
      </c>
      <c r="B12798" t="s">
        <v>55</v>
      </c>
      <c r="C12798" s="26"/>
      <c r="D12798" s="26">
        <v>26.68</v>
      </c>
    </row>
    <row r="12799" spans="1:5" ht="14.25" customHeight="1" x14ac:dyDescent="0.3">
      <c r="A12799" s="2">
        <v>44735</v>
      </c>
      <c r="B12799" t="s">
        <v>27</v>
      </c>
      <c r="C12799" s="26"/>
      <c r="D12799" s="26">
        <v>83</v>
      </c>
    </row>
    <row r="12800" spans="1:5" ht="14.25" customHeight="1" x14ac:dyDescent="0.3">
      <c r="A12800" s="2">
        <v>44735</v>
      </c>
      <c r="B12800" t="s">
        <v>29</v>
      </c>
      <c r="C12800" s="26"/>
      <c r="D12800" s="26">
        <v>71.77</v>
      </c>
    </row>
    <row r="12801" spans="1:5" ht="14.25" customHeight="1" x14ac:dyDescent="0.3">
      <c r="A12801" s="2">
        <v>44735</v>
      </c>
      <c r="B12801" t="s">
        <v>32</v>
      </c>
      <c r="C12801" s="26"/>
      <c r="D12801" s="26">
        <v>272.26</v>
      </c>
    </row>
    <row r="12802" spans="1:5" ht="14.25" customHeight="1" x14ac:dyDescent="0.3">
      <c r="A12802" s="2">
        <v>44735</v>
      </c>
      <c r="B12802" t="s">
        <v>23</v>
      </c>
      <c r="C12802" s="26"/>
      <c r="D12802" s="26">
        <v>26.68</v>
      </c>
    </row>
    <row r="12803" spans="1:5" ht="14.25" customHeight="1" x14ac:dyDescent="0.3">
      <c r="A12803" s="2">
        <v>44735</v>
      </c>
      <c r="B12803" t="s">
        <v>14</v>
      </c>
      <c r="C12803" s="26">
        <v>138.27000000000001</v>
      </c>
      <c r="D12803" s="26">
        <f>IFERROR(C15629/INDEX(Rates!$B:$B,MATCH(A15629,Rates!$A:$A,0)),"")</f>
        <v>390.78033501293748</v>
      </c>
    </row>
    <row r="12804" spans="1:5" ht="14.25" customHeight="1" x14ac:dyDescent="0.3">
      <c r="A12804" s="2">
        <v>44734</v>
      </c>
      <c r="B12804" t="s">
        <v>18</v>
      </c>
      <c r="C12804" s="26">
        <v>108.95</v>
      </c>
      <c r="D12804" s="26">
        <f>IFERROR(C15606/INDEX(Rates!$B:$B,MATCH(A15606,Rates!$A:$A,0)),"")</f>
        <v>0</v>
      </c>
    </row>
    <row r="12805" spans="1:5" ht="14.25" customHeight="1" x14ac:dyDescent="0.3">
      <c r="A12805" s="2">
        <v>44734</v>
      </c>
      <c r="B12805" t="s">
        <v>36</v>
      </c>
      <c r="C12805">
        <v>167.45</v>
      </c>
      <c r="D12805" s="26">
        <f>IFERROR(C15607/INDEX(Rates!$B:$B,MATCH(A15607,Rates!$A:$A,0)),"")</f>
        <v>0</v>
      </c>
    </row>
    <row r="12806" spans="1:5" ht="14.25" customHeight="1" x14ac:dyDescent="0.3">
      <c r="A12806" s="2">
        <v>44734</v>
      </c>
      <c r="B12806" t="s">
        <v>38</v>
      </c>
      <c r="C12806">
        <v>93.5</v>
      </c>
      <c r="D12806" s="26">
        <f>IFERROR(C15608/INDEX(Rates!$B:$B,MATCH(A15608,Rates!$A:$A,0)),"")</f>
        <v>0</v>
      </c>
    </row>
    <row r="12807" spans="1:5" ht="14.25" customHeight="1" x14ac:dyDescent="0.3">
      <c r="A12807" s="2">
        <v>44734</v>
      </c>
      <c r="B12807" t="s">
        <v>42</v>
      </c>
      <c r="C12807">
        <v>229.02</v>
      </c>
      <c r="D12807" s="26">
        <f>IFERROR(C15609/INDEX(Rates!$B:$B,MATCH(A15609,Rates!$A:$A,0)),"")</f>
        <v>0</v>
      </c>
    </row>
    <row r="12808" spans="1:5" ht="14.25" customHeight="1" x14ac:dyDescent="0.3">
      <c r="A12808" s="2">
        <v>44734</v>
      </c>
      <c r="B12808" t="s">
        <v>44</v>
      </c>
      <c r="C12808">
        <v>253.13</v>
      </c>
      <c r="D12808" s="26">
        <f>IFERROR(C15610/INDEX(Rates!$B:$B,MATCH(A15610,Rates!$A:$A,0)),"")</f>
        <v>0</v>
      </c>
    </row>
    <row r="12809" spans="1:5" ht="14.25" customHeight="1" x14ac:dyDescent="0.3">
      <c r="A12809" s="2">
        <v>44734</v>
      </c>
      <c r="B12809" t="s">
        <v>46</v>
      </c>
      <c r="C12809" s="26">
        <v>22.55</v>
      </c>
      <c r="D12809" s="26">
        <f>IFERROR(C15611/INDEX(Rates!$B:$B,MATCH(A15611,Rates!$A:$A,0)),"")</f>
        <v>202.84610361340879</v>
      </c>
    </row>
    <row r="12810" spans="1:5" ht="14.25" customHeight="1" x14ac:dyDescent="0.3">
      <c r="A12810" s="2">
        <v>44734</v>
      </c>
      <c r="B12810" t="s">
        <v>48</v>
      </c>
      <c r="C12810" s="26">
        <v>236.09</v>
      </c>
      <c r="D12810" s="26">
        <f>IFERROR(C15612/INDEX(Rates!$B:$B,MATCH(A15612,Rates!$A:$A,0)),"")</f>
        <v>224.61551013747808</v>
      </c>
    </row>
    <row r="12811" spans="1:5" ht="14.25" customHeight="1" x14ac:dyDescent="0.3">
      <c r="A12811" s="2">
        <v>44734</v>
      </c>
      <c r="B12811" t="s">
        <v>55</v>
      </c>
      <c r="C12811" s="26"/>
      <c r="D12811" s="26">
        <v>26.31</v>
      </c>
    </row>
    <row r="12812" spans="1:5" ht="14.25" customHeight="1" x14ac:dyDescent="0.3">
      <c r="A12812" s="2">
        <v>44734</v>
      </c>
      <c r="B12812" t="s">
        <v>27</v>
      </c>
      <c r="C12812" s="26"/>
      <c r="D12812" s="26">
        <v>82.74</v>
      </c>
    </row>
    <row r="12813" spans="1:5" ht="14.25" customHeight="1" x14ac:dyDescent="0.3">
      <c r="A12813" s="2">
        <v>44734</v>
      </c>
      <c r="B12813" t="s">
        <v>29</v>
      </c>
      <c r="C12813" s="26"/>
      <c r="D12813" s="26">
        <v>71.260000000000005</v>
      </c>
      <c r="E12813" s="27"/>
    </row>
    <row r="12814" spans="1:5" ht="14.25" customHeight="1" x14ac:dyDescent="0.3">
      <c r="A12814" s="2">
        <v>44734</v>
      </c>
      <c r="B12814" t="s">
        <v>32</v>
      </c>
      <c r="C12814" s="26"/>
      <c r="D12814" s="26">
        <v>269</v>
      </c>
    </row>
    <row r="12815" spans="1:5" ht="14.25" customHeight="1" x14ac:dyDescent="0.3">
      <c r="A12815" s="2">
        <v>44734</v>
      </c>
      <c r="B12815" t="s">
        <v>23</v>
      </c>
      <c r="C12815" s="26"/>
      <c r="D12815" s="26">
        <v>26.31</v>
      </c>
    </row>
    <row r="12816" spans="1:5" ht="14.25" customHeight="1" x14ac:dyDescent="0.3">
      <c r="A12816" s="2">
        <v>44734</v>
      </c>
      <c r="B12816" t="s">
        <v>14</v>
      </c>
      <c r="C12816">
        <v>135.35</v>
      </c>
      <c r="D12816" s="26">
        <f>IFERROR(C15645/INDEX(Rates!$B:$B,MATCH(A15645,Rates!$A:$A,0)),"")</f>
        <v>0</v>
      </c>
    </row>
    <row r="12817" spans="1:5" ht="14.25" customHeight="1" x14ac:dyDescent="0.3">
      <c r="A12817" s="2">
        <v>44733</v>
      </c>
      <c r="B12817" t="s">
        <v>18</v>
      </c>
      <c r="C12817" s="26">
        <v>108.68</v>
      </c>
      <c r="D12817" s="26">
        <f>IFERROR(C15622/INDEX(Rates!$B:$B,MATCH(A15622,Rates!$A:$A,0)),"")</f>
        <v>0</v>
      </c>
    </row>
    <row r="12818" spans="1:5" ht="14.25" customHeight="1" x14ac:dyDescent="0.3">
      <c r="A12818" s="2">
        <v>44733</v>
      </c>
      <c r="B12818" t="s">
        <v>36</v>
      </c>
      <c r="C12818" s="26">
        <v>166.83</v>
      </c>
      <c r="D12818" s="26">
        <f>IFERROR(C15623/INDEX(Rates!$B:$B,MATCH(A15623,Rates!$A:$A,0)),"")</f>
        <v>0</v>
      </c>
    </row>
    <row r="12819" spans="1:5" ht="14.25" customHeight="1" x14ac:dyDescent="0.3">
      <c r="A12819" s="2">
        <v>44733</v>
      </c>
      <c r="B12819" t="s">
        <v>38</v>
      </c>
      <c r="C12819" s="26">
        <v>93.29</v>
      </c>
      <c r="D12819" s="26">
        <f>IFERROR(C15624/INDEX(Rates!$B:$B,MATCH(A15624,Rates!$A:$A,0)),"")</f>
        <v>202.46399869457022</v>
      </c>
    </row>
    <row r="12820" spans="1:5" ht="14.25" customHeight="1" x14ac:dyDescent="0.3">
      <c r="A12820" s="2">
        <v>44733</v>
      </c>
      <c r="B12820" t="s">
        <v>42</v>
      </c>
      <c r="C12820" s="26">
        <v>230.52</v>
      </c>
      <c r="D12820" s="26">
        <f>IFERROR(C15625/INDEX(Rates!$B:$B,MATCH(A15625,Rates!$A:$A,0)),"")</f>
        <v>224.17268146534119</v>
      </c>
    </row>
    <row r="12821" spans="1:5" ht="14.25" customHeight="1" x14ac:dyDescent="0.3">
      <c r="A12821" s="2">
        <v>44733</v>
      </c>
      <c r="B12821" t="s">
        <v>44</v>
      </c>
      <c r="C12821">
        <v>253.74</v>
      </c>
      <c r="D12821" s="26">
        <f>IFERROR(C15626/INDEX(Rates!$B:$B,MATCH(A15626,Rates!$A:$A,0)),"")</f>
        <v>329.94688819283675</v>
      </c>
    </row>
    <row r="12822" spans="1:5" ht="14.25" customHeight="1" x14ac:dyDescent="0.3">
      <c r="A12822" s="2">
        <v>44733</v>
      </c>
      <c r="B12822" t="s">
        <v>46</v>
      </c>
      <c r="C12822">
        <v>22.66</v>
      </c>
      <c r="D12822" s="26">
        <f>IFERROR(C15627/INDEX(Rates!$B:$B,MATCH(A15627,Rates!$A:$A,0)),"")</f>
        <v>242.53030096690728</v>
      </c>
    </row>
    <row r="12823" spans="1:5" ht="14.25" customHeight="1" x14ac:dyDescent="0.3">
      <c r="A12823" s="2">
        <v>44733</v>
      </c>
      <c r="B12823" t="s">
        <v>48</v>
      </c>
      <c r="C12823">
        <v>237.04</v>
      </c>
      <c r="D12823" s="26">
        <f>IFERROR(C15628/INDEX(Rates!$B:$B,MATCH(A15628,Rates!$A:$A,0)),"")</f>
        <v>376.23587089745337</v>
      </c>
    </row>
    <row r="12824" spans="1:5" ht="14.25" customHeight="1" x14ac:dyDescent="0.3">
      <c r="A12824" s="2">
        <v>44733</v>
      </c>
      <c r="B12824" t="s">
        <v>55</v>
      </c>
      <c r="D12824" s="26">
        <v>26.23</v>
      </c>
    </row>
    <row r="12825" spans="1:5" ht="14.25" customHeight="1" x14ac:dyDescent="0.3">
      <c r="A12825" s="2">
        <v>44733</v>
      </c>
      <c r="B12825" t="s">
        <v>27</v>
      </c>
      <c r="C12825" s="26"/>
      <c r="D12825" s="26">
        <v>82.93</v>
      </c>
    </row>
    <row r="12826" spans="1:5" ht="14.25" customHeight="1" x14ac:dyDescent="0.3">
      <c r="A12826" s="2">
        <v>44733</v>
      </c>
      <c r="B12826" t="s">
        <v>29</v>
      </c>
      <c r="C12826" s="26"/>
      <c r="D12826" s="26">
        <v>72.569999999999993</v>
      </c>
    </row>
    <row r="12827" spans="1:5" ht="14.25" customHeight="1" x14ac:dyDescent="0.3">
      <c r="A12827" s="2">
        <v>44733</v>
      </c>
      <c r="B12827" t="s">
        <v>32</v>
      </c>
      <c r="C12827" s="26"/>
      <c r="D12827" s="26">
        <v>267.61</v>
      </c>
    </row>
    <row r="12828" spans="1:5" ht="14.25" customHeight="1" x14ac:dyDescent="0.3">
      <c r="A12828" s="2">
        <v>44733</v>
      </c>
      <c r="B12828" t="s">
        <v>23</v>
      </c>
      <c r="C12828" s="26"/>
      <c r="D12828" s="26">
        <v>26.23</v>
      </c>
    </row>
    <row r="12829" spans="1:5" ht="14.25" customHeight="1" x14ac:dyDescent="0.3">
      <c r="A12829" s="2">
        <v>44733</v>
      </c>
      <c r="B12829" t="s">
        <v>14</v>
      </c>
      <c r="C12829">
        <v>135.87</v>
      </c>
      <c r="D12829" s="26">
        <f>IFERROR(C15661/INDEX(Rates!$B:$B,MATCH(A15661,Rates!$A:$A,0)),"")</f>
        <v>0</v>
      </c>
    </row>
    <row r="12830" spans="1:5" ht="14.25" customHeight="1" x14ac:dyDescent="0.3">
      <c r="A12830" s="2">
        <v>44732</v>
      </c>
      <c r="B12830" t="s">
        <v>55</v>
      </c>
      <c r="C12830" s="26"/>
      <c r="D12830" s="26">
        <v>25.96</v>
      </c>
      <c r="E12830" s="27"/>
    </row>
    <row r="12831" spans="1:5" ht="14.25" customHeight="1" x14ac:dyDescent="0.3">
      <c r="A12831" s="2">
        <v>44732</v>
      </c>
      <c r="B12831" t="s">
        <v>27</v>
      </c>
      <c r="C12831" s="26"/>
      <c r="D12831" s="26">
        <v>81.87</v>
      </c>
    </row>
    <row r="12832" spans="1:5" ht="14.25" customHeight="1" x14ac:dyDescent="0.3">
      <c r="A12832" s="2">
        <v>44732</v>
      </c>
      <c r="B12832" t="s">
        <v>29</v>
      </c>
      <c r="C12832" s="26"/>
      <c r="D12832" s="26">
        <v>71.52</v>
      </c>
    </row>
    <row r="12833" spans="1:5" ht="14.25" customHeight="1" x14ac:dyDescent="0.3">
      <c r="A12833" s="2">
        <v>44732</v>
      </c>
      <c r="B12833" t="s">
        <v>32</v>
      </c>
      <c r="C12833" s="26"/>
      <c r="D12833" s="26">
        <v>264</v>
      </c>
    </row>
    <row r="12834" spans="1:5" ht="14.25" customHeight="1" x14ac:dyDescent="0.3">
      <c r="A12834" s="2">
        <v>44732</v>
      </c>
      <c r="B12834" t="s">
        <v>23</v>
      </c>
      <c r="C12834" s="26"/>
      <c r="D12834" s="26">
        <v>25.96</v>
      </c>
    </row>
    <row r="12835" spans="1:5" ht="14.25" customHeight="1" x14ac:dyDescent="0.3">
      <c r="A12835" s="2">
        <v>44729</v>
      </c>
      <c r="B12835" t="s">
        <v>18</v>
      </c>
      <c r="C12835" s="26">
        <v>106.22</v>
      </c>
      <c r="D12835" s="26">
        <f>IFERROR(C15646/INDEX(Rates!$B:$B,MATCH(A15646,Rates!$A:$A,0)),"")</f>
        <v>0</v>
      </c>
    </row>
    <row r="12836" spans="1:5" ht="14.25" customHeight="1" x14ac:dyDescent="0.3">
      <c r="A12836" s="2">
        <v>44729</v>
      </c>
      <c r="B12836" t="s">
        <v>36</v>
      </c>
      <c r="C12836" s="26">
        <v>163.26</v>
      </c>
      <c r="D12836" s="26">
        <f>IFERROR(C15647/INDEX(Rates!$B:$B,MATCH(A15647,Rates!$A:$A,0)),"")</f>
        <v>0</v>
      </c>
    </row>
    <row r="12837" spans="1:5" ht="14.25" customHeight="1" x14ac:dyDescent="0.3">
      <c r="A12837" s="2">
        <v>44729</v>
      </c>
      <c r="B12837" t="s">
        <v>38</v>
      </c>
      <c r="C12837">
        <v>94.34</v>
      </c>
      <c r="D12837" s="26">
        <f>IFERROR(C15648/INDEX(Rates!$B:$B,MATCH(A15648,Rates!$A:$A,0)),"")</f>
        <v>0</v>
      </c>
    </row>
    <row r="12838" spans="1:5" ht="14.25" customHeight="1" x14ac:dyDescent="0.3">
      <c r="A12838" s="2">
        <v>44729</v>
      </c>
      <c r="B12838" t="s">
        <v>42</v>
      </c>
      <c r="C12838">
        <v>229.9</v>
      </c>
      <c r="D12838" s="26">
        <f>IFERROR(C15649/INDEX(Rates!$B:$B,MATCH(A15649,Rates!$A:$A,0)),"")</f>
        <v>0</v>
      </c>
    </row>
    <row r="12839" spans="1:5" ht="14.25" customHeight="1" x14ac:dyDescent="0.3">
      <c r="A12839" s="2">
        <v>44729</v>
      </c>
      <c r="B12839" t="s">
        <v>44</v>
      </c>
      <c r="C12839">
        <v>247.65</v>
      </c>
      <c r="D12839" s="26">
        <f>IFERROR(C15650/INDEX(Rates!$B:$B,MATCH(A15650,Rates!$A:$A,0)),"")</f>
        <v>198.30298407855847</v>
      </c>
    </row>
    <row r="12840" spans="1:5" ht="14.25" customHeight="1" x14ac:dyDescent="0.3">
      <c r="A12840" s="2">
        <v>44729</v>
      </c>
      <c r="B12840" t="s">
        <v>46</v>
      </c>
      <c r="C12840">
        <v>20.77</v>
      </c>
      <c r="D12840" s="26">
        <f>IFERROR(C15651/INDEX(Rates!$B:$B,MATCH(A15651,Rates!$A:$A,0)),"")</f>
        <v>227.3426126236445</v>
      </c>
    </row>
    <row r="12841" spans="1:5" ht="14.25" customHeight="1" x14ac:dyDescent="0.3">
      <c r="A12841" s="2">
        <v>44729</v>
      </c>
      <c r="B12841" t="s">
        <v>48</v>
      </c>
      <c r="C12841" s="26">
        <v>216.76</v>
      </c>
      <c r="D12841" s="26">
        <f>IFERROR(C15652/INDEX(Rates!$B:$B,MATCH(A15652,Rates!$A:$A,0)),"")</f>
        <v>339.22473026109907</v>
      </c>
    </row>
    <row r="12842" spans="1:5" ht="14.25" customHeight="1" x14ac:dyDescent="0.3">
      <c r="A12842" s="2">
        <v>44729</v>
      </c>
      <c r="B12842" t="s">
        <v>55</v>
      </c>
      <c r="C12842" s="26"/>
      <c r="D12842" s="26">
        <v>25.51</v>
      </c>
    </row>
    <row r="12843" spans="1:5" ht="14.25" customHeight="1" x14ac:dyDescent="0.3">
      <c r="A12843" s="2">
        <v>44729</v>
      </c>
      <c r="B12843" t="s">
        <v>27</v>
      </c>
      <c r="C12843" s="26"/>
      <c r="D12843" s="26">
        <v>82.31</v>
      </c>
    </row>
    <row r="12844" spans="1:5" ht="14.25" customHeight="1" x14ac:dyDescent="0.3">
      <c r="A12844" s="2">
        <v>44729</v>
      </c>
      <c r="B12844" t="s">
        <v>29</v>
      </c>
      <c r="C12844" s="26"/>
      <c r="D12844" s="26">
        <v>71.599999999999994</v>
      </c>
    </row>
    <row r="12845" spans="1:5" ht="14.25" customHeight="1" x14ac:dyDescent="0.3">
      <c r="A12845" s="2">
        <v>44729</v>
      </c>
      <c r="B12845" t="s">
        <v>32</v>
      </c>
      <c r="C12845" s="26"/>
      <c r="D12845" s="26">
        <v>262.41000000000003</v>
      </c>
      <c r="E12845" s="27"/>
    </row>
    <row r="12846" spans="1:5" ht="14.25" customHeight="1" x14ac:dyDescent="0.3">
      <c r="A12846" s="2">
        <v>44729</v>
      </c>
      <c r="B12846" t="s">
        <v>23</v>
      </c>
      <c r="C12846" s="26"/>
      <c r="D12846" s="26">
        <v>25.51</v>
      </c>
    </row>
    <row r="12847" spans="1:5" ht="14.25" customHeight="1" x14ac:dyDescent="0.3">
      <c r="A12847" s="2">
        <v>44729</v>
      </c>
      <c r="B12847" t="s">
        <v>14</v>
      </c>
      <c r="C12847" s="26">
        <v>131.56</v>
      </c>
      <c r="D12847" s="26">
        <f>IFERROR(C15682/INDEX(Rates!$B:$B,MATCH(A15682,Rates!$A:$A,0)),"")</f>
        <v>61.530988139092415</v>
      </c>
    </row>
    <row r="12848" spans="1:5" ht="14.25" customHeight="1" x14ac:dyDescent="0.3">
      <c r="A12848" s="2">
        <v>44728</v>
      </c>
      <c r="B12848" t="s">
        <v>18</v>
      </c>
      <c r="C12848" s="26">
        <v>103.66</v>
      </c>
      <c r="D12848" s="26">
        <f>IFERROR(C15662/INDEX(Rates!$B:$B,MATCH(A15662,Rates!$A:$A,0)),"")</f>
        <v>0</v>
      </c>
    </row>
    <row r="12849" spans="1:5" ht="14.25" customHeight="1" x14ac:dyDescent="0.3">
      <c r="A12849" s="2">
        <v>44728</v>
      </c>
      <c r="B12849" t="s">
        <v>36</v>
      </c>
      <c r="C12849" s="26">
        <v>159.85</v>
      </c>
      <c r="D12849" s="26">
        <f>IFERROR(C15663/INDEX(Rates!$B:$B,MATCH(A15663,Rates!$A:$A,0)),"")</f>
        <v>198.77001782385676</v>
      </c>
    </row>
    <row r="12850" spans="1:5" ht="14.25" customHeight="1" x14ac:dyDescent="0.3">
      <c r="A12850" s="2">
        <v>44728</v>
      </c>
      <c r="B12850" t="s">
        <v>38</v>
      </c>
      <c r="C12850" s="26">
        <v>94.28</v>
      </c>
      <c r="D12850" s="26">
        <f>IFERROR(C15664/INDEX(Rates!$B:$B,MATCH(A15664,Rates!$A:$A,0)),"")</f>
        <v>226.19079819317844</v>
      </c>
    </row>
    <row r="12851" spans="1:5" ht="14.25" customHeight="1" x14ac:dyDescent="0.3">
      <c r="A12851" s="2">
        <v>44728</v>
      </c>
      <c r="B12851" t="s">
        <v>42</v>
      </c>
      <c r="C12851" s="26">
        <v>225.31</v>
      </c>
      <c r="D12851" s="26">
        <f>IFERROR(C15665/INDEX(Rates!$B:$B,MATCH(A15665,Rates!$A:$A,0)),"")</f>
        <v>338.90076005517841</v>
      </c>
    </row>
    <row r="12852" spans="1:5" ht="14.25" customHeight="1" x14ac:dyDescent="0.3">
      <c r="A12852" s="2">
        <v>44728</v>
      </c>
      <c r="B12852" t="s">
        <v>44</v>
      </c>
      <c r="C12852" s="26">
        <v>244.97</v>
      </c>
      <c r="D12852" s="26">
        <f>IFERROR(C15666/INDEX(Rates!$B:$B,MATCH(A15666,Rates!$A:$A,0)),"")</f>
        <v>239.55262232560656</v>
      </c>
    </row>
    <row r="12853" spans="1:5" ht="14.25" customHeight="1" x14ac:dyDescent="0.3">
      <c r="A12853" s="2">
        <v>44728</v>
      </c>
      <c r="B12853" t="s">
        <v>46</v>
      </c>
      <c r="C12853">
        <v>19.18</v>
      </c>
      <c r="D12853" s="26">
        <f>IFERROR(C15667/INDEX(Rates!$B:$B,MATCH(A15667,Rates!$A:$A,0)),"")</f>
        <v>373.63068350869599</v>
      </c>
    </row>
    <row r="12854" spans="1:5" ht="14.25" customHeight="1" x14ac:dyDescent="0.3">
      <c r="A12854" s="2">
        <v>44728</v>
      </c>
      <c r="B12854" t="s">
        <v>48</v>
      </c>
      <c r="C12854">
        <v>213.1</v>
      </c>
      <c r="D12854" s="26">
        <f>IFERROR(C15668/INDEX(Rates!$B:$B,MATCH(A15668,Rates!$A:$A,0)),"")</f>
        <v>391.46898920775743</v>
      </c>
    </row>
    <row r="12855" spans="1:5" ht="14.25" customHeight="1" x14ac:dyDescent="0.3">
      <c r="A12855" s="2">
        <v>44728</v>
      </c>
      <c r="B12855" t="s">
        <v>55</v>
      </c>
      <c r="D12855" s="26">
        <v>26.31</v>
      </c>
    </row>
    <row r="12856" spans="1:5" ht="14.25" customHeight="1" x14ac:dyDescent="0.3">
      <c r="A12856" s="2">
        <v>44728</v>
      </c>
      <c r="B12856" t="s">
        <v>27</v>
      </c>
      <c r="D12856" s="26">
        <v>83.71</v>
      </c>
    </row>
    <row r="12857" spans="1:5" ht="14.25" customHeight="1" x14ac:dyDescent="0.3">
      <c r="A12857" s="2">
        <v>44728</v>
      </c>
      <c r="B12857" t="s">
        <v>29</v>
      </c>
      <c r="C12857" s="26"/>
      <c r="D12857" s="26">
        <v>72.760000000000005</v>
      </c>
    </row>
    <row r="12858" spans="1:5" ht="14.25" customHeight="1" x14ac:dyDescent="0.3">
      <c r="A12858" s="2">
        <v>44728</v>
      </c>
      <c r="B12858" t="s">
        <v>32</v>
      </c>
      <c r="C12858" s="26"/>
      <c r="D12858" s="26">
        <v>270.17</v>
      </c>
    </row>
    <row r="12859" spans="1:5" ht="14.25" customHeight="1" x14ac:dyDescent="0.3">
      <c r="A12859" s="2">
        <v>44728</v>
      </c>
      <c r="B12859" t="s">
        <v>23</v>
      </c>
      <c r="C12859" s="26"/>
      <c r="D12859" s="26">
        <v>26.31</v>
      </c>
    </row>
    <row r="12860" spans="1:5" ht="14.25" customHeight="1" x14ac:dyDescent="0.3">
      <c r="A12860" s="2">
        <v>44728</v>
      </c>
      <c r="B12860" t="s">
        <v>14</v>
      </c>
      <c r="C12860">
        <v>130.06</v>
      </c>
      <c r="D12860" s="26">
        <f>IFERROR(C15698/INDEX(Rates!$B:$B,MATCH(A15698,Rates!$A:$A,0)),"")</f>
        <v>0</v>
      </c>
    </row>
    <row r="12861" spans="1:5" ht="14.25" customHeight="1" x14ac:dyDescent="0.3">
      <c r="A12861" s="2">
        <v>44727</v>
      </c>
      <c r="B12861" t="s">
        <v>18</v>
      </c>
      <c r="C12861" s="26">
        <v>107.67</v>
      </c>
      <c r="D12861" s="26">
        <f>IFERROR(C15678/INDEX(Rates!$B:$B,MATCH(A15678,Rates!$A:$A,0)),"")</f>
        <v>338.09658745901305</v>
      </c>
      <c r="E12861" s="27"/>
    </row>
    <row r="12862" spans="1:5" ht="14.25" customHeight="1" x14ac:dyDescent="0.3">
      <c r="A12862" s="2">
        <v>44727</v>
      </c>
      <c r="B12862" t="s">
        <v>36</v>
      </c>
      <c r="C12862" s="26">
        <v>168.55</v>
      </c>
      <c r="D12862" s="26">
        <f>IFERROR(C15679/INDEX(Rates!$B:$B,MATCH(A15679,Rates!$A:$A,0)),"")</f>
        <v>238.44607267673291</v>
      </c>
    </row>
    <row r="12863" spans="1:5" ht="14.25" customHeight="1" x14ac:dyDescent="0.3">
      <c r="A12863" s="2">
        <v>44727</v>
      </c>
      <c r="B12863" t="s">
        <v>38</v>
      </c>
      <c r="C12863" s="26">
        <v>95.88</v>
      </c>
      <c r="D12863" s="26">
        <f>IFERROR(C15680/INDEX(Rates!$B:$B,MATCH(A15680,Rates!$A:$A,0)),"")</f>
        <v>372.15452913951071</v>
      </c>
    </row>
    <row r="12864" spans="1:5" ht="14.25" customHeight="1" x14ac:dyDescent="0.3">
      <c r="A12864" s="2">
        <v>44727</v>
      </c>
      <c r="B12864" t="s">
        <v>42</v>
      </c>
      <c r="C12864" s="26">
        <v>232.78</v>
      </c>
      <c r="D12864" s="26">
        <f>IFERROR(C15681/INDEX(Rates!$B:$B,MATCH(A15681,Rates!$A:$A,0)),"")</f>
        <v>390.66780013223763</v>
      </c>
    </row>
    <row r="12865" spans="1:5" ht="14.25" customHeight="1" x14ac:dyDescent="0.3">
      <c r="A12865" s="2">
        <v>44727</v>
      </c>
      <c r="B12865" t="s">
        <v>44</v>
      </c>
      <c r="C12865" s="26">
        <v>251.76</v>
      </c>
      <c r="D12865" s="26">
        <f>IFERROR(C15682/INDEX(Rates!$B:$B,MATCH(A15682,Rates!$A:$A,0)),"")</f>
        <v>61.530988139092415</v>
      </c>
    </row>
    <row r="12866" spans="1:5" ht="14.25" customHeight="1" x14ac:dyDescent="0.3">
      <c r="A12866" s="2">
        <v>44727</v>
      </c>
      <c r="B12866" t="s">
        <v>46</v>
      </c>
      <c r="C12866" s="26">
        <v>20.11</v>
      </c>
      <c r="D12866" s="26">
        <f>IFERROR(C15683/INDEX(Rates!$B:$B,MATCH(A15683,Rates!$A:$A,0)),"")</f>
        <v>321.43194483800886</v>
      </c>
    </row>
    <row r="12867" spans="1:5" ht="14.25" customHeight="1" x14ac:dyDescent="0.3">
      <c r="A12867" s="2">
        <v>44727</v>
      </c>
      <c r="B12867" t="s">
        <v>48</v>
      </c>
      <c r="C12867" s="26">
        <v>233</v>
      </c>
      <c r="D12867" s="26">
        <f>IFERROR(C15684/INDEX(Rates!$B:$B,MATCH(A15684,Rates!$A:$A,0)),"")</f>
        <v>0</v>
      </c>
    </row>
    <row r="12868" spans="1:5" ht="14.25" customHeight="1" x14ac:dyDescent="0.3">
      <c r="A12868" s="2">
        <v>44727</v>
      </c>
      <c r="B12868" t="s">
        <v>55</v>
      </c>
      <c r="C12868" s="26"/>
      <c r="D12868" s="26">
        <v>26.32</v>
      </c>
    </row>
    <row r="12869" spans="1:5" ht="14.25" customHeight="1" x14ac:dyDescent="0.3">
      <c r="A12869" s="2">
        <v>44727</v>
      </c>
      <c r="B12869" t="s">
        <v>27</v>
      </c>
      <c r="D12869" s="26">
        <v>83.87</v>
      </c>
    </row>
    <row r="12870" spans="1:5" ht="14.25" customHeight="1" x14ac:dyDescent="0.3">
      <c r="A12870" s="2">
        <v>44727</v>
      </c>
      <c r="B12870" t="s">
        <v>29</v>
      </c>
      <c r="D12870" s="26">
        <v>73.569999999999993</v>
      </c>
    </row>
    <row r="12871" spans="1:5" ht="14.25" customHeight="1" x14ac:dyDescent="0.3">
      <c r="A12871" s="2">
        <v>44727</v>
      </c>
      <c r="B12871" t="s">
        <v>32</v>
      </c>
      <c r="D12871" s="26">
        <v>271.70999999999998</v>
      </c>
    </row>
    <row r="12872" spans="1:5" ht="14.25" customHeight="1" x14ac:dyDescent="0.3">
      <c r="A12872" s="2">
        <v>44727</v>
      </c>
      <c r="B12872" t="s">
        <v>23</v>
      </c>
      <c r="D12872" s="26">
        <v>26.32</v>
      </c>
    </row>
    <row r="12873" spans="1:5" ht="14.25" customHeight="1" x14ac:dyDescent="0.3">
      <c r="A12873" s="2">
        <v>44727</v>
      </c>
      <c r="B12873" t="s">
        <v>14</v>
      </c>
      <c r="C12873" s="26">
        <v>135.43</v>
      </c>
      <c r="D12873" s="26">
        <f>IFERROR(C15714/INDEX(Rates!$B:$B,MATCH(A15714,Rates!$A:$A,0)),"")</f>
        <v>0</v>
      </c>
    </row>
    <row r="12874" spans="1:5" ht="14.25" customHeight="1" x14ac:dyDescent="0.3">
      <c r="A12874" s="2">
        <v>44726</v>
      </c>
      <c r="B12874" t="s">
        <v>18</v>
      </c>
      <c r="C12874" s="26">
        <v>102.31</v>
      </c>
      <c r="D12874" s="26">
        <f>IFERROR(C15694/INDEX(Rates!$B:$B,MATCH(A15694,Rates!$A:$A,0)),"")</f>
        <v>386.5384096489571</v>
      </c>
    </row>
    <row r="12875" spans="1:5" ht="14.25" customHeight="1" x14ac:dyDescent="0.3">
      <c r="A12875" s="2">
        <v>44726</v>
      </c>
      <c r="B12875" t="s">
        <v>36</v>
      </c>
      <c r="C12875" s="26">
        <v>164.45</v>
      </c>
      <c r="D12875" s="26">
        <f>IFERROR(C15695/INDEX(Rates!$B:$B,MATCH(A15695,Rates!$A:$A,0)),"")</f>
        <v>60.832141604381974</v>
      </c>
    </row>
    <row r="12876" spans="1:5" ht="14.25" customHeight="1" x14ac:dyDescent="0.3">
      <c r="A12876" s="2">
        <v>44726</v>
      </c>
      <c r="B12876" t="s">
        <v>38</v>
      </c>
      <c r="C12876" s="26">
        <v>94.22</v>
      </c>
      <c r="D12876" s="26">
        <f>IFERROR(C15696/INDEX(Rates!$B:$B,MATCH(A15696,Rates!$A:$A,0)),"")</f>
        <v>319.7026523839076</v>
      </c>
    </row>
    <row r="12877" spans="1:5" ht="14.25" customHeight="1" x14ac:dyDescent="0.3">
      <c r="A12877" s="2">
        <v>44726</v>
      </c>
      <c r="B12877" t="s">
        <v>42</v>
      </c>
      <c r="C12877" s="26">
        <v>229.95</v>
      </c>
      <c r="D12877" s="26">
        <f>IFERROR(C15697/INDEX(Rates!$B:$B,MATCH(A15697,Rates!$A:$A,0)),"")</f>
        <v>0</v>
      </c>
      <c r="E12877" s="27"/>
    </row>
    <row r="12878" spans="1:5" ht="14.25" customHeight="1" x14ac:dyDescent="0.3">
      <c r="A12878" s="2">
        <v>44726</v>
      </c>
      <c r="B12878" t="s">
        <v>44</v>
      </c>
      <c r="C12878" s="26">
        <v>244.49</v>
      </c>
      <c r="D12878" s="26">
        <f>IFERROR(C15698/INDEX(Rates!$B:$B,MATCH(A15698,Rates!$A:$A,0)),"")</f>
        <v>0</v>
      </c>
    </row>
    <row r="12879" spans="1:5" ht="14.25" customHeight="1" x14ac:dyDescent="0.3">
      <c r="A12879" s="2">
        <v>44726</v>
      </c>
      <c r="B12879" t="s">
        <v>46</v>
      </c>
      <c r="C12879" s="26">
        <v>18.66</v>
      </c>
      <c r="D12879" s="26">
        <f>IFERROR(C15699/INDEX(Rates!$B:$B,MATCH(A15699,Rates!$A:$A,0)),"")</f>
        <v>0</v>
      </c>
    </row>
    <row r="12880" spans="1:5" ht="14.25" customHeight="1" x14ac:dyDescent="0.3">
      <c r="A12880" s="2">
        <v>44726</v>
      </c>
      <c r="B12880" t="s">
        <v>48</v>
      </c>
      <c r="C12880" s="26">
        <v>220.89</v>
      </c>
      <c r="D12880" s="26">
        <f>IFERROR(C15700/INDEX(Rates!$B:$B,MATCH(A15700,Rates!$A:$A,0)),"")</f>
        <v>0</v>
      </c>
    </row>
    <row r="12881" spans="1:5" ht="14.25" customHeight="1" x14ac:dyDescent="0.3">
      <c r="A12881" s="2">
        <v>44726</v>
      </c>
      <c r="B12881" t="s">
        <v>55</v>
      </c>
      <c r="C12881" s="26"/>
      <c r="D12881" s="26">
        <v>26.35</v>
      </c>
    </row>
    <row r="12882" spans="1:5" ht="14.25" customHeight="1" x14ac:dyDescent="0.3">
      <c r="A12882" s="2">
        <v>44726</v>
      </c>
      <c r="B12882" t="s">
        <v>27</v>
      </c>
      <c r="C12882" s="26"/>
      <c r="D12882" s="26">
        <v>85</v>
      </c>
    </row>
    <row r="12883" spans="1:5" ht="14.25" customHeight="1" x14ac:dyDescent="0.3">
      <c r="A12883" s="2">
        <v>44726</v>
      </c>
      <c r="B12883" t="s">
        <v>29</v>
      </c>
      <c r="C12883" s="26"/>
      <c r="D12883" s="26">
        <v>73.5</v>
      </c>
    </row>
    <row r="12884" spans="1:5" ht="14.25" customHeight="1" x14ac:dyDescent="0.3">
      <c r="A12884" s="2">
        <v>44726</v>
      </c>
      <c r="B12884" t="s">
        <v>32</v>
      </c>
      <c r="C12884" s="26"/>
      <c r="D12884" s="26">
        <v>272.99</v>
      </c>
    </row>
    <row r="12885" spans="1:5" ht="14.25" customHeight="1" x14ac:dyDescent="0.3">
      <c r="A12885" s="2">
        <v>44726</v>
      </c>
      <c r="B12885" t="s">
        <v>23</v>
      </c>
      <c r="D12885" s="26">
        <v>26.35</v>
      </c>
    </row>
    <row r="12886" spans="1:5" ht="14.25" customHeight="1" x14ac:dyDescent="0.3">
      <c r="A12886" s="2">
        <v>44726</v>
      </c>
      <c r="B12886" t="s">
        <v>14</v>
      </c>
      <c r="C12886" s="26">
        <v>132.76</v>
      </c>
      <c r="D12886" s="26">
        <f>IFERROR(C15730/INDEX(Rates!$B:$B,MATCH(A15730,Rates!$A:$A,0)),"")</f>
        <v>328.23650720429816</v>
      </c>
    </row>
    <row r="12887" spans="1:5" ht="14.25" customHeight="1" x14ac:dyDescent="0.3">
      <c r="A12887" s="2">
        <v>44725</v>
      </c>
      <c r="B12887" t="s">
        <v>18</v>
      </c>
      <c r="C12887">
        <v>103.67</v>
      </c>
      <c r="D12887" s="26">
        <f>IFERROR(C15710/INDEX(Rates!$B:$B,MATCH(A15710,Rates!$A:$A,0)),"")</f>
        <v>0</v>
      </c>
    </row>
    <row r="12888" spans="1:5" ht="14.25" customHeight="1" x14ac:dyDescent="0.3">
      <c r="A12888" s="2">
        <v>44725</v>
      </c>
      <c r="B12888" t="s">
        <v>36</v>
      </c>
      <c r="C12888">
        <v>166.03</v>
      </c>
      <c r="D12888" s="26">
        <f>IFERROR(C15711/INDEX(Rates!$B:$B,MATCH(A15711,Rates!$A:$A,0)),"")</f>
        <v>0</v>
      </c>
    </row>
    <row r="12889" spans="1:5" ht="14.25" customHeight="1" x14ac:dyDescent="0.3">
      <c r="A12889" s="2">
        <v>44725</v>
      </c>
      <c r="B12889" t="s">
        <v>38</v>
      </c>
      <c r="C12889" s="26">
        <v>95.71</v>
      </c>
      <c r="D12889" s="26">
        <f>IFERROR(C15712/INDEX(Rates!$B:$B,MATCH(A15712,Rates!$A:$A,0)),"")</f>
        <v>0</v>
      </c>
    </row>
    <row r="12890" spans="1:5" ht="14.25" customHeight="1" x14ac:dyDescent="0.3">
      <c r="A12890" s="2">
        <v>44725</v>
      </c>
      <c r="B12890" t="s">
        <v>42</v>
      </c>
      <c r="C12890" s="26">
        <v>200.98</v>
      </c>
      <c r="D12890" s="26">
        <f>IFERROR(C15713/INDEX(Rates!$B:$B,MATCH(A15713,Rates!$A:$A,0)),"")</f>
        <v>0</v>
      </c>
    </row>
    <row r="12891" spans="1:5" ht="14.25" customHeight="1" x14ac:dyDescent="0.3">
      <c r="A12891" s="2">
        <v>44725</v>
      </c>
      <c r="B12891" t="s">
        <v>44</v>
      </c>
      <c r="C12891" s="26">
        <v>242.26</v>
      </c>
      <c r="D12891" s="26">
        <f>IFERROR(C15714/INDEX(Rates!$B:$B,MATCH(A15714,Rates!$A:$A,0)),"")</f>
        <v>0</v>
      </c>
    </row>
    <row r="12892" spans="1:5" ht="14.25" customHeight="1" x14ac:dyDescent="0.3">
      <c r="A12892" s="2">
        <v>44725</v>
      </c>
      <c r="B12892" t="s">
        <v>46</v>
      </c>
      <c r="C12892" s="26">
        <v>15.99</v>
      </c>
      <c r="D12892" s="26">
        <f>IFERROR(C15715/INDEX(Rates!$B:$B,MATCH(A15715,Rates!$A:$A,0)),"")</f>
        <v>199.44778301120675</v>
      </c>
    </row>
    <row r="12893" spans="1:5" ht="14.25" customHeight="1" x14ac:dyDescent="0.3">
      <c r="A12893" s="2">
        <v>44725</v>
      </c>
      <c r="B12893" t="s">
        <v>48</v>
      </c>
      <c r="C12893" s="26">
        <v>215.74</v>
      </c>
      <c r="D12893" s="26">
        <f>IFERROR(C15716/INDEX(Rates!$B:$B,MATCH(A15716,Rates!$A:$A,0)),"")</f>
        <v>226.19807438992925</v>
      </c>
      <c r="E12893" s="27"/>
    </row>
    <row r="12894" spans="1:5" ht="14.25" customHeight="1" x14ac:dyDescent="0.3">
      <c r="A12894" s="2">
        <v>44725</v>
      </c>
      <c r="B12894" t="s">
        <v>14</v>
      </c>
      <c r="C12894" s="26">
        <v>131.88</v>
      </c>
      <c r="D12894" s="26">
        <f>IFERROR(C15741/INDEX(Rates!$B:$B,MATCH(A15741,Rates!$A:$A,0)),"")</f>
        <v>197.89433696035601</v>
      </c>
    </row>
    <row r="12895" spans="1:5" ht="14.25" customHeight="1" x14ac:dyDescent="0.3">
      <c r="A12895" s="2">
        <v>44722</v>
      </c>
      <c r="B12895" t="s">
        <v>18</v>
      </c>
      <c r="C12895" s="26">
        <v>109.65</v>
      </c>
      <c r="D12895" s="26">
        <f>IFERROR(C15718/INDEX(Rates!$B:$B,MATCH(A15718,Rates!$A:$A,0)),"")</f>
        <v>238.39269952063447</v>
      </c>
    </row>
    <row r="12896" spans="1:5" ht="14.25" customHeight="1" x14ac:dyDescent="0.3">
      <c r="A12896" s="2">
        <v>44722</v>
      </c>
      <c r="B12896" t="s">
        <v>36</v>
      </c>
      <c r="C12896" s="26">
        <v>178.45</v>
      </c>
      <c r="D12896" s="26">
        <f>IFERROR(C15719/INDEX(Rates!$B:$B,MATCH(A15719,Rates!$A:$A,0)),"")</f>
        <v>375.01867217099641</v>
      </c>
    </row>
    <row r="12897" spans="1:5" ht="14.25" customHeight="1" x14ac:dyDescent="0.3">
      <c r="A12897" s="2">
        <v>44722</v>
      </c>
      <c r="B12897" t="s">
        <v>38</v>
      </c>
      <c r="C12897" s="26">
        <v>99.4</v>
      </c>
      <c r="D12897" s="26">
        <f>IFERROR(C15720/INDEX(Rates!$B:$B,MATCH(A15720,Rates!$A:$A,0)),"")</f>
        <v>386.77874495851381</v>
      </c>
    </row>
    <row r="12898" spans="1:5" ht="14.25" customHeight="1" x14ac:dyDescent="0.3">
      <c r="A12898" s="2">
        <v>44722</v>
      </c>
      <c r="B12898" t="s">
        <v>42</v>
      </c>
      <c r="C12898" s="26">
        <v>206.77</v>
      </c>
      <c r="D12898" s="26">
        <f>IFERROR(C15721/INDEX(Rates!$B:$B,MATCH(A15721,Rates!$A:$A,0)),"")</f>
        <v>62.263202922364513</v>
      </c>
    </row>
    <row r="12899" spans="1:5" ht="14.25" customHeight="1" x14ac:dyDescent="0.3">
      <c r="A12899" s="2">
        <v>44722</v>
      </c>
      <c r="B12899" t="s">
        <v>44</v>
      </c>
      <c r="C12899" s="26">
        <v>252.99</v>
      </c>
      <c r="D12899" s="26">
        <f>IFERROR(C15722/INDEX(Rates!$B:$B,MATCH(A15722,Rates!$A:$A,0)),"")</f>
        <v>321.24281970151685</v>
      </c>
    </row>
    <row r="12900" spans="1:5" ht="14.25" customHeight="1" x14ac:dyDescent="0.3">
      <c r="A12900" s="2">
        <v>44722</v>
      </c>
      <c r="B12900" t="s">
        <v>46</v>
      </c>
      <c r="C12900" s="26">
        <v>18.14</v>
      </c>
      <c r="D12900" s="26">
        <f>IFERROR(C15723/INDEX(Rates!$B:$B,MATCH(A15723,Rates!$A:$A,0)),"")</f>
        <v>0</v>
      </c>
    </row>
    <row r="12901" spans="1:5" ht="14.25" customHeight="1" x14ac:dyDescent="0.3">
      <c r="A12901" s="2">
        <v>44722</v>
      </c>
      <c r="B12901" t="s">
        <v>48</v>
      </c>
      <c r="C12901">
        <v>232.23</v>
      </c>
      <c r="D12901" s="26">
        <f>IFERROR(C15724/INDEX(Rates!$B:$B,MATCH(A15724,Rates!$A:$A,0)),"")</f>
        <v>0</v>
      </c>
    </row>
    <row r="12902" spans="1:5" ht="14.25" customHeight="1" x14ac:dyDescent="0.3">
      <c r="A12902" s="2">
        <v>44722</v>
      </c>
      <c r="B12902" t="s">
        <v>55</v>
      </c>
      <c r="D12902" s="26">
        <v>27.64</v>
      </c>
    </row>
    <row r="12903" spans="1:5" ht="14.25" customHeight="1" x14ac:dyDescent="0.3">
      <c r="A12903" s="2">
        <v>44722</v>
      </c>
      <c r="B12903" t="s">
        <v>27</v>
      </c>
      <c r="D12903" s="26">
        <v>88.17</v>
      </c>
    </row>
    <row r="12904" spans="1:5" ht="14.25" customHeight="1" x14ac:dyDescent="0.3">
      <c r="A12904" s="2">
        <v>44722</v>
      </c>
      <c r="B12904" t="s">
        <v>29</v>
      </c>
      <c r="D12904" s="26">
        <v>75.25</v>
      </c>
    </row>
    <row r="12905" spans="1:5" ht="14.25" customHeight="1" x14ac:dyDescent="0.3">
      <c r="A12905" s="2">
        <v>44722</v>
      </c>
      <c r="B12905" t="s">
        <v>32</v>
      </c>
      <c r="C12905" s="26"/>
      <c r="D12905" s="26">
        <v>283.31</v>
      </c>
    </row>
    <row r="12906" spans="1:5" ht="14.25" customHeight="1" x14ac:dyDescent="0.3">
      <c r="A12906" s="2">
        <v>44722</v>
      </c>
      <c r="B12906" t="s">
        <v>23</v>
      </c>
      <c r="C12906" s="26"/>
      <c r="D12906" s="26">
        <v>27.64</v>
      </c>
    </row>
    <row r="12907" spans="1:5" ht="14.25" customHeight="1" x14ac:dyDescent="0.3">
      <c r="A12907" s="2">
        <v>44722</v>
      </c>
      <c r="B12907" t="s">
        <v>14</v>
      </c>
      <c r="C12907" s="26">
        <v>137.13</v>
      </c>
      <c r="D12907" s="26">
        <f>IFERROR(C15760/INDEX(Rates!$B:$B,MATCH(A15760,Rates!$A:$A,0)),"")</f>
        <v>56.985644629675036</v>
      </c>
    </row>
    <row r="12908" spans="1:5" ht="14.25" customHeight="1" x14ac:dyDescent="0.3">
      <c r="A12908" s="2">
        <v>44721</v>
      </c>
      <c r="B12908" t="s">
        <v>18</v>
      </c>
      <c r="C12908" s="26">
        <v>116.15</v>
      </c>
      <c r="D12908" s="26">
        <f>IFERROR(C15734/INDEX(Rates!$B:$B,MATCH(A15734,Rates!$A:$A,0)),"")</f>
        <v>60.619216888720047</v>
      </c>
    </row>
    <row r="12909" spans="1:5" ht="14.25" customHeight="1" x14ac:dyDescent="0.3">
      <c r="A12909" s="2">
        <v>44721</v>
      </c>
      <c r="B12909" t="s">
        <v>36</v>
      </c>
      <c r="C12909" s="26">
        <v>187.11</v>
      </c>
      <c r="D12909" s="26">
        <f>IFERROR(C15735/INDEX(Rates!$B:$B,MATCH(A15735,Rates!$A:$A,0)),"")</f>
        <v>310.78880959487691</v>
      </c>
      <c r="E12909" s="27"/>
    </row>
    <row r="12910" spans="1:5" ht="14.25" customHeight="1" x14ac:dyDescent="0.3">
      <c r="A12910" s="2">
        <v>44721</v>
      </c>
      <c r="B12910" t="s">
        <v>38</v>
      </c>
      <c r="C12910" s="26">
        <v>103.3</v>
      </c>
      <c r="D12910" s="26">
        <f>IFERROR(C15736/INDEX(Rates!$B:$B,MATCH(A15736,Rates!$A:$A,0)),"")</f>
        <v>0</v>
      </c>
    </row>
    <row r="12911" spans="1:5" ht="14.25" customHeight="1" x14ac:dyDescent="0.3">
      <c r="A12911" s="2">
        <v>44721</v>
      </c>
      <c r="B12911" t="s">
        <v>42</v>
      </c>
      <c r="C12911" s="26">
        <v>217</v>
      </c>
      <c r="D12911" s="26">
        <f>IFERROR(C15737/INDEX(Rates!$B:$B,MATCH(A15737,Rates!$A:$A,0)),"")</f>
        <v>0</v>
      </c>
    </row>
    <row r="12912" spans="1:5" ht="14.25" customHeight="1" x14ac:dyDescent="0.3">
      <c r="A12912" s="2">
        <v>44721</v>
      </c>
      <c r="B12912" t="s">
        <v>44</v>
      </c>
      <c r="C12912" s="26">
        <v>264.79000000000002</v>
      </c>
      <c r="D12912" s="26">
        <f>IFERROR(C15738/INDEX(Rates!$B:$B,MATCH(A15738,Rates!$A:$A,0)),"")</f>
        <v>0</v>
      </c>
    </row>
    <row r="12913" spans="1:5" ht="14.25" customHeight="1" x14ac:dyDescent="0.3">
      <c r="A12913" s="2">
        <v>44721</v>
      </c>
      <c r="B12913" t="s">
        <v>46</v>
      </c>
      <c r="C12913" s="26">
        <v>18.82</v>
      </c>
      <c r="D12913" s="26">
        <f>IFERROR(C15739/INDEX(Rates!$B:$B,MATCH(A15739,Rates!$A:$A,0)),"")</f>
        <v>0</v>
      </c>
    </row>
    <row r="12914" spans="1:5" ht="14.25" customHeight="1" x14ac:dyDescent="0.3">
      <c r="A12914" s="2">
        <v>44721</v>
      </c>
      <c r="B12914" t="s">
        <v>48</v>
      </c>
      <c r="C12914" s="26">
        <v>239.71</v>
      </c>
      <c r="D12914" s="26">
        <f>IFERROR(C15740/INDEX(Rates!$B:$B,MATCH(A15740,Rates!$A:$A,0)),"")</f>
        <v>0</v>
      </c>
    </row>
    <row r="12915" spans="1:5" ht="14.25" customHeight="1" x14ac:dyDescent="0.3">
      <c r="A12915" s="2">
        <v>44721</v>
      </c>
      <c r="B12915" t="s">
        <v>55</v>
      </c>
      <c r="C12915" s="26"/>
      <c r="D12915" s="26">
        <v>28</v>
      </c>
    </row>
    <row r="12916" spans="1:5" ht="14.25" customHeight="1" x14ac:dyDescent="0.3">
      <c r="A12916" s="2">
        <v>44721</v>
      </c>
      <c r="B12916" t="s">
        <v>27</v>
      </c>
      <c r="C12916" s="26"/>
      <c r="D12916" s="26">
        <v>89.3</v>
      </c>
    </row>
    <row r="12917" spans="1:5" ht="14.25" customHeight="1" x14ac:dyDescent="0.3">
      <c r="A12917" s="2">
        <v>44721</v>
      </c>
      <c r="B12917" t="s">
        <v>29</v>
      </c>
      <c r="D12917" s="26">
        <v>75.66</v>
      </c>
    </row>
    <row r="12918" spans="1:5" ht="14.25" customHeight="1" x14ac:dyDescent="0.3">
      <c r="A12918" s="2">
        <v>44721</v>
      </c>
      <c r="B12918" t="s">
        <v>32</v>
      </c>
      <c r="D12918" s="26">
        <v>287.39</v>
      </c>
    </row>
    <row r="12919" spans="1:5" ht="14.25" customHeight="1" x14ac:dyDescent="0.3">
      <c r="A12919" s="2">
        <v>44721</v>
      </c>
      <c r="B12919" t="s">
        <v>23</v>
      </c>
      <c r="D12919" s="26">
        <v>28</v>
      </c>
    </row>
    <row r="12920" spans="1:5" ht="14.25" customHeight="1" x14ac:dyDescent="0.3">
      <c r="A12920" s="2">
        <v>44721</v>
      </c>
      <c r="B12920" t="s">
        <v>14</v>
      </c>
      <c r="C12920" s="26">
        <v>142.63999999999999</v>
      </c>
      <c r="D12920" s="26">
        <f>IFERROR(C15776/INDEX(Rates!$B:$B,MATCH(A15776,Rates!$A:$A,0)),"")</f>
        <v>0</v>
      </c>
      <c r="E12920" s="27"/>
    </row>
    <row r="12921" spans="1:5" ht="14.25" customHeight="1" x14ac:dyDescent="0.3">
      <c r="A12921" s="2">
        <v>44720</v>
      </c>
      <c r="B12921" t="s">
        <v>18</v>
      </c>
      <c r="C12921" s="26">
        <v>121.18</v>
      </c>
      <c r="D12921" s="26">
        <f>IFERROR(C15750/INDEX(Rates!$B:$B,MATCH(A15750,Rates!$A:$A,0)),"")</f>
        <v>0</v>
      </c>
    </row>
    <row r="12922" spans="1:5" ht="14.25" customHeight="1" x14ac:dyDescent="0.3">
      <c r="A12922" s="2">
        <v>44720</v>
      </c>
      <c r="B12922" t="s">
        <v>36</v>
      </c>
      <c r="C12922" s="26">
        <v>189.19</v>
      </c>
      <c r="D12922" s="26">
        <f>IFERROR(C15751/INDEX(Rates!$B:$B,MATCH(A15751,Rates!$A:$A,0)),"")</f>
        <v>0</v>
      </c>
    </row>
    <row r="12923" spans="1:5" ht="14.25" customHeight="1" x14ac:dyDescent="0.3">
      <c r="A12923" s="2">
        <v>44720</v>
      </c>
      <c r="B12923" t="s">
        <v>38</v>
      </c>
      <c r="C12923" s="26">
        <v>107.34</v>
      </c>
      <c r="D12923" s="26">
        <f>IFERROR(C15752/INDEX(Rates!$B:$B,MATCH(A15752,Rates!$A:$A,0)),"")</f>
        <v>0</v>
      </c>
    </row>
    <row r="12924" spans="1:5" ht="14.25" customHeight="1" x14ac:dyDescent="0.3">
      <c r="A12924" s="2">
        <v>44720</v>
      </c>
      <c r="B12924" t="s">
        <v>42</v>
      </c>
      <c r="C12924" s="26">
        <v>217.17</v>
      </c>
      <c r="D12924" s="26">
        <f>IFERROR(C15753/INDEX(Rates!$B:$B,MATCH(A15753,Rates!$A:$A,0)),"")</f>
        <v>0</v>
      </c>
    </row>
    <row r="12925" spans="1:5" ht="14.25" customHeight="1" x14ac:dyDescent="0.3">
      <c r="A12925" s="2">
        <v>44720</v>
      </c>
      <c r="B12925" t="s">
        <v>44</v>
      </c>
      <c r="C12925" s="26">
        <v>270.41000000000003</v>
      </c>
      <c r="D12925" s="26">
        <f>IFERROR(C15754/INDEX(Rates!$B:$B,MATCH(A15754,Rates!$A:$A,0)),"")</f>
        <v>197.02380952380952</v>
      </c>
      <c r="E12925" s="27"/>
    </row>
    <row r="12926" spans="1:5" ht="14.25" customHeight="1" x14ac:dyDescent="0.3">
      <c r="A12926" s="2">
        <v>44720</v>
      </c>
      <c r="B12926" t="s">
        <v>46</v>
      </c>
      <c r="C12926" s="26">
        <v>20.38</v>
      </c>
      <c r="D12926" s="26">
        <f>IFERROR(C15755/INDEX(Rates!$B:$B,MATCH(A15755,Rates!$A:$A,0)),"")</f>
        <v>247.22835117539705</v>
      </c>
    </row>
    <row r="12927" spans="1:5" ht="14.25" customHeight="1" x14ac:dyDescent="0.3">
      <c r="A12927" s="2">
        <v>44720</v>
      </c>
      <c r="B12927" t="s">
        <v>48</v>
      </c>
      <c r="C12927" s="26">
        <v>241.87</v>
      </c>
      <c r="D12927" s="26">
        <f>IFERROR(C15756/INDEX(Rates!$B:$B,MATCH(A15756,Rates!$A:$A,0)),"")</f>
        <v>332.27098144970176</v>
      </c>
    </row>
    <row r="12928" spans="1:5" ht="14.25" customHeight="1" x14ac:dyDescent="0.3">
      <c r="A12928" s="2">
        <v>44720</v>
      </c>
      <c r="B12928" t="s">
        <v>55</v>
      </c>
      <c r="C12928" s="26"/>
      <c r="D12928" s="26">
        <v>28.07</v>
      </c>
    </row>
    <row r="12929" spans="1:4" ht="14.25" customHeight="1" x14ac:dyDescent="0.3">
      <c r="A12929" s="2">
        <v>44720</v>
      </c>
      <c r="B12929" t="s">
        <v>27</v>
      </c>
      <c r="C12929" s="26"/>
      <c r="D12929" s="26">
        <v>90.6</v>
      </c>
    </row>
    <row r="12930" spans="1:4" ht="14.25" customHeight="1" x14ac:dyDescent="0.3">
      <c r="A12930" s="2">
        <v>44720</v>
      </c>
      <c r="B12930" t="s">
        <v>29</v>
      </c>
      <c r="C12930" s="26"/>
      <c r="D12930" s="26">
        <v>76.12</v>
      </c>
    </row>
    <row r="12931" spans="1:4" ht="14.25" customHeight="1" x14ac:dyDescent="0.3">
      <c r="A12931" s="2">
        <v>44720</v>
      </c>
      <c r="B12931" t="s">
        <v>32</v>
      </c>
      <c r="C12931" s="26"/>
      <c r="D12931" s="26">
        <v>288.73</v>
      </c>
    </row>
    <row r="12932" spans="1:4" ht="14.25" customHeight="1" x14ac:dyDescent="0.3">
      <c r="A12932" s="2">
        <v>44720</v>
      </c>
      <c r="B12932" t="s">
        <v>23</v>
      </c>
      <c r="C12932" s="26"/>
      <c r="D12932" s="26">
        <v>28.07</v>
      </c>
    </row>
    <row r="12933" spans="1:4" ht="14.25" customHeight="1" x14ac:dyDescent="0.3">
      <c r="A12933" s="2">
        <v>44720</v>
      </c>
      <c r="B12933" t="s">
        <v>14</v>
      </c>
      <c r="C12933" s="26">
        <v>147.96</v>
      </c>
      <c r="D12933" s="26">
        <f>IFERROR(C15792/INDEX(Rates!$B:$B,MATCH(A15792,Rates!$A:$A,0)),"")</f>
        <v>0</v>
      </c>
    </row>
    <row r="12934" spans="1:4" ht="14.25" customHeight="1" x14ac:dyDescent="0.3">
      <c r="A12934" s="2">
        <v>44719</v>
      </c>
      <c r="B12934" t="s">
        <v>18</v>
      </c>
      <c r="C12934">
        <v>123</v>
      </c>
      <c r="D12934" s="26">
        <f>IFERROR(C15766/INDEX(Rates!$B:$B,MATCH(A15766,Rates!$A:$A,0)),"")</f>
        <v>0</v>
      </c>
    </row>
    <row r="12935" spans="1:4" ht="14.25" customHeight="1" x14ac:dyDescent="0.3">
      <c r="A12935" s="2">
        <v>44719</v>
      </c>
      <c r="B12935" t="s">
        <v>36</v>
      </c>
      <c r="C12935">
        <v>187.15</v>
      </c>
      <c r="D12935" s="26">
        <f>IFERROR(C15767/INDEX(Rates!$B:$B,MATCH(A15767,Rates!$A:$A,0)),"")</f>
        <v>197.46125139603933</v>
      </c>
    </row>
    <row r="12936" spans="1:4" ht="14.25" customHeight="1" x14ac:dyDescent="0.3">
      <c r="A12936" s="2">
        <v>44719</v>
      </c>
      <c r="B12936" t="s">
        <v>38</v>
      </c>
      <c r="C12936">
        <v>107.79</v>
      </c>
      <c r="D12936" s="26">
        <f>IFERROR(C15768/INDEX(Rates!$B:$B,MATCH(A15768,Rates!$A:$A,0)),"")</f>
        <v>246.09454525712891</v>
      </c>
    </row>
    <row r="12937" spans="1:4" ht="14.25" customHeight="1" x14ac:dyDescent="0.3">
      <c r="A12937" s="2">
        <v>44719</v>
      </c>
      <c r="B12937" t="s">
        <v>42</v>
      </c>
      <c r="C12937" s="26">
        <v>221.37</v>
      </c>
      <c r="D12937" s="26">
        <f>IFERROR(C15769/INDEX(Rates!$B:$B,MATCH(A15769,Rates!$A:$A,0)),"")</f>
        <v>330.50122830114418</v>
      </c>
    </row>
    <row r="12938" spans="1:4" ht="14.25" customHeight="1" x14ac:dyDescent="0.3">
      <c r="A12938" s="2">
        <v>44719</v>
      </c>
      <c r="B12938" t="s">
        <v>44</v>
      </c>
      <c r="C12938" s="26">
        <v>272.5</v>
      </c>
      <c r="D12938" s="26">
        <f>IFERROR(C15770/INDEX(Rates!$B:$B,MATCH(A15770,Rates!$A:$A,0)),"")</f>
        <v>243.62437058049107</v>
      </c>
    </row>
    <row r="12939" spans="1:4" ht="14.25" customHeight="1" x14ac:dyDescent="0.3">
      <c r="A12939" s="2">
        <v>44719</v>
      </c>
      <c r="B12939" t="s">
        <v>46</v>
      </c>
      <c r="C12939" s="26">
        <v>19.649999999999999</v>
      </c>
      <c r="D12939" s="26">
        <f>IFERROR(C15771/INDEX(Rates!$B:$B,MATCH(A15771,Rates!$A:$A,0)),"")</f>
        <v>383.59641146052473</v>
      </c>
    </row>
    <row r="12940" spans="1:4" ht="14.25" customHeight="1" x14ac:dyDescent="0.3">
      <c r="A12940" s="2">
        <v>44719</v>
      </c>
      <c r="B12940" t="s">
        <v>48</v>
      </c>
      <c r="C12940" s="26">
        <v>238.89</v>
      </c>
      <c r="D12940" s="26">
        <f>IFERROR(C15772/INDEX(Rates!$B:$B,MATCH(A15772,Rates!$A:$A,0)),"")</f>
        <v>388.90321529879617</v>
      </c>
    </row>
    <row r="12941" spans="1:4" ht="14.25" customHeight="1" x14ac:dyDescent="0.3">
      <c r="A12941" s="2">
        <v>44719</v>
      </c>
      <c r="B12941" t="s">
        <v>55</v>
      </c>
      <c r="D12941" s="26">
        <v>27.81</v>
      </c>
    </row>
    <row r="12942" spans="1:4" ht="14.25" customHeight="1" x14ac:dyDescent="0.3">
      <c r="A12942" s="2">
        <v>44719</v>
      </c>
      <c r="B12942" t="s">
        <v>27</v>
      </c>
      <c r="D12942" s="26">
        <v>90.29</v>
      </c>
    </row>
    <row r="12943" spans="1:4" ht="14.25" customHeight="1" x14ac:dyDescent="0.3">
      <c r="A12943" s="2">
        <v>44719</v>
      </c>
      <c r="B12943" t="s">
        <v>29</v>
      </c>
      <c r="D12943" s="26">
        <v>75.790000000000006</v>
      </c>
    </row>
    <row r="12944" spans="1:4" ht="14.25" customHeight="1" x14ac:dyDescent="0.3">
      <c r="A12944" s="2">
        <v>44719</v>
      </c>
      <c r="B12944" t="s">
        <v>32</v>
      </c>
      <c r="D12944" s="26">
        <v>285.77</v>
      </c>
    </row>
    <row r="12945" spans="1:5" ht="14.25" customHeight="1" x14ac:dyDescent="0.3">
      <c r="A12945" s="2">
        <v>44719</v>
      </c>
      <c r="B12945" t="s">
        <v>23</v>
      </c>
      <c r="C12945" s="26"/>
      <c r="D12945" s="26">
        <v>27.81</v>
      </c>
    </row>
    <row r="12946" spans="1:5" ht="14.25" customHeight="1" x14ac:dyDescent="0.3">
      <c r="A12946" s="2">
        <v>44719</v>
      </c>
      <c r="B12946" t="s">
        <v>14</v>
      </c>
      <c r="C12946">
        <v>148.71</v>
      </c>
      <c r="D12946" s="26">
        <f>IFERROR(C15808/INDEX(Rates!$B:$B,MATCH(A15808,Rates!$A:$A,0)),"")</f>
        <v>336.50027784177928</v>
      </c>
    </row>
    <row r="12947" spans="1:5" ht="14.25" customHeight="1" x14ac:dyDescent="0.3">
      <c r="A12947" s="2">
        <v>44718</v>
      </c>
      <c r="B12947" t="s">
        <v>18</v>
      </c>
      <c r="C12947" s="26">
        <v>124.79</v>
      </c>
      <c r="D12947" s="26">
        <f>IFERROR(C15782/INDEX(Rates!$B:$B,MATCH(A15782,Rates!$A:$A,0)),"")</f>
        <v>336.30794724474686</v>
      </c>
    </row>
    <row r="12948" spans="1:5" ht="14.25" customHeight="1" x14ac:dyDescent="0.3">
      <c r="A12948" s="2">
        <v>44718</v>
      </c>
      <c r="B12948" t="s">
        <v>36</v>
      </c>
      <c r="C12948" s="26">
        <v>182.87</v>
      </c>
      <c r="D12948" s="26">
        <f>IFERROR(C15783/INDEX(Rates!$B:$B,MATCH(A15783,Rates!$A:$A,0)),"")</f>
        <v>242.77739293427325</v>
      </c>
    </row>
    <row r="12949" spans="1:5" ht="14.25" customHeight="1" x14ac:dyDescent="0.3">
      <c r="A12949" s="2">
        <v>44718</v>
      </c>
      <c r="B12949" t="s">
        <v>38</v>
      </c>
      <c r="C12949" s="26">
        <v>107.83</v>
      </c>
      <c r="D12949" s="26">
        <f>IFERROR(C15784/INDEX(Rates!$B:$B,MATCH(A15784,Rates!$A:$A,0)),"")</f>
        <v>404.08567974681824</v>
      </c>
      <c r="E12949" s="27"/>
    </row>
    <row r="12950" spans="1:5" ht="14.25" customHeight="1" x14ac:dyDescent="0.3">
      <c r="A12950" s="2">
        <v>44718</v>
      </c>
      <c r="B12950" t="s">
        <v>42</v>
      </c>
      <c r="C12950" s="26">
        <v>222.85</v>
      </c>
      <c r="D12950" s="26">
        <f>IFERROR(C15785/INDEX(Rates!$B:$B,MATCH(A15785,Rates!$A:$A,0)),"")</f>
        <v>392.60828817081619</v>
      </c>
    </row>
    <row r="12951" spans="1:5" ht="14.25" customHeight="1" x14ac:dyDescent="0.3">
      <c r="A12951" s="2">
        <v>44718</v>
      </c>
      <c r="B12951" t="s">
        <v>44</v>
      </c>
      <c r="C12951" s="26">
        <v>268.75</v>
      </c>
      <c r="D12951" s="26">
        <f>IFERROR(C15786/INDEX(Rates!$B:$B,MATCH(A15786,Rates!$A:$A,0)),"")</f>
        <v>58.636567377042496</v>
      </c>
    </row>
    <row r="12952" spans="1:5" ht="14.25" customHeight="1" x14ac:dyDescent="0.3">
      <c r="A12952" s="2">
        <v>44718</v>
      </c>
      <c r="B12952" t="s">
        <v>46</v>
      </c>
      <c r="C12952" s="26">
        <v>19.18</v>
      </c>
      <c r="D12952" s="26">
        <f>IFERROR(C15787/INDEX(Rates!$B:$B,MATCH(A15787,Rates!$A:$A,0)),"")</f>
        <v>297.74662809176482</v>
      </c>
    </row>
    <row r="12953" spans="1:5" ht="14.25" customHeight="1" x14ac:dyDescent="0.3">
      <c r="A12953" s="2">
        <v>44718</v>
      </c>
      <c r="B12953" t="s">
        <v>48</v>
      </c>
      <c r="C12953" s="26">
        <v>238.28</v>
      </c>
      <c r="D12953" s="26">
        <f>IFERROR(C15788/INDEX(Rates!$B:$B,MATCH(A15788,Rates!$A:$A,0)),"")</f>
        <v>0</v>
      </c>
    </row>
    <row r="12954" spans="1:5" ht="14.25" customHeight="1" x14ac:dyDescent="0.3">
      <c r="A12954" s="2">
        <v>44718</v>
      </c>
      <c r="B12954" t="s">
        <v>55</v>
      </c>
      <c r="C12954" s="26"/>
      <c r="D12954" s="26">
        <v>28</v>
      </c>
    </row>
    <row r="12955" spans="1:5" ht="14.25" customHeight="1" x14ac:dyDescent="0.3">
      <c r="A12955" s="2">
        <v>44718</v>
      </c>
      <c r="B12955" t="s">
        <v>27</v>
      </c>
      <c r="C12955" s="26"/>
      <c r="D12955" s="26">
        <v>91.68</v>
      </c>
    </row>
    <row r="12956" spans="1:5" ht="14.25" customHeight="1" x14ac:dyDescent="0.3">
      <c r="A12956" s="2">
        <v>44718</v>
      </c>
      <c r="B12956" t="s">
        <v>29</v>
      </c>
      <c r="C12956" s="26"/>
      <c r="D12956" s="26">
        <v>76.09</v>
      </c>
    </row>
    <row r="12957" spans="1:5" ht="14.25" customHeight="1" x14ac:dyDescent="0.3">
      <c r="A12957" s="2">
        <v>44718</v>
      </c>
      <c r="B12957" t="s">
        <v>32</v>
      </c>
      <c r="D12957" s="26">
        <v>287.58999999999997</v>
      </c>
    </row>
    <row r="12958" spans="1:5" ht="14.25" customHeight="1" x14ac:dyDescent="0.3">
      <c r="A12958" s="2">
        <v>44718</v>
      </c>
      <c r="B12958" t="s">
        <v>23</v>
      </c>
      <c r="D12958" s="26">
        <v>28</v>
      </c>
    </row>
    <row r="12959" spans="1:5" ht="14.25" customHeight="1" x14ac:dyDescent="0.3">
      <c r="A12959" s="2">
        <v>44718</v>
      </c>
      <c r="B12959" t="s">
        <v>14</v>
      </c>
      <c r="C12959" s="26">
        <v>146.13999999999999</v>
      </c>
      <c r="D12959" s="26">
        <f>IFERROR(C15824/INDEX(Rates!$B:$B,MATCH(A15824,Rates!$A:$A,0)),"")</f>
        <v>384.59435818937237</v>
      </c>
    </row>
    <row r="12960" spans="1:5" ht="14.25" customHeight="1" x14ac:dyDescent="0.3">
      <c r="A12960" s="2">
        <v>44715</v>
      </c>
      <c r="B12960" t="s">
        <v>18</v>
      </c>
      <c r="C12960">
        <v>122.35</v>
      </c>
      <c r="D12960" s="26">
        <f>IFERROR(C15798/INDEX(Rates!$B:$B,MATCH(A15798,Rates!$A:$A,0)),"")</f>
        <v>392.49613831603483</v>
      </c>
    </row>
    <row r="12961" spans="1:5" ht="14.25" customHeight="1" x14ac:dyDescent="0.3">
      <c r="A12961" s="2">
        <v>44715</v>
      </c>
      <c r="B12961" t="s">
        <v>36</v>
      </c>
      <c r="C12961" s="26">
        <v>184.91</v>
      </c>
      <c r="D12961" s="26">
        <f>IFERROR(C15799/INDEX(Rates!$B:$B,MATCH(A15799,Rates!$A:$A,0)),"")</f>
        <v>59.605430747134228</v>
      </c>
    </row>
    <row r="12962" spans="1:5" ht="14.25" customHeight="1" x14ac:dyDescent="0.3">
      <c r="A12962" s="2">
        <v>44715</v>
      </c>
      <c r="B12962" t="s">
        <v>38</v>
      </c>
      <c r="C12962" s="26">
        <v>108.67</v>
      </c>
      <c r="D12962" s="26">
        <f>IFERROR(C15800/INDEX(Rates!$B:$B,MATCH(A15800,Rates!$A:$A,0)),"")</f>
        <v>290.58833093954092</v>
      </c>
    </row>
    <row r="12963" spans="1:5" ht="14.25" customHeight="1" x14ac:dyDescent="0.3">
      <c r="A12963" s="2">
        <v>44715</v>
      </c>
      <c r="B12963" t="s">
        <v>42</v>
      </c>
      <c r="C12963" s="26">
        <v>218.7</v>
      </c>
      <c r="D12963" s="26">
        <f>IFERROR(C15801/INDEX(Rates!$B:$B,MATCH(A15801,Rates!$A:$A,0)),"")</f>
        <v>0</v>
      </c>
    </row>
    <row r="12964" spans="1:5" ht="14.25" customHeight="1" x14ac:dyDescent="0.3">
      <c r="A12964" s="2">
        <v>44715</v>
      </c>
      <c r="B12964" t="s">
        <v>44</v>
      </c>
      <c r="C12964" s="26">
        <v>270.02</v>
      </c>
      <c r="D12964" s="26">
        <f>IFERROR(C15802/INDEX(Rates!$B:$B,MATCH(A15802,Rates!$A:$A,0)),"")</f>
        <v>0</v>
      </c>
    </row>
    <row r="12965" spans="1:5" ht="14.25" customHeight="1" x14ac:dyDescent="0.3">
      <c r="A12965" s="2">
        <v>44715</v>
      </c>
      <c r="B12965" t="s">
        <v>46</v>
      </c>
      <c r="C12965" s="26">
        <v>18.079999999999998</v>
      </c>
      <c r="D12965" s="26">
        <f>IFERROR(C15803/INDEX(Rates!$B:$B,MATCH(A15803,Rates!$A:$A,0)),"")</f>
        <v>0</v>
      </c>
      <c r="E12965" s="27"/>
    </row>
    <row r="12966" spans="1:5" ht="14.25" customHeight="1" x14ac:dyDescent="0.3">
      <c r="A12966" s="2">
        <v>44715</v>
      </c>
      <c r="B12966" t="s">
        <v>48</v>
      </c>
      <c r="C12966" s="26">
        <v>234.52</v>
      </c>
      <c r="D12966" s="26">
        <f>IFERROR(C15804/INDEX(Rates!$B:$B,MATCH(A15804,Rates!$A:$A,0)),"")</f>
        <v>0</v>
      </c>
    </row>
    <row r="12967" spans="1:5" ht="14.25" customHeight="1" x14ac:dyDescent="0.3">
      <c r="A12967" s="2">
        <v>44715</v>
      </c>
      <c r="B12967" t="s">
        <v>55</v>
      </c>
      <c r="C12967" s="26"/>
      <c r="D12967" s="26">
        <v>28.38</v>
      </c>
    </row>
    <row r="12968" spans="1:5" ht="14.25" customHeight="1" x14ac:dyDescent="0.3">
      <c r="A12968" s="2">
        <v>44715</v>
      </c>
      <c r="B12968" t="s">
        <v>27</v>
      </c>
      <c r="C12968" s="26"/>
      <c r="D12968" s="26">
        <v>92.05</v>
      </c>
    </row>
    <row r="12969" spans="1:5" ht="14.25" customHeight="1" x14ac:dyDescent="0.3">
      <c r="A12969" s="2">
        <v>44715</v>
      </c>
      <c r="B12969" t="s">
        <v>29</v>
      </c>
      <c r="C12969" s="26"/>
      <c r="D12969" s="26">
        <v>76.040000000000006</v>
      </c>
    </row>
    <row r="12970" spans="1:5" ht="14.25" customHeight="1" x14ac:dyDescent="0.3">
      <c r="A12970" s="2">
        <v>44715</v>
      </c>
      <c r="B12970" t="s">
        <v>32</v>
      </c>
      <c r="C12970" s="26"/>
      <c r="D12970" s="26">
        <v>288.91000000000003</v>
      </c>
    </row>
    <row r="12971" spans="1:5" ht="14.25" customHeight="1" x14ac:dyDescent="0.3">
      <c r="A12971" s="2">
        <v>44715</v>
      </c>
      <c r="B12971" t="s">
        <v>23</v>
      </c>
      <c r="C12971" s="26"/>
      <c r="D12971" s="26">
        <v>28.38</v>
      </c>
    </row>
    <row r="12972" spans="1:5" ht="14.25" customHeight="1" x14ac:dyDescent="0.3">
      <c r="A12972" s="2">
        <v>44715</v>
      </c>
      <c r="B12972" t="s">
        <v>14</v>
      </c>
      <c r="C12972" s="26">
        <v>145.38</v>
      </c>
      <c r="D12972" s="26">
        <f>IFERROR(C15840/INDEX(Rates!$B:$B,MATCH(A15840,Rates!$A:$A,0)),"")</f>
        <v>0</v>
      </c>
    </row>
    <row r="12973" spans="1:5" ht="14.25" customHeight="1" x14ac:dyDescent="0.3">
      <c r="A12973" s="2">
        <v>44714</v>
      </c>
      <c r="B12973" t="s">
        <v>18</v>
      </c>
      <c r="C12973">
        <v>125.51</v>
      </c>
      <c r="D12973" s="26">
        <f>IFERROR(C15814/INDEX(Rates!$B:$B,MATCH(A15814,Rates!$A:$A,0)),"")</f>
        <v>0</v>
      </c>
    </row>
    <row r="12974" spans="1:5" ht="14.25" customHeight="1" x14ac:dyDescent="0.3">
      <c r="A12974" s="2">
        <v>44714</v>
      </c>
      <c r="B12974" t="s">
        <v>36</v>
      </c>
      <c r="C12974">
        <v>188.4</v>
      </c>
      <c r="D12974" s="26">
        <f>IFERROR(C15815/INDEX(Rates!$B:$B,MATCH(A15815,Rates!$A:$A,0)),"")</f>
        <v>0</v>
      </c>
    </row>
    <row r="12975" spans="1:5" ht="14.25" customHeight="1" x14ac:dyDescent="0.3">
      <c r="A12975" s="2">
        <v>44714</v>
      </c>
      <c r="B12975" t="s">
        <v>38</v>
      </c>
      <c r="C12975">
        <v>110.87</v>
      </c>
      <c r="D12975" s="26">
        <f>IFERROR(C15816/INDEX(Rates!$B:$B,MATCH(A15816,Rates!$A:$A,0)),"")</f>
        <v>0</v>
      </c>
    </row>
    <row r="12976" spans="1:5" ht="14.25" customHeight="1" x14ac:dyDescent="0.3">
      <c r="A12976" s="2">
        <v>44714</v>
      </c>
      <c r="B12976" t="s">
        <v>42</v>
      </c>
      <c r="C12976">
        <v>221.52</v>
      </c>
      <c r="D12976" s="26">
        <f>IFERROR(C15817/INDEX(Rates!$B:$B,MATCH(A15817,Rates!$A:$A,0)),"")</f>
        <v>0</v>
      </c>
    </row>
    <row r="12977" spans="1:5" ht="14.25" customHeight="1" x14ac:dyDescent="0.3">
      <c r="A12977" s="2">
        <v>44714</v>
      </c>
      <c r="B12977" t="s">
        <v>44</v>
      </c>
      <c r="C12977" s="26">
        <v>274.58</v>
      </c>
      <c r="D12977" s="26">
        <f>IFERROR(C15818/INDEX(Rates!$B:$B,MATCH(A15818,Rates!$A:$A,0)),"")</f>
        <v>0</v>
      </c>
    </row>
    <row r="12978" spans="1:5" ht="14.25" customHeight="1" x14ac:dyDescent="0.3">
      <c r="A12978" s="2">
        <v>44714</v>
      </c>
      <c r="B12978" t="s">
        <v>46</v>
      </c>
      <c r="C12978" s="26">
        <v>18.850000000000001</v>
      </c>
      <c r="D12978" s="26">
        <f>IFERROR(C15819/INDEX(Rates!$B:$B,MATCH(A15819,Rates!$A:$A,0)),"")</f>
        <v>198.96182047355083</v>
      </c>
    </row>
    <row r="12979" spans="1:5" ht="14.25" customHeight="1" x14ac:dyDescent="0.3">
      <c r="A12979" s="2">
        <v>44714</v>
      </c>
      <c r="B12979" t="s">
        <v>48</v>
      </c>
      <c r="C12979" s="26">
        <v>258.33</v>
      </c>
      <c r="D12979" s="26">
        <f>IFERROR(C15820/INDEX(Rates!$B:$B,MATCH(A15820,Rates!$A:$A,0)),"")</f>
        <v>244.99781325169471</v>
      </c>
    </row>
    <row r="12980" spans="1:5" ht="14.25" customHeight="1" x14ac:dyDescent="0.3">
      <c r="A12980" s="2">
        <v>44714</v>
      </c>
      <c r="B12980" t="s">
        <v>55</v>
      </c>
      <c r="C12980" s="26"/>
      <c r="D12980" s="26">
        <v>28.01</v>
      </c>
    </row>
    <row r="12981" spans="1:5" ht="14.25" customHeight="1" x14ac:dyDescent="0.3">
      <c r="A12981" s="2">
        <v>44714</v>
      </c>
      <c r="B12981" t="s">
        <v>27</v>
      </c>
      <c r="C12981" s="26"/>
      <c r="D12981" s="26">
        <v>91.21</v>
      </c>
      <c r="E12981" s="27"/>
    </row>
    <row r="12982" spans="1:5" ht="14.25" customHeight="1" x14ac:dyDescent="0.3">
      <c r="A12982" s="2">
        <v>44714</v>
      </c>
      <c r="B12982" t="s">
        <v>29</v>
      </c>
      <c r="C12982" s="26"/>
      <c r="D12982" s="26">
        <v>75.86</v>
      </c>
    </row>
    <row r="12983" spans="1:5" ht="14.25" customHeight="1" x14ac:dyDescent="0.3">
      <c r="A12983" s="2">
        <v>44714</v>
      </c>
      <c r="B12983" t="s">
        <v>32</v>
      </c>
      <c r="C12983" s="26"/>
      <c r="D12983" s="26">
        <v>286.93</v>
      </c>
    </row>
    <row r="12984" spans="1:5" ht="14.25" customHeight="1" x14ac:dyDescent="0.3">
      <c r="A12984" s="2">
        <v>44714</v>
      </c>
      <c r="B12984" t="s">
        <v>23</v>
      </c>
      <c r="C12984" s="26"/>
      <c r="D12984" s="26">
        <v>28.01</v>
      </c>
    </row>
    <row r="12985" spans="1:5" ht="14.25" customHeight="1" x14ac:dyDescent="0.3">
      <c r="A12985" s="2">
        <v>44714</v>
      </c>
      <c r="B12985" t="s">
        <v>14</v>
      </c>
      <c r="C12985" s="26">
        <v>151.21</v>
      </c>
      <c r="D12985" s="26">
        <f>IFERROR(C15856/INDEX(Rates!$B:$B,MATCH(A15856,Rates!$A:$A,0)),"")</f>
        <v>0</v>
      </c>
    </row>
    <row r="12986" spans="1:5" ht="14.25" customHeight="1" x14ac:dyDescent="0.3">
      <c r="A12986" s="2">
        <v>44713</v>
      </c>
      <c r="B12986" t="s">
        <v>18</v>
      </c>
      <c r="C12986" s="26">
        <v>121.68</v>
      </c>
      <c r="D12986" s="26">
        <f>IFERROR(C15830/INDEX(Rates!$B:$B,MATCH(A15830,Rates!$A:$A,0)),"")</f>
        <v>0</v>
      </c>
    </row>
    <row r="12987" spans="1:5" ht="14.25" customHeight="1" x14ac:dyDescent="0.3">
      <c r="A12987" s="2">
        <v>44713</v>
      </c>
      <c r="B12987" t="s">
        <v>36</v>
      </c>
      <c r="C12987" s="26">
        <v>176.07</v>
      </c>
      <c r="D12987" s="26">
        <f>IFERROR(C15831/INDEX(Rates!$B:$B,MATCH(A15831,Rates!$A:$A,0)),"")</f>
        <v>0</v>
      </c>
    </row>
    <row r="12988" spans="1:5" ht="14.25" customHeight="1" x14ac:dyDescent="0.3">
      <c r="A12988" s="2">
        <v>44713</v>
      </c>
      <c r="B12988" t="s">
        <v>38</v>
      </c>
      <c r="C12988" s="26">
        <v>109.19</v>
      </c>
      <c r="D12988" s="26">
        <f>IFERROR(C15832/INDEX(Rates!$B:$B,MATCH(A15832,Rates!$A:$A,0)),"")</f>
        <v>198.72075224141702</v>
      </c>
    </row>
    <row r="12989" spans="1:5" ht="14.25" customHeight="1" x14ac:dyDescent="0.3">
      <c r="A12989" s="2">
        <v>44713</v>
      </c>
      <c r="B12989" t="s">
        <v>42</v>
      </c>
      <c r="C12989">
        <v>218.67</v>
      </c>
      <c r="D12989" s="26">
        <f>IFERROR(C15833/INDEX(Rates!$B:$B,MATCH(A15833,Rates!$A:$A,0)),"")</f>
        <v>244.00770291864134</v>
      </c>
    </row>
    <row r="12990" spans="1:5" ht="14.25" customHeight="1" x14ac:dyDescent="0.3">
      <c r="A12990" s="2">
        <v>44713</v>
      </c>
      <c r="B12990" t="s">
        <v>44</v>
      </c>
      <c r="C12990">
        <v>272.42</v>
      </c>
      <c r="D12990" s="26">
        <f>IFERROR(C15834/INDEX(Rates!$B:$B,MATCH(A15834,Rates!$A:$A,0)),"")</f>
        <v>327.93400620057639</v>
      </c>
    </row>
    <row r="12991" spans="1:5" ht="14.25" customHeight="1" x14ac:dyDescent="0.3">
      <c r="A12991" s="2">
        <v>44713</v>
      </c>
      <c r="B12991" t="s">
        <v>46</v>
      </c>
      <c r="C12991">
        <v>17.57</v>
      </c>
      <c r="D12991" s="26">
        <f>IFERROR(C15835/INDEX(Rates!$B:$B,MATCH(A15835,Rates!$A:$A,0)),"")</f>
        <v>241.39909040003278</v>
      </c>
    </row>
    <row r="12992" spans="1:5" ht="14.25" customHeight="1" x14ac:dyDescent="0.3">
      <c r="A12992" s="2">
        <v>44713</v>
      </c>
      <c r="B12992" t="s">
        <v>48</v>
      </c>
      <c r="C12992">
        <v>246.79</v>
      </c>
      <c r="D12992" s="26">
        <f>IFERROR(C15836/INDEX(Rates!$B:$B,MATCH(A15836,Rates!$A:$A,0)),"")</f>
        <v>407.02549884592793</v>
      </c>
    </row>
    <row r="12993" spans="1:5" ht="14.25" customHeight="1" x14ac:dyDescent="0.3">
      <c r="A12993" s="2">
        <v>44713</v>
      </c>
      <c r="B12993" t="s">
        <v>55</v>
      </c>
      <c r="C12993" s="26"/>
      <c r="D12993" s="26">
        <v>28.16</v>
      </c>
    </row>
    <row r="12994" spans="1:5" ht="14.25" customHeight="1" x14ac:dyDescent="0.3">
      <c r="A12994" s="2">
        <v>44713</v>
      </c>
      <c r="B12994" t="s">
        <v>27</v>
      </c>
      <c r="C12994" s="26"/>
      <c r="D12994" s="26">
        <v>92.01</v>
      </c>
    </row>
    <row r="12995" spans="1:5" ht="14.25" customHeight="1" x14ac:dyDescent="0.3">
      <c r="A12995" s="2">
        <v>44713</v>
      </c>
      <c r="B12995" t="s">
        <v>29</v>
      </c>
      <c r="C12995" s="26"/>
      <c r="D12995" s="26">
        <v>76.55</v>
      </c>
    </row>
    <row r="12996" spans="1:5" ht="14.25" customHeight="1" x14ac:dyDescent="0.3">
      <c r="A12996" s="2">
        <v>44713</v>
      </c>
      <c r="B12996" t="s">
        <v>32</v>
      </c>
      <c r="C12996" s="26"/>
      <c r="D12996" s="26">
        <v>288.45</v>
      </c>
    </row>
    <row r="12997" spans="1:5" ht="14.25" customHeight="1" x14ac:dyDescent="0.3">
      <c r="A12997" s="2">
        <v>44713</v>
      </c>
      <c r="B12997" t="s">
        <v>23</v>
      </c>
      <c r="C12997" s="26"/>
      <c r="D12997" s="26">
        <v>28.16</v>
      </c>
      <c r="E12997" s="27"/>
    </row>
    <row r="12998" spans="1:5" ht="14.25" customHeight="1" x14ac:dyDescent="0.3">
      <c r="A12998" s="2">
        <v>44713</v>
      </c>
      <c r="B12998" t="s">
        <v>14</v>
      </c>
      <c r="C12998" s="26">
        <v>148.71</v>
      </c>
      <c r="D12998" s="26">
        <f>IFERROR(C15872/INDEX(Rates!$B:$B,MATCH(A15872,Rates!$A:$A,0)),"")</f>
        <v>244.08803086726806</v>
      </c>
    </row>
    <row r="12999" spans="1:5" ht="14.25" customHeight="1" x14ac:dyDescent="0.3">
      <c r="A12999" s="2">
        <v>44712</v>
      </c>
      <c r="B12999" t="s">
        <v>18</v>
      </c>
      <c r="C12999" s="26">
        <v>120.21</v>
      </c>
      <c r="D12999" s="26">
        <f>IFERROR(C15846/INDEX(Rates!$B:$B,MATCH(A15846,Rates!$A:$A,0)),"")</f>
        <v>241.99618216525766</v>
      </c>
    </row>
    <row r="13000" spans="1:5" ht="14.25" customHeight="1" x14ac:dyDescent="0.3">
      <c r="A13000" s="2">
        <v>44712</v>
      </c>
      <c r="B13000" t="s">
        <v>36</v>
      </c>
      <c r="C13000" s="26">
        <v>160.24</v>
      </c>
      <c r="D13000" s="26">
        <f>IFERROR(C15847/INDEX(Rates!$B:$B,MATCH(A15847,Rates!$A:$A,0)),"")</f>
        <v>323.90237251158987</v>
      </c>
    </row>
    <row r="13001" spans="1:5" ht="14.25" customHeight="1" x14ac:dyDescent="0.3">
      <c r="A13001" s="2">
        <v>44712</v>
      </c>
      <c r="B13001" t="s">
        <v>38</v>
      </c>
      <c r="C13001" s="26">
        <v>110.44</v>
      </c>
      <c r="D13001" s="26">
        <f>IFERROR(C15848/INDEX(Rates!$B:$B,MATCH(A15848,Rates!$A:$A,0)),"")</f>
        <v>235.81947095718567</v>
      </c>
    </row>
    <row r="13002" spans="1:5" ht="14.25" customHeight="1" x14ac:dyDescent="0.3">
      <c r="A13002" s="2">
        <v>44712</v>
      </c>
      <c r="B13002" t="s">
        <v>42</v>
      </c>
      <c r="C13002" s="26">
        <v>224.58</v>
      </c>
      <c r="D13002" s="26">
        <f>IFERROR(C15849/INDEX(Rates!$B:$B,MATCH(A15849,Rates!$A:$A,0)),"")</f>
        <v>401.99072811562581</v>
      </c>
    </row>
    <row r="13003" spans="1:5" ht="14.25" customHeight="1" x14ac:dyDescent="0.3">
      <c r="A13003" s="2">
        <v>44712</v>
      </c>
      <c r="B13003" t="s">
        <v>44</v>
      </c>
      <c r="C13003" s="26">
        <v>271.87</v>
      </c>
      <c r="D13003" s="26">
        <f>IFERROR(C15850/INDEX(Rates!$B:$B,MATCH(A15850,Rates!$A:$A,0)),"")</f>
        <v>377.70657212980632</v>
      </c>
    </row>
    <row r="13004" spans="1:5" ht="14.25" customHeight="1" x14ac:dyDescent="0.3">
      <c r="A13004" s="2">
        <v>44712</v>
      </c>
      <c r="B13004" t="s">
        <v>46</v>
      </c>
      <c r="C13004" s="26">
        <v>17.39</v>
      </c>
      <c r="D13004" s="26">
        <f>IFERROR(C15851/INDEX(Rates!$B:$B,MATCH(A15851,Rates!$A:$A,0)),"")</f>
        <v>59.108262885192254</v>
      </c>
    </row>
    <row r="13005" spans="1:5" ht="14.25" customHeight="1" x14ac:dyDescent="0.3">
      <c r="A13005" s="2">
        <v>44712</v>
      </c>
      <c r="B13005" t="s">
        <v>48</v>
      </c>
      <c r="C13005">
        <v>252.75</v>
      </c>
      <c r="D13005" s="26">
        <f>IFERROR(C15852/INDEX(Rates!$B:$B,MATCH(A15852,Rates!$A:$A,0)),"")</f>
        <v>293.71420779929093</v>
      </c>
    </row>
    <row r="13006" spans="1:5" ht="14.25" customHeight="1" x14ac:dyDescent="0.3">
      <c r="A13006" s="2">
        <v>44712</v>
      </c>
      <c r="B13006" t="s">
        <v>55</v>
      </c>
      <c r="D13006" s="26">
        <v>28.23</v>
      </c>
    </row>
    <row r="13007" spans="1:5" ht="14.25" customHeight="1" x14ac:dyDescent="0.3">
      <c r="A13007" s="2">
        <v>44712</v>
      </c>
      <c r="B13007" t="s">
        <v>27</v>
      </c>
      <c r="D13007" s="26">
        <v>91.76</v>
      </c>
    </row>
    <row r="13008" spans="1:5" ht="14.25" customHeight="1" x14ac:dyDescent="0.3">
      <c r="A13008" s="2">
        <v>44712</v>
      </c>
      <c r="B13008" t="s">
        <v>29</v>
      </c>
      <c r="D13008" s="26">
        <v>76.739999999999995</v>
      </c>
    </row>
    <row r="13009" spans="1:5" ht="14.25" customHeight="1" x14ac:dyDescent="0.3">
      <c r="A13009" s="2">
        <v>44712</v>
      </c>
      <c r="B13009" t="s">
        <v>32</v>
      </c>
      <c r="C13009" s="26"/>
      <c r="D13009" s="26">
        <v>290.39999999999998</v>
      </c>
    </row>
    <row r="13010" spans="1:5" ht="14.25" customHeight="1" x14ac:dyDescent="0.3">
      <c r="A13010" s="2">
        <v>44712</v>
      </c>
      <c r="B13010" t="s">
        <v>23</v>
      </c>
      <c r="C13010" s="26"/>
      <c r="D13010" s="26">
        <v>28.23</v>
      </c>
    </row>
    <row r="13011" spans="1:5" ht="14.25" customHeight="1" x14ac:dyDescent="0.3">
      <c r="A13011" s="2">
        <v>44712</v>
      </c>
      <c r="B13011" t="s">
        <v>14</v>
      </c>
      <c r="C13011">
        <v>148.84</v>
      </c>
      <c r="D13011" s="26">
        <f>IFERROR(C15888/INDEX(Rates!$B:$B,MATCH(A15888,Rates!$A:$A,0)),"")</f>
        <v>396.17563170369186</v>
      </c>
    </row>
    <row r="13012" spans="1:5" ht="14.25" customHeight="1" x14ac:dyDescent="0.3">
      <c r="A13012" s="2">
        <v>44711</v>
      </c>
      <c r="B13012" t="s">
        <v>55</v>
      </c>
      <c r="C13012" s="26"/>
      <c r="D13012" s="26">
        <v>28.56</v>
      </c>
    </row>
    <row r="13013" spans="1:5" ht="14.25" customHeight="1" x14ac:dyDescent="0.3">
      <c r="A13013" s="2">
        <v>44711</v>
      </c>
      <c r="B13013" t="s">
        <v>27</v>
      </c>
      <c r="C13013" s="26"/>
      <c r="D13013" s="26">
        <v>92.76</v>
      </c>
    </row>
    <row r="13014" spans="1:5" ht="14.25" customHeight="1" x14ac:dyDescent="0.3">
      <c r="A13014" s="2">
        <v>44711</v>
      </c>
      <c r="B13014" t="s">
        <v>29</v>
      </c>
      <c r="C13014" s="26"/>
      <c r="D13014" s="26">
        <v>76.77</v>
      </c>
      <c r="E13014" s="27"/>
    </row>
    <row r="13015" spans="1:5" ht="14.25" customHeight="1" x14ac:dyDescent="0.3">
      <c r="A13015" s="2">
        <v>44711</v>
      </c>
      <c r="B13015" t="s">
        <v>32</v>
      </c>
      <c r="C13015" s="26"/>
      <c r="D13015" s="26">
        <v>291.99</v>
      </c>
    </row>
    <row r="13016" spans="1:5" ht="14.25" customHeight="1" x14ac:dyDescent="0.3">
      <c r="A13016" s="2">
        <v>44711</v>
      </c>
      <c r="B13016" t="s">
        <v>23</v>
      </c>
      <c r="C13016" s="26"/>
      <c r="D13016" s="26">
        <v>28.56</v>
      </c>
    </row>
    <row r="13017" spans="1:5" ht="14.25" customHeight="1" x14ac:dyDescent="0.3">
      <c r="A13017" s="2">
        <v>44708</v>
      </c>
      <c r="B13017" t="s">
        <v>18</v>
      </c>
      <c r="C13017" s="26">
        <v>115.15</v>
      </c>
      <c r="D13017" s="26">
        <f>IFERROR(C15870/INDEX(Rates!$B:$B,MATCH(A15870,Rates!$A:$A,0)),"")</f>
        <v>0</v>
      </c>
    </row>
    <row r="13018" spans="1:5" ht="14.25" customHeight="1" x14ac:dyDescent="0.3">
      <c r="A13018" s="2">
        <v>44708</v>
      </c>
      <c r="B13018" t="s">
        <v>36</v>
      </c>
      <c r="C13018" s="26">
        <v>165.1</v>
      </c>
      <c r="D13018" s="26">
        <f>IFERROR(C15871/INDEX(Rates!$B:$B,MATCH(A15871,Rates!$A:$A,0)),"")</f>
        <v>197.30705987007033</v>
      </c>
    </row>
    <row r="13019" spans="1:5" ht="14.25" customHeight="1" x14ac:dyDescent="0.3">
      <c r="A13019" s="2">
        <v>44708</v>
      </c>
      <c r="B13019" t="s">
        <v>38</v>
      </c>
      <c r="C13019" s="26">
        <v>109.32</v>
      </c>
      <c r="D13019" s="26">
        <f>IFERROR(C15872/INDEX(Rates!$B:$B,MATCH(A15872,Rates!$A:$A,0)),"")</f>
        <v>244.08803086726806</v>
      </c>
    </row>
    <row r="13020" spans="1:5" ht="14.25" customHeight="1" x14ac:dyDescent="0.3">
      <c r="A13020" s="2">
        <v>44708</v>
      </c>
      <c r="B13020" t="s">
        <v>42</v>
      </c>
      <c r="C13020" s="26">
        <v>219.67</v>
      </c>
      <c r="D13020" s="26">
        <f>IFERROR(C15873/INDEX(Rates!$B:$B,MATCH(A15873,Rates!$A:$A,0)),"")</f>
        <v>319.4009383864593</v>
      </c>
    </row>
    <row r="13021" spans="1:5" ht="14.25" customHeight="1" x14ac:dyDescent="0.3">
      <c r="A13021" s="2">
        <v>44708</v>
      </c>
      <c r="B13021" t="s">
        <v>44</v>
      </c>
      <c r="C13021">
        <v>273.24</v>
      </c>
      <c r="D13021" s="26">
        <f>IFERROR(C15874/INDEX(Rates!$B:$B,MATCH(A15874,Rates!$A:$A,0)),"")</f>
        <v>247.57000927631316</v>
      </c>
    </row>
    <row r="13022" spans="1:5" ht="14.25" customHeight="1" x14ac:dyDescent="0.3">
      <c r="A13022" s="2">
        <v>44708</v>
      </c>
      <c r="B13022" t="s">
        <v>46</v>
      </c>
      <c r="C13022">
        <v>16.57</v>
      </c>
      <c r="D13022" s="26">
        <f>IFERROR(C15875/INDEX(Rates!$B:$B,MATCH(A15875,Rates!$A:$A,0)),"")</f>
        <v>398.04794106180174</v>
      </c>
    </row>
    <row r="13023" spans="1:5" ht="14.25" customHeight="1" x14ac:dyDescent="0.3">
      <c r="A13023" s="2">
        <v>44708</v>
      </c>
      <c r="B13023" t="s">
        <v>48</v>
      </c>
      <c r="C13023">
        <v>253.21</v>
      </c>
      <c r="D13023" s="26">
        <f>IFERROR(C15876/INDEX(Rates!$B:$B,MATCH(A15876,Rates!$A:$A,0)),"")</f>
        <v>377.81482327951278</v>
      </c>
    </row>
    <row r="13024" spans="1:5" ht="14.25" customHeight="1" x14ac:dyDescent="0.3">
      <c r="A13024" s="2">
        <v>44708</v>
      </c>
      <c r="B13024" t="s">
        <v>55</v>
      </c>
      <c r="D13024" s="26">
        <v>27.4</v>
      </c>
    </row>
    <row r="13025" spans="1:4" ht="14.25" customHeight="1" x14ac:dyDescent="0.3">
      <c r="A13025" s="2">
        <v>44708</v>
      </c>
      <c r="B13025" t="s">
        <v>27</v>
      </c>
      <c r="C13025" s="26"/>
      <c r="D13025" s="26">
        <v>91.44</v>
      </c>
    </row>
    <row r="13026" spans="1:4" ht="14.25" customHeight="1" x14ac:dyDescent="0.3">
      <c r="A13026" s="2">
        <v>44708</v>
      </c>
      <c r="B13026" t="s">
        <v>29</v>
      </c>
      <c r="C13026" s="26"/>
      <c r="D13026" s="26">
        <v>75.75</v>
      </c>
    </row>
    <row r="13027" spans="1:4" ht="14.25" customHeight="1" x14ac:dyDescent="0.3">
      <c r="A13027" s="2">
        <v>44708</v>
      </c>
      <c r="B13027" t="s">
        <v>32</v>
      </c>
      <c r="C13027" s="26"/>
      <c r="D13027" s="26">
        <v>283.58</v>
      </c>
    </row>
    <row r="13028" spans="1:4" ht="14.25" customHeight="1" x14ac:dyDescent="0.3">
      <c r="A13028" s="2">
        <v>44708</v>
      </c>
      <c r="B13028" t="s">
        <v>23</v>
      </c>
      <c r="C13028" s="26"/>
      <c r="D13028" s="26">
        <v>27.4</v>
      </c>
    </row>
    <row r="13029" spans="1:4" ht="14.25" customHeight="1" x14ac:dyDescent="0.3">
      <c r="A13029" s="2">
        <v>44708</v>
      </c>
      <c r="B13029" t="s">
        <v>14</v>
      </c>
      <c r="C13029">
        <v>149.63999999999999</v>
      </c>
      <c r="D13029" s="26">
        <f>IFERROR(C15909/INDEX(Rates!$B:$B,MATCH(A15909,Rates!$A:$A,0)),"")</f>
        <v>0</v>
      </c>
    </row>
    <row r="13030" spans="1:4" ht="14.25" customHeight="1" x14ac:dyDescent="0.3">
      <c r="A13030" s="2">
        <v>44707</v>
      </c>
      <c r="B13030" t="s">
        <v>18</v>
      </c>
      <c r="C13030" s="26">
        <v>111.08</v>
      </c>
      <c r="D13030" s="26">
        <f>IFERROR(C15886/INDEX(Rates!$B:$B,MATCH(A15886,Rates!$A:$A,0)),"")</f>
        <v>324.62941389145544</v>
      </c>
    </row>
    <row r="13031" spans="1:4" ht="14.25" customHeight="1" x14ac:dyDescent="0.3">
      <c r="A13031" s="2">
        <v>44707</v>
      </c>
      <c r="B13031" t="s">
        <v>36</v>
      </c>
      <c r="C13031" s="26">
        <v>162.46</v>
      </c>
      <c r="D13031" s="26">
        <f>IFERROR(C15887/INDEX(Rates!$B:$B,MATCH(A15887,Rates!$A:$A,0)),"")</f>
        <v>245.61121600449925</v>
      </c>
    </row>
    <row r="13032" spans="1:4" ht="14.25" customHeight="1" x14ac:dyDescent="0.3">
      <c r="A13032" s="2">
        <v>44707</v>
      </c>
      <c r="B13032" t="s">
        <v>38</v>
      </c>
      <c r="C13032" s="26">
        <v>105.61</v>
      </c>
      <c r="D13032" s="26">
        <f>IFERROR(C15888/INDEX(Rates!$B:$B,MATCH(A15888,Rates!$A:$A,0)),"")</f>
        <v>396.17563170369186</v>
      </c>
    </row>
    <row r="13033" spans="1:4" ht="14.25" customHeight="1" x14ac:dyDescent="0.3">
      <c r="A13033" s="2">
        <v>44707</v>
      </c>
      <c r="B13033" t="s">
        <v>42</v>
      </c>
      <c r="C13033" s="26">
        <v>212.29</v>
      </c>
      <c r="D13033" s="26">
        <f>IFERROR(C15889/INDEX(Rates!$B:$B,MATCH(A15889,Rates!$A:$A,0)),"")</f>
        <v>378.29912023460412</v>
      </c>
    </row>
    <row r="13034" spans="1:4" ht="14.25" customHeight="1" x14ac:dyDescent="0.3">
      <c r="A13034" s="2">
        <v>44707</v>
      </c>
      <c r="B13034" t="s">
        <v>44</v>
      </c>
      <c r="C13034" s="26">
        <v>265.89999999999998</v>
      </c>
      <c r="D13034" s="26">
        <f>IFERROR(C15890/INDEX(Rates!$B:$B,MATCH(A15890,Rates!$A:$A,0)),"")</f>
        <v>57.646727995822118</v>
      </c>
    </row>
    <row r="13035" spans="1:4" ht="14.25" customHeight="1" x14ac:dyDescent="0.3">
      <c r="A13035" s="2">
        <v>44707</v>
      </c>
      <c r="B13035" t="s">
        <v>46</v>
      </c>
      <c r="C13035" s="26">
        <v>16.03</v>
      </c>
      <c r="D13035" s="26">
        <f>IFERROR(C15891/INDEX(Rates!$B:$B,MATCH(A15891,Rates!$A:$A,0)),"")</f>
        <v>291.63486388409058</v>
      </c>
    </row>
    <row r="13036" spans="1:4" ht="14.25" customHeight="1" x14ac:dyDescent="0.3">
      <c r="A13036" s="2">
        <v>44707</v>
      </c>
      <c r="B13036" t="s">
        <v>48</v>
      </c>
      <c r="C13036" s="26">
        <v>235.91</v>
      </c>
      <c r="D13036" s="26">
        <f>IFERROR(C15892/INDEX(Rates!$B:$B,MATCH(A15892,Rates!$A:$A,0)),"")</f>
        <v>0</v>
      </c>
    </row>
    <row r="13037" spans="1:4" ht="14.25" customHeight="1" x14ac:dyDescent="0.3">
      <c r="A13037" s="2">
        <v>44707</v>
      </c>
      <c r="B13037" t="s">
        <v>55</v>
      </c>
      <c r="D13037" s="26">
        <v>26.77</v>
      </c>
    </row>
    <row r="13038" spans="1:4" ht="14.25" customHeight="1" x14ac:dyDescent="0.3">
      <c r="A13038" s="2">
        <v>44707</v>
      </c>
      <c r="B13038" t="s">
        <v>27</v>
      </c>
      <c r="D13038" s="26">
        <v>90.42</v>
      </c>
    </row>
    <row r="13039" spans="1:4" ht="14.25" customHeight="1" x14ac:dyDescent="0.3">
      <c r="A13039" s="2">
        <v>44707</v>
      </c>
      <c r="B13039" t="s">
        <v>29</v>
      </c>
      <c r="D13039" s="26">
        <v>75.11</v>
      </c>
    </row>
    <row r="13040" spans="1:4" ht="14.25" customHeight="1" x14ac:dyDescent="0.3">
      <c r="A13040" s="2">
        <v>44707</v>
      </c>
      <c r="B13040" t="s">
        <v>32</v>
      </c>
      <c r="D13040" s="26">
        <v>280.83</v>
      </c>
    </row>
    <row r="13041" spans="1:5" ht="14.25" customHeight="1" x14ac:dyDescent="0.3">
      <c r="A13041" s="2">
        <v>44707</v>
      </c>
      <c r="B13041" t="s">
        <v>23</v>
      </c>
      <c r="C13041" s="26"/>
      <c r="D13041" s="26">
        <v>26.77</v>
      </c>
    </row>
    <row r="13042" spans="1:5" ht="14.25" customHeight="1" x14ac:dyDescent="0.3">
      <c r="A13042" s="2">
        <v>44707</v>
      </c>
      <c r="B13042" t="s">
        <v>14</v>
      </c>
      <c r="C13042" s="26">
        <v>143.78</v>
      </c>
      <c r="D13042" s="26">
        <f>IFERROR(C15925/INDEX(Rates!$B:$B,MATCH(A15925,Rates!$A:$A,0)),"")</f>
        <v>327.93159282206375</v>
      </c>
    </row>
    <row r="13043" spans="1:5" ht="14.25" customHeight="1" x14ac:dyDescent="0.3">
      <c r="A13043" s="2">
        <v>44706</v>
      </c>
      <c r="B13043" t="s">
        <v>18</v>
      </c>
      <c r="C13043" s="26">
        <v>106.78</v>
      </c>
      <c r="D13043" s="26">
        <f>IFERROR(C15902/INDEX(Rates!$B:$B,MATCH(A15902,Rates!$A:$A,0)),"")</f>
        <v>375.77735278777101</v>
      </c>
    </row>
    <row r="13044" spans="1:5" ht="14.25" customHeight="1" x14ac:dyDescent="0.3">
      <c r="A13044" s="2">
        <v>44706</v>
      </c>
      <c r="B13044" t="s">
        <v>36</v>
      </c>
      <c r="C13044" s="26">
        <v>159.65</v>
      </c>
      <c r="D13044" s="26">
        <f>IFERROR(C15903/INDEX(Rates!$B:$B,MATCH(A15903,Rates!$A:$A,0)),"")</f>
        <v>60.128656065692162</v>
      </c>
    </row>
    <row r="13045" spans="1:5" ht="14.25" customHeight="1" x14ac:dyDescent="0.3">
      <c r="A13045" s="2">
        <v>44706</v>
      </c>
      <c r="B13045" t="s">
        <v>38</v>
      </c>
      <c r="C13045" s="26">
        <v>103.26</v>
      </c>
      <c r="D13045" s="26">
        <f>IFERROR(C15904/INDEX(Rates!$B:$B,MATCH(A15904,Rates!$A:$A,0)),"")</f>
        <v>298.03538710497105</v>
      </c>
      <c r="E13045" s="27"/>
    </row>
    <row r="13046" spans="1:5" ht="14.25" customHeight="1" x14ac:dyDescent="0.3">
      <c r="A13046" s="2">
        <v>44706</v>
      </c>
      <c r="B13046" t="s">
        <v>42</v>
      </c>
      <c r="C13046" s="26">
        <v>204.31</v>
      </c>
      <c r="D13046" s="26">
        <f>IFERROR(C15905/INDEX(Rates!$B:$B,MATCH(A15905,Rates!$A:$A,0)),"")</f>
        <v>0</v>
      </c>
    </row>
    <row r="13047" spans="1:5" ht="14.25" customHeight="1" x14ac:dyDescent="0.3">
      <c r="A13047" s="2">
        <v>44706</v>
      </c>
      <c r="B13047" t="s">
        <v>44</v>
      </c>
      <c r="C13047" s="26">
        <v>262.52</v>
      </c>
      <c r="D13047" s="26">
        <f>IFERROR(C15906/INDEX(Rates!$B:$B,MATCH(A15906,Rates!$A:$A,0)),"")</f>
        <v>0</v>
      </c>
    </row>
    <row r="13048" spans="1:5" ht="14.25" customHeight="1" x14ac:dyDescent="0.3">
      <c r="A13048" s="2">
        <v>44706</v>
      </c>
      <c r="B13048" t="s">
        <v>46</v>
      </c>
      <c r="C13048" s="26">
        <v>14.64</v>
      </c>
      <c r="D13048" s="26">
        <f>IFERROR(C15907/INDEX(Rates!$B:$B,MATCH(A15907,Rates!$A:$A,0)),"")</f>
        <v>0</v>
      </c>
    </row>
    <row r="13049" spans="1:5" ht="14.25" customHeight="1" x14ac:dyDescent="0.3">
      <c r="A13049" s="2">
        <v>44706</v>
      </c>
      <c r="B13049" t="s">
        <v>48</v>
      </c>
      <c r="C13049" s="26">
        <v>219.6</v>
      </c>
      <c r="D13049" s="26">
        <f>IFERROR(C15908/INDEX(Rates!$B:$B,MATCH(A15908,Rates!$A:$A,0)),"")</f>
        <v>0</v>
      </c>
    </row>
    <row r="13050" spans="1:5" ht="14.25" customHeight="1" x14ac:dyDescent="0.3">
      <c r="A13050" s="2">
        <v>44706</v>
      </c>
      <c r="B13050" t="s">
        <v>55</v>
      </c>
      <c r="C13050" s="26"/>
      <c r="D13050" s="26">
        <v>26.62</v>
      </c>
    </row>
    <row r="13051" spans="1:5" ht="14.25" customHeight="1" x14ac:dyDescent="0.3">
      <c r="A13051" s="2">
        <v>44706</v>
      </c>
      <c r="B13051" t="s">
        <v>27</v>
      </c>
      <c r="C13051" s="26"/>
      <c r="D13051" s="26">
        <v>91.07</v>
      </c>
    </row>
    <row r="13052" spans="1:5" ht="14.25" customHeight="1" x14ac:dyDescent="0.3">
      <c r="A13052" s="2">
        <v>44706</v>
      </c>
      <c r="B13052" t="s">
        <v>29</v>
      </c>
      <c r="C13052" s="26"/>
      <c r="D13052" s="26">
        <v>75.11</v>
      </c>
    </row>
    <row r="13053" spans="1:5" ht="14.25" customHeight="1" x14ac:dyDescent="0.3">
      <c r="A13053" s="2">
        <v>44706</v>
      </c>
      <c r="B13053" t="s">
        <v>32</v>
      </c>
      <c r="D13053" s="26">
        <v>277.82</v>
      </c>
    </row>
    <row r="13054" spans="1:5" ht="14.25" customHeight="1" x14ac:dyDescent="0.3">
      <c r="A13054" s="2">
        <v>44706</v>
      </c>
      <c r="B13054" t="s">
        <v>23</v>
      </c>
      <c r="D13054" s="26">
        <v>26.62</v>
      </c>
    </row>
    <row r="13055" spans="1:5" ht="14.25" customHeight="1" x14ac:dyDescent="0.3">
      <c r="A13055" s="2">
        <v>44706</v>
      </c>
      <c r="B13055" t="s">
        <v>14</v>
      </c>
      <c r="C13055" s="26">
        <v>140.52000000000001</v>
      </c>
      <c r="D13055" s="26">
        <f>IFERROR(C15941/INDEX(Rates!$B:$B,MATCH(A15941,Rates!$A:$A,0)),"")</f>
        <v>373.94691792362545</v>
      </c>
    </row>
    <row r="13056" spans="1:5" ht="14.25" customHeight="1" x14ac:dyDescent="0.3">
      <c r="A13056" s="2">
        <v>44705</v>
      </c>
      <c r="B13056" t="s">
        <v>18</v>
      </c>
      <c r="C13056">
        <v>104.1</v>
      </c>
      <c r="D13056" s="26">
        <f>IFERROR(C15918/INDEX(Rates!$B:$B,MATCH(A15918,Rates!$A:$A,0)),"")</f>
        <v>0</v>
      </c>
    </row>
    <row r="13057" spans="1:5" ht="14.25" customHeight="1" x14ac:dyDescent="0.3">
      <c r="A13057" s="2">
        <v>44705</v>
      </c>
      <c r="B13057" t="s">
        <v>36</v>
      </c>
      <c r="C13057" s="26">
        <v>156.93</v>
      </c>
      <c r="D13057" s="26">
        <f>IFERROR(C15919/INDEX(Rates!$B:$B,MATCH(A15919,Rates!$A:$A,0)),"")</f>
        <v>0</v>
      </c>
    </row>
    <row r="13058" spans="1:5" ht="14.25" customHeight="1" x14ac:dyDescent="0.3">
      <c r="A13058" s="2">
        <v>44705</v>
      </c>
      <c r="B13058" t="s">
        <v>38</v>
      </c>
      <c r="C13058" s="26">
        <v>101.59</v>
      </c>
      <c r="D13058" s="26">
        <f>IFERROR(C15920/INDEX(Rates!$B:$B,MATCH(A15920,Rates!$A:$A,0)),"")</f>
        <v>0</v>
      </c>
    </row>
    <row r="13059" spans="1:5" ht="14.25" customHeight="1" x14ac:dyDescent="0.3">
      <c r="A13059" s="2">
        <v>44705</v>
      </c>
      <c r="B13059" t="s">
        <v>42</v>
      </c>
      <c r="C13059" s="26">
        <v>205.25</v>
      </c>
      <c r="D13059" s="26">
        <f>IFERROR(C15921/INDEX(Rates!$B:$B,MATCH(A15921,Rates!$A:$A,0)),"")</f>
        <v>0</v>
      </c>
    </row>
    <row r="13060" spans="1:5" ht="14.25" customHeight="1" x14ac:dyDescent="0.3">
      <c r="A13060" s="2">
        <v>44705</v>
      </c>
      <c r="B13060" t="s">
        <v>44</v>
      </c>
      <c r="C13060" s="26">
        <v>259.62</v>
      </c>
      <c r="D13060" s="26">
        <f>IFERROR(C15922/INDEX(Rates!$B:$B,MATCH(A15922,Rates!$A:$A,0)),"")</f>
        <v>0</v>
      </c>
    </row>
    <row r="13061" spans="1:5" ht="14.25" customHeight="1" x14ac:dyDescent="0.3">
      <c r="A13061" s="2">
        <v>44705</v>
      </c>
      <c r="B13061" t="s">
        <v>46</v>
      </c>
      <c r="C13061" s="26">
        <v>14.63</v>
      </c>
      <c r="D13061" s="26">
        <f>IFERROR(C15923/INDEX(Rates!$B:$B,MATCH(A15923,Rates!$A:$A,0)),"")</f>
        <v>193.70752175020442</v>
      </c>
      <c r="E13061" s="27"/>
    </row>
    <row r="13062" spans="1:5" ht="14.25" customHeight="1" x14ac:dyDescent="0.3">
      <c r="A13062" s="2">
        <v>44705</v>
      </c>
      <c r="B13062" t="s">
        <v>48</v>
      </c>
      <c r="C13062" s="26">
        <v>209.39</v>
      </c>
      <c r="D13062" s="26">
        <f>IFERROR(C15924/INDEX(Rates!$B:$B,MATCH(A15924,Rates!$A:$A,0)),"")</f>
        <v>248.85921128343747</v>
      </c>
    </row>
    <row r="13063" spans="1:5" ht="14.25" customHeight="1" x14ac:dyDescent="0.3">
      <c r="A13063" s="2">
        <v>44705</v>
      </c>
      <c r="B13063" t="s">
        <v>55</v>
      </c>
      <c r="C13063" s="26"/>
      <c r="D13063" s="26">
        <v>26.62</v>
      </c>
    </row>
    <row r="13064" spans="1:5" ht="14.25" customHeight="1" x14ac:dyDescent="0.3">
      <c r="A13064" s="2">
        <v>44705</v>
      </c>
      <c r="B13064" t="s">
        <v>27</v>
      </c>
      <c r="C13064" s="26"/>
      <c r="D13064" s="26">
        <v>90.77</v>
      </c>
    </row>
    <row r="13065" spans="1:5" ht="14.25" customHeight="1" x14ac:dyDescent="0.3">
      <c r="A13065" s="2">
        <v>44705</v>
      </c>
      <c r="B13065" t="s">
        <v>29</v>
      </c>
      <c r="C13065" s="26"/>
      <c r="D13065" s="26">
        <v>75</v>
      </c>
    </row>
    <row r="13066" spans="1:5" ht="14.25" customHeight="1" x14ac:dyDescent="0.3">
      <c r="A13066" s="2">
        <v>44705</v>
      </c>
      <c r="B13066" t="s">
        <v>32</v>
      </c>
      <c r="C13066" s="26"/>
      <c r="D13066" s="26">
        <v>277.22000000000003</v>
      </c>
    </row>
    <row r="13067" spans="1:5" ht="14.25" customHeight="1" x14ac:dyDescent="0.3">
      <c r="A13067" s="2">
        <v>44705</v>
      </c>
      <c r="B13067" t="s">
        <v>23</v>
      </c>
      <c r="C13067" s="26"/>
      <c r="D13067" s="26">
        <v>26.62</v>
      </c>
    </row>
    <row r="13068" spans="1:5" ht="14.25" customHeight="1" x14ac:dyDescent="0.3">
      <c r="A13068" s="2">
        <v>44705</v>
      </c>
      <c r="B13068" t="s">
        <v>14</v>
      </c>
      <c r="C13068" s="26">
        <v>140.36000000000001</v>
      </c>
      <c r="D13068" s="26">
        <f>IFERROR(C15957/INDEX(Rates!$B:$B,MATCH(A15957,Rates!$A:$A,0)),"")</f>
        <v>0</v>
      </c>
    </row>
    <row r="13069" spans="1:5" ht="14.25" customHeight="1" x14ac:dyDescent="0.3">
      <c r="A13069" s="2">
        <v>44704</v>
      </c>
      <c r="B13069" t="s">
        <v>18</v>
      </c>
      <c r="C13069">
        <v>107.56</v>
      </c>
      <c r="D13069" s="26">
        <f>IFERROR(C15934/INDEX(Rates!$B:$B,MATCH(A15934,Rates!$A:$A,0)),"")</f>
        <v>0</v>
      </c>
    </row>
    <row r="13070" spans="1:5" ht="14.25" customHeight="1" x14ac:dyDescent="0.3">
      <c r="A13070" s="2">
        <v>44704</v>
      </c>
      <c r="B13070" t="s">
        <v>36</v>
      </c>
      <c r="C13070">
        <v>160.32</v>
      </c>
      <c r="D13070" s="26">
        <f>IFERROR(C15935/INDEX(Rates!$B:$B,MATCH(A15935,Rates!$A:$A,0)),"")</f>
        <v>0</v>
      </c>
    </row>
    <row r="13071" spans="1:5" ht="14.25" customHeight="1" x14ac:dyDescent="0.3">
      <c r="A13071" s="2">
        <v>44704</v>
      </c>
      <c r="B13071" t="s">
        <v>38</v>
      </c>
      <c r="C13071">
        <v>105.83</v>
      </c>
      <c r="D13071" s="26">
        <f>IFERROR(C15936/INDEX(Rates!$B:$B,MATCH(A15936,Rates!$A:$A,0)),"")</f>
        <v>194.18164300338557</v>
      </c>
    </row>
    <row r="13072" spans="1:5" ht="14.25" customHeight="1" x14ac:dyDescent="0.3">
      <c r="A13072" s="2">
        <v>44704</v>
      </c>
      <c r="B13072" t="s">
        <v>42</v>
      </c>
      <c r="C13072">
        <v>204.69</v>
      </c>
      <c r="D13072" s="26">
        <f>IFERROR(C15937/INDEX(Rates!$B:$B,MATCH(A15937,Rates!$A:$A,0)),"")</f>
        <v>251.48610942617978</v>
      </c>
    </row>
    <row r="13073" spans="1:5" ht="14.25" customHeight="1" x14ac:dyDescent="0.3">
      <c r="A13073" s="2">
        <v>44704</v>
      </c>
      <c r="B13073" t="s">
        <v>44</v>
      </c>
      <c r="C13073" s="26">
        <v>260.64999999999998</v>
      </c>
      <c r="D13073" s="26">
        <f>IFERROR(C15938/INDEX(Rates!$B:$B,MATCH(A15938,Rates!$A:$A,0)),"")</f>
        <v>331.32489519727176</v>
      </c>
    </row>
    <row r="13074" spans="1:5" ht="14.25" customHeight="1" x14ac:dyDescent="0.3">
      <c r="A13074" s="2">
        <v>44704</v>
      </c>
      <c r="B13074" t="s">
        <v>46</v>
      </c>
      <c r="C13074" s="26">
        <v>16</v>
      </c>
      <c r="D13074" s="26">
        <f>IFERROR(C15939/INDEX(Rates!$B:$B,MATCH(A15939,Rates!$A:$A,0)),"")</f>
        <v>232.92490598083222</v>
      </c>
    </row>
    <row r="13075" spans="1:5" ht="14.25" customHeight="1" x14ac:dyDescent="0.3">
      <c r="A13075" s="2">
        <v>44704</v>
      </c>
      <c r="B13075" t="s">
        <v>48</v>
      </c>
      <c r="C13075" s="26">
        <v>224.97</v>
      </c>
      <c r="D13075" s="26">
        <f>IFERROR(C15940/INDEX(Rates!$B:$B,MATCH(A15940,Rates!$A:$A,0)),"")</f>
        <v>395.27140873737989</v>
      </c>
    </row>
    <row r="13076" spans="1:5" ht="14.25" customHeight="1" x14ac:dyDescent="0.3">
      <c r="A13076" s="2">
        <v>44704</v>
      </c>
      <c r="B13076" t="s">
        <v>55</v>
      </c>
      <c r="C13076" s="26"/>
      <c r="D13076" s="26">
        <v>26.97</v>
      </c>
    </row>
    <row r="13077" spans="1:5" ht="14.25" customHeight="1" x14ac:dyDescent="0.3">
      <c r="A13077" s="2">
        <v>44704</v>
      </c>
      <c r="B13077" t="s">
        <v>27</v>
      </c>
      <c r="C13077" s="26"/>
      <c r="D13077" s="26">
        <v>91.03</v>
      </c>
      <c r="E13077" s="27"/>
    </row>
    <row r="13078" spans="1:5" ht="14.25" customHeight="1" x14ac:dyDescent="0.3">
      <c r="A13078" s="2">
        <v>44704</v>
      </c>
      <c r="B13078" t="s">
        <v>29</v>
      </c>
      <c r="C13078" s="26"/>
      <c r="D13078" s="26">
        <v>75.17</v>
      </c>
    </row>
    <row r="13079" spans="1:5" ht="14.25" customHeight="1" x14ac:dyDescent="0.3">
      <c r="A13079" s="2">
        <v>44704</v>
      </c>
      <c r="B13079" t="s">
        <v>32</v>
      </c>
      <c r="C13079" s="26"/>
      <c r="D13079" s="26">
        <v>278.32</v>
      </c>
    </row>
    <row r="13080" spans="1:5" ht="14.25" customHeight="1" x14ac:dyDescent="0.3">
      <c r="A13080" s="2">
        <v>44704</v>
      </c>
      <c r="B13080" t="s">
        <v>23</v>
      </c>
      <c r="C13080" s="26"/>
      <c r="D13080" s="26">
        <v>26.97</v>
      </c>
    </row>
    <row r="13081" spans="1:5" ht="14.25" customHeight="1" x14ac:dyDescent="0.3">
      <c r="A13081" s="2">
        <v>44704</v>
      </c>
      <c r="B13081" t="s">
        <v>14</v>
      </c>
      <c r="C13081" s="26">
        <v>143.11000000000001</v>
      </c>
      <c r="D13081" s="26">
        <f>IFERROR(C15973/INDEX(Rates!$B:$B,MATCH(A15973,Rates!$A:$A,0)),"")</f>
        <v>0</v>
      </c>
    </row>
    <row r="13082" spans="1:5" ht="14.25" customHeight="1" x14ac:dyDescent="0.3">
      <c r="A13082" s="2">
        <v>44701</v>
      </c>
      <c r="B13082" t="s">
        <v>18</v>
      </c>
      <c r="C13082" s="26">
        <v>107.59</v>
      </c>
      <c r="D13082" s="26">
        <f>IFERROR(C15950/INDEX(Rates!$B:$B,MATCH(A15950,Rates!$A:$A,0)),"")</f>
        <v>245.44512907680868</v>
      </c>
    </row>
    <row r="13083" spans="1:5" ht="14.25" customHeight="1" x14ac:dyDescent="0.3">
      <c r="A13083" s="2">
        <v>44701</v>
      </c>
      <c r="B13083" t="s">
        <v>36</v>
      </c>
      <c r="C13083" s="26">
        <v>159.65</v>
      </c>
      <c r="D13083" s="26">
        <f>IFERROR(C15951/INDEX(Rates!$B:$B,MATCH(A15951,Rates!$A:$A,0)),"")</f>
        <v>329.91607351535112</v>
      </c>
    </row>
    <row r="13084" spans="1:5" ht="14.25" customHeight="1" x14ac:dyDescent="0.3">
      <c r="A13084" s="2">
        <v>44701</v>
      </c>
      <c r="B13084" t="s">
        <v>38</v>
      </c>
      <c r="C13084" s="26">
        <v>102.42</v>
      </c>
      <c r="D13084" s="26">
        <f>IFERROR(C15952/INDEX(Rates!$B:$B,MATCH(A15952,Rates!$A:$A,0)),"")</f>
        <v>229.49644109210664</v>
      </c>
    </row>
    <row r="13085" spans="1:5" ht="14.25" customHeight="1" x14ac:dyDescent="0.3">
      <c r="A13085" s="2">
        <v>44701</v>
      </c>
      <c r="B13085" t="s">
        <v>42</v>
      </c>
      <c r="C13085">
        <v>200.9</v>
      </c>
      <c r="D13085" s="26">
        <f>IFERROR(C15953/INDEX(Rates!$B:$B,MATCH(A15953,Rates!$A:$A,0)),"")</f>
        <v>389.81992988420268</v>
      </c>
    </row>
    <row r="13086" spans="1:5" ht="14.25" customHeight="1" x14ac:dyDescent="0.3">
      <c r="A13086" s="2">
        <v>44701</v>
      </c>
      <c r="B13086" t="s">
        <v>44</v>
      </c>
      <c r="C13086">
        <v>252.56</v>
      </c>
      <c r="D13086" s="26">
        <f>IFERROR(C15954/INDEX(Rates!$B:$B,MATCH(A15954,Rates!$A:$A,0)),"")</f>
        <v>371.73324126208433</v>
      </c>
    </row>
    <row r="13087" spans="1:5" ht="14.25" customHeight="1" x14ac:dyDescent="0.3">
      <c r="A13087" s="2">
        <v>44701</v>
      </c>
      <c r="B13087" t="s">
        <v>46</v>
      </c>
      <c r="C13087">
        <v>16.440000000000001</v>
      </c>
      <c r="D13087" s="26">
        <f>IFERROR(C15955/INDEX(Rates!$B:$B,MATCH(A15955,Rates!$A:$A,0)),"")</f>
        <v>61.138850525868477</v>
      </c>
    </row>
    <row r="13088" spans="1:5" ht="14.25" customHeight="1" x14ac:dyDescent="0.3">
      <c r="A13088" s="2">
        <v>44701</v>
      </c>
      <c r="B13088" t="s">
        <v>48</v>
      </c>
      <c r="C13088">
        <v>221.3</v>
      </c>
      <c r="D13088" s="26">
        <f>IFERROR(C15956/INDEX(Rates!$B:$B,MATCH(A15956,Rates!$A:$A,0)),"")</f>
        <v>285.3500478062254</v>
      </c>
    </row>
    <row r="13089" spans="1:5" ht="14.25" customHeight="1" x14ac:dyDescent="0.3">
      <c r="A13089" s="2">
        <v>44701</v>
      </c>
      <c r="B13089" t="s">
        <v>55</v>
      </c>
      <c r="C13089" s="26"/>
      <c r="D13089" s="26">
        <v>27.21</v>
      </c>
    </row>
    <row r="13090" spans="1:5" ht="14.25" customHeight="1" x14ac:dyDescent="0.3">
      <c r="A13090" s="2">
        <v>44701</v>
      </c>
      <c r="B13090" t="s">
        <v>27</v>
      </c>
      <c r="C13090" s="26"/>
      <c r="D13090" s="26">
        <v>91.06</v>
      </c>
    </row>
    <row r="13091" spans="1:5" ht="14.25" customHeight="1" x14ac:dyDescent="0.3">
      <c r="A13091" s="2">
        <v>44701</v>
      </c>
      <c r="B13091" t="s">
        <v>29</v>
      </c>
      <c r="C13091" s="26"/>
      <c r="D13091" s="26">
        <v>75.3</v>
      </c>
    </row>
    <row r="13092" spans="1:5" ht="14.25" customHeight="1" x14ac:dyDescent="0.3">
      <c r="A13092" s="2">
        <v>44701</v>
      </c>
      <c r="B13092" t="s">
        <v>32</v>
      </c>
      <c r="C13092" s="26"/>
      <c r="D13092" s="26">
        <v>279.79000000000002</v>
      </c>
    </row>
    <row r="13093" spans="1:5" ht="14.25" customHeight="1" x14ac:dyDescent="0.3">
      <c r="A13093" s="2">
        <v>44701</v>
      </c>
      <c r="B13093" t="s">
        <v>23</v>
      </c>
      <c r="C13093" s="26"/>
      <c r="D13093" s="26">
        <v>27.21</v>
      </c>
      <c r="E13093" s="27"/>
    </row>
    <row r="13094" spans="1:5" ht="14.25" customHeight="1" x14ac:dyDescent="0.3">
      <c r="A13094" s="2">
        <v>44701</v>
      </c>
      <c r="B13094" t="s">
        <v>14</v>
      </c>
      <c r="C13094">
        <v>137.59</v>
      </c>
      <c r="D13094" s="26">
        <f>IFERROR(C15989/INDEX(Rates!$B:$B,MATCH(A15989,Rates!$A:$A,0)),"")</f>
        <v>0</v>
      </c>
    </row>
    <row r="13095" spans="1:5" ht="14.25" customHeight="1" x14ac:dyDescent="0.3">
      <c r="A13095" s="2">
        <v>44700</v>
      </c>
      <c r="B13095" t="s">
        <v>18</v>
      </c>
      <c r="C13095" s="26">
        <v>107.32</v>
      </c>
      <c r="D13095" s="26">
        <f>IFERROR(C15966/INDEX(Rates!$B:$B,MATCH(A15966,Rates!$A:$A,0)),"")</f>
        <v>389.05763034176749</v>
      </c>
    </row>
    <row r="13096" spans="1:5" ht="14.25" customHeight="1" x14ac:dyDescent="0.3">
      <c r="A13096" s="2">
        <v>44700</v>
      </c>
      <c r="B13096" t="s">
        <v>36</v>
      </c>
      <c r="C13096" s="26">
        <v>155.6</v>
      </c>
      <c r="D13096" s="26">
        <f>IFERROR(C15967/INDEX(Rates!$B:$B,MATCH(A15967,Rates!$A:$A,0)),"")</f>
        <v>366.67370978817814</v>
      </c>
    </row>
    <row r="13097" spans="1:5" ht="14.25" customHeight="1" x14ac:dyDescent="0.3">
      <c r="A13097" s="2">
        <v>44700</v>
      </c>
      <c r="B13097" t="s">
        <v>38</v>
      </c>
      <c r="C13097" s="26">
        <v>103.14</v>
      </c>
      <c r="D13097" s="26">
        <f>IFERROR(C15968/INDEX(Rates!$B:$B,MATCH(A15968,Rates!$A:$A,0)),"")</f>
        <v>66.412233902065395</v>
      </c>
    </row>
    <row r="13098" spans="1:5" ht="14.25" customHeight="1" x14ac:dyDescent="0.3">
      <c r="A13098" s="2">
        <v>44700</v>
      </c>
      <c r="B13098" t="s">
        <v>42</v>
      </c>
      <c r="C13098" s="26">
        <v>199.05</v>
      </c>
      <c r="D13098" s="26">
        <f>IFERROR(C15969/INDEX(Rates!$B:$B,MATCH(A15969,Rates!$A:$A,0)),"")</f>
        <v>290.34388040779675</v>
      </c>
    </row>
    <row r="13099" spans="1:5" ht="14.25" customHeight="1" x14ac:dyDescent="0.3">
      <c r="A13099" s="2">
        <v>44700</v>
      </c>
      <c r="B13099" t="s">
        <v>44</v>
      </c>
      <c r="C13099" s="26">
        <v>253.14</v>
      </c>
      <c r="D13099" s="26">
        <f>IFERROR(C15970/INDEX(Rates!$B:$B,MATCH(A15970,Rates!$A:$A,0)),"")</f>
        <v>0</v>
      </c>
    </row>
    <row r="13100" spans="1:5" ht="14.25" customHeight="1" x14ac:dyDescent="0.3">
      <c r="A13100" s="2">
        <v>44700</v>
      </c>
      <c r="B13100" t="s">
        <v>46</v>
      </c>
      <c r="C13100" s="26">
        <v>16.66</v>
      </c>
      <c r="D13100" s="26">
        <f>IFERROR(C15971/INDEX(Rates!$B:$B,MATCH(A15971,Rates!$A:$A,0)),"")</f>
        <v>0</v>
      </c>
    </row>
    <row r="13101" spans="1:5" ht="14.25" customHeight="1" x14ac:dyDescent="0.3">
      <c r="A13101" s="2">
        <v>44700</v>
      </c>
      <c r="B13101" t="s">
        <v>48</v>
      </c>
      <c r="C13101">
        <v>236.47</v>
      </c>
      <c r="D13101" s="26">
        <f>IFERROR(C15972/INDEX(Rates!$B:$B,MATCH(A15972,Rates!$A:$A,0)),"")</f>
        <v>0</v>
      </c>
    </row>
    <row r="13102" spans="1:5" ht="14.25" customHeight="1" x14ac:dyDescent="0.3">
      <c r="A13102" s="2">
        <v>44700</v>
      </c>
      <c r="B13102" t="s">
        <v>55</v>
      </c>
      <c r="D13102" s="26">
        <v>27.19</v>
      </c>
    </row>
    <row r="13103" spans="1:5" ht="14.25" customHeight="1" x14ac:dyDescent="0.3">
      <c r="A13103" s="2">
        <v>44700</v>
      </c>
      <c r="B13103" t="s">
        <v>27</v>
      </c>
      <c r="D13103" s="26">
        <v>90.04</v>
      </c>
    </row>
    <row r="13104" spans="1:5" ht="14.25" customHeight="1" x14ac:dyDescent="0.3">
      <c r="A13104" s="2">
        <v>44700</v>
      </c>
      <c r="B13104" t="s">
        <v>29</v>
      </c>
      <c r="D13104" s="26">
        <v>74.709999999999994</v>
      </c>
    </row>
    <row r="13105" spans="1:5" ht="14.25" customHeight="1" x14ac:dyDescent="0.3">
      <c r="A13105" s="2">
        <v>44700</v>
      </c>
      <c r="B13105" t="s">
        <v>32</v>
      </c>
      <c r="C13105" s="26"/>
      <c r="D13105" s="26">
        <v>280.73</v>
      </c>
    </row>
    <row r="13106" spans="1:5" ht="14.25" customHeight="1" x14ac:dyDescent="0.3">
      <c r="A13106" s="2">
        <v>44700</v>
      </c>
      <c r="B13106" t="s">
        <v>23</v>
      </c>
      <c r="C13106" s="26"/>
      <c r="D13106" s="26">
        <v>27.19</v>
      </c>
    </row>
    <row r="13107" spans="1:5" ht="14.25" customHeight="1" x14ac:dyDescent="0.3">
      <c r="A13107" s="2">
        <v>44700</v>
      </c>
      <c r="B13107" t="s">
        <v>14</v>
      </c>
      <c r="C13107" s="26">
        <v>137.35</v>
      </c>
      <c r="D13107" s="26">
        <f>IFERROR(C16005/INDEX(Rates!$B:$B,MATCH(A16005,Rates!$A:$A,0)),"")</f>
        <v>0</v>
      </c>
    </row>
    <row r="13108" spans="1:5" ht="14.25" customHeight="1" x14ac:dyDescent="0.3">
      <c r="A13108" s="2">
        <v>44699</v>
      </c>
      <c r="B13108" t="s">
        <v>18</v>
      </c>
      <c r="C13108" s="26">
        <v>107.11</v>
      </c>
      <c r="D13108" s="26">
        <f>IFERROR(C15982/INDEX(Rates!$B:$B,MATCH(A15982,Rates!$A:$A,0)),"")</f>
        <v>332.44484924791385</v>
      </c>
    </row>
    <row r="13109" spans="1:5" ht="14.25" customHeight="1" x14ac:dyDescent="0.3">
      <c r="A13109" s="2">
        <v>44699</v>
      </c>
      <c r="B13109" t="s">
        <v>36</v>
      </c>
      <c r="C13109" s="26">
        <v>157.33000000000001</v>
      </c>
      <c r="D13109" s="26">
        <f>IFERROR(C15983/INDEX(Rates!$B:$B,MATCH(A15983,Rates!$A:$A,0)),"")</f>
        <v>237.22525080700254</v>
      </c>
      <c r="E13109" s="27"/>
    </row>
    <row r="13110" spans="1:5" ht="14.25" customHeight="1" x14ac:dyDescent="0.3">
      <c r="A13110" s="2">
        <v>44699</v>
      </c>
      <c r="B13110" t="s">
        <v>38</v>
      </c>
      <c r="C13110" s="26">
        <v>104.3</v>
      </c>
      <c r="D13110" s="26">
        <f>IFERROR(C15984/INDEX(Rates!$B:$B,MATCH(A15984,Rates!$A:$A,0)),"")</f>
        <v>400.99653089379711</v>
      </c>
    </row>
    <row r="13111" spans="1:5" ht="14.25" customHeight="1" x14ac:dyDescent="0.3">
      <c r="A13111" s="2">
        <v>44699</v>
      </c>
      <c r="B13111" t="s">
        <v>42</v>
      </c>
      <c r="C13111" s="26">
        <v>203.57</v>
      </c>
      <c r="D13111" s="26">
        <f>IFERROR(C15985/INDEX(Rates!$B:$B,MATCH(A15985,Rates!$A:$A,0)),"")</f>
        <v>371.89086379405029</v>
      </c>
    </row>
    <row r="13112" spans="1:5" ht="14.25" customHeight="1" x14ac:dyDescent="0.3">
      <c r="A13112" s="2">
        <v>44699</v>
      </c>
      <c r="B13112" t="s">
        <v>44</v>
      </c>
      <c r="C13112" s="26">
        <v>254.08</v>
      </c>
      <c r="D13112" s="26">
        <f>IFERROR(C15986/INDEX(Rates!$B:$B,MATCH(A15986,Rates!$A:$A,0)),"")</f>
        <v>67.506931515289523</v>
      </c>
    </row>
    <row r="13113" spans="1:5" ht="14.25" customHeight="1" x14ac:dyDescent="0.3">
      <c r="A13113" s="2">
        <v>44699</v>
      </c>
      <c r="B13113" t="s">
        <v>46</v>
      </c>
      <c r="C13113" s="26">
        <v>15.83</v>
      </c>
      <c r="D13113" s="26">
        <f>IFERROR(C15987/INDEX(Rates!$B:$B,MATCH(A15987,Rates!$A:$A,0)),"")</f>
        <v>303.11148019662738</v>
      </c>
    </row>
    <row r="13114" spans="1:5" ht="14.25" customHeight="1" x14ac:dyDescent="0.3">
      <c r="A13114" s="2">
        <v>44699</v>
      </c>
      <c r="B13114" t="s">
        <v>48</v>
      </c>
      <c r="C13114" s="26">
        <v>236.6</v>
      </c>
      <c r="D13114" s="26">
        <f>IFERROR(C15988/INDEX(Rates!$B:$B,MATCH(A15988,Rates!$A:$A,0)),"")</f>
        <v>0</v>
      </c>
    </row>
    <row r="13115" spans="1:5" ht="14.25" customHeight="1" x14ac:dyDescent="0.3">
      <c r="A13115" s="2">
        <v>44699</v>
      </c>
      <c r="B13115" t="s">
        <v>55</v>
      </c>
      <c r="C13115" s="26"/>
      <c r="D13115" s="26">
        <v>28.41</v>
      </c>
    </row>
    <row r="13116" spans="1:5" ht="14.25" customHeight="1" x14ac:dyDescent="0.3">
      <c r="A13116" s="2">
        <v>44699</v>
      </c>
      <c r="B13116" t="s">
        <v>27</v>
      </c>
      <c r="C13116" s="26"/>
      <c r="D13116" s="26">
        <v>91.37</v>
      </c>
    </row>
    <row r="13117" spans="1:5" ht="14.25" customHeight="1" x14ac:dyDescent="0.3">
      <c r="A13117" s="2">
        <v>44699</v>
      </c>
      <c r="B13117" t="s">
        <v>29</v>
      </c>
      <c r="D13117" s="26">
        <v>75.89</v>
      </c>
    </row>
    <row r="13118" spans="1:5" ht="14.25" customHeight="1" x14ac:dyDescent="0.3">
      <c r="A13118" s="2">
        <v>44699</v>
      </c>
      <c r="B13118" t="s">
        <v>32</v>
      </c>
      <c r="D13118" s="26">
        <v>289.88</v>
      </c>
    </row>
    <row r="13119" spans="1:5" ht="14.25" customHeight="1" x14ac:dyDescent="0.3">
      <c r="A13119" s="2">
        <v>44699</v>
      </c>
      <c r="B13119" t="s">
        <v>23</v>
      </c>
      <c r="D13119" s="26">
        <v>28.41</v>
      </c>
    </row>
    <row r="13120" spans="1:5" ht="14.25" customHeight="1" x14ac:dyDescent="0.3">
      <c r="A13120" s="2">
        <v>44699</v>
      </c>
      <c r="B13120" t="s">
        <v>14</v>
      </c>
      <c r="C13120">
        <v>140.82</v>
      </c>
      <c r="D13120" s="26">
        <f>IFERROR(C16021/INDEX(Rates!$B:$B,MATCH(A16021,Rates!$A:$A,0)),"")</f>
        <v>326.92716922913229</v>
      </c>
    </row>
    <row r="13121" spans="1:5" ht="14.25" customHeight="1" x14ac:dyDescent="0.3">
      <c r="A13121" s="2">
        <v>44698</v>
      </c>
      <c r="B13121" t="s">
        <v>18</v>
      </c>
      <c r="C13121" s="26">
        <v>115.37</v>
      </c>
      <c r="D13121" s="26">
        <f>IFERROR(C15998/INDEX(Rates!$B:$B,MATCH(A15998,Rates!$A:$A,0)),"")</f>
        <v>361.92100634294553</v>
      </c>
    </row>
    <row r="13122" spans="1:5" ht="14.25" customHeight="1" x14ac:dyDescent="0.3">
      <c r="A13122" s="2">
        <v>44698</v>
      </c>
      <c r="B13122" t="s">
        <v>36</v>
      </c>
      <c r="C13122" s="26">
        <v>163.72999999999999</v>
      </c>
      <c r="D13122" s="26">
        <f>IFERROR(C15999/INDEX(Rates!$B:$B,MATCH(A15999,Rates!$A:$A,0)),"")</f>
        <v>67.826874900058627</v>
      </c>
    </row>
    <row r="13123" spans="1:5" ht="14.25" customHeight="1" x14ac:dyDescent="0.3">
      <c r="A13123" s="2">
        <v>44698</v>
      </c>
      <c r="B13123" t="s">
        <v>38</v>
      </c>
      <c r="C13123" s="26">
        <v>108.64</v>
      </c>
      <c r="D13123" s="26">
        <f>IFERROR(C16000/INDEX(Rates!$B:$B,MATCH(A16000,Rates!$A:$A,0)),"")</f>
        <v>301.11667821544694</v>
      </c>
    </row>
    <row r="13124" spans="1:5" ht="14.25" customHeight="1" x14ac:dyDescent="0.3">
      <c r="A13124" s="2">
        <v>44698</v>
      </c>
      <c r="B13124" t="s">
        <v>42</v>
      </c>
      <c r="C13124" s="26">
        <v>221.5</v>
      </c>
      <c r="D13124" s="26">
        <f>IFERROR(C16001/INDEX(Rates!$B:$B,MATCH(A16001,Rates!$A:$A,0)),"")</f>
        <v>0</v>
      </c>
    </row>
    <row r="13125" spans="1:5" ht="14.25" customHeight="1" x14ac:dyDescent="0.3">
      <c r="A13125" s="2">
        <v>44698</v>
      </c>
      <c r="B13125" t="s">
        <v>44</v>
      </c>
      <c r="C13125" s="26">
        <v>266.82</v>
      </c>
      <c r="D13125" s="26">
        <f>IFERROR(C16002/INDEX(Rates!$B:$B,MATCH(A16002,Rates!$A:$A,0)),"")</f>
        <v>0</v>
      </c>
      <c r="E13125" s="27"/>
    </row>
    <row r="13126" spans="1:5" ht="14.25" customHeight="1" x14ac:dyDescent="0.3">
      <c r="A13126" s="2">
        <v>44698</v>
      </c>
      <c r="B13126" t="s">
        <v>46</v>
      </c>
      <c r="C13126" s="26">
        <v>16.63</v>
      </c>
      <c r="D13126" s="26">
        <f>IFERROR(C16003/INDEX(Rates!$B:$B,MATCH(A16003,Rates!$A:$A,0)),"")</f>
        <v>0</v>
      </c>
    </row>
    <row r="13127" spans="1:5" ht="14.25" customHeight="1" x14ac:dyDescent="0.3">
      <c r="A13127" s="2">
        <v>44698</v>
      </c>
      <c r="B13127" t="s">
        <v>48</v>
      </c>
      <c r="C13127" s="26">
        <v>253.87</v>
      </c>
      <c r="D13127" s="26">
        <f>IFERROR(C16004/INDEX(Rates!$B:$B,MATCH(A16004,Rates!$A:$A,0)),"")</f>
        <v>0</v>
      </c>
    </row>
    <row r="13128" spans="1:5" ht="14.25" customHeight="1" x14ac:dyDescent="0.3">
      <c r="A13128" s="2">
        <v>44698</v>
      </c>
      <c r="B13128" t="s">
        <v>55</v>
      </c>
      <c r="C13128" s="26"/>
      <c r="D13128" s="26">
        <v>28.11</v>
      </c>
    </row>
    <row r="13129" spans="1:5" ht="14.25" customHeight="1" x14ac:dyDescent="0.3">
      <c r="A13129" s="2">
        <v>44698</v>
      </c>
      <c r="B13129" t="s">
        <v>27</v>
      </c>
      <c r="C13129" s="26"/>
      <c r="D13129" s="26">
        <v>90.47</v>
      </c>
    </row>
    <row r="13130" spans="1:5" ht="14.25" customHeight="1" x14ac:dyDescent="0.3">
      <c r="A13130" s="2">
        <v>44698</v>
      </c>
      <c r="B13130" t="s">
        <v>29</v>
      </c>
      <c r="C13130" s="26"/>
      <c r="D13130" s="26">
        <v>75.239999999999995</v>
      </c>
    </row>
    <row r="13131" spans="1:5" ht="14.25" customHeight="1" x14ac:dyDescent="0.3">
      <c r="A13131" s="2">
        <v>44698</v>
      </c>
      <c r="B13131" t="s">
        <v>32</v>
      </c>
      <c r="C13131" s="26"/>
      <c r="D13131" s="26">
        <v>286.99</v>
      </c>
    </row>
    <row r="13132" spans="1:5" ht="14.25" customHeight="1" x14ac:dyDescent="0.3">
      <c r="A13132" s="2">
        <v>44698</v>
      </c>
      <c r="B13132" t="s">
        <v>23</v>
      </c>
      <c r="C13132" s="26"/>
      <c r="D13132" s="26">
        <v>28.11</v>
      </c>
    </row>
    <row r="13133" spans="1:5" ht="14.25" customHeight="1" x14ac:dyDescent="0.3">
      <c r="A13133" s="2">
        <v>44698</v>
      </c>
      <c r="B13133" t="s">
        <v>14</v>
      </c>
      <c r="C13133">
        <v>149.24</v>
      </c>
      <c r="D13133" s="26">
        <f>IFERROR(C16037/INDEX(Rates!$B:$B,MATCH(A16037,Rates!$A:$A,0)),"")</f>
        <v>355.42622842404609</v>
      </c>
    </row>
    <row r="13134" spans="1:5" ht="14.25" customHeight="1" x14ac:dyDescent="0.3">
      <c r="A13134" s="2">
        <v>44697</v>
      </c>
      <c r="B13134" t="s">
        <v>18</v>
      </c>
      <c r="C13134">
        <v>110.81</v>
      </c>
      <c r="D13134" s="26">
        <f>IFERROR(C16014/INDEX(Rates!$B:$B,MATCH(A16014,Rates!$A:$A,0)),"")</f>
        <v>0</v>
      </c>
    </row>
    <row r="13135" spans="1:5" ht="14.25" customHeight="1" x14ac:dyDescent="0.3">
      <c r="A13135" s="2">
        <v>44697</v>
      </c>
      <c r="B13135" t="s">
        <v>36</v>
      </c>
      <c r="C13135">
        <v>164.12</v>
      </c>
      <c r="D13135" s="26">
        <f>IFERROR(C16015/INDEX(Rates!$B:$B,MATCH(A16015,Rates!$A:$A,0)),"")</f>
        <v>0</v>
      </c>
    </row>
    <row r="13136" spans="1:5" ht="14.25" customHeight="1" x14ac:dyDescent="0.3">
      <c r="A13136" s="2">
        <v>44697</v>
      </c>
      <c r="B13136" t="s">
        <v>38</v>
      </c>
      <c r="C13136">
        <v>105.18</v>
      </c>
      <c r="D13136" s="26">
        <f>IFERROR(C16016/INDEX(Rates!$B:$B,MATCH(A16016,Rates!$A:$A,0)),"")</f>
        <v>0</v>
      </c>
    </row>
    <row r="13137" spans="1:5" ht="14.25" customHeight="1" x14ac:dyDescent="0.3">
      <c r="A13137" s="2">
        <v>44697</v>
      </c>
      <c r="B13137" t="s">
        <v>42</v>
      </c>
      <c r="C13137" s="26">
        <v>209.72</v>
      </c>
      <c r="D13137" s="26">
        <f>IFERROR(C16017/INDEX(Rates!$B:$B,MATCH(A16017,Rates!$A:$A,0)),"")</f>
        <v>0</v>
      </c>
    </row>
    <row r="13138" spans="1:5" ht="14.25" customHeight="1" x14ac:dyDescent="0.3">
      <c r="A13138" s="2">
        <v>44697</v>
      </c>
      <c r="B13138" t="s">
        <v>44</v>
      </c>
      <c r="C13138" s="26">
        <v>261.5</v>
      </c>
      <c r="D13138" s="26">
        <f>IFERROR(C16018/INDEX(Rates!$B:$B,MATCH(A16018,Rates!$A:$A,0)),"")</f>
        <v>0</v>
      </c>
    </row>
    <row r="13139" spans="1:5" ht="14.25" customHeight="1" x14ac:dyDescent="0.3">
      <c r="A13139" s="2">
        <v>44697</v>
      </c>
      <c r="B13139" t="s">
        <v>46</v>
      </c>
      <c r="C13139" s="26">
        <v>14.55</v>
      </c>
      <c r="D13139" s="26">
        <f>IFERROR(C16019/INDEX(Rates!$B:$B,MATCH(A16019,Rates!$A:$A,0)),"")</f>
        <v>182.70102982765061</v>
      </c>
    </row>
    <row r="13140" spans="1:5" ht="14.25" customHeight="1" x14ac:dyDescent="0.3">
      <c r="A13140" s="2">
        <v>44697</v>
      </c>
      <c r="B13140" t="s">
        <v>48</v>
      </c>
      <c r="C13140" s="26">
        <v>241.46</v>
      </c>
      <c r="D13140" s="26">
        <f>IFERROR(C16020/INDEX(Rates!$B:$B,MATCH(A16020,Rates!$A:$A,0)),"")</f>
        <v>229.30520827791668</v>
      </c>
    </row>
    <row r="13141" spans="1:5" ht="14.25" customHeight="1" x14ac:dyDescent="0.3">
      <c r="A13141" s="2">
        <v>44697</v>
      </c>
      <c r="B13141" t="s">
        <v>55</v>
      </c>
      <c r="C13141" s="26"/>
      <c r="D13141" s="26">
        <v>28.5</v>
      </c>
      <c r="E13141" s="27"/>
    </row>
    <row r="13142" spans="1:5" ht="14.25" customHeight="1" x14ac:dyDescent="0.3">
      <c r="A13142" s="2">
        <v>44697</v>
      </c>
      <c r="B13142" t="s">
        <v>27</v>
      </c>
      <c r="C13142" s="26"/>
      <c r="D13142" s="26">
        <v>90.18</v>
      </c>
    </row>
    <row r="13143" spans="1:5" ht="14.25" customHeight="1" x14ac:dyDescent="0.3">
      <c r="A13143" s="2">
        <v>44697</v>
      </c>
      <c r="B13143" t="s">
        <v>29</v>
      </c>
      <c r="C13143" s="26"/>
      <c r="D13143" s="26">
        <v>75.430000000000007</v>
      </c>
    </row>
    <row r="13144" spans="1:5" ht="14.25" customHeight="1" x14ac:dyDescent="0.3">
      <c r="A13144" s="2">
        <v>44697</v>
      </c>
      <c r="B13144" t="s">
        <v>32</v>
      </c>
      <c r="C13144" s="26"/>
      <c r="D13144" s="26">
        <v>290.39999999999998</v>
      </c>
    </row>
    <row r="13145" spans="1:5" ht="14.25" customHeight="1" x14ac:dyDescent="0.3">
      <c r="A13145" s="2">
        <v>44697</v>
      </c>
      <c r="B13145" t="s">
        <v>23</v>
      </c>
      <c r="C13145" s="26"/>
      <c r="D13145" s="26">
        <v>28.5</v>
      </c>
    </row>
    <row r="13146" spans="1:5" ht="14.25" customHeight="1" x14ac:dyDescent="0.3">
      <c r="A13146" s="2">
        <v>44697</v>
      </c>
      <c r="B13146" t="s">
        <v>14</v>
      </c>
      <c r="C13146" s="26">
        <v>145.54</v>
      </c>
      <c r="D13146" s="26">
        <f>IFERROR(C16053/INDEX(Rates!$B:$B,MATCH(A16053,Rates!$A:$A,0)),"")</f>
        <v>0</v>
      </c>
    </row>
    <row r="13147" spans="1:5" ht="14.25" customHeight="1" x14ac:dyDescent="0.3">
      <c r="A13147" s="2">
        <v>44694</v>
      </c>
      <c r="B13147" t="s">
        <v>18</v>
      </c>
      <c r="C13147" s="26">
        <v>113.06</v>
      </c>
      <c r="D13147" s="26">
        <f>IFERROR(C16030/INDEX(Rates!$B:$B,MATCH(A16030,Rates!$A:$A,0)),"")</f>
        <v>0</v>
      </c>
    </row>
    <row r="13148" spans="1:5" ht="14.25" customHeight="1" x14ac:dyDescent="0.3">
      <c r="A13148" s="2">
        <v>44694</v>
      </c>
      <c r="B13148" t="s">
        <v>36</v>
      </c>
      <c r="C13148" s="26">
        <v>166.91</v>
      </c>
      <c r="D13148" s="26">
        <f>IFERROR(C16031/INDEX(Rates!$B:$B,MATCH(A16031,Rates!$A:$A,0)),"")</f>
        <v>0</v>
      </c>
    </row>
    <row r="13149" spans="1:5" ht="14.25" customHeight="1" x14ac:dyDescent="0.3">
      <c r="A13149" s="2">
        <v>44694</v>
      </c>
      <c r="B13149" t="s">
        <v>38</v>
      </c>
      <c r="C13149">
        <v>107.33</v>
      </c>
      <c r="D13149" s="26">
        <f>IFERROR(C16032/INDEX(Rates!$B:$B,MATCH(A16032,Rates!$A:$A,0)),"")</f>
        <v>181.31882747246902</v>
      </c>
    </row>
    <row r="13150" spans="1:5" ht="14.25" customHeight="1" x14ac:dyDescent="0.3">
      <c r="A13150" s="2">
        <v>44694</v>
      </c>
      <c r="B13150" t="s">
        <v>42</v>
      </c>
      <c r="C13150">
        <v>211.29</v>
      </c>
      <c r="D13150" s="26">
        <f>IFERROR(C16033/INDEX(Rates!$B:$B,MATCH(A16033,Rates!$A:$A,0)),"")</f>
        <v>227.74948746776008</v>
      </c>
    </row>
    <row r="13151" spans="1:5" ht="14.25" customHeight="1" x14ac:dyDescent="0.3">
      <c r="A13151" s="2">
        <v>44694</v>
      </c>
      <c r="B13151" t="s">
        <v>44</v>
      </c>
      <c r="C13151">
        <v>261.12</v>
      </c>
      <c r="D13151" s="26">
        <f>IFERROR(C16034/INDEX(Rates!$B:$B,MATCH(A16034,Rates!$A:$A,0)),"")</f>
        <v>323.48389656768734</v>
      </c>
    </row>
    <row r="13152" spans="1:5" ht="14.25" customHeight="1" x14ac:dyDescent="0.3">
      <c r="A13152" s="2">
        <v>44694</v>
      </c>
      <c r="B13152" t="s">
        <v>46</v>
      </c>
      <c r="C13152">
        <v>14.31</v>
      </c>
      <c r="D13152" s="26">
        <f>IFERROR(C16035/INDEX(Rates!$B:$B,MATCH(A16035,Rates!$A:$A,0)),"")</f>
        <v>233.54275510878909</v>
      </c>
    </row>
    <row r="13153" spans="1:5" ht="14.25" customHeight="1" x14ac:dyDescent="0.3">
      <c r="A13153" s="2">
        <v>44694</v>
      </c>
      <c r="B13153" t="s">
        <v>48</v>
      </c>
      <c r="C13153" s="26">
        <v>256.52999999999997</v>
      </c>
      <c r="D13153" s="26">
        <f>IFERROR(C16036/INDEX(Rates!$B:$B,MATCH(A16036,Rates!$A:$A,0)),"")</f>
        <v>388.84994378678658</v>
      </c>
    </row>
    <row r="13154" spans="1:5" ht="14.25" customHeight="1" x14ac:dyDescent="0.3">
      <c r="A13154" s="2">
        <v>44694</v>
      </c>
      <c r="B13154" t="s">
        <v>55</v>
      </c>
      <c r="C13154" s="26"/>
      <c r="D13154" s="26">
        <v>28.05</v>
      </c>
    </row>
    <row r="13155" spans="1:5" ht="14.25" customHeight="1" x14ac:dyDescent="0.3">
      <c r="A13155" s="2">
        <v>44694</v>
      </c>
      <c r="B13155" t="s">
        <v>27</v>
      </c>
      <c r="C13155" s="26"/>
      <c r="D13155" s="26">
        <v>89.93</v>
      </c>
    </row>
    <row r="13156" spans="1:5" ht="14.25" customHeight="1" x14ac:dyDescent="0.3">
      <c r="A13156" s="2">
        <v>44694</v>
      </c>
      <c r="B13156" t="s">
        <v>29</v>
      </c>
      <c r="C13156" s="26"/>
      <c r="D13156" s="26">
        <v>74.930000000000007</v>
      </c>
    </row>
    <row r="13157" spans="1:5" ht="14.25" customHeight="1" x14ac:dyDescent="0.3">
      <c r="A13157" s="2">
        <v>44694</v>
      </c>
      <c r="B13157" t="s">
        <v>32</v>
      </c>
      <c r="C13157" s="26"/>
      <c r="D13157" s="26">
        <v>287.19</v>
      </c>
      <c r="E13157" s="27"/>
    </row>
    <row r="13158" spans="1:5" ht="14.25" customHeight="1" x14ac:dyDescent="0.3">
      <c r="A13158" s="2">
        <v>44694</v>
      </c>
      <c r="B13158" t="s">
        <v>23</v>
      </c>
      <c r="C13158" s="26"/>
      <c r="D13158" s="26">
        <v>28.05</v>
      </c>
    </row>
    <row r="13159" spans="1:5" ht="14.25" customHeight="1" x14ac:dyDescent="0.3">
      <c r="A13159" s="2">
        <v>44694</v>
      </c>
      <c r="B13159" t="s">
        <v>14</v>
      </c>
      <c r="C13159" s="26">
        <v>147.11000000000001</v>
      </c>
      <c r="D13159" s="26">
        <f>IFERROR(C16069/INDEX(Rates!$B:$B,MATCH(A16069,Rates!$A:$A,0)),"")</f>
        <v>0</v>
      </c>
    </row>
    <row r="13160" spans="1:5" ht="14.25" customHeight="1" x14ac:dyDescent="0.3">
      <c r="A13160" s="2">
        <v>44693</v>
      </c>
      <c r="B13160" t="s">
        <v>18</v>
      </c>
      <c r="C13160" s="26">
        <v>106.93</v>
      </c>
      <c r="D13160" s="26">
        <f>IFERROR(C16046/INDEX(Rates!$B:$B,MATCH(A16046,Rates!$A:$A,0)),"")</f>
        <v>223.80870915527248</v>
      </c>
    </row>
    <row r="13161" spans="1:5" ht="14.25" customHeight="1" x14ac:dyDescent="0.3">
      <c r="A13161" s="2">
        <v>44693</v>
      </c>
      <c r="B13161" t="s">
        <v>36</v>
      </c>
      <c r="C13161" s="26">
        <v>160.41999999999999</v>
      </c>
      <c r="D13161" s="26">
        <f>IFERROR(C16047/INDEX(Rates!$B:$B,MATCH(A16047,Rates!$A:$A,0)),"")</f>
        <v>318.2960691679059</v>
      </c>
    </row>
    <row r="13162" spans="1:5" ht="14.25" customHeight="1" x14ac:dyDescent="0.3">
      <c r="A13162" s="2">
        <v>44693</v>
      </c>
      <c r="B13162" t="s">
        <v>38</v>
      </c>
      <c r="C13162" s="26">
        <v>104.31</v>
      </c>
      <c r="D13162" s="26">
        <f>IFERROR(C16048/INDEX(Rates!$B:$B,MATCH(A16048,Rates!$A:$A,0)),"")</f>
        <v>234.70502309544804</v>
      </c>
    </row>
    <row r="13163" spans="1:5" ht="14.25" customHeight="1" x14ac:dyDescent="0.3">
      <c r="A13163" s="2">
        <v>44693</v>
      </c>
      <c r="B13163" t="s">
        <v>42</v>
      </c>
      <c r="C13163" s="26">
        <v>208.2</v>
      </c>
      <c r="D13163" s="26">
        <f>IFERROR(C16049/INDEX(Rates!$B:$B,MATCH(A16049,Rates!$A:$A,0)),"")</f>
        <v>384.20034478674546</v>
      </c>
    </row>
    <row r="13164" spans="1:5" ht="14.25" customHeight="1" x14ac:dyDescent="0.3">
      <c r="A13164" s="2">
        <v>44693</v>
      </c>
      <c r="B13164" t="s">
        <v>44</v>
      </c>
      <c r="C13164" s="26">
        <v>255.35</v>
      </c>
      <c r="D13164" s="26">
        <f>IFERROR(C16050/INDEX(Rates!$B:$B,MATCH(A16050,Rates!$A:$A,0)),"")</f>
        <v>348.76100488228559</v>
      </c>
    </row>
    <row r="13165" spans="1:5" ht="14.25" customHeight="1" x14ac:dyDescent="0.3">
      <c r="A13165" s="2">
        <v>44693</v>
      </c>
      <c r="B13165" t="s">
        <v>46</v>
      </c>
      <c r="C13165">
        <v>13.1</v>
      </c>
      <c r="D13165" s="26">
        <f>IFERROR(C16051/INDEX(Rates!$B:$B,MATCH(A16051,Rates!$A:$A,0)),"")</f>
        <v>59.311216097066684</v>
      </c>
    </row>
    <row r="13166" spans="1:5" ht="14.25" customHeight="1" x14ac:dyDescent="0.3">
      <c r="A13166" s="2">
        <v>44693</v>
      </c>
      <c r="B13166" t="s">
        <v>48</v>
      </c>
      <c r="C13166">
        <v>242.67</v>
      </c>
      <c r="D13166" s="26">
        <f>IFERROR(C16052/INDEX(Rates!$B:$B,MATCH(A16052,Rates!$A:$A,0)),"")</f>
        <v>294.7268683625262</v>
      </c>
    </row>
    <row r="13167" spans="1:5" ht="14.25" customHeight="1" x14ac:dyDescent="0.3">
      <c r="A13167" s="2">
        <v>44693</v>
      </c>
      <c r="B13167" t="s">
        <v>55</v>
      </c>
      <c r="D13167" s="26">
        <v>27.72</v>
      </c>
    </row>
    <row r="13168" spans="1:5" ht="14.25" customHeight="1" x14ac:dyDescent="0.3">
      <c r="A13168" s="2">
        <v>44693</v>
      </c>
      <c r="B13168" t="s">
        <v>27</v>
      </c>
      <c r="D13168" s="26">
        <v>88.2</v>
      </c>
    </row>
    <row r="13169" spans="1:5" ht="14.25" customHeight="1" x14ac:dyDescent="0.3">
      <c r="A13169" s="2">
        <v>44693</v>
      </c>
      <c r="B13169" t="s">
        <v>29</v>
      </c>
      <c r="C13169" s="26"/>
      <c r="D13169" s="26">
        <v>73.92</v>
      </c>
    </row>
    <row r="13170" spans="1:5" ht="14.25" customHeight="1" x14ac:dyDescent="0.3">
      <c r="A13170" s="2">
        <v>44693</v>
      </c>
      <c r="B13170" t="s">
        <v>32</v>
      </c>
      <c r="C13170" s="26"/>
      <c r="D13170" s="26">
        <v>283.43</v>
      </c>
    </row>
    <row r="13171" spans="1:5" ht="14.25" customHeight="1" x14ac:dyDescent="0.3">
      <c r="A13171" s="2">
        <v>44693</v>
      </c>
      <c r="B13171" t="s">
        <v>23</v>
      </c>
      <c r="C13171" s="26"/>
      <c r="D13171" s="26">
        <v>27.72</v>
      </c>
    </row>
    <row r="13172" spans="1:5" ht="14.25" customHeight="1" x14ac:dyDescent="0.3">
      <c r="A13172" s="2">
        <v>44693</v>
      </c>
      <c r="B13172" t="s">
        <v>14</v>
      </c>
      <c r="C13172" s="26">
        <v>142.56</v>
      </c>
      <c r="D13172" s="26">
        <f>IFERROR(C16085/INDEX(Rates!$B:$B,MATCH(A16085,Rates!$A:$A,0)),"")</f>
        <v>233.09350604444563</v>
      </c>
    </row>
    <row r="13173" spans="1:5" ht="14.25" customHeight="1" x14ac:dyDescent="0.3">
      <c r="A13173" s="2">
        <v>44692</v>
      </c>
      <c r="B13173" t="s">
        <v>18</v>
      </c>
      <c r="C13173" s="26">
        <v>105.37</v>
      </c>
      <c r="D13173" s="26">
        <f>IFERROR(C16062/INDEX(Rates!$B:$B,MATCH(A16062,Rates!$A:$A,0)),"")</f>
        <v>400.88443007062244</v>
      </c>
      <c r="E13173" s="27"/>
    </row>
    <row r="13174" spans="1:5" ht="14.25" customHeight="1" x14ac:dyDescent="0.3">
      <c r="A13174" s="2">
        <v>44692</v>
      </c>
      <c r="B13174" t="s">
        <v>36</v>
      </c>
      <c r="C13174" s="26">
        <v>161.27000000000001</v>
      </c>
      <c r="D13174" s="26">
        <f>IFERROR(C16063/INDEX(Rates!$B:$B,MATCH(A16063,Rates!$A:$A,0)),"")</f>
        <v>352.04276945416149</v>
      </c>
    </row>
    <row r="13175" spans="1:5" ht="14.25" customHeight="1" x14ac:dyDescent="0.3">
      <c r="A13175" s="2">
        <v>44692</v>
      </c>
      <c r="B13175" t="s">
        <v>38</v>
      </c>
      <c r="C13175" s="26">
        <v>105.21</v>
      </c>
      <c r="D13175" s="26">
        <f>IFERROR(C16064/INDEX(Rates!$B:$B,MATCH(A16064,Rates!$A:$A,0)),"")</f>
        <v>60.00924031417069</v>
      </c>
    </row>
    <row r="13176" spans="1:5" ht="14.25" customHeight="1" x14ac:dyDescent="0.3">
      <c r="A13176" s="2">
        <v>44692</v>
      </c>
      <c r="B13176" t="s">
        <v>42</v>
      </c>
      <c r="C13176" s="26">
        <v>207.2</v>
      </c>
      <c r="D13176" s="26">
        <f>IFERROR(C16065/INDEX(Rates!$B:$B,MATCH(A16065,Rates!$A:$A,0)),"")</f>
        <v>299.13537060260052</v>
      </c>
    </row>
    <row r="13177" spans="1:5" ht="14.25" customHeight="1" x14ac:dyDescent="0.3">
      <c r="A13177" s="2">
        <v>44692</v>
      </c>
      <c r="B13177" t="s">
        <v>44</v>
      </c>
      <c r="C13177" s="26">
        <v>260.55</v>
      </c>
      <c r="D13177" s="26">
        <f>IFERROR(C16066/INDEX(Rates!$B:$B,MATCH(A16066,Rates!$A:$A,0)),"")</f>
        <v>0</v>
      </c>
    </row>
    <row r="13178" spans="1:5" ht="14.25" customHeight="1" x14ac:dyDescent="0.3">
      <c r="A13178" s="2">
        <v>44692</v>
      </c>
      <c r="B13178" t="s">
        <v>46</v>
      </c>
      <c r="C13178" s="26">
        <v>12.71</v>
      </c>
      <c r="D13178" s="26">
        <f>IFERROR(C16067/INDEX(Rates!$B:$B,MATCH(A16067,Rates!$A:$A,0)),"")</f>
        <v>0</v>
      </c>
    </row>
    <row r="13179" spans="1:5" ht="14.25" customHeight="1" x14ac:dyDescent="0.3">
      <c r="A13179" s="2">
        <v>44692</v>
      </c>
      <c r="B13179" t="s">
        <v>48</v>
      </c>
      <c r="C13179" s="26">
        <v>244.67</v>
      </c>
      <c r="D13179" s="26">
        <f>IFERROR(C16068/INDEX(Rates!$B:$B,MATCH(A16068,Rates!$A:$A,0)),"")</f>
        <v>0</v>
      </c>
    </row>
    <row r="13180" spans="1:5" ht="14.25" customHeight="1" x14ac:dyDescent="0.3">
      <c r="A13180" s="2">
        <v>44692</v>
      </c>
      <c r="B13180" t="s">
        <v>55</v>
      </c>
      <c r="C13180" s="26"/>
      <c r="D13180" s="26">
        <v>28.53</v>
      </c>
    </row>
    <row r="13181" spans="1:5" ht="14.25" customHeight="1" x14ac:dyDescent="0.3">
      <c r="A13181" s="2">
        <v>44692</v>
      </c>
      <c r="B13181" t="s">
        <v>27</v>
      </c>
      <c r="D13181" s="26">
        <v>89.87</v>
      </c>
    </row>
    <row r="13182" spans="1:5" ht="14.25" customHeight="1" x14ac:dyDescent="0.3">
      <c r="A13182" s="2">
        <v>44692</v>
      </c>
      <c r="B13182" t="s">
        <v>29</v>
      </c>
      <c r="D13182" s="26">
        <v>74.400000000000006</v>
      </c>
    </row>
    <row r="13183" spans="1:5" ht="14.25" customHeight="1" x14ac:dyDescent="0.3">
      <c r="A13183" s="2">
        <v>44692</v>
      </c>
      <c r="B13183" t="s">
        <v>32</v>
      </c>
      <c r="D13183" s="26">
        <v>287.45</v>
      </c>
    </row>
    <row r="13184" spans="1:5" ht="14.25" customHeight="1" x14ac:dyDescent="0.3">
      <c r="A13184" s="2">
        <v>44692</v>
      </c>
      <c r="B13184" t="s">
        <v>23</v>
      </c>
      <c r="D13184" s="26">
        <v>28.53</v>
      </c>
    </row>
    <row r="13185" spans="1:5" ht="14.25" customHeight="1" x14ac:dyDescent="0.3">
      <c r="A13185" s="2">
        <v>44692</v>
      </c>
      <c r="B13185" t="s">
        <v>14</v>
      </c>
      <c r="C13185" s="26">
        <v>146.5</v>
      </c>
      <c r="D13185" s="26">
        <f>IFERROR(C16101/INDEX(Rates!$B:$B,MATCH(A16101,Rates!$A:$A,0)),"")</f>
        <v>390.04789781798831</v>
      </c>
    </row>
    <row r="13186" spans="1:5" ht="14.25" customHeight="1" x14ac:dyDescent="0.3">
      <c r="A13186" s="2">
        <v>44691</v>
      </c>
      <c r="B13186" t="s">
        <v>18</v>
      </c>
      <c r="C13186" s="26">
        <v>108.86</v>
      </c>
      <c r="D13186" s="26">
        <f>IFERROR(C16078/INDEX(Rates!$B:$B,MATCH(A16078,Rates!$A:$A,0)),"")</f>
        <v>288.64973226767955</v>
      </c>
    </row>
    <row r="13187" spans="1:5" ht="14.25" customHeight="1" x14ac:dyDescent="0.3">
      <c r="A13187" s="2">
        <v>44691</v>
      </c>
      <c r="B13187" t="s">
        <v>36</v>
      </c>
      <c r="C13187" s="26">
        <v>167.15</v>
      </c>
      <c r="D13187" s="26">
        <f>IFERROR(C16079/INDEX(Rates!$B:$B,MATCH(A16079,Rates!$A:$A,0)),"")</f>
        <v>0</v>
      </c>
    </row>
    <row r="13188" spans="1:5" ht="14.25" customHeight="1" x14ac:dyDescent="0.3">
      <c r="A13188" s="2">
        <v>44691</v>
      </c>
      <c r="B13188" t="s">
        <v>38</v>
      </c>
      <c r="C13188" s="26">
        <v>107.68</v>
      </c>
      <c r="D13188" s="26">
        <f>IFERROR(C16080/INDEX(Rates!$B:$B,MATCH(A16080,Rates!$A:$A,0)),"")</f>
        <v>0</v>
      </c>
    </row>
    <row r="13189" spans="1:5" ht="14.25" customHeight="1" x14ac:dyDescent="0.3">
      <c r="A13189" s="2">
        <v>44691</v>
      </c>
      <c r="B13189" t="s">
        <v>42</v>
      </c>
      <c r="C13189" s="26">
        <v>208.06</v>
      </c>
      <c r="D13189" s="26">
        <f>IFERROR(C16081/INDEX(Rates!$B:$B,MATCH(A16081,Rates!$A:$A,0)),"")</f>
        <v>0</v>
      </c>
      <c r="E13189" s="27"/>
    </row>
    <row r="13190" spans="1:5" ht="14.25" customHeight="1" x14ac:dyDescent="0.3">
      <c r="A13190" s="2">
        <v>44691</v>
      </c>
      <c r="B13190" t="s">
        <v>44</v>
      </c>
      <c r="C13190" s="26">
        <v>269.5</v>
      </c>
      <c r="D13190" s="26">
        <f>IFERROR(C16082/INDEX(Rates!$B:$B,MATCH(A16082,Rates!$A:$A,0)),"")</f>
        <v>0</v>
      </c>
    </row>
    <row r="13191" spans="1:5" ht="14.25" customHeight="1" x14ac:dyDescent="0.3">
      <c r="A13191" s="2">
        <v>44691</v>
      </c>
      <c r="B13191" t="s">
        <v>46</v>
      </c>
      <c r="C13191" s="26">
        <v>13.44</v>
      </c>
      <c r="D13191" s="26">
        <f>IFERROR(C16083/INDEX(Rates!$B:$B,MATCH(A16083,Rates!$A:$A,0)),"")</f>
        <v>0</v>
      </c>
    </row>
    <row r="13192" spans="1:5" ht="14.25" customHeight="1" x14ac:dyDescent="0.3">
      <c r="A13192" s="2">
        <v>44691</v>
      </c>
      <c r="B13192" t="s">
        <v>48</v>
      </c>
      <c r="C13192" s="26">
        <v>266.68</v>
      </c>
      <c r="D13192" s="26">
        <f>IFERROR(C16084/INDEX(Rates!$B:$B,MATCH(A16084,Rates!$A:$A,0)),"")</f>
        <v>176.33404552768323</v>
      </c>
    </row>
    <row r="13193" spans="1:5" ht="14.25" customHeight="1" x14ac:dyDescent="0.3">
      <c r="A13193" s="2">
        <v>44691</v>
      </c>
      <c r="B13193" t="s">
        <v>55</v>
      </c>
      <c r="C13193" s="26"/>
      <c r="D13193" s="26">
        <v>28.3</v>
      </c>
    </row>
    <row r="13194" spans="1:5" ht="14.25" customHeight="1" x14ac:dyDescent="0.3">
      <c r="A13194" s="2">
        <v>44691</v>
      </c>
      <c r="B13194" t="s">
        <v>27</v>
      </c>
      <c r="C13194" s="26"/>
      <c r="D13194" s="26">
        <v>89.43</v>
      </c>
    </row>
    <row r="13195" spans="1:5" ht="14.25" customHeight="1" x14ac:dyDescent="0.3">
      <c r="A13195" s="2">
        <v>44691</v>
      </c>
      <c r="B13195" t="s">
        <v>29</v>
      </c>
      <c r="C13195" s="26"/>
      <c r="D13195" s="26">
        <v>73.87</v>
      </c>
    </row>
    <row r="13196" spans="1:5" ht="14.25" customHeight="1" x14ac:dyDescent="0.3">
      <c r="A13196" s="2">
        <v>44691</v>
      </c>
      <c r="B13196" t="s">
        <v>32</v>
      </c>
      <c r="C13196" s="26"/>
      <c r="D13196" s="26">
        <v>287</v>
      </c>
    </row>
    <row r="13197" spans="1:5" ht="14.25" customHeight="1" x14ac:dyDescent="0.3">
      <c r="A13197" s="2">
        <v>44691</v>
      </c>
      <c r="B13197" t="s">
        <v>23</v>
      </c>
      <c r="D13197" s="26">
        <v>28.3</v>
      </c>
    </row>
    <row r="13198" spans="1:5" ht="14.25" customHeight="1" x14ac:dyDescent="0.3">
      <c r="A13198" s="2">
        <v>44691</v>
      </c>
      <c r="B13198" t="s">
        <v>14</v>
      </c>
      <c r="C13198">
        <v>154.51</v>
      </c>
      <c r="D13198" s="26">
        <f>IFERROR(C16117/INDEX(Rates!$B:$B,MATCH(A16117,Rates!$A:$A,0)),"")</f>
        <v>276.46636150734514</v>
      </c>
    </row>
    <row r="13199" spans="1:5" ht="14.25" customHeight="1" x14ac:dyDescent="0.3">
      <c r="A13199" s="2">
        <v>44690</v>
      </c>
      <c r="B13199" t="s">
        <v>18</v>
      </c>
      <c r="C13199">
        <v>108.79</v>
      </c>
      <c r="D13199" s="26">
        <f>IFERROR(C16094/INDEX(Rates!$B:$B,MATCH(A16094,Rates!$A:$A,0)),"")</f>
        <v>0</v>
      </c>
    </row>
    <row r="13200" spans="1:5" ht="14.25" customHeight="1" x14ac:dyDescent="0.3">
      <c r="A13200" s="2">
        <v>44690</v>
      </c>
      <c r="B13200" t="s">
        <v>36</v>
      </c>
      <c r="C13200">
        <v>163.6</v>
      </c>
      <c r="D13200" s="26">
        <f>IFERROR(C16095/INDEX(Rates!$B:$B,MATCH(A16095,Rates!$A:$A,0)),"")</f>
        <v>0</v>
      </c>
    </row>
    <row r="13201" spans="1:5" ht="14.25" customHeight="1" x14ac:dyDescent="0.3">
      <c r="A13201" s="2">
        <v>44690</v>
      </c>
      <c r="B13201" t="s">
        <v>38</v>
      </c>
      <c r="C13201" s="26">
        <v>106.98</v>
      </c>
      <c r="D13201" s="26">
        <f>IFERROR(C16096/INDEX(Rates!$B:$B,MATCH(A16096,Rates!$A:$A,0)),"")</f>
        <v>0</v>
      </c>
    </row>
    <row r="13202" spans="1:5" ht="14.25" customHeight="1" x14ac:dyDescent="0.3">
      <c r="A13202" s="2">
        <v>44690</v>
      </c>
      <c r="B13202" t="s">
        <v>42</v>
      </c>
      <c r="C13202" s="26">
        <v>208.27</v>
      </c>
      <c r="D13202" s="26">
        <f>IFERROR(C16097/INDEX(Rates!$B:$B,MATCH(A16097,Rates!$A:$A,0)),"")</f>
        <v>178.18147965901079</v>
      </c>
    </row>
    <row r="13203" spans="1:5" ht="14.25" customHeight="1" x14ac:dyDescent="0.3">
      <c r="A13203" s="2">
        <v>44690</v>
      </c>
      <c r="B13203" t="s">
        <v>44</v>
      </c>
      <c r="C13203" s="26">
        <v>264.58</v>
      </c>
      <c r="D13203" s="26">
        <f>IFERROR(C16098/INDEX(Rates!$B:$B,MATCH(A16098,Rates!$A:$A,0)),"")</f>
        <v>229.77647684938793</v>
      </c>
    </row>
    <row r="13204" spans="1:5" ht="14.25" customHeight="1" x14ac:dyDescent="0.3">
      <c r="A13204" s="2">
        <v>44690</v>
      </c>
      <c r="B13204" t="s">
        <v>46</v>
      </c>
      <c r="C13204" s="26">
        <v>13.55</v>
      </c>
      <c r="D13204" s="26">
        <f>IFERROR(C16099/INDEX(Rates!$B:$B,MATCH(A16099,Rates!$A:$A,0)),"")</f>
        <v>325.27940393826498</v>
      </c>
    </row>
    <row r="13205" spans="1:5" ht="14.25" customHeight="1" x14ac:dyDescent="0.3">
      <c r="A13205" s="2">
        <v>44690</v>
      </c>
      <c r="B13205" t="s">
        <v>48</v>
      </c>
      <c r="C13205" s="26">
        <v>262.37</v>
      </c>
      <c r="D13205" s="26">
        <f>IFERROR(C16100/INDEX(Rates!$B:$B,MATCH(A16100,Rates!$A:$A,0)),"")</f>
        <v>231.46620542841936</v>
      </c>
      <c r="E13205" s="27"/>
    </row>
    <row r="13206" spans="1:5" ht="14.25" customHeight="1" x14ac:dyDescent="0.3">
      <c r="A13206" s="2">
        <v>44690</v>
      </c>
      <c r="B13206" t="s">
        <v>55</v>
      </c>
      <c r="C13206" s="26"/>
      <c r="D13206" s="26">
        <v>28.69</v>
      </c>
    </row>
    <row r="13207" spans="1:5" ht="14.25" customHeight="1" x14ac:dyDescent="0.3">
      <c r="A13207" s="2">
        <v>44690</v>
      </c>
      <c r="B13207" t="s">
        <v>27</v>
      </c>
      <c r="C13207" s="26"/>
      <c r="D13207" s="26">
        <v>90.43</v>
      </c>
    </row>
    <row r="13208" spans="1:5" ht="14.25" customHeight="1" x14ac:dyDescent="0.3">
      <c r="A13208" s="2">
        <v>44690</v>
      </c>
      <c r="B13208" t="s">
        <v>29</v>
      </c>
      <c r="C13208" s="26"/>
      <c r="D13208" s="26">
        <v>74.209999999999994</v>
      </c>
    </row>
    <row r="13209" spans="1:5" ht="14.25" customHeight="1" x14ac:dyDescent="0.3">
      <c r="A13209" s="2">
        <v>44690</v>
      </c>
      <c r="B13209" t="s">
        <v>32</v>
      </c>
      <c r="C13209" s="26"/>
      <c r="D13209" s="26">
        <v>291.22000000000003</v>
      </c>
    </row>
    <row r="13210" spans="1:5" ht="14.25" customHeight="1" x14ac:dyDescent="0.3">
      <c r="A13210" s="2">
        <v>44690</v>
      </c>
      <c r="B13210" t="s">
        <v>23</v>
      </c>
      <c r="C13210" s="26"/>
      <c r="D13210" s="26">
        <v>28.69</v>
      </c>
    </row>
    <row r="13211" spans="1:5" ht="14.25" customHeight="1" x14ac:dyDescent="0.3">
      <c r="A13211" s="2">
        <v>44690</v>
      </c>
      <c r="B13211" t="s">
        <v>14</v>
      </c>
      <c r="C13211" s="26">
        <v>152.06</v>
      </c>
      <c r="D13211" s="26">
        <f>IFERROR(C16133/INDEX(Rates!$B:$B,MATCH(A16133,Rates!$A:$A,0)),"")</f>
        <v>0</v>
      </c>
    </row>
    <row r="13212" spans="1:5" ht="14.25" customHeight="1" x14ac:dyDescent="0.3">
      <c r="A13212" s="2">
        <v>44687</v>
      </c>
      <c r="B13212" t="s">
        <v>18</v>
      </c>
      <c r="C13212" s="26">
        <v>114.77</v>
      </c>
      <c r="D13212" s="26">
        <f>IFERROR(C16110/INDEX(Rates!$B:$B,MATCH(A16110,Rates!$A:$A,0)),"")</f>
        <v>176.02448110697179</v>
      </c>
    </row>
    <row r="13213" spans="1:5" ht="14.25" customHeight="1" x14ac:dyDescent="0.3">
      <c r="A13213" s="2">
        <v>44687</v>
      </c>
      <c r="B13213" t="s">
        <v>36</v>
      </c>
      <c r="C13213" s="26">
        <v>169.7</v>
      </c>
      <c r="D13213" s="26">
        <f>IFERROR(C16111/INDEX(Rates!$B:$B,MATCH(A16111,Rates!$A:$A,0)),"")</f>
        <v>231.99648711943794</v>
      </c>
      <c r="E13213" s="27"/>
    </row>
    <row r="13214" spans="1:5" ht="14.25" customHeight="1" x14ac:dyDescent="0.3">
      <c r="A13214" s="2">
        <v>44687</v>
      </c>
      <c r="B13214" t="s">
        <v>38</v>
      </c>
      <c r="C13214" s="26">
        <v>110.29</v>
      </c>
      <c r="D13214" s="26">
        <f>IFERROR(C16112/INDEX(Rates!$B:$B,MATCH(A16112,Rates!$A:$A,0)),"")</f>
        <v>323.05194805194805</v>
      </c>
    </row>
    <row r="13215" spans="1:5" ht="14.25" customHeight="1" x14ac:dyDescent="0.3">
      <c r="A13215" s="2">
        <v>44687</v>
      </c>
      <c r="B13215" t="s">
        <v>42</v>
      </c>
      <c r="C13215" s="26">
        <v>210.21</v>
      </c>
      <c r="D13215" s="26">
        <f>IFERROR(C16113/INDEX(Rates!$B:$B,MATCH(A16113,Rates!$A:$A,0)),"")</f>
        <v>229.42835852671917</v>
      </c>
    </row>
    <row r="13216" spans="1:5" ht="14.25" customHeight="1" x14ac:dyDescent="0.3">
      <c r="A13216" s="2">
        <v>44687</v>
      </c>
      <c r="B13216" t="s">
        <v>44</v>
      </c>
      <c r="C13216" s="26">
        <v>274.73</v>
      </c>
      <c r="D13216" s="26">
        <f>IFERROR(C16114/INDEX(Rates!$B:$B,MATCH(A16114,Rates!$A:$A,0)),"")</f>
        <v>379.65722801788377</v>
      </c>
    </row>
    <row r="13217" spans="1:5" ht="14.25" customHeight="1" x14ac:dyDescent="0.3">
      <c r="A13217" s="2">
        <v>44687</v>
      </c>
      <c r="B13217" t="s">
        <v>46</v>
      </c>
      <c r="C13217" s="26">
        <v>14.92</v>
      </c>
      <c r="D13217" s="26">
        <f>IFERROR(C16115/INDEX(Rates!$B:$B,MATCH(A16115,Rates!$A:$A,0)),"")</f>
        <v>345.20704705130936</v>
      </c>
    </row>
    <row r="13218" spans="1:5" ht="14.25" customHeight="1" x14ac:dyDescent="0.3">
      <c r="A13218" s="2">
        <v>44687</v>
      </c>
      <c r="B13218" t="s">
        <v>48</v>
      </c>
      <c r="C13218" s="26">
        <v>288.55</v>
      </c>
      <c r="D13218" s="26">
        <f>IFERROR(C16116/INDEX(Rates!$B:$B,MATCH(A16116,Rates!$A:$A,0)),"")</f>
        <v>62.420161805407709</v>
      </c>
    </row>
    <row r="13219" spans="1:5" ht="14.25" customHeight="1" x14ac:dyDescent="0.3">
      <c r="A13219" s="2">
        <v>44687</v>
      </c>
      <c r="B13219" t="s">
        <v>55</v>
      </c>
      <c r="C13219" s="26"/>
      <c r="D13219" s="26">
        <v>28.99</v>
      </c>
    </row>
    <row r="13220" spans="1:5" ht="14.25" customHeight="1" x14ac:dyDescent="0.3">
      <c r="A13220" s="2">
        <v>44687</v>
      </c>
      <c r="B13220" t="s">
        <v>27</v>
      </c>
      <c r="C13220" s="26"/>
      <c r="D13220" s="26">
        <v>91.45</v>
      </c>
    </row>
    <row r="13221" spans="1:5" ht="14.25" customHeight="1" x14ac:dyDescent="0.3">
      <c r="A13221" s="2">
        <v>44687</v>
      </c>
      <c r="B13221" t="s">
        <v>29</v>
      </c>
      <c r="D13221" s="26">
        <v>74.83</v>
      </c>
    </row>
    <row r="13222" spans="1:5" ht="14.25" customHeight="1" x14ac:dyDescent="0.3">
      <c r="A13222" s="2">
        <v>44687</v>
      </c>
      <c r="B13222" t="s">
        <v>32</v>
      </c>
      <c r="D13222" s="26">
        <v>292.99</v>
      </c>
    </row>
    <row r="13223" spans="1:5" ht="14.25" customHeight="1" x14ac:dyDescent="0.3">
      <c r="A13223" s="2">
        <v>44687</v>
      </c>
      <c r="B13223" t="s">
        <v>23</v>
      </c>
      <c r="D13223" s="26">
        <v>28.99</v>
      </c>
    </row>
    <row r="13224" spans="1:5" ht="14.25" customHeight="1" x14ac:dyDescent="0.3">
      <c r="A13224" s="2">
        <v>44687</v>
      </c>
      <c r="B13224" t="s">
        <v>14</v>
      </c>
      <c r="C13224">
        <v>157.28</v>
      </c>
      <c r="D13224" s="26">
        <f>IFERROR(C16149/INDEX(Rates!$B:$B,MATCH(A16149,Rates!$A:$A,0)),"")</f>
        <v>168.74108647737586</v>
      </c>
    </row>
    <row r="13225" spans="1:5" ht="14.25" customHeight="1" x14ac:dyDescent="0.3">
      <c r="A13225" s="2">
        <v>44686</v>
      </c>
      <c r="B13225" t="s">
        <v>18</v>
      </c>
      <c r="C13225" s="26">
        <v>116.41</v>
      </c>
      <c r="D13225" s="26">
        <f>IFERROR(C16126/INDEX(Rates!$B:$B,MATCH(A16126,Rates!$A:$A,0)),"")</f>
        <v>230.62803718571732</v>
      </c>
    </row>
    <row r="13226" spans="1:5" ht="14.25" customHeight="1" x14ac:dyDescent="0.3">
      <c r="A13226" s="2">
        <v>44686</v>
      </c>
      <c r="B13226" t="s">
        <v>36</v>
      </c>
      <c r="C13226" s="26">
        <v>172.3</v>
      </c>
      <c r="D13226" s="26">
        <f>IFERROR(C16127/INDEX(Rates!$B:$B,MATCH(A16127,Rates!$A:$A,0)),"")</f>
        <v>379.74065075005285</v>
      </c>
    </row>
    <row r="13227" spans="1:5" ht="14.25" customHeight="1" x14ac:dyDescent="0.3">
      <c r="A13227" s="2">
        <v>44686</v>
      </c>
      <c r="B13227" t="s">
        <v>38</v>
      </c>
      <c r="C13227" s="26">
        <v>112.61</v>
      </c>
      <c r="D13227" s="26">
        <f>IFERROR(C16128/INDEX(Rates!$B:$B,MATCH(A16128,Rates!$A:$A,0)),"")</f>
        <v>344.52250158461862</v>
      </c>
    </row>
    <row r="13228" spans="1:5" ht="14.25" customHeight="1" x14ac:dyDescent="0.3">
      <c r="A13228" s="2">
        <v>44686</v>
      </c>
      <c r="B13228" t="s">
        <v>42</v>
      </c>
      <c r="C13228" s="26">
        <v>207.24</v>
      </c>
      <c r="D13228" s="26">
        <f>IFERROR(C16129/INDEX(Rates!$B:$B,MATCH(A16129,Rates!$A:$A,0)),"")</f>
        <v>62.53961546587788</v>
      </c>
    </row>
    <row r="13229" spans="1:5" ht="14.25" customHeight="1" x14ac:dyDescent="0.3">
      <c r="A13229" s="2">
        <v>44686</v>
      </c>
      <c r="B13229" t="s">
        <v>44</v>
      </c>
      <c r="C13229" s="26">
        <v>277.35000000000002</v>
      </c>
      <c r="D13229" s="26">
        <f>IFERROR(C16130/INDEX(Rates!$B:$B,MATCH(A16130,Rates!$A:$A,0)),"")</f>
        <v>271.40555672934715</v>
      </c>
      <c r="E13229" s="27"/>
    </row>
    <row r="13230" spans="1:5" ht="14.25" customHeight="1" x14ac:dyDescent="0.3">
      <c r="A13230" s="2">
        <v>44686</v>
      </c>
      <c r="B13230" t="s">
        <v>46</v>
      </c>
      <c r="C13230" s="26">
        <v>15.38</v>
      </c>
      <c r="D13230" s="26">
        <f>IFERROR(C16131/INDEX(Rates!$B:$B,MATCH(A16131,Rates!$A:$A,0)),"")</f>
        <v>0</v>
      </c>
    </row>
    <row r="13231" spans="1:5" ht="14.25" customHeight="1" x14ac:dyDescent="0.3">
      <c r="A13231" s="2">
        <v>44686</v>
      </c>
      <c r="B13231" t="s">
        <v>48</v>
      </c>
      <c r="C13231" s="26">
        <v>291.08999999999997</v>
      </c>
      <c r="D13231" s="26">
        <f>IFERROR(C16132/INDEX(Rates!$B:$B,MATCH(A16132,Rates!$A:$A,0)),"")</f>
        <v>0</v>
      </c>
    </row>
    <row r="13232" spans="1:5" ht="14.25" customHeight="1" x14ac:dyDescent="0.3">
      <c r="A13232" s="2">
        <v>44686</v>
      </c>
      <c r="B13232" t="s">
        <v>55</v>
      </c>
      <c r="C13232" s="26"/>
      <c r="D13232" s="26">
        <v>29.85</v>
      </c>
    </row>
    <row r="13233" spans="1:5" ht="14.25" customHeight="1" x14ac:dyDescent="0.3">
      <c r="A13233" s="2">
        <v>44686</v>
      </c>
      <c r="B13233" t="s">
        <v>27</v>
      </c>
      <c r="C13233" s="26"/>
      <c r="D13233" s="26">
        <v>93.44</v>
      </c>
    </row>
    <row r="13234" spans="1:5" ht="14.25" customHeight="1" x14ac:dyDescent="0.3">
      <c r="A13234" s="2">
        <v>44686</v>
      </c>
      <c r="B13234" t="s">
        <v>29</v>
      </c>
      <c r="C13234" s="26"/>
      <c r="D13234" s="26">
        <v>75.95</v>
      </c>
    </row>
    <row r="13235" spans="1:5" ht="14.25" customHeight="1" x14ac:dyDescent="0.3">
      <c r="A13235" s="2">
        <v>44686</v>
      </c>
      <c r="B13235" t="s">
        <v>32</v>
      </c>
      <c r="C13235" s="26"/>
      <c r="D13235" s="26">
        <v>297.67</v>
      </c>
    </row>
    <row r="13236" spans="1:5" ht="14.25" customHeight="1" x14ac:dyDescent="0.3">
      <c r="A13236" s="2">
        <v>44686</v>
      </c>
      <c r="B13236" t="s">
        <v>23</v>
      </c>
      <c r="C13236" s="26"/>
      <c r="D13236" s="26">
        <v>29.85</v>
      </c>
    </row>
    <row r="13237" spans="1:5" ht="14.25" customHeight="1" x14ac:dyDescent="0.3">
      <c r="A13237" s="2">
        <v>44686</v>
      </c>
      <c r="B13237" t="s">
        <v>14</v>
      </c>
      <c r="C13237" s="26">
        <v>156.77000000000001</v>
      </c>
      <c r="D13237" s="26">
        <f>IFERROR(C16162/INDEX(Rates!$B:$B,MATCH(A16162,Rates!$A:$A,0)),"")</f>
        <v>168.5496977182604</v>
      </c>
    </row>
    <row r="13238" spans="1:5" ht="14.25" customHeight="1" x14ac:dyDescent="0.3">
      <c r="A13238" s="2">
        <v>44685</v>
      </c>
      <c r="B13238" t="s">
        <v>18</v>
      </c>
      <c r="C13238">
        <v>125.93</v>
      </c>
      <c r="D13238" s="26">
        <f>IFERROR(C16142/INDEX(Rates!$B:$B,MATCH(A16142,Rates!$A:$A,0)),"")</f>
        <v>58.3689874238299</v>
      </c>
    </row>
    <row r="13239" spans="1:5" ht="14.25" customHeight="1" x14ac:dyDescent="0.3">
      <c r="A13239" s="2">
        <v>44685</v>
      </c>
      <c r="B13239" t="s">
        <v>36</v>
      </c>
      <c r="C13239">
        <v>185.48</v>
      </c>
      <c r="D13239" s="26">
        <f>IFERROR(C16143/INDEX(Rates!$B:$B,MATCH(A16143,Rates!$A:$A,0)),"")</f>
        <v>261.40282639699211</v>
      </c>
    </row>
    <row r="13240" spans="1:5" ht="14.25" customHeight="1" x14ac:dyDescent="0.3">
      <c r="A13240" s="2">
        <v>44685</v>
      </c>
      <c r="B13240" t="s">
        <v>38</v>
      </c>
      <c r="C13240">
        <v>116.19</v>
      </c>
      <c r="D13240" s="26">
        <f>IFERROR(C16144/INDEX(Rates!$B:$B,MATCH(A16144,Rates!$A:$A,0)),"")</f>
        <v>0</v>
      </c>
    </row>
    <row r="13241" spans="1:5" ht="14.25" customHeight="1" x14ac:dyDescent="0.3">
      <c r="A13241" s="2">
        <v>44685</v>
      </c>
      <c r="B13241" t="s">
        <v>42</v>
      </c>
      <c r="C13241" s="26">
        <v>209.49</v>
      </c>
      <c r="D13241" s="26">
        <f>IFERROR(C16145/INDEX(Rates!$B:$B,MATCH(A16145,Rates!$A:$A,0)),"")</f>
        <v>0</v>
      </c>
    </row>
    <row r="13242" spans="1:5" ht="14.25" customHeight="1" x14ac:dyDescent="0.3">
      <c r="A13242" s="2">
        <v>44685</v>
      </c>
      <c r="B13242" t="s">
        <v>44</v>
      </c>
      <c r="C13242" s="26">
        <v>289.98</v>
      </c>
      <c r="D13242" s="26">
        <f>IFERROR(C16146/INDEX(Rates!$B:$B,MATCH(A16146,Rates!$A:$A,0)),"")</f>
        <v>0</v>
      </c>
    </row>
    <row r="13243" spans="1:5" ht="14.25" customHeight="1" x14ac:dyDescent="0.3">
      <c r="A13243" s="2">
        <v>44685</v>
      </c>
      <c r="B13243" t="s">
        <v>46</v>
      </c>
      <c r="C13243" s="26">
        <v>18.13</v>
      </c>
      <c r="D13243" s="26">
        <f>IFERROR(C16147/INDEX(Rates!$B:$B,MATCH(A16147,Rates!$A:$A,0)),"")</f>
        <v>0</v>
      </c>
    </row>
    <row r="13244" spans="1:5" ht="14.25" customHeight="1" x14ac:dyDescent="0.3">
      <c r="A13244" s="2">
        <v>44685</v>
      </c>
      <c r="B13244" t="s">
        <v>48</v>
      </c>
      <c r="C13244" s="26">
        <v>317.54000000000002</v>
      </c>
      <c r="D13244" s="26">
        <f>IFERROR(C16148/INDEX(Rates!$B:$B,MATCH(A16148,Rates!$A:$A,0)),"")</f>
        <v>0</v>
      </c>
    </row>
    <row r="13245" spans="1:5" ht="14.25" customHeight="1" x14ac:dyDescent="0.3">
      <c r="A13245" s="2">
        <v>44685</v>
      </c>
      <c r="B13245" t="s">
        <v>55</v>
      </c>
      <c r="C13245" s="26"/>
      <c r="D13245" s="26">
        <v>29.45</v>
      </c>
      <c r="E13245" s="27"/>
    </row>
    <row r="13246" spans="1:5" ht="14.25" customHeight="1" x14ac:dyDescent="0.3">
      <c r="A13246" s="2">
        <v>44685</v>
      </c>
      <c r="B13246" t="s">
        <v>27</v>
      </c>
      <c r="C13246" s="26"/>
      <c r="D13246" s="26">
        <v>92.75</v>
      </c>
    </row>
    <row r="13247" spans="1:5" ht="14.25" customHeight="1" x14ac:dyDescent="0.3">
      <c r="A13247" s="2">
        <v>44685</v>
      </c>
      <c r="B13247" t="s">
        <v>29</v>
      </c>
      <c r="C13247" s="26"/>
      <c r="D13247" s="26">
        <v>76.06</v>
      </c>
    </row>
    <row r="13248" spans="1:5" ht="14.25" customHeight="1" x14ac:dyDescent="0.3">
      <c r="A13248" s="2">
        <v>44685</v>
      </c>
      <c r="B13248" t="s">
        <v>32</v>
      </c>
      <c r="C13248" s="26"/>
      <c r="D13248" s="26">
        <v>294.83999999999997</v>
      </c>
    </row>
    <row r="13249" spans="1:5" ht="14.25" customHeight="1" x14ac:dyDescent="0.3">
      <c r="A13249" s="2">
        <v>44685</v>
      </c>
      <c r="B13249" t="s">
        <v>23</v>
      </c>
      <c r="C13249" s="26"/>
      <c r="D13249" s="26">
        <v>29.45</v>
      </c>
    </row>
    <row r="13250" spans="1:5" ht="14.25" customHeight="1" x14ac:dyDescent="0.3">
      <c r="A13250" s="2">
        <v>44685</v>
      </c>
      <c r="B13250" t="s">
        <v>14</v>
      </c>
      <c r="C13250" s="26">
        <v>166.02</v>
      </c>
      <c r="D13250" s="26">
        <f>IFERROR(C16178/INDEX(Rates!$B:$B,MATCH(A16178,Rates!$A:$A,0)),"")</f>
        <v>0</v>
      </c>
      <c r="E13250" s="27"/>
    </row>
    <row r="13251" spans="1:5" ht="14.25" customHeight="1" x14ac:dyDescent="0.3">
      <c r="A13251" s="2">
        <v>44684</v>
      </c>
      <c r="B13251" t="s">
        <v>18</v>
      </c>
      <c r="C13251" s="26">
        <v>124.25</v>
      </c>
      <c r="D13251" s="26">
        <f>IFERROR(C16158/INDEX(Rates!$B:$B,MATCH(A16158,Rates!$A:$A,0)),"")</f>
        <v>0</v>
      </c>
    </row>
    <row r="13252" spans="1:5" ht="14.25" customHeight="1" x14ac:dyDescent="0.3">
      <c r="A13252" s="2">
        <v>44684</v>
      </c>
      <c r="B13252" t="s">
        <v>36</v>
      </c>
      <c r="C13252" s="26">
        <v>178.36</v>
      </c>
      <c r="D13252" s="26">
        <f>IFERROR(C16159/INDEX(Rates!$B:$B,MATCH(A16159,Rates!$A:$A,0)),"")</f>
        <v>0</v>
      </c>
    </row>
    <row r="13253" spans="1:5" ht="14.25" customHeight="1" x14ac:dyDescent="0.3">
      <c r="A13253" s="2">
        <v>44684</v>
      </c>
      <c r="B13253" t="s">
        <v>38</v>
      </c>
      <c r="C13253">
        <v>113.55</v>
      </c>
      <c r="D13253" s="26">
        <f>IFERROR(C16160/INDEX(Rates!$B:$B,MATCH(A16160,Rates!$A:$A,0)),"")</f>
        <v>0</v>
      </c>
    </row>
    <row r="13254" spans="1:5" ht="14.25" customHeight="1" x14ac:dyDescent="0.3">
      <c r="A13254" s="2">
        <v>44684</v>
      </c>
      <c r="B13254" t="s">
        <v>42</v>
      </c>
      <c r="C13254">
        <v>199.44</v>
      </c>
      <c r="D13254" s="26">
        <f>IFERROR(C16161/INDEX(Rates!$B:$B,MATCH(A16161,Rates!$A:$A,0)),"")</f>
        <v>0</v>
      </c>
    </row>
    <row r="13255" spans="1:5" ht="14.25" customHeight="1" x14ac:dyDescent="0.3">
      <c r="A13255" s="2">
        <v>44684</v>
      </c>
      <c r="B13255" t="s">
        <v>44</v>
      </c>
      <c r="C13255">
        <v>281.77999999999997</v>
      </c>
      <c r="D13255" s="26">
        <f>IFERROR(C16162/INDEX(Rates!$B:$B,MATCH(A16162,Rates!$A:$A,0)),"")</f>
        <v>168.5496977182604</v>
      </c>
    </row>
    <row r="13256" spans="1:5" ht="14.25" customHeight="1" x14ac:dyDescent="0.3">
      <c r="A13256" s="2">
        <v>44684</v>
      </c>
      <c r="B13256" t="s">
        <v>46</v>
      </c>
      <c r="C13256">
        <v>17.53</v>
      </c>
      <c r="D13256" s="26">
        <f>IFERROR(C16163/INDEX(Rates!$B:$B,MATCH(A16163,Rates!$A:$A,0)),"")</f>
        <v>219.25459399217272</v>
      </c>
    </row>
    <row r="13257" spans="1:5" ht="14.25" customHeight="1" x14ac:dyDescent="0.3">
      <c r="A13257" s="2">
        <v>44684</v>
      </c>
      <c r="B13257" t="s">
        <v>48</v>
      </c>
      <c r="C13257" s="26">
        <v>303.08</v>
      </c>
      <c r="D13257" s="26">
        <f>IFERROR(C16164/INDEX(Rates!$B:$B,MATCH(A16164,Rates!$A:$A,0)),"")</f>
        <v>319.13018686986493</v>
      </c>
    </row>
    <row r="13258" spans="1:5" ht="14.25" customHeight="1" x14ac:dyDescent="0.3">
      <c r="A13258" s="2">
        <v>44684</v>
      </c>
      <c r="B13258" t="s">
        <v>55</v>
      </c>
      <c r="C13258" s="26"/>
      <c r="D13258" s="26">
        <v>29.34</v>
      </c>
    </row>
    <row r="13259" spans="1:5" ht="14.25" customHeight="1" x14ac:dyDescent="0.3">
      <c r="A13259" s="2">
        <v>44684</v>
      </c>
      <c r="B13259" t="s">
        <v>27</v>
      </c>
      <c r="C13259" s="26"/>
      <c r="D13259" s="26">
        <v>92.86</v>
      </c>
    </row>
    <row r="13260" spans="1:5" ht="14.25" customHeight="1" x14ac:dyDescent="0.3">
      <c r="A13260" s="2">
        <v>44684</v>
      </c>
      <c r="B13260" t="s">
        <v>29</v>
      </c>
      <c r="C13260" s="26"/>
      <c r="D13260" s="26">
        <v>75.83</v>
      </c>
    </row>
    <row r="13261" spans="1:5" ht="14.25" customHeight="1" x14ac:dyDescent="0.3">
      <c r="A13261" s="2">
        <v>44684</v>
      </c>
      <c r="B13261" t="s">
        <v>32</v>
      </c>
      <c r="C13261" s="26"/>
      <c r="D13261" s="26">
        <v>295</v>
      </c>
      <c r="E13261" s="27"/>
    </row>
    <row r="13262" spans="1:5" ht="14.25" customHeight="1" x14ac:dyDescent="0.3">
      <c r="A13262" s="2">
        <v>44684</v>
      </c>
      <c r="B13262" t="s">
        <v>23</v>
      </c>
      <c r="C13262" s="26"/>
      <c r="D13262" s="26">
        <v>29.34</v>
      </c>
    </row>
    <row r="13263" spans="1:5" ht="14.25" customHeight="1" x14ac:dyDescent="0.3">
      <c r="A13263" s="2">
        <v>44684</v>
      </c>
      <c r="B13263" t="s">
        <v>14</v>
      </c>
      <c r="C13263" s="26">
        <v>159.47999999999999</v>
      </c>
      <c r="D13263" s="26">
        <f>IFERROR(C16194/INDEX(Rates!$B:$B,MATCH(A16194,Rates!$A:$A,0)),"")</f>
        <v>0</v>
      </c>
    </row>
    <row r="13264" spans="1:5" ht="14.25" customHeight="1" x14ac:dyDescent="0.3">
      <c r="A13264" s="2">
        <v>44683</v>
      </c>
      <c r="B13264" t="s">
        <v>18</v>
      </c>
      <c r="C13264" s="26">
        <v>124.5</v>
      </c>
      <c r="D13264" s="26">
        <f>IFERROR(C16174/INDEX(Rates!$B:$B,MATCH(A16174,Rates!$A:$A,0)),"")</f>
        <v>383.07479331892921</v>
      </c>
    </row>
    <row r="13265" spans="1:5" ht="14.25" customHeight="1" x14ac:dyDescent="0.3">
      <c r="A13265" s="2">
        <v>44683</v>
      </c>
      <c r="B13265" t="s">
        <v>36</v>
      </c>
      <c r="C13265" s="26">
        <v>177.57</v>
      </c>
      <c r="D13265" s="26">
        <f>IFERROR(C16175/INDEX(Rates!$B:$B,MATCH(A16175,Rates!$A:$A,0)),"")</f>
        <v>333.65246529439924</v>
      </c>
    </row>
    <row r="13266" spans="1:5" ht="14.25" customHeight="1" x14ac:dyDescent="0.3">
      <c r="A13266" s="2">
        <v>44683</v>
      </c>
      <c r="B13266" t="s">
        <v>38</v>
      </c>
      <c r="C13266" s="26">
        <v>113.5</v>
      </c>
      <c r="D13266" s="26">
        <f>IFERROR(C16176/INDEX(Rates!$B:$B,MATCH(A16176,Rates!$A:$A,0)),"")</f>
        <v>59.099789114150049</v>
      </c>
    </row>
    <row r="13267" spans="1:5" ht="14.25" customHeight="1" x14ac:dyDescent="0.3">
      <c r="A13267" s="2">
        <v>44683</v>
      </c>
      <c r="B13267" t="s">
        <v>42</v>
      </c>
      <c r="C13267" s="26">
        <v>197.01</v>
      </c>
      <c r="D13267" s="26">
        <f>IFERROR(C16177/INDEX(Rates!$B:$B,MATCH(A16177,Rates!$A:$A,0)),"")</f>
        <v>263.02511223526062</v>
      </c>
    </row>
    <row r="13268" spans="1:5" ht="14.25" customHeight="1" x14ac:dyDescent="0.3">
      <c r="A13268" s="2">
        <v>44683</v>
      </c>
      <c r="B13268" t="s">
        <v>44</v>
      </c>
      <c r="C13268" s="26">
        <v>284.47000000000003</v>
      </c>
      <c r="D13268" s="26">
        <f>IFERROR(C16178/INDEX(Rates!$B:$B,MATCH(A16178,Rates!$A:$A,0)),"")</f>
        <v>0</v>
      </c>
    </row>
    <row r="13269" spans="1:5" ht="14.25" customHeight="1" x14ac:dyDescent="0.3">
      <c r="A13269" s="2">
        <v>44683</v>
      </c>
      <c r="B13269" t="s">
        <v>46</v>
      </c>
      <c r="C13269">
        <v>17.5</v>
      </c>
      <c r="D13269" s="26">
        <f>IFERROR(C16179/INDEX(Rates!$B:$B,MATCH(A16179,Rates!$A:$A,0)),"")</f>
        <v>0</v>
      </c>
    </row>
    <row r="13270" spans="1:5" ht="14.25" customHeight="1" x14ac:dyDescent="0.3">
      <c r="A13270" s="2">
        <v>44683</v>
      </c>
      <c r="B13270" t="s">
        <v>48</v>
      </c>
      <c r="C13270">
        <v>300.98</v>
      </c>
      <c r="D13270" s="26">
        <f>IFERROR(C16180/INDEX(Rates!$B:$B,MATCH(A16180,Rates!$A:$A,0)),"")</f>
        <v>0</v>
      </c>
    </row>
    <row r="13271" spans="1:5" ht="14.25" customHeight="1" x14ac:dyDescent="0.3">
      <c r="A13271" s="2">
        <v>44683</v>
      </c>
      <c r="B13271" t="s">
        <v>55</v>
      </c>
      <c r="D13271" s="26">
        <v>29.3</v>
      </c>
    </row>
    <row r="13272" spans="1:5" ht="14.25" customHeight="1" x14ac:dyDescent="0.3">
      <c r="A13272" s="2">
        <v>44683</v>
      </c>
      <c r="B13272" t="s">
        <v>27</v>
      </c>
      <c r="D13272" s="26">
        <v>93.3</v>
      </c>
    </row>
    <row r="13273" spans="1:5" ht="14.25" customHeight="1" x14ac:dyDescent="0.3">
      <c r="A13273" s="2">
        <v>44683</v>
      </c>
      <c r="B13273" t="s">
        <v>29</v>
      </c>
      <c r="C13273" s="26"/>
      <c r="D13273" s="26">
        <v>76.37</v>
      </c>
    </row>
    <row r="13274" spans="1:5" ht="14.25" customHeight="1" x14ac:dyDescent="0.3">
      <c r="A13274" s="2">
        <v>44683</v>
      </c>
      <c r="B13274" t="s">
        <v>32</v>
      </c>
      <c r="C13274" s="26"/>
      <c r="D13274" s="26">
        <v>295</v>
      </c>
    </row>
    <row r="13275" spans="1:5" ht="14.25" customHeight="1" x14ac:dyDescent="0.3">
      <c r="A13275" s="2">
        <v>44683</v>
      </c>
      <c r="B13275" t="s">
        <v>23</v>
      </c>
      <c r="C13275" s="26"/>
      <c r="D13275" s="26">
        <v>29.3</v>
      </c>
    </row>
    <row r="13276" spans="1:5" ht="14.25" customHeight="1" x14ac:dyDescent="0.3">
      <c r="A13276" s="2">
        <v>44683</v>
      </c>
      <c r="B13276" t="s">
        <v>14</v>
      </c>
      <c r="C13276">
        <v>157.96</v>
      </c>
      <c r="D13276" s="26">
        <f>IFERROR(C16210/INDEX(Rates!$B:$B,MATCH(A16210,Rates!$A:$A,0)),"")</f>
        <v>210.58539669432153</v>
      </c>
    </row>
    <row r="13277" spans="1:5" ht="14.25" customHeight="1" x14ac:dyDescent="0.3">
      <c r="A13277" s="2">
        <v>44680</v>
      </c>
      <c r="B13277" t="s">
        <v>18</v>
      </c>
      <c r="C13277" s="26">
        <v>124.28</v>
      </c>
      <c r="D13277" s="26">
        <f>IFERROR(C16190/INDEX(Rates!$B:$B,MATCH(A16190,Rates!$A:$A,0)),"")</f>
        <v>262.78928529894432</v>
      </c>
      <c r="E13277" s="27"/>
    </row>
    <row r="13278" spans="1:5" ht="14.25" customHeight="1" x14ac:dyDescent="0.3">
      <c r="A13278" s="2">
        <v>44680</v>
      </c>
      <c r="B13278" t="s">
        <v>36</v>
      </c>
      <c r="C13278" s="26">
        <v>175.94</v>
      </c>
      <c r="D13278" s="26">
        <f>IFERROR(C16191/INDEX(Rates!$B:$B,MATCH(A16191,Rates!$A:$A,0)),"")</f>
        <v>0</v>
      </c>
    </row>
    <row r="13279" spans="1:5" ht="14.25" customHeight="1" x14ac:dyDescent="0.3">
      <c r="A13279" s="2">
        <v>44680</v>
      </c>
      <c r="B13279" t="s">
        <v>38</v>
      </c>
      <c r="C13279" s="26">
        <v>111.63</v>
      </c>
      <c r="D13279" s="26">
        <f>IFERROR(C16192/INDEX(Rates!$B:$B,MATCH(A16192,Rates!$A:$A,0)),"")</f>
        <v>0</v>
      </c>
    </row>
    <row r="13280" spans="1:5" ht="14.25" customHeight="1" x14ac:dyDescent="0.3">
      <c r="A13280" s="2">
        <v>44680</v>
      </c>
      <c r="B13280" t="s">
        <v>42</v>
      </c>
      <c r="C13280" s="26">
        <v>198.74</v>
      </c>
      <c r="D13280" s="26">
        <f>IFERROR(C16193/INDEX(Rates!$B:$B,MATCH(A16193,Rates!$A:$A,0)),"")</f>
        <v>0</v>
      </c>
    </row>
    <row r="13281" spans="1:5" ht="14.25" customHeight="1" x14ac:dyDescent="0.3">
      <c r="A13281" s="2">
        <v>44680</v>
      </c>
      <c r="B13281" t="s">
        <v>44</v>
      </c>
      <c r="C13281" s="26">
        <v>277.52</v>
      </c>
      <c r="D13281" s="26">
        <f>IFERROR(C16194/INDEX(Rates!$B:$B,MATCH(A16194,Rates!$A:$A,0)),"")</f>
        <v>0</v>
      </c>
    </row>
    <row r="13282" spans="1:5" ht="14.25" customHeight="1" x14ac:dyDescent="0.3">
      <c r="A13282" s="2">
        <v>44680</v>
      </c>
      <c r="B13282" t="s">
        <v>46</v>
      </c>
      <c r="C13282" s="26">
        <v>16.7</v>
      </c>
      <c r="D13282" s="26">
        <f>IFERROR(C16195/INDEX(Rates!$B:$B,MATCH(A16195,Rates!$A:$A,0)),"")</f>
        <v>0</v>
      </c>
    </row>
    <row r="13283" spans="1:5" ht="14.25" customHeight="1" x14ac:dyDescent="0.3">
      <c r="A13283" s="2">
        <v>44680</v>
      </c>
      <c r="B13283" t="s">
        <v>48</v>
      </c>
      <c r="C13283" s="26">
        <v>290.25</v>
      </c>
      <c r="D13283" s="26">
        <f>IFERROR(C16196/INDEX(Rates!$B:$B,MATCH(A16196,Rates!$A:$A,0)),"")</f>
        <v>162.95597565545492</v>
      </c>
    </row>
    <row r="13284" spans="1:5" ht="14.25" customHeight="1" x14ac:dyDescent="0.3">
      <c r="A13284" s="2">
        <v>44680</v>
      </c>
      <c r="B13284" t="s">
        <v>55</v>
      </c>
      <c r="C13284" s="26"/>
      <c r="D13284" s="26">
        <v>29.88</v>
      </c>
    </row>
    <row r="13285" spans="1:5" ht="14.25" customHeight="1" x14ac:dyDescent="0.3">
      <c r="A13285" s="2">
        <v>44680</v>
      </c>
      <c r="B13285" t="s">
        <v>27</v>
      </c>
      <c r="D13285" s="26">
        <v>94.39</v>
      </c>
    </row>
    <row r="13286" spans="1:5" ht="14.25" customHeight="1" x14ac:dyDescent="0.3">
      <c r="A13286" s="2">
        <v>44680</v>
      </c>
      <c r="B13286" t="s">
        <v>29</v>
      </c>
      <c r="D13286" s="26">
        <v>76.599999999999994</v>
      </c>
    </row>
    <row r="13287" spans="1:5" ht="14.25" customHeight="1" x14ac:dyDescent="0.3">
      <c r="A13287" s="2">
        <v>44680</v>
      </c>
      <c r="B13287" t="s">
        <v>32</v>
      </c>
      <c r="D13287" s="26">
        <v>299.49</v>
      </c>
    </row>
    <row r="13288" spans="1:5" ht="14.25" customHeight="1" x14ac:dyDescent="0.3">
      <c r="A13288" s="2">
        <v>44680</v>
      </c>
      <c r="B13288" t="s">
        <v>23</v>
      </c>
      <c r="D13288" s="26">
        <v>29.88</v>
      </c>
    </row>
    <row r="13289" spans="1:5" ht="14.25" customHeight="1" x14ac:dyDescent="0.3">
      <c r="A13289" s="2">
        <v>44680</v>
      </c>
      <c r="B13289" t="s">
        <v>14</v>
      </c>
      <c r="C13289" s="26">
        <v>157.65</v>
      </c>
      <c r="D13289" s="26">
        <f>IFERROR(C16226/INDEX(Rates!$B:$B,MATCH(A16226,Rates!$A:$A,0)),"")</f>
        <v>391.0330780931755</v>
      </c>
    </row>
    <row r="13290" spans="1:5" ht="14.25" customHeight="1" x14ac:dyDescent="0.3">
      <c r="A13290" s="2">
        <v>44679</v>
      </c>
      <c r="B13290" t="s">
        <v>18</v>
      </c>
      <c r="C13290" s="26">
        <v>144.6</v>
      </c>
      <c r="D13290" s="26">
        <f>IFERROR(C16206/INDEX(Rates!$B:$B,MATCH(A16206,Rates!$A:$A,0)),"")</f>
        <v>0</v>
      </c>
    </row>
    <row r="13291" spans="1:5" ht="14.25" customHeight="1" x14ac:dyDescent="0.3">
      <c r="A13291" s="2">
        <v>44679</v>
      </c>
      <c r="B13291" t="s">
        <v>36</v>
      </c>
      <c r="C13291" s="26">
        <v>185.74</v>
      </c>
      <c r="D13291" s="26">
        <f>IFERROR(C16207/INDEX(Rates!$B:$B,MATCH(A16207,Rates!$A:$A,0)),"")</f>
        <v>0</v>
      </c>
    </row>
    <row r="13292" spans="1:5" ht="14.25" customHeight="1" x14ac:dyDescent="0.3">
      <c r="A13292" s="2">
        <v>44679</v>
      </c>
      <c r="B13292" t="s">
        <v>38</v>
      </c>
      <c r="C13292" s="26">
        <v>115.29</v>
      </c>
      <c r="D13292" s="26">
        <f>IFERROR(C16208/INDEX(Rates!$B:$B,MATCH(A16208,Rates!$A:$A,0)),"")</f>
        <v>0</v>
      </c>
    </row>
    <row r="13293" spans="1:5" ht="14.25" customHeight="1" x14ac:dyDescent="0.3">
      <c r="A13293" s="2">
        <v>44679</v>
      </c>
      <c r="B13293" t="s">
        <v>42</v>
      </c>
      <c r="C13293" s="26">
        <v>206.85</v>
      </c>
      <c r="D13293" s="26">
        <f>IFERROR(C16209/INDEX(Rates!$B:$B,MATCH(A16209,Rates!$A:$A,0)),"")</f>
        <v>163.99215706509119</v>
      </c>
      <c r="E13293" s="27"/>
    </row>
    <row r="13294" spans="1:5" ht="14.25" customHeight="1" x14ac:dyDescent="0.3">
      <c r="A13294" s="2">
        <v>44679</v>
      </c>
      <c r="B13294" t="s">
        <v>44</v>
      </c>
      <c r="C13294" s="26">
        <v>289.63</v>
      </c>
      <c r="D13294" s="26">
        <f>IFERROR(C16210/INDEX(Rates!$B:$B,MATCH(A16210,Rates!$A:$A,0)),"")</f>
        <v>210.58539669432153</v>
      </c>
    </row>
    <row r="13295" spans="1:5" ht="14.25" customHeight="1" x14ac:dyDescent="0.3">
      <c r="A13295" s="2">
        <v>44679</v>
      </c>
      <c r="B13295" t="s">
        <v>46</v>
      </c>
      <c r="C13295" s="26">
        <v>16.93</v>
      </c>
      <c r="D13295" s="26">
        <f>IFERROR(C16211/INDEX(Rates!$B:$B,MATCH(A16211,Rates!$A:$A,0)),"")</f>
        <v>305.04625627395069</v>
      </c>
    </row>
    <row r="13296" spans="1:5" ht="14.25" customHeight="1" x14ac:dyDescent="0.3">
      <c r="A13296" s="2">
        <v>44679</v>
      </c>
      <c r="B13296" t="s">
        <v>48</v>
      </c>
      <c r="C13296" s="26">
        <v>292.5</v>
      </c>
      <c r="D13296" s="26">
        <f>IFERROR(C16212/INDEX(Rates!$B:$B,MATCH(A16212,Rates!$A:$A,0)),"")</f>
        <v>227.51377366037445</v>
      </c>
    </row>
    <row r="13297" spans="1:5" ht="14.25" customHeight="1" x14ac:dyDescent="0.3">
      <c r="A13297" s="2">
        <v>44679</v>
      </c>
      <c r="B13297" t="s">
        <v>55</v>
      </c>
      <c r="C13297" s="26"/>
      <c r="D13297" s="26">
        <v>29.63</v>
      </c>
    </row>
    <row r="13298" spans="1:5" ht="14.25" customHeight="1" x14ac:dyDescent="0.3">
      <c r="A13298" s="2">
        <v>44679</v>
      </c>
      <c r="B13298" t="s">
        <v>27</v>
      </c>
      <c r="C13298" s="26"/>
      <c r="D13298" s="26">
        <v>93.42</v>
      </c>
    </row>
    <row r="13299" spans="1:5" ht="14.25" customHeight="1" x14ac:dyDescent="0.3">
      <c r="A13299" s="2">
        <v>44679</v>
      </c>
      <c r="B13299" t="s">
        <v>29</v>
      </c>
      <c r="C13299" s="26"/>
      <c r="D13299" s="26">
        <v>75.790000000000006</v>
      </c>
    </row>
    <row r="13300" spans="1:5" ht="14.25" customHeight="1" x14ac:dyDescent="0.3">
      <c r="A13300" s="2">
        <v>44679</v>
      </c>
      <c r="B13300" t="s">
        <v>32</v>
      </c>
      <c r="C13300" s="26"/>
      <c r="D13300" s="26">
        <v>297.89999999999998</v>
      </c>
    </row>
    <row r="13301" spans="1:5" ht="14.25" customHeight="1" x14ac:dyDescent="0.3">
      <c r="A13301" s="2">
        <v>44679</v>
      </c>
      <c r="B13301" t="s">
        <v>23</v>
      </c>
      <c r="D13301" s="26">
        <v>29.63</v>
      </c>
    </row>
    <row r="13302" spans="1:5" ht="14.25" customHeight="1" x14ac:dyDescent="0.3">
      <c r="A13302" s="2">
        <v>44679</v>
      </c>
      <c r="B13302" t="s">
        <v>14</v>
      </c>
      <c r="C13302" s="26">
        <v>163.63999999999999</v>
      </c>
      <c r="D13302" s="26">
        <f>IFERROR(C16239/INDEX(Rates!$B:$B,MATCH(A16239,Rates!$A:$A,0)),"")</f>
        <v>394.05243250293466</v>
      </c>
    </row>
    <row r="13303" spans="1:5" ht="14.25" customHeight="1" x14ac:dyDescent="0.3">
      <c r="A13303" s="2">
        <v>44678</v>
      </c>
      <c r="B13303" t="s">
        <v>18</v>
      </c>
      <c r="C13303">
        <v>138.16999999999999</v>
      </c>
      <c r="D13303" s="26">
        <f>IFERROR(C16222/INDEX(Rates!$B:$B,MATCH(A16222,Rates!$A:$A,0)),"")</f>
        <v>163.52915371017895</v>
      </c>
    </row>
    <row r="13304" spans="1:5" ht="14.25" customHeight="1" x14ac:dyDescent="0.3">
      <c r="A13304" s="2">
        <v>44678</v>
      </c>
      <c r="B13304" t="s">
        <v>36</v>
      </c>
      <c r="C13304">
        <v>174.68</v>
      </c>
      <c r="D13304" s="26">
        <f>IFERROR(C16223/INDEX(Rates!$B:$B,MATCH(A16223,Rates!$A:$A,0)),"")</f>
        <v>206.12576378683582</v>
      </c>
    </row>
    <row r="13305" spans="1:5" ht="14.25" customHeight="1" x14ac:dyDescent="0.3">
      <c r="A13305" s="2">
        <v>44678</v>
      </c>
      <c r="B13305" t="s">
        <v>38</v>
      </c>
      <c r="C13305" s="26">
        <v>115.21</v>
      </c>
      <c r="D13305" s="26">
        <f>IFERROR(C16224/INDEX(Rates!$B:$B,MATCH(A16224,Rates!$A:$A,0)),"")</f>
        <v>306.98429886302108</v>
      </c>
    </row>
    <row r="13306" spans="1:5" ht="14.25" customHeight="1" x14ac:dyDescent="0.3">
      <c r="A13306" s="2">
        <v>44678</v>
      </c>
      <c r="B13306" t="s">
        <v>42</v>
      </c>
      <c r="C13306" s="26">
        <v>199.26</v>
      </c>
      <c r="D13306" s="26">
        <f>IFERROR(C16225/INDEX(Rates!$B:$B,MATCH(A16225,Rates!$A:$A,0)),"")</f>
        <v>228.15634104210176</v>
      </c>
    </row>
    <row r="13307" spans="1:5" ht="14.25" customHeight="1" x14ac:dyDescent="0.3">
      <c r="A13307" s="2">
        <v>44678</v>
      </c>
      <c r="B13307" t="s">
        <v>44</v>
      </c>
      <c r="C13307" s="26">
        <v>283.22000000000003</v>
      </c>
      <c r="D13307" s="26">
        <f>IFERROR(C16226/INDEX(Rates!$B:$B,MATCH(A16226,Rates!$A:$A,0)),"")</f>
        <v>391.0330780931755</v>
      </c>
    </row>
    <row r="13308" spans="1:5" ht="14.25" customHeight="1" x14ac:dyDescent="0.3">
      <c r="A13308" s="2">
        <v>44678</v>
      </c>
      <c r="B13308" t="s">
        <v>46</v>
      </c>
      <c r="C13308" s="26">
        <v>16.760000000000002</v>
      </c>
      <c r="D13308" s="26">
        <f>IFERROR(C16227/INDEX(Rates!$B:$B,MATCH(A16227,Rates!$A:$A,0)),"")</f>
        <v>327.18436589578982</v>
      </c>
    </row>
    <row r="13309" spans="1:5" ht="14.25" customHeight="1" x14ac:dyDescent="0.3">
      <c r="A13309" s="2">
        <v>44678</v>
      </c>
      <c r="B13309" t="s">
        <v>48</v>
      </c>
      <c r="C13309" s="26">
        <v>293.83999999999997</v>
      </c>
      <c r="D13309" s="26">
        <f>IFERROR(C16228/INDEX(Rates!$B:$B,MATCH(A16228,Rates!$A:$A,0)),"")</f>
        <v>56.307525717379534</v>
      </c>
      <c r="E13309" s="27"/>
    </row>
    <row r="13310" spans="1:5" ht="14.25" customHeight="1" x14ac:dyDescent="0.3">
      <c r="A13310" s="2">
        <v>44678</v>
      </c>
      <c r="B13310" t="s">
        <v>55</v>
      </c>
      <c r="C13310" s="26"/>
      <c r="D13310" s="26">
        <v>29.08</v>
      </c>
    </row>
    <row r="13311" spans="1:5" ht="14.25" customHeight="1" x14ac:dyDescent="0.3">
      <c r="A13311" s="2">
        <v>44678</v>
      </c>
      <c r="B13311" t="s">
        <v>27</v>
      </c>
      <c r="C13311" s="26"/>
      <c r="D13311" s="26">
        <v>92.23</v>
      </c>
    </row>
    <row r="13312" spans="1:5" ht="14.25" customHeight="1" x14ac:dyDescent="0.3">
      <c r="A13312" s="2">
        <v>44678</v>
      </c>
      <c r="B13312" t="s">
        <v>29</v>
      </c>
      <c r="C13312" s="26"/>
      <c r="D13312" s="26">
        <v>74.72</v>
      </c>
    </row>
    <row r="13313" spans="1:4" ht="14.25" customHeight="1" x14ac:dyDescent="0.3">
      <c r="A13313" s="2">
        <v>44678</v>
      </c>
      <c r="B13313" t="s">
        <v>32</v>
      </c>
      <c r="C13313" s="26"/>
      <c r="D13313" s="26">
        <v>293.55</v>
      </c>
    </row>
    <row r="13314" spans="1:4" ht="14.25" customHeight="1" x14ac:dyDescent="0.3">
      <c r="A13314" s="2">
        <v>44678</v>
      </c>
      <c r="B13314" t="s">
        <v>23</v>
      </c>
      <c r="C13314" s="26"/>
      <c r="D13314" s="26">
        <v>29.08</v>
      </c>
    </row>
    <row r="13315" spans="1:4" ht="14.25" customHeight="1" x14ac:dyDescent="0.3">
      <c r="A13315" s="2">
        <v>44678</v>
      </c>
      <c r="B13315" t="s">
        <v>14</v>
      </c>
      <c r="C13315" s="26">
        <v>156.57</v>
      </c>
      <c r="D13315" s="26">
        <f>IFERROR(C16255/INDEX(Rates!$B:$B,MATCH(A16255,Rates!$A:$A,0)),"")</f>
        <v>247.43430259679675</v>
      </c>
    </row>
    <row r="13316" spans="1:4" ht="14.25" customHeight="1" x14ac:dyDescent="0.3">
      <c r="A13316" s="2">
        <v>44677</v>
      </c>
      <c r="B13316" t="s">
        <v>18</v>
      </c>
      <c r="C13316" s="26">
        <v>139.38999999999999</v>
      </c>
      <c r="D13316" s="26">
        <f>IFERROR(C16238/INDEX(Rates!$B:$B,MATCH(A16238,Rates!$A:$A,0)),"")</f>
        <v>231.09430024781531</v>
      </c>
    </row>
    <row r="13317" spans="1:4" ht="14.25" customHeight="1" x14ac:dyDescent="0.3">
      <c r="A13317" s="2">
        <v>44677</v>
      </c>
      <c r="B13317" t="s">
        <v>36</v>
      </c>
      <c r="C13317">
        <v>170.08</v>
      </c>
      <c r="D13317" s="26">
        <f>IFERROR(C16239/INDEX(Rates!$B:$B,MATCH(A16239,Rates!$A:$A,0)),"")</f>
        <v>394.05243250293466</v>
      </c>
    </row>
    <row r="13318" spans="1:4" ht="14.25" customHeight="1" x14ac:dyDescent="0.3">
      <c r="A13318" s="2">
        <v>44677</v>
      </c>
      <c r="B13318" t="s">
        <v>38</v>
      </c>
      <c r="C13318">
        <v>115.77</v>
      </c>
      <c r="D13318" s="26">
        <f>IFERROR(C16240/INDEX(Rates!$B:$B,MATCH(A16240,Rates!$A:$A,0)),"")</f>
        <v>327.10316942741616</v>
      </c>
    </row>
    <row r="13319" spans="1:4" ht="14.25" customHeight="1" x14ac:dyDescent="0.3">
      <c r="A13319" s="2">
        <v>44677</v>
      </c>
      <c r="B13319" t="s">
        <v>42</v>
      </c>
      <c r="C13319">
        <v>200</v>
      </c>
      <c r="D13319" s="26">
        <f>IFERROR(C16241/INDEX(Rates!$B:$B,MATCH(A16241,Rates!$A:$A,0)),"")</f>
        <v>54.701969479587838</v>
      </c>
    </row>
    <row r="13320" spans="1:4" ht="14.25" customHeight="1" x14ac:dyDescent="0.3">
      <c r="A13320" s="2">
        <v>44677</v>
      </c>
      <c r="B13320" t="s">
        <v>44</v>
      </c>
      <c r="C13320">
        <v>270.22000000000003</v>
      </c>
      <c r="D13320" s="26">
        <f>IFERROR(C16242/INDEX(Rates!$B:$B,MATCH(A16242,Rates!$A:$A,0)),"")</f>
        <v>260.44085039780879</v>
      </c>
    </row>
    <row r="13321" spans="1:4" ht="14.25" customHeight="1" x14ac:dyDescent="0.3">
      <c r="A13321" s="2">
        <v>44677</v>
      </c>
      <c r="B13321" t="s">
        <v>46</v>
      </c>
      <c r="C13321" s="26">
        <v>16.36</v>
      </c>
      <c r="D13321" s="26">
        <f>IFERROR(C16243/INDEX(Rates!$B:$B,MATCH(A16243,Rates!$A:$A,0)),"")</f>
        <v>0</v>
      </c>
    </row>
    <row r="13322" spans="1:4" ht="14.25" customHeight="1" x14ac:dyDescent="0.3">
      <c r="A13322" s="2">
        <v>44677</v>
      </c>
      <c r="B13322" t="s">
        <v>48</v>
      </c>
      <c r="C13322" s="26">
        <v>292.14</v>
      </c>
      <c r="D13322" s="26">
        <f>IFERROR(C16244/INDEX(Rates!$B:$B,MATCH(A16244,Rates!$A:$A,0)),"")</f>
        <v>0</v>
      </c>
    </row>
    <row r="13323" spans="1:4" ht="14.25" customHeight="1" x14ac:dyDescent="0.3">
      <c r="A13323" s="2">
        <v>44677</v>
      </c>
      <c r="B13323" t="s">
        <v>55</v>
      </c>
      <c r="C13323" s="26"/>
      <c r="D13323" s="26">
        <v>29.95</v>
      </c>
    </row>
    <row r="13324" spans="1:4" ht="14.25" customHeight="1" x14ac:dyDescent="0.3">
      <c r="A13324" s="2">
        <v>44677</v>
      </c>
      <c r="B13324" t="s">
        <v>27</v>
      </c>
      <c r="C13324" s="26"/>
      <c r="D13324" s="26">
        <v>93</v>
      </c>
    </row>
    <row r="13325" spans="1:4" ht="14.25" customHeight="1" x14ac:dyDescent="0.3">
      <c r="A13325" s="2">
        <v>44677</v>
      </c>
      <c r="B13325" t="s">
        <v>29</v>
      </c>
      <c r="D13325" s="26">
        <v>75.89</v>
      </c>
    </row>
    <row r="13326" spans="1:4" ht="14.25" customHeight="1" x14ac:dyDescent="0.3">
      <c r="A13326" s="2">
        <v>44677</v>
      </c>
      <c r="B13326" t="s">
        <v>32</v>
      </c>
      <c r="D13326" s="26">
        <v>298.95999999999998</v>
      </c>
    </row>
    <row r="13327" spans="1:4" ht="14.25" customHeight="1" x14ac:dyDescent="0.3">
      <c r="A13327" s="2">
        <v>44677</v>
      </c>
      <c r="B13327" t="s">
        <v>23</v>
      </c>
      <c r="D13327" s="26">
        <v>29.95</v>
      </c>
    </row>
    <row r="13328" spans="1:4" ht="14.25" customHeight="1" x14ac:dyDescent="0.3">
      <c r="A13328" s="2">
        <v>44677</v>
      </c>
      <c r="B13328" t="s">
        <v>14</v>
      </c>
      <c r="C13328">
        <v>156.80000000000001</v>
      </c>
      <c r="D13328" s="26">
        <f>IFERROR(C16271/INDEX(Rates!$B:$B,MATCH(A16271,Rates!$A:$A,0)),"")</f>
        <v>0</v>
      </c>
    </row>
    <row r="13329" spans="1:5" ht="14.25" customHeight="1" x14ac:dyDescent="0.3">
      <c r="A13329" s="2">
        <v>44676</v>
      </c>
      <c r="B13329" t="s">
        <v>18</v>
      </c>
      <c r="C13329" s="26">
        <v>146.07</v>
      </c>
      <c r="D13329" s="26">
        <f>IFERROR(C16254/INDEX(Rates!$B:$B,MATCH(A16254,Rates!$A:$A,0)),"")</f>
        <v>52.998496864147619</v>
      </c>
    </row>
    <row r="13330" spans="1:5" ht="14.25" customHeight="1" x14ac:dyDescent="0.3">
      <c r="A13330" s="2">
        <v>44676</v>
      </c>
      <c r="B13330" t="s">
        <v>36</v>
      </c>
      <c r="C13330" s="26">
        <v>174.57</v>
      </c>
      <c r="D13330" s="26">
        <f>IFERROR(C16255/INDEX(Rates!$B:$B,MATCH(A16255,Rates!$A:$A,0)),"")</f>
        <v>247.43430259679675</v>
      </c>
    </row>
    <row r="13331" spans="1:5" ht="14.25" customHeight="1" x14ac:dyDescent="0.3">
      <c r="A13331" s="2">
        <v>44676</v>
      </c>
      <c r="B13331" t="s">
        <v>38</v>
      </c>
      <c r="C13331" s="26">
        <v>119.95</v>
      </c>
      <c r="D13331" s="26">
        <f>IFERROR(C16256/INDEX(Rates!$B:$B,MATCH(A16256,Rates!$A:$A,0)),"")</f>
        <v>0</v>
      </c>
    </row>
    <row r="13332" spans="1:5" ht="14.25" customHeight="1" x14ac:dyDescent="0.3">
      <c r="A13332" s="2">
        <v>44676</v>
      </c>
      <c r="B13332" t="s">
        <v>42</v>
      </c>
      <c r="C13332" s="26">
        <v>205.4</v>
      </c>
      <c r="D13332" s="26">
        <f>IFERROR(C16257/INDEX(Rates!$B:$B,MATCH(A16257,Rates!$A:$A,0)),"")</f>
        <v>0</v>
      </c>
    </row>
    <row r="13333" spans="1:5" ht="14.25" customHeight="1" x14ac:dyDescent="0.3">
      <c r="A13333" s="2">
        <v>44676</v>
      </c>
      <c r="B13333" t="s">
        <v>44</v>
      </c>
      <c r="C13333" s="26">
        <v>280.72000000000003</v>
      </c>
      <c r="D13333" s="26">
        <f>IFERROR(C16258/INDEX(Rates!$B:$B,MATCH(A16258,Rates!$A:$A,0)),"")</f>
        <v>0</v>
      </c>
      <c r="E13333" s="27"/>
    </row>
    <row r="13334" spans="1:5" ht="14.25" customHeight="1" x14ac:dyDescent="0.3">
      <c r="A13334" s="2">
        <v>44676</v>
      </c>
      <c r="B13334" t="s">
        <v>46</v>
      </c>
      <c r="C13334" s="26">
        <v>17.309999999999999</v>
      </c>
      <c r="D13334" s="26">
        <f>IFERROR(C16259/INDEX(Rates!$B:$B,MATCH(A16259,Rates!$A:$A,0)),"")</f>
        <v>0</v>
      </c>
    </row>
    <row r="13335" spans="1:5" ht="14.25" customHeight="1" x14ac:dyDescent="0.3">
      <c r="A13335" s="2">
        <v>44676</v>
      </c>
      <c r="B13335" t="s">
        <v>48</v>
      </c>
      <c r="C13335" s="26">
        <v>332.67</v>
      </c>
      <c r="D13335" s="26">
        <f>IFERROR(C16260/INDEX(Rates!$B:$B,MATCH(A16260,Rates!$A:$A,0)),"")</f>
        <v>0</v>
      </c>
    </row>
    <row r="13336" spans="1:5" ht="14.25" customHeight="1" x14ac:dyDescent="0.3">
      <c r="A13336" s="2">
        <v>44676</v>
      </c>
      <c r="B13336" t="s">
        <v>14</v>
      </c>
      <c r="C13336" s="26">
        <v>162.88</v>
      </c>
      <c r="D13336" s="26">
        <f>IFERROR(C16282/INDEX(Rates!$B:$B,MATCH(A16282,Rates!$A:$A,0)),"")</f>
        <v>0</v>
      </c>
    </row>
    <row r="13337" spans="1:5" ht="14.25" customHeight="1" x14ac:dyDescent="0.3">
      <c r="A13337" s="2">
        <v>44673</v>
      </c>
      <c r="B13337" t="s">
        <v>18</v>
      </c>
      <c r="C13337" s="26">
        <v>144.35</v>
      </c>
      <c r="D13337" s="26">
        <f>IFERROR(C16262/INDEX(Rates!$B:$B,MATCH(A16262,Rates!$A:$A,0)),"")</f>
        <v>209.07139717100668</v>
      </c>
    </row>
    <row r="13338" spans="1:5" ht="14.25" customHeight="1" x14ac:dyDescent="0.3">
      <c r="A13338" s="2">
        <v>44673</v>
      </c>
      <c r="B13338" t="s">
        <v>36</v>
      </c>
      <c r="C13338" s="26">
        <v>171.43</v>
      </c>
      <c r="D13338" s="26">
        <f>IFERROR(C16263/INDEX(Rates!$B:$B,MATCH(A16263,Rates!$A:$A,0)),"")</f>
        <v>303.35393447286083</v>
      </c>
    </row>
    <row r="13339" spans="1:5" ht="14.25" customHeight="1" x14ac:dyDescent="0.3">
      <c r="A13339" s="2">
        <v>44673</v>
      </c>
      <c r="B13339" t="s">
        <v>38</v>
      </c>
      <c r="C13339" s="26">
        <v>118.27</v>
      </c>
      <c r="D13339" s="26">
        <f>IFERROR(C16264/INDEX(Rates!$B:$B,MATCH(A16264,Rates!$A:$A,0)),"")</f>
        <v>228.85366295156578</v>
      </c>
    </row>
    <row r="13340" spans="1:5" ht="14.25" customHeight="1" x14ac:dyDescent="0.3">
      <c r="A13340" s="2">
        <v>44673</v>
      </c>
      <c r="B13340" t="s">
        <v>42</v>
      </c>
      <c r="C13340" s="26">
        <v>205.21</v>
      </c>
      <c r="D13340" s="26">
        <f>IFERROR(C16265/INDEX(Rates!$B:$B,MATCH(A16265,Rates!$A:$A,0)),"")</f>
        <v>396.38230198339841</v>
      </c>
    </row>
    <row r="13341" spans="1:5" ht="14.25" customHeight="1" x14ac:dyDescent="0.3">
      <c r="A13341" s="2">
        <v>44673</v>
      </c>
      <c r="B13341" t="s">
        <v>44</v>
      </c>
      <c r="C13341">
        <v>274.02999999999997</v>
      </c>
      <c r="D13341" s="26">
        <f>IFERROR(C16266/INDEX(Rates!$B:$B,MATCH(A16266,Rates!$A:$A,0)),"")</f>
        <v>319.74864885831761</v>
      </c>
    </row>
    <row r="13342" spans="1:5" ht="14.25" customHeight="1" x14ac:dyDescent="0.3">
      <c r="A13342" s="2">
        <v>44673</v>
      </c>
      <c r="B13342" t="s">
        <v>46</v>
      </c>
      <c r="C13342">
        <v>17.18</v>
      </c>
      <c r="D13342" s="26">
        <f>IFERROR(C16267/INDEX(Rates!$B:$B,MATCH(A16267,Rates!$A:$A,0)),"")</f>
        <v>53.218173825347158</v>
      </c>
    </row>
    <row r="13343" spans="1:5" ht="14.25" customHeight="1" x14ac:dyDescent="0.3">
      <c r="A13343" s="2">
        <v>44673</v>
      </c>
      <c r="B13343" t="s">
        <v>48</v>
      </c>
      <c r="C13343">
        <v>335.02</v>
      </c>
      <c r="D13343" s="26">
        <f>IFERROR(C16268/INDEX(Rates!$B:$B,MATCH(A16268,Rates!$A:$A,0)),"")</f>
        <v>260.80266866644257</v>
      </c>
    </row>
    <row r="13344" spans="1:5" ht="14.25" customHeight="1" x14ac:dyDescent="0.3">
      <c r="A13344" s="2">
        <v>44673</v>
      </c>
      <c r="B13344" t="s">
        <v>55</v>
      </c>
      <c r="D13344" s="26">
        <v>29.79</v>
      </c>
    </row>
    <row r="13345" spans="1:4" ht="14.25" customHeight="1" x14ac:dyDescent="0.3">
      <c r="A13345" s="2">
        <v>44673</v>
      </c>
      <c r="B13345" t="s">
        <v>27</v>
      </c>
      <c r="C13345" s="26"/>
      <c r="D13345" s="26">
        <v>94.92</v>
      </c>
    </row>
    <row r="13346" spans="1:4" ht="14.25" customHeight="1" x14ac:dyDescent="0.3">
      <c r="A13346" s="2">
        <v>44673</v>
      </c>
      <c r="B13346" t="s">
        <v>29</v>
      </c>
      <c r="C13346" s="26"/>
      <c r="D13346" s="26">
        <v>76.099999999999994</v>
      </c>
    </row>
    <row r="13347" spans="1:4" ht="14.25" customHeight="1" x14ac:dyDescent="0.3">
      <c r="A13347" s="2">
        <v>44673</v>
      </c>
      <c r="B13347" t="s">
        <v>32</v>
      </c>
      <c r="C13347" s="26"/>
      <c r="D13347" s="26">
        <v>299.55</v>
      </c>
    </row>
    <row r="13348" spans="1:4" ht="14.25" customHeight="1" x14ac:dyDescent="0.3">
      <c r="A13348" s="2">
        <v>44673</v>
      </c>
      <c r="B13348" t="s">
        <v>23</v>
      </c>
      <c r="C13348" s="26"/>
      <c r="D13348" s="26">
        <v>29.79</v>
      </c>
    </row>
    <row r="13349" spans="1:4" ht="14.25" customHeight="1" x14ac:dyDescent="0.3">
      <c r="A13349" s="2">
        <v>44673</v>
      </c>
      <c r="B13349" t="s">
        <v>14</v>
      </c>
      <c r="C13349" s="26">
        <v>161.79</v>
      </c>
      <c r="D13349" s="26">
        <f>IFERROR(C16298/INDEX(Rates!$B:$B,MATCH(A16298,Rates!$A:$A,0)),"")</f>
        <v>50.241973252849036</v>
      </c>
    </row>
    <row r="13350" spans="1:4" ht="14.25" customHeight="1" x14ac:dyDescent="0.3">
      <c r="A13350" s="2">
        <v>44672</v>
      </c>
      <c r="B13350" t="s">
        <v>18</v>
      </c>
      <c r="C13350" s="26">
        <v>148.30000000000001</v>
      </c>
      <c r="D13350" s="26">
        <f>IFERROR(C16278/INDEX(Rates!$B:$B,MATCH(A16278,Rates!$A:$A,0)),"")</f>
        <v>401.57348077718069</v>
      </c>
    </row>
    <row r="13351" spans="1:4" ht="14.25" customHeight="1" x14ac:dyDescent="0.3">
      <c r="A13351" s="2">
        <v>44672</v>
      </c>
      <c r="B13351" t="s">
        <v>36</v>
      </c>
      <c r="C13351" s="26">
        <v>177.23</v>
      </c>
      <c r="D13351" s="26">
        <f>IFERROR(C16279/INDEX(Rates!$B:$B,MATCH(A16279,Rates!$A:$A,0)),"")</f>
        <v>319.60520876395208</v>
      </c>
    </row>
    <row r="13352" spans="1:4" ht="14.25" customHeight="1" x14ac:dyDescent="0.3">
      <c r="A13352" s="2">
        <v>44672</v>
      </c>
      <c r="B13352" t="s">
        <v>38</v>
      </c>
      <c r="C13352" s="26">
        <v>121.66</v>
      </c>
      <c r="D13352" s="26">
        <f>IFERROR(C16280/INDEX(Rates!$B:$B,MATCH(A16280,Rates!$A:$A,0)),"")</f>
        <v>54.697188921041757</v>
      </c>
    </row>
    <row r="13353" spans="1:4" ht="14.25" customHeight="1" x14ac:dyDescent="0.3">
      <c r="A13353" s="2">
        <v>44672</v>
      </c>
      <c r="B13353" t="s">
        <v>42</v>
      </c>
      <c r="C13353" s="26">
        <v>206.86</v>
      </c>
      <c r="D13353" s="26">
        <f>IFERROR(C16281/INDEX(Rates!$B:$B,MATCH(A16281,Rates!$A:$A,0)),"")</f>
        <v>268.66732120711038</v>
      </c>
    </row>
    <row r="13354" spans="1:4" ht="14.25" customHeight="1" x14ac:dyDescent="0.3">
      <c r="A13354" s="2">
        <v>44672</v>
      </c>
      <c r="B13354" t="s">
        <v>44</v>
      </c>
      <c r="C13354" s="26">
        <v>280.81</v>
      </c>
      <c r="D13354" s="26">
        <f>IFERROR(C16282/INDEX(Rates!$B:$B,MATCH(A16282,Rates!$A:$A,0)),"")</f>
        <v>0</v>
      </c>
    </row>
    <row r="13355" spans="1:4" ht="14.25" customHeight="1" x14ac:dyDescent="0.3">
      <c r="A13355" s="2">
        <v>44672</v>
      </c>
      <c r="B13355" t="s">
        <v>46</v>
      </c>
      <c r="C13355" s="26">
        <v>17.149999999999999</v>
      </c>
      <c r="D13355" s="26">
        <f>IFERROR(C16283/INDEX(Rates!$B:$B,MATCH(A16283,Rates!$A:$A,0)),"")</f>
        <v>0</v>
      </c>
    </row>
    <row r="13356" spans="1:4" ht="14.25" customHeight="1" x14ac:dyDescent="0.3">
      <c r="A13356" s="2">
        <v>44672</v>
      </c>
      <c r="B13356" t="s">
        <v>48</v>
      </c>
      <c r="C13356" s="26">
        <v>336.26</v>
      </c>
      <c r="D13356" s="26">
        <f>IFERROR(C16284/INDEX(Rates!$B:$B,MATCH(A16284,Rates!$A:$A,0)),"")</f>
        <v>0</v>
      </c>
    </row>
    <row r="13357" spans="1:4" ht="14.25" customHeight="1" x14ac:dyDescent="0.3">
      <c r="A13357" s="2">
        <v>44672</v>
      </c>
      <c r="B13357" t="s">
        <v>55</v>
      </c>
      <c r="D13357" s="26">
        <v>30.21</v>
      </c>
    </row>
    <row r="13358" spans="1:4" ht="14.25" customHeight="1" x14ac:dyDescent="0.3">
      <c r="A13358" s="2">
        <v>44672</v>
      </c>
      <c r="B13358" t="s">
        <v>27</v>
      </c>
      <c r="D13358" s="26">
        <v>96.52</v>
      </c>
    </row>
    <row r="13359" spans="1:4" ht="14.25" customHeight="1" x14ac:dyDescent="0.3">
      <c r="A13359" s="2">
        <v>44672</v>
      </c>
      <c r="B13359" t="s">
        <v>29</v>
      </c>
      <c r="D13359" s="26">
        <v>76.099999999999994</v>
      </c>
    </row>
    <row r="13360" spans="1:4" ht="14.25" customHeight="1" x14ac:dyDescent="0.3">
      <c r="A13360" s="2">
        <v>44672</v>
      </c>
      <c r="B13360" t="s">
        <v>32</v>
      </c>
      <c r="D13360" s="26">
        <v>302.04000000000002</v>
      </c>
    </row>
    <row r="13361" spans="1:5" ht="14.25" customHeight="1" x14ac:dyDescent="0.3">
      <c r="A13361" s="2">
        <v>44672</v>
      </c>
      <c r="B13361" t="s">
        <v>23</v>
      </c>
      <c r="C13361" s="26"/>
      <c r="D13361" s="26">
        <v>30.21</v>
      </c>
    </row>
    <row r="13362" spans="1:5" ht="14.25" customHeight="1" x14ac:dyDescent="0.3">
      <c r="A13362" s="2">
        <v>44672</v>
      </c>
      <c r="B13362" t="s">
        <v>14</v>
      </c>
      <c r="C13362" s="26">
        <v>166.42</v>
      </c>
      <c r="D13362" s="26">
        <f>IFERROR(C16314/INDEX(Rates!$B:$B,MATCH(A16314,Rates!$A:$A,0)),"")</f>
        <v>0</v>
      </c>
      <c r="E13362" s="27"/>
    </row>
    <row r="13363" spans="1:5" ht="14.25" customHeight="1" x14ac:dyDescent="0.3">
      <c r="A13363" s="2">
        <v>44671</v>
      </c>
      <c r="B13363" t="s">
        <v>18</v>
      </c>
      <c r="C13363" s="26">
        <v>154</v>
      </c>
      <c r="D13363" s="26">
        <f>IFERROR(C16294/INDEX(Rates!$B:$B,MATCH(A16294,Rates!$A:$A,0)),"")</f>
        <v>309.75178227610968</v>
      </c>
    </row>
    <row r="13364" spans="1:5" ht="14.25" customHeight="1" x14ac:dyDescent="0.3">
      <c r="A13364" s="2">
        <v>44671</v>
      </c>
      <c r="B13364" t="s">
        <v>36</v>
      </c>
      <c r="C13364" s="26">
        <v>186.23</v>
      </c>
      <c r="D13364" s="26">
        <f>IFERROR(C16295/INDEX(Rates!$B:$B,MATCH(A16295,Rates!$A:$A,0)),"")</f>
        <v>232.41140656710203</v>
      </c>
    </row>
    <row r="13365" spans="1:5" ht="14.25" customHeight="1" x14ac:dyDescent="0.3">
      <c r="A13365" s="2">
        <v>44671</v>
      </c>
      <c r="B13365" t="s">
        <v>38</v>
      </c>
      <c r="C13365" s="26">
        <v>124.57</v>
      </c>
      <c r="D13365" s="26">
        <f>IFERROR(C16296/INDEX(Rates!$B:$B,MATCH(A16296,Rates!$A:$A,0)),"")</f>
        <v>409.5462351043347</v>
      </c>
      <c r="E13365" s="27"/>
    </row>
    <row r="13366" spans="1:5" ht="14.25" customHeight="1" x14ac:dyDescent="0.3">
      <c r="A13366" s="2">
        <v>44671</v>
      </c>
      <c r="B13366" t="s">
        <v>42</v>
      </c>
      <c r="C13366" s="26">
        <v>209.19</v>
      </c>
      <c r="D13366" s="26">
        <f>IFERROR(C16297/INDEX(Rates!$B:$B,MATCH(A16297,Rates!$A:$A,0)),"")</f>
        <v>324.8165686631628</v>
      </c>
    </row>
    <row r="13367" spans="1:5" ht="14.25" customHeight="1" x14ac:dyDescent="0.3">
      <c r="A13367" s="2">
        <v>44671</v>
      </c>
      <c r="B13367" t="s">
        <v>44</v>
      </c>
      <c r="C13367" s="26">
        <v>286.36</v>
      </c>
      <c r="D13367" s="26">
        <f>IFERROR(C16298/INDEX(Rates!$B:$B,MATCH(A16298,Rates!$A:$A,0)),"")</f>
        <v>50.241973252849036</v>
      </c>
    </row>
    <row r="13368" spans="1:5" ht="14.25" customHeight="1" x14ac:dyDescent="0.3">
      <c r="A13368" s="2">
        <v>44671</v>
      </c>
      <c r="B13368" t="s">
        <v>46</v>
      </c>
      <c r="C13368" s="26">
        <v>18.149999999999999</v>
      </c>
      <c r="D13368" s="26">
        <f>IFERROR(C16299/INDEX(Rates!$B:$B,MATCH(A16299,Rates!$A:$A,0)),"")</f>
        <v>271.1271270229484</v>
      </c>
    </row>
    <row r="13369" spans="1:5" ht="14.25" customHeight="1" x14ac:dyDescent="0.3">
      <c r="A13369" s="2">
        <v>44671</v>
      </c>
      <c r="B13369" t="s">
        <v>48</v>
      </c>
      <c r="C13369" s="26">
        <v>325.73</v>
      </c>
      <c r="D13369" s="26">
        <f>IFERROR(C16300/INDEX(Rates!$B:$B,MATCH(A16300,Rates!$A:$A,0)),"")</f>
        <v>0</v>
      </c>
    </row>
    <row r="13370" spans="1:5" ht="14.25" customHeight="1" x14ac:dyDescent="0.3">
      <c r="A13370" s="2">
        <v>44671</v>
      </c>
      <c r="B13370" t="s">
        <v>55</v>
      </c>
      <c r="C13370" s="26"/>
      <c r="D13370" s="26">
        <v>30.33</v>
      </c>
    </row>
    <row r="13371" spans="1:5" ht="14.25" customHeight="1" x14ac:dyDescent="0.3">
      <c r="A13371" s="2">
        <v>44671</v>
      </c>
      <c r="B13371" t="s">
        <v>27</v>
      </c>
      <c r="C13371" s="26"/>
      <c r="D13371" s="26">
        <v>96.22</v>
      </c>
    </row>
    <row r="13372" spans="1:5" ht="14.25" customHeight="1" x14ac:dyDescent="0.3">
      <c r="A13372" s="2">
        <v>44671</v>
      </c>
      <c r="B13372" t="s">
        <v>29</v>
      </c>
      <c r="C13372" s="26"/>
      <c r="D13372" s="26">
        <v>75.91</v>
      </c>
    </row>
    <row r="13373" spans="1:5" ht="14.25" customHeight="1" x14ac:dyDescent="0.3">
      <c r="A13373" s="2">
        <v>44671</v>
      </c>
      <c r="B13373" t="s">
        <v>32</v>
      </c>
      <c r="D13373" s="26">
        <v>301.56</v>
      </c>
    </row>
    <row r="13374" spans="1:5" ht="14.25" customHeight="1" x14ac:dyDescent="0.3">
      <c r="A13374" s="2">
        <v>44671</v>
      </c>
      <c r="B13374" t="s">
        <v>23</v>
      </c>
      <c r="D13374" s="26">
        <v>30.33</v>
      </c>
    </row>
    <row r="13375" spans="1:5" ht="14.25" customHeight="1" x14ac:dyDescent="0.3">
      <c r="A13375" s="2">
        <v>44671</v>
      </c>
      <c r="B13375" t="s">
        <v>14</v>
      </c>
      <c r="C13375" s="26">
        <v>167.23</v>
      </c>
      <c r="D13375" s="26">
        <f>IFERROR(C16330/INDEX(Rates!$B:$B,MATCH(A16330,Rates!$A:$A,0)),"")</f>
        <v>0</v>
      </c>
    </row>
    <row r="13376" spans="1:5" ht="14.25" customHeight="1" x14ac:dyDescent="0.3">
      <c r="A13376" s="2">
        <v>44670</v>
      </c>
      <c r="B13376" t="s">
        <v>18</v>
      </c>
      <c r="C13376">
        <v>158.12</v>
      </c>
      <c r="D13376" s="26">
        <f>IFERROR(C16310/INDEX(Rates!$B:$B,MATCH(A16310,Rates!$A:$A,0)),"")</f>
        <v>321.96866968863407</v>
      </c>
    </row>
    <row r="13377" spans="1:5" ht="14.25" customHeight="1" x14ac:dyDescent="0.3">
      <c r="A13377" s="2">
        <v>44670</v>
      </c>
      <c r="B13377" t="s">
        <v>36</v>
      </c>
      <c r="C13377" s="26">
        <v>191.39</v>
      </c>
      <c r="D13377" s="26">
        <f>IFERROR(C16311/INDEX(Rates!$B:$B,MATCH(A16311,Rates!$A:$A,0)),"")</f>
        <v>50.249893456278329</v>
      </c>
    </row>
    <row r="13378" spans="1:5" ht="14.25" customHeight="1" x14ac:dyDescent="0.3">
      <c r="A13378" s="2">
        <v>44670</v>
      </c>
      <c r="B13378" t="s">
        <v>38</v>
      </c>
      <c r="C13378" s="26">
        <v>131.9</v>
      </c>
      <c r="D13378" s="26">
        <f>IFERROR(C16312/INDEX(Rates!$B:$B,MATCH(A16312,Rates!$A:$A,0)),"")</f>
        <v>271.56380354629164</v>
      </c>
    </row>
    <row r="13379" spans="1:5" ht="14.25" customHeight="1" x14ac:dyDescent="0.3">
      <c r="A13379" s="2">
        <v>44670</v>
      </c>
      <c r="B13379" t="s">
        <v>42</v>
      </c>
      <c r="C13379" s="26">
        <v>208.81</v>
      </c>
      <c r="D13379" s="26">
        <f>IFERROR(C16313/INDEX(Rates!$B:$B,MATCH(A16313,Rates!$A:$A,0)),"")</f>
        <v>0</v>
      </c>
    </row>
    <row r="13380" spans="1:5" ht="14.25" customHeight="1" x14ac:dyDescent="0.3">
      <c r="A13380" s="2">
        <v>44670</v>
      </c>
      <c r="B13380" t="s">
        <v>44</v>
      </c>
      <c r="C13380" s="26">
        <v>285.3</v>
      </c>
      <c r="D13380" s="26">
        <f>IFERROR(C16314/INDEX(Rates!$B:$B,MATCH(A16314,Rates!$A:$A,0)),"")</f>
        <v>0</v>
      </c>
    </row>
    <row r="13381" spans="1:5" ht="14.25" customHeight="1" x14ac:dyDescent="0.3">
      <c r="A13381" s="2">
        <v>44670</v>
      </c>
      <c r="B13381" t="s">
        <v>46</v>
      </c>
      <c r="C13381" s="26">
        <v>19.87</v>
      </c>
      <c r="D13381" s="26">
        <f>IFERROR(C16315/INDEX(Rates!$B:$B,MATCH(A16315,Rates!$A:$A,0)),"")</f>
        <v>0</v>
      </c>
      <c r="E13381" s="27"/>
    </row>
    <row r="13382" spans="1:5" ht="14.25" customHeight="1" x14ac:dyDescent="0.3">
      <c r="A13382" s="2">
        <v>44670</v>
      </c>
      <c r="B13382" t="s">
        <v>48</v>
      </c>
      <c r="C13382" s="26">
        <v>342.72</v>
      </c>
      <c r="D13382" s="26">
        <f>IFERROR(C16316/INDEX(Rates!$B:$B,MATCH(A16316,Rates!$A:$A,0)),"")</f>
        <v>0</v>
      </c>
    </row>
    <row r="13383" spans="1:5" ht="14.25" customHeight="1" x14ac:dyDescent="0.3">
      <c r="A13383" s="2">
        <v>44670</v>
      </c>
      <c r="B13383" t="s">
        <v>55</v>
      </c>
      <c r="C13383" s="26"/>
      <c r="D13383" s="26">
        <v>30.25</v>
      </c>
    </row>
    <row r="13384" spans="1:5" ht="14.25" customHeight="1" x14ac:dyDescent="0.3">
      <c r="A13384" s="2">
        <v>44670</v>
      </c>
      <c r="B13384" t="s">
        <v>27</v>
      </c>
      <c r="C13384" s="26"/>
      <c r="D13384" s="26">
        <v>96.11</v>
      </c>
    </row>
    <row r="13385" spans="1:5" ht="14.25" customHeight="1" x14ac:dyDescent="0.3">
      <c r="A13385" s="2">
        <v>44670</v>
      </c>
      <c r="B13385" t="s">
        <v>29</v>
      </c>
      <c r="C13385" s="26"/>
      <c r="D13385" s="26">
        <v>76.2</v>
      </c>
    </row>
    <row r="13386" spans="1:5" ht="14.25" customHeight="1" x14ac:dyDescent="0.3">
      <c r="A13386" s="2">
        <v>44670</v>
      </c>
      <c r="B13386" t="s">
        <v>32</v>
      </c>
      <c r="C13386" s="26"/>
      <c r="D13386" s="26">
        <v>300.10000000000002</v>
      </c>
    </row>
    <row r="13387" spans="1:5" ht="14.25" customHeight="1" x14ac:dyDescent="0.3">
      <c r="A13387" s="2">
        <v>44670</v>
      </c>
      <c r="B13387" t="s">
        <v>23</v>
      </c>
      <c r="C13387" s="26"/>
      <c r="D13387" s="26">
        <v>30.25</v>
      </c>
    </row>
    <row r="13388" spans="1:5" ht="14.25" customHeight="1" x14ac:dyDescent="0.3">
      <c r="A13388" s="2">
        <v>44670</v>
      </c>
      <c r="B13388" t="s">
        <v>14</v>
      </c>
      <c r="C13388">
        <v>167.4</v>
      </c>
      <c r="D13388" s="26">
        <f>IFERROR(C16346/INDEX(Rates!$B:$B,MATCH(A16346,Rates!$A:$A,0)),"")</f>
        <v>293.75452945439491</v>
      </c>
    </row>
    <row r="13389" spans="1:5" ht="14.25" customHeight="1" x14ac:dyDescent="0.3">
      <c r="A13389" s="2">
        <v>44669</v>
      </c>
      <c r="B13389" t="s">
        <v>18</v>
      </c>
      <c r="C13389">
        <v>152.79</v>
      </c>
      <c r="D13389" s="26">
        <f>IFERROR(C16326/INDEX(Rates!$B:$B,MATCH(A16326,Rates!$A:$A,0)),"")</f>
        <v>0</v>
      </c>
    </row>
    <row r="13390" spans="1:5" ht="14.25" customHeight="1" x14ac:dyDescent="0.3">
      <c r="A13390" s="2">
        <v>44669</v>
      </c>
      <c r="B13390" t="s">
        <v>36</v>
      </c>
      <c r="C13390">
        <v>187.01</v>
      </c>
      <c r="D13390" s="26">
        <f>IFERROR(C16327/INDEX(Rates!$B:$B,MATCH(A16327,Rates!$A:$A,0)),"")</f>
        <v>0</v>
      </c>
    </row>
    <row r="13391" spans="1:5" ht="14.25" customHeight="1" x14ac:dyDescent="0.3">
      <c r="A13391" s="2">
        <v>44669</v>
      </c>
      <c r="B13391" t="s">
        <v>38</v>
      </c>
      <c r="C13391">
        <v>127.77</v>
      </c>
      <c r="D13391" s="26">
        <f>IFERROR(C16328/INDEX(Rates!$B:$B,MATCH(A16328,Rates!$A:$A,0)),"")</f>
        <v>0</v>
      </c>
    </row>
    <row r="13392" spans="1:5" ht="14.25" customHeight="1" x14ac:dyDescent="0.3">
      <c r="A13392" s="2">
        <v>44669</v>
      </c>
      <c r="B13392" t="s">
        <v>42</v>
      </c>
      <c r="C13392">
        <v>203.26</v>
      </c>
      <c r="D13392" s="26">
        <f>IFERROR(C16329/INDEX(Rates!$B:$B,MATCH(A16329,Rates!$A:$A,0)),"")</f>
        <v>0</v>
      </c>
    </row>
    <row r="13393" spans="1:5" ht="14.25" customHeight="1" x14ac:dyDescent="0.3">
      <c r="A13393" s="2">
        <v>44669</v>
      </c>
      <c r="B13393" t="s">
        <v>44</v>
      </c>
      <c r="C13393" s="26">
        <v>280.52</v>
      </c>
      <c r="D13393" s="26">
        <f>IFERROR(C16330/INDEX(Rates!$B:$B,MATCH(A16330,Rates!$A:$A,0)),"")</f>
        <v>0</v>
      </c>
    </row>
    <row r="13394" spans="1:5" ht="14.25" customHeight="1" x14ac:dyDescent="0.3">
      <c r="A13394" s="2">
        <v>44669</v>
      </c>
      <c r="B13394" t="s">
        <v>46</v>
      </c>
      <c r="C13394" s="26">
        <v>19.170000000000002</v>
      </c>
      <c r="D13394" s="26">
        <f>IFERROR(C16331/INDEX(Rates!$B:$B,MATCH(A16331,Rates!$A:$A,0)),"")</f>
        <v>163.18680611837959</v>
      </c>
    </row>
    <row r="13395" spans="1:5" ht="14.25" customHeight="1" x14ac:dyDescent="0.3">
      <c r="A13395" s="2">
        <v>44669</v>
      </c>
      <c r="B13395" t="s">
        <v>48</v>
      </c>
      <c r="C13395" s="26">
        <v>334.76</v>
      </c>
      <c r="D13395" s="26">
        <f>IFERROR(C16332/INDEX(Rates!$B:$B,MATCH(A16332,Rates!$A:$A,0)),"")</f>
        <v>209.73305531958709</v>
      </c>
    </row>
    <row r="13396" spans="1:5" ht="14.25" customHeight="1" x14ac:dyDescent="0.3">
      <c r="A13396" s="2">
        <v>44669</v>
      </c>
      <c r="B13396" t="s">
        <v>14</v>
      </c>
      <c r="C13396" s="26">
        <v>165.07</v>
      </c>
      <c r="D13396" s="26">
        <f>IFERROR(C16357/INDEX(Rates!$B:$B,MATCH(A16357,Rates!$A:$A,0)),"")</f>
        <v>164.48390102495082</v>
      </c>
    </row>
    <row r="13397" spans="1:5" ht="14.25" customHeight="1" x14ac:dyDescent="0.3">
      <c r="A13397" s="2">
        <v>44665</v>
      </c>
      <c r="B13397" t="s">
        <v>18</v>
      </c>
      <c r="C13397" s="26">
        <v>151.71</v>
      </c>
      <c r="D13397" s="26">
        <f>IFERROR(C16334/INDEX(Rates!$B:$B,MATCH(A16334,Rates!$A:$A,0)),"")</f>
        <v>226.74852626972481</v>
      </c>
      <c r="E13397" s="27"/>
    </row>
    <row r="13398" spans="1:5" ht="14.25" customHeight="1" x14ac:dyDescent="0.3">
      <c r="A13398" s="2">
        <v>44665</v>
      </c>
      <c r="B13398" t="s">
        <v>36</v>
      </c>
      <c r="C13398" s="26">
        <v>189.41</v>
      </c>
      <c r="D13398" s="26">
        <f>IFERROR(C16335/INDEX(Rates!$B:$B,MATCH(A16335,Rates!$A:$A,0)),"")</f>
        <v>397.18639792004529</v>
      </c>
    </row>
    <row r="13399" spans="1:5" ht="14.25" customHeight="1" x14ac:dyDescent="0.3">
      <c r="A13399" s="2">
        <v>44665</v>
      </c>
      <c r="B13399" t="s">
        <v>38</v>
      </c>
      <c r="C13399" s="26">
        <v>130.47</v>
      </c>
      <c r="D13399" s="26">
        <f>IFERROR(C16336/INDEX(Rates!$B:$B,MATCH(A16336,Rates!$A:$A,0)),"")</f>
        <v>323.98898241820478</v>
      </c>
    </row>
    <row r="13400" spans="1:5" ht="14.25" customHeight="1" x14ac:dyDescent="0.3">
      <c r="A13400" s="2">
        <v>44665</v>
      </c>
      <c r="B13400" t="s">
        <v>42</v>
      </c>
      <c r="C13400" s="26">
        <v>205.74</v>
      </c>
      <c r="D13400" s="26">
        <f>IFERROR(C16337/INDEX(Rates!$B:$B,MATCH(A16337,Rates!$A:$A,0)),"")</f>
        <v>46.425721419929467</v>
      </c>
    </row>
    <row r="13401" spans="1:5" ht="14.25" customHeight="1" x14ac:dyDescent="0.3">
      <c r="A13401" s="2">
        <v>44665</v>
      </c>
      <c r="B13401" t="s">
        <v>44</v>
      </c>
      <c r="C13401" s="26">
        <v>279.83</v>
      </c>
      <c r="D13401" s="26">
        <f>IFERROR(C16338/INDEX(Rates!$B:$B,MATCH(A16338,Rates!$A:$A,0)),"")</f>
        <v>259.42801245913455</v>
      </c>
    </row>
    <row r="13402" spans="1:5" ht="14.25" customHeight="1" x14ac:dyDescent="0.3">
      <c r="A13402" s="2">
        <v>44665</v>
      </c>
      <c r="B13402" t="s">
        <v>46</v>
      </c>
      <c r="C13402" s="26">
        <v>19.649999999999999</v>
      </c>
      <c r="D13402" s="26">
        <f>IFERROR(C16339/INDEX(Rates!$B:$B,MATCH(A16339,Rates!$A:$A,0)),"")</f>
        <v>0</v>
      </c>
    </row>
    <row r="13403" spans="1:5" ht="14.25" customHeight="1" x14ac:dyDescent="0.3">
      <c r="A13403" s="2">
        <v>44665</v>
      </c>
      <c r="B13403" t="s">
        <v>48</v>
      </c>
      <c r="C13403" s="26">
        <v>328.33</v>
      </c>
      <c r="D13403" s="26">
        <f>IFERROR(C16340/INDEX(Rates!$B:$B,MATCH(A16340,Rates!$A:$A,0)),"")</f>
        <v>0</v>
      </c>
    </row>
    <row r="13404" spans="1:5" ht="14.25" customHeight="1" x14ac:dyDescent="0.3">
      <c r="A13404" s="2">
        <v>44665</v>
      </c>
      <c r="B13404" t="s">
        <v>55</v>
      </c>
      <c r="C13404" s="26"/>
      <c r="D13404" s="26">
        <v>30.53</v>
      </c>
    </row>
    <row r="13405" spans="1:5" ht="14.25" customHeight="1" x14ac:dyDescent="0.3">
      <c r="A13405" s="2">
        <v>44665</v>
      </c>
      <c r="B13405" t="s">
        <v>27</v>
      </c>
      <c r="D13405" s="26">
        <v>95.56</v>
      </c>
    </row>
    <row r="13406" spans="1:5" ht="14.25" customHeight="1" x14ac:dyDescent="0.3">
      <c r="A13406" s="2">
        <v>44665</v>
      </c>
      <c r="B13406" t="s">
        <v>29</v>
      </c>
      <c r="D13406" s="26">
        <v>76.55</v>
      </c>
    </row>
    <row r="13407" spans="1:5" ht="14.25" customHeight="1" x14ac:dyDescent="0.3">
      <c r="A13407" s="2">
        <v>44665</v>
      </c>
      <c r="B13407" t="s">
        <v>32</v>
      </c>
      <c r="D13407" s="26">
        <v>300.14999999999998</v>
      </c>
    </row>
    <row r="13408" spans="1:5" ht="14.25" customHeight="1" x14ac:dyDescent="0.3">
      <c r="A13408" s="2">
        <v>44665</v>
      </c>
      <c r="B13408" t="s">
        <v>23</v>
      </c>
      <c r="D13408" s="26">
        <v>30.53</v>
      </c>
    </row>
    <row r="13409" spans="1:5" ht="14.25" customHeight="1" x14ac:dyDescent="0.3">
      <c r="A13409" s="2">
        <v>44665</v>
      </c>
      <c r="B13409" t="s">
        <v>14</v>
      </c>
      <c r="C13409" s="26">
        <v>165.29</v>
      </c>
      <c r="D13409" s="26">
        <f>IFERROR(C16373/INDEX(Rates!$B:$B,MATCH(A16373,Rates!$A:$A,0)),"")</f>
        <v>220.97281683602418</v>
      </c>
    </row>
    <row r="13410" spans="1:5" ht="14.25" customHeight="1" x14ac:dyDescent="0.3">
      <c r="A13410" s="2">
        <v>44664</v>
      </c>
      <c r="B13410" t="s">
        <v>18</v>
      </c>
      <c r="C13410" s="26">
        <v>155.54</v>
      </c>
      <c r="D13410" s="26">
        <f>IFERROR(C16350/INDEX(Rates!$B:$B,MATCH(A16350,Rates!$A:$A,0)),"")</f>
        <v>46.446319494771721</v>
      </c>
    </row>
    <row r="13411" spans="1:5" ht="14.25" customHeight="1" x14ac:dyDescent="0.3">
      <c r="A13411" s="2">
        <v>44664</v>
      </c>
      <c r="B13411" t="s">
        <v>36</v>
      </c>
      <c r="C13411" s="26">
        <v>195.72</v>
      </c>
      <c r="D13411" s="26">
        <f>IFERROR(C16351/INDEX(Rates!$B:$B,MATCH(A16351,Rates!$A:$A,0)),"")</f>
        <v>261.60834454912521</v>
      </c>
    </row>
    <row r="13412" spans="1:5" ht="14.25" customHeight="1" x14ac:dyDescent="0.3">
      <c r="A13412" s="2">
        <v>44664</v>
      </c>
      <c r="B13412" t="s">
        <v>38</v>
      </c>
      <c r="C13412" s="26">
        <v>132.35</v>
      </c>
      <c r="D13412" s="26">
        <f>IFERROR(C16352/INDEX(Rates!$B:$B,MATCH(A16352,Rates!$A:$A,0)),"")</f>
        <v>0</v>
      </c>
    </row>
    <row r="13413" spans="1:5" ht="14.25" customHeight="1" x14ac:dyDescent="0.3">
      <c r="A13413" s="2">
        <v>44664</v>
      </c>
      <c r="B13413" t="s">
        <v>42</v>
      </c>
      <c r="C13413" s="26">
        <v>206.31</v>
      </c>
      <c r="D13413" s="26">
        <f>IFERROR(C16353/INDEX(Rates!$B:$B,MATCH(A16353,Rates!$A:$A,0)),"")</f>
        <v>0</v>
      </c>
      <c r="E13413" s="27"/>
    </row>
    <row r="13414" spans="1:5" ht="14.25" customHeight="1" x14ac:dyDescent="0.3">
      <c r="A13414" s="2">
        <v>44664</v>
      </c>
      <c r="B13414" t="s">
        <v>44</v>
      </c>
      <c r="C13414" s="26">
        <v>287.62</v>
      </c>
      <c r="D13414" s="26">
        <f>IFERROR(C16354/INDEX(Rates!$B:$B,MATCH(A16354,Rates!$A:$A,0)),"")</f>
        <v>0</v>
      </c>
    </row>
    <row r="13415" spans="1:5" ht="14.25" customHeight="1" x14ac:dyDescent="0.3">
      <c r="A13415" s="2">
        <v>44664</v>
      </c>
      <c r="B13415" t="s">
        <v>46</v>
      </c>
      <c r="C13415" s="26">
        <v>20.420000000000002</v>
      </c>
      <c r="D13415" s="26">
        <f>IFERROR(C16355/INDEX(Rates!$B:$B,MATCH(A16355,Rates!$A:$A,0)),"")</f>
        <v>0</v>
      </c>
    </row>
    <row r="13416" spans="1:5" ht="14.25" customHeight="1" x14ac:dyDescent="0.3">
      <c r="A13416" s="2">
        <v>44664</v>
      </c>
      <c r="B13416" t="s">
        <v>48</v>
      </c>
      <c r="C13416" s="26">
        <v>340.79</v>
      </c>
      <c r="D13416" s="26">
        <f>IFERROR(C16356/INDEX(Rates!$B:$B,MATCH(A16356,Rates!$A:$A,0)),"")</f>
        <v>0</v>
      </c>
    </row>
    <row r="13417" spans="1:5" ht="14.25" customHeight="1" x14ac:dyDescent="0.3">
      <c r="A13417" s="2">
        <v>44664</v>
      </c>
      <c r="B13417" t="s">
        <v>55</v>
      </c>
      <c r="C13417" s="26"/>
      <c r="D13417" s="26">
        <v>30.15</v>
      </c>
    </row>
    <row r="13418" spans="1:5" ht="14.25" customHeight="1" x14ac:dyDescent="0.3">
      <c r="A13418" s="2">
        <v>44664</v>
      </c>
      <c r="B13418" t="s">
        <v>27</v>
      </c>
      <c r="C13418" s="26"/>
      <c r="D13418" s="26">
        <v>94.92</v>
      </c>
    </row>
    <row r="13419" spans="1:5" ht="14.25" customHeight="1" x14ac:dyDescent="0.3">
      <c r="A13419" s="2">
        <v>44664</v>
      </c>
      <c r="B13419" t="s">
        <v>29</v>
      </c>
      <c r="C13419" s="26"/>
      <c r="D13419" s="26">
        <v>76.209999999999994</v>
      </c>
    </row>
    <row r="13420" spans="1:5" ht="14.25" customHeight="1" x14ac:dyDescent="0.3">
      <c r="A13420" s="2">
        <v>44664</v>
      </c>
      <c r="B13420" t="s">
        <v>32</v>
      </c>
      <c r="C13420" s="26"/>
      <c r="D13420" s="26">
        <v>298.04000000000002</v>
      </c>
    </row>
    <row r="13421" spans="1:5" ht="14.25" customHeight="1" x14ac:dyDescent="0.3">
      <c r="A13421" s="2">
        <v>44664</v>
      </c>
      <c r="B13421" t="s">
        <v>23</v>
      </c>
      <c r="D13421" s="26">
        <v>30.15</v>
      </c>
    </row>
    <row r="13422" spans="1:5" ht="14.25" customHeight="1" x14ac:dyDescent="0.3">
      <c r="A13422" s="2">
        <v>44664</v>
      </c>
      <c r="B13422" t="s">
        <v>14</v>
      </c>
      <c r="C13422" s="26">
        <v>170.4</v>
      </c>
      <c r="D13422" s="26">
        <f>IFERROR(C16389/INDEX(Rates!$B:$B,MATCH(A16389,Rates!$A:$A,0)),"")</f>
        <v>43.194815589378152</v>
      </c>
    </row>
    <row r="13423" spans="1:5" ht="14.25" customHeight="1" x14ac:dyDescent="0.3">
      <c r="A13423" s="2">
        <v>44663</v>
      </c>
      <c r="B13423" t="s">
        <v>18</v>
      </c>
      <c r="C13423">
        <v>150.79</v>
      </c>
      <c r="D13423" s="26">
        <f>IFERROR(C16366/INDEX(Rates!$B:$B,MATCH(A16366,Rates!$A:$A,0)),"")</f>
        <v>0</v>
      </c>
    </row>
    <row r="13424" spans="1:5" ht="14.25" customHeight="1" x14ac:dyDescent="0.3">
      <c r="A13424" s="2">
        <v>44663</v>
      </c>
      <c r="B13424" t="s">
        <v>36</v>
      </c>
      <c r="C13424">
        <v>194.81</v>
      </c>
      <c r="D13424" s="26">
        <f>IFERROR(C16367/INDEX(Rates!$B:$B,MATCH(A16367,Rates!$A:$A,0)),"")</f>
        <v>0</v>
      </c>
    </row>
    <row r="13425" spans="1:5" ht="14.25" customHeight="1" x14ac:dyDescent="0.3">
      <c r="A13425" s="2">
        <v>44663</v>
      </c>
      <c r="B13425" t="s">
        <v>38</v>
      </c>
      <c r="C13425" s="26">
        <v>130.84</v>
      </c>
      <c r="D13425" s="26">
        <f>IFERROR(C16368/INDEX(Rates!$B:$B,MATCH(A16368,Rates!$A:$A,0)),"")</f>
        <v>0</v>
      </c>
    </row>
    <row r="13426" spans="1:5" ht="14.25" customHeight="1" x14ac:dyDescent="0.3">
      <c r="A13426" s="2">
        <v>44663</v>
      </c>
      <c r="B13426" t="s">
        <v>42</v>
      </c>
      <c r="C13426" s="26">
        <v>204.38</v>
      </c>
      <c r="D13426" s="26">
        <f>IFERROR(C16369/INDEX(Rates!$B:$B,MATCH(A16369,Rates!$A:$A,0)),"")</f>
        <v>0</v>
      </c>
    </row>
    <row r="13427" spans="1:5" ht="14.25" customHeight="1" x14ac:dyDescent="0.3">
      <c r="A13427" s="2">
        <v>44663</v>
      </c>
      <c r="B13427" t="s">
        <v>44</v>
      </c>
      <c r="C13427" s="26">
        <v>282.06</v>
      </c>
      <c r="D13427" s="26">
        <f>IFERROR(C16370/INDEX(Rates!$B:$B,MATCH(A16370,Rates!$A:$A,0)),"")</f>
        <v>161.55332302936631</v>
      </c>
    </row>
    <row r="13428" spans="1:5" ht="14.25" customHeight="1" x14ac:dyDescent="0.3">
      <c r="A13428" s="2">
        <v>44663</v>
      </c>
      <c r="B13428" t="s">
        <v>46</v>
      </c>
      <c r="C13428" s="26">
        <v>19.46</v>
      </c>
      <c r="D13428" s="26">
        <f>IFERROR(C16371/INDEX(Rates!$B:$B,MATCH(A16371,Rates!$A:$A,0)),"")</f>
        <v>209.39289214422035</v>
      </c>
    </row>
    <row r="13429" spans="1:5" ht="14.25" customHeight="1" x14ac:dyDescent="0.3">
      <c r="A13429" s="2">
        <v>44663</v>
      </c>
      <c r="B13429" t="s">
        <v>48</v>
      </c>
      <c r="C13429" s="26">
        <v>328.98</v>
      </c>
      <c r="D13429" s="26">
        <f>IFERROR(C16372/INDEX(Rates!$B:$B,MATCH(A16372,Rates!$A:$A,0)),"")</f>
        <v>288.56966008149794</v>
      </c>
      <c r="E13429" s="27"/>
    </row>
    <row r="13430" spans="1:5" ht="14.25" customHeight="1" x14ac:dyDescent="0.3">
      <c r="A13430" s="2">
        <v>44663</v>
      </c>
      <c r="B13430" t="s">
        <v>55</v>
      </c>
      <c r="C13430" s="26"/>
      <c r="D13430" s="26">
        <v>29.99</v>
      </c>
    </row>
    <row r="13431" spans="1:5" ht="14.25" customHeight="1" x14ac:dyDescent="0.3">
      <c r="A13431" s="2">
        <v>44663</v>
      </c>
      <c r="B13431" t="s">
        <v>27</v>
      </c>
      <c r="C13431" s="26"/>
      <c r="D13431" s="26">
        <v>94.6</v>
      </c>
    </row>
    <row r="13432" spans="1:5" ht="14.25" customHeight="1" x14ac:dyDescent="0.3">
      <c r="A13432" s="2">
        <v>44663</v>
      </c>
      <c r="B13432" t="s">
        <v>29</v>
      </c>
      <c r="C13432" s="26"/>
      <c r="D13432" s="26">
        <v>75.72</v>
      </c>
    </row>
    <row r="13433" spans="1:5" ht="14.25" customHeight="1" x14ac:dyDescent="0.3">
      <c r="A13433" s="2">
        <v>44663</v>
      </c>
      <c r="B13433" t="s">
        <v>32</v>
      </c>
      <c r="C13433" s="26"/>
      <c r="D13433" s="26">
        <v>296.64999999999998</v>
      </c>
    </row>
    <row r="13434" spans="1:5" ht="14.25" customHeight="1" x14ac:dyDescent="0.3">
      <c r="A13434" s="2">
        <v>44663</v>
      </c>
      <c r="B13434" t="s">
        <v>23</v>
      </c>
      <c r="C13434" s="26"/>
      <c r="D13434" s="26">
        <v>29.99</v>
      </c>
    </row>
    <row r="13435" spans="1:5" ht="14.25" customHeight="1" x14ac:dyDescent="0.3">
      <c r="A13435" s="2">
        <v>44663</v>
      </c>
      <c r="B13435" t="s">
        <v>14</v>
      </c>
      <c r="C13435" s="26">
        <v>167.66</v>
      </c>
      <c r="D13435" s="26">
        <f>IFERROR(C16405/INDEX(Rates!$B:$B,MATCH(A16405,Rates!$A:$A,0)),"")</f>
        <v>0</v>
      </c>
    </row>
    <row r="13436" spans="1:5" ht="14.25" customHeight="1" x14ac:dyDescent="0.3">
      <c r="A13436" s="2">
        <v>44662</v>
      </c>
      <c r="B13436" t="s">
        <v>18</v>
      </c>
      <c r="C13436" s="26">
        <v>151.12</v>
      </c>
      <c r="D13436" s="26">
        <f>IFERROR(C16382/INDEX(Rates!$B:$B,MATCH(A16382,Rates!$A:$A,0)),"")</f>
        <v>0</v>
      </c>
    </row>
    <row r="13437" spans="1:5" ht="14.25" customHeight="1" x14ac:dyDescent="0.3">
      <c r="A13437" s="2">
        <v>44662</v>
      </c>
      <c r="B13437" t="s">
        <v>36</v>
      </c>
      <c r="C13437">
        <v>195.45</v>
      </c>
      <c r="D13437" s="26">
        <f>IFERROR(C16383/INDEX(Rates!$B:$B,MATCH(A16383,Rates!$A:$A,0)),"")</f>
        <v>164.16928869861249</v>
      </c>
    </row>
    <row r="13438" spans="1:5" ht="14.25" customHeight="1" x14ac:dyDescent="0.3">
      <c r="A13438" s="2">
        <v>44662</v>
      </c>
      <c r="B13438" t="s">
        <v>38</v>
      </c>
      <c r="C13438">
        <v>130.65</v>
      </c>
      <c r="D13438" s="26">
        <f>IFERROR(C16384/INDEX(Rates!$B:$B,MATCH(A16384,Rates!$A:$A,0)),"")</f>
        <v>208.60281682867949</v>
      </c>
    </row>
    <row r="13439" spans="1:5" ht="14.25" customHeight="1" x14ac:dyDescent="0.3">
      <c r="A13439" s="2">
        <v>44662</v>
      </c>
      <c r="B13439" t="s">
        <v>42</v>
      </c>
      <c r="C13439">
        <v>204.12</v>
      </c>
      <c r="D13439" s="26">
        <f>IFERROR(C16385/INDEX(Rates!$B:$B,MATCH(A16385,Rates!$A:$A,0)),"")</f>
        <v>285.73641609542619</v>
      </c>
    </row>
    <row r="13440" spans="1:5" ht="14.25" customHeight="1" x14ac:dyDescent="0.3">
      <c r="A13440" s="2">
        <v>44662</v>
      </c>
      <c r="B13440" t="s">
        <v>44</v>
      </c>
      <c r="C13440">
        <v>285.26</v>
      </c>
      <c r="D13440" s="26">
        <f>IFERROR(C16386/INDEX(Rates!$B:$B,MATCH(A16386,Rates!$A:$A,0)),"")</f>
        <v>218.51722757961866</v>
      </c>
    </row>
    <row r="13441" spans="1:5" ht="14.25" customHeight="1" x14ac:dyDescent="0.3">
      <c r="A13441" s="2">
        <v>44662</v>
      </c>
      <c r="B13441" t="s">
        <v>46</v>
      </c>
      <c r="C13441" s="26">
        <v>19.7</v>
      </c>
      <c r="D13441" s="26">
        <f>IFERROR(C16387/INDEX(Rates!$B:$B,MATCH(A16387,Rates!$A:$A,0)),"")</f>
        <v>397.51881543446547</v>
      </c>
    </row>
    <row r="13442" spans="1:5" ht="14.25" customHeight="1" x14ac:dyDescent="0.3">
      <c r="A13442" s="2">
        <v>44662</v>
      </c>
      <c r="B13442" t="s">
        <v>48</v>
      </c>
      <c r="C13442" s="26">
        <v>325.31</v>
      </c>
      <c r="D13442" s="26">
        <f>IFERROR(C16388/INDEX(Rates!$B:$B,MATCH(A16388,Rates!$A:$A,0)),"")</f>
        <v>313.85306533441769</v>
      </c>
    </row>
    <row r="13443" spans="1:5" ht="14.25" customHeight="1" x14ac:dyDescent="0.3">
      <c r="A13443" s="2">
        <v>44662</v>
      </c>
      <c r="B13443" t="s">
        <v>55</v>
      </c>
      <c r="C13443" s="26"/>
      <c r="D13443" s="26">
        <v>30.51</v>
      </c>
    </row>
    <row r="13444" spans="1:5" ht="14.25" customHeight="1" x14ac:dyDescent="0.3">
      <c r="A13444" s="2">
        <v>44662</v>
      </c>
      <c r="B13444" t="s">
        <v>27</v>
      </c>
      <c r="C13444" s="26"/>
      <c r="D13444" s="26">
        <v>95.06</v>
      </c>
    </row>
    <row r="13445" spans="1:5" ht="14.25" customHeight="1" x14ac:dyDescent="0.3">
      <c r="A13445" s="2">
        <v>44662</v>
      </c>
      <c r="B13445" t="s">
        <v>29</v>
      </c>
      <c r="C13445" s="26"/>
      <c r="D13445" s="26">
        <v>76.23</v>
      </c>
      <c r="E13445" s="27"/>
    </row>
    <row r="13446" spans="1:5" ht="14.25" customHeight="1" x14ac:dyDescent="0.3">
      <c r="A13446" s="2">
        <v>44662</v>
      </c>
      <c r="B13446" t="s">
        <v>32</v>
      </c>
      <c r="C13446" s="26"/>
      <c r="D13446" s="26">
        <v>299.95999999999998</v>
      </c>
    </row>
    <row r="13447" spans="1:5" ht="14.25" customHeight="1" x14ac:dyDescent="0.3">
      <c r="A13447" s="2">
        <v>44662</v>
      </c>
      <c r="B13447" t="s">
        <v>23</v>
      </c>
      <c r="C13447" s="26"/>
      <c r="D13447" s="26">
        <v>30.51</v>
      </c>
    </row>
    <row r="13448" spans="1:5" ht="14.25" customHeight="1" x14ac:dyDescent="0.3">
      <c r="A13448" s="2">
        <v>44662</v>
      </c>
      <c r="B13448" t="s">
        <v>14</v>
      </c>
      <c r="C13448" s="26">
        <v>165.75</v>
      </c>
      <c r="D13448" s="26">
        <f>IFERROR(C16421/INDEX(Rates!$B:$B,MATCH(A16421,Rates!$A:$A,0)),"")</f>
        <v>0</v>
      </c>
    </row>
    <row r="13449" spans="1:5" ht="14.25" customHeight="1" x14ac:dyDescent="0.3">
      <c r="A13449" s="2">
        <v>44659</v>
      </c>
      <c r="B13449" t="s">
        <v>18</v>
      </c>
      <c r="C13449" s="26">
        <v>154.46</v>
      </c>
      <c r="D13449" s="26">
        <f>IFERROR(C16398/INDEX(Rates!$B:$B,MATCH(A16398,Rates!$A:$A,0)),"")</f>
        <v>274.4794201265272</v>
      </c>
    </row>
    <row r="13450" spans="1:5" ht="14.25" customHeight="1" x14ac:dyDescent="0.3">
      <c r="A13450" s="2">
        <v>44659</v>
      </c>
      <c r="B13450" t="s">
        <v>36</v>
      </c>
      <c r="C13450" s="26">
        <v>197.17</v>
      </c>
      <c r="D13450" s="26">
        <f>IFERROR(C16399/INDEX(Rates!$B:$B,MATCH(A16399,Rates!$A:$A,0)),"")</f>
        <v>217.29887559869888</v>
      </c>
    </row>
    <row r="13451" spans="1:5" ht="14.25" customHeight="1" x14ac:dyDescent="0.3">
      <c r="A13451" s="2">
        <v>44659</v>
      </c>
      <c r="B13451" t="s">
        <v>38</v>
      </c>
      <c r="C13451" s="26">
        <v>131.87</v>
      </c>
      <c r="D13451" s="26">
        <f>IFERROR(C16400/INDEX(Rates!$B:$B,MATCH(A16400,Rates!$A:$A,0)),"")</f>
        <v>391.93965627641319</v>
      </c>
    </row>
    <row r="13452" spans="1:5" ht="14.25" customHeight="1" x14ac:dyDescent="0.3">
      <c r="A13452" s="2">
        <v>44659</v>
      </c>
      <c r="B13452" t="s">
        <v>42</v>
      </c>
      <c r="C13452" s="26">
        <v>201.52</v>
      </c>
      <c r="D13452" s="26">
        <f>IFERROR(C16401/INDEX(Rates!$B:$B,MATCH(A16401,Rates!$A:$A,0)),"")</f>
        <v>311.29779986169098</v>
      </c>
    </row>
    <row r="13453" spans="1:5" ht="14.25" customHeight="1" x14ac:dyDescent="0.3">
      <c r="A13453" s="2">
        <v>44659</v>
      </c>
      <c r="B13453" t="s">
        <v>44</v>
      </c>
      <c r="C13453">
        <v>296.97000000000003</v>
      </c>
      <c r="D13453" s="26">
        <f>IFERROR(C16402/INDEX(Rates!$B:$B,MATCH(A16402,Rates!$A:$A,0)),"")</f>
        <v>43.785057500704347</v>
      </c>
    </row>
    <row r="13454" spans="1:5" ht="14.25" customHeight="1" x14ac:dyDescent="0.3">
      <c r="A13454" s="2">
        <v>44659</v>
      </c>
      <c r="B13454" t="s">
        <v>46</v>
      </c>
      <c r="C13454">
        <v>20</v>
      </c>
      <c r="D13454" s="26">
        <f>IFERROR(C16403/INDEX(Rates!$B:$B,MATCH(A16403,Rates!$A:$A,0)),"")</f>
        <v>246.67674102912176</v>
      </c>
    </row>
    <row r="13455" spans="1:5" ht="14.25" customHeight="1" x14ac:dyDescent="0.3">
      <c r="A13455" s="2">
        <v>44659</v>
      </c>
      <c r="B13455" t="s">
        <v>48</v>
      </c>
      <c r="C13455">
        <v>341.83</v>
      </c>
      <c r="D13455" s="26">
        <f>IFERROR(C16404/INDEX(Rates!$B:$B,MATCH(A16404,Rates!$A:$A,0)),"")</f>
        <v>0</v>
      </c>
    </row>
    <row r="13456" spans="1:5" ht="14.25" customHeight="1" x14ac:dyDescent="0.3">
      <c r="A13456" s="2">
        <v>44659</v>
      </c>
      <c r="B13456" t="s">
        <v>55</v>
      </c>
      <c r="D13456" s="26">
        <v>31.1</v>
      </c>
    </row>
    <row r="13457" spans="1:5" ht="14.25" customHeight="1" x14ac:dyDescent="0.3">
      <c r="A13457" s="2">
        <v>44659</v>
      </c>
      <c r="B13457" t="s">
        <v>27</v>
      </c>
      <c r="C13457" s="26"/>
      <c r="D13457" s="26">
        <v>94.94</v>
      </c>
    </row>
    <row r="13458" spans="1:5" ht="14.25" customHeight="1" x14ac:dyDescent="0.3">
      <c r="A13458" s="2">
        <v>44659</v>
      </c>
      <c r="B13458" t="s">
        <v>29</v>
      </c>
      <c r="C13458" s="26"/>
      <c r="D13458" s="26">
        <v>76.23</v>
      </c>
    </row>
    <row r="13459" spans="1:5" ht="14.25" customHeight="1" x14ac:dyDescent="0.3">
      <c r="A13459" s="2">
        <v>44659</v>
      </c>
      <c r="B13459" t="s">
        <v>32</v>
      </c>
      <c r="C13459" s="26"/>
      <c r="D13459" s="26">
        <v>301.8</v>
      </c>
    </row>
    <row r="13460" spans="1:5" ht="14.25" customHeight="1" x14ac:dyDescent="0.3">
      <c r="A13460" s="2">
        <v>44659</v>
      </c>
      <c r="B13460" t="s">
        <v>23</v>
      </c>
      <c r="C13460" s="26"/>
      <c r="D13460" s="26">
        <v>31.1</v>
      </c>
    </row>
    <row r="13461" spans="1:5" ht="14.25" customHeight="1" x14ac:dyDescent="0.3">
      <c r="A13461" s="2">
        <v>44659</v>
      </c>
      <c r="B13461" t="s">
        <v>14</v>
      </c>
      <c r="C13461" s="26">
        <v>170.09</v>
      </c>
      <c r="D13461" s="26">
        <f>IFERROR(C16437/INDEX(Rates!$B:$B,MATCH(A16437,Rates!$A:$A,0)),"")</f>
        <v>274.85015957032772</v>
      </c>
      <c r="E13461" s="27"/>
    </row>
    <row r="13462" spans="1:5" ht="14.25" customHeight="1" x14ac:dyDescent="0.3">
      <c r="A13462" s="2">
        <v>44658</v>
      </c>
      <c r="B13462" t="s">
        <v>18</v>
      </c>
      <c r="C13462" s="26">
        <v>157.78</v>
      </c>
      <c r="D13462" s="26">
        <f>IFERROR(C16414/INDEX(Rates!$B:$B,MATCH(A16414,Rates!$A:$A,0)),"")</f>
        <v>316.65547347212896</v>
      </c>
    </row>
    <row r="13463" spans="1:5" ht="14.25" customHeight="1" x14ac:dyDescent="0.3">
      <c r="A13463" s="2">
        <v>44658</v>
      </c>
      <c r="B13463" t="s">
        <v>36</v>
      </c>
      <c r="C13463" s="26">
        <v>200.16</v>
      </c>
      <c r="D13463" s="26">
        <f>IFERROR(C16415/INDEX(Rates!$B:$B,MATCH(A16415,Rates!$A:$A,0)),"")</f>
        <v>43.66637392157876</v>
      </c>
    </row>
    <row r="13464" spans="1:5" ht="14.25" customHeight="1" x14ac:dyDescent="0.3">
      <c r="A13464" s="2">
        <v>44658</v>
      </c>
      <c r="B13464" t="s">
        <v>38</v>
      </c>
      <c r="C13464" s="26">
        <v>131.87</v>
      </c>
      <c r="D13464" s="26">
        <f>IFERROR(C16416/INDEX(Rates!$B:$B,MATCH(A16416,Rates!$A:$A,0)),"")</f>
        <v>248.33393604380845</v>
      </c>
    </row>
    <row r="13465" spans="1:5" ht="14.25" customHeight="1" x14ac:dyDescent="0.3">
      <c r="A13465" s="2">
        <v>44658</v>
      </c>
      <c r="B13465" t="s">
        <v>42</v>
      </c>
      <c r="C13465" s="26">
        <v>203.77</v>
      </c>
      <c r="D13465" s="26">
        <f>IFERROR(C16417/INDEX(Rates!$B:$B,MATCH(A16417,Rates!$A:$A,0)),"")</f>
        <v>0</v>
      </c>
    </row>
    <row r="13466" spans="1:5" ht="14.25" customHeight="1" x14ac:dyDescent="0.3">
      <c r="A13466" s="2">
        <v>44658</v>
      </c>
      <c r="B13466" t="s">
        <v>44</v>
      </c>
      <c r="C13466" s="26">
        <v>301.37</v>
      </c>
      <c r="D13466" s="26">
        <f>IFERROR(C16418/INDEX(Rates!$B:$B,MATCH(A16418,Rates!$A:$A,0)),"")</f>
        <v>0</v>
      </c>
    </row>
    <row r="13467" spans="1:5" ht="14.25" customHeight="1" x14ac:dyDescent="0.3">
      <c r="A13467" s="2">
        <v>44658</v>
      </c>
      <c r="B13467" t="s">
        <v>46</v>
      </c>
      <c r="C13467" s="26">
        <v>20.36</v>
      </c>
      <c r="D13467" s="26">
        <f>IFERROR(C16419/INDEX(Rates!$B:$B,MATCH(A16419,Rates!$A:$A,0)),"")</f>
        <v>0</v>
      </c>
    </row>
    <row r="13468" spans="1:5" ht="14.25" customHeight="1" x14ac:dyDescent="0.3">
      <c r="A13468" s="2">
        <v>44658</v>
      </c>
      <c r="B13468" t="s">
        <v>48</v>
      </c>
      <c r="C13468" s="26">
        <v>352.42</v>
      </c>
      <c r="D13468" s="26">
        <f>IFERROR(C16420/INDEX(Rates!$B:$B,MATCH(A16420,Rates!$A:$A,0)),"")</f>
        <v>0</v>
      </c>
    </row>
    <row r="13469" spans="1:5" ht="14.25" customHeight="1" x14ac:dyDescent="0.3">
      <c r="A13469" s="2">
        <v>44658</v>
      </c>
      <c r="B13469" t="s">
        <v>55</v>
      </c>
      <c r="D13469" s="26">
        <v>30.88</v>
      </c>
    </row>
    <row r="13470" spans="1:5" ht="14.25" customHeight="1" x14ac:dyDescent="0.3">
      <c r="A13470" s="2">
        <v>44658</v>
      </c>
      <c r="B13470" t="s">
        <v>27</v>
      </c>
      <c r="D13470" s="26">
        <v>94.51</v>
      </c>
    </row>
    <row r="13471" spans="1:5" ht="14.25" customHeight="1" x14ac:dyDescent="0.3">
      <c r="A13471" s="2">
        <v>44658</v>
      </c>
      <c r="B13471" t="s">
        <v>29</v>
      </c>
      <c r="D13471" s="26">
        <v>76.25</v>
      </c>
    </row>
    <row r="13472" spans="1:5" ht="14.25" customHeight="1" x14ac:dyDescent="0.3">
      <c r="A13472" s="2">
        <v>44658</v>
      </c>
      <c r="B13472" t="s">
        <v>32</v>
      </c>
      <c r="D13472" s="26">
        <v>299.49</v>
      </c>
    </row>
    <row r="13473" spans="1:5" ht="14.25" customHeight="1" x14ac:dyDescent="0.3">
      <c r="A13473" s="2">
        <v>44658</v>
      </c>
      <c r="B13473" t="s">
        <v>23</v>
      </c>
      <c r="C13473" s="26"/>
      <c r="D13473" s="26">
        <v>30.88</v>
      </c>
    </row>
    <row r="13474" spans="1:5" ht="14.25" customHeight="1" x14ac:dyDescent="0.3">
      <c r="A13474" s="2">
        <v>44658</v>
      </c>
      <c r="B13474" t="s">
        <v>14</v>
      </c>
      <c r="C13474" s="26">
        <v>172.14</v>
      </c>
      <c r="D13474" s="26">
        <f>IFERROR(C16453/INDEX(Rates!$B:$B,MATCH(A16453,Rates!$A:$A,0)),"")</f>
        <v>306.21396540679052</v>
      </c>
    </row>
    <row r="13475" spans="1:5" ht="14.25" customHeight="1" x14ac:dyDescent="0.3">
      <c r="A13475" s="2">
        <v>44657</v>
      </c>
      <c r="B13475" t="s">
        <v>18</v>
      </c>
      <c r="C13475" s="26">
        <v>158.76</v>
      </c>
      <c r="D13475" s="26">
        <f>IFERROR(C16430/INDEX(Rates!$B:$B,MATCH(A16430,Rates!$A:$A,0)),"")</f>
        <v>0</v>
      </c>
    </row>
    <row r="13476" spans="1:5" ht="14.25" customHeight="1" x14ac:dyDescent="0.3">
      <c r="A13476" s="2">
        <v>44657</v>
      </c>
      <c r="B13476" t="s">
        <v>36</v>
      </c>
      <c r="C13476" s="26">
        <v>200.82</v>
      </c>
      <c r="D13476" s="26">
        <f>IFERROR(C16431/INDEX(Rates!$B:$B,MATCH(A16431,Rates!$A:$A,0)),"")</f>
        <v>0</v>
      </c>
    </row>
    <row r="13477" spans="1:5" ht="14.25" customHeight="1" x14ac:dyDescent="0.3">
      <c r="A13477" s="2">
        <v>44657</v>
      </c>
      <c r="B13477" t="s">
        <v>38</v>
      </c>
      <c r="C13477" s="26">
        <v>132.57</v>
      </c>
      <c r="D13477" s="26">
        <f>IFERROR(C16432/INDEX(Rates!$B:$B,MATCH(A16432,Rates!$A:$A,0)),"")</f>
        <v>0</v>
      </c>
      <c r="E13477" s="27"/>
    </row>
    <row r="13478" spans="1:5" ht="14.25" customHeight="1" x14ac:dyDescent="0.3">
      <c r="A13478" s="2">
        <v>44657</v>
      </c>
      <c r="B13478" t="s">
        <v>42</v>
      </c>
      <c r="C13478" s="26">
        <v>204</v>
      </c>
      <c r="D13478" s="26">
        <f>IFERROR(C16433/INDEX(Rates!$B:$B,MATCH(A16433,Rates!$A:$A,0)),"")</f>
        <v>0</v>
      </c>
    </row>
    <row r="13479" spans="1:5" ht="14.25" customHeight="1" x14ac:dyDescent="0.3">
      <c r="A13479" s="2">
        <v>44657</v>
      </c>
      <c r="B13479" t="s">
        <v>44</v>
      </c>
      <c r="C13479" s="26">
        <v>299.5</v>
      </c>
      <c r="D13479" s="26">
        <f>IFERROR(C16434/INDEX(Rates!$B:$B,MATCH(A16434,Rates!$A:$A,0)),"")</f>
        <v>0</v>
      </c>
    </row>
    <row r="13480" spans="1:5" ht="14.25" customHeight="1" x14ac:dyDescent="0.3">
      <c r="A13480" s="2">
        <v>44657</v>
      </c>
      <c r="B13480" t="s">
        <v>46</v>
      </c>
      <c r="C13480" s="26">
        <v>21.68</v>
      </c>
      <c r="D13480" s="26">
        <f>IFERROR(C16435/INDEX(Rates!$B:$B,MATCH(A16435,Rates!$A:$A,0)),"")</f>
        <v>164.36041938021486</v>
      </c>
    </row>
    <row r="13481" spans="1:5" ht="14.25" customHeight="1" x14ac:dyDescent="0.3">
      <c r="A13481" s="2">
        <v>44657</v>
      </c>
      <c r="B13481" t="s">
        <v>48</v>
      </c>
      <c r="C13481" s="26">
        <v>348.59</v>
      </c>
      <c r="D13481" s="26">
        <f>IFERROR(C16436/INDEX(Rates!$B:$B,MATCH(A16436,Rates!$A:$A,0)),"")</f>
        <v>205.06733089437222</v>
      </c>
    </row>
    <row r="13482" spans="1:5" ht="14.25" customHeight="1" x14ac:dyDescent="0.3">
      <c r="A13482" s="2">
        <v>44657</v>
      </c>
      <c r="B13482" t="s">
        <v>55</v>
      </c>
      <c r="C13482" s="26"/>
      <c r="D13482" s="26">
        <v>31.22</v>
      </c>
    </row>
    <row r="13483" spans="1:5" ht="14.25" customHeight="1" x14ac:dyDescent="0.3">
      <c r="A13483" s="2">
        <v>44657</v>
      </c>
      <c r="B13483" t="s">
        <v>27</v>
      </c>
      <c r="C13483" s="26"/>
      <c r="D13483" s="26">
        <v>95.14</v>
      </c>
    </row>
    <row r="13484" spans="1:5" ht="14.25" customHeight="1" x14ac:dyDescent="0.3">
      <c r="A13484" s="2">
        <v>44657</v>
      </c>
      <c r="B13484" t="s">
        <v>29</v>
      </c>
      <c r="C13484" s="26"/>
      <c r="D13484" s="26">
        <v>76.23</v>
      </c>
    </row>
    <row r="13485" spans="1:5" ht="14.25" customHeight="1" x14ac:dyDescent="0.3">
      <c r="A13485" s="2">
        <v>44657</v>
      </c>
      <c r="B13485" t="s">
        <v>32</v>
      </c>
      <c r="D13485" s="26">
        <v>300.18</v>
      </c>
    </row>
    <row r="13486" spans="1:5" ht="14.25" customHeight="1" x14ac:dyDescent="0.3">
      <c r="A13486" s="2">
        <v>44657</v>
      </c>
      <c r="B13486" t="s">
        <v>23</v>
      </c>
      <c r="D13486" s="26">
        <v>31.22</v>
      </c>
    </row>
    <row r="13487" spans="1:5" ht="14.25" customHeight="1" x14ac:dyDescent="0.3">
      <c r="A13487" s="2">
        <v>44657</v>
      </c>
      <c r="B13487" t="s">
        <v>14</v>
      </c>
      <c r="C13487">
        <v>171.83</v>
      </c>
      <c r="D13487" s="26">
        <f>IFERROR(C16469/INDEX(Rates!$B:$B,MATCH(A16469,Rates!$A:$A,0)),"")</f>
        <v>0</v>
      </c>
    </row>
    <row r="13488" spans="1:5" ht="14.25" customHeight="1" x14ac:dyDescent="0.3">
      <c r="A13488" s="2">
        <v>44656</v>
      </c>
      <c r="B13488" t="s">
        <v>18</v>
      </c>
      <c r="C13488">
        <v>164.06</v>
      </c>
      <c r="D13488" s="26">
        <f>IFERROR(C16446/INDEX(Rates!$B:$B,MATCH(A16446,Rates!$A:$A,0)),"")</f>
        <v>0</v>
      </c>
    </row>
    <row r="13489" spans="1:5" ht="14.25" customHeight="1" x14ac:dyDescent="0.3">
      <c r="A13489" s="2">
        <v>44656</v>
      </c>
      <c r="B13489" t="s">
        <v>36</v>
      </c>
      <c r="C13489" s="26">
        <v>210.14</v>
      </c>
      <c r="D13489" s="26">
        <f>IFERROR(C16447/INDEX(Rates!$B:$B,MATCH(A16447,Rates!$A:$A,0)),"")</f>
        <v>0</v>
      </c>
    </row>
    <row r="13490" spans="1:5" ht="14.25" customHeight="1" x14ac:dyDescent="0.3">
      <c r="A13490" s="2">
        <v>44656</v>
      </c>
      <c r="B13490" t="s">
        <v>38</v>
      </c>
      <c r="C13490" s="26">
        <v>135.62</v>
      </c>
      <c r="D13490" s="26">
        <f>IFERROR(C16448/INDEX(Rates!$B:$B,MATCH(A16448,Rates!$A:$A,0)),"")</f>
        <v>162.12604758568799</v>
      </c>
    </row>
    <row r="13491" spans="1:5" ht="14.25" customHeight="1" x14ac:dyDescent="0.3">
      <c r="A13491" s="2">
        <v>44656</v>
      </c>
      <c r="B13491" t="s">
        <v>42</v>
      </c>
      <c r="C13491" s="26">
        <v>211.03</v>
      </c>
      <c r="D13491" s="26">
        <f>IFERROR(C16449/INDEX(Rates!$B:$B,MATCH(A16449,Rates!$A:$A,0)),"")</f>
        <v>201.92184497117233</v>
      </c>
    </row>
    <row r="13492" spans="1:5" ht="14.25" customHeight="1" x14ac:dyDescent="0.3">
      <c r="A13492" s="2">
        <v>44656</v>
      </c>
      <c r="B13492" t="s">
        <v>44</v>
      </c>
      <c r="C13492" s="26">
        <v>310.88</v>
      </c>
      <c r="D13492" s="26">
        <f>IFERROR(C16450/INDEX(Rates!$B:$B,MATCH(A16450,Rates!$A:$A,0)),"")</f>
        <v>269.75016015374757</v>
      </c>
    </row>
    <row r="13493" spans="1:5" ht="14.25" customHeight="1" x14ac:dyDescent="0.3">
      <c r="A13493" s="2">
        <v>44656</v>
      </c>
      <c r="B13493" t="s">
        <v>46</v>
      </c>
      <c r="C13493" s="26">
        <v>22.47</v>
      </c>
      <c r="D13493" s="26">
        <f>IFERROR(C16451/INDEX(Rates!$B:$B,MATCH(A16451,Rates!$A:$A,0)),"")</f>
        <v>227.86675208199873</v>
      </c>
      <c r="E13493" s="27"/>
    </row>
    <row r="13494" spans="1:5" ht="14.25" customHeight="1" x14ac:dyDescent="0.3">
      <c r="A13494" s="2">
        <v>44656</v>
      </c>
      <c r="B13494" t="s">
        <v>48</v>
      </c>
      <c r="C13494" s="26">
        <v>363.75</v>
      </c>
      <c r="D13494" s="26">
        <f>IFERROR(C16452/INDEX(Rates!$B:$B,MATCH(A16452,Rates!$A:$A,0)),"")</f>
        <v>379.25688661114668</v>
      </c>
    </row>
    <row r="13495" spans="1:5" ht="14.25" customHeight="1" x14ac:dyDescent="0.3">
      <c r="A13495" s="2">
        <v>44656</v>
      </c>
      <c r="B13495" t="s">
        <v>55</v>
      </c>
      <c r="C13495" s="26"/>
      <c r="D13495" s="26">
        <v>31.76</v>
      </c>
    </row>
    <row r="13496" spans="1:5" ht="14.25" customHeight="1" x14ac:dyDescent="0.3">
      <c r="A13496" s="2">
        <v>44656</v>
      </c>
      <c r="B13496" t="s">
        <v>27</v>
      </c>
      <c r="C13496" s="26"/>
      <c r="D13496" s="26">
        <v>95.65</v>
      </c>
    </row>
    <row r="13497" spans="1:5" ht="14.25" customHeight="1" x14ac:dyDescent="0.3">
      <c r="A13497" s="2">
        <v>44656</v>
      </c>
      <c r="B13497" t="s">
        <v>29</v>
      </c>
      <c r="C13497" s="26"/>
      <c r="D13497" s="26">
        <v>76.91</v>
      </c>
    </row>
    <row r="13498" spans="1:5" ht="14.25" customHeight="1" x14ac:dyDescent="0.3">
      <c r="A13498" s="2">
        <v>44656</v>
      </c>
      <c r="B13498" t="s">
        <v>32</v>
      </c>
      <c r="C13498" s="26"/>
      <c r="D13498" s="26">
        <v>303</v>
      </c>
    </row>
    <row r="13499" spans="1:5" ht="14.25" customHeight="1" x14ac:dyDescent="0.3">
      <c r="A13499" s="2">
        <v>44656</v>
      </c>
      <c r="B13499" t="s">
        <v>23</v>
      </c>
      <c r="C13499" s="26"/>
      <c r="D13499" s="26">
        <v>31.76</v>
      </c>
    </row>
    <row r="13500" spans="1:5" ht="14.25" customHeight="1" x14ac:dyDescent="0.3">
      <c r="A13500" s="2">
        <v>44656</v>
      </c>
      <c r="B13500" t="s">
        <v>14</v>
      </c>
      <c r="C13500" s="26">
        <v>175.06</v>
      </c>
      <c r="D13500" s="26">
        <f>IFERROR(C16485/INDEX(Rates!$B:$B,MATCH(A16485,Rates!$A:$A,0)),"")</f>
        <v>0</v>
      </c>
    </row>
    <row r="13501" spans="1:5" ht="14.25" customHeight="1" x14ac:dyDescent="0.3">
      <c r="A13501" s="2">
        <v>44655</v>
      </c>
      <c r="B13501" t="s">
        <v>18</v>
      </c>
      <c r="C13501">
        <v>168.35</v>
      </c>
      <c r="D13501" s="26">
        <f>IFERROR(C16462/INDEX(Rates!$B:$B,MATCH(A16462,Rates!$A:$A,0)),"")</f>
        <v>205.42620840820175</v>
      </c>
    </row>
    <row r="13502" spans="1:5" ht="14.25" customHeight="1" x14ac:dyDescent="0.3">
      <c r="A13502" s="2">
        <v>44655</v>
      </c>
      <c r="B13502" t="s">
        <v>36</v>
      </c>
      <c r="C13502">
        <v>218.85</v>
      </c>
      <c r="D13502" s="26">
        <f>IFERROR(C16463/INDEX(Rates!$B:$B,MATCH(A16463,Rates!$A:$A,0)),"")</f>
        <v>274.70020772004943</v>
      </c>
    </row>
    <row r="13503" spans="1:5" ht="14.25" customHeight="1" x14ac:dyDescent="0.3">
      <c r="A13503" s="2">
        <v>44655</v>
      </c>
      <c r="B13503" t="s">
        <v>38</v>
      </c>
      <c r="C13503">
        <v>138.58000000000001</v>
      </c>
      <c r="D13503" s="26">
        <f>IFERROR(C16464/INDEX(Rates!$B:$B,MATCH(A16464,Rates!$A:$A,0)),"")</f>
        <v>231.51227842132761</v>
      </c>
    </row>
    <row r="13504" spans="1:5" ht="14.25" customHeight="1" x14ac:dyDescent="0.3">
      <c r="A13504" s="2">
        <v>44655</v>
      </c>
      <c r="B13504" t="s">
        <v>42</v>
      </c>
      <c r="C13504">
        <v>217.99</v>
      </c>
      <c r="D13504" s="26">
        <f>IFERROR(C16465/INDEX(Rates!$B:$B,MATCH(A16465,Rates!$A:$A,0)),"")</f>
        <v>389.49420805138203</v>
      </c>
    </row>
    <row r="13505" spans="1:5" ht="14.25" customHeight="1" x14ac:dyDescent="0.3">
      <c r="A13505" s="2">
        <v>44655</v>
      </c>
      <c r="B13505" t="s">
        <v>44</v>
      </c>
      <c r="C13505" s="26">
        <v>314.97000000000003</v>
      </c>
      <c r="D13505" s="26">
        <f>IFERROR(C16466/INDEX(Rates!$B:$B,MATCH(A16466,Rates!$A:$A,0)),"")</f>
        <v>313.78471027513348</v>
      </c>
    </row>
    <row r="13506" spans="1:5" ht="14.25" customHeight="1" x14ac:dyDescent="0.3">
      <c r="A13506" s="2">
        <v>44655</v>
      </c>
      <c r="B13506" t="s">
        <v>46</v>
      </c>
      <c r="C13506" s="26">
        <v>23.85</v>
      </c>
      <c r="D13506" s="26">
        <f>IFERROR(C16467/INDEX(Rates!$B:$B,MATCH(A16467,Rates!$A:$A,0)),"")</f>
        <v>44.436798307655053</v>
      </c>
    </row>
    <row r="13507" spans="1:5" ht="14.25" customHeight="1" x14ac:dyDescent="0.3">
      <c r="A13507" s="2">
        <v>44655</v>
      </c>
      <c r="B13507" t="s">
        <v>48</v>
      </c>
      <c r="C13507" s="26">
        <v>381.82</v>
      </c>
      <c r="D13507" s="26">
        <f>IFERROR(C16468/INDEX(Rates!$B:$B,MATCH(A16468,Rates!$A:$A,0)),"")</f>
        <v>262.17328694677013</v>
      </c>
    </row>
    <row r="13508" spans="1:5" ht="14.25" customHeight="1" x14ac:dyDescent="0.3">
      <c r="A13508" s="2">
        <v>44655</v>
      </c>
      <c r="B13508" t="s">
        <v>55</v>
      </c>
      <c r="C13508" s="26"/>
      <c r="D13508" s="26">
        <v>31.61</v>
      </c>
    </row>
    <row r="13509" spans="1:5" ht="14.25" customHeight="1" x14ac:dyDescent="0.3">
      <c r="A13509" s="2">
        <v>44655</v>
      </c>
      <c r="B13509" t="s">
        <v>27</v>
      </c>
      <c r="C13509" s="26"/>
      <c r="D13509" s="26">
        <v>95.43</v>
      </c>
      <c r="E13509" s="27"/>
    </row>
    <row r="13510" spans="1:5" ht="14.25" customHeight="1" x14ac:dyDescent="0.3">
      <c r="A13510" s="2">
        <v>44655</v>
      </c>
      <c r="B13510" t="s">
        <v>29</v>
      </c>
      <c r="C13510" s="26"/>
      <c r="D13510" s="26">
        <v>77.81</v>
      </c>
    </row>
    <row r="13511" spans="1:5" ht="14.25" customHeight="1" x14ac:dyDescent="0.3">
      <c r="A13511" s="2">
        <v>44655</v>
      </c>
      <c r="B13511" t="s">
        <v>32</v>
      </c>
      <c r="C13511" s="26"/>
      <c r="D13511" s="26">
        <v>304.99</v>
      </c>
    </row>
    <row r="13512" spans="1:5" ht="14.25" customHeight="1" x14ac:dyDescent="0.3">
      <c r="A13512" s="2">
        <v>44655</v>
      </c>
      <c r="B13512" t="s">
        <v>23</v>
      </c>
      <c r="C13512" s="26"/>
      <c r="D13512" s="26">
        <v>31.61</v>
      </c>
    </row>
    <row r="13513" spans="1:5" ht="14.25" customHeight="1" x14ac:dyDescent="0.3">
      <c r="A13513" s="2">
        <v>44655</v>
      </c>
      <c r="B13513" t="s">
        <v>14</v>
      </c>
      <c r="C13513" s="26">
        <v>178.44</v>
      </c>
      <c r="D13513" s="26">
        <f>IFERROR(C16501/INDEX(Rates!$B:$B,MATCH(A16501,Rates!$A:$A,0)),"")</f>
        <v>213.12088280414071</v>
      </c>
    </row>
    <row r="13514" spans="1:5" ht="14.25" customHeight="1" x14ac:dyDescent="0.3">
      <c r="A13514" s="2">
        <v>44652</v>
      </c>
      <c r="B13514" t="s">
        <v>18</v>
      </c>
      <c r="C13514" s="26">
        <v>163.56</v>
      </c>
      <c r="D13514" s="26">
        <f>IFERROR(C16478/INDEX(Rates!$B:$B,MATCH(A16478,Rates!$A:$A,0)),"")</f>
        <v>392.22077082091533</v>
      </c>
    </row>
    <row r="13515" spans="1:5" ht="14.25" customHeight="1" x14ac:dyDescent="0.3">
      <c r="A13515" s="2">
        <v>44652</v>
      </c>
      <c r="B13515" t="s">
        <v>36</v>
      </c>
      <c r="C13515" s="26">
        <v>212.25</v>
      </c>
      <c r="D13515" s="26">
        <f>IFERROR(C16479/INDEX(Rates!$B:$B,MATCH(A16479,Rates!$A:$A,0)),"")</f>
        <v>313.47731797948029</v>
      </c>
    </row>
    <row r="13516" spans="1:5" ht="14.25" customHeight="1" x14ac:dyDescent="0.3">
      <c r="A13516" s="2">
        <v>44652</v>
      </c>
      <c r="B13516" t="s">
        <v>38</v>
      </c>
      <c r="C13516" s="26">
        <v>137</v>
      </c>
      <c r="D13516" s="26">
        <f>IFERROR(C16480/INDEX(Rates!$B:$B,MATCH(A16480,Rates!$A:$A,0)),"")</f>
        <v>43.537811822297748</v>
      </c>
    </row>
    <row r="13517" spans="1:5" ht="14.25" customHeight="1" x14ac:dyDescent="0.3">
      <c r="A13517" s="2">
        <v>44652</v>
      </c>
      <c r="B13517" t="s">
        <v>42</v>
      </c>
      <c r="C13517">
        <v>221.25</v>
      </c>
      <c r="D13517" s="26">
        <f>IFERROR(C16481/INDEX(Rates!$B:$B,MATCH(A16481,Rates!$A:$A,0)),"")</f>
        <v>265.91926545002599</v>
      </c>
    </row>
    <row r="13518" spans="1:5" ht="14.25" customHeight="1" x14ac:dyDescent="0.3">
      <c r="A13518" s="2">
        <v>44652</v>
      </c>
      <c r="B13518" t="s">
        <v>44</v>
      </c>
      <c r="C13518">
        <v>309.42</v>
      </c>
      <c r="D13518" s="26">
        <f>IFERROR(C16482/INDEX(Rates!$B:$B,MATCH(A16482,Rates!$A:$A,0)),"")</f>
        <v>0</v>
      </c>
    </row>
    <row r="13519" spans="1:5" ht="14.25" customHeight="1" x14ac:dyDescent="0.3">
      <c r="A13519" s="2">
        <v>44652</v>
      </c>
      <c r="B13519" t="s">
        <v>46</v>
      </c>
      <c r="C13519">
        <v>21.93</v>
      </c>
      <c r="D13519" s="26">
        <f>IFERROR(C16483/INDEX(Rates!$B:$B,MATCH(A16483,Rates!$A:$A,0)),"")</f>
        <v>0</v>
      </c>
    </row>
    <row r="13520" spans="1:5" ht="14.25" customHeight="1" x14ac:dyDescent="0.3">
      <c r="A13520" s="2">
        <v>44652</v>
      </c>
      <c r="B13520" t="s">
        <v>48</v>
      </c>
      <c r="C13520">
        <v>361.53</v>
      </c>
      <c r="D13520" s="26">
        <f>IFERROR(C16484/INDEX(Rates!$B:$B,MATCH(A16484,Rates!$A:$A,0)),"")</f>
        <v>0</v>
      </c>
    </row>
    <row r="13521" spans="1:5" ht="14.25" customHeight="1" x14ac:dyDescent="0.3">
      <c r="A13521" s="2">
        <v>44652</v>
      </c>
      <c r="B13521" t="s">
        <v>55</v>
      </c>
      <c r="C13521" s="26"/>
      <c r="D13521" s="26">
        <v>31.82</v>
      </c>
    </row>
    <row r="13522" spans="1:5" ht="14.25" customHeight="1" x14ac:dyDescent="0.3">
      <c r="A13522" s="2">
        <v>44652</v>
      </c>
      <c r="B13522" t="s">
        <v>27</v>
      </c>
      <c r="C13522" s="26"/>
      <c r="D13522" s="26">
        <v>95.11</v>
      </c>
    </row>
    <row r="13523" spans="1:5" ht="14.25" customHeight="1" x14ac:dyDescent="0.3">
      <c r="A13523" s="2">
        <v>44652</v>
      </c>
      <c r="B13523" t="s">
        <v>29</v>
      </c>
      <c r="C13523" s="26"/>
      <c r="D13523" s="26">
        <v>77.400000000000006</v>
      </c>
    </row>
    <row r="13524" spans="1:5" ht="14.25" customHeight="1" x14ac:dyDescent="0.3">
      <c r="A13524" s="2">
        <v>44652</v>
      </c>
      <c r="B13524" t="s">
        <v>32</v>
      </c>
      <c r="C13524" s="26"/>
      <c r="D13524" s="26">
        <v>305.61</v>
      </c>
    </row>
    <row r="13525" spans="1:5" ht="14.25" customHeight="1" x14ac:dyDescent="0.3">
      <c r="A13525" s="2">
        <v>44652</v>
      </c>
      <c r="B13525" t="s">
        <v>23</v>
      </c>
      <c r="C13525" s="26"/>
      <c r="D13525" s="26">
        <v>31.82</v>
      </c>
      <c r="E13525" s="27"/>
    </row>
    <row r="13526" spans="1:5" ht="14.25" customHeight="1" x14ac:dyDescent="0.3">
      <c r="A13526" s="2">
        <v>44652</v>
      </c>
      <c r="B13526" t="s">
        <v>14</v>
      </c>
      <c r="C13526" s="26">
        <v>174.31</v>
      </c>
      <c r="D13526" s="26">
        <f>IFERROR(C16517/INDEX(Rates!$B:$B,MATCH(A16517,Rates!$A:$A,0)),"")</f>
        <v>396.02335856954596</v>
      </c>
    </row>
    <row r="13527" spans="1:5" ht="14.25" customHeight="1" x14ac:dyDescent="0.3">
      <c r="A13527" s="2">
        <v>44651</v>
      </c>
      <c r="B13527" t="s">
        <v>18</v>
      </c>
      <c r="C13527" s="26">
        <v>163</v>
      </c>
      <c r="D13527" s="26">
        <f>IFERROR(C16494/INDEX(Rates!$B:$B,MATCH(A16494,Rates!$A:$A,0)),"")</f>
        <v>288.49842311900625</v>
      </c>
    </row>
    <row r="13528" spans="1:5" ht="14.25" customHeight="1" x14ac:dyDescent="0.3">
      <c r="A13528" s="2">
        <v>44651</v>
      </c>
      <c r="B13528" t="s">
        <v>36</v>
      </c>
      <c r="C13528" s="26">
        <v>212.32</v>
      </c>
      <c r="D13528" s="26">
        <f>IFERROR(C16495/INDEX(Rates!$B:$B,MATCH(A16495,Rates!$A:$A,0)),"")</f>
        <v>0</v>
      </c>
    </row>
    <row r="13529" spans="1:5" ht="14.25" customHeight="1" x14ac:dyDescent="0.3">
      <c r="A13529" s="2">
        <v>44651</v>
      </c>
      <c r="B13529" t="s">
        <v>38</v>
      </c>
      <c r="C13529" s="26">
        <v>137.16</v>
      </c>
      <c r="D13529" s="26">
        <f>IFERROR(C16496/INDEX(Rates!$B:$B,MATCH(A16496,Rates!$A:$A,0)),"")</f>
        <v>0</v>
      </c>
    </row>
    <row r="13530" spans="1:5" ht="14.25" customHeight="1" x14ac:dyDescent="0.3">
      <c r="A13530" s="2">
        <v>44651</v>
      </c>
      <c r="B13530" t="s">
        <v>42</v>
      </c>
      <c r="C13530" s="26">
        <v>231.39</v>
      </c>
      <c r="D13530" s="26">
        <f>IFERROR(C16497/INDEX(Rates!$B:$B,MATCH(A16497,Rates!$A:$A,0)),"")</f>
        <v>0</v>
      </c>
    </row>
    <row r="13531" spans="1:5" ht="14.25" customHeight="1" x14ac:dyDescent="0.3">
      <c r="A13531" s="2">
        <v>44651</v>
      </c>
      <c r="B13531" t="s">
        <v>44</v>
      </c>
      <c r="C13531" s="26">
        <v>308.31</v>
      </c>
      <c r="D13531" s="26">
        <f>IFERROR(C16498/INDEX(Rates!$B:$B,MATCH(A16498,Rates!$A:$A,0)),"")</f>
        <v>0</v>
      </c>
    </row>
    <row r="13532" spans="1:5" ht="14.25" customHeight="1" x14ac:dyDescent="0.3">
      <c r="A13532" s="2">
        <v>44651</v>
      </c>
      <c r="B13532" t="s">
        <v>46</v>
      </c>
      <c r="C13532" s="26">
        <v>21.05</v>
      </c>
      <c r="D13532" s="26">
        <f>IFERROR(C16499/INDEX(Rates!$B:$B,MATCH(A16499,Rates!$A:$A,0)),"")</f>
        <v>0</v>
      </c>
    </row>
    <row r="13533" spans="1:5" ht="14.25" customHeight="1" x14ac:dyDescent="0.3">
      <c r="A13533" s="2">
        <v>44651</v>
      </c>
      <c r="B13533" t="s">
        <v>48</v>
      </c>
      <c r="C13533" s="26">
        <v>359.2</v>
      </c>
      <c r="D13533" s="26">
        <f>IFERROR(C16500/INDEX(Rates!$B:$B,MATCH(A16500,Rates!$A:$A,0)),"")</f>
        <v>167.61279526292077</v>
      </c>
      <c r="E13533" s="27"/>
    </row>
    <row r="13534" spans="1:5" ht="14.25" customHeight="1" x14ac:dyDescent="0.3">
      <c r="A13534" s="2">
        <v>44651</v>
      </c>
      <c r="B13534" t="s">
        <v>55</v>
      </c>
      <c r="C13534" s="26"/>
      <c r="D13534" s="26">
        <v>32.31</v>
      </c>
    </row>
    <row r="13535" spans="1:5" ht="14.25" customHeight="1" x14ac:dyDescent="0.3">
      <c r="A13535" s="2">
        <v>44651</v>
      </c>
      <c r="B13535" t="s">
        <v>27</v>
      </c>
      <c r="C13535" s="26"/>
      <c r="D13535" s="26">
        <v>97.21</v>
      </c>
    </row>
    <row r="13536" spans="1:5" ht="14.25" customHeight="1" x14ac:dyDescent="0.3">
      <c r="A13536" s="2">
        <v>44651</v>
      </c>
      <c r="B13536" t="s">
        <v>29</v>
      </c>
      <c r="C13536" s="26"/>
      <c r="D13536" s="26">
        <v>78.2</v>
      </c>
    </row>
    <row r="13537" spans="1:5" ht="14.25" customHeight="1" x14ac:dyDescent="0.3">
      <c r="A13537" s="2">
        <v>44651</v>
      </c>
      <c r="B13537" t="s">
        <v>32</v>
      </c>
      <c r="C13537" s="26"/>
      <c r="D13537" s="26">
        <v>309.74</v>
      </c>
    </row>
    <row r="13538" spans="1:5" ht="14.25" customHeight="1" x14ac:dyDescent="0.3">
      <c r="A13538" s="2">
        <v>44651</v>
      </c>
      <c r="B13538" t="s">
        <v>23</v>
      </c>
      <c r="C13538" s="26"/>
      <c r="D13538" s="26">
        <v>32.31</v>
      </c>
    </row>
    <row r="13539" spans="1:5" ht="14.25" customHeight="1" x14ac:dyDescent="0.3">
      <c r="A13539" s="2">
        <v>44651</v>
      </c>
      <c r="B13539" t="s">
        <v>14</v>
      </c>
      <c r="C13539" s="26">
        <v>174.61</v>
      </c>
      <c r="D13539" s="26">
        <f>IFERROR(C16533/INDEX(Rates!$B:$B,MATCH(A16533,Rates!$A:$A,0)),"")</f>
        <v>291.52925290191905</v>
      </c>
    </row>
    <row r="13540" spans="1:5" ht="14.25" customHeight="1" x14ac:dyDescent="0.3">
      <c r="A13540" s="2">
        <v>44650</v>
      </c>
      <c r="B13540" t="s">
        <v>18</v>
      </c>
      <c r="C13540" s="26">
        <v>166.3</v>
      </c>
      <c r="D13540" s="26">
        <f>IFERROR(C16510/INDEX(Rates!$B:$B,MATCH(A16510,Rates!$A:$A,0)),"")</f>
        <v>0</v>
      </c>
    </row>
    <row r="13541" spans="1:5" ht="14.25" customHeight="1" x14ac:dyDescent="0.3">
      <c r="A13541" s="2">
        <v>44650</v>
      </c>
      <c r="B13541" t="s">
        <v>36</v>
      </c>
      <c r="C13541">
        <v>214.94</v>
      </c>
      <c r="D13541" s="26">
        <f>IFERROR(C16511/INDEX(Rates!$B:$B,MATCH(A16511,Rates!$A:$A,0)),"")</f>
        <v>0</v>
      </c>
    </row>
    <row r="13542" spans="1:5" ht="14.25" customHeight="1" x14ac:dyDescent="0.3">
      <c r="A13542" s="2">
        <v>44650</v>
      </c>
      <c r="B13542" t="s">
        <v>38</v>
      </c>
      <c r="C13542">
        <v>140.96</v>
      </c>
      <c r="D13542" s="26">
        <f>IFERROR(C16512/INDEX(Rates!$B:$B,MATCH(A16512,Rates!$A:$A,0)),"")</f>
        <v>0</v>
      </c>
    </row>
    <row r="13543" spans="1:5" ht="14.25" customHeight="1" x14ac:dyDescent="0.3">
      <c r="A13543" s="2">
        <v>44650</v>
      </c>
      <c r="B13543" t="s">
        <v>42</v>
      </c>
      <c r="C13543">
        <v>235.25</v>
      </c>
      <c r="D13543" s="26">
        <f>IFERROR(C16513/INDEX(Rates!$B:$B,MATCH(A16513,Rates!$A:$A,0)),"")</f>
        <v>167.25322607675551</v>
      </c>
    </row>
    <row r="13544" spans="1:5" ht="14.25" customHeight="1" x14ac:dyDescent="0.3">
      <c r="A13544" s="2">
        <v>44650</v>
      </c>
      <c r="B13544" t="s">
        <v>44</v>
      </c>
      <c r="C13544">
        <v>313.86</v>
      </c>
      <c r="D13544" s="26">
        <f>IFERROR(C16514/INDEX(Rates!$B:$B,MATCH(A16514,Rates!$A:$A,0)),"")</f>
        <v>211.27361050102064</v>
      </c>
    </row>
    <row r="13545" spans="1:5" ht="14.25" customHeight="1" x14ac:dyDescent="0.3">
      <c r="A13545" s="2">
        <v>44650</v>
      </c>
      <c r="B13545" t="s">
        <v>46</v>
      </c>
      <c r="C13545" s="26">
        <v>22.17</v>
      </c>
      <c r="D13545" s="26">
        <f>IFERROR(C16515/INDEX(Rates!$B:$B,MATCH(A16515,Rates!$A:$A,0)),"")</f>
        <v>278.28738275496755</v>
      </c>
    </row>
    <row r="13546" spans="1:5" ht="14.25" customHeight="1" x14ac:dyDescent="0.3">
      <c r="A13546" s="2">
        <v>44650</v>
      </c>
      <c r="B13546" t="s">
        <v>48</v>
      </c>
      <c r="C13546" s="26">
        <v>364.66</v>
      </c>
      <c r="D13546" s="26">
        <f>IFERROR(C16516/INDEX(Rates!$B:$B,MATCH(A16516,Rates!$A:$A,0)),"")</f>
        <v>234.50298441900725</v>
      </c>
    </row>
    <row r="13547" spans="1:5" ht="14.25" customHeight="1" x14ac:dyDescent="0.3">
      <c r="A13547" s="2">
        <v>44650</v>
      </c>
      <c r="B13547" t="s">
        <v>55</v>
      </c>
      <c r="C13547" s="26"/>
      <c r="D13547" s="26">
        <v>32.24</v>
      </c>
    </row>
    <row r="13548" spans="1:5" ht="14.25" customHeight="1" x14ac:dyDescent="0.3">
      <c r="A13548" s="2">
        <v>44650</v>
      </c>
      <c r="B13548" t="s">
        <v>27</v>
      </c>
      <c r="C13548" s="26"/>
      <c r="D13548" s="26">
        <v>97.42</v>
      </c>
    </row>
    <row r="13549" spans="1:5" ht="14.25" customHeight="1" x14ac:dyDescent="0.3">
      <c r="A13549" s="2">
        <v>44650</v>
      </c>
      <c r="B13549" t="s">
        <v>29</v>
      </c>
      <c r="C13549" s="26"/>
      <c r="D13549" s="26">
        <v>77.52</v>
      </c>
      <c r="E13549" s="27"/>
    </row>
    <row r="13550" spans="1:5" ht="14.25" customHeight="1" x14ac:dyDescent="0.3">
      <c r="A13550" s="2">
        <v>44650</v>
      </c>
      <c r="B13550" t="s">
        <v>32</v>
      </c>
      <c r="C13550" s="26"/>
      <c r="D13550" s="26">
        <v>309.32</v>
      </c>
    </row>
    <row r="13551" spans="1:5" ht="14.25" customHeight="1" x14ac:dyDescent="0.3">
      <c r="A13551" s="2">
        <v>44650</v>
      </c>
      <c r="B13551" t="s">
        <v>23</v>
      </c>
      <c r="C13551" s="26"/>
      <c r="D13551" s="26">
        <v>32.24</v>
      </c>
    </row>
    <row r="13552" spans="1:5" ht="14.25" customHeight="1" x14ac:dyDescent="0.3">
      <c r="A13552" s="2">
        <v>44650</v>
      </c>
      <c r="B13552" t="s">
        <v>14</v>
      </c>
      <c r="C13552">
        <v>177.77</v>
      </c>
      <c r="D13552" s="26">
        <f>IFERROR(C16549/INDEX(Rates!$B:$B,MATCH(A16549,Rates!$A:$A,0)),"")</f>
        <v>0</v>
      </c>
    </row>
    <row r="13553" spans="1:4" ht="14.25" customHeight="1" x14ac:dyDescent="0.3">
      <c r="A13553" s="2">
        <v>44649</v>
      </c>
      <c r="B13553" t="s">
        <v>18</v>
      </c>
      <c r="C13553" s="26">
        <v>169.32</v>
      </c>
      <c r="D13553" s="26">
        <f>IFERROR(C16526/INDEX(Rates!$B:$B,MATCH(A16526,Rates!$A:$A,0)),"")</f>
        <v>165.49959949355312</v>
      </c>
    </row>
    <row r="13554" spans="1:4" ht="14.25" customHeight="1" x14ac:dyDescent="0.3">
      <c r="A13554" s="2">
        <v>44649</v>
      </c>
      <c r="B13554" t="s">
        <v>36</v>
      </c>
      <c r="C13554" s="26">
        <v>221.29</v>
      </c>
      <c r="D13554" s="26">
        <f>IFERROR(C16527/INDEX(Rates!$B:$B,MATCH(A16527,Rates!$A:$A,0)),"")</f>
        <v>215.0016879171103</v>
      </c>
    </row>
    <row r="13555" spans="1:4" ht="14.25" customHeight="1" x14ac:dyDescent="0.3">
      <c r="A13555" s="2">
        <v>44649</v>
      </c>
      <c r="B13555" t="s">
        <v>38</v>
      </c>
      <c r="C13555" s="26">
        <v>142.38</v>
      </c>
      <c r="D13555" s="26">
        <f>IFERROR(C16528/INDEX(Rates!$B:$B,MATCH(A16528,Rates!$A:$A,0)),"")</f>
        <v>281.98602923991797</v>
      </c>
    </row>
    <row r="13556" spans="1:4" ht="14.25" customHeight="1" x14ac:dyDescent="0.3">
      <c r="A13556" s="2">
        <v>44649</v>
      </c>
      <c r="B13556" t="s">
        <v>42</v>
      </c>
      <c r="C13556" s="26">
        <v>238.57</v>
      </c>
      <c r="D13556" s="26">
        <f>IFERROR(C16529/INDEX(Rates!$B:$B,MATCH(A16529,Rates!$A:$A,0)),"")</f>
        <v>239.22979043859877</v>
      </c>
    </row>
    <row r="13557" spans="1:4" ht="14.25" customHeight="1" x14ac:dyDescent="0.3">
      <c r="A13557" s="2">
        <v>44649</v>
      </c>
      <c r="B13557" t="s">
        <v>44</v>
      </c>
      <c r="C13557">
        <v>315.41000000000003</v>
      </c>
      <c r="D13557" s="26">
        <f>IFERROR(C16530/INDEX(Rates!$B:$B,MATCH(A16530,Rates!$A:$A,0)),"")</f>
        <v>395.07647562907368</v>
      </c>
    </row>
    <row r="13558" spans="1:4" ht="14.25" customHeight="1" x14ac:dyDescent="0.3">
      <c r="A13558" s="2">
        <v>44649</v>
      </c>
      <c r="B13558" t="s">
        <v>46</v>
      </c>
      <c r="C13558">
        <v>21.88</v>
      </c>
      <c r="D13558" s="26">
        <f>IFERROR(C16531/INDEX(Rates!$B:$B,MATCH(A16531,Rates!$A:$A,0)),"")</f>
        <v>321.72998519826535</v>
      </c>
    </row>
    <row r="13559" spans="1:4" ht="14.25" customHeight="1" x14ac:dyDescent="0.3">
      <c r="A13559" s="2">
        <v>44649</v>
      </c>
      <c r="B13559" t="s">
        <v>48</v>
      </c>
      <c r="C13559">
        <v>366.52</v>
      </c>
      <c r="D13559" s="26">
        <f>IFERROR(C16532/INDEX(Rates!$B:$B,MATCH(A16532,Rates!$A:$A,0)),"")</f>
        <v>49.248227687034202</v>
      </c>
    </row>
    <row r="13560" spans="1:4" ht="14.25" customHeight="1" x14ac:dyDescent="0.3">
      <c r="A13560" s="2">
        <v>44649</v>
      </c>
      <c r="B13560" t="s">
        <v>55</v>
      </c>
      <c r="D13560" s="26">
        <v>31.91</v>
      </c>
    </row>
    <row r="13561" spans="1:4" ht="14.25" customHeight="1" x14ac:dyDescent="0.3">
      <c r="A13561" s="2">
        <v>44649</v>
      </c>
      <c r="B13561" t="s">
        <v>27</v>
      </c>
      <c r="C13561" s="26"/>
      <c r="D13561" s="26">
        <v>96.75</v>
      </c>
    </row>
    <row r="13562" spans="1:4" ht="14.25" customHeight="1" x14ac:dyDescent="0.3">
      <c r="A13562" s="2">
        <v>44649</v>
      </c>
      <c r="B13562" t="s">
        <v>29</v>
      </c>
      <c r="C13562" s="26"/>
      <c r="D13562" s="26">
        <v>77</v>
      </c>
    </row>
    <row r="13563" spans="1:4" ht="14.25" customHeight="1" x14ac:dyDescent="0.3">
      <c r="A13563" s="2">
        <v>44649</v>
      </c>
      <c r="B13563" t="s">
        <v>32</v>
      </c>
      <c r="C13563" s="26"/>
      <c r="D13563" s="26">
        <v>306.97000000000003</v>
      </c>
    </row>
    <row r="13564" spans="1:4" ht="14.25" customHeight="1" x14ac:dyDescent="0.3">
      <c r="A13564" s="2">
        <v>44649</v>
      </c>
      <c r="B13564" t="s">
        <v>23</v>
      </c>
      <c r="C13564" s="26"/>
      <c r="D13564" s="26">
        <v>31.91</v>
      </c>
    </row>
    <row r="13565" spans="1:4" ht="14.25" customHeight="1" x14ac:dyDescent="0.3">
      <c r="A13565" s="2">
        <v>44649</v>
      </c>
      <c r="B13565" t="s">
        <v>14</v>
      </c>
      <c r="C13565">
        <v>178.96</v>
      </c>
      <c r="D13565" s="26">
        <f>IFERROR(C16565/INDEX(Rates!$B:$B,MATCH(A16565,Rates!$A:$A,0)),"")</f>
        <v>169.53174367770143</v>
      </c>
    </row>
    <row r="13566" spans="1:4" ht="14.25" customHeight="1" x14ac:dyDescent="0.3">
      <c r="A13566" s="2">
        <v>44648</v>
      </c>
      <c r="B13566" t="s">
        <v>18</v>
      </c>
      <c r="C13566" s="26">
        <v>168.99</v>
      </c>
      <c r="D13566" s="26">
        <f>IFERROR(C16542/INDEX(Rates!$B:$B,MATCH(A16542,Rates!$A:$A,0)),"")</f>
        <v>239.8660442984781</v>
      </c>
    </row>
    <row r="13567" spans="1:4" ht="14.25" customHeight="1" x14ac:dyDescent="0.3">
      <c r="A13567" s="2">
        <v>44648</v>
      </c>
      <c r="B13567" t="s">
        <v>36</v>
      </c>
      <c r="C13567" s="26">
        <v>215.28</v>
      </c>
      <c r="D13567" s="26">
        <f>IFERROR(C16543/INDEX(Rates!$B:$B,MATCH(A16543,Rates!$A:$A,0)),"")</f>
        <v>393.78580017843518</v>
      </c>
    </row>
    <row r="13568" spans="1:4" ht="14.25" customHeight="1" x14ac:dyDescent="0.3">
      <c r="A13568" s="2">
        <v>44648</v>
      </c>
      <c r="B13568" t="s">
        <v>38</v>
      </c>
      <c r="C13568" s="26">
        <v>138.72</v>
      </c>
      <c r="D13568" s="26">
        <f>IFERROR(C16544/INDEX(Rates!$B:$B,MATCH(A16544,Rates!$A:$A,0)),"")</f>
        <v>325.65717167276534</v>
      </c>
    </row>
    <row r="13569" spans="1:5" ht="14.25" customHeight="1" x14ac:dyDescent="0.3">
      <c r="A13569" s="2">
        <v>44648</v>
      </c>
      <c r="B13569" t="s">
        <v>42</v>
      </c>
      <c r="C13569" s="26">
        <v>230.05</v>
      </c>
      <c r="D13569" s="26">
        <f>IFERROR(C16545/INDEX(Rates!$B:$B,MATCH(A16545,Rates!$A:$A,0)),"")</f>
        <v>51.125564075046221</v>
      </c>
    </row>
    <row r="13570" spans="1:5" ht="14.25" customHeight="1" x14ac:dyDescent="0.3">
      <c r="A13570" s="2">
        <v>44648</v>
      </c>
      <c r="B13570" t="s">
        <v>44</v>
      </c>
      <c r="C13570" s="26">
        <v>310.7</v>
      </c>
      <c r="D13570" s="26">
        <f>IFERROR(C16546/INDEX(Rates!$B:$B,MATCH(A16546,Rates!$A:$A,0)),"")</f>
        <v>295.19388665485718</v>
      </c>
    </row>
    <row r="13571" spans="1:5" ht="14.25" customHeight="1" x14ac:dyDescent="0.3">
      <c r="A13571" s="2">
        <v>44648</v>
      </c>
      <c r="B13571" t="s">
        <v>46</v>
      </c>
      <c r="C13571" s="26">
        <v>21.21</v>
      </c>
      <c r="D13571" s="26">
        <f>IFERROR(C16547/INDEX(Rates!$B:$B,MATCH(A16547,Rates!$A:$A,0)),"")</f>
        <v>0</v>
      </c>
    </row>
    <row r="13572" spans="1:5" ht="14.25" customHeight="1" x14ac:dyDescent="0.3">
      <c r="A13572" s="2">
        <v>44648</v>
      </c>
      <c r="B13572" t="s">
        <v>48</v>
      </c>
      <c r="C13572" s="26">
        <v>363.95</v>
      </c>
      <c r="D13572" s="26">
        <f>IFERROR(C16548/INDEX(Rates!$B:$B,MATCH(A16548,Rates!$A:$A,0)),"")</f>
        <v>0</v>
      </c>
    </row>
    <row r="13573" spans="1:5" ht="14.25" customHeight="1" x14ac:dyDescent="0.3">
      <c r="A13573" s="2">
        <v>44648</v>
      </c>
      <c r="B13573" t="s">
        <v>55</v>
      </c>
      <c r="D13573" s="26">
        <v>31.16</v>
      </c>
    </row>
    <row r="13574" spans="1:5" ht="14.25" customHeight="1" x14ac:dyDescent="0.3">
      <c r="A13574" s="2">
        <v>44648</v>
      </c>
      <c r="B13574" t="s">
        <v>27</v>
      </c>
      <c r="D13574" s="26">
        <v>96.09</v>
      </c>
    </row>
    <row r="13575" spans="1:5" ht="14.25" customHeight="1" x14ac:dyDescent="0.3">
      <c r="A13575" s="2">
        <v>44648</v>
      </c>
      <c r="B13575" t="s">
        <v>29</v>
      </c>
      <c r="D13575" s="26">
        <v>76.3</v>
      </c>
    </row>
    <row r="13576" spans="1:5" ht="14.25" customHeight="1" x14ac:dyDescent="0.3">
      <c r="A13576" s="2">
        <v>44648</v>
      </c>
      <c r="B13576" t="s">
        <v>32</v>
      </c>
      <c r="D13576" s="26">
        <v>302.27</v>
      </c>
    </row>
    <row r="13577" spans="1:5" ht="14.25" customHeight="1" x14ac:dyDescent="0.3">
      <c r="A13577" s="2">
        <v>44648</v>
      </c>
      <c r="B13577" t="s">
        <v>23</v>
      </c>
      <c r="C13577" s="26"/>
      <c r="D13577" s="26">
        <v>31.16</v>
      </c>
    </row>
    <row r="13578" spans="1:5" ht="14.25" customHeight="1" x14ac:dyDescent="0.3">
      <c r="A13578" s="2">
        <v>44648</v>
      </c>
      <c r="B13578" t="s">
        <v>14</v>
      </c>
      <c r="C13578" s="26">
        <v>175.6</v>
      </c>
      <c r="D13578" s="26">
        <f>IFERROR(C16581/INDEX(Rates!$B:$B,MATCH(A16581,Rates!$A:$A,0)),"")</f>
        <v>236.65974113122812</v>
      </c>
    </row>
    <row r="13579" spans="1:5" ht="14.25" customHeight="1" x14ac:dyDescent="0.3">
      <c r="A13579" s="2">
        <v>44645</v>
      </c>
      <c r="B13579" t="s">
        <v>18</v>
      </c>
      <c r="C13579" s="26">
        <v>164.77</v>
      </c>
      <c r="D13579" s="26">
        <f>IFERROR(C16558/INDEX(Rates!$B:$B,MATCH(A16558,Rates!$A:$A,0)),"")</f>
        <v>51.377945140115813</v>
      </c>
    </row>
    <row r="13580" spans="1:5" ht="14.25" customHeight="1" x14ac:dyDescent="0.3">
      <c r="A13580" s="2">
        <v>44645</v>
      </c>
      <c r="B13580" t="s">
        <v>36</v>
      </c>
      <c r="C13580" s="26">
        <v>211.03</v>
      </c>
      <c r="D13580" s="26">
        <f>IFERROR(C16559/INDEX(Rates!$B:$B,MATCH(A16559,Rates!$A:$A,0)),"")</f>
        <v>304.9662767754665</v>
      </c>
    </row>
    <row r="13581" spans="1:5" ht="14.25" customHeight="1" x14ac:dyDescent="0.3">
      <c r="A13581" s="2">
        <v>44645</v>
      </c>
      <c r="B13581" t="s">
        <v>38</v>
      </c>
      <c r="C13581" s="26">
        <v>139.13999999999999</v>
      </c>
      <c r="D13581" s="26">
        <f>IFERROR(C16560/INDEX(Rates!$B:$B,MATCH(A16560,Rates!$A:$A,0)),"")</f>
        <v>0</v>
      </c>
      <c r="E13581" s="27"/>
    </row>
    <row r="13582" spans="1:5" ht="14.25" customHeight="1" x14ac:dyDescent="0.3">
      <c r="A13582" s="2">
        <v>44645</v>
      </c>
      <c r="B13582" t="s">
        <v>42</v>
      </c>
      <c r="C13582" s="26">
        <v>226.56</v>
      </c>
      <c r="D13582" s="26">
        <f>IFERROR(C16561/INDEX(Rates!$B:$B,MATCH(A16561,Rates!$A:$A,0)),"")</f>
        <v>0</v>
      </c>
    </row>
    <row r="13583" spans="1:5" ht="14.25" customHeight="1" x14ac:dyDescent="0.3">
      <c r="A13583" s="2">
        <v>44645</v>
      </c>
      <c r="B13583" t="s">
        <v>44</v>
      </c>
      <c r="C13583" s="26">
        <v>303.68</v>
      </c>
      <c r="D13583" s="26">
        <f>IFERROR(C16562/INDEX(Rates!$B:$B,MATCH(A16562,Rates!$A:$A,0)),"")</f>
        <v>0</v>
      </c>
    </row>
    <row r="13584" spans="1:5" ht="14.25" customHeight="1" x14ac:dyDescent="0.3">
      <c r="A13584" s="2">
        <v>44645</v>
      </c>
      <c r="B13584" t="s">
        <v>46</v>
      </c>
      <c r="C13584" s="26">
        <v>19.91</v>
      </c>
      <c r="D13584" s="26">
        <f>IFERROR(C16563/INDEX(Rates!$B:$B,MATCH(A16563,Rates!$A:$A,0)),"")</f>
        <v>0</v>
      </c>
    </row>
    <row r="13585" spans="1:5" ht="14.25" customHeight="1" x14ac:dyDescent="0.3">
      <c r="A13585" s="2">
        <v>44645</v>
      </c>
      <c r="B13585" t="s">
        <v>48</v>
      </c>
      <c r="C13585" s="26">
        <v>336.88</v>
      </c>
      <c r="D13585" s="26">
        <f>IFERROR(C16564/INDEX(Rates!$B:$B,MATCH(A16564,Rates!$A:$A,0)),"")</f>
        <v>0</v>
      </c>
    </row>
    <row r="13586" spans="1:5" ht="14.25" customHeight="1" x14ac:dyDescent="0.3">
      <c r="A13586" s="2">
        <v>44645</v>
      </c>
      <c r="B13586" t="s">
        <v>55</v>
      </c>
      <c r="C13586" s="26"/>
      <c r="D13586" s="26">
        <v>31.39</v>
      </c>
    </row>
    <row r="13587" spans="1:5" ht="14.25" customHeight="1" x14ac:dyDescent="0.3">
      <c r="A13587" s="2">
        <v>44645</v>
      </c>
      <c r="B13587" t="s">
        <v>27</v>
      </c>
      <c r="C13587" s="26"/>
      <c r="D13587" s="26">
        <v>96.04</v>
      </c>
    </row>
    <row r="13588" spans="1:5" ht="14.25" customHeight="1" x14ac:dyDescent="0.3">
      <c r="A13588" s="2">
        <v>44645</v>
      </c>
      <c r="B13588" t="s">
        <v>29</v>
      </c>
      <c r="C13588" s="26"/>
      <c r="D13588" s="26">
        <v>76.709999999999994</v>
      </c>
    </row>
    <row r="13589" spans="1:5" ht="14.25" customHeight="1" x14ac:dyDescent="0.3">
      <c r="A13589" s="2">
        <v>44645</v>
      </c>
      <c r="B13589" t="s">
        <v>32</v>
      </c>
      <c r="D13589" s="26">
        <v>303.27</v>
      </c>
    </row>
    <row r="13590" spans="1:5" ht="14.25" customHeight="1" x14ac:dyDescent="0.3">
      <c r="A13590" s="2">
        <v>44645</v>
      </c>
      <c r="B13590" t="s">
        <v>23</v>
      </c>
      <c r="D13590" s="26">
        <v>31.39</v>
      </c>
    </row>
    <row r="13591" spans="1:5" ht="14.25" customHeight="1" x14ac:dyDescent="0.3">
      <c r="A13591" s="2">
        <v>44645</v>
      </c>
      <c r="B13591" t="s">
        <v>14</v>
      </c>
      <c r="C13591" s="26">
        <v>174.72</v>
      </c>
      <c r="D13591" s="26">
        <f>IFERROR(C16597/INDEX(Rates!$B:$B,MATCH(A16597,Rates!$A:$A,0)),"")</f>
        <v>52.954857943228696</v>
      </c>
    </row>
    <row r="13592" spans="1:5" ht="14.25" customHeight="1" x14ac:dyDescent="0.3">
      <c r="A13592" s="2">
        <v>44644</v>
      </c>
      <c r="B13592" t="s">
        <v>18</v>
      </c>
      <c r="C13592">
        <v>163.65</v>
      </c>
      <c r="D13592" s="26">
        <f>IFERROR(C16574/INDEX(Rates!$B:$B,MATCH(A16574,Rates!$A:$A,0)),"")</f>
        <v>0</v>
      </c>
    </row>
    <row r="13593" spans="1:5" ht="14.25" customHeight="1" x14ac:dyDescent="0.3">
      <c r="A13593" s="2">
        <v>44644</v>
      </c>
      <c r="B13593" t="s">
        <v>36</v>
      </c>
      <c r="C13593" s="26">
        <v>213.98</v>
      </c>
      <c r="D13593" s="26">
        <f>IFERROR(C16575/INDEX(Rates!$B:$B,MATCH(A16575,Rates!$A:$A,0)),"")</f>
        <v>0</v>
      </c>
    </row>
    <row r="13594" spans="1:5" ht="14.25" customHeight="1" x14ac:dyDescent="0.3">
      <c r="A13594" s="2">
        <v>44644</v>
      </c>
      <c r="B13594" t="s">
        <v>38</v>
      </c>
      <c r="C13594" s="26">
        <v>138.96</v>
      </c>
      <c r="D13594" s="26">
        <f>IFERROR(C16576/INDEX(Rates!$B:$B,MATCH(A16576,Rates!$A:$A,0)),"")</f>
        <v>0</v>
      </c>
    </row>
    <row r="13595" spans="1:5" ht="14.25" customHeight="1" x14ac:dyDescent="0.3">
      <c r="A13595" s="2">
        <v>44644</v>
      </c>
      <c r="B13595" t="s">
        <v>42</v>
      </c>
      <c r="C13595" s="26">
        <v>225.12</v>
      </c>
      <c r="D13595" s="26">
        <f>IFERROR(C16577/INDEX(Rates!$B:$B,MATCH(A16577,Rates!$A:$A,0)),"")</f>
        <v>0</v>
      </c>
    </row>
    <row r="13596" spans="1:5" ht="14.25" customHeight="1" x14ac:dyDescent="0.3">
      <c r="A13596" s="2">
        <v>44644</v>
      </c>
      <c r="B13596" t="s">
        <v>44</v>
      </c>
      <c r="C13596" s="26">
        <v>304.10000000000002</v>
      </c>
      <c r="D13596" s="26">
        <f>IFERROR(C16578/INDEX(Rates!$B:$B,MATCH(A16578,Rates!$A:$A,0)),"")</f>
        <v>171.17209540907922</v>
      </c>
    </row>
    <row r="13597" spans="1:5" ht="14.25" customHeight="1" x14ac:dyDescent="0.3">
      <c r="A13597" s="2">
        <v>44644</v>
      </c>
      <c r="B13597" t="s">
        <v>46</v>
      </c>
      <c r="C13597" s="26">
        <v>21.98</v>
      </c>
      <c r="D13597" s="26">
        <f>IFERROR(C16579/INDEX(Rates!$B:$B,MATCH(A16579,Rates!$A:$A,0)),"")</f>
        <v>223.16139938831608</v>
      </c>
      <c r="E13597" s="27"/>
    </row>
    <row r="13598" spans="1:5" ht="14.25" customHeight="1" x14ac:dyDescent="0.3">
      <c r="A13598" s="2">
        <v>44644</v>
      </c>
      <c r="B13598" t="s">
        <v>48</v>
      </c>
      <c r="C13598" s="26">
        <v>337.97</v>
      </c>
      <c r="D13598" s="26">
        <f>IFERROR(C16580/INDEX(Rates!$B:$B,MATCH(A16580,Rates!$A:$A,0)),"")</f>
        <v>305.68711205172212</v>
      </c>
    </row>
    <row r="13599" spans="1:5" ht="14.25" customHeight="1" x14ac:dyDescent="0.3">
      <c r="A13599" s="2">
        <v>44644</v>
      </c>
      <c r="B13599" t="s">
        <v>55</v>
      </c>
      <c r="C13599" s="26"/>
      <c r="D13599" s="26">
        <v>31.01</v>
      </c>
    </row>
    <row r="13600" spans="1:5" ht="14.25" customHeight="1" x14ac:dyDescent="0.3">
      <c r="A13600" s="2">
        <v>44644</v>
      </c>
      <c r="B13600" t="s">
        <v>27</v>
      </c>
      <c r="C13600" s="26"/>
      <c r="D13600" s="26">
        <v>95.75</v>
      </c>
    </row>
    <row r="13601" spans="1:5" ht="14.25" customHeight="1" x14ac:dyDescent="0.3">
      <c r="A13601" s="2">
        <v>44644</v>
      </c>
      <c r="B13601" t="s">
        <v>29</v>
      </c>
      <c r="C13601" s="26"/>
      <c r="D13601" s="26">
        <v>77.11</v>
      </c>
    </row>
    <row r="13602" spans="1:5" ht="14.25" customHeight="1" x14ac:dyDescent="0.3">
      <c r="A13602" s="2">
        <v>44644</v>
      </c>
      <c r="B13602" t="s">
        <v>32</v>
      </c>
      <c r="C13602" s="26"/>
      <c r="D13602" s="26">
        <v>301</v>
      </c>
    </row>
    <row r="13603" spans="1:5" ht="14.25" customHeight="1" x14ac:dyDescent="0.3">
      <c r="A13603" s="2">
        <v>44644</v>
      </c>
      <c r="B13603" t="s">
        <v>23</v>
      </c>
      <c r="C13603" s="26"/>
      <c r="D13603" s="26">
        <v>31.01</v>
      </c>
    </row>
    <row r="13604" spans="1:5" ht="14.25" customHeight="1" x14ac:dyDescent="0.3">
      <c r="A13604" s="2">
        <v>44644</v>
      </c>
      <c r="B13604" t="s">
        <v>14</v>
      </c>
      <c r="C13604" s="26">
        <v>174.07</v>
      </c>
      <c r="D13604" s="26">
        <f>IFERROR(C16613/INDEX(Rates!$B:$B,MATCH(A16613,Rates!$A:$A,0)),"")</f>
        <v>0</v>
      </c>
    </row>
    <row r="13605" spans="1:5" ht="14.25" customHeight="1" x14ac:dyDescent="0.3">
      <c r="A13605" s="2">
        <v>44643</v>
      </c>
      <c r="B13605" t="s">
        <v>18</v>
      </c>
      <c r="C13605">
        <v>163.41</v>
      </c>
      <c r="D13605" s="26">
        <f>IFERROR(C16590/INDEX(Rates!$B:$B,MATCH(A16590,Rates!$A:$A,0)),"")</f>
        <v>0</v>
      </c>
    </row>
    <row r="13606" spans="1:5" ht="14.25" customHeight="1" x14ac:dyDescent="0.3">
      <c r="A13606" s="2">
        <v>44643</v>
      </c>
      <c r="B13606" t="s">
        <v>36</v>
      </c>
      <c r="C13606">
        <v>211.11</v>
      </c>
      <c r="D13606" s="26">
        <f>IFERROR(C16591/INDEX(Rates!$B:$B,MATCH(A16591,Rates!$A:$A,0)),"")</f>
        <v>172.38130879715067</v>
      </c>
    </row>
    <row r="13607" spans="1:5" ht="14.25" customHeight="1" x14ac:dyDescent="0.3">
      <c r="A13607" s="2">
        <v>44643</v>
      </c>
      <c r="B13607" t="s">
        <v>38</v>
      </c>
      <c r="C13607">
        <v>137.63999999999999</v>
      </c>
      <c r="D13607" s="26">
        <f>IFERROR(C16592/INDEX(Rates!$B:$B,MATCH(A16592,Rates!$A:$A,0)),"")</f>
        <v>219.56798293519745</v>
      </c>
    </row>
    <row r="13608" spans="1:5" ht="14.25" customHeight="1" x14ac:dyDescent="0.3">
      <c r="A13608" s="2">
        <v>44643</v>
      </c>
      <c r="B13608" t="s">
        <v>42</v>
      </c>
      <c r="C13608">
        <v>221.47</v>
      </c>
      <c r="D13608" s="26">
        <f>IFERROR(C16593/INDEX(Rates!$B:$B,MATCH(A16593,Rates!$A:$A,0)),"")</f>
        <v>300.95989514398428</v>
      </c>
    </row>
    <row r="13609" spans="1:5" ht="14.25" customHeight="1" x14ac:dyDescent="0.3">
      <c r="A13609" s="2">
        <v>44643</v>
      </c>
      <c r="B13609" t="s">
        <v>44</v>
      </c>
      <c r="C13609" s="26">
        <v>299.49</v>
      </c>
      <c r="D13609" s="26">
        <f>IFERROR(C16594/INDEX(Rates!$B:$B,MATCH(A16594,Rates!$A:$A,0)),"")</f>
        <v>237.26243558936534</v>
      </c>
    </row>
    <row r="13610" spans="1:5" ht="14.25" customHeight="1" x14ac:dyDescent="0.3">
      <c r="A13610" s="2">
        <v>44643</v>
      </c>
      <c r="B13610" t="s">
        <v>46</v>
      </c>
      <c r="C13610" s="26">
        <v>21.87</v>
      </c>
      <c r="D13610" s="26">
        <f>IFERROR(C16595/INDEX(Rates!$B:$B,MATCH(A16595,Rates!$A:$A,0)),"")</f>
        <v>369.45040541756083</v>
      </c>
    </row>
    <row r="13611" spans="1:5" ht="14.25" customHeight="1" x14ac:dyDescent="0.3">
      <c r="A13611" s="2">
        <v>44643</v>
      </c>
      <c r="B13611" t="s">
        <v>48</v>
      </c>
      <c r="C13611" s="26">
        <v>333.04</v>
      </c>
      <c r="D13611" s="26">
        <f>IFERROR(C16596/INDEX(Rates!$B:$B,MATCH(A16596,Rates!$A:$A,0)),"")</f>
        <v>336.63150049472512</v>
      </c>
    </row>
    <row r="13612" spans="1:5" ht="14.25" customHeight="1" x14ac:dyDescent="0.3">
      <c r="A13612" s="2">
        <v>44643</v>
      </c>
      <c r="B13612" t="s">
        <v>55</v>
      </c>
      <c r="C13612" s="26"/>
      <c r="D13612" s="26">
        <v>31.37</v>
      </c>
    </row>
    <row r="13613" spans="1:5" ht="14.25" customHeight="1" x14ac:dyDescent="0.3">
      <c r="A13613" s="2">
        <v>44643</v>
      </c>
      <c r="B13613" t="s">
        <v>27</v>
      </c>
      <c r="C13613" s="26"/>
      <c r="D13613" s="26">
        <v>95.64</v>
      </c>
      <c r="E13613" s="27"/>
    </row>
    <row r="13614" spans="1:5" ht="14.25" customHeight="1" x14ac:dyDescent="0.3">
      <c r="A13614" s="2">
        <v>44643</v>
      </c>
      <c r="B13614" t="s">
        <v>29</v>
      </c>
      <c r="C13614" s="26"/>
      <c r="D13614" s="26">
        <v>78.36</v>
      </c>
    </row>
    <row r="13615" spans="1:5" ht="14.25" customHeight="1" x14ac:dyDescent="0.3">
      <c r="A13615" s="2">
        <v>44643</v>
      </c>
      <c r="B13615" t="s">
        <v>32</v>
      </c>
      <c r="C13615" s="26"/>
      <c r="D13615" s="26">
        <v>305.8</v>
      </c>
    </row>
    <row r="13616" spans="1:5" ht="14.25" customHeight="1" x14ac:dyDescent="0.3">
      <c r="A13616" s="2">
        <v>44643</v>
      </c>
      <c r="B13616" t="s">
        <v>23</v>
      </c>
      <c r="C13616" s="26"/>
      <c r="D13616" s="26">
        <v>31.37</v>
      </c>
    </row>
    <row r="13617" spans="1:5" ht="14.25" customHeight="1" x14ac:dyDescent="0.3">
      <c r="A13617" s="2">
        <v>44643</v>
      </c>
      <c r="B13617" t="s">
        <v>14</v>
      </c>
      <c r="C13617" s="26">
        <v>170.21</v>
      </c>
      <c r="D13617" s="26">
        <f>IFERROR(C16629/INDEX(Rates!$B:$B,MATCH(A16629,Rates!$A:$A,0)),"")</f>
        <v>0</v>
      </c>
    </row>
    <row r="13618" spans="1:5" ht="14.25" customHeight="1" x14ac:dyDescent="0.3">
      <c r="A13618" s="2">
        <v>44642</v>
      </c>
      <c r="B13618" t="s">
        <v>18</v>
      </c>
      <c r="C13618" s="26">
        <v>164.89</v>
      </c>
      <c r="D13618" s="26">
        <f>IFERROR(C16606/INDEX(Rates!$B:$B,MATCH(A16606,Rates!$A:$A,0)),"")</f>
        <v>302.34857531748787</v>
      </c>
    </row>
    <row r="13619" spans="1:5" ht="14.25" customHeight="1" x14ac:dyDescent="0.3">
      <c r="A13619" s="2">
        <v>44642</v>
      </c>
      <c r="B13619" t="s">
        <v>36</v>
      </c>
      <c r="C13619" s="26">
        <v>218.21</v>
      </c>
      <c r="D13619" s="26">
        <f>IFERROR(C16607/INDEX(Rates!$B:$B,MATCH(A16607,Rates!$A:$A,0)),"")</f>
        <v>236.61671610359929</v>
      </c>
    </row>
    <row r="13620" spans="1:5" ht="14.25" customHeight="1" x14ac:dyDescent="0.3">
      <c r="A13620" s="2">
        <v>44642</v>
      </c>
      <c r="B13620" t="s">
        <v>38</v>
      </c>
      <c r="C13620" s="26">
        <v>140.11000000000001</v>
      </c>
      <c r="D13620" s="26">
        <f>IFERROR(C16608/INDEX(Rates!$B:$B,MATCH(A16608,Rates!$A:$A,0)),"")</f>
        <v>354.09684502484686</v>
      </c>
    </row>
    <row r="13621" spans="1:5" ht="14.25" customHeight="1" x14ac:dyDescent="0.3">
      <c r="A13621" s="2">
        <v>44642</v>
      </c>
      <c r="B13621" t="s">
        <v>42</v>
      </c>
      <c r="C13621">
        <v>226.57</v>
      </c>
      <c r="D13621" s="26">
        <f>IFERROR(C16609/INDEX(Rates!$B:$B,MATCH(A16609,Rates!$A:$A,0)),"")</f>
        <v>335.85012262927438</v>
      </c>
    </row>
    <row r="13622" spans="1:5" ht="14.25" customHeight="1" x14ac:dyDescent="0.3">
      <c r="A13622" s="2">
        <v>44642</v>
      </c>
      <c r="B13622" t="s">
        <v>44</v>
      </c>
      <c r="C13622">
        <v>304.06</v>
      </c>
      <c r="D13622" s="26">
        <f>IFERROR(C16610/INDEX(Rates!$B:$B,MATCH(A16610,Rates!$A:$A,0)),"")</f>
        <v>54.727326425003533</v>
      </c>
    </row>
    <row r="13623" spans="1:5" ht="14.25" customHeight="1" x14ac:dyDescent="0.3">
      <c r="A13623" s="2">
        <v>44642</v>
      </c>
      <c r="B13623" t="s">
        <v>46</v>
      </c>
      <c r="C13623">
        <v>21.77</v>
      </c>
      <c r="D13623" s="26">
        <f>IFERROR(C16611/INDEX(Rates!$B:$B,MATCH(A16611,Rates!$A:$A,0)),"")</f>
        <v>315.97262349602579</v>
      </c>
    </row>
    <row r="13624" spans="1:5" ht="14.25" customHeight="1" x14ac:dyDescent="0.3">
      <c r="A13624" s="2">
        <v>44642</v>
      </c>
      <c r="B13624" t="s">
        <v>48</v>
      </c>
      <c r="C13624">
        <v>331.33</v>
      </c>
      <c r="D13624" s="26">
        <f>IFERROR(C16612/INDEX(Rates!$B:$B,MATCH(A16612,Rates!$A:$A,0)),"")</f>
        <v>0</v>
      </c>
    </row>
    <row r="13625" spans="1:5" ht="14.25" customHeight="1" x14ac:dyDescent="0.3">
      <c r="A13625" s="2">
        <v>44642</v>
      </c>
      <c r="B13625" t="s">
        <v>55</v>
      </c>
      <c r="C13625" s="26"/>
      <c r="D13625" s="26">
        <v>30.9</v>
      </c>
    </row>
    <row r="13626" spans="1:5" ht="14.25" customHeight="1" x14ac:dyDescent="0.3">
      <c r="A13626" s="2">
        <v>44642</v>
      </c>
      <c r="B13626" t="s">
        <v>27</v>
      </c>
      <c r="C13626" s="26"/>
      <c r="D13626" s="26">
        <v>95.14</v>
      </c>
    </row>
    <row r="13627" spans="1:5" ht="14.25" customHeight="1" x14ac:dyDescent="0.3">
      <c r="A13627" s="2">
        <v>44642</v>
      </c>
      <c r="B13627" t="s">
        <v>29</v>
      </c>
      <c r="C13627" s="26"/>
      <c r="D13627" s="26">
        <v>77.2</v>
      </c>
    </row>
    <row r="13628" spans="1:5" ht="14.25" customHeight="1" x14ac:dyDescent="0.3">
      <c r="A13628" s="2">
        <v>44642</v>
      </c>
      <c r="B13628" t="s">
        <v>32</v>
      </c>
      <c r="C13628" s="26"/>
      <c r="D13628" s="26">
        <v>303.56</v>
      </c>
    </row>
    <row r="13629" spans="1:5" ht="14.25" customHeight="1" x14ac:dyDescent="0.3">
      <c r="A13629" s="2">
        <v>44642</v>
      </c>
      <c r="B13629" t="s">
        <v>23</v>
      </c>
      <c r="C13629" s="26"/>
      <c r="D13629" s="26">
        <v>30.9</v>
      </c>
      <c r="E13629" s="27"/>
    </row>
    <row r="13630" spans="1:5" ht="14.25" customHeight="1" x14ac:dyDescent="0.3">
      <c r="A13630" s="2">
        <v>44642</v>
      </c>
      <c r="B13630" t="s">
        <v>14</v>
      </c>
      <c r="C13630">
        <v>168.82</v>
      </c>
      <c r="D13630" s="26">
        <f>IFERROR(C16645/INDEX(Rates!$B:$B,MATCH(A16645,Rates!$A:$A,0)),"")</f>
        <v>298.66832478366757</v>
      </c>
    </row>
    <row r="13631" spans="1:5" ht="14.25" customHeight="1" x14ac:dyDescent="0.3">
      <c r="A13631" s="2">
        <v>44641</v>
      </c>
      <c r="B13631" t="s">
        <v>18</v>
      </c>
      <c r="C13631" s="26">
        <v>161.49</v>
      </c>
      <c r="D13631" s="26">
        <f>IFERROR(C16622/INDEX(Rates!$B:$B,MATCH(A16622,Rates!$A:$A,0)),"")</f>
        <v>337.42053852912295</v>
      </c>
    </row>
    <row r="13632" spans="1:5" ht="14.25" customHeight="1" x14ac:dyDescent="0.3">
      <c r="A13632" s="2">
        <v>44641</v>
      </c>
      <c r="B13632" t="s">
        <v>36</v>
      </c>
      <c r="C13632" s="26">
        <v>213.72</v>
      </c>
      <c r="D13632" s="26">
        <f>IFERROR(C16623/INDEX(Rates!$B:$B,MATCH(A16623,Rates!$A:$A,0)),"")</f>
        <v>53.077678432993949</v>
      </c>
    </row>
    <row r="13633" spans="1:5" ht="14.25" customHeight="1" x14ac:dyDescent="0.3">
      <c r="A13633" s="2">
        <v>44641</v>
      </c>
      <c r="B13633" t="s">
        <v>38</v>
      </c>
      <c r="C13633" s="26">
        <v>138.62</v>
      </c>
      <c r="D13633" s="26">
        <f>IFERROR(C16624/INDEX(Rates!$B:$B,MATCH(A16624,Rates!$A:$A,0)),"")</f>
        <v>314.13768153392942</v>
      </c>
    </row>
    <row r="13634" spans="1:5" ht="14.25" customHeight="1" x14ac:dyDescent="0.3">
      <c r="A13634" s="2">
        <v>44641</v>
      </c>
      <c r="B13634" t="s">
        <v>42</v>
      </c>
      <c r="C13634" s="26">
        <v>222.16</v>
      </c>
      <c r="D13634" s="26">
        <f>IFERROR(C16625/INDEX(Rates!$B:$B,MATCH(A16625,Rates!$A:$A,0)),"")</f>
        <v>0</v>
      </c>
    </row>
    <row r="13635" spans="1:5" ht="14.25" customHeight="1" x14ac:dyDescent="0.3">
      <c r="A13635" s="2">
        <v>44641</v>
      </c>
      <c r="B13635" t="s">
        <v>44</v>
      </c>
      <c r="C13635" s="26">
        <v>299.16000000000003</v>
      </c>
      <c r="D13635" s="26">
        <f>IFERROR(C16626/INDEX(Rates!$B:$B,MATCH(A16626,Rates!$A:$A,0)),"")</f>
        <v>0</v>
      </c>
    </row>
    <row r="13636" spans="1:5" ht="14.25" customHeight="1" x14ac:dyDescent="0.3">
      <c r="A13636" s="2">
        <v>44641</v>
      </c>
      <c r="B13636" t="s">
        <v>46</v>
      </c>
      <c r="C13636" s="26">
        <v>20.260000000000002</v>
      </c>
      <c r="D13636" s="26">
        <f>IFERROR(C16627/INDEX(Rates!$B:$B,MATCH(A16627,Rates!$A:$A,0)),"")</f>
        <v>0</v>
      </c>
    </row>
    <row r="13637" spans="1:5" ht="14.25" customHeight="1" x14ac:dyDescent="0.3">
      <c r="A13637" s="2">
        <v>44641</v>
      </c>
      <c r="B13637" t="s">
        <v>48</v>
      </c>
      <c r="C13637">
        <v>307.05</v>
      </c>
      <c r="D13637" s="26">
        <f>IFERROR(C16628/INDEX(Rates!$B:$B,MATCH(A16628,Rates!$A:$A,0)),"")</f>
        <v>0</v>
      </c>
    </row>
    <row r="13638" spans="1:5" ht="14.25" customHeight="1" x14ac:dyDescent="0.3">
      <c r="A13638" s="2">
        <v>44641</v>
      </c>
      <c r="B13638" t="s">
        <v>55</v>
      </c>
      <c r="D13638" s="26">
        <v>30.96</v>
      </c>
    </row>
    <row r="13639" spans="1:5" ht="14.25" customHeight="1" x14ac:dyDescent="0.3">
      <c r="A13639" s="2">
        <v>44641</v>
      </c>
      <c r="B13639" t="s">
        <v>27</v>
      </c>
      <c r="D13639" s="26">
        <v>94.29</v>
      </c>
    </row>
    <row r="13640" spans="1:5" ht="14.25" customHeight="1" x14ac:dyDescent="0.3">
      <c r="A13640" s="2">
        <v>44641</v>
      </c>
      <c r="B13640" t="s">
        <v>29</v>
      </c>
      <c r="D13640" s="26">
        <v>77.39</v>
      </c>
    </row>
    <row r="13641" spans="1:5" ht="14.25" customHeight="1" x14ac:dyDescent="0.3">
      <c r="A13641" s="2">
        <v>44641</v>
      </c>
      <c r="B13641" t="s">
        <v>32</v>
      </c>
      <c r="C13641" s="26"/>
      <c r="D13641" s="26">
        <v>303.7</v>
      </c>
    </row>
    <row r="13642" spans="1:5" ht="14.25" customHeight="1" x14ac:dyDescent="0.3">
      <c r="A13642" s="2">
        <v>44641</v>
      </c>
      <c r="B13642" t="s">
        <v>23</v>
      </c>
      <c r="C13642" s="26"/>
      <c r="D13642" s="26">
        <v>30.96</v>
      </c>
    </row>
    <row r="13643" spans="1:5" ht="14.25" customHeight="1" x14ac:dyDescent="0.3">
      <c r="A13643" s="2">
        <v>44641</v>
      </c>
      <c r="B13643" t="s">
        <v>14</v>
      </c>
      <c r="C13643" s="26">
        <v>165.38</v>
      </c>
      <c r="D13643" s="26">
        <f>IFERROR(C16661/INDEX(Rates!$B:$B,MATCH(A16661,Rates!$A:$A,0)),"")</f>
        <v>332.0006684749772</v>
      </c>
    </row>
    <row r="13644" spans="1:5" ht="14.25" customHeight="1" x14ac:dyDescent="0.3">
      <c r="A13644" s="2">
        <v>44638</v>
      </c>
      <c r="B13644" t="s">
        <v>18</v>
      </c>
      <c r="C13644" s="26">
        <v>161.25</v>
      </c>
      <c r="D13644" s="26">
        <f>IFERROR(C16638/INDEX(Rates!$B:$B,MATCH(A16638,Rates!$A:$A,0)),"")</f>
        <v>0</v>
      </c>
    </row>
    <row r="13645" spans="1:5" ht="14.25" customHeight="1" x14ac:dyDescent="0.3">
      <c r="A13645" s="2">
        <v>44638</v>
      </c>
      <c r="B13645" t="s">
        <v>36</v>
      </c>
      <c r="C13645" s="26">
        <v>218.8</v>
      </c>
      <c r="D13645" s="26">
        <f>IFERROR(C16639/INDEX(Rates!$B:$B,MATCH(A16639,Rates!$A:$A,0)),"")</f>
        <v>0</v>
      </c>
      <c r="E13645" s="27"/>
    </row>
    <row r="13646" spans="1:5" ht="14.25" customHeight="1" x14ac:dyDescent="0.3">
      <c r="A13646" s="2">
        <v>44638</v>
      </c>
      <c r="B13646" t="s">
        <v>38</v>
      </c>
      <c r="C13646" s="26">
        <v>140.30000000000001</v>
      </c>
      <c r="D13646" s="26">
        <f>IFERROR(C16640/INDEX(Rates!$B:$B,MATCH(A16640,Rates!$A:$A,0)),"")</f>
        <v>0</v>
      </c>
    </row>
    <row r="13647" spans="1:5" ht="14.25" customHeight="1" x14ac:dyDescent="0.3">
      <c r="A13647" s="2">
        <v>44638</v>
      </c>
      <c r="B13647" t="s">
        <v>42</v>
      </c>
      <c r="C13647" s="26">
        <v>218.91</v>
      </c>
      <c r="D13647" s="26">
        <f>IFERROR(C16641/INDEX(Rates!$B:$B,MATCH(A16641,Rates!$A:$A,0)),"")</f>
        <v>0</v>
      </c>
    </row>
    <row r="13648" spans="1:5" ht="14.25" customHeight="1" x14ac:dyDescent="0.3">
      <c r="A13648" s="2">
        <v>44638</v>
      </c>
      <c r="B13648" t="s">
        <v>44</v>
      </c>
      <c r="C13648" s="26">
        <v>300.43</v>
      </c>
      <c r="D13648" s="26">
        <f>IFERROR(C16642/INDEX(Rates!$B:$B,MATCH(A16642,Rates!$A:$A,0)),"")</f>
        <v>0</v>
      </c>
    </row>
    <row r="13649" spans="1:5" ht="14.25" customHeight="1" x14ac:dyDescent="0.3">
      <c r="A13649" s="2">
        <v>44638</v>
      </c>
      <c r="B13649" t="s">
        <v>46</v>
      </c>
      <c r="C13649" s="26">
        <v>20.86</v>
      </c>
      <c r="D13649" s="26">
        <f>IFERROR(C16643/INDEX(Rates!$B:$B,MATCH(A16643,Rates!$A:$A,0)),"")</f>
        <v>170.65914735099338</v>
      </c>
    </row>
    <row r="13650" spans="1:5" ht="14.25" customHeight="1" x14ac:dyDescent="0.3">
      <c r="A13650" s="2">
        <v>44638</v>
      </c>
      <c r="B13650" t="s">
        <v>48</v>
      </c>
      <c r="C13650" s="26">
        <v>301.8</v>
      </c>
      <c r="D13650" s="26">
        <f>IFERROR(C16644/INDEX(Rates!$B:$B,MATCH(A16644,Rates!$A:$A,0)),"")</f>
        <v>217.75739675630862</v>
      </c>
    </row>
    <row r="13651" spans="1:5" ht="14.25" customHeight="1" x14ac:dyDescent="0.3">
      <c r="A13651" s="2">
        <v>44638</v>
      </c>
      <c r="B13651" t="s">
        <v>55</v>
      </c>
      <c r="C13651" s="26"/>
      <c r="D13651" s="26">
        <v>30.27</v>
      </c>
    </row>
    <row r="13652" spans="1:5" ht="14.25" customHeight="1" x14ac:dyDescent="0.3">
      <c r="A13652" s="2">
        <v>44638</v>
      </c>
      <c r="B13652" t="s">
        <v>27</v>
      </c>
      <c r="C13652" s="26"/>
      <c r="D13652" s="26">
        <v>94.21</v>
      </c>
    </row>
    <row r="13653" spans="1:5" ht="14.25" customHeight="1" x14ac:dyDescent="0.3">
      <c r="A13653" s="2">
        <v>44638</v>
      </c>
      <c r="B13653" t="s">
        <v>29</v>
      </c>
      <c r="D13653" s="26">
        <v>77.099999999999994</v>
      </c>
    </row>
    <row r="13654" spans="1:5" ht="14.25" customHeight="1" x14ac:dyDescent="0.3">
      <c r="A13654" s="2">
        <v>44638</v>
      </c>
      <c r="B13654" t="s">
        <v>32</v>
      </c>
      <c r="D13654" s="26">
        <v>299.58999999999997</v>
      </c>
    </row>
    <row r="13655" spans="1:5" ht="14.25" customHeight="1" x14ac:dyDescent="0.3">
      <c r="A13655" s="2">
        <v>44638</v>
      </c>
      <c r="B13655" t="s">
        <v>23</v>
      </c>
      <c r="D13655" s="26">
        <v>30.27</v>
      </c>
    </row>
    <row r="13656" spans="1:5" ht="14.25" customHeight="1" x14ac:dyDescent="0.3">
      <c r="A13656" s="2">
        <v>44638</v>
      </c>
      <c r="B13656" t="s">
        <v>14</v>
      </c>
      <c r="C13656" s="26">
        <v>163.98</v>
      </c>
      <c r="D13656" s="26">
        <f>IFERROR(C16677/INDEX(Rates!$B:$B,MATCH(A16677,Rates!$A:$A,0)),"")</f>
        <v>0</v>
      </c>
    </row>
    <row r="13657" spans="1:5" ht="14.25" customHeight="1" x14ac:dyDescent="0.3">
      <c r="A13657" s="2">
        <v>44637</v>
      </c>
      <c r="B13657" t="s">
        <v>18</v>
      </c>
      <c r="C13657" s="26">
        <v>157.24</v>
      </c>
      <c r="D13657" s="26">
        <f>IFERROR(C16654/INDEX(Rates!$B:$B,MATCH(A16654,Rates!$A:$A,0)),"")</f>
        <v>0</v>
      </c>
    </row>
    <row r="13658" spans="1:5" ht="14.25" customHeight="1" x14ac:dyDescent="0.3">
      <c r="A13658" s="2">
        <v>44637</v>
      </c>
      <c r="B13658" t="s">
        <v>36</v>
      </c>
      <c r="C13658" s="26">
        <v>210.41</v>
      </c>
      <c r="D13658" s="26">
        <f>IFERROR(C16655/INDEX(Rates!$B:$B,MATCH(A16655,Rates!$A:$A,0)),"")</f>
        <v>0</v>
      </c>
    </row>
    <row r="13659" spans="1:5" ht="14.25" customHeight="1" x14ac:dyDescent="0.3">
      <c r="A13659" s="2">
        <v>44637</v>
      </c>
      <c r="B13659" t="s">
        <v>38</v>
      </c>
      <c r="C13659" s="26">
        <v>139.47</v>
      </c>
      <c r="D13659" s="26">
        <f>IFERROR(C16656/INDEX(Rates!$B:$B,MATCH(A16656,Rates!$A:$A,0)),"")</f>
        <v>172.93642157624748</v>
      </c>
    </row>
    <row r="13660" spans="1:5" ht="14.25" customHeight="1" x14ac:dyDescent="0.3">
      <c r="A13660" s="2">
        <v>44637</v>
      </c>
      <c r="B13660" t="s">
        <v>42</v>
      </c>
      <c r="C13660" s="26">
        <v>227.98</v>
      </c>
      <c r="D13660" s="26">
        <f>IFERROR(C16657/INDEX(Rates!$B:$B,MATCH(A16657,Rates!$A:$A,0)),"")</f>
        <v>214.33621720294641</v>
      </c>
    </row>
    <row r="13661" spans="1:5" ht="14.25" customHeight="1" x14ac:dyDescent="0.3">
      <c r="A13661" s="2">
        <v>44637</v>
      </c>
      <c r="B13661" t="s">
        <v>44</v>
      </c>
      <c r="C13661" s="26">
        <v>295.22000000000003</v>
      </c>
      <c r="D13661" s="26">
        <f>IFERROR(C16658/INDEX(Rates!$B:$B,MATCH(A16658,Rates!$A:$A,0)),"")</f>
        <v>293.04914576611094</v>
      </c>
      <c r="E13661" s="27"/>
    </row>
    <row r="13662" spans="1:5" ht="14.25" customHeight="1" x14ac:dyDescent="0.3">
      <c r="A13662" s="2">
        <v>44637</v>
      </c>
      <c r="B13662" t="s">
        <v>46</v>
      </c>
      <c r="C13662" s="26">
        <v>18.82</v>
      </c>
      <c r="D13662" s="26">
        <f>IFERROR(C16659/INDEX(Rates!$B:$B,MATCH(A16659,Rates!$A:$A,0)),"")</f>
        <v>234.98180976744783</v>
      </c>
    </row>
    <row r="13663" spans="1:5" ht="14.25" customHeight="1" x14ac:dyDescent="0.3">
      <c r="A13663" s="2">
        <v>44637</v>
      </c>
      <c r="B13663" t="s">
        <v>48</v>
      </c>
      <c r="C13663" s="26">
        <v>290.52999999999997</v>
      </c>
      <c r="D13663" s="26">
        <f>IFERROR(C16660/INDEX(Rates!$B:$B,MATCH(A16660,Rates!$A:$A,0)),"")</f>
        <v>360.3851444291609</v>
      </c>
    </row>
    <row r="13664" spans="1:5" ht="14.25" customHeight="1" x14ac:dyDescent="0.3">
      <c r="A13664" s="2">
        <v>44637</v>
      </c>
      <c r="B13664" t="s">
        <v>55</v>
      </c>
      <c r="C13664" s="26"/>
      <c r="D13664" s="26">
        <v>30.46</v>
      </c>
    </row>
    <row r="13665" spans="1:5" ht="14.25" customHeight="1" x14ac:dyDescent="0.3">
      <c r="A13665" s="2">
        <v>44637</v>
      </c>
      <c r="B13665" t="s">
        <v>27</v>
      </c>
      <c r="C13665" s="26"/>
      <c r="D13665" s="26">
        <v>93.97</v>
      </c>
    </row>
    <row r="13666" spans="1:5" ht="14.25" customHeight="1" x14ac:dyDescent="0.3">
      <c r="A13666" s="2">
        <v>44637</v>
      </c>
      <c r="B13666" t="s">
        <v>29</v>
      </c>
      <c r="C13666" s="26"/>
      <c r="D13666" s="26">
        <v>77.650000000000006</v>
      </c>
    </row>
    <row r="13667" spans="1:5" ht="14.25" customHeight="1" x14ac:dyDescent="0.3">
      <c r="A13667" s="2">
        <v>44637</v>
      </c>
      <c r="B13667" t="s">
        <v>32</v>
      </c>
      <c r="C13667" s="26"/>
      <c r="D13667" s="26">
        <v>300.12</v>
      </c>
    </row>
    <row r="13668" spans="1:5" ht="14.25" customHeight="1" x14ac:dyDescent="0.3">
      <c r="A13668" s="2">
        <v>44637</v>
      </c>
      <c r="B13668" t="s">
        <v>23</v>
      </c>
      <c r="C13668" s="26"/>
      <c r="D13668" s="26">
        <v>30.46</v>
      </c>
    </row>
    <row r="13669" spans="1:5" ht="14.25" customHeight="1" x14ac:dyDescent="0.3">
      <c r="A13669" s="2">
        <v>44637</v>
      </c>
      <c r="B13669" t="s">
        <v>14</v>
      </c>
      <c r="C13669" s="26">
        <v>160.62</v>
      </c>
      <c r="D13669" s="26">
        <f>IFERROR(C16693/INDEX(Rates!$B:$B,MATCH(A16693,Rates!$A:$A,0)),"")</f>
        <v>0</v>
      </c>
      <c r="E13669" s="27"/>
    </row>
    <row r="13670" spans="1:5" ht="14.25" customHeight="1" x14ac:dyDescent="0.3">
      <c r="A13670" s="2">
        <v>44636</v>
      </c>
      <c r="B13670" t="s">
        <v>18</v>
      </c>
      <c r="C13670">
        <v>153.1</v>
      </c>
      <c r="D13670" s="26">
        <f>IFERROR(C16670/INDEX(Rates!$B:$B,MATCH(A16670,Rates!$A:$A,0)),"")</f>
        <v>217.01634702020851</v>
      </c>
    </row>
    <row r="13671" spans="1:5" ht="14.25" customHeight="1" x14ac:dyDescent="0.3">
      <c r="A13671" s="2">
        <v>44636</v>
      </c>
      <c r="B13671" t="s">
        <v>36</v>
      </c>
      <c r="C13671">
        <v>205.57</v>
      </c>
      <c r="D13671" s="26">
        <f>IFERROR(C16671/INDEX(Rates!$B:$B,MATCH(A16671,Rates!$A:$A,0)),"")</f>
        <v>296.69198094992919</v>
      </c>
    </row>
    <row r="13672" spans="1:5" ht="14.25" customHeight="1" x14ac:dyDescent="0.3">
      <c r="A13672" s="2">
        <v>44636</v>
      </c>
      <c r="B13672" t="s">
        <v>38</v>
      </c>
      <c r="C13672">
        <v>138.13999999999999</v>
      </c>
      <c r="D13672" s="26">
        <f>IFERROR(C16672/INDEX(Rates!$B:$B,MATCH(A16672,Rates!$A:$A,0)),"")</f>
        <v>241.25370060496846</v>
      </c>
    </row>
    <row r="13673" spans="1:5" ht="14.25" customHeight="1" x14ac:dyDescent="0.3">
      <c r="A13673" s="2">
        <v>44636</v>
      </c>
      <c r="B13673" t="s">
        <v>42</v>
      </c>
      <c r="C13673" s="26">
        <v>225.93</v>
      </c>
      <c r="D13673" s="26">
        <f>IFERROR(C16673/INDEX(Rates!$B:$B,MATCH(A16673,Rates!$A:$A,0)),"")</f>
        <v>364.5900373278414</v>
      </c>
    </row>
    <row r="13674" spans="1:5" ht="14.25" customHeight="1" x14ac:dyDescent="0.3">
      <c r="A13674" s="2">
        <v>44636</v>
      </c>
      <c r="B13674" t="s">
        <v>44</v>
      </c>
      <c r="C13674" s="26">
        <v>294.39</v>
      </c>
      <c r="D13674" s="26">
        <f>IFERROR(C16674/INDEX(Rates!$B:$B,MATCH(A16674,Rates!$A:$A,0)),"")</f>
        <v>333.04157549234134</v>
      </c>
    </row>
    <row r="13675" spans="1:5" ht="14.25" customHeight="1" x14ac:dyDescent="0.3">
      <c r="A13675" s="2">
        <v>44636</v>
      </c>
      <c r="B13675" t="s">
        <v>46</v>
      </c>
      <c r="C13675" s="26">
        <v>18.75</v>
      </c>
      <c r="D13675" s="26">
        <f>IFERROR(C16675/INDEX(Rates!$B:$B,MATCH(A16675,Rates!$A:$A,0)),"")</f>
        <v>47.342000257433391</v>
      </c>
    </row>
    <row r="13676" spans="1:5" ht="14.25" customHeight="1" x14ac:dyDescent="0.3">
      <c r="A13676" s="2">
        <v>44636</v>
      </c>
      <c r="B13676" t="s">
        <v>48</v>
      </c>
      <c r="C13676" s="26">
        <v>280.08</v>
      </c>
      <c r="D13676" s="26">
        <f>IFERROR(C16676/INDEX(Rates!$B:$B,MATCH(A16676,Rates!$A:$A,0)),"")</f>
        <v>306.61603810014157</v>
      </c>
    </row>
    <row r="13677" spans="1:5" ht="14.25" customHeight="1" x14ac:dyDescent="0.3">
      <c r="A13677" s="2">
        <v>44636</v>
      </c>
      <c r="B13677" t="s">
        <v>55</v>
      </c>
      <c r="C13677" s="26"/>
      <c r="D13677" s="26">
        <v>29.82</v>
      </c>
      <c r="E13677" s="27"/>
    </row>
    <row r="13678" spans="1:5" ht="14.25" customHeight="1" x14ac:dyDescent="0.3">
      <c r="A13678" s="2">
        <v>44636</v>
      </c>
      <c r="B13678" t="s">
        <v>27</v>
      </c>
      <c r="C13678" s="26"/>
      <c r="D13678" s="26">
        <v>92.94</v>
      </c>
    </row>
    <row r="13679" spans="1:5" ht="14.25" customHeight="1" x14ac:dyDescent="0.3">
      <c r="A13679" s="2">
        <v>44636</v>
      </c>
      <c r="B13679" t="s">
        <v>29</v>
      </c>
      <c r="C13679" s="26"/>
      <c r="D13679" s="26">
        <v>75.790000000000006</v>
      </c>
    </row>
    <row r="13680" spans="1:5" ht="14.25" customHeight="1" x14ac:dyDescent="0.3">
      <c r="A13680" s="2">
        <v>44636</v>
      </c>
      <c r="B13680" t="s">
        <v>32</v>
      </c>
      <c r="C13680" s="26"/>
      <c r="D13680" s="26">
        <v>297.05</v>
      </c>
    </row>
    <row r="13681" spans="1:5" ht="14.25" customHeight="1" x14ac:dyDescent="0.3">
      <c r="A13681" s="2">
        <v>44636</v>
      </c>
      <c r="B13681" t="s">
        <v>23</v>
      </c>
      <c r="C13681" s="26"/>
      <c r="D13681" s="26">
        <v>29.82</v>
      </c>
    </row>
    <row r="13682" spans="1:5" ht="14.25" customHeight="1" x14ac:dyDescent="0.3">
      <c r="A13682" s="2">
        <v>44636</v>
      </c>
      <c r="B13682" t="s">
        <v>14</v>
      </c>
      <c r="C13682" s="26">
        <v>159.59</v>
      </c>
      <c r="D13682" s="26">
        <f>IFERROR(C16709/INDEX(Rates!$B:$B,MATCH(A16709,Rates!$A:$A,0)),"")</f>
        <v>216.75229238473045</v>
      </c>
    </row>
    <row r="13683" spans="1:5" ht="14.25" customHeight="1" x14ac:dyDescent="0.3">
      <c r="A13683" s="2">
        <v>44635</v>
      </c>
      <c r="B13683" t="s">
        <v>18</v>
      </c>
      <c r="C13683" s="26">
        <v>147.37</v>
      </c>
      <c r="D13683" s="26">
        <f>IFERROR(C16686/INDEX(Rates!$B:$B,MATCH(A16686,Rates!$A:$A,0)),"")</f>
        <v>370.92114427219019</v>
      </c>
    </row>
    <row r="13684" spans="1:5" ht="14.25" customHeight="1" x14ac:dyDescent="0.3">
      <c r="A13684" s="2">
        <v>44635</v>
      </c>
      <c r="B13684" t="s">
        <v>36</v>
      </c>
      <c r="C13684" s="26">
        <v>196.14</v>
      </c>
      <c r="D13684" s="26">
        <f>IFERROR(C16687/INDEX(Rates!$B:$B,MATCH(A16687,Rates!$A:$A,0)),"")</f>
        <v>336.29117548430366</v>
      </c>
    </row>
    <row r="13685" spans="1:5" ht="14.25" customHeight="1" x14ac:dyDescent="0.3">
      <c r="A13685" s="2">
        <v>44635</v>
      </c>
      <c r="B13685" t="s">
        <v>38</v>
      </c>
      <c r="C13685">
        <v>134.19999999999999</v>
      </c>
      <c r="D13685" s="26">
        <f>IFERROR(C16688/INDEX(Rates!$B:$B,MATCH(A16688,Rates!$A:$A,0)),"")</f>
        <v>46.547321175226358</v>
      </c>
    </row>
    <row r="13686" spans="1:5" ht="14.25" customHeight="1" x14ac:dyDescent="0.3">
      <c r="A13686" s="2">
        <v>44635</v>
      </c>
      <c r="B13686" t="s">
        <v>42</v>
      </c>
      <c r="C13686">
        <v>216.23</v>
      </c>
      <c r="D13686" s="26">
        <f>IFERROR(C16689/INDEX(Rates!$B:$B,MATCH(A16689,Rates!$A:$A,0)),"")</f>
        <v>318.04111744524982</v>
      </c>
    </row>
    <row r="13687" spans="1:5" ht="14.25" customHeight="1" x14ac:dyDescent="0.3">
      <c r="A13687" s="2">
        <v>44635</v>
      </c>
      <c r="B13687" t="s">
        <v>44</v>
      </c>
      <c r="C13687">
        <v>287.14999999999998</v>
      </c>
      <c r="D13687" s="26">
        <f>IFERROR(C16690/INDEX(Rates!$B:$B,MATCH(A16690,Rates!$A:$A,0)),"")</f>
        <v>0</v>
      </c>
    </row>
    <row r="13688" spans="1:5" ht="14.25" customHeight="1" x14ac:dyDescent="0.3">
      <c r="A13688" s="2">
        <v>44635</v>
      </c>
      <c r="B13688" t="s">
        <v>46</v>
      </c>
      <c r="C13688">
        <v>14.93</v>
      </c>
      <c r="D13688" s="26">
        <f>IFERROR(C16691/INDEX(Rates!$B:$B,MATCH(A16691,Rates!$A:$A,0)),"")</f>
        <v>0</v>
      </c>
    </row>
    <row r="13689" spans="1:5" ht="14.25" customHeight="1" x14ac:dyDescent="0.3">
      <c r="A13689" s="2">
        <v>44635</v>
      </c>
      <c r="B13689" t="s">
        <v>48</v>
      </c>
      <c r="C13689" s="26">
        <v>267.3</v>
      </c>
      <c r="D13689" s="26">
        <f>IFERROR(C16692/INDEX(Rates!$B:$B,MATCH(A16692,Rates!$A:$A,0)),"")</f>
        <v>0</v>
      </c>
    </row>
    <row r="13690" spans="1:5" ht="14.25" customHeight="1" x14ac:dyDescent="0.3">
      <c r="A13690" s="2">
        <v>44635</v>
      </c>
      <c r="B13690" t="s">
        <v>55</v>
      </c>
      <c r="C13690" s="26"/>
      <c r="D13690" s="26">
        <v>29.1</v>
      </c>
    </row>
    <row r="13691" spans="1:5" ht="14.25" customHeight="1" x14ac:dyDescent="0.3">
      <c r="A13691" s="2">
        <v>44635</v>
      </c>
      <c r="B13691" t="s">
        <v>27</v>
      </c>
      <c r="C13691" s="26"/>
      <c r="D13691" s="26">
        <v>91.95</v>
      </c>
    </row>
    <row r="13692" spans="1:5" ht="14.25" customHeight="1" x14ac:dyDescent="0.3">
      <c r="A13692" s="2">
        <v>44635</v>
      </c>
      <c r="B13692" t="s">
        <v>29</v>
      </c>
      <c r="C13692" s="26"/>
      <c r="D13692" s="26">
        <v>75.58</v>
      </c>
    </row>
    <row r="13693" spans="1:5" ht="14.25" customHeight="1" x14ac:dyDescent="0.3">
      <c r="A13693" s="2">
        <v>44635</v>
      </c>
      <c r="B13693" t="s">
        <v>32</v>
      </c>
      <c r="C13693" s="26"/>
      <c r="D13693" s="26">
        <v>292.83999999999997</v>
      </c>
      <c r="E13693" s="27"/>
    </row>
    <row r="13694" spans="1:5" ht="14.25" customHeight="1" x14ac:dyDescent="0.3">
      <c r="A13694" s="2">
        <v>44635</v>
      </c>
      <c r="B13694" t="s">
        <v>23</v>
      </c>
      <c r="C13694" s="26"/>
      <c r="D13694" s="26">
        <v>29.1</v>
      </c>
    </row>
    <row r="13695" spans="1:5" ht="14.25" customHeight="1" x14ac:dyDescent="0.3">
      <c r="A13695" s="2">
        <v>44635</v>
      </c>
      <c r="B13695" t="s">
        <v>14</v>
      </c>
      <c r="C13695">
        <v>155.09</v>
      </c>
      <c r="D13695" s="26">
        <f>IFERROR(C16725/INDEX(Rates!$B:$B,MATCH(A16725,Rates!$A:$A,0)),"")</f>
        <v>382.7348920437351</v>
      </c>
    </row>
    <row r="13696" spans="1:5" ht="14.25" customHeight="1" x14ac:dyDescent="0.3">
      <c r="A13696" s="2">
        <v>44634</v>
      </c>
      <c r="B13696" t="s">
        <v>18</v>
      </c>
      <c r="C13696" s="26">
        <v>141.85</v>
      </c>
      <c r="D13696" s="26">
        <f>IFERROR(C16702/INDEX(Rates!$B:$B,MATCH(A16702,Rates!$A:$A,0)),"")</f>
        <v>317.83806106909634</v>
      </c>
    </row>
    <row r="13697" spans="1:5" ht="14.25" customHeight="1" x14ac:dyDescent="0.3">
      <c r="A13697" s="2">
        <v>44634</v>
      </c>
      <c r="B13697" t="s">
        <v>36</v>
      </c>
      <c r="C13697" s="26">
        <v>193.12</v>
      </c>
      <c r="D13697" s="26">
        <f>IFERROR(C16703/INDEX(Rates!$B:$B,MATCH(A16703,Rates!$A:$A,0)),"")</f>
        <v>0</v>
      </c>
    </row>
    <row r="13698" spans="1:5" ht="14.25" customHeight="1" x14ac:dyDescent="0.3">
      <c r="A13698" s="2">
        <v>44634</v>
      </c>
      <c r="B13698" t="s">
        <v>38</v>
      </c>
      <c r="C13698" s="26">
        <v>129.03</v>
      </c>
      <c r="D13698" s="26">
        <f>IFERROR(C16704/INDEX(Rates!$B:$B,MATCH(A16704,Rates!$A:$A,0)),"")</f>
        <v>0</v>
      </c>
    </row>
    <row r="13699" spans="1:5" ht="14.25" customHeight="1" x14ac:dyDescent="0.3">
      <c r="A13699" s="2">
        <v>44634</v>
      </c>
      <c r="B13699" t="s">
        <v>42</v>
      </c>
      <c r="C13699" s="26">
        <v>211.13</v>
      </c>
      <c r="D13699" s="26">
        <f>IFERROR(C16705/INDEX(Rates!$B:$B,MATCH(A16705,Rates!$A:$A,0)),"")</f>
        <v>0</v>
      </c>
    </row>
    <row r="13700" spans="1:5" ht="14.25" customHeight="1" x14ac:dyDescent="0.3">
      <c r="A13700" s="2">
        <v>44634</v>
      </c>
      <c r="B13700" t="s">
        <v>44</v>
      </c>
      <c r="C13700" s="26">
        <v>276.44</v>
      </c>
      <c r="D13700" s="26">
        <f>IFERROR(C16706/INDEX(Rates!$B:$B,MATCH(A16706,Rates!$A:$A,0)),"")</f>
        <v>0</v>
      </c>
    </row>
    <row r="13701" spans="1:5" ht="14.25" customHeight="1" x14ac:dyDescent="0.3">
      <c r="A13701" s="2">
        <v>44634</v>
      </c>
      <c r="B13701" t="s">
        <v>46</v>
      </c>
      <c r="C13701">
        <v>14.1</v>
      </c>
      <c r="D13701" s="26">
        <f>IFERROR(C16707/INDEX(Rates!$B:$B,MATCH(A16707,Rates!$A:$A,0)),"")</f>
        <v>0</v>
      </c>
    </row>
    <row r="13702" spans="1:5" ht="14.25" customHeight="1" x14ac:dyDescent="0.3">
      <c r="A13702" s="2">
        <v>44634</v>
      </c>
      <c r="B13702" t="s">
        <v>48</v>
      </c>
      <c r="C13702">
        <v>255.46</v>
      </c>
      <c r="D13702" s="26">
        <f>IFERROR(C16708/INDEX(Rates!$B:$B,MATCH(A16708,Rates!$A:$A,0)),"")</f>
        <v>173.5797434375242</v>
      </c>
    </row>
    <row r="13703" spans="1:5" ht="14.25" customHeight="1" x14ac:dyDescent="0.3">
      <c r="A13703" s="2">
        <v>44634</v>
      </c>
      <c r="B13703" t="s">
        <v>55</v>
      </c>
      <c r="D13703" s="26">
        <v>29.37</v>
      </c>
    </row>
    <row r="13704" spans="1:5" ht="14.25" customHeight="1" x14ac:dyDescent="0.3">
      <c r="A13704" s="2">
        <v>44634</v>
      </c>
      <c r="B13704" t="s">
        <v>27</v>
      </c>
      <c r="D13704" s="26">
        <v>92.6</v>
      </c>
    </row>
    <row r="13705" spans="1:5" ht="14.25" customHeight="1" x14ac:dyDescent="0.3">
      <c r="A13705" s="2">
        <v>44634</v>
      </c>
      <c r="B13705" t="s">
        <v>29</v>
      </c>
      <c r="C13705" s="26"/>
      <c r="D13705" s="26">
        <v>75.39</v>
      </c>
    </row>
    <row r="13706" spans="1:5" ht="14.25" customHeight="1" x14ac:dyDescent="0.3">
      <c r="A13706" s="2">
        <v>44634</v>
      </c>
      <c r="B13706" t="s">
        <v>32</v>
      </c>
      <c r="C13706" s="26"/>
      <c r="D13706" s="26">
        <v>294.44</v>
      </c>
    </row>
    <row r="13707" spans="1:5" ht="14.25" customHeight="1" x14ac:dyDescent="0.3">
      <c r="A13707" s="2">
        <v>44634</v>
      </c>
      <c r="B13707" t="s">
        <v>23</v>
      </c>
      <c r="C13707" s="26"/>
      <c r="D13707" s="26">
        <v>29.37</v>
      </c>
    </row>
    <row r="13708" spans="1:5" ht="14.25" customHeight="1" x14ac:dyDescent="0.3">
      <c r="A13708" s="2">
        <v>44634</v>
      </c>
      <c r="B13708" t="s">
        <v>14</v>
      </c>
      <c r="C13708" s="26">
        <v>150.62</v>
      </c>
      <c r="D13708" s="26">
        <f>IFERROR(C16741/INDEX(Rates!$B:$B,MATCH(A16741,Rates!$A:$A,0)),"")</f>
        <v>306.89628036304498</v>
      </c>
    </row>
    <row r="13709" spans="1:5" ht="14.25" customHeight="1" x14ac:dyDescent="0.3">
      <c r="A13709" s="2">
        <v>44631</v>
      </c>
      <c r="B13709" t="s">
        <v>18</v>
      </c>
      <c r="C13709" s="26">
        <v>145.52000000000001</v>
      </c>
      <c r="D13709" s="26">
        <f>IFERROR(C16718/INDEX(Rates!$B:$B,MATCH(A16718,Rates!$A:$A,0)),"")</f>
        <v>0</v>
      </c>
      <c r="E13709" s="27"/>
    </row>
    <row r="13710" spans="1:5" ht="14.25" customHeight="1" x14ac:dyDescent="0.3">
      <c r="A13710" s="2">
        <v>44631</v>
      </c>
      <c r="B13710" t="s">
        <v>36</v>
      </c>
      <c r="C13710" s="26">
        <v>197.9</v>
      </c>
      <c r="D13710" s="26">
        <f>IFERROR(C16719/INDEX(Rates!$B:$B,MATCH(A16719,Rates!$A:$A,0)),"")</f>
        <v>0</v>
      </c>
    </row>
    <row r="13711" spans="1:5" ht="14.25" customHeight="1" x14ac:dyDescent="0.3">
      <c r="A13711" s="2">
        <v>44631</v>
      </c>
      <c r="B13711" t="s">
        <v>38</v>
      </c>
      <c r="C13711" s="26">
        <v>131.75</v>
      </c>
      <c r="D13711" s="26">
        <f>IFERROR(C16720/INDEX(Rates!$B:$B,MATCH(A16720,Rates!$A:$A,0)),"")</f>
        <v>0</v>
      </c>
    </row>
    <row r="13712" spans="1:5" ht="14.25" customHeight="1" x14ac:dyDescent="0.3">
      <c r="A13712" s="2">
        <v>44631</v>
      </c>
      <c r="B13712" t="s">
        <v>42</v>
      </c>
      <c r="C13712" s="26">
        <v>213.18</v>
      </c>
      <c r="D13712" s="26">
        <f>IFERROR(C16721/INDEX(Rates!$B:$B,MATCH(A16721,Rates!$A:$A,0)),"")</f>
        <v>171.72400338167392</v>
      </c>
    </row>
    <row r="13713" spans="1:5" ht="14.25" customHeight="1" x14ac:dyDescent="0.3">
      <c r="A13713" s="2">
        <v>44631</v>
      </c>
      <c r="B13713" t="s">
        <v>44</v>
      </c>
      <c r="C13713" s="26">
        <v>280.07</v>
      </c>
      <c r="D13713" s="26">
        <f>IFERROR(C16722/INDEX(Rates!$B:$B,MATCH(A16722,Rates!$A:$A,0)),"")</f>
        <v>223.67538123495126</v>
      </c>
    </row>
    <row r="13714" spans="1:5" ht="14.25" customHeight="1" x14ac:dyDescent="0.3">
      <c r="A13714" s="2">
        <v>44631</v>
      </c>
      <c r="B13714" t="s">
        <v>46</v>
      </c>
      <c r="C13714" s="26">
        <v>16.07</v>
      </c>
      <c r="D13714" s="26">
        <f>IFERROR(C16723/INDEX(Rates!$B:$B,MATCH(A16723,Rates!$A:$A,0)),"")</f>
        <v>305.25110850887467</v>
      </c>
    </row>
    <row r="13715" spans="1:5" ht="14.25" customHeight="1" x14ac:dyDescent="0.3">
      <c r="A13715" s="2">
        <v>44631</v>
      </c>
      <c r="B13715" t="s">
        <v>48</v>
      </c>
      <c r="C13715" s="26">
        <v>265.12</v>
      </c>
      <c r="D13715" s="26">
        <f>IFERROR(C16724/INDEX(Rates!$B:$B,MATCH(A16724,Rates!$A:$A,0)),"")</f>
        <v>244.05615567806535</v>
      </c>
    </row>
    <row r="13716" spans="1:5" ht="14.25" customHeight="1" x14ac:dyDescent="0.3">
      <c r="A13716" s="2">
        <v>44631</v>
      </c>
      <c r="B13716" t="s">
        <v>55</v>
      </c>
      <c r="C13716" s="26"/>
      <c r="D13716" s="26">
        <v>29.37</v>
      </c>
    </row>
    <row r="13717" spans="1:5" ht="14.25" customHeight="1" x14ac:dyDescent="0.3">
      <c r="A13717" s="2">
        <v>44631</v>
      </c>
      <c r="B13717" t="s">
        <v>27</v>
      </c>
      <c r="D13717" s="26">
        <v>91.48</v>
      </c>
    </row>
    <row r="13718" spans="1:5" ht="14.25" customHeight="1" x14ac:dyDescent="0.3">
      <c r="A13718" s="2">
        <v>44631</v>
      </c>
      <c r="B13718" t="s">
        <v>29</v>
      </c>
      <c r="D13718" s="26">
        <v>74.23</v>
      </c>
    </row>
    <row r="13719" spans="1:5" ht="14.25" customHeight="1" x14ac:dyDescent="0.3">
      <c r="A13719" s="2">
        <v>44631</v>
      </c>
      <c r="B13719" t="s">
        <v>32</v>
      </c>
      <c r="D13719" s="26">
        <v>291.74</v>
      </c>
    </row>
    <row r="13720" spans="1:5" ht="14.25" customHeight="1" x14ac:dyDescent="0.3">
      <c r="A13720" s="2">
        <v>44631</v>
      </c>
      <c r="B13720" t="s">
        <v>23</v>
      </c>
      <c r="D13720" s="26">
        <v>29.37</v>
      </c>
    </row>
    <row r="13721" spans="1:5" ht="14.25" customHeight="1" x14ac:dyDescent="0.3">
      <c r="A13721" s="2">
        <v>44631</v>
      </c>
      <c r="B13721" t="s">
        <v>14</v>
      </c>
      <c r="C13721" s="26">
        <v>154.72999999999999</v>
      </c>
      <c r="D13721" s="26">
        <f>IFERROR(C16757/INDEX(Rates!$B:$B,MATCH(A16757,Rates!$A:$A,0)),"")</f>
        <v>0</v>
      </c>
    </row>
    <row r="13722" spans="1:5" ht="14.25" customHeight="1" x14ac:dyDescent="0.3">
      <c r="A13722" s="2">
        <v>44630</v>
      </c>
      <c r="B13722" t="s">
        <v>18</v>
      </c>
      <c r="C13722" s="26">
        <v>146.82</v>
      </c>
      <c r="D13722" s="26">
        <f>IFERROR(C16734/INDEX(Rates!$B:$B,MATCH(A16734,Rates!$A:$A,0)),"")</f>
        <v>176.87459705537941</v>
      </c>
    </row>
    <row r="13723" spans="1:5" ht="14.25" customHeight="1" x14ac:dyDescent="0.3">
      <c r="A13723" s="2">
        <v>44630</v>
      </c>
      <c r="B13723" t="s">
        <v>36</v>
      </c>
      <c r="C13723" s="26">
        <v>200.15</v>
      </c>
      <c r="D13723" s="26">
        <f>IFERROR(C16735/INDEX(Rates!$B:$B,MATCH(A16735,Rates!$A:$A,0)),"")</f>
        <v>221.61743874927862</v>
      </c>
    </row>
    <row r="13724" spans="1:5" ht="14.25" customHeight="1" x14ac:dyDescent="0.3">
      <c r="A13724" s="2">
        <v>44630</v>
      </c>
      <c r="B13724" t="s">
        <v>38</v>
      </c>
      <c r="C13724" s="26">
        <v>133.63999999999999</v>
      </c>
      <c r="D13724" s="26">
        <f>IFERROR(C16736/INDEX(Rates!$B:$B,MATCH(A16736,Rates!$A:$A,0)),"")</f>
        <v>300.0367242012486</v>
      </c>
    </row>
    <row r="13725" spans="1:5" ht="14.25" customHeight="1" x14ac:dyDescent="0.3">
      <c r="A13725" s="2">
        <v>44630</v>
      </c>
      <c r="B13725" t="s">
        <v>42</v>
      </c>
      <c r="C13725" s="26">
        <v>219.28</v>
      </c>
      <c r="D13725" s="26">
        <f>IFERROR(C16737/INDEX(Rates!$B:$B,MATCH(A16737,Rates!$A:$A,0)),"")</f>
        <v>244.59629610198837</v>
      </c>
      <c r="E13725" s="27"/>
    </row>
    <row r="13726" spans="1:5" ht="14.25" customHeight="1" x14ac:dyDescent="0.3">
      <c r="A13726" s="2">
        <v>44630</v>
      </c>
      <c r="B13726" t="s">
        <v>44</v>
      </c>
      <c r="C13726" s="26">
        <v>285.58999999999997</v>
      </c>
      <c r="D13726" s="26">
        <f>IFERROR(C16738/INDEX(Rates!$B:$B,MATCH(A16738,Rates!$A:$A,0)),"")</f>
        <v>381.39394575310848</v>
      </c>
    </row>
    <row r="13727" spans="1:5" ht="14.25" customHeight="1" x14ac:dyDescent="0.3">
      <c r="A13727" s="2">
        <v>44630</v>
      </c>
      <c r="B13727" t="s">
        <v>46</v>
      </c>
      <c r="C13727" s="26">
        <v>17.77</v>
      </c>
      <c r="D13727" s="26">
        <f>IFERROR(C16739/INDEX(Rates!$B:$B,MATCH(A16739,Rates!$A:$A,0)),"")</f>
        <v>335.64608362625256</v>
      </c>
    </row>
    <row r="13728" spans="1:5" ht="14.25" customHeight="1" x14ac:dyDescent="0.3">
      <c r="A13728" s="2">
        <v>44630</v>
      </c>
      <c r="B13728" t="s">
        <v>48</v>
      </c>
      <c r="C13728" s="26">
        <v>279.43</v>
      </c>
      <c r="D13728" s="26">
        <f>IFERROR(C16740/INDEX(Rates!$B:$B,MATCH(A16740,Rates!$A:$A,0)),"")</f>
        <v>48.712029799066158</v>
      </c>
    </row>
    <row r="13729" spans="1:5" ht="14.25" customHeight="1" x14ac:dyDescent="0.3">
      <c r="A13729" s="2">
        <v>44630</v>
      </c>
      <c r="B13729" t="s">
        <v>55</v>
      </c>
      <c r="C13729" s="26"/>
      <c r="D13729" s="26">
        <v>29.85</v>
      </c>
    </row>
    <row r="13730" spans="1:5" ht="14.25" customHeight="1" x14ac:dyDescent="0.3">
      <c r="A13730" s="2">
        <v>44630</v>
      </c>
      <c r="B13730" t="s">
        <v>27</v>
      </c>
      <c r="C13730" s="26"/>
      <c r="D13730" s="26">
        <v>92.38</v>
      </c>
    </row>
    <row r="13731" spans="1:5" ht="14.25" customHeight="1" x14ac:dyDescent="0.3">
      <c r="A13731" s="2">
        <v>44630</v>
      </c>
      <c r="B13731" t="s">
        <v>29</v>
      </c>
      <c r="C13731" s="26"/>
      <c r="D13731" s="26">
        <v>75.88</v>
      </c>
    </row>
    <row r="13732" spans="1:5" ht="14.25" customHeight="1" x14ac:dyDescent="0.3">
      <c r="A13732" s="2">
        <v>44630</v>
      </c>
      <c r="B13732" t="s">
        <v>32</v>
      </c>
      <c r="C13732" s="26"/>
      <c r="D13732" s="26">
        <v>294.27999999999997</v>
      </c>
    </row>
    <row r="13733" spans="1:5" ht="14.25" customHeight="1" x14ac:dyDescent="0.3">
      <c r="A13733" s="2">
        <v>44630</v>
      </c>
      <c r="B13733" t="s">
        <v>23</v>
      </c>
      <c r="D13733" s="26">
        <v>29.85</v>
      </c>
    </row>
    <row r="13734" spans="1:5" ht="14.25" customHeight="1" x14ac:dyDescent="0.3">
      <c r="A13734" s="2">
        <v>44630</v>
      </c>
      <c r="B13734" t="s">
        <v>14</v>
      </c>
      <c r="C13734" s="26">
        <v>158.52000000000001</v>
      </c>
      <c r="D13734" s="26">
        <f>IFERROR(C16773/INDEX(Rates!$B:$B,MATCH(A16773,Rates!$A:$A,0)),"")</f>
        <v>170.61040728719507</v>
      </c>
    </row>
    <row r="13735" spans="1:5" ht="14.25" customHeight="1" x14ac:dyDescent="0.3">
      <c r="A13735" s="2">
        <v>44629</v>
      </c>
      <c r="B13735" t="s">
        <v>18</v>
      </c>
      <c r="C13735">
        <v>139.28</v>
      </c>
      <c r="D13735" s="26">
        <f>IFERROR(C16750/INDEX(Rates!$B:$B,MATCH(A16750,Rates!$A:$A,0)),"")</f>
        <v>246.22582167007391</v>
      </c>
    </row>
    <row r="13736" spans="1:5" ht="14.25" customHeight="1" x14ac:dyDescent="0.3">
      <c r="A13736" s="2">
        <v>44629</v>
      </c>
      <c r="B13736" t="s">
        <v>36</v>
      </c>
      <c r="C13736">
        <v>203.16</v>
      </c>
      <c r="D13736" s="26">
        <f>IFERROR(C16751/INDEX(Rates!$B:$B,MATCH(A16751,Rates!$A:$A,0)),"")</f>
        <v>375.55695339938143</v>
      </c>
    </row>
    <row r="13737" spans="1:5" ht="14.25" customHeight="1" x14ac:dyDescent="0.3">
      <c r="A13737" s="2">
        <v>44629</v>
      </c>
      <c r="B13737" t="s">
        <v>38</v>
      </c>
      <c r="C13737" s="26">
        <v>133.65</v>
      </c>
      <c r="D13737" s="26">
        <f>IFERROR(C16752/INDEX(Rates!$B:$B,MATCH(A16752,Rates!$A:$A,0)),"")</f>
        <v>335.28594642763539</v>
      </c>
    </row>
    <row r="13738" spans="1:5" ht="14.25" customHeight="1" x14ac:dyDescent="0.3">
      <c r="A13738" s="2">
        <v>44629</v>
      </c>
      <c r="B13738" t="s">
        <v>42</v>
      </c>
      <c r="C13738" s="26">
        <v>216.72</v>
      </c>
      <c r="D13738" s="26">
        <f>IFERROR(C16753/INDEX(Rates!$B:$B,MATCH(A16753,Rates!$A:$A,0)),"")</f>
        <v>49.955443728049481</v>
      </c>
    </row>
    <row r="13739" spans="1:5" ht="14.25" customHeight="1" x14ac:dyDescent="0.3">
      <c r="A13739" s="2">
        <v>44629</v>
      </c>
      <c r="B13739" t="s">
        <v>44</v>
      </c>
      <c r="C13739" s="26">
        <v>288.5</v>
      </c>
      <c r="D13739" s="26">
        <f>IFERROR(C16754/INDEX(Rates!$B:$B,MATCH(A16754,Rates!$A:$A,0)),"")</f>
        <v>295.73570267861822</v>
      </c>
    </row>
    <row r="13740" spans="1:5" ht="14.25" customHeight="1" x14ac:dyDescent="0.3">
      <c r="A13740" s="2">
        <v>44629</v>
      </c>
      <c r="B13740" t="s">
        <v>46</v>
      </c>
      <c r="C13740" s="26">
        <v>20.170000000000002</v>
      </c>
      <c r="D13740" s="26">
        <f>IFERROR(C16755/INDEX(Rates!$B:$B,MATCH(A16755,Rates!$A:$A,0)),"")</f>
        <v>0</v>
      </c>
    </row>
    <row r="13741" spans="1:5" ht="14.25" customHeight="1" x14ac:dyDescent="0.3">
      <c r="A13741" s="2">
        <v>44629</v>
      </c>
      <c r="B13741" t="s">
        <v>48</v>
      </c>
      <c r="C13741" s="26">
        <v>286.32</v>
      </c>
      <c r="D13741" s="26">
        <f>IFERROR(C16756/INDEX(Rates!$B:$B,MATCH(A16756,Rates!$A:$A,0)),"")</f>
        <v>0</v>
      </c>
      <c r="E13741" s="27"/>
    </row>
    <row r="13742" spans="1:5" ht="14.25" customHeight="1" x14ac:dyDescent="0.3">
      <c r="A13742" s="2">
        <v>44629</v>
      </c>
      <c r="B13742" t="s">
        <v>55</v>
      </c>
      <c r="C13742" s="26"/>
      <c r="D13742" s="26">
        <v>29.2</v>
      </c>
    </row>
    <row r="13743" spans="1:5" ht="14.25" customHeight="1" x14ac:dyDescent="0.3">
      <c r="A13743" s="2">
        <v>44629</v>
      </c>
      <c r="B13743" t="s">
        <v>27</v>
      </c>
      <c r="C13743" s="26"/>
      <c r="D13743" s="26">
        <v>91.24</v>
      </c>
    </row>
    <row r="13744" spans="1:5" ht="14.25" customHeight="1" x14ac:dyDescent="0.3">
      <c r="A13744" s="2">
        <v>44629</v>
      </c>
      <c r="B13744" t="s">
        <v>29</v>
      </c>
      <c r="C13744" s="26"/>
      <c r="D13744" s="26">
        <v>74.22</v>
      </c>
    </row>
    <row r="13745" spans="1:5" ht="14.25" customHeight="1" x14ac:dyDescent="0.3">
      <c r="A13745" s="2">
        <v>44629</v>
      </c>
      <c r="B13745" t="s">
        <v>32</v>
      </c>
      <c r="C13745" s="26"/>
      <c r="D13745" s="26">
        <v>290.54000000000002</v>
      </c>
    </row>
    <row r="13746" spans="1:5" ht="14.25" customHeight="1" x14ac:dyDescent="0.3">
      <c r="A13746" s="2">
        <v>44629</v>
      </c>
      <c r="B13746" t="s">
        <v>23</v>
      </c>
      <c r="C13746" s="26"/>
      <c r="D13746" s="26">
        <v>29.2</v>
      </c>
    </row>
    <row r="13747" spans="1:5" ht="14.25" customHeight="1" x14ac:dyDescent="0.3">
      <c r="A13747" s="2">
        <v>44629</v>
      </c>
      <c r="B13747" t="s">
        <v>14</v>
      </c>
      <c r="C13747" s="26">
        <v>162.94999999999999</v>
      </c>
      <c r="D13747" s="26">
        <f>IFERROR(C16789/INDEX(Rates!$B:$B,MATCH(A16789,Rates!$A:$A,0)),"")</f>
        <v>248.67946785503636</v>
      </c>
    </row>
    <row r="13748" spans="1:5" ht="14.25" customHeight="1" x14ac:dyDescent="0.3">
      <c r="A13748" s="2">
        <v>44628</v>
      </c>
      <c r="B13748" t="s">
        <v>18</v>
      </c>
      <c r="C13748" s="26">
        <v>136.01</v>
      </c>
      <c r="D13748" s="26">
        <f>IFERROR(C16766/INDEX(Rates!$B:$B,MATCH(A16766,Rates!$A:$A,0)),"")</f>
        <v>50.649146686210869</v>
      </c>
    </row>
    <row r="13749" spans="1:5" ht="14.25" customHeight="1" x14ac:dyDescent="0.3">
      <c r="A13749" s="2">
        <v>44628</v>
      </c>
      <c r="B13749" t="s">
        <v>36</v>
      </c>
      <c r="C13749">
        <v>192.08</v>
      </c>
      <c r="D13749" s="26">
        <f>IFERROR(C16767/INDEX(Rates!$B:$B,MATCH(A16767,Rates!$A:$A,0)),"")</f>
        <v>298.30646005653858</v>
      </c>
    </row>
    <row r="13750" spans="1:5" ht="14.25" customHeight="1" x14ac:dyDescent="0.3">
      <c r="A13750" s="2">
        <v>44628</v>
      </c>
      <c r="B13750" t="s">
        <v>38</v>
      </c>
      <c r="C13750">
        <v>131.75</v>
      </c>
      <c r="D13750" s="26">
        <f>IFERROR(C16768/INDEX(Rates!$B:$B,MATCH(A16768,Rates!$A:$A,0)),"")</f>
        <v>0</v>
      </c>
    </row>
    <row r="13751" spans="1:5" ht="14.25" customHeight="1" x14ac:dyDescent="0.3">
      <c r="A13751" s="2">
        <v>44628</v>
      </c>
      <c r="B13751" t="s">
        <v>42</v>
      </c>
      <c r="C13751">
        <v>203.99</v>
      </c>
      <c r="D13751" s="26">
        <f>IFERROR(C16769/INDEX(Rates!$B:$B,MATCH(A16769,Rates!$A:$A,0)),"")</f>
        <v>0</v>
      </c>
    </row>
    <row r="13752" spans="1:5" ht="14.25" customHeight="1" x14ac:dyDescent="0.3">
      <c r="A13752" s="2">
        <v>44628</v>
      </c>
      <c r="B13752" t="s">
        <v>44</v>
      </c>
      <c r="C13752">
        <v>275.85000000000002</v>
      </c>
      <c r="D13752" s="26">
        <f>IFERROR(C16770/INDEX(Rates!$B:$B,MATCH(A16770,Rates!$A:$A,0)),"")</f>
        <v>0</v>
      </c>
    </row>
    <row r="13753" spans="1:5" ht="14.25" customHeight="1" x14ac:dyDescent="0.3">
      <c r="A13753" s="2">
        <v>44628</v>
      </c>
      <c r="B13753" t="s">
        <v>46</v>
      </c>
      <c r="C13753" s="26">
        <v>17.98</v>
      </c>
      <c r="D13753" s="26">
        <f>IFERROR(C16771/INDEX(Rates!$B:$B,MATCH(A16771,Rates!$A:$A,0)),"")</f>
        <v>0</v>
      </c>
    </row>
    <row r="13754" spans="1:5" ht="14.25" customHeight="1" x14ac:dyDescent="0.3">
      <c r="A13754" s="2">
        <v>44628</v>
      </c>
      <c r="B13754" t="s">
        <v>48</v>
      </c>
      <c r="C13754" s="26">
        <v>274.8</v>
      </c>
      <c r="D13754" s="26">
        <f>IFERROR(C16772/INDEX(Rates!$B:$B,MATCH(A16772,Rates!$A:$A,0)),"")</f>
        <v>0</v>
      </c>
    </row>
    <row r="13755" spans="1:5" ht="14.25" customHeight="1" x14ac:dyDescent="0.3">
      <c r="A13755" s="2">
        <v>44628</v>
      </c>
      <c r="B13755" t="s">
        <v>55</v>
      </c>
      <c r="C13755" s="26"/>
      <c r="D13755" s="26">
        <v>29.06</v>
      </c>
    </row>
    <row r="13756" spans="1:5" ht="14.25" customHeight="1" x14ac:dyDescent="0.3">
      <c r="A13756" s="2">
        <v>44628</v>
      </c>
      <c r="B13756" t="s">
        <v>27</v>
      </c>
      <c r="C13756" s="26"/>
      <c r="D13756" s="26">
        <v>90.26</v>
      </c>
    </row>
    <row r="13757" spans="1:5" ht="14.25" customHeight="1" x14ac:dyDescent="0.3">
      <c r="A13757" s="2">
        <v>44628</v>
      </c>
      <c r="B13757" t="s">
        <v>29</v>
      </c>
      <c r="C13757" s="26"/>
      <c r="D13757" s="26">
        <v>73.09</v>
      </c>
      <c r="E13757" s="27"/>
    </row>
    <row r="13758" spans="1:5" ht="14.25" customHeight="1" x14ac:dyDescent="0.3">
      <c r="A13758" s="2">
        <v>44628</v>
      </c>
      <c r="B13758" t="s">
        <v>32</v>
      </c>
      <c r="C13758" s="26"/>
      <c r="D13758" s="26">
        <v>288.93</v>
      </c>
    </row>
    <row r="13759" spans="1:5" ht="14.25" customHeight="1" x14ac:dyDescent="0.3">
      <c r="A13759" s="2">
        <v>44628</v>
      </c>
      <c r="B13759" t="s">
        <v>23</v>
      </c>
      <c r="C13759" s="26"/>
      <c r="D13759" s="26">
        <v>29.06</v>
      </c>
    </row>
    <row r="13760" spans="1:5" ht="14.25" customHeight="1" x14ac:dyDescent="0.3">
      <c r="A13760" s="2">
        <v>44628</v>
      </c>
      <c r="B13760" t="s">
        <v>14</v>
      </c>
      <c r="C13760">
        <v>157.44</v>
      </c>
      <c r="D13760" s="26" t="str">
        <f>IFERROR(C16805/INDEX(Rates!$B:$B,MATCH(A16805,Rates!$A:$A,0)),"")</f>
        <v/>
      </c>
    </row>
    <row r="13761" spans="1:4" ht="14.25" customHeight="1" x14ac:dyDescent="0.3">
      <c r="A13761" s="2">
        <v>44627</v>
      </c>
      <c r="B13761" t="s">
        <v>18</v>
      </c>
      <c r="C13761" s="26">
        <v>137.44999999999999</v>
      </c>
      <c r="D13761" s="26">
        <f>IFERROR(C16782/INDEX(Rates!$B:$B,MATCH(A16782,Rates!$A:$A,0)),"")</f>
        <v>0</v>
      </c>
    </row>
    <row r="13762" spans="1:4" ht="14.25" customHeight="1" x14ac:dyDescent="0.3">
      <c r="A13762" s="2">
        <v>44627</v>
      </c>
      <c r="B13762" t="s">
        <v>36</v>
      </c>
      <c r="C13762" s="26">
        <v>196.23</v>
      </c>
      <c r="D13762" s="26">
        <f>IFERROR(C16783/INDEX(Rates!$B:$B,MATCH(A16783,Rates!$A:$A,0)),"")</f>
        <v>0</v>
      </c>
    </row>
    <row r="13763" spans="1:4" ht="14.25" customHeight="1" x14ac:dyDescent="0.3">
      <c r="A13763" s="2">
        <v>44627</v>
      </c>
      <c r="B13763" t="s">
        <v>38</v>
      </c>
      <c r="C13763" s="26">
        <v>133.5</v>
      </c>
      <c r="D13763" s="26">
        <f>IFERROR(C16784/INDEX(Rates!$B:$B,MATCH(A16784,Rates!$A:$A,0)),"")</f>
        <v>0</v>
      </c>
    </row>
    <row r="13764" spans="1:4" ht="14.25" customHeight="1" x14ac:dyDescent="0.3">
      <c r="A13764" s="2">
        <v>44627</v>
      </c>
      <c r="B13764" t="s">
        <v>42</v>
      </c>
      <c r="C13764" s="26">
        <v>201.09</v>
      </c>
      <c r="D13764" s="26">
        <f>IFERROR(C16785/INDEX(Rates!$B:$B,MATCH(A16785,Rates!$A:$A,0)),"")</f>
        <v>0</v>
      </c>
    </row>
    <row r="13765" spans="1:4" ht="14.25" customHeight="1" x14ac:dyDescent="0.3">
      <c r="A13765" s="2">
        <v>44627</v>
      </c>
      <c r="B13765" t="s">
        <v>44</v>
      </c>
      <c r="C13765">
        <v>278.91000000000003</v>
      </c>
      <c r="D13765" s="26">
        <f>IFERROR(C16786/INDEX(Rates!$B:$B,MATCH(A16786,Rates!$A:$A,0)),"")</f>
        <v>167.68932242500526</v>
      </c>
    </row>
    <row r="13766" spans="1:4" ht="14.25" customHeight="1" x14ac:dyDescent="0.3">
      <c r="A13766" s="2">
        <v>44627</v>
      </c>
      <c r="B13766" t="s">
        <v>46</v>
      </c>
      <c r="C13766">
        <v>18.12</v>
      </c>
      <c r="D13766" s="26">
        <f>IFERROR(C16787/INDEX(Rates!$B:$B,MATCH(A16787,Rates!$A:$A,0)),"")</f>
        <v>211.27203617537191</v>
      </c>
    </row>
    <row r="13767" spans="1:4" ht="14.25" customHeight="1" x14ac:dyDescent="0.3">
      <c r="A13767" s="2">
        <v>44627</v>
      </c>
      <c r="B13767" t="s">
        <v>48</v>
      </c>
      <c r="C13767">
        <v>268.19</v>
      </c>
      <c r="D13767" s="26">
        <f>IFERROR(C16788/INDEX(Rates!$B:$B,MATCH(A16788,Rates!$A:$A,0)),"")</f>
        <v>289.78307883871815</v>
      </c>
    </row>
    <row r="13768" spans="1:4" ht="14.25" customHeight="1" x14ac:dyDescent="0.3">
      <c r="A13768" s="2">
        <v>44627</v>
      </c>
      <c r="B13768" t="s">
        <v>55</v>
      </c>
      <c r="D13768" s="26">
        <v>29.32</v>
      </c>
    </row>
    <row r="13769" spans="1:4" ht="14.25" customHeight="1" x14ac:dyDescent="0.3">
      <c r="A13769" s="2">
        <v>44627</v>
      </c>
      <c r="B13769" t="s">
        <v>27</v>
      </c>
      <c r="C13769" s="26"/>
      <c r="D13769" s="26">
        <v>90.95</v>
      </c>
    </row>
    <row r="13770" spans="1:4" ht="14.25" customHeight="1" x14ac:dyDescent="0.3">
      <c r="A13770" s="2">
        <v>44627</v>
      </c>
      <c r="B13770" t="s">
        <v>29</v>
      </c>
      <c r="C13770" s="26"/>
      <c r="D13770" s="26">
        <v>72.45</v>
      </c>
    </row>
    <row r="13771" spans="1:4" ht="14.25" customHeight="1" x14ac:dyDescent="0.3">
      <c r="A13771" s="2">
        <v>44627</v>
      </c>
      <c r="B13771" t="s">
        <v>32</v>
      </c>
      <c r="C13771" s="26"/>
      <c r="D13771" s="26">
        <v>290.49</v>
      </c>
    </row>
    <row r="13772" spans="1:4" ht="14.25" customHeight="1" x14ac:dyDescent="0.3">
      <c r="A13772" s="2">
        <v>44627</v>
      </c>
      <c r="B13772" t="s">
        <v>23</v>
      </c>
      <c r="C13772" s="26"/>
      <c r="D13772" s="26">
        <v>29.32</v>
      </c>
    </row>
    <row r="13773" spans="1:4" ht="14.25" customHeight="1" x14ac:dyDescent="0.3">
      <c r="A13773" s="2">
        <v>44627</v>
      </c>
      <c r="B13773" t="s">
        <v>14</v>
      </c>
      <c r="C13773">
        <v>159.30000000000001</v>
      </c>
      <c r="D13773" s="26">
        <f>IFERROR(C16821/INDEX(Rates!$B:$B,MATCH(A16821,Rates!$A:$A,0)),"")</f>
        <v>203.34660935631004</v>
      </c>
    </row>
    <row r="13774" spans="1:4" ht="14.25" customHeight="1" x14ac:dyDescent="0.3">
      <c r="A13774" s="2">
        <v>44624</v>
      </c>
      <c r="B13774" t="s">
        <v>18</v>
      </c>
      <c r="C13774" s="26">
        <v>145.63999999999999</v>
      </c>
      <c r="D13774" s="26">
        <f>IFERROR(C16798/INDEX(Rates!$B:$B,MATCH(A16798,Rates!$A:$A,0)),"")</f>
        <v>0</v>
      </c>
    </row>
    <row r="13775" spans="1:4" ht="14.25" customHeight="1" x14ac:dyDescent="0.3">
      <c r="A13775" s="2">
        <v>44624</v>
      </c>
      <c r="B13775" t="s">
        <v>36</v>
      </c>
      <c r="C13775" s="26">
        <v>203.01</v>
      </c>
      <c r="D13775" s="26">
        <f>IFERROR(C16799/INDEX(Rates!$B:$B,MATCH(A16799,Rates!$A:$A,0)),"")</f>
        <v>165.42368438298709</v>
      </c>
    </row>
    <row r="13776" spans="1:4" ht="14.25" customHeight="1" x14ac:dyDescent="0.3">
      <c r="A13776" s="2">
        <v>44624</v>
      </c>
      <c r="B13776" t="s">
        <v>38</v>
      </c>
      <c r="C13776" s="26">
        <v>140.72</v>
      </c>
      <c r="D13776" s="26" t="str">
        <f>IFERROR(C16800/INDEX(Rates!$B:$B,MATCH(A16800,Rates!$A:$A,0)),"")</f>
        <v/>
      </c>
    </row>
    <row r="13777" spans="1:5" ht="14.25" customHeight="1" x14ac:dyDescent="0.3">
      <c r="A13777" s="2">
        <v>44624</v>
      </c>
      <c r="B13777" t="s">
        <v>42</v>
      </c>
      <c r="C13777" s="26">
        <v>214.54</v>
      </c>
      <c r="D13777" s="26" t="str">
        <f>IFERROR(C16801/INDEX(Rates!$B:$B,MATCH(A16801,Rates!$A:$A,0)),"")</f>
        <v/>
      </c>
    </row>
    <row r="13778" spans="1:5" ht="14.25" customHeight="1" x14ac:dyDescent="0.3">
      <c r="A13778" s="2">
        <v>44624</v>
      </c>
      <c r="B13778" t="s">
        <v>44</v>
      </c>
      <c r="C13778" s="26">
        <v>289.86</v>
      </c>
      <c r="D13778" s="26" t="str">
        <f>IFERROR(C16802/INDEX(Rates!$B:$B,MATCH(A16802,Rates!$A:$A,0)),"")</f>
        <v/>
      </c>
    </row>
    <row r="13779" spans="1:5" ht="14.25" customHeight="1" x14ac:dyDescent="0.3">
      <c r="A13779" s="2">
        <v>44624</v>
      </c>
      <c r="B13779" t="s">
        <v>46</v>
      </c>
      <c r="C13779" s="26">
        <v>18.63</v>
      </c>
      <c r="D13779" s="26" t="str">
        <f>IFERROR(C16803/INDEX(Rates!$B:$B,MATCH(A16803,Rates!$A:$A,0)),"")</f>
        <v/>
      </c>
    </row>
    <row r="13780" spans="1:5" ht="14.25" customHeight="1" x14ac:dyDescent="0.3">
      <c r="A13780" s="2">
        <v>44624</v>
      </c>
      <c r="B13780" t="s">
        <v>48</v>
      </c>
      <c r="C13780" s="26">
        <v>279.43</v>
      </c>
      <c r="D13780" s="26" t="str">
        <f>IFERROR(C16804/INDEX(Rates!$B:$B,MATCH(A16804,Rates!$A:$A,0)),"")</f>
        <v/>
      </c>
    </row>
    <row r="13781" spans="1:5" ht="14.25" customHeight="1" x14ac:dyDescent="0.3">
      <c r="A13781" s="2">
        <v>44624</v>
      </c>
      <c r="B13781" t="s">
        <v>55</v>
      </c>
      <c r="D13781" s="26">
        <v>30.23</v>
      </c>
    </row>
    <row r="13782" spans="1:5" ht="14.25" customHeight="1" x14ac:dyDescent="0.3">
      <c r="A13782" s="2">
        <v>44624</v>
      </c>
      <c r="B13782" t="s">
        <v>27</v>
      </c>
      <c r="D13782" s="26">
        <v>91.92</v>
      </c>
    </row>
    <row r="13783" spans="1:5" ht="14.25" customHeight="1" x14ac:dyDescent="0.3">
      <c r="A13783" s="2">
        <v>44624</v>
      </c>
      <c r="B13783" t="s">
        <v>29</v>
      </c>
      <c r="D13783" s="26">
        <v>75.900000000000006</v>
      </c>
    </row>
    <row r="13784" spans="1:5" ht="14.25" customHeight="1" x14ac:dyDescent="0.3">
      <c r="A13784" s="2">
        <v>44624</v>
      </c>
      <c r="B13784" t="s">
        <v>32</v>
      </c>
      <c r="D13784" s="26">
        <v>297.08</v>
      </c>
    </row>
    <row r="13785" spans="1:5" ht="14.25" customHeight="1" x14ac:dyDescent="0.3">
      <c r="A13785" s="2">
        <v>44624</v>
      </c>
      <c r="B13785" t="s">
        <v>23</v>
      </c>
      <c r="C13785" s="26"/>
      <c r="D13785" s="26">
        <v>30.23</v>
      </c>
    </row>
    <row r="13786" spans="1:5" ht="14.25" customHeight="1" x14ac:dyDescent="0.3">
      <c r="A13786" s="2">
        <v>44624</v>
      </c>
      <c r="B13786" t="s">
        <v>14</v>
      </c>
      <c r="C13786">
        <v>163.16999999999999</v>
      </c>
      <c r="D13786" s="26">
        <f>IFERROR(C16840/INDEX(Rates!$B:$B,MATCH(A16840,Rates!$A:$A,0)),"")</f>
        <v>278.24179864996194</v>
      </c>
    </row>
    <row r="13787" spans="1:5" ht="14.25" customHeight="1" x14ac:dyDescent="0.3">
      <c r="A13787" s="2">
        <v>44623</v>
      </c>
      <c r="B13787" t="s">
        <v>18</v>
      </c>
      <c r="C13787" s="26">
        <v>147.9</v>
      </c>
      <c r="D13787" s="26">
        <f>IFERROR(C16814/INDEX(Rates!$B:$B,MATCH(A16814,Rates!$A:$A,0)),"")</f>
        <v>291.07559942465792</v>
      </c>
    </row>
    <row r="13788" spans="1:5" ht="14.25" customHeight="1" x14ac:dyDescent="0.3">
      <c r="A13788" s="2">
        <v>44623</v>
      </c>
      <c r="B13788" t="s">
        <v>36</v>
      </c>
      <c r="C13788" s="26">
        <v>204.75</v>
      </c>
      <c r="D13788" s="26">
        <f>IFERROR(C16815/INDEX(Rates!$B:$B,MATCH(A16815,Rates!$A:$A,0)),"")</f>
        <v>0</v>
      </c>
    </row>
    <row r="13789" spans="1:5" ht="14.25" customHeight="1" x14ac:dyDescent="0.3">
      <c r="A13789" s="2">
        <v>44623</v>
      </c>
      <c r="B13789" t="s">
        <v>38</v>
      </c>
      <c r="C13789" s="26">
        <v>145.57</v>
      </c>
      <c r="D13789" s="26">
        <f>IFERROR(C16816/INDEX(Rates!$B:$B,MATCH(A16816,Rates!$A:$A,0)),"")</f>
        <v>0</v>
      </c>
      <c r="E13789" s="27"/>
    </row>
    <row r="13790" spans="1:5" ht="14.25" customHeight="1" x14ac:dyDescent="0.3">
      <c r="A13790" s="2">
        <v>44623</v>
      </c>
      <c r="B13790" t="s">
        <v>42</v>
      </c>
      <c r="C13790" s="26">
        <v>221.31</v>
      </c>
      <c r="D13790" s="26">
        <f>IFERROR(C16817/INDEX(Rates!$B:$B,MATCH(A16817,Rates!$A:$A,0)),"")</f>
        <v>0</v>
      </c>
    </row>
    <row r="13791" spans="1:5" ht="14.25" customHeight="1" x14ac:dyDescent="0.3">
      <c r="A13791" s="2">
        <v>44623</v>
      </c>
      <c r="B13791" t="s">
        <v>44</v>
      </c>
      <c r="C13791" s="26">
        <v>295.92</v>
      </c>
      <c r="D13791" s="26">
        <f>IFERROR(C16818/INDEX(Rates!$B:$B,MATCH(A16818,Rates!$A:$A,0)),"")</f>
        <v>0</v>
      </c>
    </row>
    <row r="13792" spans="1:5" ht="14.25" customHeight="1" x14ac:dyDescent="0.3">
      <c r="A13792" s="2">
        <v>44623</v>
      </c>
      <c r="B13792" t="s">
        <v>46</v>
      </c>
      <c r="C13792" s="26">
        <v>19.88</v>
      </c>
      <c r="D13792" s="26">
        <f>IFERROR(C16819/INDEX(Rates!$B:$B,MATCH(A16819,Rates!$A:$A,0)),"")</f>
        <v>0</v>
      </c>
    </row>
    <row r="13793" spans="1:5" ht="14.25" customHeight="1" x14ac:dyDescent="0.3">
      <c r="A13793" s="2">
        <v>44623</v>
      </c>
      <c r="B13793" t="s">
        <v>48</v>
      </c>
      <c r="C13793" s="26">
        <v>279.76</v>
      </c>
      <c r="D13793" s="26">
        <f>IFERROR(C16820/INDEX(Rates!$B:$B,MATCH(A16820,Rates!$A:$A,0)),"")</f>
        <v>162.30981380557131</v>
      </c>
    </row>
    <row r="13794" spans="1:5" ht="14.25" customHeight="1" x14ac:dyDescent="0.3">
      <c r="A13794" s="2">
        <v>44623</v>
      </c>
      <c r="B13794" t="s">
        <v>55</v>
      </c>
      <c r="C13794" s="26"/>
      <c r="D13794" s="26">
        <v>31.18</v>
      </c>
    </row>
    <row r="13795" spans="1:5" ht="14.25" customHeight="1" x14ac:dyDescent="0.3">
      <c r="A13795" s="2">
        <v>44623</v>
      </c>
      <c r="B13795" t="s">
        <v>27</v>
      </c>
      <c r="C13795" s="26"/>
      <c r="D13795" s="26">
        <v>92.86</v>
      </c>
    </row>
    <row r="13796" spans="1:5" ht="14.25" customHeight="1" x14ac:dyDescent="0.3">
      <c r="A13796" s="2">
        <v>44623</v>
      </c>
      <c r="B13796" t="s">
        <v>29</v>
      </c>
      <c r="C13796" s="26"/>
      <c r="D13796" s="26">
        <v>78.63</v>
      </c>
    </row>
    <row r="13797" spans="1:5" ht="14.25" customHeight="1" x14ac:dyDescent="0.3">
      <c r="A13797" s="2">
        <v>44623</v>
      </c>
      <c r="B13797" t="s">
        <v>32</v>
      </c>
      <c r="D13797" s="26">
        <v>303.64999999999998</v>
      </c>
    </row>
    <row r="13798" spans="1:5" ht="14.25" customHeight="1" x14ac:dyDescent="0.3">
      <c r="A13798" s="2">
        <v>44623</v>
      </c>
      <c r="B13798" t="s">
        <v>23</v>
      </c>
      <c r="D13798" s="26">
        <v>31.18</v>
      </c>
    </row>
    <row r="13799" spans="1:5" ht="14.25" customHeight="1" x14ac:dyDescent="0.3">
      <c r="A13799" s="2">
        <v>44623</v>
      </c>
      <c r="B13799" t="s">
        <v>14</v>
      </c>
      <c r="C13799" s="26">
        <v>166.23</v>
      </c>
      <c r="D13799" s="26">
        <f>IFERROR(C16856/INDEX(Rates!$B:$B,MATCH(A16856,Rates!$A:$A,0)),"")</f>
        <v>0</v>
      </c>
    </row>
    <row r="13800" spans="1:5" ht="14.25" customHeight="1" x14ac:dyDescent="0.3">
      <c r="A13800" s="2">
        <v>44622</v>
      </c>
      <c r="B13800" t="s">
        <v>18</v>
      </c>
      <c r="C13800">
        <v>152.05000000000001</v>
      </c>
      <c r="D13800" s="26">
        <f>IFERROR(C16830/INDEX(Rates!$B:$B,MATCH(A16830,Rates!$A:$A,0)),"")</f>
        <v>0</v>
      </c>
    </row>
    <row r="13801" spans="1:5" ht="14.25" customHeight="1" x14ac:dyDescent="0.3">
      <c r="A13801" s="2">
        <v>44622</v>
      </c>
      <c r="B13801" t="s">
        <v>36</v>
      </c>
      <c r="C13801" s="26">
        <v>210.39</v>
      </c>
      <c r="D13801" s="26">
        <f>IFERROR(C16831/INDEX(Rates!$B:$B,MATCH(A16831,Rates!$A:$A,0)),"")</f>
        <v>0</v>
      </c>
    </row>
    <row r="13802" spans="1:5" ht="14.25" customHeight="1" x14ac:dyDescent="0.3">
      <c r="A13802" s="2">
        <v>44622</v>
      </c>
      <c r="B13802" t="s">
        <v>38</v>
      </c>
      <c r="C13802" s="26">
        <v>147.34</v>
      </c>
      <c r="D13802" s="26">
        <f>IFERROR(C16832/INDEX(Rates!$B:$B,MATCH(A16832,Rates!$A:$A,0)),"")</f>
        <v>0</v>
      </c>
    </row>
    <row r="13803" spans="1:5" ht="14.25" customHeight="1" x14ac:dyDescent="0.3">
      <c r="A13803" s="2">
        <v>44622</v>
      </c>
      <c r="B13803" t="s">
        <v>42</v>
      </c>
      <c r="C13803" s="26">
        <v>219.25</v>
      </c>
      <c r="D13803" s="26">
        <f>IFERROR(C16833/INDEX(Rates!$B:$B,MATCH(A16833,Rates!$A:$A,0)),"")</f>
        <v>160.56101055509552</v>
      </c>
    </row>
    <row r="13804" spans="1:5" ht="14.25" customHeight="1" x14ac:dyDescent="0.3">
      <c r="A13804" s="2">
        <v>44622</v>
      </c>
      <c r="B13804" t="s">
        <v>44</v>
      </c>
      <c r="C13804" s="26">
        <v>300.19</v>
      </c>
      <c r="D13804" s="26">
        <f>IFERROR(C16834/INDEX(Rates!$B:$B,MATCH(A16834,Rates!$A:$A,0)),"")</f>
        <v>200.61460877787405</v>
      </c>
    </row>
    <row r="13805" spans="1:5" ht="14.25" customHeight="1" x14ac:dyDescent="0.3">
      <c r="A13805" s="2">
        <v>44622</v>
      </c>
      <c r="B13805" t="s">
        <v>46</v>
      </c>
      <c r="C13805" s="26">
        <v>21.77</v>
      </c>
      <c r="D13805" s="26">
        <f>IFERROR(C16835/INDEX(Rates!$B:$B,MATCH(A16835,Rates!$A:$A,0)),"")</f>
        <v>275.78599007170436</v>
      </c>
      <c r="E13805" s="27"/>
    </row>
    <row r="13806" spans="1:5" ht="14.25" customHeight="1" x14ac:dyDescent="0.3">
      <c r="A13806" s="2">
        <v>44622</v>
      </c>
      <c r="B13806" t="s">
        <v>48</v>
      </c>
      <c r="C13806" s="26">
        <v>293.3</v>
      </c>
      <c r="D13806" s="26">
        <f>IFERROR(C16836/INDEX(Rates!$B:$B,MATCH(A16836,Rates!$A:$A,0)),"")</f>
        <v>243.65035589525385</v>
      </c>
    </row>
    <row r="13807" spans="1:5" ht="14.25" customHeight="1" x14ac:dyDescent="0.3">
      <c r="A13807" s="2">
        <v>44622</v>
      </c>
      <c r="B13807" t="s">
        <v>55</v>
      </c>
      <c r="C13807" s="26"/>
      <c r="D13807" s="26">
        <v>30.92</v>
      </c>
    </row>
    <row r="13808" spans="1:5" ht="14.25" customHeight="1" x14ac:dyDescent="0.3">
      <c r="A13808" s="2">
        <v>44622</v>
      </c>
      <c r="B13808" t="s">
        <v>27</v>
      </c>
      <c r="C13808" s="26"/>
      <c r="D13808" s="26">
        <v>91.98</v>
      </c>
    </row>
    <row r="13809" spans="1:5" ht="14.25" customHeight="1" x14ac:dyDescent="0.3">
      <c r="A13809" s="2">
        <v>44622</v>
      </c>
      <c r="B13809" t="s">
        <v>29</v>
      </c>
      <c r="C13809" s="26"/>
      <c r="D13809" s="26">
        <v>78.709999999999994</v>
      </c>
    </row>
    <row r="13810" spans="1:5" ht="14.25" customHeight="1" x14ac:dyDescent="0.3">
      <c r="A13810" s="2">
        <v>44622</v>
      </c>
      <c r="B13810" t="s">
        <v>32</v>
      </c>
      <c r="C13810" s="26"/>
      <c r="D13810" s="26">
        <v>300.79000000000002</v>
      </c>
    </row>
    <row r="13811" spans="1:5" ht="14.25" customHeight="1" x14ac:dyDescent="0.3">
      <c r="A13811" s="2">
        <v>44622</v>
      </c>
      <c r="B13811" t="s">
        <v>23</v>
      </c>
      <c r="C13811" s="26"/>
      <c r="D13811" s="26">
        <v>30.92</v>
      </c>
    </row>
    <row r="13812" spans="1:5" ht="14.25" customHeight="1" x14ac:dyDescent="0.3">
      <c r="A13812" s="2">
        <v>44622</v>
      </c>
      <c r="B13812" t="s">
        <v>14</v>
      </c>
      <c r="C13812" s="26">
        <v>166.56</v>
      </c>
      <c r="D13812" s="26">
        <f>IFERROR(C16872/INDEX(Rates!$B:$B,MATCH(A16872,Rates!$A:$A,0)),"")</f>
        <v>159.03693498655119</v>
      </c>
    </row>
    <row r="13813" spans="1:5" ht="14.25" customHeight="1" x14ac:dyDescent="0.3">
      <c r="A13813" s="2">
        <v>44621</v>
      </c>
      <c r="B13813" t="s">
        <v>18</v>
      </c>
      <c r="C13813">
        <v>151.13999999999999</v>
      </c>
      <c r="D13813" s="26">
        <f>IFERROR(C16846/INDEX(Rates!$B:$B,MATCH(A16846,Rates!$A:$A,0)),"")</f>
        <v>157.46066766474931</v>
      </c>
    </row>
    <row r="13814" spans="1:5" ht="14.25" customHeight="1" x14ac:dyDescent="0.3">
      <c r="A13814" s="2">
        <v>44621</v>
      </c>
      <c r="B13814" t="s">
        <v>36</v>
      </c>
      <c r="C13814">
        <v>208.89</v>
      </c>
      <c r="D13814" s="26">
        <f>IFERROR(C16847/INDEX(Rates!$B:$B,MATCH(A16847,Rates!$A:$A,0)),"")</f>
        <v>200.95650015026982</v>
      </c>
    </row>
    <row r="13815" spans="1:5" ht="14.25" customHeight="1" x14ac:dyDescent="0.3">
      <c r="A13815" s="2">
        <v>44621</v>
      </c>
      <c r="B13815" t="s">
        <v>38</v>
      </c>
      <c r="C13815">
        <v>145.69999999999999</v>
      </c>
      <c r="D13815" s="26">
        <f>IFERROR(C16848/INDEX(Rates!$B:$B,MATCH(A16848,Rates!$A:$A,0)),"")</f>
        <v>275.41193534477128</v>
      </c>
    </row>
    <row r="13816" spans="1:5" ht="14.25" customHeight="1" x14ac:dyDescent="0.3">
      <c r="A13816" s="2">
        <v>44621</v>
      </c>
      <c r="B13816" t="s">
        <v>42</v>
      </c>
      <c r="C13816">
        <v>214.91</v>
      </c>
      <c r="D13816" s="26">
        <f>IFERROR(C16849/INDEX(Rates!$B:$B,MATCH(A16849,Rates!$A:$A,0)),"")</f>
        <v>241.54242182701981</v>
      </c>
    </row>
    <row r="13817" spans="1:5" ht="14.25" customHeight="1" x14ac:dyDescent="0.3">
      <c r="A13817" s="2">
        <v>44621</v>
      </c>
      <c r="B13817" t="s">
        <v>44</v>
      </c>
      <c r="C13817" s="26">
        <v>294.95</v>
      </c>
      <c r="D13817" s="26">
        <f>IFERROR(C16850/INDEX(Rates!$B:$B,MATCH(A16850,Rates!$A:$A,0)),"")</f>
        <v>364.85515294855549</v>
      </c>
    </row>
    <row r="13818" spans="1:5" ht="14.25" customHeight="1" x14ac:dyDescent="0.3">
      <c r="A13818" s="2">
        <v>44621</v>
      </c>
      <c r="B13818" t="s">
        <v>46</v>
      </c>
      <c r="C13818" s="26">
        <v>21.87</v>
      </c>
      <c r="D13818" s="26">
        <f>IFERROR(C16851/INDEX(Rates!$B:$B,MATCH(A16851,Rates!$A:$A,0)),"")</f>
        <v>307.38674228070403</v>
      </c>
    </row>
    <row r="13819" spans="1:5" ht="14.25" customHeight="1" x14ac:dyDescent="0.3">
      <c r="A13819" s="2">
        <v>44621</v>
      </c>
      <c r="B13819" t="s">
        <v>48</v>
      </c>
      <c r="C13819" s="26">
        <v>288.12</v>
      </c>
      <c r="D13819" s="26">
        <f>IFERROR(C16852/INDEX(Rates!$B:$B,MATCH(A16852,Rates!$A:$A,0)),"")</f>
        <v>46.400710841641725</v>
      </c>
    </row>
    <row r="13820" spans="1:5" ht="14.25" customHeight="1" x14ac:dyDescent="0.3">
      <c r="A13820" s="2">
        <v>44621</v>
      </c>
      <c r="B13820" t="s">
        <v>55</v>
      </c>
      <c r="C13820" s="26"/>
      <c r="D13820" s="26">
        <v>31.26</v>
      </c>
    </row>
    <row r="13821" spans="1:5" ht="14.25" customHeight="1" x14ac:dyDescent="0.3">
      <c r="A13821" s="2">
        <v>44621</v>
      </c>
      <c r="B13821" t="s">
        <v>27</v>
      </c>
      <c r="C13821" s="26"/>
      <c r="D13821" s="26">
        <v>91.56</v>
      </c>
      <c r="E13821" s="27"/>
    </row>
    <row r="13822" spans="1:5" ht="14.25" customHeight="1" x14ac:dyDescent="0.3">
      <c r="A13822" s="2">
        <v>44621</v>
      </c>
      <c r="B13822" t="s">
        <v>29</v>
      </c>
      <c r="C13822" s="26"/>
      <c r="D13822" s="26">
        <v>80.099999999999994</v>
      </c>
    </row>
    <row r="13823" spans="1:5" ht="14.25" customHeight="1" x14ac:dyDescent="0.3">
      <c r="A13823" s="2">
        <v>44621</v>
      </c>
      <c r="B13823" t="s">
        <v>32</v>
      </c>
      <c r="C13823" s="26"/>
      <c r="D13823" s="26">
        <v>304.77999999999997</v>
      </c>
    </row>
    <row r="13824" spans="1:5" ht="14.25" customHeight="1" x14ac:dyDescent="0.3">
      <c r="A13824" s="2">
        <v>44621</v>
      </c>
      <c r="B13824" t="s">
        <v>23</v>
      </c>
      <c r="C13824" s="26"/>
      <c r="D13824" s="26">
        <v>31.26</v>
      </c>
    </row>
    <row r="13825" spans="1:5" ht="14.25" customHeight="1" x14ac:dyDescent="0.3">
      <c r="A13825" s="2">
        <v>44621</v>
      </c>
      <c r="B13825" t="s">
        <v>14</v>
      </c>
      <c r="C13825" s="26">
        <v>163.19999999999999</v>
      </c>
      <c r="D13825" s="26">
        <f>IFERROR(C16888/INDEX(Rates!$B:$B,MATCH(A16888,Rates!$A:$A,0)),"")</f>
        <v>242.62803252203383</v>
      </c>
    </row>
    <row r="13826" spans="1:5" ht="14.25" customHeight="1" x14ac:dyDescent="0.3">
      <c r="A13826" s="2">
        <v>44620</v>
      </c>
      <c r="B13826" t="s">
        <v>18</v>
      </c>
      <c r="C13826" s="26">
        <v>153.56</v>
      </c>
      <c r="D13826" s="26">
        <f>IFERROR(C16862/INDEX(Rates!$B:$B,MATCH(A16862,Rates!$A:$A,0)),"")</f>
        <v>243.94148133569504</v>
      </c>
    </row>
    <row r="13827" spans="1:5" ht="14.25" customHeight="1" x14ac:dyDescent="0.3">
      <c r="A13827" s="2">
        <v>44620</v>
      </c>
      <c r="B13827" t="s">
        <v>36</v>
      </c>
      <c r="C13827" s="26">
        <v>210.53</v>
      </c>
      <c r="D13827" s="26">
        <f>IFERROR(C16863/INDEX(Rates!$B:$B,MATCH(A16863,Rates!$A:$A,0)),"")</f>
        <v>369.13993308403855</v>
      </c>
    </row>
    <row r="13828" spans="1:5" ht="14.25" customHeight="1" x14ac:dyDescent="0.3">
      <c r="A13828" s="2">
        <v>44620</v>
      </c>
      <c r="B13828" t="s">
        <v>38</v>
      </c>
      <c r="C13828" s="26">
        <v>148.46</v>
      </c>
      <c r="D13828" s="26">
        <f>IFERROR(C16864/INDEX(Rates!$B:$B,MATCH(A16864,Rates!$A:$A,0)),"")</f>
        <v>310.28012858361211</v>
      </c>
    </row>
    <row r="13829" spans="1:5" ht="14.25" customHeight="1" x14ac:dyDescent="0.3">
      <c r="A13829" s="2">
        <v>44620</v>
      </c>
      <c r="B13829" t="s">
        <v>42</v>
      </c>
      <c r="C13829">
        <v>222.27</v>
      </c>
      <c r="D13829" s="26">
        <f>IFERROR(C16865/INDEX(Rates!$B:$B,MATCH(A16865,Rates!$A:$A,0)),"")</f>
        <v>47.405366397690749</v>
      </c>
    </row>
    <row r="13830" spans="1:5" ht="14.25" customHeight="1" x14ac:dyDescent="0.3">
      <c r="A13830" s="2">
        <v>44620</v>
      </c>
      <c r="B13830" t="s">
        <v>44</v>
      </c>
      <c r="C13830">
        <v>298.79000000000002</v>
      </c>
      <c r="D13830" s="26">
        <f>IFERROR(C16866/INDEX(Rates!$B:$B,MATCH(A16866,Rates!$A:$A,0)),"")</f>
        <v>270.60289969166178</v>
      </c>
    </row>
    <row r="13831" spans="1:5" ht="14.25" customHeight="1" x14ac:dyDescent="0.3">
      <c r="A13831" s="2">
        <v>44620</v>
      </c>
      <c r="B13831" t="s">
        <v>46</v>
      </c>
      <c r="C13831">
        <v>22.84</v>
      </c>
      <c r="D13831" s="26">
        <f>IFERROR(C16867/INDEX(Rates!$B:$B,MATCH(A16867,Rates!$A:$A,0)),"")</f>
        <v>0</v>
      </c>
    </row>
    <row r="13832" spans="1:5" ht="14.25" customHeight="1" x14ac:dyDescent="0.3">
      <c r="A13832" s="2">
        <v>44620</v>
      </c>
      <c r="B13832" t="s">
        <v>48</v>
      </c>
      <c r="C13832">
        <v>290.14</v>
      </c>
      <c r="D13832" s="26">
        <f>IFERROR(C16868/INDEX(Rates!$B:$B,MATCH(A16868,Rates!$A:$A,0)),"")</f>
        <v>0</v>
      </c>
    </row>
    <row r="13833" spans="1:5" ht="14.25" customHeight="1" x14ac:dyDescent="0.3">
      <c r="A13833" s="2">
        <v>44620</v>
      </c>
      <c r="B13833" t="s">
        <v>55</v>
      </c>
      <c r="C13833" s="26"/>
      <c r="D13833" s="26">
        <v>30.73</v>
      </c>
    </row>
    <row r="13834" spans="1:5" ht="14.25" customHeight="1" x14ac:dyDescent="0.3">
      <c r="A13834" s="2">
        <v>44620</v>
      </c>
      <c r="B13834" t="s">
        <v>27</v>
      </c>
      <c r="C13834" s="26"/>
      <c r="D13834" s="26">
        <v>91</v>
      </c>
    </row>
    <row r="13835" spans="1:5" ht="14.25" customHeight="1" x14ac:dyDescent="0.3">
      <c r="A13835" s="2">
        <v>44620</v>
      </c>
      <c r="B13835" t="s">
        <v>29</v>
      </c>
      <c r="C13835" s="26"/>
      <c r="D13835" s="26">
        <v>79.319999999999993</v>
      </c>
    </row>
    <row r="13836" spans="1:5" ht="14.25" customHeight="1" x14ac:dyDescent="0.3">
      <c r="A13836" s="2">
        <v>44620</v>
      </c>
      <c r="B13836" t="s">
        <v>32</v>
      </c>
      <c r="C13836" s="26"/>
      <c r="D13836" s="26">
        <v>301.16000000000003</v>
      </c>
    </row>
    <row r="13837" spans="1:5" ht="14.25" customHeight="1" x14ac:dyDescent="0.3">
      <c r="A13837" s="2">
        <v>44620</v>
      </c>
      <c r="B13837" t="s">
        <v>23</v>
      </c>
      <c r="C13837" s="26"/>
      <c r="D13837" s="26">
        <v>30.73</v>
      </c>
      <c r="E13837" s="27"/>
    </row>
    <row r="13838" spans="1:5" ht="14.25" customHeight="1" x14ac:dyDescent="0.3">
      <c r="A13838" s="2">
        <v>44620</v>
      </c>
      <c r="B13838" t="s">
        <v>14</v>
      </c>
      <c r="C13838" s="26">
        <v>165.12</v>
      </c>
      <c r="D13838" s="26">
        <f>IFERROR(C16904/INDEX(Rates!$B:$B,MATCH(A16904,Rates!$A:$A,0)),"")</f>
        <v>53.683400904717828</v>
      </c>
    </row>
    <row r="13839" spans="1:5" ht="14.25" customHeight="1" x14ac:dyDescent="0.3">
      <c r="A13839" s="2">
        <v>44617</v>
      </c>
      <c r="B13839" t="s">
        <v>18</v>
      </c>
      <c r="C13839" s="26">
        <v>153.79</v>
      </c>
      <c r="D13839" s="26">
        <f>IFERROR(C16878/INDEX(Rates!$B:$B,MATCH(A16878,Rates!$A:$A,0)),"")</f>
        <v>49.982215078978221</v>
      </c>
    </row>
    <row r="13840" spans="1:5" ht="14.25" customHeight="1" x14ac:dyDescent="0.3">
      <c r="A13840" s="2">
        <v>44617</v>
      </c>
      <c r="B13840" t="s">
        <v>36</v>
      </c>
      <c r="C13840" s="26">
        <v>208.09</v>
      </c>
      <c r="D13840" s="26">
        <f>IFERROR(C16879/INDEX(Rates!$B:$B,MATCH(A16879,Rates!$A:$A,0)),"")</f>
        <v>281.21253639321804</v>
      </c>
    </row>
    <row r="13841" spans="1:5" ht="14.25" customHeight="1" x14ac:dyDescent="0.3">
      <c r="A13841" s="2">
        <v>44617</v>
      </c>
      <c r="B13841" t="s">
        <v>38</v>
      </c>
      <c r="C13841" s="26">
        <v>149.53</v>
      </c>
      <c r="D13841" s="26">
        <f>IFERROR(C16880/INDEX(Rates!$B:$B,MATCH(A16880,Rates!$A:$A,0)),"")</f>
        <v>0</v>
      </c>
    </row>
    <row r="13842" spans="1:5" ht="14.25" customHeight="1" x14ac:dyDescent="0.3">
      <c r="A13842" s="2">
        <v>44617</v>
      </c>
      <c r="B13842" t="s">
        <v>42</v>
      </c>
      <c r="C13842" s="26">
        <v>220.72</v>
      </c>
      <c r="D13842" s="26">
        <f>IFERROR(C16881/INDEX(Rates!$B:$B,MATCH(A16881,Rates!$A:$A,0)),"")</f>
        <v>0</v>
      </c>
    </row>
    <row r="13843" spans="1:5" ht="14.25" customHeight="1" x14ac:dyDescent="0.3">
      <c r="A13843" s="2">
        <v>44617</v>
      </c>
      <c r="B13843" t="s">
        <v>44</v>
      </c>
      <c r="C13843" s="26">
        <v>297.31</v>
      </c>
      <c r="D13843" s="26">
        <f>IFERROR(C16882/INDEX(Rates!$B:$B,MATCH(A16882,Rates!$A:$A,0)),"")</f>
        <v>0</v>
      </c>
    </row>
    <row r="13844" spans="1:5" ht="14.25" customHeight="1" x14ac:dyDescent="0.3">
      <c r="A13844" s="2">
        <v>44617</v>
      </c>
      <c r="B13844" t="s">
        <v>46</v>
      </c>
      <c r="C13844" s="26">
        <v>20.94</v>
      </c>
      <c r="D13844" s="26">
        <f>IFERROR(C16883/INDEX(Rates!$B:$B,MATCH(A16883,Rates!$A:$A,0)),"")</f>
        <v>0</v>
      </c>
    </row>
    <row r="13845" spans="1:5" ht="14.25" customHeight="1" x14ac:dyDescent="0.3">
      <c r="A13845" s="2">
        <v>44617</v>
      </c>
      <c r="B13845" t="s">
        <v>48</v>
      </c>
      <c r="C13845">
        <v>269.95999999999998</v>
      </c>
      <c r="D13845" s="26">
        <f>IFERROR(C16884/INDEX(Rates!$B:$B,MATCH(A16884,Rates!$A:$A,0)),"")</f>
        <v>0</v>
      </c>
    </row>
    <row r="13846" spans="1:5" ht="14.25" customHeight="1" x14ac:dyDescent="0.3">
      <c r="A13846" s="2">
        <v>44617</v>
      </c>
      <c r="B13846" t="s">
        <v>55</v>
      </c>
      <c r="D13846" s="26">
        <v>30.7</v>
      </c>
    </row>
    <row r="13847" spans="1:5" ht="14.25" customHeight="1" x14ac:dyDescent="0.3">
      <c r="A13847" s="2">
        <v>44617</v>
      </c>
      <c r="B13847" t="s">
        <v>27</v>
      </c>
      <c r="D13847" s="26">
        <v>90.33</v>
      </c>
    </row>
    <row r="13848" spans="1:5" ht="14.25" customHeight="1" x14ac:dyDescent="0.3">
      <c r="A13848" s="2">
        <v>44617</v>
      </c>
      <c r="B13848" t="s">
        <v>29</v>
      </c>
      <c r="D13848" s="26">
        <v>79.959999999999994</v>
      </c>
    </row>
    <row r="13849" spans="1:5" ht="14.25" customHeight="1" x14ac:dyDescent="0.3">
      <c r="A13849" s="2">
        <v>44617</v>
      </c>
      <c r="B13849" t="s">
        <v>32</v>
      </c>
      <c r="C13849" s="26"/>
      <c r="D13849" s="26">
        <v>299.26</v>
      </c>
    </row>
    <row r="13850" spans="1:5" ht="14.25" customHeight="1" x14ac:dyDescent="0.3">
      <c r="A13850" s="2">
        <v>44617</v>
      </c>
      <c r="B13850" t="s">
        <v>23</v>
      </c>
      <c r="C13850" s="26"/>
      <c r="D13850" s="26">
        <v>30.7</v>
      </c>
    </row>
    <row r="13851" spans="1:5" ht="14.25" customHeight="1" x14ac:dyDescent="0.3">
      <c r="A13851" s="2">
        <v>44617</v>
      </c>
      <c r="B13851" t="s">
        <v>14</v>
      </c>
      <c r="C13851">
        <v>164.85</v>
      </c>
      <c r="D13851" s="26">
        <f>IFERROR(C16920/INDEX(Rates!$B:$B,MATCH(A16920,Rates!$A:$A,0)),"")</f>
        <v>0</v>
      </c>
    </row>
    <row r="13852" spans="1:5" ht="14.25" customHeight="1" x14ac:dyDescent="0.3">
      <c r="A13852" s="2">
        <v>44616</v>
      </c>
      <c r="B13852" t="s">
        <v>18</v>
      </c>
      <c r="C13852" s="26">
        <v>151.36000000000001</v>
      </c>
      <c r="D13852" s="26">
        <f>IFERROR(C16894/INDEX(Rates!$B:$B,MATCH(A16894,Rates!$A:$A,0)),"")</f>
        <v>0</v>
      </c>
    </row>
    <row r="13853" spans="1:5" ht="14.25" customHeight="1" x14ac:dyDescent="0.3">
      <c r="A13853" s="2">
        <v>44616</v>
      </c>
      <c r="B13853" t="s">
        <v>36</v>
      </c>
      <c r="C13853" s="26">
        <v>204.29</v>
      </c>
      <c r="D13853" s="26">
        <f>IFERROR(C16895/INDEX(Rates!$B:$B,MATCH(A16895,Rates!$A:$A,0)),"")</f>
        <v>0</v>
      </c>
      <c r="E13853" s="27"/>
    </row>
    <row r="13854" spans="1:5" ht="14.25" customHeight="1" x14ac:dyDescent="0.3">
      <c r="A13854" s="2">
        <v>44616</v>
      </c>
      <c r="B13854" t="s">
        <v>38</v>
      </c>
      <c r="C13854" s="26">
        <v>149.4</v>
      </c>
      <c r="D13854" s="26">
        <f>IFERROR(C16896/INDEX(Rates!$B:$B,MATCH(A16896,Rates!$A:$A,0)),"")</f>
        <v>0</v>
      </c>
    </row>
    <row r="13855" spans="1:5" ht="14.25" customHeight="1" x14ac:dyDescent="0.3">
      <c r="A13855" s="2">
        <v>44616</v>
      </c>
      <c r="B13855" t="s">
        <v>42</v>
      </c>
      <c r="C13855" s="26">
        <v>215.92</v>
      </c>
      <c r="D13855" s="26">
        <f>IFERROR(C16897/INDEX(Rates!$B:$B,MATCH(A16897,Rates!$A:$A,0)),"")</f>
        <v>0</v>
      </c>
    </row>
    <row r="13856" spans="1:5" ht="14.25" customHeight="1" x14ac:dyDescent="0.3">
      <c r="A13856" s="2">
        <v>44616</v>
      </c>
      <c r="B13856" t="s">
        <v>44</v>
      </c>
      <c r="C13856" s="26">
        <v>294.58999999999997</v>
      </c>
      <c r="D13856" s="26">
        <f>IFERROR(C16898/INDEX(Rates!$B:$B,MATCH(A16898,Rates!$A:$A,0)),"")</f>
        <v>157.73711793834477</v>
      </c>
    </row>
    <row r="13857" spans="1:5" ht="14.25" customHeight="1" x14ac:dyDescent="0.3">
      <c r="A13857" s="2">
        <v>44616</v>
      </c>
      <c r="B13857" t="s">
        <v>46</v>
      </c>
      <c r="C13857" s="26">
        <v>21.22</v>
      </c>
      <c r="D13857" s="26">
        <f>IFERROR(C16899/INDEX(Rates!$B:$B,MATCH(A16899,Rates!$A:$A,0)),"")</f>
        <v>204.51316012462681</v>
      </c>
    </row>
    <row r="13858" spans="1:5" ht="14.25" customHeight="1" x14ac:dyDescent="0.3">
      <c r="A13858" s="2">
        <v>44616</v>
      </c>
      <c r="B13858" t="s">
        <v>48</v>
      </c>
      <c r="C13858" s="26">
        <v>266.92</v>
      </c>
      <c r="D13858" s="26">
        <f>IFERROR(C16900/INDEX(Rates!$B:$B,MATCH(A16900,Rates!$A:$A,0)),"")</f>
        <v>280.28001929369435</v>
      </c>
    </row>
    <row r="13859" spans="1:5" ht="14.25" customHeight="1" x14ac:dyDescent="0.3">
      <c r="A13859" s="2">
        <v>44616</v>
      </c>
      <c r="B13859" t="s">
        <v>55</v>
      </c>
      <c r="C13859" s="26"/>
      <c r="D13859" s="26">
        <v>29.23</v>
      </c>
    </row>
    <row r="13860" spans="1:5" ht="14.25" customHeight="1" x14ac:dyDescent="0.3">
      <c r="A13860" s="2">
        <v>44616</v>
      </c>
      <c r="B13860" t="s">
        <v>27</v>
      </c>
      <c r="C13860" s="26"/>
      <c r="D13860" s="26">
        <v>90.06</v>
      </c>
    </row>
    <row r="13861" spans="1:5" ht="14.25" customHeight="1" x14ac:dyDescent="0.3">
      <c r="A13861" s="2">
        <v>44616</v>
      </c>
      <c r="B13861" t="s">
        <v>29</v>
      </c>
      <c r="D13861" s="26">
        <v>79.45</v>
      </c>
    </row>
    <row r="13862" spans="1:5" ht="14.25" customHeight="1" x14ac:dyDescent="0.3">
      <c r="A13862" s="2">
        <v>44616</v>
      </c>
      <c r="B13862" t="s">
        <v>32</v>
      </c>
      <c r="D13862" s="26">
        <v>290.02</v>
      </c>
    </row>
    <row r="13863" spans="1:5" ht="14.25" customHeight="1" x14ac:dyDescent="0.3">
      <c r="A13863" s="2">
        <v>44616</v>
      </c>
      <c r="B13863" t="s">
        <v>23</v>
      </c>
      <c r="D13863" s="26">
        <v>29.23</v>
      </c>
    </row>
    <row r="13864" spans="1:5" ht="14.25" customHeight="1" x14ac:dyDescent="0.3">
      <c r="A13864" s="2">
        <v>44616</v>
      </c>
      <c r="B13864" t="s">
        <v>14</v>
      </c>
      <c r="C13864">
        <v>162.74</v>
      </c>
      <c r="D13864" s="26">
        <f>IFERROR(C16936/INDEX(Rates!$B:$B,MATCH(A16936,Rates!$A:$A,0)),"")</f>
        <v>0</v>
      </c>
    </row>
    <row r="13865" spans="1:5" ht="14.25" customHeight="1" x14ac:dyDescent="0.3">
      <c r="A13865" s="2">
        <v>44615</v>
      </c>
      <c r="B13865" t="s">
        <v>18</v>
      </c>
      <c r="C13865" s="26">
        <v>144.83000000000001</v>
      </c>
      <c r="D13865" s="26">
        <f>IFERROR(C16910/INDEX(Rates!$B:$B,MATCH(A16910,Rates!$A:$A,0)),"")</f>
        <v>0</v>
      </c>
    </row>
    <row r="13866" spans="1:5" ht="14.25" customHeight="1" x14ac:dyDescent="0.3">
      <c r="A13866" s="2">
        <v>44615</v>
      </c>
      <c r="B13866" t="s">
        <v>36</v>
      </c>
      <c r="C13866" s="26">
        <v>190.54</v>
      </c>
      <c r="D13866" s="26">
        <f>IFERROR(C16911/INDEX(Rates!$B:$B,MATCH(A16911,Rates!$A:$A,0)),"")</f>
        <v>159.74657471743862</v>
      </c>
    </row>
    <row r="13867" spans="1:5" ht="14.25" customHeight="1" x14ac:dyDescent="0.3">
      <c r="A13867" s="2">
        <v>44615</v>
      </c>
      <c r="B13867" t="s">
        <v>38</v>
      </c>
      <c r="C13867" s="26">
        <v>145.87</v>
      </c>
      <c r="D13867" s="26">
        <f>IFERROR(C16912/INDEX(Rates!$B:$B,MATCH(A16912,Rates!$A:$A,0)),"")</f>
        <v>200.84708556080679</v>
      </c>
    </row>
    <row r="13868" spans="1:5" ht="14.25" customHeight="1" x14ac:dyDescent="0.3">
      <c r="A13868" s="2">
        <v>44615</v>
      </c>
      <c r="B13868" t="s">
        <v>42</v>
      </c>
      <c r="C13868" s="26">
        <v>214.84</v>
      </c>
      <c r="D13868" s="26">
        <f>IFERROR(C16913/INDEX(Rates!$B:$B,MATCH(A16913,Rates!$A:$A,0)),"")</f>
        <v>277.84664652255879</v>
      </c>
    </row>
    <row r="13869" spans="1:5" ht="14.25" customHeight="1" x14ac:dyDescent="0.3">
      <c r="A13869" s="2">
        <v>44615</v>
      </c>
      <c r="B13869" t="s">
        <v>44</v>
      </c>
      <c r="C13869" s="26">
        <v>280.27</v>
      </c>
      <c r="D13869" s="26">
        <f>IFERROR(C16914/INDEX(Rates!$B:$B,MATCH(A16914,Rates!$A:$A,0)),"")</f>
        <v>249.03798972133987</v>
      </c>
      <c r="E13869" s="27"/>
    </row>
    <row r="13870" spans="1:5" ht="14.25" customHeight="1" x14ac:dyDescent="0.3">
      <c r="A13870" s="2">
        <v>44615</v>
      </c>
      <c r="B13870" t="s">
        <v>46</v>
      </c>
      <c r="C13870" s="26">
        <v>20.46</v>
      </c>
      <c r="D13870" s="26">
        <f>IFERROR(C16915/INDEX(Rates!$B:$B,MATCH(A16915,Rates!$A:$A,0)),"")</f>
        <v>353.83900209188812</v>
      </c>
    </row>
    <row r="13871" spans="1:5" ht="14.25" customHeight="1" x14ac:dyDescent="0.3">
      <c r="A13871" s="2">
        <v>44615</v>
      </c>
      <c r="B13871" t="s">
        <v>48</v>
      </c>
      <c r="C13871" s="26">
        <v>254.68</v>
      </c>
      <c r="D13871" s="26">
        <f>IFERROR(C16916/INDEX(Rates!$B:$B,MATCH(A16916,Rates!$A:$A,0)),"")</f>
        <v>304.73128276645747</v>
      </c>
    </row>
    <row r="13872" spans="1:5" ht="14.25" customHeight="1" x14ac:dyDescent="0.3">
      <c r="A13872" s="2">
        <v>44615</v>
      </c>
      <c r="B13872" t="s">
        <v>55</v>
      </c>
      <c r="C13872" s="26"/>
      <c r="D13872" s="26">
        <v>30.85</v>
      </c>
    </row>
    <row r="13873" spans="1:5" ht="14.25" customHeight="1" x14ac:dyDescent="0.3">
      <c r="A13873" s="2">
        <v>44615</v>
      </c>
      <c r="B13873" t="s">
        <v>27</v>
      </c>
      <c r="C13873" s="26"/>
      <c r="D13873" s="26">
        <v>92.24</v>
      </c>
    </row>
    <row r="13874" spans="1:5" ht="14.25" customHeight="1" x14ac:dyDescent="0.3">
      <c r="A13874" s="2">
        <v>44615</v>
      </c>
      <c r="B13874" t="s">
        <v>29</v>
      </c>
      <c r="C13874" s="26"/>
      <c r="D13874" s="26">
        <v>81.849999999999994</v>
      </c>
    </row>
    <row r="13875" spans="1:5" ht="14.25" customHeight="1" x14ac:dyDescent="0.3">
      <c r="A13875" s="2">
        <v>44615</v>
      </c>
      <c r="B13875" t="s">
        <v>32</v>
      </c>
      <c r="C13875" s="26"/>
      <c r="D13875" s="26">
        <v>301.91000000000003</v>
      </c>
    </row>
    <row r="13876" spans="1:5" ht="14.25" customHeight="1" x14ac:dyDescent="0.3">
      <c r="A13876" s="2">
        <v>44615</v>
      </c>
      <c r="B13876" t="s">
        <v>23</v>
      </c>
      <c r="C13876" s="26"/>
      <c r="D13876" s="26">
        <v>30.85</v>
      </c>
    </row>
    <row r="13877" spans="1:5" ht="14.25" customHeight="1" x14ac:dyDescent="0.3">
      <c r="A13877" s="2">
        <v>44615</v>
      </c>
      <c r="B13877" t="s">
        <v>14</v>
      </c>
      <c r="C13877" s="26">
        <v>160.07</v>
      </c>
      <c r="D13877" s="26">
        <f>IFERROR(C16952/INDEX(Rates!$B:$B,MATCH(A16952,Rates!$A:$A,0)),"")</f>
        <v>276.1229804490626</v>
      </c>
    </row>
    <row r="13878" spans="1:5" ht="14.25" customHeight="1" x14ac:dyDescent="0.3">
      <c r="A13878" s="2">
        <v>44614</v>
      </c>
      <c r="B13878" t="s">
        <v>18</v>
      </c>
      <c r="C13878">
        <v>150.19999999999999</v>
      </c>
      <c r="D13878" s="26">
        <f>IFERROR(C16926/INDEX(Rates!$B:$B,MATCH(A16926,Rates!$A:$A,0)),"")</f>
        <v>274.19563251066029</v>
      </c>
    </row>
    <row r="13879" spans="1:5" ht="14.25" customHeight="1" x14ac:dyDescent="0.3">
      <c r="A13879" s="2">
        <v>44614</v>
      </c>
      <c r="B13879" t="s">
        <v>36</v>
      </c>
      <c r="C13879">
        <v>195.13</v>
      </c>
      <c r="D13879" s="26">
        <f>IFERROR(C16927/INDEX(Rates!$B:$B,MATCH(A16927,Rates!$A:$A,0)),"")</f>
        <v>246.9828143170952</v>
      </c>
    </row>
    <row r="13880" spans="1:5" ht="14.25" customHeight="1" x14ac:dyDescent="0.3">
      <c r="A13880" s="2">
        <v>44614</v>
      </c>
      <c r="B13880" t="s">
        <v>38</v>
      </c>
      <c r="C13880">
        <v>148.09</v>
      </c>
      <c r="D13880" s="26">
        <f>IFERROR(C16928/INDEX(Rates!$B:$B,MATCH(A16928,Rates!$A:$A,0)),"")</f>
        <v>361.2611448507559</v>
      </c>
    </row>
    <row r="13881" spans="1:5" ht="14.25" customHeight="1" x14ac:dyDescent="0.3">
      <c r="A13881" s="2">
        <v>44614</v>
      </c>
      <c r="B13881" t="s">
        <v>42</v>
      </c>
      <c r="C13881" s="26">
        <v>217.79</v>
      </c>
      <c r="D13881" s="26">
        <f>IFERROR(C16929/INDEX(Rates!$B:$B,MATCH(A16929,Rates!$A:$A,0)),"")</f>
        <v>297.64827497092648</v>
      </c>
    </row>
    <row r="13882" spans="1:5" ht="14.25" customHeight="1" x14ac:dyDescent="0.3">
      <c r="A13882" s="2">
        <v>44614</v>
      </c>
      <c r="B13882" t="s">
        <v>44</v>
      </c>
      <c r="C13882" s="26">
        <v>287.72000000000003</v>
      </c>
      <c r="D13882" s="26">
        <f>IFERROR(C16930/INDEX(Rates!$B:$B,MATCH(A16930,Rates!$A:$A,0)),"")</f>
        <v>56.014989016668821</v>
      </c>
    </row>
    <row r="13883" spans="1:5" ht="14.25" customHeight="1" x14ac:dyDescent="0.3">
      <c r="A13883" s="2">
        <v>44614</v>
      </c>
      <c r="B13883" t="s">
        <v>46</v>
      </c>
      <c r="C13883" s="26">
        <v>21.77</v>
      </c>
      <c r="D13883" s="26">
        <f>IFERROR(C16931/INDEX(Rates!$B:$B,MATCH(A16931,Rates!$A:$A,0)),"")</f>
        <v>282.06486626179088</v>
      </c>
    </row>
    <row r="13884" spans="1:5" ht="14.25" customHeight="1" x14ac:dyDescent="0.3">
      <c r="A13884" s="2">
        <v>44614</v>
      </c>
      <c r="B13884" t="s">
        <v>48</v>
      </c>
      <c r="C13884" s="26">
        <v>273.83999999999997</v>
      </c>
      <c r="D13884" s="26">
        <f>IFERROR(C16932/INDEX(Rates!$B:$B,MATCH(A16932,Rates!$A:$A,0)),"")</f>
        <v>0</v>
      </c>
    </row>
    <row r="13885" spans="1:5" ht="14.25" customHeight="1" x14ac:dyDescent="0.3">
      <c r="A13885" s="2">
        <v>44614</v>
      </c>
      <c r="B13885" t="s">
        <v>55</v>
      </c>
      <c r="C13885" s="26"/>
      <c r="D13885" s="26">
        <v>30.36</v>
      </c>
      <c r="E13885" s="27"/>
    </row>
    <row r="13886" spans="1:5" ht="14.25" customHeight="1" x14ac:dyDescent="0.3">
      <c r="A13886" s="2">
        <v>44614</v>
      </c>
      <c r="B13886" t="s">
        <v>27</v>
      </c>
      <c r="C13886" s="26"/>
      <c r="D13886" s="26">
        <v>91.7</v>
      </c>
    </row>
    <row r="13887" spans="1:5" ht="14.25" customHeight="1" x14ac:dyDescent="0.3">
      <c r="A13887" s="2">
        <v>44614</v>
      </c>
      <c r="B13887" t="s">
        <v>29</v>
      </c>
      <c r="C13887" s="26"/>
      <c r="D13887" s="26">
        <v>81.14</v>
      </c>
    </row>
    <row r="13888" spans="1:5" ht="14.25" customHeight="1" x14ac:dyDescent="0.3">
      <c r="A13888" s="2">
        <v>44614</v>
      </c>
      <c r="B13888" t="s">
        <v>32</v>
      </c>
      <c r="C13888" s="26"/>
      <c r="D13888" s="26">
        <v>299.94</v>
      </c>
    </row>
    <row r="13889" spans="1:5" ht="14.25" customHeight="1" x14ac:dyDescent="0.3">
      <c r="A13889" s="2">
        <v>44614</v>
      </c>
      <c r="B13889" t="s">
        <v>23</v>
      </c>
      <c r="C13889" s="26"/>
      <c r="D13889" s="26">
        <v>30.36</v>
      </c>
    </row>
    <row r="13890" spans="1:5" ht="14.25" customHeight="1" x14ac:dyDescent="0.3">
      <c r="A13890" s="2">
        <v>44614</v>
      </c>
      <c r="B13890" t="s">
        <v>14</v>
      </c>
      <c r="C13890" s="26">
        <v>164.32</v>
      </c>
      <c r="D13890" s="26">
        <f>IFERROR(C16968/INDEX(Rates!$B:$B,MATCH(A16968,Rates!$A:$A,0)),"")</f>
        <v>306.75424559954575</v>
      </c>
    </row>
    <row r="13891" spans="1:5" ht="14.25" customHeight="1" x14ac:dyDescent="0.3">
      <c r="A13891" s="2">
        <v>44613</v>
      </c>
      <c r="B13891" t="s">
        <v>55</v>
      </c>
      <c r="C13891" s="26"/>
      <c r="D13891" s="26">
        <v>31.1</v>
      </c>
    </row>
    <row r="13892" spans="1:5" ht="14.25" customHeight="1" x14ac:dyDescent="0.3">
      <c r="A13892" s="2">
        <v>44613</v>
      </c>
      <c r="B13892" t="s">
        <v>27</v>
      </c>
      <c r="C13892" s="26"/>
      <c r="D13892" s="26">
        <v>92.61</v>
      </c>
    </row>
    <row r="13893" spans="1:5" ht="14.25" customHeight="1" x14ac:dyDescent="0.3">
      <c r="A13893" s="2">
        <v>44613</v>
      </c>
      <c r="B13893" t="s">
        <v>29</v>
      </c>
      <c r="C13893" s="26"/>
      <c r="D13893" s="26">
        <v>83.11</v>
      </c>
    </row>
    <row r="13894" spans="1:5" ht="14.25" customHeight="1" x14ac:dyDescent="0.3">
      <c r="A13894" s="2">
        <v>44613</v>
      </c>
      <c r="B13894" t="s">
        <v>32</v>
      </c>
      <c r="D13894" s="26">
        <v>306.14999999999998</v>
      </c>
    </row>
    <row r="13895" spans="1:5" ht="14.25" customHeight="1" x14ac:dyDescent="0.3">
      <c r="A13895" s="2">
        <v>44613</v>
      </c>
      <c r="B13895" t="s">
        <v>23</v>
      </c>
      <c r="D13895" s="26">
        <v>31.1</v>
      </c>
    </row>
    <row r="13896" spans="1:5" ht="14.25" customHeight="1" x14ac:dyDescent="0.3">
      <c r="A13896" s="2">
        <v>44610</v>
      </c>
      <c r="B13896" t="s">
        <v>18</v>
      </c>
      <c r="C13896">
        <v>152.6</v>
      </c>
      <c r="D13896" s="26">
        <f>IFERROR(C16950/INDEX(Rates!$B:$B,MATCH(A16950,Rates!$A:$A,0)),"")</f>
        <v>155.2861449663738</v>
      </c>
    </row>
    <row r="13897" spans="1:5" ht="14.25" customHeight="1" x14ac:dyDescent="0.3">
      <c r="A13897" s="2">
        <v>44610</v>
      </c>
      <c r="B13897" t="s">
        <v>36</v>
      </c>
      <c r="C13897" s="26">
        <v>196.84</v>
      </c>
      <c r="D13897" s="26">
        <f>IFERROR(C16951/INDEX(Rates!$B:$B,MATCH(A16951,Rates!$A:$A,0)),"")</f>
        <v>203.14058795330575</v>
      </c>
    </row>
    <row r="13898" spans="1:5" ht="14.25" customHeight="1" x14ac:dyDescent="0.3">
      <c r="A13898" s="2">
        <v>44610</v>
      </c>
      <c r="B13898" t="s">
        <v>38</v>
      </c>
      <c r="C13898" s="26">
        <v>151.36000000000001</v>
      </c>
      <c r="D13898" s="26">
        <f>IFERROR(C16952/INDEX(Rates!$B:$B,MATCH(A16952,Rates!$A:$A,0)),"")</f>
        <v>276.1229804490626</v>
      </c>
    </row>
    <row r="13899" spans="1:5" ht="14.25" customHeight="1" x14ac:dyDescent="0.3">
      <c r="A13899" s="2">
        <v>44610</v>
      </c>
      <c r="B13899" t="s">
        <v>42</v>
      </c>
      <c r="C13899" s="26">
        <v>222.23</v>
      </c>
      <c r="D13899" s="26">
        <f>IFERROR(C16953/INDEX(Rates!$B:$B,MATCH(A16953,Rates!$A:$A,0)),"")</f>
        <v>252.95725742715365</v>
      </c>
    </row>
    <row r="13900" spans="1:5" ht="14.25" customHeight="1" x14ac:dyDescent="0.3">
      <c r="A13900" s="2">
        <v>44610</v>
      </c>
      <c r="B13900" t="s">
        <v>44</v>
      </c>
      <c r="C13900" s="26">
        <v>287.93</v>
      </c>
      <c r="D13900" s="26">
        <f>IFERROR(C16954/INDEX(Rates!$B:$B,MATCH(A16954,Rates!$A:$A,0)),"")</f>
        <v>344.42817718927739</v>
      </c>
    </row>
    <row r="13901" spans="1:5" ht="14.25" customHeight="1" x14ac:dyDescent="0.3">
      <c r="A13901" s="2">
        <v>44610</v>
      </c>
      <c r="B13901" t="s">
        <v>46</v>
      </c>
      <c r="C13901" s="26">
        <v>23.21</v>
      </c>
      <c r="D13901" s="26">
        <f>IFERROR(C16955/INDEX(Rates!$B:$B,MATCH(A16955,Rates!$A:$A,0)),"")</f>
        <v>307.11426091237706</v>
      </c>
      <c r="E13901" s="27"/>
    </row>
    <row r="13902" spans="1:5" ht="14.25" customHeight="1" x14ac:dyDescent="0.3">
      <c r="A13902" s="2">
        <v>44610</v>
      </c>
      <c r="B13902" t="s">
        <v>48</v>
      </c>
      <c r="C13902" s="26">
        <v>285.66000000000003</v>
      </c>
      <c r="D13902" s="26">
        <f>IFERROR(C16956/INDEX(Rates!$B:$B,MATCH(A16956,Rates!$A:$A,0)),"")</f>
        <v>57.992044880349297</v>
      </c>
    </row>
    <row r="13903" spans="1:5" ht="14.25" customHeight="1" x14ac:dyDescent="0.3">
      <c r="A13903" s="2">
        <v>44610</v>
      </c>
      <c r="B13903" t="s">
        <v>55</v>
      </c>
      <c r="C13903" s="26"/>
      <c r="D13903" s="26">
        <v>31.63</v>
      </c>
    </row>
    <row r="13904" spans="1:5" ht="14.25" customHeight="1" x14ac:dyDescent="0.3">
      <c r="A13904" s="2">
        <v>44610</v>
      </c>
      <c r="B13904" t="s">
        <v>27</v>
      </c>
      <c r="C13904" s="26"/>
      <c r="D13904" s="26">
        <v>92.49</v>
      </c>
    </row>
    <row r="13905" spans="1:5" ht="14.25" customHeight="1" x14ac:dyDescent="0.3">
      <c r="A13905" s="2">
        <v>44610</v>
      </c>
      <c r="B13905" t="s">
        <v>29</v>
      </c>
      <c r="C13905" s="26"/>
      <c r="D13905" s="26">
        <v>83.81</v>
      </c>
    </row>
    <row r="13906" spans="1:5" ht="14.25" customHeight="1" x14ac:dyDescent="0.3">
      <c r="A13906" s="2">
        <v>44610</v>
      </c>
      <c r="B13906" t="s">
        <v>32</v>
      </c>
      <c r="C13906" s="26"/>
      <c r="D13906" s="26">
        <v>308.94</v>
      </c>
    </row>
    <row r="13907" spans="1:5" ht="14.25" customHeight="1" x14ac:dyDescent="0.3">
      <c r="A13907" s="2">
        <v>44610</v>
      </c>
      <c r="B13907" t="s">
        <v>23</v>
      </c>
      <c r="C13907" s="26"/>
      <c r="D13907" s="26">
        <v>31.63</v>
      </c>
    </row>
    <row r="13908" spans="1:5" ht="14.25" customHeight="1" x14ac:dyDescent="0.3">
      <c r="A13908" s="2">
        <v>44610</v>
      </c>
      <c r="B13908" t="s">
        <v>14</v>
      </c>
      <c r="C13908" s="26">
        <v>167.3</v>
      </c>
      <c r="D13908" s="26">
        <f>IFERROR(C16989/INDEX(Rates!$B:$B,MATCH(A16989,Rates!$A:$A,0)),"")</f>
        <v>160.38651092397842</v>
      </c>
    </row>
    <row r="13909" spans="1:5" ht="14.25" customHeight="1" x14ac:dyDescent="0.3">
      <c r="A13909" s="2">
        <v>44609</v>
      </c>
      <c r="B13909" t="s">
        <v>18</v>
      </c>
      <c r="C13909">
        <v>154.65</v>
      </c>
      <c r="D13909" s="26">
        <f>IFERROR(C16966/INDEX(Rates!$B:$B,MATCH(A16966,Rates!$A:$A,0)),"")</f>
        <v>250.65813245238218</v>
      </c>
    </row>
    <row r="13910" spans="1:5" ht="14.25" customHeight="1" x14ac:dyDescent="0.3">
      <c r="A13910" s="2">
        <v>44609</v>
      </c>
      <c r="B13910" t="s">
        <v>36</v>
      </c>
      <c r="C13910">
        <v>200.03</v>
      </c>
      <c r="D13910" s="26">
        <f>IFERROR(C16967/INDEX(Rates!$B:$B,MATCH(A16967,Rates!$A:$A,0)),"")</f>
        <v>336.55086976720179</v>
      </c>
    </row>
    <row r="13911" spans="1:5" ht="14.25" customHeight="1" x14ac:dyDescent="0.3">
      <c r="A13911" s="2">
        <v>44609</v>
      </c>
      <c r="B13911" t="s">
        <v>38</v>
      </c>
      <c r="C13911">
        <v>152.94999999999999</v>
      </c>
      <c r="D13911" s="26">
        <f>IFERROR(C16968/INDEX(Rates!$B:$B,MATCH(A16968,Rates!$A:$A,0)),"")</f>
        <v>306.75424559954575</v>
      </c>
    </row>
    <row r="13912" spans="1:5" ht="14.25" customHeight="1" x14ac:dyDescent="0.3">
      <c r="A13912" s="2">
        <v>44609</v>
      </c>
      <c r="B13912" t="s">
        <v>42</v>
      </c>
      <c r="C13912">
        <v>224.37</v>
      </c>
      <c r="D13912" s="26">
        <f>IFERROR(C16969/INDEX(Rates!$B:$B,MATCH(A16969,Rates!$A:$A,0)),"")</f>
        <v>56.367108862850351</v>
      </c>
    </row>
    <row r="13913" spans="1:5" ht="14.25" customHeight="1" x14ac:dyDescent="0.3">
      <c r="A13913" s="2">
        <v>44609</v>
      </c>
      <c r="B13913" t="s">
        <v>44</v>
      </c>
      <c r="C13913" s="26">
        <v>290.73</v>
      </c>
      <c r="D13913" s="26">
        <f>IFERROR(C16970/INDEX(Rates!$B:$B,MATCH(A16970,Rates!$A:$A,0)),"")</f>
        <v>291.1655396686109</v>
      </c>
    </row>
    <row r="13914" spans="1:5" ht="14.25" customHeight="1" x14ac:dyDescent="0.3">
      <c r="A13914" s="2">
        <v>44609</v>
      </c>
      <c r="B13914" t="s">
        <v>46</v>
      </c>
      <c r="C13914" s="26">
        <v>24.72</v>
      </c>
      <c r="D13914" s="26">
        <f>IFERROR(C16971/INDEX(Rates!$B:$B,MATCH(A16971,Rates!$A:$A,0)),"")</f>
        <v>0</v>
      </c>
    </row>
    <row r="13915" spans="1:5" ht="14.25" customHeight="1" x14ac:dyDescent="0.3">
      <c r="A13915" s="2">
        <v>44609</v>
      </c>
      <c r="B13915" t="s">
        <v>48</v>
      </c>
      <c r="C13915" s="26">
        <v>292.12</v>
      </c>
      <c r="D13915" s="26">
        <f>IFERROR(C16972/INDEX(Rates!$B:$B,MATCH(A16972,Rates!$A:$A,0)),"")</f>
        <v>0</v>
      </c>
    </row>
    <row r="13916" spans="1:5" ht="14.25" customHeight="1" x14ac:dyDescent="0.3">
      <c r="A13916" s="2">
        <v>44609</v>
      </c>
      <c r="B13916" t="s">
        <v>55</v>
      </c>
      <c r="C13916" s="26"/>
      <c r="D13916" s="26">
        <v>32.29</v>
      </c>
    </row>
    <row r="13917" spans="1:5" ht="14.25" customHeight="1" x14ac:dyDescent="0.3">
      <c r="A13917" s="2">
        <v>44609</v>
      </c>
      <c r="B13917" t="s">
        <v>27</v>
      </c>
      <c r="C13917" s="26"/>
      <c r="D13917" s="26">
        <v>93.4</v>
      </c>
      <c r="E13917" s="27"/>
    </row>
    <row r="13918" spans="1:5" ht="14.25" customHeight="1" x14ac:dyDescent="0.3">
      <c r="A13918" s="2">
        <v>44609</v>
      </c>
      <c r="B13918" t="s">
        <v>29</v>
      </c>
      <c r="C13918" s="26"/>
      <c r="D13918" s="26">
        <v>84</v>
      </c>
    </row>
    <row r="13919" spans="1:5" ht="14.25" customHeight="1" x14ac:dyDescent="0.3">
      <c r="A13919" s="2">
        <v>44609</v>
      </c>
      <c r="B13919" t="s">
        <v>32</v>
      </c>
      <c r="C13919" s="26"/>
      <c r="D13919" s="26">
        <v>313.79000000000002</v>
      </c>
    </row>
    <row r="13920" spans="1:5" ht="14.25" customHeight="1" x14ac:dyDescent="0.3">
      <c r="A13920" s="2">
        <v>44609</v>
      </c>
      <c r="B13920" t="s">
        <v>23</v>
      </c>
      <c r="C13920" s="26"/>
      <c r="D13920" s="26">
        <v>32.29</v>
      </c>
    </row>
    <row r="13921" spans="1:5" ht="14.25" customHeight="1" x14ac:dyDescent="0.3">
      <c r="A13921" s="2">
        <v>44609</v>
      </c>
      <c r="B13921" t="s">
        <v>14</v>
      </c>
      <c r="C13921" s="26">
        <v>168.88</v>
      </c>
      <c r="D13921" s="26">
        <f>IFERROR(C17005/INDEX(Rates!$B:$B,MATCH(A17005,Rates!$A:$A,0)),"")</f>
        <v>252.8855299349631</v>
      </c>
    </row>
    <row r="13922" spans="1:5" ht="14.25" customHeight="1" x14ac:dyDescent="0.3">
      <c r="A13922" s="2">
        <v>44608</v>
      </c>
      <c r="B13922" t="s">
        <v>18</v>
      </c>
      <c r="C13922" s="26">
        <v>158.1</v>
      </c>
      <c r="D13922" s="26">
        <f>IFERROR(C16982/INDEX(Rates!$B:$B,MATCH(A16982,Rates!$A:$A,0)),"")</f>
        <v>58.11892842821478</v>
      </c>
    </row>
    <row r="13923" spans="1:5" ht="14.25" customHeight="1" x14ac:dyDescent="0.3">
      <c r="A13923" s="2">
        <v>44608</v>
      </c>
      <c r="B13923" t="s">
        <v>36</v>
      </c>
      <c r="C13923" s="26">
        <v>211.74</v>
      </c>
      <c r="D13923" s="26">
        <f>IFERROR(C16983/INDEX(Rates!$B:$B,MATCH(A16983,Rates!$A:$A,0)),"")</f>
        <v>305.25049478055024</v>
      </c>
    </row>
    <row r="13924" spans="1:5" ht="14.25" customHeight="1" x14ac:dyDescent="0.3">
      <c r="A13924" s="2">
        <v>44608</v>
      </c>
      <c r="B13924" t="s">
        <v>38</v>
      </c>
      <c r="C13924" s="26">
        <v>156.35</v>
      </c>
      <c r="D13924" s="26">
        <f>IFERROR(C16984/INDEX(Rates!$B:$B,MATCH(A16984,Rates!$A:$A,0)),"")</f>
        <v>0</v>
      </c>
    </row>
    <row r="13925" spans="1:5" ht="14.25" customHeight="1" x14ac:dyDescent="0.3">
      <c r="A13925" s="2">
        <v>44608</v>
      </c>
      <c r="B13925" t="s">
        <v>42</v>
      </c>
      <c r="C13925">
        <v>229.01</v>
      </c>
      <c r="D13925" s="26">
        <f>IFERROR(C16985/INDEX(Rates!$B:$B,MATCH(A16985,Rates!$A:$A,0)),"")</f>
        <v>0</v>
      </c>
    </row>
    <row r="13926" spans="1:5" ht="14.25" customHeight="1" x14ac:dyDescent="0.3">
      <c r="A13926" s="2">
        <v>44608</v>
      </c>
      <c r="B13926" t="s">
        <v>44</v>
      </c>
      <c r="C13926">
        <v>299.5</v>
      </c>
      <c r="D13926" s="26">
        <f>IFERROR(C16986/INDEX(Rates!$B:$B,MATCH(A16986,Rates!$A:$A,0)),"")</f>
        <v>0</v>
      </c>
    </row>
    <row r="13927" spans="1:5" ht="14.25" customHeight="1" x14ac:dyDescent="0.3">
      <c r="A13927" s="2">
        <v>44608</v>
      </c>
      <c r="B13927" t="s">
        <v>46</v>
      </c>
      <c r="C13927">
        <v>25.61</v>
      </c>
      <c r="D13927" s="26">
        <f>IFERROR(C16987/INDEX(Rates!$B:$B,MATCH(A16987,Rates!$A:$A,0)),"")</f>
        <v>0</v>
      </c>
    </row>
    <row r="13928" spans="1:5" ht="14.25" customHeight="1" x14ac:dyDescent="0.3">
      <c r="A13928" s="2">
        <v>44608</v>
      </c>
      <c r="B13928" t="s">
        <v>48</v>
      </c>
      <c r="C13928">
        <v>307.8</v>
      </c>
      <c r="D13928" s="26">
        <f>IFERROR(C16988/INDEX(Rates!$B:$B,MATCH(A16988,Rates!$A:$A,0)),"")</f>
        <v>0</v>
      </c>
    </row>
    <row r="13929" spans="1:5" ht="14.25" customHeight="1" x14ac:dyDescent="0.3">
      <c r="A13929" s="2">
        <v>44608</v>
      </c>
      <c r="B13929" t="s">
        <v>55</v>
      </c>
      <c r="C13929" s="26"/>
      <c r="D13929" s="26">
        <v>32.51</v>
      </c>
    </row>
    <row r="13930" spans="1:5" ht="14.25" customHeight="1" x14ac:dyDescent="0.3">
      <c r="A13930" s="2">
        <v>44608</v>
      </c>
      <c r="B13930" t="s">
        <v>27</v>
      </c>
      <c r="C13930" s="26"/>
      <c r="D13930" s="26">
        <v>93.25</v>
      </c>
    </row>
    <row r="13931" spans="1:5" ht="14.25" customHeight="1" x14ac:dyDescent="0.3">
      <c r="A13931" s="2">
        <v>44608</v>
      </c>
      <c r="B13931" t="s">
        <v>29</v>
      </c>
      <c r="C13931" s="26"/>
      <c r="D13931" s="26">
        <v>84.55</v>
      </c>
    </row>
    <row r="13932" spans="1:5" ht="14.25" customHeight="1" x14ac:dyDescent="0.3">
      <c r="A13932" s="2">
        <v>44608</v>
      </c>
      <c r="B13932" t="s">
        <v>32</v>
      </c>
      <c r="C13932" s="26"/>
      <c r="D13932" s="26">
        <v>315.17</v>
      </c>
    </row>
    <row r="13933" spans="1:5" ht="14.25" customHeight="1" x14ac:dyDescent="0.3">
      <c r="A13933" s="2">
        <v>44608</v>
      </c>
      <c r="B13933" t="s">
        <v>23</v>
      </c>
      <c r="C13933" s="26"/>
      <c r="D13933" s="26">
        <v>32.51</v>
      </c>
      <c r="E13933" s="27"/>
    </row>
    <row r="13934" spans="1:5" ht="14.25" customHeight="1" x14ac:dyDescent="0.3">
      <c r="A13934" s="2">
        <v>44608</v>
      </c>
      <c r="B13934" t="s">
        <v>14</v>
      </c>
      <c r="C13934">
        <v>172.55</v>
      </c>
      <c r="D13934" s="26">
        <f>IFERROR(C17021/INDEX(Rates!$B:$B,MATCH(A17021,Rates!$A:$A,0)),"")</f>
        <v>53.612902388706516</v>
      </c>
    </row>
    <row r="13935" spans="1:5" ht="14.25" customHeight="1" x14ac:dyDescent="0.3">
      <c r="A13935" s="2">
        <v>44607</v>
      </c>
      <c r="B13935" t="s">
        <v>18</v>
      </c>
      <c r="C13935" s="26">
        <v>156.51</v>
      </c>
      <c r="D13935" s="26">
        <f>IFERROR(C16998/INDEX(Rates!$B:$B,MATCH(A16998,Rates!$A:$A,0)),"")</f>
        <v>0</v>
      </c>
    </row>
    <row r="13936" spans="1:5" ht="14.25" customHeight="1" x14ac:dyDescent="0.3">
      <c r="A13936" s="2">
        <v>44607</v>
      </c>
      <c r="B13936" t="s">
        <v>36</v>
      </c>
      <c r="C13936" s="26">
        <v>214.25</v>
      </c>
      <c r="D13936" s="26">
        <f>IFERROR(C16999/INDEX(Rates!$B:$B,MATCH(A16999,Rates!$A:$A,0)),"")</f>
        <v>0</v>
      </c>
    </row>
    <row r="13937" spans="1:5" ht="14.25" customHeight="1" x14ac:dyDescent="0.3">
      <c r="A13937" s="2">
        <v>44607</v>
      </c>
      <c r="B13937" t="s">
        <v>38</v>
      </c>
      <c r="C13937" s="26">
        <v>154.72</v>
      </c>
      <c r="D13937" s="26">
        <f>IFERROR(C17000/INDEX(Rates!$B:$B,MATCH(A17000,Rates!$A:$A,0)),"")</f>
        <v>0</v>
      </c>
    </row>
    <row r="13938" spans="1:5" ht="14.25" customHeight="1" x14ac:dyDescent="0.3">
      <c r="A13938" s="2">
        <v>44607</v>
      </c>
      <c r="B13938" t="s">
        <v>42</v>
      </c>
      <c r="C13938" s="26">
        <v>230.4</v>
      </c>
      <c r="D13938" s="26">
        <f>IFERROR(C17001/INDEX(Rates!$B:$B,MATCH(A17001,Rates!$A:$A,0)),"")</f>
        <v>0</v>
      </c>
    </row>
    <row r="13939" spans="1:5" ht="14.25" customHeight="1" x14ac:dyDescent="0.3">
      <c r="A13939" s="2">
        <v>44607</v>
      </c>
      <c r="B13939" t="s">
        <v>44</v>
      </c>
      <c r="C13939" s="26">
        <v>300.47000000000003</v>
      </c>
      <c r="D13939" s="26">
        <f>IFERROR(C17002/INDEX(Rates!$B:$B,MATCH(A17002,Rates!$A:$A,0)),"")</f>
        <v>156.13349329824425</v>
      </c>
    </row>
    <row r="13940" spans="1:5" ht="14.25" customHeight="1" x14ac:dyDescent="0.3">
      <c r="A13940" s="2">
        <v>44607</v>
      </c>
      <c r="B13940" t="s">
        <v>46</v>
      </c>
      <c r="C13940" s="26">
        <v>25.79</v>
      </c>
      <c r="D13940" s="26">
        <f>IFERROR(C17003/INDEX(Rates!$B:$B,MATCH(A17003,Rates!$A:$A,0)),"")</f>
        <v>200.097683864168</v>
      </c>
    </row>
    <row r="13941" spans="1:5" ht="14.25" customHeight="1" x14ac:dyDescent="0.3">
      <c r="A13941" s="2">
        <v>44607</v>
      </c>
      <c r="B13941" t="s">
        <v>48</v>
      </c>
      <c r="C13941">
        <v>307.48</v>
      </c>
      <c r="D13941" s="26">
        <f>IFERROR(C17004/INDEX(Rates!$B:$B,MATCH(A17004,Rates!$A:$A,0)),"")</f>
        <v>277.5635587774093</v>
      </c>
    </row>
    <row r="13942" spans="1:5" ht="14.25" customHeight="1" x14ac:dyDescent="0.3">
      <c r="A13942" s="2">
        <v>44607</v>
      </c>
      <c r="B13942" t="s">
        <v>55</v>
      </c>
      <c r="D13942" s="26">
        <v>31.94</v>
      </c>
    </row>
    <row r="13943" spans="1:5" ht="14.25" customHeight="1" x14ac:dyDescent="0.3">
      <c r="A13943" s="2">
        <v>44607</v>
      </c>
      <c r="B13943" t="s">
        <v>27</v>
      </c>
      <c r="D13943" s="26">
        <v>92.11</v>
      </c>
    </row>
    <row r="13944" spans="1:5" ht="14.25" customHeight="1" x14ac:dyDescent="0.3">
      <c r="A13944" s="2">
        <v>44607</v>
      </c>
      <c r="B13944" t="s">
        <v>29</v>
      </c>
      <c r="D13944" s="26">
        <v>83.56</v>
      </c>
    </row>
    <row r="13945" spans="1:5" ht="14.25" customHeight="1" x14ac:dyDescent="0.3">
      <c r="A13945" s="2">
        <v>44607</v>
      </c>
      <c r="B13945" t="s">
        <v>32</v>
      </c>
      <c r="C13945" s="26"/>
      <c r="D13945" s="26">
        <v>311.95</v>
      </c>
    </row>
    <row r="13946" spans="1:5" ht="14.25" customHeight="1" x14ac:dyDescent="0.3">
      <c r="A13946" s="2">
        <v>44607</v>
      </c>
      <c r="B13946" t="s">
        <v>23</v>
      </c>
      <c r="C13946" s="26"/>
      <c r="D13946" s="26">
        <v>31.94</v>
      </c>
    </row>
    <row r="13947" spans="1:5" ht="14.25" customHeight="1" x14ac:dyDescent="0.3">
      <c r="A13947" s="2">
        <v>44607</v>
      </c>
      <c r="B13947" t="s">
        <v>14</v>
      </c>
      <c r="C13947" s="26">
        <v>172.79</v>
      </c>
      <c r="D13947" s="26">
        <f>IFERROR(C17037/INDEX(Rates!$B:$B,MATCH(A17037,Rates!$A:$A,0)),"")</f>
        <v>0</v>
      </c>
    </row>
    <row r="13948" spans="1:5" ht="14.25" customHeight="1" x14ac:dyDescent="0.3">
      <c r="A13948" s="2">
        <v>44606</v>
      </c>
      <c r="B13948" t="s">
        <v>18</v>
      </c>
      <c r="C13948" s="26">
        <v>155.16999999999999</v>
      </c>
      <c r="D13948" s="26">
        <f>IFERROR(C17014/INDEX(Rates!$B:$B,MATCH(A17014,Rates!$A:$A,0)),"")</f>
        <v>0</v>
      </c>
    </row>
    <row r="13949" spans="1:5" ht="14.25" customHeight="1" x14ac:dyDescent="0.3">
      <c r="A13949" s="2">
        <v>44606</v>
      </c>
      <c r="B13949" t="s">
        <v>36</v>
      </c>
      <c r="C13949" s="26">
        <v>206.4</v>
      </c>
      <c r="D13949" s="26">
        <f>IFERROR(C17015/INDEX(Rates!$B:$B,MATCH(A17015,Rates!$A:$A,0)),"")</f>
        <v>156.75689570962183</v>
      </c>
      <c r="E13949" s="27"/>
    </row>
    <row r="13950" spans="1:5" ht="14.25" customHeight="1" x14ac:dyDescent="0.3">
      <c r="A13950" s="2">
        <v>44606</v>
      </c>
      <c r="B13950" t="s">
        <v>38</v>
      </c>
      <c r="C13950" s="26">
        <v>150.85</v>
      </c>
      <c r="D13950" s="26">
        <f>IFERROR(C17016/INDEX(Rates!$B:$B,MATCH(A17016,Rates!$A:$A,0)),"")</f>
        <v>198.36254881862178</v>
      </c>
    </row>
    <row r="13951" spans="1:5" ht="14.25" customHeight="1" x14ac:dyDescent="0.3">
      <c r="A13951" s="2">
        <v>44606</v>
      </c>
      <c r="B13951" t="s">
        <v>42</v>
      </c>
      <c r="C13951" s="26">
        <v>228.46</v>
      </c>
      <c r="D13951" s="26">
        <f>IFERROR(C17017/INDEX(Rates!$B:$B,MATCH(A17017,Rates!$A:$A,0)),"")</f>
        <v>275.01913819724672</v>
      </c>
    </row>
    <row r="13952" spans="1:5" ht="14.25" customHeight="1" x14ac:dyDescent="0.3">
      <c r="A13952" s="2">
        <v>44606</v>
      </c>
      <c r="B13952" t="s">
        <v>44</v>
      </c>
      <c r="C13952" s="26">
        <v>295</v>
      </c>
      <c r="D13952" s="26">
        <f>IFERROR(C17018/INDEX(Rates!$B:$B,MATCH(A17018,Rates!$A:$A,0)),"")</f>
        <v>253.09130541967795</v>
      </c>
    </row>
    <row r="13953" spans="1:5" ht="14.25" customHeight="1" x14ac:dyDescent="0.3">
      <c r="A13953" s="2">
        <v>44606</v>
      </c>
      <c r="B13953" t="s">
        <v>46</v>
      </c>
      <c r="C13953" s="26">
        <v>23.79</v>
      </c>
      <c r="D13953" s="26">
        <f>IFERROR(C17019/INDEX(Rates!$B:$B,MATCH(A17019,Rates!$A:$A,0)),"")</f>
        <v>337.8962255582515</v>
      </c>
    </row>
    <row r="13954" spans="1:5" ht="14.25" customHeight="1" x14ac:dyDescent="0.3">
      <c r="A13954" s="2">
        <v>44606</v>
      </c>
      <c r="B13954" t="s">
        <v>48</v>
      </c>
      <c r="C13954" s="26">
        <v>291.92</v>
      </c>
      <c r="D13954" s="26">
        <f>IFERROR(C17020/INDEX(Rates!$B:$B,MATCH(A17020,Rates!$A:$A,0)),"")</f>
        <v>301.56608841198374</v>
      </c>
    </row>
    <row r="13955" spans="1:5" ht="14.25" customHeight="1" x14ac:dyDescent="0.3">
      <c r="A13955" s="2">
        <v>44606</v>
      </c>
      <c r="B13955" t="s">
        <v>55</v>
      </c>
      <c r="C13955" s="26"/>
      <c r="D13955" s="26">
        <v>32.020000000000003</v>
      </c>
    </row>
    <row r="13956" spans="1:5" ht="14.25" customHeight="1" x14ac:dyDescent="0.3">
      <c r="A13956" s="2">
        <v>44606</v>
      </c>
      <c r="B13956" t="s">
        <v>27</v>
      </c>
      <c r="C13956" s="26"/>
      <c r="D13956" s="26">
        <v>92.48</v>
      </c>
    </row>
    <row r="13957" spans="1:5" ht="14.25" customHeight="1" x14ac:dyDescent="0.3">
      <c r="A13957" s="2">
        <v>44606</v>
      </c>
      <c r="B13957" t="s">
        <v>29</v>
      </c>
      <c r="D13957" s="26">
        <v>84.28</v>
      </c>
    </row>
    <row r="13958" spans="1:5" ht="14.25" customHeight="1" x14ac:dyDescent="0.3">
      <c r="A13958" s="2">
        <v>44606</v>
      </c>
      <c r="B13958" t="s">
        <v>32</v>
      </c>
      <c r="D13958" s="26">
        <v>313.89</v>
      </c>
    </row>
    <row r="13959" spans="1:5" ht="14.25" customHeight="1" x14ac:dyDescent="0.3">
      <c r="A13959" s="2">
        <v>44606</v>
      </c>
      <c r="B13959" t="s">
        <v>23</v>
      </c>
      <c r="D13959" s="26">
        <v>32.020000000000003</v>
      </c>
    </row>
    <row r="13960" spans="1:5" ht="14.25" customHeight="1" x14ac:dyDescent="0.3">
      <c r="A13960" s="2">
        <v>44606</v>
      </c>
      <c r="B13960" t="s">
        <v>14</v>
      </c>
      <c r="C13960" s="26">
        <v>168.88</v>
      </c>
      <c r="D13960" s="26">
        <f>IFERROR(C17053/INDEX(Rates!$B:$B,MATCH(A17053,Rates!$A:$A,0)),"")</f>
        <v>0</v>
      </c>
    </row>
    <row r="13961" spans="1:5" ht="14.25" customHeight="1" x14ac:dyDescent="0.3">
      <c r="A13961" s="2">
        <v>44603</v>
      </c>
      <c r="B13961" t="s">
        <v>18</v>
      </c>
      <c r="C13961" s="26">
        <v>153.29</v>
      </c>
      <c r="D13961" s="26">
        <f>IFERROR(C17030/INDEX(Rates!$B:$B,MATCH(A17030,Rates!$A:$A,0)),"")</f>
        <v>274.59303684087547</v>
      </c>
    </row>
    <row r="13962" spans="1:5" ht="14.25" customHeight="1" x14ac:dyDescent="0.3">
      <c r="A13962" s="2">
        <v>44603</v>
      </c>
      <c r="B13962" t="s">
        <v>36</v>
      </c>
      <c r="C13962" s="26">
        <v>207.9</v>
      </c>
      <c r="D13962" s="26">
        <f>IFERROR(C17031/INDEX(Rates!$B:$B,MATCH(A17031,Rates!$A:$A,0)),"")</f>
        <v>252.4988965911156</v>
      </c>
    </row>
    <row r="13963" spans="1:5" ht="14.25" customHeight="1" x14ac:dyDescent="0.3">
      <c r="A13963" s="2">
        <v>44603</v>
      </c>
      <c r="B13963" t="s">
        <v>38</v>
      </c>
      <c r="C13963" s="26">
        <v>149.47</v>
      </c>
      <c r="D13963" s="26">
        <f>IFERROR(C17032/INDEX(Rates!$B:$B,MATCH(A17032,Rates!$A:$A,0)),"")</f>
        <v>334.81319936651352</v>
      </c>
    </row>
    <row r="13964" spans="1:5" ht="14.25" customHeight="1" x14ac:dyDescent="0.3">
      <c r="A13964" s="2">
        <v>44603</v>
      </c>
      <c r="B13964" t="s">
        <v>42</v>
      </c>
      <c r="C13964" s="26">
        <v>232.21</v>
      </c>
      <c r="D13964" s="26">
        <f>IFERROR(C17033/INDEX(Rates!$B:$B,MATCH(A17033,Rates!$A:$A,0)),"")</f>
        <v>303.47638704987406</v>
      </c>
    </row>
    <row r="13965" spans="1:5" ht="14.25" customHeight="1" x14ac:dyDescent="0.3">
      <c r="A13965" s="2">
        <v>44603</v>
      </c>
      <c r="B13965" t="s">
        <v>44</v>
      </c>
      <c r="C13965" s="26">
        <v>295.04000000000002</v>
      </c>
      <c r="D13965" s="26">
        <f>IFERROR(C17034/INDEX(Rates!$B:$B,MATCH(A17034,Rates!$A:$A,0)),"")</f>
        <v>53.677596905262611</v>
      </c>
      <c r="E13965" s="27"/>
    </row>
    <row r="13966" spans="1:5" ht="14.25" customHeight="1" x14ac:dyDescent="0.3">
      <c r="A13966" s="2">
        <v>44603</v>
      </c>
      <c r="B13966" t="s">
        <v>46</v>
      </c>
      <c r="C13966" s="26">
        <v>24.1</v>
      </c>
      <c r="D13966" s="26">
        <f>IFERROR(C17035/INDEX(Rates!$B:$B,MATCH(A17035,Rates!$A:$A,0)),"")</f>
        <v>291.46870213152636</v>
      </c>
    </row>
    <row r="13967" spans="1:5" ht="14.25" customHeight="1" x14ac:dyDescent="0.3">
      <c r="A13967" s="2">
        <v>44603</v>
      </c>
      <c r="B13967" t="s">
        <v>48</v>
      </c>
      <c r="C13967" s="26">
        <v>286.67</v>
      </c>
      <c r="D13967" s="26">
        <f>IFERROR(C17036/INDEX(Rates!$B:$B,MATCH(A17036,Rates!$A:$A,0)),"")</f>
        <v>0</v>
      </c>
    </row>
    <row r="13968" spans="1:5" ht="14.25" customHeight="1" x14ac:dyDescent="0.3">
      <c r="A13968" s="2">
        <v>44603</v>
      </c>
      <c r="B13968" t="s">
        <v>55</v>
      </c>
      <c r="C13968" s="26"/>
      <c r="D13968" s="26">
        <v>32.68</v>
      </c>
    </row>
    <row r="13969" spans="1:5" ht="14.25" customHeight="1" x14ac:dyDescent="0.3">
      <c r="A13969" s="2">
        <v>44603</v>
      </c>
      <c r="B13969" t="s">
        <v>27</v>
      </c>
      <c r="C13969" s="26"/>
      <c r="D13969" s="26">
        <v>92.25</v>
      </c>
    </row>
    <row r="13970" spans="1:5" ht="14.25" customHeight="1" x14ac:dyDescent="0.3">
      <c r="A13970" s="2">
        <v>44603</v>
      </c>
      <c r="B13970" t="s">
        <v>29</v>
      </c>
      <c r="C13970" s="26"/>
      <c r="D13970" s="26">
        <v>84.62</v>
      </c>
    </row>
    <row r="13971" spans="1:5" ht="14.25" customHeight="1" x14ac:dyDescent="0.3">
      <c r="A13971" s="2">
        <v>44603</v>
      </c>
      <c r="B13971" t="s">
        <v>32</v>
      </c>
      <c r="C13971" s="26"/>
      <c r="D13971" s="26">
        <v>316.95999999999998</v>
      </c>
    </row>
    <row r="13972" spans="1:5" ht="14.25" customHeight="1" x14ac:dyDescent="0.3">
      <c r="A13972" s="2">
        <v>44603</v>
      </c>
      <c r="B13972" t="s">
        <v>23</v>
      </c>
      <c r="C13972" s="26"/>
      <c r="D13972" s="26">
        <v>32.68</v>
      </c>
    </row>
    <row r="13973" spans="1:5" ht="14.25" customHeight="1" x14ac:dyDescent="0.3">
      <c r="A13973" s="2">
        <v>44603</v>
      </c>
      <c r="B13973" t="s">
        <v>14</v>
      </c>
      <c r="C13973" s="26">
        <v>168.64</v>
      </c>
      <c r="D13973" s="26">
        <f>IFERROR(C17069/INDEX(Rates!$B:$B,MATCH(A17069,Rates!$A:$A,0)),"")</f>
        <v>263.59843378907505</v>
      </c>
      <c r="E13973" s="27"/>
    </row>
    <row r="13974" spans="1:5" ht="14.25" customHeight="1" x14ac:dyDescent="0.3">
      <c r="A13974" s="2">
        <v>44602</v>
      </c>
      <c r="B13974" t="s">
        <v>18</v>
      </c>
      <c r="C13974">
        <v>159</v>
      </c>
      <c r="D13974" s="26">
        <f>IFERROR(C17046/INDEX(Rates!$B:$B,MATCH(A17046,Rates!$A:$A,0)),"")</f>
        <v>297.00888192267502</v>
      </c>
    </row>
    <row r="13975" spans="1:5" ht="14.25" customHeight="1" x14ac:dyDescent="0.3">
      <c r="A13975" s="2">
        <v>44602</v>
      </c>
      <c r="B13975" t="s">
        <v>36</v>
      </c>
      <c r="C13975">
        <v>217.67</v>
      </c>
      <c r="D13975" s="26">
        <f>IFERROR(C17047/INDEX(Rates!$B:$B,MATCH(A17047,Rates!$A:$A,0)),"")</f>
        <v>45.99007314524556</v>
      </c>
    </row>
    <row r="13976" spans="1:5" ht="14.25" customHeight="1" x14ac:dyDescent="0.3">
      <c r="A13976" s="2">
        <v>44602</v>
      </c>
      <c r="B13976" t="s">
        <v>38</v>
      </c>
      <c r="C13976">
        <v>152.16</v>
      </c>
      <c r="D13976" s="26">
        <f>IFERROR(C17048/INDEX(Rates!$B:$B,MATCH(A17048,Rates!$A:$A,0)),"")</f>
        <v>245.12800417972832</v>
      </c>
    </row>
    <row r="13977" spans="1:5" ht="14.25" customHeight="1" x14ac:dyDescent="0.3">
      <c r="A13977" s="2">
        <v>44602</v>
      </c>
      <c r="B13977" t="s">
        <v>42</v>
      </c>
      <c r="C13977" s="26">
        <v>240.41</v>
      </c>
      <c r="D13977" s="26">
        <f>IFERROR(C17049/INDEX(Rates!$B:$B,MATCH(A17049,Rates!$A:$A,0)),"")</f>
        <v>0</v>
      </c>
    </row>
    <row r="13978" spans="1:5" ht="14.25" customHeight="1" x14ac:dyDescent="0.3">
      <c r="A13978" s="2">
        <v>44602</v>
      </c>
      <c r="B13978" t="s">
        <v>44</v>
      </c>
      <c r="C13978" s="26">
        <v>302.38</v>
      </c>
      <c r="D13978" s="26">
        <f>IFERROR(C17050/INDEX(Rates!$B:$B,MATCH(A17050,Rates!$A:$A,0)),"")</f>
        <v>0</v>
      </c>
    </row>
    <row r="13979" spans="1:5" ht="14.25" customHeight="1" x14ac:dyDescent="0.3">
      <c r="A13979" s="2">
        <v>44602</v>
      </c>
      <c r="B13979" t="s">
        <v>46</v>
      </c>
      <c r="C13979" s="26">
        <v>25.35</v>
      </c>
      <c r="D13979" s="26">
        <f>IFERROR(C17051/INDEX(Rates!$B:$B,MATCH(A17051,Rates!$A:$A,0)),"")</f>
        <v>0</v>
      </c>
    </row>
    <row r="13980" spans="1:5" ht="14.25" customHeight="1" x14ac:dyDescent="0.3">
      <c r="A13980" s="2">
        <v>44602</v>
      </c>
      <c r="B13980" t="s">
        <v>48</v>
      </c>
      <c r="C13980" s="26">
        <v>301.52</v>
      </c>
      <c r="D13980" s="26">
        <f>IFERROR(C17052/INDEX(Rates!$B:$B,MATCH(A17052,Rates!$A:$A,0)),"")</f>
        <v>0</v>
      </c>
    </row>
    <row r="13981" spans="1:5" ht="14.25" customHeight="1" x14ac:dyDescent="0.3">
      <c r="A13981" s="2">
        <v>44602</v>
      </c>
      <c r="B13981" t="s">
        <v>55</v>
      </c>
      <c r="C13981" s="26"/>
      <c r="D13981" s="26">
        <v>33.369999999999997</v>
      </c>
      <c r="E13981" s="27"/>
    </row>
    <row r="13982" spans="1:5" ht="14.25" customHeight="1" x14ac:dyDescent="0.3">
      <c r="A13982" s="2">
        <v>44602</v>
      </c>
      <c r="B13982" t="s">
        <v>27</v>
      </c>
      <c r="C13982" s="26"/>
      <c r="D13982" s="26">
        <v>93.18</v>
      </c>
    </row>
    <row r="13983" spans="1:5" ht="14.25" customHeight="1" x14ac:dyDescent="0.3">
      <c r="A13983" s="2">
        <v>44602</v>
      </c>
      <c r="B13983" t="s">
        <v>29</v>
      </c>
      <c r="C13983" s="26"/>
      <c r="D13983" s="26">
        <v>85.12</v>
      </c>
    </row>
    <row r="13984" spans="1:5" ht="14.25" customHeight="1" x14ac:dyDescent="0.3">
      <c r="A13984" s="2">
        <v>44602</v>
      </c>
      <c r="B13984" t="s">
        <v>32</v>
      </c>
      <c r="C13984" s="26"/>
      <c r="D13984" s="26">
        <v>321.55</v>
      </c>
    </row>
    <row r="13985" spans="1:5" ht="14.25" customHeight="1" x14ac:dyDescent="0.3">
      <c r="A13985" s="2">
        <v>44602</v>
      </c>
      <c r="B13985" t="s">
        <v>23</v>
      </c>
      <c r="C13985" s="26"/>
      <c r="D13985" s="26">
        <v>33.369999999999997</v>
      </c>
    </row>
    <row r="13986" spans="1:5" ht="14.25" customHeight="1" x14ac:dyDescent="0.3">
      <c r="A13986" s="2">
        <v>44602</v>
      </c>
      <c r="B13986" t="s">
        <v>14</v>
      </c>
      <c r="C13986" s="26">
        <v>172.12</v>
      </c>
      <c r="D13986" s="26">
        <f>IFERROR(C17085/INDEX(Rates!$B:$B,MATCH(A17085,Rates!$A:$A,0)),"")</f>
        <v>291.91200051311654</v>
      </c>
    </row>
    <row r="13987" spans="1:5" ht="14.25" customHeight="1" x14ac:dyDescent="0.3">
      <c r="A13987" s="2">
        <v>44601</v>
      </c>
      <c r="B13987" t="s">
        <v>18</v>
      </c>
      <c r="C13987" s="26">
        <v>161.19</v>
      </c>
      <c r="D13987" s="26">
        <f>IFERROR(C17062/INDEX(Rates!$B:$B,MATCH(A17062,Rates!$A:$A,0)),"")</f>
        <v>0</v>
      </c>
    </row>
    <row r="13988" spans="1:5" ht="14.25" customHeight="1" x14ac:dyDescent="0.3">
      <c r="A13988" s="2">
        <v>44601</v>
      </c>
      <c r="B13988" t="s">
        <v>36</v>
      </c>
      <c r="C13988" s="26">
        <v>222.04</v>
      </c>
      <c r="D13988" s="26">
        <f>IFERROR(C17063/INDEX(Rates!$B:$B,MATCH(A17063,Rates!$A:$A,0)),"")</f>
        <v>0</v>
      </c>
    </row>
    <row r="13989" spans="1:5" ht="14.25" customHeight="1" x14ac:dyDescent="0.3">
      <c r="A13989" s="2">
        <v>44601</v>
      </c>
      <c r="B13989" t="s">
        <v>38</v>
      </c>
      <c r="C13989">
        <v>147.22999999999999</v>
      </c>
      <c r="D13989" s="26">
        <f>IFERROR(C17064/INDEX(Rates!$B:$B,MATCH(A17064,Rates!$A:$A,0)),"")</f>
        <v>0</v>
      </c>
    </row>
    <row r="13990" spans="1:5" ht="14.25" customHeight="1" x14ac:dyDescent="0.3">
      <c r="A13990" s="2">
        <v>44601</v>
      </c>
      <c r="B13990" t="s">
        <v>42</v>
      </c>
      <c r="C13990">
        <v>244.24</v>
      </c>
      <c r="D13990" s="26">
        <f>IFERROR(C17065/INDEX(Rates!$B:$B,MATCH(A17065,Rates!$A:$A,0)),"")</f>
        <v>0</v>
      </c>
    </row>
    <row r="13991" spans="1:5" ht="14.25" customHeight="1" x14ac:dyDescent="0.3">
      <c r="A13991" s="2">
        <v>44601</v>
      </c>
      <c r="B13991" t="s">
        <v>44</v>
      </c>
      <c r="C13991">
        <v>311.20999999999998</v>
      </c>
      <c r="D13991" s="26">
        <f>IFERROR(C17066/INDEX(Rates!$B:$B,MATCH(A17066,Rates!$A:$A,0)),"")</f>
        <v>0</v>
      </c>
    </row>
    <row r="13992" spans="1:5" ht="14.25" customHeight="1" x14ac:dyDescent="0.3">
      <c r="A13992" s="2">
        <v>44601</v>
      </c>
      <c r="B13992" t="s">
        <v>46</v>
      </c>
      <c r="C13992">
        <v>26.1</v>
      </c>
      <c r="D13992" s="26">
        <f>IFERROR(C17067/INDEX(Rates!$B:$B,MATCH(A17067,Rates!$A:$A,0)),"")</f>
        <v>158.3092127565256</v>
      </c>
    </row>
    <row r="13993" spans="1:5" ht="14.25" customHeight="1" x14ac:dyDescent="0.3">
      <c r="A13993" s="2">
        <v>44601</v>
      </c>
      <c r="B13993" t="s">
        <v>48</v>
      </c>
      <c r="C13993" s="26">
        <v>310.67</v>
      </c>
      <c r="D13993" s="26">
        <f>IFERROR(C17068/INDEX(Rates!$B:$B,MATCH(A17068,Rates!$A:$A,0)),"")</f>
        <v>191.12908402336478</v>
      </c>
    </row>
    <row r="13994" spans="1:5" ht="14.25" customHeight="1" x14ac:dyDescent="0.3">
      <c r="A13994" s="2">
        <v>44601</v>
      </c>
      <c r="B13994" t="s">
        <v>55</v>
      </c>
      <c r="C13994" s="26"/>
      <c r="D13994" s="26">
        <v>32.99</v>
      </c>
    </row>
    <row r="13995" spans="1:5" ht="14.25" customHeight="1" x14ac:dyDescent="0.3">
      <c r="A13995" s="2">
        <v>44601</v>
      </c>
      <c r="B13995" t="s">
        <v>27</v>
      </c>
      <c r="C13995" s="26"/>
      <c r="D13995" s="26">
        <v>92.89</v>
      </c>
    </row>
    <row r="13996" spans="1:5" ht="14.25" customHeight="1" x14ac:dyDescent="0.3">
      <c r="A13996" s="2">
        <v>44601</v>
      </c>
      <c r="B13996" t="s">
        <v>29</v>
      </c>
      <c r="C13996" s="26"/>
      <c r="D13996" s="26">
        <v>84.61</v>
      </c>
    </row>
    <row r="13997" spans="1:5" ht="14.25" customHeight="1" x14ac:dyDescent="0.3">
      <c r="A13997" s="2">
        <v>44601</v>
      </c>
      <c r="B13997" t="s">
        <v>32</v>
      </c>
      <c r="C13997" s="26"/>
      <c r="D13997" s="26">
        <v>319.02999999999997</v>
      </c>
      <c r="E13997" s="27"/>
    </row>
    <row r="13998" spans="1:5" ht="14.25" customHeight="1" x14ac:dyDescent="0.3">
      <c r="A13998" s="2">
        <v>44601</v>
      </c>
      <c r="B13998" t="s">
        <v>23</v>
      </c>
      <c r="C13998" s="26"/>
      <c r="D13998" s="26">
        <v>32.99</v>
      </c>
    </row>
    <row r="13999" spans="1:5" ht="14.25" customHeight="1" x14ac:dyDescent="0.3">
      <c r="A13999" s="2">
        <v>44601</v>
      </c>
      <c r="B13999" t="s">
        <v>14</v>
      </c>
      <c r="C13999">
        <v>176.28</v>
      </c>
      <c r="D13999" s="26">
        <f>IFERROR(C17101/INDEX(Rates!$B:$B,MATCH(A17101,Rates!$A:$A,0)),"")</f>
        <v>0</v>
      </c>
    </row>
    <row r="14000" spans="1:5" ht="14.25" customHeight="1" x14ac:dyDescent="0.3">
      <c r="A14000" s="2">
        <v>44600</v>
      </c>
      <c r="B14000" t="s">
        <v>18</v>
      </c>
      <c r="C14000" s="26">
        <v>161.41</v>
      </c>
      <c r="D14000" s="26">
        <f>IFERROR(C17078/INDEX(Rates!$B:$B,MATCH(A17078,Rates!$A:$A,0)),"")</f>
        <v>0</v>
      </c>
    </row>
    <row r="14001" spans="1:5" ht="14.25" customHeight="1" x14ac:dyDescent="0.3">
      <c r="A14001" s="2">
        <v>44600</v>
      </c>
      <c r="B14001" t="s">
        <v>36</v>
      </c>
      <c r="C14001" s="26">
        <v>217.43</v>
      </c>
      <c r="D14001" s="26">
        <f>IFERROR(C17079/INDEX(Rates!$B:$B,MATCH(A17079,Rates!$A:$A,0)),"")</f>
        <v>0</v>
      </c>
    </row>
    <row r="14002" spans="1:5" ht="14.25" customHeight="1" x14ac:dyDescent="0.3">
      <c r="A14002" s="2">
        <v>44600</v>
      </c>
      <c r="B14002" t="s">
        <v>38</v>
      </c>
      <c r="C14002" s="26">
        <v>142.47999999999999</v>
      </c>
      <c r="D14002" s="26">
        <f>IFERROR(C17080/INDEX(Rates!$B:$B,MATCH(A17080,Rates!$A:$A,0)),"")</f>
        <v>154.22042493099684</v>
      </c>
    </row>
    <row r="14003" spans="1:5" ht="14.25" customHeight="1" x14ac:dyDescent="0.3">
      <c r="A14003" s="2">
        <v>44600</v>
      </c>
      <c r="B14003" t="s">
        <v>42</v>
      </c>
      <c r="C14003" s="26">
        <v>243.86</v>
      </c>
      <c r="D14003" s="26">
        <f>IFERROR(C17081/INDEX(Rates!$B:$B,MATCH(A17081,Rates!$A:$A,0)),"")</f>
        <v>192.7394009364377</v>
      </c>
    </row>
    <row r="14004" spans="1:5" ht="14.25" customHeight="1" x14ac:dyDescent="0.3">
      <c r="A14004" s="2">
        <v>44600</v>
      </c>
      <c r="B14004" t="s">
        <v>44</v>
      </c>
      <c r="C14004" s="26">
        <v>304.56</v>
      </c>
      <c r="D14004" s="26">
        <f>IFERROR(C17082/INDEX(Rates!$B:$B,MATCH(A17082,Rates!$A:$A,0)),"")</f>
        <v>264.25501892117251</v>
      </c>
    </row>
    <row r="14005" spans="1:5" ht="14.25" customHeight="1" x14ac:dyDescent="0.3">
      <c r="A14005" s="2">
        <v>44600</v>
      </c>
      <c r="B14005" t="s">
        <v>46</v>
      </c>
      <c r="C14005">
        <v>24.69</v>
      </c>
      <c r="D14005" s="26">
        <f>IFERROR(C17083/INDEX(Rates!$B:$B,MATCH(A17083,Rates!$A:$A,0)),"")</f>
        <v>246.62946571740108</v>
      </c>
    </row>
    <row r="14006" spans="1:5" ht="14.25" customHeight="1" x14ac:dyDescent="0.3">
      <c r="A14006" s="2">
        <v>44600</v>
      </c>
      <c r="B14006" t="s">
        <v>48</v>
      </c>
      <c r="C14006">
        <v>307.33</v>
      </c>
      <c r="D14006" s="26">
        <f>IFERROR(C17084/INDEX(Rates!$B:$B,MATCH(A17084,Rates!$A:$A,0)),"")</f>
        <v>331.94791867102816</v>
      </c>
    </row>
    <row r="14007" spans="1:5" ht="14.25" customHeight="1" x14ac:dyDescent="0.3">
      <c r="A14007" s="2">
        <v>44600</v>
      </c>
      <c r="B14007" t="s">
        <v>55</v>
      </c>
      <c r="D14007" s="26">
        <v>32.71</v>
      </c>
    </row>
    <row r="14008" spans="1:5" ht="14.25" customHeight="1" x14ac:dyDescent="0.3">
      <c r="A14008" s="2">
        <v>44600</v>
      </c>
      <c r="B14008" t="s">
        <v>27</v>
      </c>
      <c r="D14008" s="26">
        <v>91.88</v>
      </c>
    </row>
    <row r="14009" spans="1:5" ht="14.25" customHeight="1" x14ac:dyDescent="0.3">
      <c r="A14009" s="2">
        <v>44600</v>
      </c>
      <c r="B14009" t="s">
        <v>29</v>
      </c>
      <c r="C14009" s="26"/>
      <c r="D14009" s="26">
        <v>84.36</v>
      </c>
    </row>
    <row r="14010" spans="1:5" ht="14.25" customHeight="1" x14ac:dyDescent="0.3">
      <c r="A14010" s="2">
        <v>44600</v>
      </c>
      <c r="B14010" t="s">
        <v>32</v>
      </c>
      <c r="C14010" s="26"/>
      <c r="D14010" s="26">
        <v>316.76</v>
      </c>
    </row>
    <row r="14011" spans="1:5" ht="14.25" customHeight="1" x14ac:dyDescent="0.3">
      <c r="A14011" s="2">
        <v>44600</v>
      </c>
      <c r="B14011" t="s">
        <v>23</v>
      </c>
      <c r="C14011" s="26"/>
      <c r="D14011" s="26">
        <v>32.71</v>
      </c>
    </row>
    <row r="14012" spans="1:5" ht="14.25" customHeight="1" x14ac:dyDescent="0.3">
      <c r="A14012" s="2">
        <v>44600</v>
      </c>
      <c r="B14012" t="s">
        <v>14</v>
      </c>
      <c r="C14012" s="26">
        <v>174.83</v>
      </c>
      <c r="D14012" s="26">
        <f>IFERROR(C17117/INDEX(Rates!$B:$B,MATCH(A17117,Rates!$A:$A,0)),"")</f>
        <v>0</v>
      </c>
    </row>
    <row r="14013" spans="1:5" ht="14.25" customHeight="1" x14ac:dyDescent="0.3">
      <c r="A14013" s="2">
        <v>44599</v>
      </c>
      <c r="B14013" t="s">
        <v>18</v>
      </c>
      <c r="C14013" s="26">
        <v>157.94</v>
      </c>
      <c r="D14013" s="26">
        <f>IFERROR(C17094/INDEX(Rates!$B:$B,MATCH(A17094,Rates!$A:$A,0)),"")</f>
        <v>198.39214278387527</v>
      </c>
      <c r="E14013" s="27"/>
    </row>
    <row r="14014" spans="1:5" ht="14.25" customHeight="1" x14ac:dyDescent="0.3">
      <c r="A14014" s="2">
        <v>44599</v>
      </c>
      <c r="B14014" t="s">
        <v>36</v>
      </c>
      <c r="C14014" s="26">
        <v>216.97</v>
      </c>
      <c r="D14014" s="26">
        <f>IFERROR(C17095/INDEX(Rates!$B:$B,MATCH(A17095,Rates!$A:$A,0)),"")</f>
        <v>273.70755974971792</v>
      </c>
    </row>
    <row r="14015" spans="1:5" ht="14.25" customHeight="1" x14ac:dyDescent="0.3">
      <c r="A14015" s="2">
        <v>44599</v>
      </c>
      <c r="B14015" t="s">
        <v>38</v>
      </c>
      <c r="C14015" s="26">
        <v>142.51</v>
      </c>
      <c r="D14015" s="26">
        <f>IFERROR(C17096/INDEX(Rates!$B:$B,MATCH(A17096,Rates!$A:$A,0)),"")</f>
        <v>248.66652990050264</v>
      </c>
    </row>
    <row r="14016" spans="1:5" ht="14.25" customHeight="1" x14ac:dyDescent="0.3">
      <c r="A14016" s="2">
        <v>44599</v>
      </c>
      <c r="B14016" t="s">
        <v>42</v>
      </c>
      <c r="C14016" s="26">
        <v>243.73</v>
      </c>
      <c r="D14016" s="26">
        <f>IFERROR(C17097/INDEX(Rates!$B:$B,MATCH(A17097,Rates!$A:$A,0)),"")</f>
        <v>332.85465175915482</v>
      </c>
    </row>
    <row r="14017" spans="1:5" ht="14.25" customHeight="1" x14ac:dyDescent="0.3">
      <c r="A14017" s="2">
        <v>44599</v>
      </c>
      <c r="B14017" t="s">
        <v>44</v>
      </c>
      <c r="C14017" s="26">
        <v>300.95</v>
      </c>
      <c r="D14017" s="26">
        <f>IFERROR(C17098/INDEX(Rates!$B:$B,MATCH(A17098,Rates!$A:$A,0)),"")</f>
        <v>299.86408862447433</v>
      </c>
    </row>
    <row r="14018" spans="1:5" ht="14.25" customHeight="1" x14ac:dyDescent="0.3">
      <c r="A14018" s="2">
        <v>44599</v>
      </c>
      <c r="B14018" t="s">
        <v>46</v>
      </c>
      <c r="C14018" s="26">
        <v>23.99</v>
      </c>
      <c r="D14018" s="26">
        <f>IFERROR(C17099/INDEX(Rates!$B:$B,MATCH(A17099,Rates!$A:$A,0)),"")</f>
        <v>55.505692891578626</v>
      </c>
    </row>
    <row r="14019" spans="1:5" ht="14.25" customHeight="1" x14ac:dyDescent="0.3">
      <c r="A14019" s="2">
        <v>44599</v>
      </c>
      <c r="B14019" t="s">
        <v>48</v>
      </c>
      <c r="C14019" s="26">
        <v>302.45</v>
      </c>
      <c r="D14019" s="26">
        <f>IFERROR(C17100/INDEX(Rates!$B:$B,MATCH(A17100,Rates!$A:$A,0)),"")</f>
        <v>293.37624371730436</v>
      </c>
    </row>
    <row r="14020" spans="1:5" ht="14.25" customHeight="1" x14ac:dyDescent="0.3">
      <c r="A14020" s="2">
        <v>44599</v>
      </c>
      <c r="B14020" t="s">
        <v>55</v>
      </c>
      <c r="C14020" s="26"/>
      <c r="D14020" s="26">
        <v>33.14</v>
      </c>
    </row>
    <row r="14021" spans="1:5" ht="14.25" customHeight="1" x14ac:dyDescent="0.3">
      <c r="A14021" s="2">
        <v>44599</v>
      </c>
      <c r="B14021" t="s">
        <v>27</v>
      </c>
      <c r="D14021" s="26">
        <v>90.94</v>
      </c>
    </row>
    <row r="14022" spans="1:5" ht="14.25" customHeight="1" x14ac:dyDescent="0.3">
      <c r="A14022" s="2">
        <v>44599</v>
      </c>
      <c r="B14022" t="s">
        <v>29</v>
      </c>
      <c r="D14022" s="26">
        <v>84.54</v>
      </c>
    </row>
    <row r="14023" spans="1:5" ht="14.25" customHeight="1" x14ac:dyDescent="0.3">
      <c r="A14023" s="2">
        <v>44599</v>
      </c>
      <c r="B14023" t="s">
        <v>32</v>
      </c>
      <c r="D14023" s="26">
        <v>319.3</v>
      </c>
    </row>
    <row r="14024" spans="1:5" ht="14.25" customHeight="1" x14ac:dyDescent="0.3">
      <c r="A14024" s="2">
        <v>44599</v>
      </c>
      <c r="B14024" t="s">
        <v>23</v>
      </c>
      <c r="D14024" s="26">
        <v>33.14</v>
      </c>
    </row>
    <row r="14025" spans="1:5" ht="14.25" customHeight="1" x14ac:dyDescent="0.3">
      <c r="A14025" s="2">
        <v>44599</v>
      </c>
      <c r="B14025" t="s">
        <v>14</v>
      </c>
      <c r="C14025" s="26">
        <v>171.66</v>
      </c>
      <c r="D14025" s="26">
        <f>IFERROR(C17130/INDEX(Rates!$B:$B,MATCH(A17130,Rates!$A:$A,0)),"")</f>
        <v>0</v>
      </c>
    </row>
    <row r="14026" spans="1:5" ht="14.25" customHeight="1" x14ac:dyDescent="0.3">
      <c r="A14026" s="2">
        <v>44596</v>
      </c>
      <c r="B14026" t="s">
        <v>18</v>
      </c>
      <c r="C14026" s="26">
        <v>157.63999999999999</v>
      </c>
      <c r="D14026" s="26">
        <f>IFERROR(C17110/INDEX(Rates!$B:$B,MATCH(A17110,Rates!$A:$A,0)),"")</f>
        <v>338.56508034929982</v>
      </c>
    </row>
    <row r="14027" spans="1:5" ht="14.25" customHeight="1" x14ac:dyDescent="0.3">
      <c r="A14027" s="2">
        <v>44596</v>
      </c>
      <c r="B14027" t="s">
        <v>36</v>
      </c>
      <c r="C14027" s="26">
        <v>219.23</v>
      </c>
      <c r="D14027" s="26">
        <f>IFERROR(C17111/INDEX(Rates!$B:$B,MATCH(A17111,Rates!$A:$A,0)),"")</f>
        <v>306.0765772748411</v>
      </c>
    </row>
    <row r="14028" spans="1:5" ht="14.25" customHeight="1" x14ac:dyDescent="0.3">
      <c r="A14028" s="2">
        <v>44596</v>
      </c>
      <c r="B14028" t="s">
        <v>38</v>
      </c>
      <c r="C14028" s="26">
        <v>142.02000000000001</v>
      </c>
      <c r="D14028" s="26">
        <f>IFERROR(C17112/INDEX(Rates!$B:$B,MATCH(A17112,Rates!$A:$A,0)),"")</f>
        <v>64.279439880121942</v>
      </c>
    </row>
    <row r="14029" spans="1:5" ht="14.25" customHeight="1" x14ac:dyDescent="0.3">
      <c r="A14029" s="2">
        <v>44596</v>
      </c>
      <c r="B14029" t="s">
        <v>42</v>
      </c>
      <c r="C14029" s="26">
        <v>244.11</v>
      </c>
      <c r="D14029" s="26">
        <f>IFERROR(C17113/INDEX(Rates!$B:$B,MATCH(A17113,Rates!$A:$A,0)),"")</f>
        <v>309.35772231695341</v>
      </c>
      <c r="E14029" s="27"/>
    </row>
    <row r="14030" spans="1:5" ht="14.25" customHeight="1" x14ac:dyDescent="0.3">
      <c r="A14030" s="2">
        <v>44596</v>
      </c>
      <c r="B14030" t="s">
        <v>44</v>
      </c>
      <c r="C14030" s="26">
        <v>305.94</v>
      </c>
      <c r="D14030" s="26">
        <f>IFERROR(C17114/INDEX(Rates!$B:$B,MATCH(A17114,Rates!$A:$A,0)),"")</f>
        <v>0</v>
      </c>
    </row>
    <row r="14031" spans="1:5" ht="14.25" customHeight="1" x14ac:dyDescent="0.3">
      <c r="A14031" s="2">
        <v>44596</v>
      </c>
      <c r="B14031" t="s">
        <v>46</v>
      </c>
      <c r="C14031" s="26">
        <v>23.96</v>
      </c>
      <c r="D14031" s="26">
        <f>IFERROR(C17115/INDEX(Rates!$B:$B,MATCH(A17115,Rates!$A:$A,0)),"")</f>
        <v>0</v>
      </c>
    </row>
    <row r="14032" spans="1:5" ht="14.25" customHeight="1" x14ac:dyDescent="0.3">
      <c r="A14032" s="2">
        <v>44596</v>
      </c>
      <c r="B14032" t="s">
        <v>48</v>
      </c>
      <c r="C14032" s="26">
        <v>307.77</v>
      </c>
      <c r="D14032" s="26">
        <f>IFERROR(C17116/INDEX(Rates!$B:$B,MATCH(A17116,Rates!$A:$A,0)),"")</f>
        <v>0</v>
      </c>
    </row>
    <row r="14033" spans="1:5" ht="14.25" customHeight="1" x14ac:dyDescent="0.3">
      <c r="A14033" s="2">
        <v>44596</v>
      </c>
      <c r="B14033" t="s">
        <v>55</v>
      </c>
      <c r="C14033" s="26"/>
      <c r="D14033" s="26">
        <v>33.04</v>
      </c>
    </row>
    <row r="14034" spans="1:5" ht="14.25" customHeight="1" x14ac:dyDescent="0.3">
      <c r="A14034" s="2">
        <v>44596</v>
      </c>
      <c r="B14034" t="s">
        <v>27</v>
      </c>
      <c r="C14034" s="26"/>
      <c r="D14034" s="26">
        <v>91.09</v>
      </c>
    </row>
    <row r="14035" spans="1:5" ht="14.25" customHeight="1" x14ac:dyDescent="0.3">
      <c r="A14035" s="2">
        <v>44596</v>
      </c>
      <c r="B14035" t="s">
        <v>29</v>
      </c>
      <c r="C14035" s="26"/>
      <c r="D14035" s="26">
        <v>84.45</v>
      </c>
    </row>
    <row r="14036" spans="1:5" ht="14.25" customHeight="1" x14ac:dyDescent="0.3">
      <c r="A14036" s="2">
        <v>44596</v>
      </c>
      <c r="B14036" t="s">
        <v>32</v>
      </c>
      <c r="C14036" s="26"/>
      <c r="D14036" s="26">
        <v>318</v>
      </c>
    </row>
    <row r="14037" spans="1:5" ht="14.25" customHeight="1" x14ac:dyDescent="0.3">
      <c r="A14037" s="2">
        <v>44596</v>
      </c>
      <c r="B14037" t="s">
        <v>23</v>
      </c>
      <c r="D14037" s="26">
        <v>33.04</v>
      </c>
    </row>
    <row r="14038" spans="1:5" ht="14.25" customHeight="1" x14ac:dyDescent="0.3">
      <c r="A14038" s="2">
        <v>44596</v>
      </c>
      <c r="B14038" t="s">
        <v>14</v>
      </c>
      <c r="C14038" s="26">
        <v>172.39</v>
      </c>
      <c r="D14038" s="26">
        <f>IFERROR(C17146/INDEX(Rates!$B:$B,MATCH(A17146,Rates!$A:$A,0)),"")</f>
        <v>199.61335809863158</v>
      </c>
    </row>
    <row r="14039" spans="1:5" ht="14.25" customHeight="1" x14ac:dyDescent="0.3">
      <c r="A14039" s="2">
        <v>44595</v>
      </c>
      <c r="B14039" t="s">
        <v>18</v>
      </c>
      <c r="C14039">
        <v>138.85</v>
      </c>
      <c r="D14039" s="26">
        <f>IFERROR(C17126/INDEX(Rates!$B:$B,MATCH(A17126,Rates!$A:$A,0)),"")</f>
        <v>289.8910832453588</v>
      </c>
    </row>
    <row r="14040" spans="1:5" ht="14.25" customHeight="1" x14ac:dyDescent="0.3">
      <c r="A14040" s="2">
        <v>44595</v>
      </c>
      <c r="B14040" t="s">
        <v>36</v>
      </c>
      <c r="C14040">
        <v>212.77</v>
      </c>
      <c r="D14040" s="26">
        <f>IFERROR(C17127/INDEX(Rates!$B:$B,MATCH(A17127,Rates!$A:$A,0)),"")</f>
        <v>0</v>
      </c>
    </row>
    <row r="14041" spans="1:5" ht="14.25" customHeight="1" x14ac:dyDescent="0.3">
      <c r="A14041" s="2">
        <v>44595</v>
      </c>
      <c r="B14041" t="s">
        <v>38</v>
      </c>
      <c r="C14041" s="26">
        <v>140.03</v>
      </c>
      <c r="D14041" s="26">
        <f>IFERROR(C17128/INDEX(Rates!$B:$B,MATCH(A17128,Rates!$A:$A,0)),"")</f>
        <v>0</v>
      </c>
    </row>
    <row r="14042" spans="1:5" ht="14.25" customHeight="1" x14ac:dyDescent="0.3">
      <c r="A14042" s="2">
        <v>44595</v>
      </c>
      <c r="B14042" t="s">
        <v>42</v>
      </c>
      <c r="C14042" s="26">
        <v>247.32</v>
      </c>
      <c r="D14042" s="26">
        <f>IFERROR(C17129/INDEX(Rates!$B:$B,MATCH(A17129,Rates!$A:$A,0)),"")</f>
        <v>0</v>
      </c>
    </row>
    <row r="14043" spans="1:5" ht="14.25" customHeight="1" x14ac:dyDescent="0.3">
      <c r="A14043" s="2">
        <v>44595</v>
      </c>
      <c r="B14043" t="s">
        <v>44</v>
      </c>
      <c r="C14043" s="26">
        <v>301.25</v>
      </c>
      <c r="D14043" s="26">
        <f>IFERROR(C17130/INDEX(Rates!$B:$B,MATCH(A17130,Rates!$A:$A,0)),"")</f>
        <v>0</v>
      </c>
    </row>
    <row r="14044" spans="1:5" ht="14.25" customHeight="1" x14ac:dyDescent="0.3">
      <c r="A14044" s="2">
        <v>44595</v>
      </c>
      <c r="B14044" t="s">
        <v>46</v>
      </c>
      <c r="C14044" s="26">
        <v>23.13</v>
      </c>
      <c r="D14044" s="26">
        <f>IFERROR(C17131/INDEX(Rates!$B:$B,MATCH(A17131,Rates!$A:$A,0)),"")</f>
        <v>0</v>
      </c>
    </row>
    <row r="14045" spans="1:5" ht="14.25" customHeight="1" x14ac:dyDescent="0.3">
      <c r="A14045" s="2">
        <v>44595</v>
      </c>
      <c r="B14045" t="s">
        <v>48</v>
      </c>
      <c r="C14045" s="26">
        <v>297.05</v>
      </c>
      <c r="D14045" s="26">
        <f>IFERROR(C17132/INDEX(Rates!$B:$B,MATCH(A17132,Rates!$A:$A,0)),"")</f>
        <v>156.1140149857095</v>
      </c>
      <c r="E14045" s="27"/>
    </row>
    <row r="14046" spans="1:5" ht="14.25" customHeight="1" x14ac:dyDescent="0.3">
      <c r="A14046" s="2">
        <v>44595</v>
      </c>
      <c r="B14046" t="s">
        <v>55</v>
      </c>
      <c r="C14046" s="26"/>
      <c r="D14046" s="26">
        <v>33.17</v>
      </c>
    </row>
    <row r="14047" spans="1:5" ht="14.25" customHeight="1" x14ac:dyDescent="0.3">
      <c r="A14047" s="2">
        <v>44595</v>
      </c>
      <c r="B14047" t="s">
        <v>27</v>
      </c>
      <c r="C14047" s="26"/>
      <c r="D14047" s="26">
        <v>90.53</v>
      </c>
    </row>
    <row r="14048" spans="1:5" ht="14.25" customHeight="1" x14ac:dyDescent="0.3">
      <c r="A14048" s="2">
        <v>44595</v>
      </c>
      <c r="B14048" t="s">
        <v>29</v>
      </c>
      <c r="C14048" s="26"/>
      <c r="D14048" s="26">
        <v>84.71</v>
      </c>
    </row>
    <row r="14049" spans="1:5" ht="14.25" customHeight="1" x14ac:dyDescent="0.3">
      <c r="A14049" s="2">
        <v>44595</v>
      </c>
      <c r="B14049" t="s">
        <v>32</v>
      </c>
      <c r="C14049" s="26"/>
      <c r="D14049" s="26">
        <v>320.45</v>
      </c>
    </row>
    <row r="14050" spans="1:5" ht="14.25" customHeight="1" x14ac:dyDescent="0.3">
      <c r="A14050" s="2">
        <v>44595</v>
      </c>
      <c r="B14050" t="s">
        <v>23</v>
      </c>
      <c r="C14050" s="26"/>
      <c r="D14050" s="26">
        <v>33.17</v>
      </c>
    </row>
    <row r="14051" spans="1:5" ht="14.25" customHeight="1" x14ac:dyDescent="0.3">
      <c r="A14051" s="2">
        <v>44595</v>
      </c>
      <c r="B14051" t="s">
        <v>14</v>
      </c>
      <c r="C14051">
        <v>172.9</v>
      </c>
      <c r="D14051" s="26">
        <f>IFERROR(C17162/INDEX(Rates!$B:$B,MATCH(A17162,Rates!$A:$A,0)),"")</f>
        <v>322.46748477134855</v>
      </c>
    </row>
    <row r="14052" spans="1:5" ht="14.25" customHeight="1" x14ac:dyDescent="0.3">
      <c r="A14052" s="2">
        <v>44594</v>
      </c>
      <c r="B14052" t="s">
        <v>18</v>
      </c>
      <c r="C14052" s="26">
        <v>150.61000000000001</v>
      </c>
      <c r="D14052" s="26">
        <f>IFERROR(C17142/INDEX(Rates!$B:$B,MATCH(A17142,Rates!$A:$A,0)),"")</f>
        <v>0</v>
      </c>
    </row>
    <row r="14053" spans="1:5" ht="14.25" customHeight="1" x14ac:dyDescent="0.3">
      <c r="A14053" s="2">
        <v>44594</v>
      </c>
      <c r="B14053" t="s">
        <v>36</v>
      </c>
      <c r="C14053">
        <v>225.01</v>
      </c>
      <c r="D14053" s="26">
        <f>IFERROR(C17143/INDEX(Rates!$B:$B,MATCH(A17143,Rates!$A:$A,0)),"")</f>
        <v>0</v>
      </c>
    </row>
    <row r="14054" spans="1:5" ht="14.25" customHeight="1" x14ac:dyDescent="0.3">
      <c r="A14054" s="2">
        <v>44594</v>
      </c>
      <c r="B14054" t="s">
        <v>38</v>
      </c>
      <c r="C14054">
        <v>142.62</v>
      </c>
      <c r="D14054" s="26">
        <f>IFERROR(C17144/INDEX(Rates!$B:$B,MATCH(A17144,Rates!$A:$A,0)),"")</f>
        <v>0</v>
      </c>
    </row>
    <row r="14055" spans="1:5" ht="14.25" customHeight="1" x14ac:dyDescent="0.3">
      <c r="A14055" s="2">
        <v>44594</v>
      </c>
      <c r="B14055" t="s">
        <v>42</v>
      </c>
      <c r="C14055">
        <v>251.82</v>
      </c>
      <c r="D14055" s="26">
        <f>IFERROR(C17145/INDEX(Rates!$B:$B,MATCH(A17145,Rates!$A:$A,0)),"")</f>
        <v>151.59184593988448</v>
      </c>
    </row>
    <row r="14056" spans="1:5" ht="14.25" customHeight="1" x14ac:dyDescent="0.3">
      <c r="A14056" s="2">
        <v>44594</v>
      </c>
      <c r="B14056" t="s">
        <v>44</v>
      </c>
      <c r="C14056">
        <v>313.45999999999998</v>
      </c>
      <c r="D14056" s="26">
        <f>IFERROR(C17146/INDEX(Rates!$B:$B,MATCH(A17146,Rates!$A:$A,0)),"")</f>
        <v>199.61335809863158</v>
      </c>
    </row>
    <row r="14057" spans="1:5" ht="14.25" customHeight="1" x14ac:dyDescent="0.3">
      <c r="A14057" s="2">
        <v>44594</v>
      </c>
      <c r="B14057" t="s">
        <v>46</v>
      </c>
      <c r="C14057" s="26">
        <v>23.76</v>
      </c>
      <c r="D14057" s="26">
        <f>IFERROR(C17147/INDEX(Rates!$B:$B,MATCH(A17147,Rates!$A:$A,0)),"")</f>
        <v>303.84241183680177</v>
      </c>
    </row>
    <row r="14058" spans="1:5" ht="14.25" customHeight="1" x14ac:dyDescent="0.3">
      <c r="A14058" s="2">
        <v>44594</v>
      </c>
      <c r="B14058" t="s">
        <v>48</v>
      </c>
      <c r="C14058" s="26">
        <v>301.89</v>
      </c>
      <c r="D14058" s="26">
        <f>IFERROR(C17148/INDEX(Rates!$B:$B,MATCH(A17148,Rates!$A:$A,0)),"")</f>
        <v>249.56092137017802</v>
      </c>
    </row>
    <row r="14059" spans="1:5" ht="14.25" customHeight="1" x14ac:dyDescent="0.3">
      <c r="A14059" s="2">
        <v>44594</v>
      </c>
      <c r="B14059" t="s">
        <v>55</v>
      </c>
      <c r="C14059" s="26"/>
      <c r="D14059" s="26">
        <v>33.950000000000003</v>
      </c>
    </row>
    <row r="14060" spans="1:5" ht="14.25" customHeight="1" x14ac:dyDescent="0.3">
      <c r="A14060" s="2">
        <v>44594</v>
      </c>
      <c r="B14060" t="s">
        <v>27</v>
      </c>
      <c r="C14060" s="26"/>
      <c r="D14060" s="26">
        <v>90.68</v>
      </c>
    </row>
    <row r="14061" spans="1:5" ht="14.25" customHeight="1" x14ac:dyDescent="0.3">
      <c r="A14061" s="2">
        <v>44594</v>
      </c>
      <c r="B14061" t="s">
        <v>29</v>
      </c>
      <c r="C14061" s="26"/>
      <c r="D14061" s="26">
        <v>84.98</v>
      </c>
      <c r="E14061" s="27"/>
    </row>
    <row r="14062" spans="1:5" ht="14.25" customHeight="1" x14ac:dyDescent="0.3">
      <c r="A14062" s="2">
        <v>44594</v>
      </c>
      <c r="B14062" t="s">
        <v>32</v>
      </c>
      <c r="C14062" s="26"/>
      <c r="D14062" s="26">
        <v>321.95</v>
      </c>
    </row>
    <row r="14063" spans="1:5" ht="14.25" customHeight="1" x14ac:dyDescent="0.3">
      <c r="A14063" s="2">
        <v>44594</v>
      </c>
      <c r="B14063" t="s">
        <v>23</v>
      </c>
      <c r="C14063" s="26"/>
      <c r="D14063" s="26">
        <v>33.950000000000003</v>
      </c>
    </row>
    <row r="14064" spans="1:5" ht="14.25" customHeight="1" x14ac:dyDescent="0.3">
      <c r="A14064" s="2">
        <v>44594</v>
      </c>
      <c r="B14064" t="s">
        <v>14</v>
      </c>
      <c r="C14064" s="26">
        <v>175.84</v>
      </c>
      <c r="D14064" s="26">
        <f>IFERROR(C17178/INDEX(Rates!$B:$B,MATCH(A17178,Rates!$A:$A,0)),"")</f>
        <v>302.1426668527281</v>
      </c>
    </row>
    <row r="14065" spans="1:4" ht="14.25" customHeight="1" x14ac:dyDescent="0.3">
      <c r="A14065" s="2">
        <v>44593</v>
      </c>
      <c r="B14065" t="s">
        <v>18</v>
      </c>
      <c r="C14065" s="26">
        <v>151.19</v>
      </c>
      <c r="D14065" s="26">
        <f>IFERROR(C17158/INDEX(Rates!$B:$B,MATCH(A17158,Rates!$A:$A,0)),"")</f>
        <v>158.38419064225516</v>
      </c>
    </row>
    <row r="14066" spans="1:4" ht="14.25" customHeight="1" x14ac:dyDescent="0.3">
      <c r="A14066" s="2">
        <v>44593</v>
      </c>
      <c r="B14066" t="s">
        <v>36</v>
      </c>
      <c r="C14066" s="26">
        <v>232.12</v>
      </c>
      <c r="D14066" s="26">
        <f>IFERROR(C17159/INDEX(Rates!$B:$B,MATCH(A17159,Rates!$A:$A,0)),"")</f>
        <v>202.28461431303265</v>
      </c>
    </row>
    <row r="14067" spans="1:4" ht="14.25" customHeight="1" x14ac:dyDescent="0.3">
      <c r="A14067" s="2">
        <v>44593</v>
      </c>
      <c r="B14067" t="s">
        <v>38</v>
      </c>
      <c r="C14067" s="26">
        <v>144.49</v>
      </c>
      <c r="D14067" s="26">
        <f>IFERROR(C17160/INDEX(Rates!$B:$B,MATCH(A17160,Rates!$A:$A,0)),"")</f>
        <v>298.41824652052225</v>
      </c>
    </row>
    <row r="14068" spans="1:4" ht="14.25" customHeight="1" x14ac:dyDescent="0.3">
      <c r="A14068" s="2">
        <v>44593</v>
      </c>
      <c r="B14068" t="s">
        <v>42</v>
      </c>
      <c r="C14068" s="26">
        <v>252</v>
      </c>
      <c r="D14068" s="26">
        <f>IFERROR(C17161/INDEX(Rates!$B:$B,MATCH(A17161,Rates!$A:$A,0)),"")</f>
        <v>249.59791294656989</v>
      </c>
    </row>
    <row r="14069" spans="1:4" ht="14.25" customHeight="1" x14ac:dyDescent="0.3">
      <c r="A14069" s="2">
        <v>44593</v>
      </c>
      <c r="B14069" t="s">
        <v>44</v>
      </c>
      <c r="C14069">
        <v>308.76</v>
      </c>
      <c r="D14069" s="26">
        <f>IFERROR(C17162/INDEX(Rates!$B:$B,MATCH(A17162,Rates!$A:$A,0)),"")</f>
        <v>322.46748477134855</v>
      </c>
    </row>
    <row r="14070" spans="1:4" ht="14.25" customHeight="1" x14ac:dyDescent="0.3">
      <c r="A14070" s="2">
        <v>44593</v>
      </c>
      <c r="B14070" t="s">
        <v>46</v>
      </c>
      <c r="C14070">
        <v>24.84</v>
      </c>
      <c r="D14070" s="26">
        <f>IFERROR(C17163/INDEX(Rates!$B:$B,MATCH(A17163,Rates!$A:$A,0)),"")</f>
        <v>295.41684079885516</v>
      </c>
    </row>
    <row r="14071" spans="1:4" ht="14.25" customHeight="1" x14ac:dyDescent="0.3">
      <c r="A14071" s="2">
        <v>44593</v>
      </c>
      <c r="B14071" t="s">
        <v>48</v>
      </c>
      <c r="C14071">
        <v>310.42</v>
      </c>
      <c r="D14071" s="26">
        <f>IFERROR(C17164/INDEX(Rates!$B:$B,MATCH(A17164,Rates!$A:$A,0)),"")</f>
        <v>62.19368565024125</v>
      </c>
    </row>
    <row r="14072" spans="1:4" ht="14.25" customHeight="1" x14ac:dyDescent="0.3">
      <c r="A14072" s="2">
        <v>44593</v>
      </c>
      <c r="B14072" t="s">
        <v>55</v>
      </c>
      <c r="D14072" s="26">
        <v>33.6</v>
      </c>
    </row>
    <row r="14073" spans="1:4" ht="14.25" customHeight="1" x14ac:dyDescent="0.3">
      <c r="A14073" s="2">
        <v>44593</v>
      </c>
      <c r="B14073" t="s">
        <v>27</v>
      </c>
      <c r="C14073" s="26"/>
      <c r="D14073" s="26">
        <v>89.56</v>
      </c>
    </row>
    <row r="14074" spans="1:4" ht="14.25" customHeight="1" x14ac:dyDescent="0.3">
      <c r="A14074" s="2">
        <v>44593</v>
      </c>
      <c r="B14074" t="s">
        <v>29</v>
      </c>
      <c r="C14074" s="26"/>
      <c r="D14074" s="26">
        <v>84.49</v>
      </c>
    </row>
    <row r="14075" spans="1:4" ht="14.25" customHeight="1" x14ac:dyDescent="0.3">
      <c r="A14075" s="2">
        <v>44593</v>
      </c>
      <c r="B14075" t="s">
        <v>32</v>
      </c>
      <c r="C14075" s="26"/>
      <c r="D14075" s="26">
        <v>320.58</v>
      </c>
    </row>
    <row r="14076" spans="1:4" ht="14.25" customHeight="1" x14ac:dyDescent="0.3">
      <c r="A14076" s="2">
        <v>44593</v>
      </c>
      <c r="B14076" t="s">
        <v>23</v>
      </c>
      <c r="C14076" s="26"/>
      <c r="D14076" s="26">
        <v>33.6</v>
      </c>
    </row>
    <row r="14077" spans="1:4" ht="14.25" customHeight="1" x14ac:dyDescent="0.3">
      <c r="A14077" s="2">
        <v>44593</v>
      </c>
      <c r="B14077" t="s">
        <v>14</v>
      </c>
      <c r="C14077" s="26">
        <v>174.61</v>
      </c>
      <c r="D14077" s="26">
        <f>IFERROR(C17194/INDEX(Rates!$B:$B,MATCH(A17194,Rates!$A:$A,0)),"")</f>
        <v>0</v>
      </c>
    </row>
    <row r="14078" spans="1:4" ht="14.25" customHeight="1" x14ac:dyDescent="0.3">
      <c r="A14078" s="2">
        <v>44592</v>
      </c>
      <c r="B14078" t="s">
        <v>18</v>
      </c>
      <c r="C14078" s="26">
        <v>149.57</v>
      </c>
      <c r="D14078" s="26">
        <f>IFERROR(C17174/INDEX(Rates!$B:$B,MATCH(A17174,Rates!$A:$A,0)),"")</f>
        <v>243.26690093495881</v>
      </c>
    </row>
    <row r="14079" spans="1:4" ht="14.25" customHeight="1" x14ac:dyDescent="0.3">
      <c r="A14079" s="2">
        <v>44592</v>
      </c>
      <c r="B14079" t="s">
        <v>36</v>
      </c>
      <c r="C14079" s="26">
        <v>232.63</v>
      </c>
      <c r="D14079" s="26">
        <f>IFERROR(C17175/INDEX(Rates!$B:$B,MATCH(A17175,Rates!$A:$A,0)),"")</f>
        <v>323.07458104456595</v>
      </c>
    </row>
    <row r="14080" spans="1:4" ht="14.25" customHeight="1" x14ac:dyDescent="0.3">
      <c r="A14080" s="2">
        <v>44592</v>
      </c>
      <c r="B14080" t="s">
        <v>38</v>
      </c>
      <c r="C14080" s="26">
        <v>142.97</v>
      </c>
      <c r="D14080" s="26">
        <f>IFERROR(C17176/INDEX(Rates!$B:$B,MATCH(A17176,Rates!$A:$A,0)),"")</f>
        <v>297.49958770472045</v>
      </c>
    </row>
    <row r="14081" spans="1:5" ht="14.25" customHeight="1" x14ac:dyDescent="0.3">
      <c r="A14081" s="2">
        <v>44592</v>
      </c>
      <c r="B14081" t="s">
        <v>42</v>
      </c>
      <c r="C14081" s="26">
        <v>245.86</v>
      </c>
      <c r="D14081" s="26">
        <f>IFERROR(C17177/INDEX(Rates!$B:$B,MATCH(A17177,Rates!$A:$A,0)),"")</f>
        <v>64.292691590444889</v>
      </c>
    </row>
    <row r="14082" spans="1:5" ht="14.25" customHeight="1" x14ac:dyDescent="0.3">
      <c r="A14082" s="2">
        <v>44592</v>
      </c>
      <c r="B14082" t="s">
        <v>44</v>
      </c>
      <c r="C14082" s="26">
        <v>310.98</v>
      </c>
      <c r="D14082" s="26">
        <f>IFERROR(C17178/INDEX(Rates!$B:$B,MATCH(A17178,Rates!$A:$A,0)),"")</f>
        <v>302.1426668527281</v>
      </c>
    </row>
    <row r="14083" spans="1:5" ht="14.25" customHeight="1" x14ac:dyDescent="0.3">
      <c r="A14083" s="2">
        <v>44592</v>
      </c>
      <c r="B14083" t="s">
        <v>46</v>
      </c>
      <c r="C14083" s="26">
        <v>24.51</v>
      </c>
      <c r="D14083" s="26">
        <f>IFERROR(C17179/INDEX(Rates!$B:$B,MATCH(A17179,Rates!$A:$A,0)),"")</f>
        <v>0</v>
      </c>
    </row>
    <row r="14084" spans="1:5" ht="14.25" customHeight="1" x14ac:dyDescent="0.3">
      <c r="A14084" s="2">
        <v>44592</v>
      </c>
      <c r="B14084" t="s">
        <v>48</v>
      </c>
      <c r="C14084" s="26">
        <v>312.24</v>
      </c>
      <c r="D14084" s="26">
        <f>IFERROR(C17180/INDEX(Rates!$B:$B,MATCH(A17180,Rates!$A:$A,0)),"")</f>
        <v>0</v>
      </c>
    </row>
    <row r="14085" spans="1:5" ht="14.25" customHeight="1" x14ac:dyDescent="0.3">
      <c r="A14085" s="2">
        <v>44592</v>
      </c>
      <c r="B14085" t="s">
        <v>55</v>
      </c>
      <c r="D14085" s="26">
        <v>32.950000000000003</v>
      </c>
    </row>
    <row r="14086" spans="1:5" ht="14.25" customHeight="1" x14ac:dyDescent="0.3">
      <c r="A14086" s="2">
        <v>44592</v>
      </c>
      <c r="B14086" t="s">
        <v>27</v>
      </c>
      <c r="D14086" s="26">
        <v>89.11</v>
      </c>
    </row>
    <row r="14087" spans="1:5" ht="14.25" customHeight="1" x14ac:dyDescent="0.3">
      <c r="A14087" s="2">
        <v>44592</v>
      </c>
      <c r="B14087" t="s">
        <v>29</v>
      </c>
      <c r="D14087" s="26">
        <v>84.01</v>
      </c>
    </row>
    <row r="14088" spans="1:5" ht="14.25" customHeight="1" x14ac:dyDescent="0.3">
      <c r="A14088" s="2">
        <v>44592</v>
      </c>
      <c r="B14088" t="s">
        <v>32</v>
      </c>
      <c r="D14088" s="26">
        <v>317.3</v>
      </c>
    </row>
    <row r="14089" spans="1:5" ht="14.25" customHeight="1" x14ac:dyDescent="0.3">
      <c r="A14089" s="2">
        <v>44592</v>
      </c>
      <c r="B14089" t="s">
        <v>23</v>
      </c>
      <c r="C14089" s="26"/>
      <c r="D14089" s="26">
        <v>32.950000000000003</v>
      </c>
    </row>
    <row r="14090" spans="1:5" ht="14.25" customHeight="1" x14ac:dyDescent="0.3">
      <c r="A14090" s="2">
        <v>44592</v>
      </c>
      <c r="B14090" t="s">
        <v>14</v>
      </c>
      <c r="C14090" s="26">
        <v>174.78</v>
      </c>
      <c r="D14090" s="26">
        <f>IFERROR(C17210/INDEX(Rates!$B:$B,MATCH(A17210,Rates!$A:$A,0)),"")</f>
        <v>166.57035353340783</v>
      </c>
      <c r="E14090" s="27"/>
    </row>
    <row r="14091" spans="1:5" ht="14.25" customHeight="1" x14ac:dyDescent="0.3">
      <c r="A14091" s="2">
        <v>44589</v>
      </c>
      <c r="B14091" t="s">
        <v>18</v>
      </c>
      <c r="C14091" s="26">
        <v>143.97999999999999</v>
      </c>
      <c r="D14091" s="26">
        <f>IFERROR(C17190/INDEX(Rates!$B:$B,MATCH(A17190,Rates!$A:$A,0)),"")</f>
        <v>70.029900120872824</v>
      </c>
    </row>
    <row r="14092" spans="1:5" ht="14.25" customHeight="1" x14ac:dyDescent="0.3">
      <c r="A14092" s="2">
        <v>44589</v>
      </c>
      <c r="B14092" t="s">
        <v>36</v>
      </c>
      <c r="C14092" s="26">
        <v>222.13</v>
      </c>
      <c r="D14092" s="26">
        <f>IFERROR(C17191/INDEX(Rates!$B:$B,MATCH(A17191,Rates!$A:$A,0)),"")</f>
        <v>331.35695654939883</v>
      </c>
    </row>
    <row r="14093" spans="1:5" ht="14.25" customHeight="1" x14ac:dyDescent="0.3">
      <c r="A14093" s="2">
        <v>44589</v>
      </c>
      <c r="B14093" t="s">
        <v>38</v>
      </c>
      <c r="C14093" s="26">
        <v>138.63</v>
      </c>
      <c r="D14093" s="26">
        <f>IFERROR(C17192/INDEX(Rates!$B:$B,MATCH(A17192,Rates!$A:$A,0)),"")</f>
        <v>0</v>
      </c>
      <c r="E14093" s="27"/>
    </row>
    <row r="14094" spans="1:5" ht="14.25" customHeight="1" x14ac:dyDescent="0.3">
      <c r="A14094" s="2">
        <v>44589</v>
      </c>
      <c r="B14094" t="s">
        <v>42</v>
      </c>
      <c r="C14094" s="26">
        <v>244.78</v>
      </c>
      <c r="D14094" s="26">
        <f>IFERROR(C17193/INDEX(Rates!$B:$B,MATCH(A17193,Rates!$A:$A,0)),"")</f>
        <v>0</v>
      </c>
    </row>
    <row r="14095" spans="1:5" ht="14.25" customHeight="1" x14ac:dyDescent="0.3">
      <c r="A14095" s="2">
        <v>44589</v>
      </c>
      <c r="B14095" t="s">
        <v>44</v>
      </c>
      <c r="C14095" s="26">
        <v>308.26</v>
      </c>
      <c r="D14095" s="26">
        <f>IFERROR(C17194/INDEX(Rates!$B:$B,MATCH(A17194,Rates!$A:$A,0)),"")</f>
        <v>0</v>
      </c>
    </row>
    <row r="14096" spans="1:5" ht="14.25" customHeight="1" x14ac:dyDescent="0.3">
      <c r="A14096" s="2">
        <v>44589</v>
      </c>
      <c r="B14096" t="s">
        <v>46</v>
      </c>
      <c r="C14096" s="26">
        <v>20.9</v>
      </c>
      <c r="D14096" s="26">
        <f>IFERROR(C17195/INDEX(Rates!$B:$B,MATCH(A17195,Rates!$A:$A,0)),"")</f>
        <v>0</v>
      </c>
    </row>
    <row r="14097" spans="1:5" ht="14.25" customHeight="1" x14ac:dyDescent="0.3">
      <c r="A14097" s="2">
        <v>44589</v>
      </c>
      <c r="B14097" t="s">
        <v>48</v>
      </c>
      <c r="C14097" s="26">
        <v>282.12</v>
      </c>
      <c r="D14097" s="26">
        <f>IFERROR(C17196/INDEX(Rates!$B:$B,MATCH(A17196,Rates!$A:$A,0)),"")</f>
        <v>0</v>
      </c>
    </row>
    <row r="14098" spans="1:5" ht="14.25" customHeight="1" x14ac:dyDescent="0.3">
      <c r="A14098" s="2">
        <v>44589</v>
      </c>
      <c r="B14098" t="s">
        <v>55</v>
      </c>
      <c r="C14098" s="26"/>
      <c r="D14098" s="26">
        <v>32.03</v>
      </c>
    </row>
    <row r="14099" spans="1:5" ht="14.25" customHeight="1" x14ac:dyDescent="0.3">
      <c r="A14099" s="2">
        <v>44589</v>
      </c>
      <c r="B14099" t="s">
        <v>27</v>
      </c>
      <c r="C14099" s="26"/>
      <c r="D14099" s="26">
        <v>89.36</v>
      </c>
    </row>
    <row r="14100" spans="1:5" ht="14.25" customHeight="1" x14ac:dyDescent="0.3">
      <c r="A14100" s="2">
        <v>44589</v>
      </c>
      <c r="B14100" t="s">
        <v>29</v>
      </c>
      <c r="C14100" s="26"/>
      <c r="D14100" s="26">
        <v>83.35</v>
      </c>
    </row>
    <row r="14101" spans="1:5" ht="14.25" customHeight="1" x14ac:dyDescent="0.3">
      <c r="A14101" s="2">
        <v>44589</v>
      </c>
      <c r="B14101" t="s">
        <v>32</v>
      </c>
      <c r="D14101" s="26">
        <v>309.52</v>
      </c>
    </row>
    <row r="14102" spans="1:5" ht="14.25" customHeight="1" x14ac:dyDescent="0.3">
      <c r="A14102" s="2">
        <v>44589</v>
      </c>
      <c r="B14102" t="s">
        <v>23</v>
      </c>
      <c r="D14102" s="26">
        <v>32.03</v>
      </c>
    </row>
    <row r="14103" spans="1:5" ht="14.25" customHeight="1" x14ac:dyDescent="0.3">
      <c r="A14103" s="2">
        <v>44589</v>
      </c>
      <c r="B14103" t="s">
        <v>14</v>
      </c>
      <c r="C14103" s="26">
        <v>170.33</v>
      </c>
      <c r="D14103" s="26">
        <f>IFERROR(C17229/INDEX(Rates!$B:$B,MATCH(A17229,Rates!$A:$A,0)),"")</f>
        <v>76.155576984892306</v>
      </c>
    </row>
    <row r="14104" spans="1:5" ht="14.25" customHeight="1" x14ac:dyDescent="0.3">
      <c r="A14104" s="2">
        <v>44588</v>
      </c>
      <c r="B14104" t="s">
        <v>18</v>
      </c>
      <c r="C14104">
        <v>139.63999999999999</v>
      </c>
      <c r="D14104" s="26">
        <f>IFERROR(C17206/INDEX(Rates!$B:$B,MATCH(A17206,Rates!$A:$A,0)),"")</f>
        <v>0</v>
      </c>
    </row>
    <row r="14105" spans="1:5" ht="14.25" customHeight="1" x14ac:dyDescent="0.3">
      <c r="A14105" s="2">
        <v>44588</v>
      </c>
      <c r="B14105" t="s">
        <v>36</v>
      </c>
      <c r="C14105" s="26">
        <v>212.74</v>
      </c>
      <c r="D14105" s="26">
        <f>IFERROR(C17207/INDEX(Rates!$B:$B,MATCH(A17207,Rates!$A:$A,0)),"")</f>
        <v>0</v>
      </c>
    </row>
    <row r="14106" spans="1:5" ht="14.25" customHeight="1" x14ac:dyDescent="0.3">
      <c r="A14106" s="2">
        <v>44588</v>
      </c>
      <c r="B14106" t="s">
        <v>38</v>
      </c>
      <c r="C14106" s="26">
        <v>135.41999999999999</v>
      </c>
      <c r="D14106" s="26">
        <f>IFERROR(C17208/INDEX(Rates!$B:$B,MATCH(A17208,Rates!$A:$A,0)),"")</f>
        <v>0</v>
      </c>
    </row>
    <row r="14107" spans="1:5" ht="14.25" customHeight="1" x14ac:dyDescent="0.3">
      <c r="A14107" s="2">
        <v>44588</v>
      </c>
      <c r="B14107" t="s">
        <v>42</v>
      </c>
      <c r="C14107" s="26">
        <v>241.93</v>
      </c>
      <c r="D14107" s="26">
        <f>IFERROR(C17209/INDEX(Rates!$B:$B,MATCH(A17209,Rates!$A:$A,0)),"")</f>
        <v>0</v>
      </c>
    </row>
    <row r="14108" spans="1:5" ht="14.25" customHeight="1" x14ac:dyDescent="0.3">
      <c r="A14108" s="2">
        <v>44588</v>
      </c>
      <c r="B14108" t="s">
        <v>44</v>
      </c>
      <c r="C14108" s="26">
        <v>299.83999999999997</v>
      </c>
      <c r="D14108" s="26">
        <f>IFERROR(C17210/INDEX(Rates!$B:$B,MATCH(A17210,Rates!$A:$A,0)),"")</f>
        <v>166.57035353340783</v>
      </c>
    </row>
    <row r="14109" spans="1:5" ht="14.25" customHeight="1" x14ac:dyDescent="0.3">
      <c r="A14109" s="2">
        <v>44588</v>
      </c>
      <c r="B14109" t="s">
        <v>46</v>
      </c>
      <c r="C14109" s="26">
        <v>21.11</v>
      </c>
      <c r="D14109" s="26">
        <f>IFERROR(C17211/INDEX(Rates!$B:$B,MATCH(A17211,Rates!$A:$A,0)),"")</f>
        <v>213.617933421141</v>
      </c>
      <c r="E14109" s="27"/>
    </row>
    <row r="14110" spans="1:5" ht="14.25" customHeight="1" x14ac:dyDescent="0.3">
      <c r="A14110" s="2">
        <v>44588</v>
      </c>
      <c r="B14110" t="s">
        <v>48</v>
      </c>
      <c r="C14110" s="26">
        <v>276.37</v>
      </c>
      <c r="D14110" s="26">
        <f>IFERROR(C17212/INDEX(Rates!$B:$B,MATCH(A17212,Rates!$A:$A,0)),"")</f>
        <v>319.80062498385888</v>
      </c>
    </row>
    <row r="14111" spans="1:5" ht="14.25" customHeight="1" x14ac:dyDescent="0.3">
      <c r="A14111" s="2">
        <v>44588</v>
      </c>
      <c r="B14111" t="s">
        <v>55</v>
      </c>
      <c r="C14111" s="26"/>
      <c r="D14111" s="26">
        <v>31.43</v>
      </c>
    </row>
    <row r="14112" spans="1:5" ht="14.25" customHeight="1" x14ac:dyDescent="0.3">
      <c r="A14112" s="2">
        <v>44588</v>
      </c>
      <c r="B14112" t="s">
        <v>27</v>
      </c>
      <c r="C14112" s="26"/>
      <c r="D14112" s="26">
        <v>87.4</v>
      </c>
    </row>
    <row r="14113" spans="1:5" ht="14.25" customHeight="1" x14ac:dyDescent="0.3">
      <c r="A14113" s="2">
        <v>44588</v>
      </c>
      <c r="B14113" t="s">
        <v>29</v>
      </c>
      <c r="C14113" s="26"/>
      <c r="D14113" s="26">
        <v>81.8</v>
      </c>
    </row>
    <row r="14114" spans="1:5" ht="14.25" customHeight="1" x14ac:dyDescent="0.3">
      <c r="A14114" s="2">
        <v>44588</v>
      </c>
      <c r="B14114" t="s">
        <v>32</v>
      </c>
      <c r="C14114" s="26"/>
      <c r="D14114" s="26">
        <v>304.31</v>
      </c>
    </row>
    <row r="14115" spans="1:5" ht="14.25" customHeight="1" x14ac:dyDescent="0.3">
      <c r="A14115" s="2">
        <v>44588</v>
      </c>
      <c r="B14115" t="s">
        <v>23</v>
      </c>
      <c r="C14115" s="26"/>
      <c r="D14115" s="26">
        <v>31.43</v>
      </c>
    </row>
    <row r="14116" spans="1:5" ht="14.25" customHeight="1" x14ac:dyDescent="0.3">
      <c r="A14116" s="2">
        <v>44588</v>
      </c>
      <c r="B14116" t="s">
        <v>14</v>
      </c>
      <c r="C14116" s="26">
        <v>159.22</v>
      </c>
      <c r="D14116" s="26">
        <f>IFERROR(C17245/INDEX(Rates!$B:$B,MATCH(A17245,Rates!$A:$A,0)),"")</f>
        <v>340.28568471172758</v>
      </c>
    </row>
    <row r="14117" spans="1:5" ht="14.25" customHeight="1" x14ac:dyDescent="0.3">
      <c r="A14117" s="2">
        <v>44587</v>
      </c>
      <c r="B14117" t="s">
        <v>18</v>
      </c>
      <c r="C14117">
        <v>138.87</v>
      </c>
      <c r="D14117" s="26">
        <f>IFERROR(C17222/INDEX(Rates!$B:$B,MATCH(A17222,Rates!$A:$A,0)),"")</f>
        <v>0</v>
      </c>
    </row>
    <row r="14118" spans="1:5" ht="14.25" customHeight="1" x14ac:dyDescent="0.3">
      <c r="A14118" s="2">
        <v>44587</v>
      </c>
      <c r="B14118" t="s">
        <v>36</v>
      </c>
      <c r="C14118">
        <v>211</v>
      </c>
      <c r="D14118" s="26">
        <f>IFERROR(C17223/INDEX(Rates!$B:$B,MATCH(A17223,Rates!$A:$A,0)),"")</f>
        <v>168.95224813408745</v>
      </c>
    </row>
    <row r="14119" spans="1:5" ht="14.25" customHeight="1" x14ac:dyDescent="0.3">
      <c r="A14119" s="2">
        <v>44587</v>
      </c>
      <c r="B14119" t="s">
        <v>38</v>
      </c>
      <c r="C14119">
        <v>133.6</v>
      </c>
      <c r="D14119" s="26">
        <f>IFERROR(C17224/INDEX(Rates!$B:$B,MATCH(A17224,Rates!$A:$A,0)),"")</f>
        <v>210.15750562520088</v>
      </c>
    </row>
    <row r="14120" spans="1:5" ht="14.25" customHeight="1" x14ac:dyDescent="0.3">
      <c r="A14120" s="2">
        <v>44587</v>
      </c>
      <c r="B14120" t="s">
        <v>42</v>
      </c>
      <c r="C14120">
        <v>243.16</v>
      </c>
      <c r="D14120" s="26">
        <f>IFERROR(C17225/INDEX(Rates!$B:$B,MATCH(A17225,Rates!$A:$A,0)),"")</f>
        <v>319.62712954034072</v>
      </c>
    </row>
    <row r="14121" spans="1:5" ht="14.25" customHeight="1" x14ac:dyDescent="0.3">
      <c r="A14121" s="2">
        <v>44587</v>
      </c>
      <c r="B14121" t="s">
        <v>44</v>
      </c>
      <c r="C14121" s="26">
        <v>296.70999999999998</v>
      </c>
      <c r="D14121" s="26">
        <f>IFERROR(C17226/INDEX(Rates!$B:$B,MATCH(A17226,Rates!$A:$A,0)),"")</f>
        <v>239.60141433622627</v>
      </c>
    </row>
    <row r="14122" spans="1:5" ht="14.25" customHeight="1" x14ac:dyDescent="0.3">
      <c r="A14122" s="2">
        <v>44587</v>
      </c>
      <c r="B14122" t="s">
        <v>46</v>
      </c>
      <c r="C14122" s="26">
        <v>22.66</v>
      </c>
      <c r="D14122" s="26">
        <f>IFERROR(C17227/INDEX(Rates!$B:$B,MATCH(A17227,Rates!$A:$A,0)),"")</f>
        <v>336.65059466409508</v>
      </c>
    </row>
    <row r="14123" spans="1:5" ht="14.25" customHeight="1" x14ac:dyDescent="0.3">
      <c r="A14123" s="2">
        <v>44587</v>
      </c>
      <c r="B14123" t="s">
        <v>48</v>
      </c>
      <c r="C14123" s="26">
        <v>312.47000000000003</v>
      </c>
      <c r="D14123" s="26">
        <f>IFERROR(C17228/INDEX(Rates!$B:$B,MATCH(A17228,Rates!$A:$A,0)),"")</f>
        <v>313.33976213436193</v>
      </c>
    </row>
    <row r="14124" spans="1:5" ht="14.25" customHeight="1" x14ac:dyDescent="0.3">
      <c r="A14124" s="2">
        <v>44587</v>
      </c>
      <c r="B14124" t="s">
        <v>14</v>
      </c>
      <c r="C14124" s="26">
        <v>159.69</v>
      </c>
      <c r="D14124" s="26">
        <f>IFERROR(C17256/INDEX(Rates!$B:$B,MATCH(A17256,Rates!$A:$A,0)),"")</f>
        <v>310.57212008857306</v>
      </c>
    </row>
    <row r="14125" spans="1:5" ht="14.25" customHeight="1" x14ac:dyDescent="0.3">
      <c r="A14125" s="2">
        <v>44586</v>
      </c>
      <c r="B14125" t="s">
        <v>18</v>
      </c>
      <c r="C14125" s="26">
        <v>139.99</v>
      </c>
      <c r="D14125" s="26">
        <f>IFERROR(C17230/INDEX(Rates!$B:$B,MATCH(A17230,Rates!$A:$A,0)),"")</f>
        <v>341.25361620057862</v>
      </c>
      <c r="E14125" s="27"/>
    </row>
    <row r="14126" spans="1:5" ht="14.25" customHeight="1" x14ac:dyDescent="0.3">
      <c r="A14126" s="2">
        <v>44586</v>
      </c>
      <c r="B14126" t="s">
        <v>36</v>
      </c>
      <c r="C14126" s="26">
        <v>215.39</v>
      </c>
      <c r="D14126" s="26">
        <f>IFERROR(C17231/INDEX(Rates!$B:$B,MATCH(A17231,Rates!$A:$A,0)),"")</f>
        <v>0</v>
      </c>
    </row>
    <row r="14127" spans="1:5" ht="14.25" customHeight="1" x14ac:dyDescent="0.3">
      <c r="A14127" s="2">
        <v>44586</v>
      </c>
      <c r="B14127" t="s">
        <v>38</v>
      </c>
      <c r="C14127" s="26">
        <v>136.51</v>
      </c>
      <c r="D14127" s="26">
        <f>IFERROR(C17232/INDEX(Rates!$B:$B,MATCH(A17232,Rates!$A:$A,0)),"")</f>
        <v>0</v>
      </c>
    </row>
    <row r="14128" spans="1:5" ht="14.25" customHeight="1" x14ac:dyDescent="0.3">
      <c r="A14128" s="2">
        <v>44586</v>
      </c>
      <c r="B14128" t="s">
        <v>42</v>
      </c>
      <c r="C14128" s="26">
        <v>244.04</v>
      </c>
      <c r="D14128" s="26">
        <f>IFERROR(C17233/INDEX(Rates!$B:$B,MATCH(A17233,Rates!$A:$A,0)),"")</f>
        <v>0</v>
      </c>
    </row>
    <row r="14129" spans="1:5" ht="14.25" customHeight="1" x14ac:dyDescent="0.3">
      <c r="A14129" s="2">
        <v>44586</v>
      </c>
      <c r="B14129" t="s">
        <v>44</v>
      </c>
      <c r="C14129" s="26">
        <v>288.49</v>
      </c>
      <c r="D14129" s="26">
        <f>IFERROR(C17234/INDEX(Rates!$B:$B,MATCH(A17234,Rates!$A:$A,0)),"")</f>
        <v>0</v>
      </c>
    </row>
    <row r="14130" spans="1:5" ht="14.25" customHeight="1" x14ac:dyDescent="0.3">
      <c r="A14130" s="2">
        <v>44586</v>
      </c>
      <c r="B14130" t="s">
        <v>46</v>
      </c>
      <c r="C14130" s="26">
        <v>23.79</v>
      </c>
      <c r="D14130" s="26">
        <f>IFERROR(C17235/INDEX(Rates!$B:$B,MATCH(A17235,Rates!$A:$A,0)),"")</f>
        <v>0</v>
      </c>
    </row>
    <row r="14131" spans="1:5" ht="14.25" customHeight="1" x14ac:dyDescent="0.3">
      <c r="A14131" s="2">
        <v>44586</v>
      </c>
      <c r="B14131" t="s">
        <v>48</v>
      </c>
      <c r="C14131" s="26">
        <v>306.13</v>
      </c>
      <c r="D14131" s="26">
        <f>IFERROR(C17236/INDEX(Rates!$B:$B,MATCH(A17236,Rates!$A:$A,0)),"")</f>
        <v>171.25040180006428</v>
      </c>
    </row>
    <row r="14132" spans="1:5" ht="14.25" customHeight="1" x14ac:dyDescent="0.3">
      <c r="A14132" s="2">
        <v>44586</v>
      </c>
      <c r="B14132" t="s">
        <v>55</v>
      </c>
      <c r="C14132" s="26"/>
      <c r="D14132" s="26">
        <v>31.87</v>
      </c>
    </row>
    <row r="14133" spans="1:5" ht="14.25" customHeight="1" x14ac:dyDescent="0.3">
      <c r="A14133" s="2">
        <v>44586</v>
      </c>
      <c r="B14133" t="s">
        <v>27</v>
      </c>
      <c r="D14133" s="26">
        <v>89.04</v>
      </c>
    </row>
    <row r="14134" spans="1:5" ht="14.25" customHeight="1" x14ac:dyDescent="0.3">
      <c r="A14134" s="2">
        <v>44586</v>
      </c>
      <c r="B14134" t="s">
        <v>29</v>
      </c>
      <c r="D14134" s="26">
        <v>82.61</v>
      </c>
    </row>
    <row r="14135" spans="1:5" ht="14.25" customHeight="1" x14ac:dyDescent="0.3">
      <c r="A14135" s="2">
        <v>44586</v>
      </c>
      <c r="B14135" t="s">
        <v>32</v>
      </c>
      <c r="D14135" s="26">
        <v>307.66000000000003</v>
      </c>
    </row>
    <row r="14136" spans="1:5" ht="14.25" customHeight="1" x14ac:dyDescent="0.3">
      <c r="A14136" s="2">
        <v>44586</v>
      </c>
      <c r="B14136" t="s">
        <v>23</v>
      </c>
      <c r="D14136" s="26">
        <v>31.87</v>
      </c>
    </row>
    <row r="14137" spans="1:5" ht="14.25" customHeight="1" x14ac:dyDescent="0.3">
      <c r="A14137" s="2">
        <v>44586</v>
      </c>
      <c r="B14137" t="s">
        <v>14</v>
      </c>
      <c r="C14137">
        <v>159.78</v>
      </c>
      <c r="D14137" s="26">
        <f>IFERROR(C17272/INDEX(Rates!$B:$B,MATCH(A17272,Rates!$A:$A,0)),"")</f>
        <v>314.00085347402722</v>
      </c>
    </row>
    <row r="14138" spans="1:5" ht="14.25" customHeight="1" x14ac:dyDescent="0.3">
      <c r="A14138" s="2">
        <v>44585</v>
      </c>
      <c r="B14138" t="s">
        <v>18</v>
      </c>
      <c r="C14138" s="26">
        <v>144.54</v>
      </c>
      <c r="D14138" s="26">
        <f>IFERROR(C17246/INDEX(Rates!$B:$B,MATCH(A17246,Rates!$A:$A,0)),"")</f>
        <v>316.98323154952902</v>
      </c>
    </row>
    <row r="14139" spans="1:5" ht="14.25" customHeight="1" x14ac:dyDescent="0.3">
      <c r="A14139" s="2">
        <v>44585</v>
      </c>
      <c r="B14139" t="s">
        <v>36</v>
      </c>
      <c r="C14139" s="26">
        <v>223.03</v>
      </c>
      <c r="D14139" s="26">
        <f>IFERROR(C17247/INDEX(Rates!$B:$B,MATCH(A17247,Rates!$A:$A,0)),"")</f>
        <v>77.437635855501497</v>
      </c>
    </row>
    <row r="14140" spans="1:5" ht="14.25" customHeight="1" x14ac:dyDescent="0.3">
      <c r="A14140" s="2">
        <v>44585</v>
      </c>
      <c r="B14140" t="s">
        <v>38</v>
      </c>
      <c r="C14140" s="26">
        <v>137.46</v>
      </c>
      <c r="D14140" s="26">
        <f>IFERROR(C17248/INDEX(Rates!$B:$B,MATCH(A17248,Rates!$A:$A,0)),"")</f>
        <v>351.98219645999382</v>
      </c>
    </row>
    <row r="14141" spans="1:5" ht="14.25" customHeight="1" x14ac:dyDescent="0.3">
      <c r="A14141" s="2">
        <v>44585</v>
      </c>
      <c r="B14141" t="s">
        <v>42</v>
      </c>
      <c r="C14141" s="26">
        <v>245.72</v>
      </c>
      <c r="D14141" s="26">
        <f>IFERROR(C17249/INDEX(Rates!$B:$B,MATCH(A17249,Rates!$A:$A,0)),"")</f>
        <v>0</v>
      </c>
      <c r="E14141" s="27"/>
    </row>
    <row r="14142" spans="1:5" ht="14.25" customHeight="1" x14ac:dyDescent="0.3">
      <c r="A14142" s="2">
        <v>44585</v>
      </c>
      <c r="B14142" t="s">
        <v>44</v>
      </c>
      <c r="C14142" s="26">
        <v>296.37</v>
      </c>
      <c r="D14142" s="26">
        <f>IFERROR(C17250/INDEX(Rates!$B:$B,MATCH(A17250,Rates!$A:$A,0)),"")</f>
        <v>0</v>
      </c>
    </row>
    <row r="14143" spans="1:5" ht="14.25" customHeight="1" x14ac:dyDescent="0.3">
      <c r="A14143" s="2">
        <v>44585</v>
      </c>
      <c r="B14143" t="s">
        <v>46</v>
      </c>
      <c r="C14143" s="26">
        <v>24.87</v>
      </c>
      <c r="D14143" s="26">
        <f>IFERROR(C17251/INDEX(Rates!$B:$B,MATCH(A17251,Rates!$A:$A,0)),"")</f>
        <v>0</v>
      </c>
    </row>
    <row r="14144" spans="1:5" ht="14.25" customHeight="1" x14ac:dyDescent="0.3">
      <c r="A14144" s="2">
        <v>44585</v>
      </c>
      <c r="B14144" t="s">
        <v>48</v>
      </c>
      <c r="C14144" s="26">
        <v>310</v>
      </c>
      <c r="D14144" s="26">
        <f>IFERROR(C17252/INDEX(Rates!$B:$B,MATCH(A17252,Rates!$A:$A,0)),"")</f>
        <v>0</v>
      </c>
    </row>
    <row r="14145" spans="1:5" ht="14.25" customHeight="1" x14ac:dyDescent="0.3">
      <c r="A14145" s="2">
        <v>44585</v>
      </c>
      <c r="B14145" t="s">
        <v>55</v>
      </c>
      <c r="C14145" s="26"/>
      <c r="D14145" s="26">
        <v>32.32</v>
      </c>
    </row>
    <row r="14146" spans="1:5" ht="14.25" customHeight="1" x14ac:dyDescent="0.3">
      <c r="A14146" s="2">
        <v>44585</v>
      </c>
      <c r="B14146" t="s">
        <v>27</v>
      </c>
      <c r="C14146" s="26"/>
      <c r="D14146" s="26">
        <v>91.32</v>
      </c>
    </row>
    <row r="14147" spans="1:5" ht="14.25" customHeight="1" x14ac:dyDescent="0.3">
      <c r="A14147" s="2">
        <v>44585</v>
      </c>
      <c r="B14147" t="s">
        <v>29</v>
      </c>
      <c r="C14147" s="26"/>
      <c r="D14147" s="26">
        <v>84.2</v>
      </c>
    </row>
    <row r="14148" spans="1:5" ht="14.25" customHeight="1" x14ac:dyDescent="0.3">
      <c r="A14148" s="2">
        <v>44585</v>
      </c>
      <c r="B14148" t="s">
        <v>32</v>
      </c>
      <c r="C14148" s="26"/>
      <c r="D14148" s="26">
        <v>310.01</v>
      </c>
    </row>
    <row r="14149" spans="1:5" ht="14.25" customHeight="1" x14ac:dyDescent="0.3">
      <c r="A14149" s="2">
        <v>44585</v>
      </c>
      <c r="B14149" t="s">
        <v>23</v>
      </c>
      <c r="D14149" s="26">
        <v>32.32</v>
      </c>
    </row>
    <row r="14150" spans="1:5" ht="14.25" customHeight="1" x14ac:dyDescent="0.3">
      <c r="A14150" s="2">
        <v>44585</v>
      </c>
      <c r="B14150" t="s">
        <v>14</v>
      </c>
      <c r="C14150" s="26">
        <v>161.62</v>
      </c>
      <c r="D14150" s="26">
        <f>IFERROR(C17288/INDEX(Rates!$B:$B,MATCH(A17288,Rates!$A:$A,0)),"")</f>
        <v>0</v>
      </c>
    </row>
    <row r="14151" spans="1:5" ht="14.25" customHeight="1" x14ac:dyDescent="0.3">
      <c r="A14151" s="2">
        <v>44582</v>
      </c>
      <c r="B14151" t="s">
        <v>18</v>
      </c>
      <c r="C14151">
        <v>142.63999999999999</v>
      </c>
      <c r="D14151" s="26">
        <f>IFERROR(C17262/INDEX(Rates!$B:$B,MATCH(A17262,Rates!$A:$A,0)),"")</f>
        <v>0</v>
      </c>
    </row>
    <row r="14152" spans="1:5" ht="14.25" customHeight="1" x14ac:dyDescent="0.3">
      <c r="A14152" s="2">
        <v>44582</v>
      </c>
      <c r="B14152" t="s">
        <v>36</v>
      </c>
      <c r="C14152">
        <v>218.63</v>
      </c>
      <c r="D14152" s="26">
        <f>IFERROR(C17263/INDEX(Rates!$B:$B,MATCH(A17263,Rates!$A:$A,0)),"")</f>
        <v>0</v>
      </c>
    </row>
    <row r="14153" spans="1:5" ht="14.25" customHeight="1" x14ac:dyDescent="0.3">
      <c r="A14153" s="2">
        <v>44582</v>
      </c>
      <c r="B14153" t="s">
        <v>38</v>
      </c>
      <c r="C14153" s="26">
        <v>137.38</v>
      </c>
      <c r="D14153" s="26">
        <f>IFERROR(C17264/INDEX(Rates!$B:$B,MATCH(A17264,Rates!$A:$A,0)),"")</f>
        <v>0</v>
      </c>
    </row>
    <row r="14154" spans="1:5" ht="14.25" customHeight="1" x14ac:dyDescent="0.3">
      <c r="A14154" s="2">
        <v>44582</v>
      </c>
      <c r="B14154" t="s">
        <v>42</v>
      </c>
      <c r="C14154" s="26">
        <v>244.91</v>
      </c>
      <c r="D14154" s="26">
        <f>IFERROR(C17265/INDEX(Rates!$B:$B,MATCH(A17265,Rates!$A:$A,0)),"")</f>
        <v>0</v>
      </c>
    </row>
    <row r="14155" spans="1:5" ht="14.25" customHeight="1" x14ac:dyDescent="0.3">
      <c r="A14155" s="2">
        <v>44582</v>
      </c>
      <c r="B14155" t="s">
        <v>44</v>
      </c>
      <c r="C14155" s="26">
        <v>296.02999999999997</v>
      </c>
      <c r="D14155" s="26">
        <f>IFERROR(C17266/INDEX(Rates!$B:$B,MATCH(A17266,Rates!$A:$A,0)),"")</f>
        <v>0</v>
      </c>
    </row>
    <row r="14156" spans="1:5" ht="14.25" customHeight="1" x14ac:dyDescent="0.3">
      <c r="A14156" s="2">
        <v>44582</v>
      </c>
      <c r="B14156" t="s">
        <v>46</v>
      </c>
      <c r="C14156" s="26">
        <v>27.35</v>
      </c>
      <c r="D14156" s="26">
        <f>IFERROR(C17267/INDEX(Rates!$B:$B,MATCH(A17267,Rates!$A:$A,0)),"")</f>
        <v>173.96621865183582</v>
      </c>
    </row>
    <row r="14157" spans="1:5" ht="14.25" customHeight="1" x14ac:dyDescent="0.3">
      <c r="A14157" s="2">
        <v>44582</v>
      </c>
      <c r="B14157" t="s">
        <v>48</v>
      </c>
      <c r="C14157" s="26">
        <v>314.63</v>
      </c>
      <c r="D14157" s="26">
        <f>IFERROR(C17268/INDEX(Rates!$B:$B,MATCH(A17268,Rates!$A:$A,0)),"")</f>
        <v>212.50210135650644</v>
      </c>
      <c r="E14157" s="27"/>
    </row>
    <row r="14158" spans="1:5" ht="14.25" customHeight="1" x14ac:dyDescent="0.3">
      <c r="A14158" s="2">
        <v>44582</v>
      </c>
      <c r="B14158" t="s">
        <v>55</v>
      </c>
      <c r="C14158" s="26"/>
      <c r="D14158" s="26">
        <v>32.549999999999997</v>
      </c>
    </row>
    <row r="14159" spans="1:5" ht="14.25" customHeight="1" x14ac:dyDescent="0.3">
      <c r="A14159" s="2">
        <v>44582</v>
      </c>
      <c r="B14159" t="s">
        <v>27</v>
      </c>
      <c r="C14159" s="26"/>
      <c r="D14159" s="26">
        <v>91.87</v>
      </c>
    </row>
    <row r="14160" spans="1:5" ht="14.25" customHeight="1" x14ac:dyDescent="0.3">
      <c r="A14160" s="2">
        <v>44582</v>
      </c>
      <c r="B14160" t="s">
        <v>29</v>
      </c>
      <c r="C14160" s="26"/>
      <c r="D14160" s="26">
        <v>84.42</v>
      </c>
    </row>
    <row r="14161" spans="1:5" ht="14.25" customHeight="1" x14ac:dyDescent="0.3">
      <c r="A14161" s="2">
        <v>44582</v>
      </c>
      <c r="B14161" t="s">
        <v>32</v>
      </c>
      <c r="C14161" s="26"/>
      <c r="D14161" s="26">
        <v>311.5</v>
      </c>
    </row>
    <row r="14162" spans="1:5" ht="14.25" customHeight="1" x14ac:dyDescent="0.3">
      <c r="A14162" s="2">
        <v>44582</v>
      </c>
      <c r="B14162" t="s">
        <v>23</v>
      </c>
      <c r="C14162" s="26"/>
      <c r="D14162" s="26">
        <v>32.549999999999997</v>
      </c>
    </row>
    <row r="14163" spans="1:5" ht="14.25" customHeight="1" x14ac:dyDescent="0.3">
      <c r="A14163" s="2">
        <v>44582</v>
      </c>
      <c r="B14163" t="s">
        <v>14</v>
      </c>
      <c r="C14163" s="26">
        <v>162.41</v>
      </c>
      <c r="D14163" s="26">
        <f>IFERROR(C17304/INDEX(Rates!$B:$B,MATCH(A17304,Rates!$A:$A,0)),"")</f>
        <v>0</v>
      </c>
    </row>
    <row r="14164" spans="1:5" ht="14.25" customHeight="1" x14ac:dyDescent="0.3">
      <c r="A14164" s="2">
        <v>44581</v>
      </c>
      <c r="B14164" t="s">
        <v>18</v>
      </c>
      <c r="C14164" s="26">
        <v>151.66999999999999</v>
      </c>
      <c r="D14164" s="26">
        <f>IFERROR(C17278/INDEX(Rates!$B:$B,MATCH(A17278,Rates!$A:$A,0)),"")</f>
        <v>0</v>
      </c>
    </row>
    <row r="14165" spans="1:5" ht="14.25" customHeight="1" x14ac:dyDescent="0.3">
      <c r="A14165" s="2">
        <v>44581</v>
      </c>
      <c r="B14165" t="s">
        <v>36</v>
      </c>
      <c r="C14165">
        <v>222.94</v>
      </c>
      <c r="D14165" s="26">
        <f>IFERROR(C17279/INDEX(Rates!$B:$B,MATCH(A17279,Rates!$A:$A,0)),"")</f>
        <v>0</v>
      </c>
    </row>
    <row r="14166" spans="1:5" ht="14.25" customHeight="1" x14ac:dyDescent="0.3">
      <c r="A14166" s="2">
        <v>44581</v>
      </c>
      <c r="B14166" t="s">
        <v>38</v>
      </c>
      <c r="C14166">
        <v>147.62</v>
      </c>
      <c r="D14166" s="26">
        <f>IFERROR(C17280/INDEX(Rates!$B:$B,MATCH(A17280,Rates!$A:$A,0)),"")</f>
        <v>175.07855840477941</v>
      </c>
    </row>
    <row r="14167" spans="1:5" ht="14.25" customHeight="1" x14ac:dyDescent="0.3">
      <c r="A14167" s="2">
        <v>44581</v>
      </c>
      <c r="B14167" t="s">
        <v>42</v>
      </c>
      <c r="C14167">
        <v>250.74</v>
      </c>
      <c r="D14167" s="26">
        <f>IFERROR(C17281/INDEX(Rates!$B:$B,MATCH(A17281,Rates!$A:$A,0)),"")</f>
        <v>214.08490847141434</v>
      </c>
    </row>
    <row r="14168" spans="1:5" ht="14.25" customHeight="1" x14ac:dyDescent="0.3">
      <c r="A14168" s="2">
        <v>44581</v>
      </c>
      <c r="B14168" t="s">
        <v>44</v>
      </c>
      <c r="C14168">
        <v>301.60000000000002</v>
      </c>
      <c r="D14168" s="26">
        <f>IFERROR(C17282/INDEX(Rates!$B:$B,MATCH(A17282,Rates!$A:$A,0)),"")</f>
        <v>306.64991125678529</v>
      </c>
    </row>
    <row r="14169" spans="1:5" ht="14.25" customHeight="1" x14ac:dyDescent="0.3">
      <c r="A14169" s="2">
        <v>44581</v>
      </c>
      <c r="B14169" t="s">
        <v>46</v>
      </c>
      <c r="C14169" s="26">
        <v>29.13</v>
      </c>
      <c r="D14169" s="26">
        <f>IFERROR(C17283/INDEX(Rates!$B:$B,MATCH(A17283,Rates!$A:$A,0)),"")</f>
        <v>243.83007941546077</v>
      </c>
    </row>
    <row r="14170" spans="1:5" ht="14.25" customHeight="1" x14ac:dyDescent="0.3">
      <c r="A14170" s="2">
        <v>44581</v>
      </c>
      <c r="B14170" t="s">
        <v>48</v>
      </c>
      <c r="C14170" s="26">
        <v>332.09</v>
      </c>
      <c r="D14170" s="26">
        <f>IFERROR(C17284/INDEX(Rates!$B:$B,MATCH(A17284,Rates!$A:$A,0)),"")</f>
        <v>335.70845586806411</v>
      </c>
    </row>
    <row r="14171" spans="1:5" ht="14.25" customHeight="1" x14ac:dyDescent="0.3">
      <c r="A14171" s="2">
        <v>44581</v>
      </c>
      <c r="B14171" t="s">
        <v>55</v>
      </c>
      <c r="C14171" s="26"/>
      <c r="D14171" s="26">
        <v>33.369999999999997</v>
      </c>
    </row>
    <row r="14172" spans="1:5" ht="14.25" customHeight="1" x14ac:dyDescent="0.3">
      <c r="A14172" s="2">
        <v>44581</v>
      </c>
      <c r="B14172" t="s">
        <v>27</v>
      </c>
      <c r="C14172" s="26"/>
      <c r="D14172" s="26">
        <v>93.94</v>
      </c>
    </row>
    <row r="14173" spans="1:5" ht="14.25" customHeight="1" x14ac:dyDescent="0.3">
      <c r="A14173" s="2">
        <v>44581</v>
      </c>
      <c r="B14173" t="s">
        <v>29</v>
      </c>
      <c r="C14173" s="26"/>
      <c r="D14173" s="26">
        <v>84.9</v>
      </c>
      <c r="E14173" s="27"/>
    </row>
    <row r="14174" spans="1:5" ht="14.25" customHeight="1" x14ac:dyDescent="0.3">
      <c r="A14174" s="2">
        <v>44581</v>
      </c>
      <c r="B14174" t="s">
        <v>32</v>
      </c>
      <c r="C14174" s="26"/>
      <c r="D14174" s="26">
        <v>316.47000000000003</v>
      </c>
    </row>
    <row r="14175" spans="1:5" ht="14.25" customHeight="1" x14ac:dyDescent="0.3">
      <c r="A14175" s="2">
        <v>44581</v>
      </c>
      <c r="B14175" t="s">
        <v>23</v>
      </c>
      <c r="C14175" s="26"/>
      <c r="D14175" s="26">
        <v>33.369999999999997</v>
      </c>
    </row>
    <row r="14176" spans="1:5" ht="14.25" customHeight="1" x14ac:dyDescent="0.3">
      <c r="A14176" s="2">
        <v>44581</v>
      </c>
      <c r="B14176" t="s">
        <v>14</v>
      </c>
      <c r="C14176" s="26">
        <v>164.51</v>
      </c>
      <c r="D14176" s="26">
        <f>IFERROR(C17320/INDEX(Rates!$B:$B,MATCH(A17320,Rates!$A:$A,0)),"")</f>
        <v>218.35177513241388</v>
      </c>
      <c r="E14176" s="27"/>
    </row>
    <row r="14177" spans="1:4" ht="14.25" customHeight="1" x14ac:dyDescent="0.3">
      <c r="A14177" s="2">
        <v>44580</v>
      </c>
      <c r="B14177" t="s">
        <v>18</v>
      </c>
      <c r="C14177" s="26">
        <v>156.30000000000001</v>
      </c>
      <c r="D14177" s="26">
        <f>IFERROR(C17294/INDEX(Rates!$B:$B,MATCH(A17294,Rates!$A:$A,0)),"")</f>
        <v>216.8295770420348</v>
      </c>
    </row>
    <row r="14178" spans="1:4" ht="14.25" customHeight="1" x14ac:dyDescent="0.3">
      <c r="A14178" s="2">
        <v>44580</v>
      </c>
      <c r="B14178" t="s">
        <v>36</v>
      </c>
      <c r="C14178" s="26">
        <v>226.27</v>
      </c>
      <c r="D14178" s="26">
        <f>IFERROR(C17295/INDEX(Rates!$B:$B,MATCH(A17295,Rates!$A:$A,0)),"")</f>
        <v>311.80915343155806</v>
      </c>
    </row>
    <row r="14179" spans="1:4" ht="14.25" customHeight="1" x14ac:dyDescent="0.3">
      <c r="A14179" s="2">
        <v>44580</v>
      </c>
      <c r="B14179" t="s">
        <v>38</v>
      </c>
      <c r="C14179" s="26">
        <v>150.11000000000001</v>
      </c>
      <c r="D14179" s="26">
        <f>IFERROR(C17296/INDEX(Rates!$B:$B,MATCH(A17296,Rates!$A:$A,0)),"")</f>
        <v>247.95437639474338</v>
      </c>
    </row>
    <row r="14180" spans="1:4" ht="14.25" customHeight="1" x14ac:dyDescent="0.3">
      <c r="A14180" s="2">
        <v>44580</v>
      </c>
      <c r="B14180" t="s">
        <v>42</v>
      </c>
      <c r="C14180" s="26">
        <v>252.19</v>
      </c>
      <c r="D14180" s="26">
        <f>IFERROR(C17297/INDEX(Rates!$B:$B,MATCH(A17297,Rates!$A:$A,0)),"")</f>
        <v>335.97818001487724</v>
      </c>
    </row>
    <row r="14181" spans="1:4" ht="14.25" customHeight="1" x14ac:dyDescent="0.3">
      <c r="A14181" s="2">
        <v>44580</v>
      </c>
      <c r="B14181" t="s">
        <v>44</v>
      </c>
      <c r="C14181">
        <v>303.33</v>
      </c>
      <c r="D14181" s="26">
        <f>IFERROR(C17298/INDEX(Rates!$B:$B,MATCH(A17298,Rates!$A:$A,0)),"")</f>
        <v>316.42893497070224</v>
      </c>
    </row>
    <row r="14182" spans="1:4" ht="14.25" customHeight="1" x14ac:dyDescent="0.3">
      <c r="A14182" s="2">
        <v>44580</v>
      </c>
      <c r="B14182" t="s">
        <v>46</v>
      </c>
      <c r="C14182">
        <v>28.63</v>
      </c>
      <c r="D14182" s="26">
        <f>IFERROR(C17299/INDEX(Rates!$B:$B,MATCH(A17299,Rates!$A:$A,0)),"")</f>
        <v>77.087710598092059</v>
      </c>
    </row>
    <row r="14183" spans="1:4" ht="14.25" customHeight="1" x14ac:dyDescent="0.3">
      <c r="A14183" s="2">
        <v>44580</v>
      </c>
      <c r="B14183" t="s">
        <v>48</v>
      </c>
      <c r="C14183">
        <v>331.88</v>
      </c>
      <c r="D14183" s="26">
        <f>IFERROR(C17300/INDEX(Rates!$B:$B,MATCH(A17300,Rates!$A:$A,0)),"")</f>
        <v>375.59867931668992</v>
      </c>
    </row>
    <row r="14184" spans="1:4" ht="14.25" customHeight="1" x14ac:dyDescent="0.3">
      <c r="A14184" s="2">
        <v>44580</v>
      </c>
      <c r="B14184" t="s">
        <v>55</v>
      </c>
      <c r="D14184" s="26">
        <v>33.47</v>
      </c>
    </row>
    <row r="14185" spans="1:4" ht="14.25" customHeight="1" x14ac:dyDescent="0.3">
      <c r="A14185" s="2">
        <v>44580</v>
      </c>
      <c r="B14185" t="s">
        <v>27</v>
      </c>
      <c r="C14185" s="26"/>
      <c r="D14185" s="26">
        <v>93.82</v>
      </c>
    </row>
    <row r="14186" spans="1:4" ht="14.25" customHeight="1" x14ac:dyDescent="0.3">
      <c r="A14186" s="2">
        <v>44580</v>
      </c>
      <c r="B14186" t="s">
        <v>29</v>
      </c>
      <c r="C14186" s="26"/>
      <c r="D14186" s="26">
        <v>85.34</v>
      </c>
    </row>
    <row r="14187" spans="1:4" ht="14.25" customHeight="1" x14ac:dyDescent="0.3">
      <c r="A14187" s="2">
        <v>44580</v>
      </c>
      <c r="B14187" t="s">
        <v>32</v>
      </c>
      <c r="C14187" s="26"/>
      <c r="D14187" s="26">
        <v>318.7</v>
      </c>
    </row>
    <row r="14188" spans="1:4" ht="14.25" customHeight="1" x14ac:dyDescent="0.3">
      <c r="A14188" s="2">
        <v>44580</v>
      </c>
      <c r="B14188" t="s">
        <v>23</v>
      </c>
      <c r="C14188" s="26"/>
      <c r="D14188" s="26">
        <v>33.47</v>
      </c>
    </row>
    <row r="14189" spans="1:4" ht="14.25" customHeight="1" x14ac:dyDescent="0.3">
      <c r="A14189" s="2">
        <v>44580</v>
      </c>
      <c r="B14189" t="s">
        <v>14</v>
      </c>
      <c r="C14189" s="26">
        <v>166.23</v>
      </c>
      <c r="D14189" s="26">
        <f>IFERROR(C17336/INDEX(Rates!$B:$B,MATCH(A17336,Rates!$A:$A,0)),"")</f>
        <v>316.86561872119131</v>
      </c>
    </row>
    <row r="14190" spans="1:4" ht="14.25" customHeight="1" x14ac:dyDescent="0.3">
      <c r="A14190" s="2">
        <v>44579</v>
      </c>
      <c r="B14190" t="s">
        <v>18</v>
      </c>
      <c r="C14190" s="26">
        <v>158.91999999999999</v>
      </c>
      <c r="D14190" s="26">
        <f>IFERROR(C17310/INDEX(Rates!$B:$B,MATCH(A17310,Rates!$A:$A,0)),"")</f>
        <v>335.41148772179037</v>
      </c>
    </row>
    <row r="14191" spans="1:4" ht="14.25" customHeight="1" x14ac:dyDescent="0.3">
      <c r="A14191" s="2">
        <v>44579</v>
      </c>
      <c r="B14191" t="s">
        <v>36</v>
      </c>
      <c r="C14191" s="26">
        <v>226.06</v>
      </c>
      <c r="D14191" s="26">
        <f>IFERROR(C17311/INDEX(Rates!$B:$B,MATCH(A17311,Rates!$A:$A,0)),"")</f>
        <v>318.56265372423678</v>
      </c>
    </row>
    <row r="14192" spans="1:4" ht="14.25" customHeight="1" x14ac:dyDescent="0.3">
      <c r="A14192" s="2">
        <v>44579</v>
      </c>
      <c r="B14192" t="s">
        <v>38</v>
      </c>
      <c r="C14192" s="26">
        <v>152.27000000000001</v>
      </c>
      <c r="D14192" s="26">
        <f>IFERROR(C17312/INDEX(Rates!$B:$B,MATCH(A17312,Rates!$A:$A,0)),"")</f>
        <v>74.537347591050789</v>
      </c>
    </row>
    <row r="14193" spans="1:5" ht="14.25" customHeight="1" x14ac:dyDescent="0.3">
      <c r="A14193" s="2">
        <v>44579</v>
      </c>
      <c r="B14193" t="s">
        <v>42</v>
      </c>
      <c r="C14193" s="26">
        <v>253.33</v>
      </c>
      <c r="D14193" s="26">
        <f>IFERROR(C17313/INDEX(Rates!$B:$B,MATCH(A17313,Rates!$A:$A,0)),"")</f>
        <v>373.64689789422454</v>
      </c>
    </row>
    <row r="14194" spans="1:5" ht="14.25" customHeight="1" x14ac:dyDescent="0.3">
      <c r="A14194" s="2">
        <v>44579</v>
      </c>
      <c r="B14194" t="s">
        <v>44</v>
      </c>
      <c r="C14194" s="26">
        <v>302.64999999999998</v>
      </c>
      <c r="D14194" s="26">
        <f>IFERROR(C17314/INDEX(Rates!$B:$B,MATCH(A17314,Rates!$A:$A,0)),"")</f>
        <v>0</v>
      </c>
    </row>
    <row r="14195" spans="1:5" ht="14.25" customHeight="1" x14ac:dyDescent="0.3">
      <c r="A14195" s="2">
        <v>44579</v>
      </c>
      <c r="B14195" t="s">
        <v>46</v>
      </c>
      <c r="C14195" s="26">
        <v>29.61</v>
      </c>
      <c r="D14195" s="26">
        <f>IFERROR(C17315/INDEX(Rates!$B:$B,MATCH(A17315,Rates!$A:$A,0)),"")</f>
        <v>0</v>
      </c>
    </row>
    <row r="14196" spans="1:5" ht="14.25" customHeight="1" x14ac:dyDescent="0.3">
      <c r="A14196" s="2">
        <v>44579</v>
      </c>
      <c r="B14196" t="s">
        <v>48</v>
      </c>
      <c r="C14196" s="26">
        <v>343.5</v>
      </c>
      <c r="D14196" s="26">
        <f>IFERROR(C17316/INDEX(Rates!$B:$B,MATCH(A17316,Rates!$A:$A,0)),"")</f>
        <v>0</v>
      </c>
    </row>
    <row r="14197" spans="1:5" ht="14.25" customHeight="1" x14ac:dyDescent="0.3">
      <c r="A14197" s="2">
        <v>44579</v>
      </c>
      <c r="B14197" t="s">
        <v>55</v>
      </c>
      <c r="D14197" s="26">
        <v>34.31</v>
      </c>
    </row>
    <row r="14198" spans="1:5" ht="14.25" customHeight="1" x14ac:dyDescent="0.3">
      <c r="A14198" s="2">
        <v>44579</v>
      </c>
      <c r="B14198" t="s">
        <v>27</v>
      </c>
      <c r="D14198" s="26">
        <v>94.7</v>
      </c>
    </row>
    <row r="14199" spans="1:5" ht="14.25" customHeight="1" x14ac:dyDescent="0.3">
      <c r="A14199" s="2">
        <v>44579</v>
      </c>
      <c r="B14199" t="s">
        <v>29</v>
      </c>
      <c r="D14199" s="26">
        <v>85.92</v>
      </c>
    </row>
    <row r="14200" spans="1:5" ht="14.25" customHeight="1" x14ac:dyDescent="0.3">
      <c r="A14200" s="2">
        <v>44579</v>
      </c>
      <c r="B14200" t="s">
        <v>32</v>
      </c>
      <c r="D14200" s="26">
        <v>325.49</v>
      </c>
    </row>
    <row r="14201" spans="1:5" ht="14.25" customHeight="1" x14ac:dyDescent="0.3">
      <c r="A14201" s="2">
        <v>44579</v>
      </c>
      <c r="B14201" t="s">
        <v>23</v>
      </c>
      <c r="C14201" s="26"/>
      <c r="D14201" s="26">
        <v>34.31</v>
      </c>
    </row>
    <row r="14202" spans="1:5" ht="14.25" customHeight="1" x14ac:dyDescent="0.3">
      <c r="A14202" s="2">
        <v>44579</v>
      </c>
      <c r="B14202" t="s">
        <v>14</v>
      </c>
      <c r="C14202">
        <v>169.8</v>
      </c>
      <c r="D14202" s="26">
        <f>IFERROR(C17352/INDEX(Rates!$B:$B,MATCH(A17352,Rates!$A:$A,0)),"")</f>
        <v>382.79255809057656</v>
      </c>
    </row>
    <row r="14203" spans="1:5" ht="14.25" customHeight="1" x14ac:dyDescent="0.3">
      <c r="A14203" s="2">
        <v>44578</v>
      </c>
      <c r="B14203" t="s">
        <v>55</v>
      </c>
      <c r="C14203" s="26"/>
      <c r="D14203" s="26">
        <v>34.42</v>
      </c>
    </row>
    <row r="14204" spans="1:5" ht="14.25" customHeight="1" x14ac:dyDescent="0.3">
      <c r="A14204" s="2">
        <v>44578</v>
      </c>
      <c r="B14204" t="s">
        <v>27</v>
      </c>
      <c r="C14204" s="26"/>
      <c r="D14204" s="26">
        <v>94.84</v>
      </c>
    </row>
    <row r="14205" spans="1:5" ht="14.25" customHeight="1" x14ac:dyDescent="0.3">
      <c r="A14205" s="2">
        <v>44578</v>
      </c>
      <c r="B14205" t="s">
        <v>29</v>
      </c>
      <c r="C14205" s="26"/>
      <c r="D14205" s="26">
        <v>85.84</v>
      </c>
    </row>
    <row r="14206" spans="1:5" ht="14.25" customHeight="1" x14ac:dyDescent="0.3">
      <c r="A14206" s="2">
        <v>44578</v>
      </c>
      <c r="B14206" t="s">
        <v>32</v>
      </c>
      <c r="C14206" s="26"/>
      <c r="D14206" s="26">
        <v>325.5</v>
      </c>
      <c r="E14206" s="27"/>
    </row>
    <row r="14207" spans="1:5" ht="14.25" customHeight="1" x14ac:dyDescent="0.3">
      <c r="A14207" s="2">
        <v>44578</v>
      </c>
      <c r="B14207" t="s">
        <v>23</v>
      </c>
      <c r="C14207" s="26"/>
      <c r="D14207" s="26">
        <v>34.42</v>
      </c>
    </row>
    <row r="14208" spans="1:5" ht="14.25" customHeight="1" x14ac:dyDescent="0.3">
      <c r="A14208" s="2">
        <v>44575</v>
      </c>
      <c r="B14208" t="s">
        <v>18</v>
      </c>
      <c r="C14208" s="26">
        <v>162.13999999999999</v>
      </c>
      <c r="D14208" s="26">
        <f>IFERROR(C17334/INDEX(Rates!$B:$B,MATCH(A17334,Rates!$A:$A,0)),"")</f>
        <v>308.36911843885014</v>
      </c>
    </row>
    <row r="14209" spans="1:5" ht="14.25" customHeight="1" x14ac:dyDescent="0.3">
      <c r="A14209" s="2">
        <v>44575</v>
      </c>
      <c r="B14209" t="s">
        <v>36</v>
      </c>
      <c r="C14209" s="26">
        <v>231.23</v>
      </c>
      <c r="D14209" s="26">
        <f>IFERROR(C17335/INDEX(Rates!$B:$B,MATCH(A17335,Rates!$A:$A,0)),"")</f>
        <v>231.69050151676319</v>
      </c>
    </row>
    <row r="14210" spans="1:5" ht="14.25" customHeight="1" x14ac:dyDescent="0.3">
      <c r="A14210" s="2">
        <v>44575</v>
      </c>
      <c r="B14210" t="s">
        <v>38</v>
      </c>
      <c r="C14210" s="26">
        <v>151.94</v>
      </c>
      <c r="D14210" s="26">
        <f>IFERROR(C17336/INDEX(Rates!$B:$B,MATCH(A17336,Rates!$A:$A,0)),"")</f>
        <v>316.86561872119131</v>
      </c>
    </row>
    <row r="14211" spans="1:5" ht="14.25" customHeight="1" x14ac:dyDescent="0.3">
      <c r="A14211" s="2">
        <v>44575</v>
      </c>
      <c r="B14211" t="s">
        <v>42</v>
      </c>
      <c r="C14211" s="26">
        <v>256.22000000000003</v>
      </c>
      <c r="D14211" s="26">
        <f>IFERROR(C17337/INDEX(Rates!$B:$B,MATCH(A17337,Rates!$A:$A,0)),"")</f>
        <v>319.11121616830161</v>
      </c>
    </row>
    <row r="14212" spans="1:5" ht="14.25" customHeight="1" x14ac:dyDescent="0.3">
      <c r="A14212" s="2">
        <v>44575</v>
      </c>
      <c r="B14212" t="s">
        <v>44</v>
      </c>
      <c r="C14212" s="26">
        <v>310.2</v>
      </c>
      <c r="D14212" s="26">
        <f>IFERROR(C17338/INDEX(Rates!$B:$B,MATCH(A17338,Rates!$A:$A,0)),"")</f>
        <v>76.140198820733033</v>
      </c>
    </row>
    <row r="14213" spans="1:5" ht="14.25" customHeight="1" x14ac:dyDescent="0.3">
      <c r="A14213" s="2">
        <v>44575</v>
      </c>
      <c r="B14213" t="s">
        <v>46</v>
      </c>
      <c r="C14213">
        <v>30.95</v>
      </c>
      <c r="D14213" s="26">
        <f>IFERROR(C17339/INDEX(Rates!$B:$B,MATCH(A17339,Rates!$A:$A,0)),"")</f>
        <v>374.13491969691</v>
      </c>
    </row>
    <row r="14214" spans="1:5" ht="14.25" customHeight="1" x14ac:dyDescent="0.3">
      <c r="A14214" s="2">
        <v>44575</v>
      </c>
      <c r="B14214" t="s">
        <v>48</v>
      </c>
      <c r="C14214">
        <v>349.87</v>
      </c>
      <c r="D14214" s="26">
        <f>IFERROR(C17340/INDEX(Rates!$B:$B,MATCH(A17340,Rates!$A:$A,0)),"")</f>
        <v>0</v>
      </c>
    </row>
    <row r="14215" spans="1:5" ht="14.25" customHeight="1" x14ac:dyDescent="0.3">
      <c r="A14215" s="2">
        <v>44575</v>
      </c>
      <c r="B14215" t="s">
        <v>55</v>
      </c>
      <c r="D14215" s="26">
        <v>33.97</v>
      </c>
    </row>
    <row r="14216" spans="1:5" ht="14.25" customHeight="1" x14ac:dyDescent="0.3">
      <c r="A14216" s="2">
        <v>44575</v>
      </c>
      <c r="B14216" t="s">
        <v>27</v>
      </c>
      <c r="D14216" s="26">
        <v>94.55</v>
      </c>
    </row>
    <row r="14217" spans="1:5" ht="14.25" customHeight="1" x14ac:dyDescent="0.3">
      <c r="A14217" s="2">
        <v>44575</v>
      </c>
      <c r="B14217" t="s">
        <v>29</v>
      </c>
      <c r="C14217" s="26"/>
      <c r="D14217" s="26">
        <v>85.05</v>
      </c>
    </row>
    <row r="14218" spans="1:5" ht="14.25" customHeight="1" x14ac:dyDescent="0.3">
      <c r="A14218" s="2">
        <v>44575</v>
      </c>
      <c r="B14218" t="s">
        <v>32</v>
      </c>
      <c r="C14218" s="26"/>
      <c r="D14218" s="26">
        <v>323</v>
      </c>
    </row>
    <row r="14219" spans="1:5" ht="14.25" customHeight="1" x14ac:dyDescent="0.3">
      <c r="A14219" s="2">
        <v>44575</v>
      </c>
      <c r="B14219" t="s">
        <v>23</v>
      </c>
      <c r="C14219" s="26"/>
      <c r="D14219" s="26">
        <v>33.97</v>
      </c>
    </row>
    <row r="14220" spans="1:5" ht="14.25" customHeight="1" x14ac:dyDescent="0.3">
      <c r="A14220" s="2">
        <v>44575</v>
      </c>
      <c r="B14220" t="s">
        <v>14</v>
      </c>
      <c r="C14220" s="26">
        <v>173.07</v>
      </c>
      <c r="D14220" s="26">
        <f>IFERROR(C17373/INDEX(Rates!$B:$B,MATCH(A17373,Rates!$A:$A,0)),"")</f>
        <v>294.01183555358585</v>
      </c>
    </row>
    <row r="14221" spans="1:5" ht="14.25" customHeight="1" x14ac:dyDescent="0.3">
      <c r="A14221" s="2">
        <v>44574</v>
      </c>
      <c r="B14221" t="s">
        <v>18</v>
      </c>
      <c r="C14221" s="26">
        <v>161.21</v>
      </c>
      <c r="D14221" s="26">
        <f>IFERROR(C17350/INDEX(Rates!$B:$B,MATCH(A17350,Rates!$A:$A,0)),"")</f>
        <v>315.13644377779531</v>
      </c>
      <c r="E14221" s="27"/>
    </row>
    <row r="14222" spans="1:5" ht="14.25" customHeight="1" x14ac:dyDescent="0.3">
      <c r="A14222" s="2">
        <v>44574</v>
      </c>
      <c r="B14222" t="s">
        <v>36</v>
      </c>
      <c r="C14222" s="26">
        <v>228.63</v>
      </c>
      <c r="D14222" s="26">
        <f>IFERROR(C17351/INDEX(Rates!$B:$B,MATCH(A17351,Rates!$A:$A,0)),"")</f>
        <v>73.379647904002525</v>
      </c>
    </row>
    <row r="14223" spans="1:5" ht="14.25" customHeight="1" x14ac:dyDescent="0.3">
      <c r="A14223" s="2">
        <v>44574</v>
      </c>
      <c r="B14223" t="s">
        <v>38</v>
      </c>
      <c r="C14223" s="26">
        <v>155.44</v>
      </c>
      <c r="D14223" s="26">
        <f>IFERROR(C17352/INDEX(Rates!$B:$B,MATCH(A17352,Rates!$A:$A,0)),"")</f>
        <v>382.79255809057656</v>
      </c>
    </row>
    <row r="14224" spans="1:5" ht="14.25" customHeight="1" x14ac:dyDescent="0.3">
      <c r="A14224" s="2">
        <v>44574</v>
      </c>
      <c r="B14224" t="s">
        <v>42</v>
      </c>
      <c r="C14224" s="26">
        <v>257.67</v>
      </c>
      <c r="D14224" s="26">
        <f>IFERROR(C17353/INDEX(Rates!$B:$B,MATCH(A17353,Rates!$A:$A,0)),"")</f>
        <v>0</v>
      </c>
    </row>
    <row r="14225" spans="1:5" ht="14.25" customHeight="1" x14ac:dyDescent="0.3">
      <c r="A14225" s="2">
        <v>44574</v>
      </c>
      <c r="B14225" t="s">
        <v>44</v>
      </c>
      <c r="C14225" s="26">
        <v>304.8</v>
      </c>
      <c r="D14225" s="26">
        <f>IFERROR(C17354/INDEX(Rates!$B:$B,MATCH(A17354,Rates!$A:$A,0)),"")</f>
        <v>0</v>
      </c>
    </row>
    <row r="14226" spans="1:5" ht="14.25" customHeight="1" x14ac:dyDescent="0.3">
      <c r="A14226" s="2">
        <v>44574</v>
      </c>
      <c r="B14226" t="s">
        <v>46</v>
      </c>
      <c r="C14226" s="26">
        <v>30.48</v>
      </c>
      <c r="D14226" s="26">
        <f>IFERROR(C17355/INDEX(Rates!$B:$B,MATCH(A17355,Rates!$A:$A,0)),"")</f>
        <v>0</v>
      </c>
    </row>
    <row r="14227" spans="1:5" ht="14.25" customHeight="1" x14ac:dyDescent="0.3">
      <c r="A14227" s="2">
        <v>44574</v>
      </c>
      <c r="B14227" t="s">
        <v>48</v>
      </c>
      <c r="C14227" s="26">
        <v>343.85</v>
      </c>
      <c r="D14227" s="26">
        <f>IFERROR(C17356/INDEX(Rates!$B:$B,MATCH(A17356,Rates!$A:$A,0)),"")</f>
        <v>0</v>
      </c>
    </row>
    <row r="14228" spans="1:5" ht="14.25" customHeight="1" x14ac:dyDescent="0.3">
      <c r="A14228" s="2">
        <v>44574</v>
      </c>
      <c r="B14228" t="s">
        <v>55</v>
      </c>
      <c r="C14228" s="26"/>
      <c r="D14228" s="26">
        <v>34.700000000000003</v>
      </c>
    </row>
    <row r="14229" spans="1:5" ht="14.25" customHeight="1" x14ac:dyDescent="0.3">
      <c r="A14229" s="2">
        <v>44574</v>
      </c>
      <c r="B14229" t="s">
        <v>27</v>
      </c>
      <c r="D14229" s="26">
        <v>95.57</v>
      </c>
    </row>
    <row r="14230" spans="1:5" ht="14.25" customHeight="1" x14ac:dyDescent="0.3">
      <c r="A14230" s="2">
        <v>44574</v>
      </c>
      <c r="B14230" t="s">
        <v>29</v>
      </c>
      <c r="D14230" s="26">
        <v>85.56</v>
      </c>
    </row>
    <row r="14231" spans="1:5" ht="14.25" customHeight="1" x14ac:dyDescent="0.3">
      <c r="A14231" s="2">
        <v>44574</v>
      </c>
      <c r="B14231" t="s">
        <v>32</v>
      </c>
      <c r="D14231" s="26">
        <v>326.38</v>
      </c>
    </row>
    <row r="14232" spans="1:5" ht="14.25" customHeight="1" x14ac:dyDescent="0.3">
      <c r="A14232" s="2">
        <v>44574</v>
      </c>
      <c r="B14232" t="s">
        <v>23</v>
      </c>
      <c r="D14232" s="26">
        <v>34.700000000000003</v>
      </c>
    </row>
    <row r="14233" spans="1:5" ht="14.25" customHeight="1" x14ac:dyDescent="0.3">
      <c r="A14233" s="2">
        <v>44574</v>
      </c>
      <c r="B14233" t="s">
        <v>14</v>
      </c>
      <c r="C14233" s="26">
        <v>172.19</v>
      </c>
      <c r="D14233" s="26">
        <f>IFERROR(C17386/INDEX(Rates!$B:$B,MATCH(A17386,Rates!$A:$A,0)),"")</f>
        <v>298.11653526725195</v>
      </c>
    </row>
    <row r="14234" spans="1:5" ht="14.25" customHeight="1" x14ac:dyDescent="0.3">
      <c r="A14234" s="2">
        <v>44573</v>
      </c>
      <c r="B14234" t="s">
        <v>18</v>
      </c>
      <c r="C14234" s="26">
        <v>165.21</v>
      </c>
      <c r="D14234" s="26">
        <f>IFERROR(C17366/INDEX(Rates!$B:$B,MATCH(A17366,Rates!$A:$A,0)),"")</f>
        <v>0</v>
      </c>
    </row>
    <row r="14235" spans="1:5" ht="14.25" customHeight="1" x14ac:dyDescent="0.3">
      <c r="A14235" s="2">
        <v>44573</v>
      </c>
      <c r="B14235" t="s">
        <v>36</v>
      </c>
      <c r="C14235" s="26">
        <v>237.83</v>
      </c>
      <c r="D14235" s="26">
        <f>IFERROR(C17367/INDEX(Rates!$B:$B,MATCH(A17367,Rates!$A:$A,0)),"")</f>
        <v>0</v>
      </c>
    </row>
    <row r="14236" spans="1:5" ht="14.25" customHeight="1" x14ac:dyDescent="0.3">
      <c r="A14236" s="2">
        <v>44573</v>
      </c>
      <c r="B14236" t="s">
        <v>38</v>
      </c>
      <c r="C14236" s="26">
        <v>157.80000000000001</v>
      </c>
      <c r="D14236" s="26">
        <f>IFERROR(C17368/INDEX(Rates!$B:$B,MATCH(A17368,Rates!$A:$A,0)),"")</f>
        <v>0</v>
      </c>
    </row>
    <row r="14237" spans="1:5" ht="14.25" customHeight="1" x14ac:dyDescent="0.3">
      <c r="A14237" s="2">
        <v>44573</v>
      </c>
      <c r="B14237" t="s">
        <v>42</v>
      </c>
      <c r="C14237" s="26">
        <v>256.20999999999998</v>
      </c>
      <c r="D14237" s="26">
        <f>IFERROR(C17369/INDEX(Rates!$B:$B,MATCH(A17369,Rates!$A:$A,0)),"")</f>
        <v>0</v>
      </c>
      <c r="E14237" s="27"/>
    </row>
    <row r="14238" spans="1:5" ht="14.25" customHeight="1" x14ac:dyDescent="0.3">
      <c r="A14238" s="2">
        <v>44573</v>
      </c>
      <c r="B14238" t="s">
        <v>44</v>
      </c>
      <c r="C14238" s="26">
        <v>318.27</v>
      </c>
      <c r="D14238" s="26">
        <f>IFERROR(C17370/INDEX(Rates!$B:$B,MATCH(A17370,Rates!$A:$A,0)),"")</f>
        <v>0</v>
      </c>
    </row>
    <row r="14239" spans="1:5" ht="14.25" customHeight="1" x14ac:dyDescent="0.3">
      <c r="A14239" s="2">
        <v>44573</v>
      </c>
      <c r="B14239" t="s">
        <v>46</v>
      </c>
      <c r="C14239" s="26">
        <v>31.68</v>
      </c>
      <c r="D14239" s="26">
        <f>IFERROR(C17371/INDEX(Rates!$B:$B,MATCH(A17371,Rates!$A:$A,0)),"")</f>
        <v>175.73462944282136</v>
      </c>
    </row>
    <row r="14240" spans="1:5" ht="14.25" customHeight="1" x14ac:dyDescent="0.3">
      <c r="A14240" s="2">
        <v>44573</v>
      </c>
      <c r="B14240" t="s">
        <v>48</v>
      </c>
      <c r="C14240" s="26">
        <v>368.74</v>
      </c>
      <c r="D14240" s="26">
        <f>IFERROR(C17372/INDEX(Rates!$B:$B,MATCH(A17372,Rates!$A:$A,0)),"")</f>
        <v>208.96008759352435</v>
      </c>
    </row>
    <row r="14241" spans="1:5" ht="14.25" customHeight="1" x14ac:dyDescent="0.3">
      <c r="A14241" s="2">
        <v>44573</v>
      </c>
      <c r="B14241" t="s">
        <v>55</v>
      </c>
      <c r="C14241" s="26"/>
      <c r="D14241" s="26">
        <v>35.04</v>
      </c>
    </row>
    <row r="14242" spans="1:5" ht="14.25" customHeight="1" x14ac:dyDescent="0.3">
      <c r="A14242" s="2">
        <v>44573</v>
      </c>
      <c r="B14242" t="s">
        <v>27</v>
      </c>
      <c r="C14242" s="26"/>
      <c r="D14242" s="26">
        <v>95.03</v>
      </c>
    </row>
    <row r="14243" spans="1:5" ht="14.25" customHeight="1" x14ac:dyDescent="0.3">
      <c r="A14243" s="2">
        <v>44573</v>
      </c>
      <c r="B14243" t="s">
        <v>29</v>
      </c>
      <c r="C14243" s="26"/>
      <c r="D14243" s="26">
        <v>85.85</v>
      </c>
    </row>
    <row r="14244" spans="1:5" ht="14.25" customHeight="1" x14ac:dyDescent="0.3">
      <c r="A14244" s="2">
        <v>44573</v>
      </c>
      <c r="B14244" t="s">
        <v>32</v>
      </c>
      <c r="C14244" s="26"/>
      <c r="D14244" s="26">
        <v>330.38</v>
      </c>
    </row>
    <row r="14245" spans="1:5" ht="14.25" customHeight="1" x14ac:dyDescent="0.3">
      <c r="A14245" s="2">
        <v>44573</v>
      </c>
      <c r="B14245" t="s">
        <v>23</v>
      </c>
      <c r="D14245" s="26">
        <v>35.04</v>
      </c>
    </row>
    <row r="14246" spans="1:5" ht="14.25" customHeight="1" x14ac:dyDescent="0.3">
      <c r="A14246" s="2">
        <v>44573</v>
      </c>
      <c r="B14246" t="s">
        <v>14</v>
      </c>
      <c r="C14246" s="26">
        <v>175.53</v>
      </c>
      <c r="D14246" s="26">
        <f>IFERROR(C17402/INDEX(Rates!$B:$B,MATCH(A17402,Rates!$A:$A,0)),"")</f>
        <v>302.68766895404451</v>
      </c>
    </row>
    <row r="14247" spans="1:5" ht="14.25" customHeight="1" x14ac:dyDescent="0.3">
      <c r="A14247" s="2">
        <v>44572</v>
      </c>
      <c r="B14247" t="s">
        <v>18</v>
      </c>
      <c r="C14247">
        <v>165.36</v>
      </c>
      <c r="D14247" s="26">
        <f>IFERROR(C17382/INDEX(Rates!$B:$B,MATCH(A17382,Rates!$A:$A,0)),"")</f>
        <v>0</v>
      </c>
    </row>
    <row r="14248" spans="1:5" ht="14.25" customHeight="1" x14ac:dyDescent="0.3">
      <c r="A14248" s="2">
        <v>44572</v>
      </c>
      <c r="B14248" t="s">
        <v>36</v>
      </c>
      <c r="C14248">
        <v>234.84</v>
      </c>
      <c r="D14248" s="26">
        <f>IFERROR(C17383/INDEX(Rates!$B:$B,MATCH(A17383,Rates!$A:$A,0)),"")</f>
        <v>0</v>
      </c>
    </row>
    <row r="14249" spans="1:5" ht="14.25" customHeight="1" x14ac:dyDescent="0.3">
      <c r="A14249" s="2">
        <v>44572</v>
      </c>
      <c r="B14249" t="s">
        <v>38</v>
      </c>
      <c r="C14249" s="26">
        <v>157.88999999999999</v>
      </c>
      <c r="D14249" s="26">
        <f>IFERROR(C17384/INDEX(Rates!$B:$B,MATCH(A17384,Rates!$A:$A,0)),"")</f>
        <v>172.00656951432521</v>
      </c>
    </row>
    <row r="14250" spans="1:5" ht="14.25" customHeight="1" x14ac:dyDescent="0.3">
      <c r="A14250" s="2">
        <v>44572</v>
      </c>
      <c r="B14250" t="s">
        <v>42</v>
      </c>
      <c r="C14250" s="26">
        <v>255.54</v>
      </c>
      <c r="D14250" s="26">
        <f>IFERROR(C17385/INDEX(Rates!$B:$B,MATCH(A17385,Rates!$A:$A,0)),"")</f>
        <v>213.06448004001211</v>
      </c>
    </row>
    <row r="14251" spans="1:5" ht="14.25" customHeight="1" x14ac:dyDescent="0.3">
      <c r="A14251" s="2">
        <v>44572</v>
      </c>
      <c r="B14251" t="s">
        <v>44</v>
      </c>
      <c r="C14251" s="26">
        <v>314.98</v>
      </c>
      <c r="D14251" s="26">
        <f>IFERROR(C17386/INDEX(Rates!$B:$B,MATCH(A17386,Rates!$A:$A,0)),"")</f>
        <v>298.11653526725195</v>
      </c>
    </row>
    <row r="14252" spans="1:5" ht="14.25" customHeight="1" x14ac:dyDescent="0.3">
      <c r="A14252" s="2">
        <v>44572</v>
      </c>
      <c r="B14252" t="s">
        <v>46</v>
      </c>
      <c r="C14252" s="26">
        <v>30.02</v>
      </c>
      <c r="D14252" s="26">
        <f>IFERROR(C17387/INDEX(Rates!$B:$B,MATCH(A17387,Rates!$A:$A,0)),"")</f>
        <v>226.22635797675613</v>
      </c>
    </row>
    <row r="14253" spans="1:5" ht="14.25" customHeight="1" x14ac:dyDescent="0.3">
      <c r="A14253" s="2">
        <v>44572</v>
      </c>
      <c r="B14253" t="s">
        <v>48</v>
      </c>
      <c r="C14253" s="26">
        <v>354.8</v>
      </c>
      <c r="D14253" s="26">
        <f>IFERROR(C17388/INDEX(Rates!$B:$B,MATCH(A17388,Rates!$A:$A,0)),"")</f>
        <v>319.55723442620797</v>
      </c>
      <c r="E14253" s="27"/>
    </row>
    <row r="14254" spans="1:5" ht="14.25" customHeight="1" x14ac:dyDescent="0.3">
      <c r="A14254" s="2">
        <v>44572</v>
      </c>
      <c r="B14254" t="s">
        <v>55</v>
      </c>
      <c r="C14254" s="26"/>
      <c r="D14254" s="26">
        <v>34.68</v>
      </c>
    </row>
    <row r="14255" spans="1:5" ht="14.25" customHeight="1" x14ac:dyDescent="0.3">
      <c r="A14255" s="2">
        <v>44572</v>
      </c>
      <c r="B14255" t="s">
        <v>27</v>
      </c>
      <c r="C14255" s="26"/>
      <c r="D14255" s="26">
        <v>94.51</v>
      </c>
    </row>
    <row r="14256" spans="1:5" ht="14.25" customHeight="1" x14ac:dyDescent="0.3">
      <c r="A14256" s="2">
        <v>44572</v>
      </c>
      <c r="B14256" t="s">
        <v>29</v>
      </c>
      <c r="C14256" s="26"/>
      <c r="D14256" s="26">
        <v>85.07</v>
      </c>
    </row>
    <row r="14257" spans="1:5" ht="14.25" customHeight="1" x14ac:dyDescent="0.3">
      <c r="A14257" s="2">
        <v>44572</v>
      </c>
      <c r="B14257" t="s">
        <v>32</v>
      </c>
      <c r="C14257" s="26"/>
      <c r="D14257" s="26">
        <v>328.21</v>
      </c>
    </row>
    <row r="14258" spans="1:5" ht="14.25" customHeight="1" x14ac:dyDescent="0.3">
      <c r="A14258" s="2">
        <v>44572</v>
      </c>
      <c r="B14258" t="s">
        <v>23</v>
      </c>
      <c r="C14258" s="26"/>
      <c r="D14258" s="26">
        <v>34.68</v>
      </c>
    </row>
    <row r="14259" spans="1:5" ht="14.25" customHeight="1" x14ac:dyDescent="0.3">
      <c r="A14259" s="2">
        <v>44572</v>
      </c>
      <c r="B14259" t="s">
        <v>14</v>
      </c>
      <c r="C14259">
        <v>175.08</v>
      </c>
      <c r="D14259" s="26">
        <f>IFERROR(C17418/INDEX(Rates!$B:$B,MATCH(A17418,Rates!$A:$A,0)),"")</f>
        <v>185.20051746442431</v>
      </c>
    </row>
    <row r="14260" spans="1:5" ht="14.25" customHeight="1" x14ac:dyDescent="0.3">
      <c r="A14260" s="2">
        <v>44571</v>
      </c>
      <c r="B14260" t="s">
        <v>18</v>
      </c>
      <c r="C14260" s="26">
        <v>161.49</v>
      </c>
      <c r="D14260" s="26">
        <f>IFERROR(C17398/INDEX(Rates!$B:$B,MATCH(A17398,Rates!$A:$A,0)),"")</f>
        <v>210.06186317321686</v>
      </c>
    </row>
    <row r="14261" spans="1:5" ht="14.25" customHeight="1" x14ac:dyDescent="0.3">
      <c r="A14261" s="2">
        <v>44571</v>
      </c>
      <c r="B14261" t="s">
        <v>36</v>
      </c>
      <c r="C14261">
        <v>229.63</v>
      </c>
      <c r="D14261" s="26">
        <f>IFERROR(C17399/INDEX(Rates!$B:$B,MATCH(A17399,Rates!$A:$A,0)),"")</f>
        <v>292.13453940528177</v>
      </c>
    </row>
    <row r="14262" spans="1:5" ht="14.25" customHeight="1" x14ac:dyDescent="0.3">
      <c r="A14262" s="2">
        <v>44571</v>
      </c>
      <c r="B14262" t="s">
        <v>38</v>
      </c>
      <c r="C14262">
        <v>156.6</v>
      </c>
      <c r="D14262" s="26">
        <f>IFERROR(C17400/INDEX(Rates!$B:$B,MATCH(A17400,Rates!$A:$A,0)),"")</f>
        <v>211.88136826783114</v>
      </c>
    </row>
    <row r="14263" spans="1:5" ht="14.25" customHeight="1" x14ac:dyDescent="0.3">
      <c r="A14263" s="2">
        <v>44571</v>
      </c>
      <c r="B14263" t="s">
        <v>42</v>
      </c>
      <c r="C14263">
        <v>256.55</v>
      </c>
      <c r="D14263" s="26">
        <f>IFERROR(C17401/INDEX(Rates!$B:$B,MATCH(A17401,Rates!$A:$A,0)),"")</f>
        <v>315.59315866084427</v>
      </c>
    </row>
    <row r="14264" spans="1:5" ht="14.25" customHeight="1" x14ac:dyDescent="0.3">
      <c r="A14264" s="2">
        <v>44571</v>
      </c>
      <c r="B14264" t="s">
        <v>44</v>
      </c>
      <c r="C14264">
        <v>314.27</v>
      </c>
      <c r="D14264" s="26">
        <f>IFERROR(C17402/INDEX(Rates!$B:$B,MATCH(A17402,Rates!$A:$A,0)),"")</f>
        <v>302.68766895404451</v>
      </c>
    </row>
    <row r="14265" spans="1:5" ht="14.25" customHeight="1" x14ac:dyDescent="0.3">
      <c r="A14265" s="2">
        <v>44571</v>
      </c>
      <c r="B14265" t="s">
        <v>46</v>
      </c>
      <c r="C14265" s="26">
        <v>28.91</v>
      </c>
      <c r="D14265" s="26">
        <f>IFERROR(C17403/INDEX(Rates!$B:$B,MATCH(A17403,Rates!$A:$A,0)),"")</f>
        <v>74.274797255146595</v>
      </c>
    </row>
    <row r="14266" spans="1:5" ht="14.25" customHeight="1" x14ac:dyDescent="0.3">
      <c r="A14266" s="2">
        <v>44571</v>
      </c>
      <c r="B14266" t="s">
        <v>48</v>
      </c>
      <c r="C14266" s="26">
        <v>352.71</v>
      </c>
      <c r="D14266" s="26">
        <f>IFERROR(C17404/INDEX(Rates!$B:$B,MATCH(A17404,Rates!$A:$A,0)),"")</f>
        <v>374.363173216885</v>
      </c>
    </row>
    <row r="14267" spans="1:5" ht="14.25" customHeight="1" x14ac:dyDescent="0.3">
      <c r="A14267" s="2">
        <v>44571</v>
      </c>
      <c r="B14267" t="s">
        <v>55</v>
      </c>
      <c r="C14267" s="26"/>
      <c r="D14267" s="26">
        <v>34.71</v>
      </c>
    </row>
    <row r="14268" spans="1:5" ht="14.25" customHeight="1" x14ac:dyDescent="0.3">
      <c r="A14268" s="2">
        <v>44571</v>
      </c>
      <c r="B14268" t="s">
        <v>27</v>
      </c>
      <c r="C14268" s="26"/>
      <c r="D14268" s="26">
        <v>95.2</v>
      </c>
    </row>
    <row r="14269" spans="1:5" ht="14.25" customHeight="1" x14ac:dyDescent="0.3">
      <c r="A14269" s="2">
        <v>44571</v>
      </c>
      <c r="B14269" t="s">
        <v>29</v>
      </c>
      <c r="C14269" s="26"/>
      <c r="D14269" s="26">
        <v>85.43</v>
      </c>
      <c r="E14269" s="27"/>
    </row>
    <row r="14270" spans="1:5" ht="14.25" customHeight="1" x14ac:dyDescent="0.3">
      <c r="A14270" s="2">
        <v>44571</v>
      </c>
      <c r="B14270" t="s">
        <v>32</v>
      </c>
      <c r="C14270" s="26"/>
      <c r="D14270" s="26">
        <v>328.62</v>
      </c>
    </row>
    <row r="14271" spans="1:5" ht="14.25" customHeight="1" x14ac:dyDescent="0.3">
      <c r="A14271" s="2">
        <v>44571</v>
      </c>
      <c r="B14271" t="s">
        <v>23</v>
      </c>
      <c r="C14271" s="26"/>
      <c r="D14271" s="26">
        <v>34.71</v>
      </c>
    </row>
    <row r="14272" spans="1:5" ht="14.25" customHeight="1" x14ac:dyDescent="0.3">
      <c r="A14272" s="2">
        <v>44571</v>
      </c>
      <c r="B14272" t="s">
        <v>14</v>
      </c>
      <c r="C14272" s="26">
        <v>172.19</v>
      </c>
      <c r="D14272" s="26">
        <f>IFERROR(C17434/INDEX(Rates!$B:$B,MATCH(A17434,Rates!$A:$A,0)),"")</f>
        <v>224.11020026979352</v>
      </c>
    </row>
    <row r="14273" spans="1:4" ht="14.25" customHeight="1" x14ac:dyDescent="0.3">
      <c r="A14273" s="2">
        <v>44568</v>
      </c>
      <c r="B14273" t="s">
        <v>18</v>
      </c>
      <c r="C14273" s="26">
        <v>162.55000000000001</v>
      </c>
      <c r="D14273" s="26">
        <f>IFERROR(C17414/INDEX(Rates!$B:$B,MATCH(A17414,Rates!$A:$A,0)),"")</f>
        <v>322.98835705045275</v>
      </c>
    </row>
    <row r="14274" spans="1:4" ht="14.25" customHeight="1" x14ac:dyDescent="0.3">
      <c r="A14274" s="2">
        <v>44568</v>
      </c>
      <c r="B14274" t="s">
        <v>36</v>
      </c>
      <c r="C14274" s="26">
        <v>228.31</v>
      </c>
      <c r="D14274" s="26">
        <f>IFERROR(C17415/INDEX(Rates!$B:$B,MATCH(A17415,Rates!$A:$A,0)),"")</f>
        <v>300.55627425614489</v>
      </c>
    </row>
    <row r="14275" spans="1:4" ht="14.25" customHeight="1" x14ac:dyDescent="0.3">
      <c r="A14275" s="2">
        <v>44568</v>
      </c>
      <c r="B14275" t="s">
        <v>38</v>
      </c>
      <c r="C14275" s="26">
        <v>157.83000000000001</v>
      </c>
      <c r="D14275" s="26">
        <f>IFERROR(C17416/INDEX(Rates!$B:$B,MATCH(A17416,Rates!$A:$A,0)),"")</f>
        <v>78.020698576972833</v>
      </c>
    </row>
    <row r="14276" spans="1:4" ht="14.25" customHeight="1" x14ac:dyDescent="0.3">
      <c r="A14276" s="2">
        <v>44568</v>
      </c>
      <c r="B14276" t="s">
        <v>42</v>
      </c>
      <c r="C14276" s="26">
        <v>263.99</v>
      </c>
      <c r="D14276" s="26">
        <f>IFERROR(C17417/INDEX(Rates!$B:$B,MATCH(A17417,Rates!$A:$A,0)),"")</f>
        <v>380.80206985769729</v>
      </c>
    </row>
    <row r="14277" spans="1:4" ht="14.25" customHeight="1" x14ac:dyDescent="0.3">
      <c r="A14277" s="2">
        <v>44568</v>
      </c>
      <c r="B14277" t="s">
        <v>44</v>
      </c>
      <c r="C14277">
        <v>314.04000000000002</v>
      </c>
      <c r="D14277" s="26">
        <f>IFERROR(C17418/INDEX(Rates!$B:$B,MATCH(A17418,Rates!$A:$A,0)),"")</f>
        <v>185.20051746442431</v>
      </c>
    </row>
    <row r="14278" spans="1:4" ht="14.25" customHeight="1" x14ac:dyDescent="0.3">
      <c r="A14278" s="2">
        <v>44568</v>
      </c>
      <c r="B14278" t="s">
        <v>46</v>
      </c>
      <c r="C14278">
        <v>29.3</v>
      </c>
      <c r="D14278" s="26">
        <f>IFERROR(C17419/INDEX(Rates!$B:$B,MATCH(A17419,Rates!$A:$A,0)),"")</f>
        <v>213.16801056132945</v>
      </c>
    </row>
    <row r="14279" spans="1:4" ht="14.25" customHeight="1" x14ac:dyDescent="0.3">
      <c r="A14279" s="2">
        <v>44568</v>
      </c>
      <c r="B14279" t="s">
        <v>48</v>
      </c>
      <c r="C14279">
        <v>342.32</v>
      </c>
      <c r="D14279" s="26">
        <f>IFERROR(C17420/INDEX(Rates!$B:$B,MATCH(A17420,Rates!$A:$A,0)),"")</f>
        <v>292.40386731035551</v>
      </c>
    </row>
    <row r="14280" spans="1:4" ht="14.25" customHeight="1" x14ac:dyDescent="0.3">
      <c r="A14280" s="2">
        <v>44568</v>
      </c>
      <c r="B14280" t="s">
        <v>55</v>
      </c>
      <c r="D14280" s="26">
        <v>35.18</v>
      </c>
    </row>
    <row r="14281" spans="1:4" ht="14.25" customHeight="1" x14ac:dyDescent="0.3">
      <c r="A14281" s="2">
        <v>44568</v>
      </c>
      <c r="B14281" t="s">
        <v>27</v>
      </c>
      <c r="C14281" s="26"/>
      <c r="D14281" s="26">
        <v>95.3</v>
      </c>
    </row>
    <row r="14282" spans="1:4" ht="14.25" customHeight="1" x14ac:dyDescent="0.3">
      <c r="A14282" s="2">
        <v>44568</v>
      </c>
      <c r="B14282" t="s">
        <v>29</v>
      </c>
      <c r="C14282" s="26"/>
      <c r="D14282" s="26">
        <v>85.41</v>
      </c>
    </row>
    <row r="14283" spans="1:4" ht="14.25" customHeight="1" x14ac:dyDescent="0.3">
      <c r="A14283" s="2">
        <v>44568</v>
      </c>
      <c r="B14283" t="s">
        <v>32</v>
      </c>
      <c r="C14283" s="26"/>
      <c r="D14283" s="26">
        <v>332</v>
      </c>
    </row>
    <row r="14284" spans="1:4" ht="14.25" customHeight="1" x14ac:dyDescent="0.3">
      <c r="A14284" s="2">
        <v>44568</v>
      </c>
      <c r="B14284" t="s">
        <v>23</v>
      </c>
      <c r="C14284" s="26"/>
      <c r="D14284" s="26">
        <v>35.18</v>
      </c>
    </row>
    <row r="14285" spans="1:4" ht="14.25" customHeight="1" x14ac:dyDescent="0.3">
      <c r="A14285" s="2">
        <v>44568</v>
      </c>
      <c r="B14285" t="s">
        <v>14</v>
      </c>
      <c r="C14285" s="26">
        <v>172.17</v>
      </c>
      <c r="D14285" s="26">
        <f>IFERROR(C17447/INDEX(Rates!$B:$B,MATCH(A17447,Rates!$A:$A,0)),"")</f>
        <v>220.26465709031518</v>
      </c>
    </row>
    <row r="14286" spans="1:4" ht="14.25" customHeight="1" x14ac:dyDescent="0.3">
      <c r="A14286" s="2">
        <v>44567</v>
      </c>
      <c r="B14286" t="s">
        <v>18</v>
      </c>
      <c r="C14286" s="26">
        <v>163.25</v>
      </c>
      <c r="D14286" s="26">
        <f>IFERROR(C17430/INDEX(Rates!$B:$B,MATCH(A17430,Rates!$A:$A,0)),"")</f>
        <v>0</v>
      </c>
    </row>
    <row r="14287" spans="1:4" ht="14.25" customHeight="1" x14ac:dyDescent="0.3">
      <c r="A14287" s="2">
        <v>44567</v>
      </c>
      <c r="B14287" t="s">
        <v>36</v>
      </c>
      <c r="C14287" s="26">
        <v>229.15</v>
      </c>
      <c r="D14287" s="26">
        <f>IFERROR(C17431/INDEX(Rates!$B:$B,MATCH(A17431,Rates!$A:$A,0)),"")</f>
        <v>184.97857965649791</v>
      </c>
    </row>
    <row r="14288" spans="1:4" ht="14.25" customHeight="1" x14ac:dyDescent="0.3">
      <c r="A14288" s="2">
        <v>44567</v>
      </c>
      <c r="B14288" t="s">
        <v>38</v>
      </c>
      <c r="C14288" s="26">
        <v>156.9</v>
      </c>
      <c r="D14288" s="26">
        <f>IFERROR(C17432/INDEX(Rates!$B:$B,MATCH(A17432,Rates!$A:$A,0)),"")</f>
        <v>213.51302272491441</v>
      </c>
    </row>
    <row r="14289" spans="1:5" ht="14.25" customHeight="1" x14ac:dyDescent="0.3">
      <c r="A14289" s="2">
        <v>44567</v>
      </c>
      <c r="B14289" t="s">
        <v>42</v>
      </c>
      <c r="C14289" s="26">
        <v>263.19</v>
      </c>
      <c r="D14289" s="26">
        <f>IFERROR(C17433/INDEX(Rates!$B:$B,MATCH(A17433,Rates!$A:$A,0)),"")</f>
        <v>292.84268963370346</v>
      </c>
    </row>
    <row r="14290" spans="1:5" ht="14.25" customHeight="1" x14ac:dyDescent="0.3">
      <c r="A14290" s="2">
        <v>44567</v>
      </c>
      <c r="B14290" t="s">
        <v>44</v>
      </c>
      <c r="C14290" s="26">
        <v>313.88</v>
      </c>
      <c r="D14290" s="26">
        <f>IFERROR(C17434/INDEX(Rates!$B:$B,MATCH(A17434,Rates!$A:$A,0)),"")</f>
        <v>224.11020026979352</v>
      </c>
    </row>
    <row r="14291" spans="1:5" ht="14.25" customHeight="1" x14ac:dyDescent="0.3">
      <c r="A14291" s="2">
        <v>44567</v>
      </c>
      <c r="B14291" t="s">
        <v>46</v>
      </c>
      <c r="C14291" s="26">
        <v>29.31</v>
      </c>
      <c r="D14291" s="26">
        <f>IFERROR(C17435/INDEX(Rates!$B:$B,MATCH(A17435,Rates!$A:$A,0)),"")</f>
        <v>329.56314205665666</v>
      </c>
    </row>
    <row r="14292" spans="1:5" ht="14.25" customHeight="1" x14ac:dyDescent="0.3">
      <c r="A14292" s="2">
        <v>44567</v>
      </c>
      <c r="B14292" t="s">
        <v>48</v>
      </c>
      <c r="C14292" s="26">
        <v>354.9</v>
      </c>
      <c r="D14292" s="26">
        <f>IFERROR(C17436/INDEX(Rates!$B:$B,MATCH(A17436,Rates!$A:$A,0)),"")</f>
        <v>293.07616478157104</v>
      </c>
    </row>
    <row r="14293" spans="1:5" ht="14.25" customHeight="1" x14ac:dyDescent="0.3">
      <c r="A14293" s="2">
        <v>44567</v>
      </c>
      <c r="B14293" t="s">
        <v>55</v>
      </c>
      <c r="D14293" s="26">
        <v>34.83</v>
      </c>
    </row>
    <row r="14294" spans="1:5" ht="14.25" customHeight="1" x14ac:dyDescent="0.3">
      <c r="A14294" s="2">
        <v>44567</v>
      </c>
      <c r="B14294" t="s">
        <v>27</v>
      </c>
      <c r="D14294" s="26">
        <v>94.19</v>
      </c>
    </row>
    <row r="14295" spans="1:5" ht="14.25" customHeight="1" x14ac:dyDescent="0.3">
      <c r="A14295" s="2">
        <v>44567</v>
      </c>
      <c r="B14295" t="s">
        <v>29</v>
      </c>
      <c r="D14295" s="26">
        <v>84.6</v>
      </c>
    </row>
    <row r="14296" spans="1:5" ht="14.25" customHeight="1" x14ac:dyDescent="0.3">
      <c r="A14296" s="2">
        <v>44567</v>
      </c>
      <c r="B14296" t="s">
        <v>32</v>
      </c>
      <c r="D14296" s="26">
        <v>329.14</v>
      </c>
    </row>
    <row r="14297" spans="1:5" ht="14.25" customHeight="1" x14ac:dyDescent="0.3">
      <c r="A14297" s="2">
        <v>44567</v>
      </c>
      <c r="B14297" t="s">
        <v>23</v>
      </c>
      <c r="C14297" s="26"/>
      <c r="D14297" s="26">
        <v>34.83</v>
      </c>
    </row>
    <row r="14298" spans="1:5" ht="14.25" customHeight="1" x14ac:dyDescent="0.3">
      <c r="A14298" s="2">
        <v>44567</v>
      </c>
      <c r="B14298" t="s">
        <v>14</v>
      </c>
      <c r="C14298">
        <v>172</v>
      </c>
      <c r="D14298" s="26">
        <f>IFERROR(C17463/INDEX(Rates!$B:$B,MATCH(A17463,Rates!$A:$A,0)),"")</f>
        <v>74.711304437885147</v>
      </c>
    </row>
    <row r="14299" spans="1:5" ht="14.25" customHeight="1" x14ac:dyDescent="0.3">
      <c r="A14299" s="2">
        <v>44566</v>
      </c>
      <c r="B14299" t="s">
        <v>18</v>
      </c>
      <c r="C14299" s="26">
        <v>164.36</v>
      </c>
      <c r="D14299" s="26">
        <f>IFERROR(C17446/INDEX(Rates!$B:$B,MATCH(A17446,Rates!$A:$A,0)),"")</f>
        <v>285.70877432131783</v>
      </c>
    </row>
    <row r="14300" spans="1:5" ht="14.25" customHeight="1" x14ac:dyDescent="0.3">
      <c r="A14300" s="2">
        <v>44566</v>
      </c>
      <c r="B14300" t="s">
        <v>36</v>
      </c>
      <c r="C14300" s="26">
        <v>227.67</v>
      </c>
      <c r="D14300" s="26">
        <f>IFERROR(C17447/INDEX(Rates!$B:$B,MATCH(A17447,Rates!$A:$A,0)),"")</f>
        <v>220.26465709031518</v>
      </c>
    </row>
    <row r="14301" spans="1:5" ht="14.25" customHeight="1" x14ac:dyDescent="0.3">
      <c r="A14301" s="2">
        <v>44566</v>
      </c>
      <c r="B14301" t="s">
        <v>38</v>
      </c>
      <c r="C14301" s="26">
        <v>155.19</v>
      </c>
      <c r="D14301" s="26">
        <f>IFERROR(C17448/INDEX(Rates!$B:$B,MATCH(A17448,Rates!$A:$A,0)),"")</f>
        <v>326.56473039184164</v>
      </c>
      <c r="E14301" s="27"/>
    </row>
    <row r="14302" spans="1:5" ht="14.25" customHeight="1" x14ac:dyDescent="0.3">
      <c r="A14302" s="2">
        <v>44566</v>
      </c>
      <c r="B14302" t="s">
        <v>42</v>
      </c>
      <c r="C14302" s="26">
        <v>262.13</v>
      </c>
      <c r="D14302" s="26">
        <f>IFERROR(C17449/INDEX(Rates!$B:$B,MATCH(A17449,Rates!$A:$A,0)),"")</f>
        <v>289.30955106030012</v>
      </c>
    </row>
    <row r="14303" spans="1:5" ht="14.25" customHeight="1" x14ac:dyDescent="0.3">
      <c r="A14303" s="2">
        <v>44566</v>
      </c>
      <c r="B14303" t="s">
        <v>44</v>
      </c>
      <c r="C14303" s="26">
        <v>316.38</v>
      </c>
      <c r="D14303" s="26">
        <f>IFERROR(C17450/INDEX(Rates!$B:$B,MATCH(A17450,Rates!$A:$A,0)),"")</f>
        <v>75.024755340080503</v>
      </c>
    </row>
    <row r="14304" spans="1:5" ht="14.25" customHeight="1" x14ac:dyDescent="0.3">
      <c r="A14304" s="2">
        <v>44566</v>
      </c>
      <c r="B14304" t="s">
        <v>46</v>
      </c>
      <c r="C14304" s="26">
        <v>29.88</v>
      </c>
      <c r="D14304" s="26">
        <f>IFERROR(C17451/INDEX(Rates!$B:$B,MATCH(A17451,Rates!$A:$A,0)),"")</f>
        <v>362.21242010776615</v>
      </c>
    </row>
    <row r="14305" spans="1:5" ht="14.25" customHeight="1" x14ac:dyDescent="0.3">
      <c r="A14305" s="2">
        <v>44566</v>
      </c>
      <c r="B14305" t="s">
        <v>48</v>
      </c>
      <c r="C14305" s="26">
        <v>362.71</v>
      </c>
      <c r="D14305" s="26">
        <f>IFERROR(C17452/INDEX(Rates!$B:$B,MATCH(A17452,Rates!$A:$A,0)),"")</f>
        <v>0</v>
      </c>
    </row>
    <row r="14306" spans="1:5" ht="14.25" customHeight="1" x14ac:dyDescent="0.3">
      <c r="A14306" s="2">
        <v>44566</v>
      </c>
      <c r="B14306" t="s">
        <v>55</v>
      </c>
      <c r="C14306" s="26"/>
      <c r="D14306" s="26">
        <v>35.74</v>
      </c>
    </row>
    <row r="14307" spans="1:5" ht="14.25" customHeight="1" x14ac:dyDescent="0.3">
      <c r="A14307" s="2">
        <v>44566</v>
      </c>
      <c r="B14307" t="s">
        <v>27</v>
      </c>
      <c r="C14307" s="26"/>
      <c r="D14307" s="26">
        <v>96.72</v>
      </c>
    </row>
    <row r="14308" spans="1:5" ht="14.25" customHeight="1" x14ac:dyDescent="0.3">
      <c r="A14308" s="2">
        <v>44566</v>
      </c>
      <c r="B14308" t="s">
        <v>29</v>
      </c>
      <c r="C14308" s="26"/>
      <c r="D14308" s="26">
        <v>85.11</v>
      </c>
    </row>
    <row r="14309" spans="1:5" ht="14.25" customHeight="1" x14ac:dyDescent="0.3">
      <c r="A14309" s="2">
        <v>44566</v>
      </c>
      <c r="B14309" t="s">
        <v>32</v>
      </c>
      <c r="D14309" s="26">
        <v>334.35</v>
      </c>
    </row>
    <row r="14310" spans="1:5" ht="14.25" customHeight="1" x14ac:dyDescent="0.3">
      <c r="A14310" s="2">
        <v>44566</v>
      </c>
      <c r="B14310" t="s">
        <v>23</v>
      </c>
      <c r="D14310" s="26">
        <v>35.74</v>
      </c>
    </row>
    <row r="14311" spans="1:5" ht="14.25" customHeight="1" x14ac:dyDescent="0.3">
      <c r="A14311" s="2">
        <v>44566</v>
      </c>
      <c r="B14311" t="s">
        <v>14</v>
      </c>
      <c r="C14311">
        <v>174.92</v>
      </c>
      <c r="D14311" s="26">
        <f>IFERROR(C17479/INDEX(Rates!$B:$B,MATCH(A17479,Rates!$A:$A,0)),"")</f>
        <v>0</v>
      </c>
    </row>
    <row r="14312" spans="1:5" ht="14.25" customHeight="1" x14ac:dyDescent="0.3">
      <c r="A14312" s="2">
        <v>44565</v>
      </c>
      <c r="B14312" t="s">
        <v>18</v>
      </c>
      <c r="C14312">
        <v>167.52</v>
      </c>
      <c r="D14312" s="26">
        <f>IFERROR(C17462/INDEX(Rates!$B:$B,MATCH(A17462,Rates!$A:$A,0)),"")</f>
        <v>290.43032468541247</v>
      </c>
    </row>
    <row r="14313" spans="1:5" ht="14.25" customHeight="1" x14ac:dyDescent="0.3">
      <c r="A14313" s="2">
        <v>44565</v>
      </c>
      <c r="B14313" t="s">
        <v>36</v>
      </c>
      <c r="C14313" s="26">
        <v>248.23</v>
      </c>
      <c r="D14313" s="26">
        <f>IFERROR(C17463/INDEX(Rates!$B:$B,MATCH(A17463,Rates!$A:$A,0)),"")</f>
        <v>74.711304437885147</v>
      </c>
    </row>
    <row r="14314" spans="1:5" ht="14.25" customHeight="1" x14ac:dyDescent="0.3">
      <c r="A14314" s="2">
        <v>44565</v>
      </c>
      <c r="B14314" t="s">
        <v>38</v>
      </c>
      <c r="C14314" s="26">
        <v>155.72999999999999</v>
      </c>
      <c r="D14314" s="26">
        <f>IFERROR(C17464/INDEX(Rates!$B:$B,MATCH(A17464,Rates!$A:$A,0)),"")</f>
        <v>366.99290559784578</v>
      </c>
    </row>
    <row r="14315" spans="1:5" ht="14.25" customHeight="1" x14ac:dyDescent="0.3">
      <c r="A14315" s="2">
        <v>44565</v>
      </c>
      <c r="B14315" t="s">
        <v>42</v>
      </c>
      <c r="C14315" s="26">
        <v>264.91000000000003</v>
      </c>
      <c r="D14315" s="26">
        <f>IFERROR(C17465/INDEX(Rates!$B:$B,MATCH(A17465,Rates!$A:$A,0)),"")</f>
        <v>0</v>
      </c>
    </row>
    <row r="14316" spans="1:5" ht="14.25" customHeight="1" x14ac:dyDescent="0.3">
      <c r="A14316" s="2">
        <v>44565</v>
      </c>
      <c r="B14316" t="s">
        <v>44</v>
      </c>
      <c r="C14316" s="26">
        <v>329.01</v>
      </c>
      <c r="D14316" s="26">
        <f>IFERROR(C17466/INDEX(Rates!$B:$B,MATCH(A17466,Rates!$A:$A,0)),"")</f>
        <v>0</v>
      </c>
    </row>
    <row r="14317" spans="1:5" ht="14.25" customHeight="1" x14ac:dyDescent="0.3">
      <c r="A14317" s="2">
        <v>44565</v>
      </c>
      <c r="B14317" t="s">
        <v>46</v>
      </c>
      <c r="C14317" s="26">
        <v>31.58</v>
      </c>
      <c r="D14317" s="26">
        <f>IFERROR(C17467/INDEX(Rates!$B:$B,MATCH(A17467,Rates!$A:$A,0)),"")</f>
        <v>0</v>
      </c>
      <c r="E14317" s="27"/>
    </row>
    <row r="14318" spans="1:5" ht="14.25" customHeight="1" x14ac:dyDescent="0.3">
      <c r="A14318" s="2">
        <v>44565</v>
      </c>
      <c r="B14318" t="s">
        <v>48</v>
      </c>
      <c r="C14318" s="26">
        <v>383.2</v>
      </c>
      <c r="D14318" s="26">
        <f>IFERROR(C17468/INDEX(Rates!$B:$B,MATCH(A17468,Rates!$A:$A,0)),"")</f>
        <v>0</v>
      </c>
    </row>
    <row r="14319" spans="1:5" ht="14.25" customHeight="1" x14ac:dyDescent="0.3">
      <c r="A14319" s="2">
        <v>44565</v>
      </c>
      <c r="B14319" t="s">
        <v>55</v>
      </c>
      <c r="C14319" s="26"/>
      <c r="D14319" s="26">
        <v>36.58</v>
      </c>
    </row>
    <row r="14320" spans="1:5" ht="14.25" customHeight="1" x14ac:dyDescent="0.3">
      <c r="A14320" s="2">
        <v>44565</v>
      </c>
      <c r="B14320" t="s">
        <v>27</v>
      </c>
      <c r="C14320" s="26"/>
      <c r="D14320" s="26">
        <v>97.13</v>
      </c>
    </row>
    <row r="14321" spans="1:5" ht="14.25" customHeight="1" x14ac:dyDescent="0.3">
      <c r="A14321" s="2">
        <v>44565</v>
      </c>
      <c r="B14321" t="s">
        <v>29</v>
      </c>
      <c r="C14321" s="26"/>
      <c r="D14321" s="26">
        <v>85.59</v>
      </c>
    </row>
    <row r="14322" spans="1:5" ht="14.25" customHeight="1" x14ac:dyDescent="0.3">
      <c r="A14322" s="2">
        <v>44565</v>
      </c>
      <c r="B14322" t="s">
        <v>32</v>
      </c>
      <c r="C14322" s="26"/>
      <c r="D14322" s="26">
        <v>337.57</v>
      </c>
    </row>
    <row r="14323" spans="1:5" ht="14.25" customHeight="1" x14ac:dyDescent="0.3">
      <c r="A14323" s="2">
        <v>44565</v>
      </c>
      <c r="B14323" t="s">
        <v>23</v>
      </c>
      <c r="C14323" s="26"/>
      <c r="D14323" s="26">
        <v>36.58</v>
      </c>
    </row>
    <row r="14324" spans="1:5" ht="14.25" customHeight="1" x14ac:dyDescent="0.3">
      <c r="A14324" s="2">
        <v>44565</v>
      </c>
      <c r="B14324" t="s">
        <v>14</v>
      </c>
      <c r="C14324" s="26">
        <v>179.7</v>
      </c>
      <c r="D14324" s="26">
        <f>IFERROR(C17495/INDEX(Rates!$B:$B,MATCH(A17495,Rates!$A:$A,0)),"")</f>
        <v>356.19220073724375</v>
      </c>
    </row>
    <row r="14325" spans="1:5" ht="14.25" customHeight="1" x14ac:dyDescent="0.3">
      <c r="A14325" s="2">
        <v>44564</v>
      </c>
      <c r="B14325" t="s">
        <v>18</v>
      </c>
      <c r="C14325">
        <v>170.4</v>
      </c>
      <c r="D14325" s="26">
        <f>IFERROR(C17478/INDEX(Rates!$B:$B,MATCH(A17478,Rates!$A:$A,0)),"")</f>
        <v>0</v>
      </c>
    </row>
    <row r="14326" spans="1:5" ht="14.25" customHeight="1" x14ac:dyDescent="0.3">
      <c r="A14326" s="2">
        <v>44564</v>
      </c>
      <c r="B14326" t="s">
        <v>36</v>
      </c>
      <c r="C14326">
        <v>255.46</v>
      </c>
      <c r="D14326" s="26">
        <f>IFERROR(C17479/INDEX(Rates!$B:$B,MATCH(A17479,Rates!$A:$A,0)),"")</f>
        <v>0</v>
      </c>
    </row>
    <row r="14327" spans="1:5" ht="14.25" customHeight="1" x14ac:dyDescent="0.3">
      <c r="A14327" s="2">
        <v>44564</v>
      </c>
      <c r="B14327" t="s">
        <v>38</v>
      </c>
      <c r="C14327">
        <v>156.76</v>
      </c>
      <c r="D14327" s="26">
        <f>IFERROR(C17480/INDEX(Rates!$B:$B,MATCH(A17480,Rates!$A:$A,0)),"")</f>
        <v>0</v>
      </c>
    </row>
    <row r="14328" spans="1:5" ht="14.25" customHeight="1" x14ac:dyDescent="0.3">
      <c r="A14328" s="2">
        <v>44564</v>
      </c>
      <c r="B14328" t="s">
        <v>42</v>
      </c>
      <c r="C14328">
        <v>258.55</v>
      </c>
      <c r="D14328" s="26">
        <f>IFERROR(C17481/INDEX(Rates!$B:$B,MATCH(A17481,Rates!$A:$A,0)),"")</f>
        <v>0</v>
      </c>
    </row>
    <row r="14329" spans="1:5" ht="14.25" customHeight="1" x14ac:dyDescent="0.3">
      <c r="A14329" s="2">
        <v>44564</v>
      </c>
      <c r="B14329" t="s">
        <v>44</v>
      </c>
      <c r="C14329" s="26">
        <v>334.75</v>
      </c>
      <c r="D14329" s="26">
        <f>IFERROR(C17482/INDEX(Rates!$B:$B,MATCH(A17482,Rates!$A:$A,0)),"")</f>
        <v>0</v>
      </c>
    </row>
    <row r="14330" spans="1:5" ht="14.25" customHeight="1" x14ac:dyDescent="0.3">
      <c r="A14330" s="2">
        <v>44564</v>
      </c>
      <c r="B14330" t="s">
        <v>46</v>
      </c>
      <c r="C14330" s="26">
        <v>33.47</v>
      </c>
      <c r="D14330" s="26">
        <f>IFERROR(C17483/INDEX(Rates!$B:$B,MATCH(A17483,Rates!$A:$A,0)),"")</f>
        <v>165.66659322714841</v>
      </c>
    </row>
    <row r="14331" spans="1:5" ht="14.25" customHeight="1" x14ac:dyDescent="0.3">
      <c r="A14331" s="2">
        <v>44564</v>
      </c>
      <c r="B14331" t="s">
        <v>48</v>
      </c>
      <c r="C14331" s="26">
        <v>399.93</v>
      </c>
      <c r="D14331" s="26">
        <f>IFERROR(C17484/INDEX(Rates!$B:$B,MATCH(A17484,Rates!$A:$A,0)),"")</f>
        <v>0</v>
      </c>
    </row>
    <row r="14332" spans="1:5" ht="14.25" customHeight="1" x14ac:dyDescent="0.3">
      <c r="A14332" s="2">
        <v>44564</v>
      </c>
      <c r="B14332" t="s">
        <v>14</v>
      </c>
      <c r="C14332" s="26">
        <v>182.01</v>
      </c>
      <c r="D14332" s="26">
        <f>IFERROR(C17506/INDEX(Rates!$B:$B,MATCH(A17506,Rates!$A:$A,0)),"")</f>
        <v>274.83260008515146</v>
      </c>
    </row>
    <row r="14333" spans="1:5" ht="14.25" customHeight="1" x14ac:dyDescent="0.3">
      <c r="A14333" s="2">
        <v>44561</v>
      </c>
      <c r="B14333" t="s">
        <v>18</v>
      </c>
      <c r="C14333" s="26">
        <v>166.72</v>
      </c>
      <c r="D14333" s="26">
        <f>IFERROR(C17486/INDEX(Rates!$B:$B,MATCH(A17486,Rates!$A:$A,0)),"")</f>
        <v>0</v>
      </c>
      <c r="E14333" s="27"/>
    </row>
    <row r="14334" spans="1:5" ht="14.25" customHeight="1" x14ac:dyDescent="0.3">
      <c r="A14334" s="2">
        <v>44561</v>
      </c>
      <c r="B14334" t="s">
        <v>36</v>
      </c>
      <c r="C14334" s="26">
        <v>254.13</v>
      </c>
      <c r="D14334" s="26">
        <f>IFERROR(C17487/INDEX(Rates!$B:$B,MATCH(A17487,Rates!$A:$A,0)),"")</f>
        <v>0</v>
      </c>
    </row>
    <row r="14335" spans="1:5" ht="14.25" customHeight="1" x14ac:dyDescent="0.3">
      <c r="A14335" s="2">
        <v>44561</v>
      </c>
      <c r="B14335" t="s">
        <v>38</v>
      </c>
      <c r="C14335" s="26">
        <v>154.88999999999999</v>
      </c>
      <c r="D14335" s="26">
        <f>IFERROR(C17488/INDEX(Rates!$B:$B,MATCH(A17488,Rates!$A:$A,0)),"")</f>
        <v>0</v>
      </c>
    </row>
    <row r="14336" spans="1:5" ht="14.25" customHeight="1" x14ac:dyDescent="0.3">
      <c r="A14336" s="2">
        <v>44561</v>
      </c>
      <c r="B14336" t="s">
        <v>42</v>
      </c>
      <c r="C14336" s="26">
        <v>258.64</v>
      </c>
      <c r="D14336" s="26">
        <f>IFERROR(C17489/INDEX(Rates!$B:$B,MATCH(A17489,Rates!$A:$A,0)),"")</f>
        <v>200.75017784388541</v>
      </c>
    </row>
    <row r="14337" spans="1:5" ht="14.25" customHeight="1" x14ac:dyDescent="0.3">
      <c r="A14337" s="2">
        <v>44561</v>
      </c>
      <c r="B14337" t="s">
        <v>44</v>
      </c>
      <c r="C14337" s="26">
        <v>336.32</v>
      </c>
      <c r="D14337" s="26">
        <f>IFERROR(C17490/INDEX(Rates!$B:$B,MATCH(A17490,Rates!$A:$A,0)),"")</f>
        <v>275.67742352712924</v>
      </c>
    </row>
    <row r="14338" spans="1:5" ht="14.25" customHeight="1" x14ac:dyDescent="0.3">
      <c r="A14338" s="2">
        <v>44561</v>
      </c>
      <c r="B14338" t="s">
        <v>46</v>
      </c>
      <c r="C14338" s="26">
        <v>31.68</v>
      </c>
      <c r="D14338" s="26">
        <f>IFERROR(C17491/INDEX(Rates!$B:$B,MATCH(A17491,Rates!$A:$A,0)),"")</f>
        <v>221.74222337192006</v>
      </c>
    </row>
    <row r="14339" spans="1:5" ht="14.25" customHeight="1" x14ac:dyDescent="0.3">
      <c r="A14339" s="2">
        <v>44561</v>
      </c>
      <c r="B14339" t="s">
        <v>48</v>
      </c>
      <c r="C14339" s="26">
        <v>352.26</v>
      </c>
      <c r="D14339" s="26">
        <f>IFERROR(C17492/INDEX(Rates!$B:$B,MATCH(A17492,Rates!$A:$A,0)),"")</f>
        <v>326.66364870982346</v>
      </c>
    </row>
    <row r="14340" spans="1:5" ht="14.25" customHeight="1" x14ac:dyDescent="0.3">
      <c r="A14340" s="2">
        <v>44561</v>
      </c>
      <c r="B14340" t="s">
        <v>55</v>
      </c>
      <c r="C14340" s="26"/>
      <c r="D14340" s="26">
        <v>36.090000000000003</v>
      </c>
    </row>
    <row r="14341" spans="1:5" ht="14.25" customHeight="1" x14ac:dyDescent="0.3">
      <c r="A14341" s="2">
        <v>44561</v>
      </c>
      <c r="B14341" t="s">
        <v>27</v>
      </c>
      <c r="D14341" s="26">
        <v>95.87</v>
      </c>
    </row>
    <row r="14342" spans="1:5" ht="14.25" customHeight="1" x14ac:dyDescent="0.3">
      <c r="A14342" s="2">
        <v>44561</v>
      </c>
      <c r="B14342" t="s">
        <v>29</v>
      </c>
      <c r="D14342" s="26">
        <v>84.5</v>
      </c>
    </row>
    <row r="14343" spans="1:5" ht="14.25" customHeight="1" x14ac:dyDescent="0.3">
      <c r="A14343" s="2">
        <v>44561</v>
      </c>
      <c r="B14343" t="s">
        <v>32</v>
      </c>
      <c r="D14343" s="26">
        <v>333.63</v>
      </c>
    </row>
    <row r="14344" spans="1:5" ht="14.25" customHeight="1" x14ac:dyDescent="0.3">
      <c r="A14344" s="2">
        <v>44561</v>
      </c>
      <c r="B14344" t="s">
        <v>23</v>
      </c>
      <c r="D14344" s="26">
        <v>36.090000000000003</v>
      </c>
    </row>
    <row r="14345" spans="1:5" ht="14.25" customHeight="1" x14ac:dyDescent="0.3">
      <c r="A14345" s="2">
        <v>44561</v>
      </c>
      <c r="B14345" t="s">
        <v>14</v>
      </c>
      <c r="C14345" s="26">
        <v>177.57</v>
      </c>
      <c r="D14345" s="26">
        <f>IFERROR(C17522/INDEX(Rates!$B:$B,MATCH(A17522,Rates!$A:$A,0)),"")</f>
        <v>0</v>
      </c>
    </row>
    <row r="14346" spans="1:5" ht="14.25" customHeight="1" x14ac:dyDescent="0.3">
      <c r="A14346" s="2">
        <v>44560</v>
      </c>
      <c r="B14346" t="s">
        <v>18</v>
      </c>
      <c r="C14346" s="26">
        <v>168.64</v>
      </c>
      <c r="D14346" s="26">
        <f>IFERROR(C17502/INDEX(Rates!$B:$B,MATCH(A17502,Rates!$A:$A,0)),"")</f>
        <v>201.74431356358619</v>
      </c>
    </row>
    <row r="14347" spans="1:5" ht="14.25" customHeight="1" x14ac:dyDescent="0.3">
      <c r="A14347" s="2">
        <v>44560</v>
      </c>
      <c r="B14347" t="s">
        <v>36</v>
      </c>
      <c r="C14347" s="26">
        <v>255.33</v>
      </c>
      <c r="D14347" s="26">
        <f>IFERROR(C17503/INDEX(Rates!$B:$B,MATCH(A17503,Rates!$A:$A,0)),"")</f>
        <v>278.16124579081139</v>
      </c>
    </row>
    <row r="14348" spans="1:5" ht="14.25" customHeight="1" x14ac:dyDescent="0.3">
      <c r="A14348" s="2">
        <v>44560</v>
      </c>
      <c r="B14348" t="s">
        <v>38</v>
      </c>
      <c r="C14348" s="26">
        <v>155.93</v>
      </c>
      <c r="D14348" s="26">
        <f>IFERROR(C17504/INDEX(Rates!$B:$B,MATCH(A17504,Rates!$A:$A,0)),"")</f>
        <v>223.75466074907433</v>
      </c>
    </row>
    <row r="14349" spans="1:5" ht="14.25" customHeight="1" x14ac:dyDescent="0.3">
      <c r="A14349" s="2">
        <v>44560</v>
      </c>
      <c r="B14349" t="s">
        <v>42</v>
      </c>
      <c r="C14349" s="26">
        <v>258.56</v>
      </c>
      <c r="D14349" s="26">
        <f>IFERROR(C17505/INDEX(Rates!$B:$B,MATCH(A17505,Rates!$A:$A,0)),"")</f>
        <v>330.6325717013508</v>
      </c>
      <c r="E14349" s="27"/>
    </row>
    <row r="14350" spans="1:5" ht="14.25" customHeight="1" x14ac:dyDescent="0.3">
      <c r="A14350" s="2">
        <v>44560</v>
      </c>
      <c r="B14350" t="s">
        <v>44</v>
      </c>
      <c r="C14350" s="26">
        <v>339.32</v>
      </c>
      <c r="D14350" s="26">
        <f>IFERROR(C17506/INDEX(Rates!$B:$B,MATCH(A17506,Rates!$A:$A,0)),"")</f>
        <v>274.83260008515146</v>
      </c>
    </row>
    <row r="14351" spans="1:5" ht="14.25" customHeight="1" x14ac:dyDescent="0.3">
      <c r="A14351" s="2">
        <v>44560</v>
      </c>
      <c r="B14351" t="s">
        <v>46</v>
      </c>
      <c r="C14351" s="26">
        <v>32.42</v>
      </c>
      <c r="D14351" s="26">
        <f>IFERROR(C17507/INDEX(Rates!$B:$B,MATCH(A17507,Rates!$A:$A,0)),"")</f>
        <v>78.532815544001338</v>
      </c>
    </row>
    <row r="14352" spans="1:5" ht="14.25" customHeight="1" x14ac:dyDescent="0.3">
      <c r="A14352" s="2">
        <v>44560</v>
      </c>
      <c r="B14352" t="s">
        <v>48</v>
      </c>
      <c r="C14352" s="26">
        <v>356.78</v>
      </c>
      <c r="D14352" s="26">
        <f>IFERROR(C17508/INDEX(Rates!$B:$B,MATCH(A17508,Rates!$A:$A,0)),"")</f>
        <v>363.40295965629804</v>
      </c>
    </row>
    <row r="14353" spans="1:5" ht="14.25" customHeight="1" x14ac:dyDescent="0.3">
      <c r="A14353" s="2">
        <v>44560</v>
      </c>
      <c r="B14353" t="s">
        <v>55</v>
      </c>
      <c r="C14353" s="26"/>
      <c r="D14353" s="26">
        <v>36.270000000000003</v>
      </c>
    </row>
    <row r="14354" spans="1:5" ht="14.25" customHeight="1" x14ac:dyDescent="0.3">
      <c r="A14354" s="2">
        <v>44560</v>
      </c>
      <c r="B14354" t="s">
        <v>27</v>
      </c>
      <c r="C14354" s="26"/>
      <c r="D14354" s="26">
        <v>96.76</v>
      </c>
    </row>
    <row r="14355" spans="1:5" ht="14.25" customHeight="1" x14ac:dyDescent="0.3">
      <c r="A14355" s="2">
        <v>44560</v>
      </c>
      <c r="B14355" t="s">
        <v>29</v>
      </c>
      <c r="C14355" s="26"/>
      <c r="D14355" s="26">
        <v>84.48</v>
      </c>
    </row>
    <row r="14356" spans="1:5" ht="14.25" customHeight="1" x14ac:dyDescent="0.3">
      <c r="A14356" s="2">
        <v>44560</v>
      </c>
      <c r="B14356" t="s">
        <v>32</v>
      </c>
      <c r="C14356" s="26"/>
      <c r="D14356" s="26">
        <v>334.3</v>
      </c>
    </row>
    <row r="14357" spans="1:5" ht="14.25" customHeight="1" x14ac:dyDescent="0.3">
      <c r="A14357" s="2">
        <v>44560</v>
      </c>
      <c r="B14357" t="s">
        <v>23</v>
      </c>
      <c r="D14357" s="26">
        <v>36.270000000000003</v>
      </c>
    </row>
    <row r="14358" spans="1:5" ht="14.25" customHeight="1" x14ac:dyDescent="0.3">
      <c r="A14358" s="2">
        <v>44560</v>
      </c>
      <c r="B14358" t="s">
        <v>14</v>
      </c>
      <c r="C14358" s="26">
        <v>178.2</v>
      </c>
      <c r="D14358" s="26">
        <f>IFERROR(C17538/INDEX(Rates!$B:$B,MATCH(A17538,Rates!$A:$A,0)),"")</f>
        <v>0</v>
      </c>
    </row>
    <row r="14359" spans="1:5" ht="14.25" customHeight="1" x14ac:dyDescent="0.3">
      <c r="A14359" s="2">
        <v>44559</v>
      </c>
      <c r="B14359" t="s">
        <v>18</v>
      </c>
      <c r="C14359">
        <v>169.2</v>
      </c>
      <c r="D14359" s="26">
        <f>IFERROR(C17518/INDEX(Rates!$B:$B,MATCH(A17518,Rates!$A:$A,0)),"")</f>
        <v>326.19013747526611</v>
      </c>
    </row>
    <row r="14360" spans="1:5" ht="14.25" customHeight="1" x14ac:dyDescent="0.3">
      <c r="A14360" s="2">
        <v>44559</v>
      </c>
      <c r="B14360" t="s">
        <v>36</v>
      </c>
      <c r="C14360">
        <v>254.54</v>
      </c>
      <c r="D14360" s="26">
        <f>IFERROR(C17519/INDEX(Rates!$B:$B,MATCH(A17519,Rates!$A:$A,0)),"")</f>
        <v>279.78738538339178</v>
      </c>
    </row>
    <row r="14361" spans="1:5" ht="14.25" customHeight="1" x14ac:dyDescent="0.3">
      <c r="A14361" s="2">
        <v>44559</v>
      </c>
      <c r="B14361" t="s">
        <v>38</v>
      </c>
      <c r="C14361" s="26">
        <v>154.87</v>
      </c>
      <c r="D14361" s="26">
        <f>IFERROR(C17520/INDEX(Rates!$B:$B,MATCH(A17520,Rates!$A:$A,0)),"")</f>
        <v>80.377119356465741</v>
      </c>
    </row>
    <row r="14362" spans="1:5" ht="14.25" customHeight="1" x14ac:dyDescent="0.3">
      <c r="A14362" s="2">
        <v>44559</v>
      </c>
      <c r="B14362" t="s">
        <v>42</v>
      </c>
      <c r="C14362" s="26">
        <v>257.49</v>
      </c>
      <c r="D14362" s="26">
        <f>IFERROR(C17521/INDEX(Rates!$B:$B,MATCH(A17521,Rates!$A:$A,0)),"")</f>
        <v>368.32507791989451</v>
      </c>
    </row>
    <row r="14363" spans="1:5" ht="14.25" customHeight="1" x14ac:dyDescent="0.3">
      <c r="A14363" s="2">
        <v>44559</v>
      </c>
      <c r="B14363" t="s">
        <v>44</v>
      </c>
      <c r="C14363" s="26">
        <v>341.95</v>
      </c>
      <c r="D14363" s="26">
        <f>IFERROR(C17522/INDEX(Rates!$B:$B,MATCH(A17522,Rates!$A:$A,0)),"")</f>
        <v>0</v>
      </c>
    </row>
    <row r="14364" spans="1:5" ht="14.25" customHeight="1" x14ac:dyDescent="0.3">
      <c r="A14364" s="2">
        <v>44559</v>
      </c>
      <c r="B14364" t="s">
        <v>46</v>
      </c>
      <c r="C14364" s="26">
        <v>28.25</v>
      </c>
      <c r="D14364" s="26">
        <f>IFERROR(C17523/INDEX(Rates!$B:$B,MATCH(A17523,Rates!$A:$A,0)),"")</f>
        <v>0</v>
      </c>
    </row>
    <row r="14365" spans="1:5" ht="14.25" customHeight="1" x14ac:dyDescent="0.3">
      <c r="A14365" s="2">
        <v>44559</v>
      </c>
      <c r="B14365" t="s">
        <v>48</v>
      </c>
      <c r="C14365" s="26">
        <v>362.06</v>
      </c>
      <c r="D14365" s="26">
        <f>IFERROR(C17524/INDEX(Rates!$B:$B,MATCH(A17524,Rates!$A:$A,0)),"")</f>
        <v>0</v>
      </c>
      <c r="E14365" s="27"/>
    </row>
    <row r="14366" spans="1:5" ht="14.25" customHeight="1" x14ac:dyDescent="0.3">
      <c r="A14366" s="2">
        <v>44559</v>
      </c>
      <c r="B14366" t="s">
        <v>55</v>
      </c>
      <c r="C14366" s="26"/>
      <c r="D14366" s="26">
        <v>36.5</v>
      </c>
    </row>
    <row r="14367" spans="1:5" ht="14.25" customHeight="1" x14ac:dyDescent="0.3">
      <c r="A14367" s="2">
        <v>44559</v>
      </c>
      <c r="B14367" t="s">
        <v>27</v>
      </c>
      <c r="C14367" s="26"/>
      <c r="D14367" s="26">
        <v>96.64</v>
      </c>
    </row>
    <row r="14368" spans="1:5" ht="14.25" customHeight="1" x14ac:dyDescent="0.3">
      <c r="A14368" s="2">
        <v>44559</v>
      </c>
      <c r="B14368" t="s">
        <v>29</v>
      </c>
      <c r="C14368" s="26"/>
      <c r="D14368" s="26">
        <v>84.74</v>
      </c>
    </row>
    <row r="14369" spans="1:5" ht="14.25" customHeight="1" x14ac:dyDescent="0.3">
      <c r="A14369" s="2">
        <v>44559</v>
      </c>
      <c r="B14369" t="s">
        <v>32</v>
      </c>
      <c r="C14369" s="26"/>
      <c r="D14369" s="26">
        <v>335.05</v>
      </c>
    </row>
    <row r="14370" spans="1:5" ht="14.25" customHeight="1" x14ac:dyDescent="0.3">
      <c r="A14370" s="2">
        <v>44559</v>
      </c>
      <c r="B14370" t="s">
        <v>23</v>
      </c>
      <c r="C14370" s="26"/>
      <c r="D14370" s="26">
        <v>36.5</v>
      </c>
    </row>
    <row r="14371" spans="1:5" ht="14.25" customHeight="1" x14ac:dyDescent="0.3">
      <c r="A14371" s="2">
        <v>44559</v>
      </c>
      <c r="B14371" t="s">
        <v>14</v>
      </c>
      <c r="C14371">
        <v>179.38</v>
      </c>
      <c r="D14371" s="26">
        <f>IFERROR(C17554/INDEX(Rates!$B:$B,MATCH(A17554,Rates!$A:$A,0)),"")</f>
        <v>204.71326764259436</v>
      </c>
    </row>
    <row r="14372" spans="1:5" ht="14.25" customHeight="1" x14ac:dyDescent="0.3">
      <c r="A14372" s="2">
        <v>44558</v>
      </c>
      <c r="B14372" t="s">
        <v>18</v>
      </c>
      <c r="C14372" s="26">
        <v>170.66</v>
      </c>
      <c r="D14372" s="26">
        <f>IFERROR(C17534/INDEX(Rates!$B:$B,MATCH(A17534,Rates!$A:$A,0)),"")</f>
        <v>366.52772743747732</v>
      </c>
    </row>
    <row r="14373" spans="1:5" ht="14.25" customHeight="1" x14ac:dyDescent="0.3">
      <c r="A14373" s="2">
        <v>44558</v>
      </c>
      <c r="B14373" t="s">
        <v>36</v>
      </c>
      <c r="C14373">
        <v>255.45</v>
      </c>
      <c r="D14373" s="26">
        <f>IFERROR(C17535/INDEX(Rates!$B:$B,MATCH(A17535,Rates!$A:$A,0)),"")</f>
        <v>0</v>
      </c>
    </row>
    <row r="14374" spans="1:5" ht="14.25" customHeight="1" x14ac:dyDescent="0.3">
      <c r="A14374" s="2">
        <v>44558</v>
      </c>
      <c r="B14374" t="s">
        <v>38</v>
      </c>
      <c r="C14374">
        <v>155.19999999999999</v>
      </c>
      <c r="D14374" s="26">
        <f>IFERROR(C17536/INDEX(Rates!$B:$B,MATCH(A17536,Rates!$A:$A,0)),"")</f>
        <v>0</v>
      </c>
    </row>
    <row r="14375" spans="1:5" ht="14.25" customHeight="1" x14ac:dyDescent="0.3">
      <c r="A14375" s="2">
        <v>44558</v>
      </c>
      <c r="B14375" t="s">
        <v>42</v>
      </c>
      <c r="C14375">
        <v>256.44</v>
      </c>
      <c r="D14375" s="26">
        <f>IFERROR(C17537/INDEX(Rates!$B:$B,MATCH(A17537,Rates!$A:$A,0)),"")</f>
        <v>0</v>
      </c>
    </row>
    <row r="14376" spans="1:5" ht="14.25" customHeight="1" x14ac:dyDescent="0.3">
      <c r="A14376" s="2">
        <v>44558</v>
      </c>
      <c r="B14376" t="s">
        <v>44</v>
      </c>
      <c r="C14376">
        <v>341.25</v>
      </c>
      <c r="D14376" s="26">
        <f>IFERROR(C17538/INDEX(Rates!$B:$B,MATCH(A17538,Rates!$A:$A,0)),"")</f>
        <v>0</v>
      </c>
    </row>
    <row r="14377" spans="1:5" ht="14.25" customHeight="1" x14ac:dyDescent="0.3">
      <c r="A14377" s="2">
        <v>44558</v>
      </c>
      <c r="B14377" t="s">
        <v>46</v>
      </c>
      <c r="C14377" s="26">
        <v>29.63</v>
      </c>
      <c r="D14377" s="26">
        <f>IFERROR(C17539/INDEX(Rates!$B:$B,MATCH(A17539,Rates!$A:$A,0)),"")</f>
        <v>0</v>
      </c>
    </row>
    <row r="14378" spans="1:5" ht="14.25" customHeight="1" x14ac:dyDescent="0.3">
      <c r="A14378" s="2">
        <v>44558</v>
      </c>
      <c r="B14378" t="s">
        <v>48</v>
      </c>
      <c r="C14378" s="26">
        <v>362.82</v>
      </c>
      <c r="D14378" s="26">
        <f>IFERROR(C17540/INDEX(Rates!$B:$B,MATCH(A17540,Rates!$A:$A,0)),"")</f>
        <v>166.72707502718379</v>
      </c>
    </row>
    <row r="14379" spans="1:5" ht="14.25" customHeight="1" x14ac:dyDescent="0.3">
      <c r="A14379" s="2">
        <v>44558</v>
      </c>
      <c r="B14379" t="s">
        <v>14</v>
      </c>
      <c r="C14379" s="26">
        <v>179.29</v>
      </c>
      <c r="D14379" s="26">
        <f>IFERROR(C17565/INDEX(Rates!$B:$B,MATCH(A17565,Rates!$A:$A,0)),"")</f>
        <v>0</v>
      </c>
    </row>
    <row r="14380" spans="1:5" ht="14.25" customHeight="1" x14ac:dyDescent="0.3">
      <c r="A14380" s="2">
        <v>44557</v>
      </c>
      <c r="B14380" t="s">
        <v>18</v>
      </c>
      <c r="C14380" s="26">
        <v>169.67</v>
      </c>
      <c r="D14380" s="26">
        <f>IFERROR(C17542/INDEX(Rates!$B:$B,MATCH(A17542,Rates!$A:$A,0)),"")</f>
        <v>283.20616630333228</v>
      </c>
    </row>
    <row r="14381" spans="1:5" ht="14.25" customHeight="1" x14ac:dyDescent="0.3">
      <c r="A14381" s="2">
        <v>44557</v>
      </c>
      <c r="B14381" t="s">
        <v>36</v>
      </c>
      <c r="C14381" s="26">
        <v>258.3</v>
      </c>
      <c r="D14381" s="26">
        <f>IFERROR(C17543/INDEX(Rates!$B:$B,MATCH(A17543,Rates!$A:$A,0)),"")</f>
        <v>232.39125921312157</v>
      </c>
      <c r="E14381" s="27"/>
    </row>
    <row r="14382" spans="1:5" ht="14.25" customHeight="1" x14ac:dyDescent="0.3">
      <c r="A14382" s="2">
        <v>44557</v>
      </c>
      <c r="B14382" t="s">
        <v>38</v>
      </c>
      <c r="C14382" s="26">
        <v>152.80000000000001</v>
      </c>
      <c r="D14382" s="26">
        <f>IFERROR(C17544/INDEX(Rates!$B:$B,MATCH(A17544,Rates!$A:$A,0)),"")</f>
        <v>318.31983805668017</v>
      </c>
    </row>
    <row r="14383" spans="1:5" ht="14.25" customHeight="1" x14ac:dyDescent="0.3">
      <c r="A14383" s="2">
        <v>44557</v>
      </c>
      <c r="B14383" t="s">
        <v>42</v>
      </c>
      <c r="C14383" s="26">
        <v>256.25</v>
      </c>
      <c r="D14383" s="26">
        <f>IFERROR(C17545/INDEX(Rates!$B:$B,MATCH(A17545,Rates!$A:$A,0)),"")</f>
        <v>282.21997300944673</v>
      </c>
    </row>
    <row r="14384" spans="1:5" ht="14.25" customHeight="1" x14ac:dyDescent="0.3">
      <c r="A14384" s="2">
        <v>44557</v>
      </c>
      <c r="B14384" t="s">
        <v>44</v>
      </c>
      <c r="C14384" s="26">
        <v>342.45</v>
      </c>
      <c r="D14384" s="26">
        <f>IFERROR(C17546/INDEX(Rates!$B:$B,MATCH(A17546,Rates!$A:$A,0)),"")</f>
        <v>81.360946745562131</v>
      </c>
    </row>
    <row r="14385" spans="1:5" ht="14.25" customHeight="1" x14ac:dyDescent="0.3">
      <c r="A14385" s="2">
        <v>44557</v>
      </c>
      <c r="B14385" t="s">
        <v>46</v>
      </c>
      <c r="C14385" s="26">
        <v>29.96</v>
      </c>
      <c r="D14385" s="26">
        <f>IFERROR(C17547/INDEX(Rates!$B:$B,MATCH(A17547,Rates!$A:$A,0)),"")</f>
        <v>350.87719298245611</v>
      </c>
    </row>
    <row r="14386" spans="1:5" ht="14.25" customHeight="1" x14ac:dyDescent="0.3">
      <c r="A14386" s="2">
        <v>44557</v>
      </c>
      <c r="B14386" t="s">
        <v>48</v>
      </c>
      <c r="C14386" s="26">
        <v>364.65</v>
      </c>
      <c r="D14386" s="26">
        <f>IFERROR(C17548/INDEX(Rates!$B:$B,MATCH(A17548,Rates!$A:$A,0)),"")</f>
        <v>0</v>
      </c>
    </row>
    <row r="14387" spans="1:5" ht="14.25" customHeight="1" x14ac:dyDescent="0.3">
      <c r="A14387" s="2">
        <v>44557</v>
      </c>
      <c r="B14387" t="s">
        <v>14</v>
      </c>
      <c r="C14387" s="26">
        <v>180.33</v>
      </c>
      <c r="D14387" s="26">
        <f>IFERROR(C17576/INDEX(Rates!$B:$B,MATCH(A17576,Rates!$A:$A,0)),"")</f>
        <v>0</v>
      </c>
    </row>
    <row r="14388" spans="1:5" ht="14.25" customHeight="1" x14ac:dyDescent="0.3">
      <c r="A14388" s="2">
        <v>44554</v>
      </c>
      <c r="B14388" t="s">
        <v>55</v>
      </c>
      <c r="C14388" s="26"/>
      <c r="D14388" s="26">
        <v>35.950000000000003</v>
      </c>
    </row>
    <row r="14389" spans="1:5" ht="14.25" customHeight="1" x14ac:dyDescent="0.3">
      <c r="A14389" s="2">
        <v>44554</v>
      </c>
      <c r="B14389" t="s">
        <v>27</v>
      </c>
      <c r="C14389" s="26"/>
      <c r="D14389" s="26">
        <v>95.51</v>
      </c>
    </row>
    <row r="14390" spans="1:5" ht="14.25" customHeight="1" x14ac:dyDescent="0.3">
      <c r="A14390" s="2">
        <v>44554</v>
      </c>
      <c r="B14390" t="s">
        <v>29</v>
      </c>
      <c r="D14390" s="26">
        <v>84.46</v>
      </c>
    </row>
    <row r="14391" spans="1:5" ht="14.25" customHeight="1" x14ac:dyDescent="0.3">
      <c r="A14391" s="2">
        <v>44554</v>
      </c>
      <c r="B14391" t="s">
        <v>32</v>
      </c>
      <c r="D14391" s="26">
        <v>332.27</v>
      </c>
    </row>
    <row r="14392" spans="1:5" ht="14.25" customHeight="1" x14ac:dyDescent="0.3">
      <c r="A14392" s="2">
        <v>44554</v>
      </c>
      <c r="B14392" t="s">
        <v>23</v>
      </c>
      <c r="D14392" s="26">
        <v>35.950000000000003</v>
      </c>
    </row>
    <row r="14393" spans="1:5" ht="14.25" customHeight="1" x14ac:dyDescent="0.3">
      <c r="A14393" s="2">
        <v>44553</v>
      </c>
      <c r="B14393" t="s">
        <v>18</v>
      </c>
      <c r="C14393" s="26">
        <v>171.07</v>
      </c>
      <c r="D14393" s="26">
        <f>IFERROR(C17558/INDEX(Rates!$B:$B,MATCH(A17558,Rates!$A:$A,0)),"")</f>
        <v>282.51305667755798</v>
      </c>
    </row>
    <row r="14394" spans="1:5" ht="14.25" customHeight="1" x14ac:dyDescent="0.3">
      <c r="A14394" s="2">
        <v>44553</v>
      </c>
      <c r="B14394" t="s">
        <v>36</v>
      </c>
      <c r="C14394" s="26">
        <v>253.14</v>
      </c>
      <c r="D14394" s="26">
        <f>IFERROR(C17559/INDEX(Rates!$B:$B,MATCH(A17559,Rates!$A:$A,0)),"")</f>
        <v>75.793048444776048</v>
      </c>
    </row>
    <row r="14395" spans="1:5" ht="14.25" customHeight="1" x14ac:dyDescent="0.3">
      <c r="A14395" s="2">
        <v>44553</v>
      </c>
      <c r="B14395" t="s">
        <v>38</v>
      </c>
      <c r="C14395" s="26">
        <v>153.63</v>
      </c>
      <c r="D14395" s="26">
        <f>IFERROR(C17560/INDEX(Rates!$B:$B,MATCH(A17560,Rates!$A:$A,0)),"")</f>
        <v>377.3444132856518</v>
      </c>
    </row>
    <row r="14396" spans="1:5" ht="14.25" customHeight="1" x14ac:dyDescent="0.3">
      <c r="A14396" s="2">
        <v>44553</v>
      </c>
      <c r="B14396" t="s">
        <v>42</v>
      </c>
      <c r="C14396" s="26">
        <v>253.82</v>
      </c>
      <c r="D14396" s="26">
        <f>IFERROR(C17561/INDEX(Rates!$B:$B,MATCH(A17561,Rates!$A:$A,0)),"")</f>
        <v>0</v>
      </c>
    </row>
    <row r="14397" spans="1:5" ht="14.25" customHeight="1" x14ac:dyDescent="0.3">
      <c r="A14397" s="2">
        <v>44553</v>
      </c>
      <c r="B14397" t="s">
        <v>44</v>
      </c>
      <c r="C14397" s="26">
        <v>334.69</v>
      </c>
      <c r="D14397" s="26">
        <f>IFERROR(C17562/INDEX(Rates!$B:$B,MATCH(A17562,Rates!$A:$A,0)),"")</f>
        <v>0</v>
      </c>
      <c r="E14397" s="27"/>
    </row>
    <row r="14398" spans="1:5" ht="14.25" customHeight="1" x14ac:dyDescent="0.3">
      <c r="A14398" s="2">
        <v>44553</v>
      </c>
      <c r="B14398" t="s">
        <v>46</v>
      </c>
      <c r="C14398" s="26">
        <v>30.52</v>
      </c>
      <c r="D14398" s="26">
        <f>IFERROR(C17563/INDEX(Rates!$B:$B,MATCH(A17563,Rates!$A:$A,0)),"")</f>
        <v>0</v>
      </c>
    </row>
    <row r="14399" spans="1:5" ht="14.25" customHeight="1" x14ac:dyDescent="0.3">
      <c r="A14399" s="2">
        <v>44553</v>
      </c>
      <c r="B14399" t="s">
        <v>48</v>
      </c>
      <c r="C14399" s="26">
        <v>355.67</v>
      </c>
      <c r="D14399" s="26">
        <f>IFERROR(C17564/INDEX(Rates!$B:$B,MATCH(A17564,Rates!$A:$A,0)),"")</f>
        <v>0</v>
      </c>
    </row>
    <row r="14400" spans="1:5" ht="14.25" customHeight="1" x14ac:dyDescent="0.3">
      <c r="A14400" s="2">
        <v>44553</v>
      </c>
      <c r="B14400" t="s">
        <v>55</v>
      </c>
      <c r="C14400" s="26"/>
      <c r="D14400" s="26">
        <v>35.799999999999997</v>
      </c>
    </row>
    <row r="14401" spans="1:5" ht="14.25" customHeight="1" x14ac:dyDescent="0.3">
      <c r="A14401" s="2">
        <v>44553</v>
      </c>
      <c r="B14401" t="s">
        <v>27</v>
      </c>
      <c r="C14401" s="26"/>
      <c r="D14401" s="26">
        <v>95.04</v>
      </c>
    </row>
    <row r="14402" spans="1:5" ht="14.25" customHeight="1" x14ac:dyDescent="0.3">
      <c r="A14402" s="2">
        <v>44553</v>
      </c>
      <c r="B14402" t="s">
        <v>29</v>
      </c>
      <c r="C14402" s="26"/>
      <c r="D14402" s="26">
        <v>84.12</v>
      </c>
    </row>
    <row r="14403" spans="1:5" ht="14.25" customHeight="1" x14ac:dyDescent="0.3">
      <c r="A14403" s="2">
        <v>44553</v>
      </c>
      <c r="B14403" t="s">
        <v>32</v>
      </c>
      <c r="C14403" s="26"/>
      <c r="D14403" s="26">
        <v>331.77</v>
      </c>
    </row>
    <row r="14404" spans="1:5" ht="14.25" customHeight="1" x14ac:dyDescent="0.3">
      <c r="A14404" s="2">
        <v>44553</v>
      </c>
      <c r="B14404" t="s">
        <v>23</v>
      </c>
      <c r="C14404" s="26"/>
      <c r="D14404" s="26">
        <v>35.799999999999997</v>
      </c>
    </row>
    <row r="14405" spans="1:5" ht="14.25" customHeight="1" x14ac:dyDescent="0.3">
      <c r="A14405" s="2">
        <v>44553</v>
      </c>
      <c r="B14405" t="s">
        <v>14</v>
      </c>
      <c r="C14405" s="26">
        <v>176.28</v>
      </c>
      <c r="D14405" s="26">
        <f>IFERROR(C17597/INDEX(Rates!$B:$B,MATCH(A17597,Rates!$A:$A,0)),"")</f>
        <v>282.82172756181455</v>
      </c>
      <c r="E14405" s="27"/>
    </row>
    <row r="14406" spans="1:5" ht="14.25" customHeight="1" x14ac:dyDescent="0.3">
      <c r="A14406" s="2">
        <v>44552</v>
      </c>
      <c r="B14406" t="s">
        <v>18</v>
      </c>
      <c r="C14406">
        <v>171.04</v>
      </c>
      <c r="D14406" s="26">
        <f>IFERROR(C17574/INDEX(Rates!$B:$B,MATCH(A17574,Rates!$A:$A,0)),"")</f>
        <v>0</v>
      </c>
    </row>
    <row r="14407" spans="1:5" ht="14.25" customHeight="1" x14ac:dyDescent="0.3">
      <c r="A14407" s="2">
        <v>44552</v>
      </c>
      <c r="B14407" t="s">
        <v>36</v>
      </c>
      <c r="C14407">
        <v>252.8</v>
      </c>
      <c r="D14407" s="26">
        <f>IFERROR(C17575/INDEX(Rates!$B:$B,MATCH(A17575,Rates!$A:$A,0)),"")</f>
        <v>0</v>
      </c>
    </row>
    <row r="14408" spans="1:5" ht="14.25" customHeight="1" x14ac:dyDescent="0.3">
      <c r="A14408" s="2">
        <v>44552</v>
      </c>
      <c r="B14408" t="s">
        <v>38</v>
      </c>
      <c r="C14408">
        <v>151.88</v>
      </c>
      <c r="D14408" s="26">
        <f>IFERROR(C17576/INDEX(Rates!$B:$B,MATCH(A17576,Rates!$A:$A,0)),"")</f>
        <v>0</v>
      </c>
    </row>
    <row r="14409" spans="1:5" ht="14.25" customHeight="1" x14ac:dyDescent="0.3">
      <c r="A14409" s="2">
        <v>44552</v>
      </c>
      <c r="B14409" t="s">
        <v>42</v>
      </c>
      <c r="C14409" s="26">
        <v>249.96</v>
      </c>
      <c r="D14409" s="26">
        <f>IFERROR(C17577/INDEX(Rates!$B:$B,MATCH(A17577,Rates!$A:$A,0)),"")</f>
        <v>0</v>
      </c>
    </row>
    <row r="14410" spans="1:5" ht="14.25" customHeight="1" x14ac:dyDescent="0.3">
      <c r="A14410" s="2">
        <v>44552</v>
      </c>
      <c r="B14410" t="s">
        <v>44</v>
      </c>
      <c r="C14410" s="26">
        <v>333.2</v>
      </c>
      <c r="D14410" s="26">
        <f>IFERROR(C17578/INDEX(Rates!$B:$B,MATCH(A17578,Rates!$A:$A,0)),"")</f>
        <v>0</v>
      </c>
    </row>
    <row r="14411" spans="1:5" ht="14.25" customHeight="1" x14ac:dyDescent="0.3">
      <c r="A14411" s="2">
        <v>44552</v>
      </c>
      <c r="B14411" t="s">
        <v>46</v>
      </c>
      <c r="C14411" s="26">
        <v>29.85</v>
      </c>
      <c r="D14411" s="26">
        <f>IFERROR(C17579/INDEX(Rates!$B:$B,MATCH(A17579,Rates!$A:$A,0)),"")</f>
        <v>168.88544891640865</v>
      </c>
    </row>
    <row r="14412" spans="1:5" ht="14.25" customHeight="1" x14ac:dyDescent="0.3">
      <c r="A14412" s="2">
        <v>44552</v>
      </c>
      <c r="B14412" t="s">
        <v>48</v>
      </c>
      <c r="C14412" s="26">
        <v>336.29</v>
      </c>
      <c r="D14412" s="26">
        <f>IFERROR(C17580/INDEX(Rates!$B:$B,MATCH(A17580,Rates!$A:$A,0)),"")</f>
        <v>201.25689367705527</v>
      </c>
    </row>
    <row r="14413" spans="1:5" ht="14.25" customHeight="1" x14ac:dyDescent="0.3">
      <c r="A14413" s="2">
        <v>44552</v>
      </c>
      <c r="B14413" t="s">
        <v>55</v>
      </c>
      <c r="C14413" s="26"/>
      <c r="D14413" s="26">
        <v>35.69</v>
      </c>
      <c r="E14413" s="27"/>
    </row>
    <row r="14414" spans="1:5" ht="14.25" customHeight="1" x14ac:dyDescent="0.3">
      <c r="A14414" s="2">
        <v>44552</v>
      </c>
      <c r="B14414" t="s">
        <v>27</v>
      </c>
      <c r="C14414" s="26"/>
      <c r="D14414" s="26">
        <v>94.71</v>
      </c>
    </row>
    <row r="14415" spans="1:5" ht="14.25" customHeight="1" x14ac:dyDescent="0.3">
      <c r="A14415" s="2">
        <v>44552</v>
      </c>
      <c r="B14415" t="s">
        <v>29</v>
      </c>
      <c r="C14415" s="26"/>
      <c r="D14415" s="26">
        <v>84.08</v>
      </c>
    </row>
    <row r="14416" spans="1:5" ht="14.25" customHeight="1" x14ac:dyDescent="0.3">
      <c r="A14416" s="2">
        <v>44552</v>
      </c>
      <c r="B14416" t="s">
        <v>32</v>
      </c>
      <c r="C14416" s="26"/>
      <c r="D14416" s="26">
        <v>332.04</v>
      </c>
    </row>
    <row r="14417" spans="1:5" ht="14.25" customHeight="1" x14ac:dyDescent="0.3">
      <c r="A14417" s="2">
        <v>44552</v>
      </c>
      <c r="B14417" t="s">
        <v>23</v>
      </c>
      <c r="C14417" s="26"/>
      <c r="D14417" s="26">
        <v>35.69</v>
      </c>
    </row>
    <row r="14418" spans="1:5" ht="14.25" customHeight="1" x14ac:dyDescent="0.3">
      <c r="A14418" s="2">
        <v>44552</v>
      </c>
      <c r="B14418" t="s">
        <v>14</v>
      </c>
      <c r="C14418" s="26">
        <v>175.64</v>
      </c>
      <c r="D14418" s="26">
        <f>IFERROR(C17613/INDEX(Rates!$B:$B,MATCH(A17613,Rates!$A:$A,0)),"")</f>
        <v>0</v>
      </c>
    </row>
    <row r="14419" spans="1:5" ht="14.25" customHeight="1" x14ac:dyDescent="0.3">
      <c r="A14419" s="2">
        <v>44551</v>
      </c>
      <c r="B14419" t="s">
        <v>18</v>
      </c>
      <c r="C14419" s="26">
        <v>170.42</v>
      </c>
      <c r="D14419" s="26">
        <f>IFERROR(C17590/INDEX(Rates!$B:$B,MATCH(A17590,Rates!$A:$A,0)),"")</f>
        <v>0</v>
      </c>
    </row>
    <row r="14420" spans="1:5" ht="14.25" customHeight="1" x14ac:dyDescent="0.3">
      <c r="A14420" s="2">
        <v>44551</v>
      </c>
      <c r="B14420" t="s">
        <v>36</v>
      </c>
      <c r="C14420" s="26">
        <v>252.55</v>
      </c>
      <c r="D14420" s="26">
        <f>IFERROR(C17591/INDEX(Rates!$B:$B,MATCH(A17591,Rates!$A:$A,0)),"")</f>
        <v>0</v>
      </c>
    </row>
    <row r="14421" spans="1:5" ht="14.25" customHeight="1" x14ac:dyDescent="0.3">
      <c r="A14421" s="2">
        <v>44551</v>
      </c>
      <c r="B14421" t="s">
        <v>38</v>
      </c>
      <c r="C14421">
        <v>151.05000000000001</v>
      </c>
      <c r="D14421" s="26">
        <f>IFERROR(C17592/INDEX(Rates!$B:$B,MATCH(A17592,Rates!$A:$A,0)),"")</f>
        <v>162.3701423624471</v>
      </c>
    </row>
    <row r="14422" spans="1:5" ht="14.25" customHeight="1" x14ac:dyDescent="0.3">
      <c r="A14422" s="2">
        <v>44551</v>
      </c>
      <c r="B14422" t="s">
        <v>42</v>
      </c>
      <c r="C14422">
        <v>251.95</v>
      </c>
      <c r="D14422" s="26">
        <f>IFERROR(C17593/INDEX(Rates!$B:$B,MATCH(A17593,Rates!$A:$A,0)),"")</f>
        <v>208.87792848335391</v>
      </c>
    </row>
    <row r="14423" spans="1:5" ht="14.25" customHeight="1" x14ac:dyDescent="0.3">
      <c r="A14423" s="2">
        <v>44551</v>
      </c>
      <c r="B14423" t="s">
        <v>44</v>
      </c>
      <c r="C14423">
        <v>327.29000000000002</v>
      </c>
      <c r="D14423" s="26">
        <f>IFERROR(C17594/INDEX(Rates!$B:$B,MATCH(A17594,Rates!$A:$A,0)),"")</f>
        <v>287.52028035563632</v>
      </c>
    </row>
    <row r="14424" spans="1:5" ht="14.25" customHeight="1" x14ac:dyDescent="0.3">
      <c r="A14424" s="2">
        <v>44551</v>
      </c>
      <c r="B14424" t="s">
        <v>46</v>
      </c>
      <c r="C14424">
        <v>30.16</v>
      </c>
      <c r="D14424" s="26">
        <f>IFERROR(C17595/INDEX(Rates!$B:$B,MATCH(A17595,Rates!$A:$A,0)),"")</f>
        <v>231.60490622363554</v>
      </c>
    </row>
    <row r="14425" spans="1:5" ht="14.25" customHeight="1" x14ac:dyDescent="0.3">
      <c r="A14425" s="2">
        <v>44551</v>
      </c>
      <c r="B14425" t="s">
        <v>48</v>
      </c>
      <c r="C14425" s="26">
        <v>312.83999999999997</v>
      </c>
      <c r="D14425" s="26">
        <f>IFERROR(C17596/INDEX(Rates!$B:$B,MATCH(A17596,Rates!$A:$A,0)),"")</f>
        <v>328.61314816016613</v>
      </c>
    </row>
    <row r="14426" spans="1:5" ht="14.25" customHeight="1" x14ac:dyDescent="0.3">
      <c r="A14426" s="2">
        <v>44551</v>
      </c>
      <c r="B14426" t="s">
        <v>55</v>
      </c>
      <c r="C14426" s="26"/>
      <c r="D14426" s="26">
        <v>35.4</v>
      </c>
    </row>
    <row r="14427" spans="1:5" ht="14.25" customHeight="1" x14ac:dyDescent="0.3">
      <c r="A14427" s="2">
        <v>44551</v>
      </c>
      <c r="B14427" t="s">
        <v>27</v>
      </c>
      <c r="C14427" s="26"/>
      <c r="D14427" s="26">
        <v>94.63</v>
      </c>
    </row>
    <row r="14428" spans="1:5" ht="14.25" customHeight="1" x14ac:dyDescent="0.3">
      <c r="A14428" s="2">
        <v>44551</v>
      </c>
      <c r="B14428" t="s">
        <v>29</v>
      </c>
      <c r="C14428" s="26"/>
      <c r="D14428" s="26">
        <v>83.6</v>
      </c>
    </row>
    <row r="14429" spans="1:5" ht="14.25" customHeight="1" x14ac:dyDescent="0.3">
      <c r="A14429" s="2">
        <v>44551</v>
      </c>
      <c r="B14429" t="s">
        <v>32</v>
      </c>
      <c r="C14429" s="26"/>
      <c r="D14429" s="26">
        <v>328.55</v>
      </c>
      <c r="E14429" s="27"/>
    </row>
    <row r="14430" spans="1:5" ht="14.25" customHeight="1" x14ac:dyDescent="0.3">
      <c r="A14430" s="2">
        <v>44551</v>
      </c>
      <c r="B14430" t="s">
        <v>23</v>
      </c>
      <c r="C14430" s="26"/>
      <c r="D14430" s="26">
        <v>35.4</v>
      </c>
    </row>
    <row r="14431" spans="1:5" ht="14.25" customHeight="1" x14ac:dyDescent="0.3">
      <c r="A14431" s="2">
        <v>44551</v>
      </c>
      <c r="B14431" t="s">
        <v>14</v>
      </c>
      <c r="C14431">
        <v>172.99</v>
      </c>
      <c r="D14431" s="26">
        <f>IFERROR(C17629/INDEX(Rates!$B:$B,MATCH(A17629,Rates!$A:$A,0)),"")</f>
        <v>0</v>
      </c>
    </row>
    <row r="14432" spans="1:5" ht="14.25" customHeight="1" x14ac:dyDescent="0.3">
      <c r="A14432" s="2">
        <v>44550</v>
      </c>
      <c r="B14432" t="s">
        <v>18</v>
      </c>
      <c r="C14432" s="26">
        <v>167.08</v>
      </c>
      <c r="D14432" s="26">
        <f>IFERROR(C17606/INDEX(Rates!$B:$B,MATCH(A17606,Rates!$A:$A,0)),"")</f>
        <v>206.39403085612136</v>
      </c>
    </row>
    <row r="14433" spans="1:5" ht="14.25" customHeight="1" x14ac:dyDescent="0.3">
      <c r="A14433" s="2">
        <v>44550</v>
      </c>
      <c r="B14433" t="s">
        <v>36</v>
      </c>
      <c r="C14433" s="26">
        <v>247.21</v>
      </c>
      <c r="D14433" s="26">
        <f>IFERROR(C17607/INDEX(Rates!$B:$B,MATCH(A17607,Rates!$A:$A,0)),"")</f>
        <v>285.38673782659947</v>
      </c>
    </row>
    <row r="14434" spans="1:5" ht="14.25" customHeight="1" x14ac:dyDescent="0.3">
      <c r="A14434" s="2">
        <v>44550</v>
      </c>
      <c r="B14434" t="s">
        <v>38</v>
      </c>
      <c r="C14434" s="26">
        <v>146.47</v>
      </c>
      <c r="D14434" s="26">
        <f>IFERROR(C17608/INDEX(Rates!$B:$B,MATCH(A17608,Rates!$A:$A,0)),"")</f>
        <v>230.16438462634557</v>
      </c>
    </row>
    <row r="14435" spans="1:5" ht="14.25" customHeight="1" x14ac:dyDescent="0.3">
      <c r="A14435" s="2">
        <v>44550</v>
      </c>
      <c r="B14435" t="s">
        <v>42</v>
      </c>
      <c r="C14435" s="26">
        <v>245.55</v>
      </c>
      <c r="D14435" s="26">
        <f>IFERROR(C17609/INDEX(Rates!$B:$B,MATCH(A17609,Rates!$A:$A,0)),"")</f>
        <v>327.97906654403664</v>
      </c>
    </row>
    <row r="14436" spans="1:5" ht="14.25" customHeight="1" x14ac:dyDescent="0.3">
      <c r="A14436" s="2">
        <v>44550</v>
      </c>
      <c r="B14436" t="s">
        <v>44</v>
      </c>
      <c r="C14436" s="26">
        <v>319.91000000000003</v>
      </c>
      <c r="D14436" s="26">
        <f>IFERROR(C17610/INDEX(Rates!$B:$B,MATCH(A17610,Rates!$A:$A,0)),"")</f>
        <v>281.99282355531949</v>
      </c>
    </row>
    <row r="14437" spans="1:5" ht="14.25" customHeight="1" x14ac:dyDescent="0.3">
      <c r="A14437" s="2">
        <v>44550</v>
      </c>
      <c r="B14437" t="s">
        <v>46</v>
      </c>
      <c r="C14437">
        <v>28.16</v>
      </c>
      <c r="D14437" s="26">
        <f>IFERROR(C17611/INDEX(Rates!$B:$B,MATCH(A17611,Rates!$A:$A,0)),"")</f>
        <v>69.290257393422024</v>
      </c>
    </row>
    <row r="14438" spans="1:5" ht="14.25" customHeight="1" x14ac:dyDescent="0.3">
      <c r="A14438" s="2">
        <v>44550</v>
      </c>
      <c r="B14438" t="s">
        <v>48</v>
      </c>
      <c r="C14438">
        <v>299.98</v>
      </c>
      <c r="D14438" s="26">
        <f>IFERROR(C17612/INDEX(Rates!$B:$B,MATCH(A17612,Rates!$A:$A,0)),"")</f>
        <v>315.11587237846027</v>
      </c>
    </row>
    <row r="14439" spans="1:5" ht="14.25" customHeight="1" x14ac:dyDescent="0.3">
      <c r="A14439" s="2">
        <v>44550</v>
      </c>
      <c r="B14439" t="s">
        <v>55</v>
      </c>
      <c r="D14439" s="26">
        <v>35.07</v>
      </c>
    </row>
    <row r="14440" spans="1:5" ht="14.25" customHeight="1" x14ac:dyDescent="0.3">
      <c r="A14440" s="2">
        <v>44550</v>
      </c>
      <c r="B14440" t="s">
        <v>27</v>
      </c>
      <c r="D14440" s="26">
        <v>93.9</v>
      </c>
    </row>
    <row r="14441" spans="1:5" ht="14.25" customHeight="1" x14ac:dyDescent="0.3">
      <c r="A14441" s="2">
        <v>44550</v>
      </c>
      <c r="B14441" t="s">
        <v>29</v>
      </c>
      <c r="C14441" s="26"/>
      <c r="D14441" s="26">
        <v>84.5</v>
      </c>
    </row>
    <row r="14442" spans="1:5" ht="14.25" customHeight="1" x14ac:dyDescent="0.3">
      <c r="A14442" s="2">
        <v>44550</v>
      </c>
      <c r="B14442" t="s">
        <v>32</v>
      </c>
      <c r="C14442" s="26"/>
      <c r="D14442" s="26">
        <v>327.39999999999998</v>
      </c>
    </row>
    <row r="14443" spans="1:5" ht="14.25" customHeight="1" x14ac:dyDescent="0.3">
      <c r="A14443" s="2">
        <v>44550</v>
      </c>
      <c r="B14443" t="s">
        <v>23</v>
      </c>
      <c r="C14443" s="26"/>
      <c r="D14443" s="26">
        <v>35.07</v>
      </c>
    </row>
    <row r="14444" spans="1:5" ht="14.25" customHeight="1" x14ac:dyDescent="0.3">
      <c r="A14444" s="2">
        <v>44550</v>
      </c>
      <c r="B14444" t="s">
        <v>14</v>
      </c>
      <c r="C14444" s="26">
        <v>169.75</v>
      </c>
      <c r="D14444" s="26">
        <f>IFERROR(C17645/INDEX(Rates!$B:$B,MATCH(A17645,Rates!$A:$A,0)),"")</f>
        <v>218.42617432013043</v>
      </c>
    </row>
    <row r="14445" spans="1:5" ht="14.25" customHeight="1" x14ac:dyDescent="0.3">
      <c r="A14445" s="2">
        <v>44547</v>
      </c>
      <c r="B14445" t="s">
        <v>18</v>
      </c>
      <c r="C14445" s="26">
        <v>170.02</v>
      </c>
      <c r="D14445" s="26">
        <f>IFERROR(C17622/INDEX(Rates!$B:$B,MATCH(A17622,Rates!$A:$A,0)),"")</f>
        <v>336.31276231929115</v>
      </c>
      <c r="E14445" s="27"/>
    </row>
    <row r="14446" spans="1:5" ht="14.25" customHeight="1" x14ac:dyDescent="0.3">
      <c r="A14446" s="2">
        <v>44547</v>
      </c>
      <c r="B14446" t="s">
        <v>36</v>
      </c>
      <c r="C14446" s="26">
        <v>252.93</v>
      </c>
      <c r="D14446" s="26">
        <f>IFERROR(C17623/INDEX(Rates!$B:$B,MATCH(A17623,Rates!$A:$A,0)),"")</f>
        <v>288.12373698119075</v>
      </c>
    </row>
    <row r="14447" spans="1:5" ht="14.25" customHeight="1" x14ac:dyDescent="0.3">
      <c r="A14447" s="2">
        <v>44547</v>
      </c>
      <c r="B14447" t="s">
        <v>38</v>
      </c>
      <c r="C14447" s="26">
        <v>148.76</v>
      </c>
      <c r="D14447" s="26">
        <f>IFERROR(C17624/INDEX(Rates!$B:$B,MATCH(A17624,Rates!$A:$A,0)),"")</f>
        <v>63.13798642416706</v>
      </c>
    </row>
    <row r="14448" spans="1:5" ht="14.25" customHeight="1" x14ac:dyDescent="0.3">
      <c r="A14448" s="2">
        <v>44547</v>
      </c>
      <c r="B14448" t="s">
        <v>42</v>
      </c>
      <c r="C14448" s="26">
        <v>250.32</v>
      </c>
      <c r="D14448" s="26">
        <f>IFERROR(C17625/INDEX(Rates!$B:$B,MATCH(A17625,Rates!$A:$A,0)),"")</f>
        <v>304.70490698999947</v>
      </c>
    </row>
    <row r="14449" spans="1:5" ht="14.25" customHeight="1" x14ac:dyDescent="0.3">
      <c r="A14449" s="2">
        <v>44547</v>
      </c>
      <c r="B14449" t="s">
        <v>44</v>
      </c>
      <c r="C14449" s="26">
        <v>323.8</v>
      </c>
      <c r="D14449" s="26">
        <f>IFERROR(C17626/INDEX(Rates!$B:$B,MATCH(A17626,Rates!$A:$A,0)),"")</f>
        <v>0</v>
      </c>
    </row>
    <row r="14450" spans="1:5" ht="14.25" customHeight="1" x14ac:dyDescent="0.3">
      <c r="A14450" s="2">
        <v>44547</v>
      </c>
      <c r="B14450" t="s">
        <v>46</v>
      </c>
      <c r="C14450" s="26">
        <v>30</v>
      </c>
      <c r="D14450" s="26">
        <f>IFERROR(C17627/INDEX(Rates!$B:$B,MATCH(A17627,Rates!$A:$A,0)),"")</f>
        <v>0</v>
      </c>
    </row>
    <row r="14451" spans="1:5" ht="14.25" customHeight="1" x14ac:dyDescent="0.3">
      <c r="A14451" s="2">
        <v>44547</v>
      </c>
      <c r="B14451" t="s">
        <v>48</v>
      </c>
      <c r="C14451" s="26">
        <v>310.86</v>
      </c>
      <c r="D14451" s="26">
        <f>IFERROR(C17628/INDEX(Rates!$B:$B,MATCH(A17628,Rates!$A:$A,0)),"")</f>
        <v>0</v>
      </c>
    </row>
    <row r="14452" spans="1:5" ht="14.25" customHeight="1" x14ac:dyDescent="0.3">
      <c r="A14452" s="2">
        <v>44547</v>
      </c>
      <c r="B14452" t="s">
        <v>55</v>
      </c>
      <c r="C14452" s="26"/>
      <c r="D14452" s="26">
        <v>35.25</v>
      </c>
    </row>
    <row r="14453" spans="1:5" ht="14.25" customHeight="1" x14ac:dyDescent="0.3">
      <c r="A14453" s="2">
        <v>44547</v>
      </c>
      <c r="B14453" t="s">
        <v>27</v>
      </c>
      <c r="D14453" s="26">
        <v>94.11</v>
      </c>
    </row>
    <row r="14454" spans="1:5" ht="14.25" customHeight="1" x14ac:dyDescent="0.3">
      <c r="A14454" s="2">
        <v>44547</v>
      </c>
      <c r="B14454" t="s">
        <v>29</v>
      </c>
      <c r="D14454" s="26">
        <v>85.45</v>
      </c>
    </row>
    <row r="14455" spans="1:5" ht="14.25" customHeight="1" x14ac:dyDescent="0.3">
      <c r="A14455" s="2">
        <v>44547</v>
      </c>
      <c r="B14455" t="s">
        <v>32</v>
      </c>
      <c r="D14455" s="26">
        <v>329.68</v>
      </c>
    </row>
    <row r="14456" spans="1:5" ht="14.25" customHeight="1" x14ac:dyDescent="0.3">
      <c r="A14456" s="2">
        <v>44547</v>
      </c>
      <c r="B14456" t="s">
        <v>23</v>
      </c>
      <c r="D14456" s="26">
        <v>35.25</v>
      </c>
    </row>
    <row r="14457" spans="1:5" ht="14.25" customHeight="1" x14ac:dyDescent="0.3">
      <c r="A14457" s="2">
        <v>44547</v>
      </c>
      <c r="B14457" t="s">
        <v>14</v>
      </c>
      <c r="C14457" s="26">
        <v>171.14</v>
      </c>
      <c r="D14457" s="26">
        <f>IFERROR(C17661/INDEX(Rates!$B:$B,MATCH(A17661,Rates!$A:$A,0)),"")</f>
        <v>346.0875287923659</v>
      </c>
    </row>
    <row r="14458" spans="1:5" ht="14.25" customHeight="1" x14ac:dyDescent="0.3">
      <c r="A14458" s="2">
        <v>44546</v>
      </c>
      <c r="B14458" t="s">
        <v>18</v>
      </c>
      <c r="C14458" s="26">
        <v>168.87</v>
      </c>
      <c r="D14458" s="26">
        <f>IFERROR(C17638/INDEX(Rates!$B:$B,MATCH(A17638,Rates!$A:$A,0)),"")</f>
        <v>302.19084776282995</v>
      </c>
    </row>
    <row r="14459" spans="1:5" ht="14.25" customHeight="1" x14ac:dyDescent="0.3">
      <c r="A14459" s="2">
        <v>44546</v>
      </c>
      <c r="B14459" t="s">
        <v>36</v>
      </c>
      <c r="C14459" s="26">
        <v>253.12</v>
      </c>
      <c r="D14459" s="26">
        <f>IFERROR(C17639/INDEX(Rates!$B:$B,MATCH(A17639,Rates!$A:$A,0)),"")</f>
        <v>0</v>
      </c>
    </row>
    <row r="14460" spans="1:5" ht="14.25" customHeight="1" x14ac:dyDescent="0.3">
      <c r="A14460" s="2">
        <v>44546</v>
      </c>
      <c r="B14460" t="s">
        <v>38</v>
      </c>
      <c r="C14460" s="26">
        <v>148.75</v>
      </c>
      <c r="D14460" s="26">
        <f>IFERROR(C17640/INDEX(Rates!$B:$B,MATCH(A17640,Rates!$A:$A,0)),"")</f>
        <v>0</v>
      </c>
    </row>
    <row r="14461" spans="1:5" ht="14.25" customHeight="1" x14ac:dyDescent="0.3">
      <c r="A14461" s="2">
        <v>44546</v>
      </c>
      <c r="B14461" t="s">
        <v>42</v>
      </c>
      <c r="C14461" s="26">
        <v>238.52</v>
      </c>
      <c r="D14461" s="26">
        <f>IFERROR(C17641/INDEX(Rates!$B:$B,MATCH(A17641,Rates!$A:$A,0)),"")</f>
        <v>0</v>
      </c>
      <c r="E14461" s="27"/>
    </row>
    <row r="14462" spans="1:5" ht="14.25" customHeight="1" x14ac:dyDescent="0.3">
      <c r="A14462" s="2">
        <v>44546</v>
      </c>
      <c r="B14462" t="s">
        <v>44</v>
      </c>
      <c r="C14462" s="26">
        <v>324.89999999999998</v>
      </c>
      <c r="D14462" s="26">
        <f>IFERROR(C17642/INDEX(Rates!$B:$B,MATCH(A17642,Rates!$A:$A,0)),"")</f>
        <v>0</v>
      </c>
    </row>
    <row r="14463" spans="1:5" ht="14.25" customHeight="1" x14ac:dyDescent="0.3">
      <c r="A14463" s="2">
        <v>44546</v>
      </c>
      <c r="B14463" t="s">
        <v>46</v>
      </c>
      <c r="C14463" s="26">
        <v>30.07</v>
      </c>
      <c r="D14463" s="26">
        <f>IFERROR(C17643/INDEX(Rates!$B:$B,MATCH(A17643,Rates!$A:$A,0)),"")</f>
        <v>0</v>
      </c>
    </row>
    <row r="14464" spans="1:5" ht="14.25" customHeight="1" x14ac:dyDescent="0.3">
      <c r="A14464" s="2">
        <v>44546</v>
      </c>
      <c r="B14464" t="s">
        <v>48</v>
      </c>
      <c r="C14464" s="26">
        <v>308.97000000000003</v>
      </c>
      <c r="D14464" s="26">
        <f>IFERROR(C17644/INDEX(Rates!$B:$B,MATCH(A17644,Rates!$A:$A,0)),"")</f>
        <v>174.48490937797669</v>
      </c>
    </row>
    <row r="14465" spans="1:5" ht="14.25" customHeight="1" x14ac:dyDescent="0.3">
      <c r="A14465" s="2">
        <v>44546</v>
      </c>
      <c r="B14465" t="s">
        <v>55</v>
      </c>
      <c r="C14465" s="26"/>
      <c r="D14465" s="26">
        <v>36.42</v>
      </c>
    </row>
    <row r="14466" spans="1:5" ht="14.25" customHeight="1" x14ac:dyDescent="0.3">
      <c r="A14466" s="2">
        <v>44546</v>
      </c>
      <c r="B14466" t="s">
        <v>27</v>
      </c>
      <c r="C14466" s="26"/>
      <c r="D14466" s="26">
        <v>93.89</v>
      </c>
    </row>
    <row r="14467" spans="1:5" ht="14.25" customHeight="1" x14ac:dyDescent="0.3">
      <c r="A14467" s="2">
        <v>44546</v>
      </c>
      <c r="B14467" t="s">
        <v>29</v>
      </c>
      <c r="C14467" s="26"/>
      <c r="D14467" s="26">
        <v>85.46</v>
      </c>
    </row>
    <row r="14468" spans="1:5" ht="14.25" customHeight="1" x14ac:dyDescent="0.3">
      <c r="A14468" s="2">
        <v>44546</v>
      </c>
      <c r="B14468" t="s">
        <v>32</v>
      </c>
      <c r="C14468" s="26"/>
      <c r="D14468" s="26">
        <v>334.75</v>
      </c>
    </row>
    <row r="14469" spans="1:5" ht="14.25" customHeight="1" x14ac:dyDescent="0.3">
      <c r="A14469" s="2">
        <v>44546</v>
      </c>
      <c r="B14469" t="s">
        <v>23</v>
      </c>
      <c r="D14469" s="26">
        <v>36.42</v>
      </c>
    </row>
    <row r="14470" spans="1:5" ht="14.25" customHeight="1" x14ac:dyDescent="0.3">
      <c r="A14470" s="2">
        <v>44546</v>
      </c>
      <c r="B14470" t="s">
        <v>14</v>
      </c>
      <c r="C14470" s="26">
        <v>172.26</v>
      </c>
      <c r="D14470" s="26">
        <f>IFERROR(C17677/INDEX(Rates!$B:$B,MATCH(A17677,Rates!$A:$A,0)),"")</f>
        <v>0</v>
      </c>
    </row>
    <row r="14471" spans="1:5" ht="14.25" customHeight="1" x14ac:dyDescent="0.3">
      <c r="A14471" s="2">
        <v>44545</v>
      </c>
      <c r="B14471" t="s">
        <v>18</v>
      </c>
      <c r="C14471">
        <v>173.32</v>
      </c>
      <c r="D14471" s="26">
        <f>IFERROR(C17654/INDEX(Rates!$B:$B,MATCH(A17654,Rates!$A:$A,0)),"")</f>
        <v>0</v>
      </c>
    </row>
    <row r="14472" spans="1:5" ht="14.25" customHeight="1" x14ac:dyDescent="0.3">
      <c r="A14472" s="2">
        <v>44545</v>
      </c>
      <c r="B14472" t="s">
        <v>36</v>
      </c>
      <c r="C14472">
        <v>260.04000000000002</v>
      </c>
      <c r="D14472" s="26">
        <f>IFERROR(C17655/INDEX(Rates!$B:$B,MATCH(A17655,Rates!$A:$A,0)),"")</f>
        <v>0</v>
      </c>
    </row>
    <row r="14473" spans="1:5" ht="14.25" customHeight="1" x14ac:dyDescent="0.3">
      <c r="A14473" s="2">
        <v>44545</v>
      </c>
      <c r="B14473" t="s">
        <v>38</v>
      </c>
      <c r="C14473" s="26">
        <v>150.4</v>
      </c>
      <c r="D14473" s="26">
        <f>IFERROR(C17656/INDEX(Rates!$B:$B,MATCH(A17656,Rates!$A:$A,0)),"")</f>
        <v>0</v>
      </c>
    </row>
    <row r="14474" spans="1:5" ht="14.25" customHeight="1" x14ac:dyDescent="0.3">
      <c r="A14474" s="2">
        <v>44545</v>
      </c>
      <c r="B14474" t="s">
        <v>42</v>
      </c>
      <c r="C14474" s="26">
        <v>240.78</v>
      </c>
      <c r="D14474" s="26">
        <f>IFERROR(C17657/INDEX(Rates!$B:$B,MATCH(A17657,Rates!$A:$A,0)),"")</f>
        <v>177.35784545789281</v>
      </c>
    </row>
    <row r="14475" spans="1:5" ht="14.25" customHeight="1" x14ac:dyDescent="0.3">
      <c r="A14475" s="2">
        <v>44545</v>
      </c>
      <c r="B14475" t="s">
        <v>44</v>
      </c>
      <c r="C14475" s="26">
        <v>334.65</v>
      </c>
      <c r="D14475" s="26">
        <f>IFERROR(C17658/INDEX(Rates!$B:$B,MATCH(A17658,Rates!$A:$A,0)),"")</f>
        <v>216.12372490950969</v>
      </c>
    </row>
    <row r="14476" spans="1:5" ht="14.25" customHeight="1" x14ac:dyDescent="0.3">
      <c r="A14476" s="2">
        <v>44545</v>
      </c>
      <c r="B14476" t="s">
        <v>46</v>
      </c>
      <c r="C14476" s="26">
        <v>30.79</v>
      </c>
      <c r="D14476" s="26">
        <f>IFERROR(C17659/INDEX(Rates!$B:$B,MATCH(A17659,Rates!$A:$A,0)),"")</f>
        <v>295.67620927936821</v>
      </c>
    </row>
    <row r="14477" spans="1:5" ht="14.25" customHeight="1" x14ac:dyDescent="0.3">
      <c r="A14477" s="2">
        <v>44545</v>
      </c>
      <c r="B14477" t="s">
        <v>48</v>
      </c>
      <c r="C14477" s="26">
        <v>325.33</v>
      </c>
      <c r="D14477" s="26">
        <f>IFERROR(C17660/INDEX(Rates!$B:$B,MATCH(A17660,Rates!$A:$A,0)),"")</f>
        <v>235.41954590325767</v>
      </c>
      <c r="E14477" s="27"/>
    </row>
    <row r="14478" spans="1:5" ht="14.25" customHeight="1" x14ac:dyDescent="0.3">
      <c r="A14478" s="2">
        <v>44545</v>
      </c>
      <c r="B14478" t="s">
        <v>55</v>
      </c>
      <c r="C14478" s="26"/>
      <c r="D14478" s="26">
        <v>35.729999999999997</v>
      </c>
    </row>
    <row r="14479" spans="1:5" ht="14.25" customHeight="1" x14ac:dyDescent="0.3">
      <c r="A14479" s="2">
        <v>44545</v>
      </c>
      <c r="B14479" t="s">
        <v>27</v>
      </c>
      <c r="C14479" s="26"/>
      <c r="D14479" s="26">
        <v>94.18</v>
      </c>
    </row>
    <row r="14480" spans="1:5" ht="14.25" customHeight="1" x14ac:dyDescent="0.3">
      <c r="A14480" s="2">
        <v>44545</v>
      </c>
      <c r="B14480" t="s">
        <v>29</v>
      </c>
      <c r="C14480" s="26"/>
      <c r="D14480" s="26">
        <v>85.5</v>
      </c>
    </row>
    <row r="14481" spans="1:5" ht="14.25" customHeight="1" x14ac:dyDescent="0.3">
      <c r="A14481" s="2">
        <v>44545</v>
      </c>
      <c r="B14481" t="s">
        <v>32</v>
      </c>
      <c r="C14481" s="26"/>
      <c r="D14481" s="26">
        <v>331.7</v>
      </c>
    </row>
    <row r="14482" spans="1:5" ht="14.25" customHeight="1" x14ac:dyDescent="0.3">
      <c r="A14482" s="2">
        <v>44545</v>
      </c>
      <c r="B14482" t="s">
        <v>23</v>
      </c>
      <c r="C14482" s="26"/>
      <c r="D14482" s="26">
        <v>35.729999999999997</v>
      </c>
    </row>
    <row r="14483" spans="1:5" ht="14.25" customHeight="1" x14ac:dyDescent="0.3">
      <c r="A14483" s="2">
        <v>44545</v>
      </c>
      <c r="B14483" t="s">
        <v>14</v>
      </c>
      <c r="C14483" s="26">
        <v>179.3</v>
      </c>
      <c r="D14483" s="26">
        <f>IFERROR(C17693/INDEX(Rates!$B:$B,MATCH(A17693,Rates!$A:$A,0)),"")</f>
        <v>305.81683004590491</v>
      </c>
    </row>
    <row r="14484" spans="1:5" ht="14.25" customHeight="1" x14ac:dyDescent="0.3">
      <c r="A14484" s="2">
        <v>44544</v>
      </c>
      <c r="B14484" t="s">
        <v>18</v>
      </c>
      <c r="C14484" s="26">
        <v>169.09</v>
      </c>
      <c r="D14484" s="26">
        <f>IFERROR(C17670/INDEX(Rates!$B:$B,MATCH(A17670,Rates!$A:$A,0)),"")</f>
        <v>293.01114165822599</v>
      </c>
    </row>
    <row r="14485" spans="1:5" ht="14.25" customHeight="1" x14ac:dyDescent="0.3">
      <c r="A14485" s="2">
        <v>44544</v>
      </c>
      <c r="B14485" t="s">
        <v>36</v>
      </c>
      <c r="C14485">
        <v>255.59</v>
      </c>
      <c r="D14485" s="26">
        <f>IFERROR(C17671/INDEX(Rates!$B:$B,MATCH(A17671,Rates!$A:$A,0)),"")</f>
        <v>60.207048052511809</v>
      </c>
    </row>
    <row r="14486" spans="1:5" ht="14.25" customHeight="1" x14ac:dyDescent="0.3">
      <c r="A14486" s="2">
        <v>44544</v>
      </c>
      <c r="B14486" t="s">
        <v>38</v>
      </c>
      <c r="C14486">
        <v>149.1</v>
      </c>
      <c r="D14486" s="26">
        <f>IFERROR(C17672/INDEX(Rates!$B:$B,MATCH(A17672,Rates!$A:$A,0)),"")</f>
        <v>290.16982149669167</v>
      </c>
    </row>
    <row r="14487" spans="1:5" ht="14.25" customHeight="1" x14ac:dyDescent="0.3">
      <c r="A14487" s="2">
        <v>44544</v>
      </c>
      <c r="B14487" t="s">
        <v>42</v>
      </c>
      <c r="C14487">
        <v>240.04</v>
      </c>
      <c r="D14487" s="26">
        <f>IFERROR(C17673/INDEX(Rates!$B:$B,MATCH(A17673,Rates!$A:$A,0)),"")</f>
        <v>0</v>
      </c>
    </row>
    <row r="14488" spans="1:5" ht="14.25" customHeight="1" x14ac:dyDescent="0.3">
      <c r="A14488" s="2">
        <v>44544</v>
      </c>
      <c r="B14488" t="s">
        <v>44</v>
      </c>
      <c r="C14488">
        <v>328.34</v>
      </c>
      <c r="D14488" s="26">
        <f>IFERROR(C17674/INDEX(Rates!$B:$B,MATCH(A17674,Rates!$A:$A,0)),"")</f>
        <v>0</v>
      </c>
    </row>
    <row r="14489" spans="1:5" ht="14.25" customHeight="1" x14ac:dyDescent="0.3">
      <c r="A14489" s="2">
        <v>44544</v>
      </c>
      <c r="B14489" t="s">
        <v>46</v>
      </c>
      <c r="C14489" s="26">
        <v>32.299999999999997</v>
      </c>
      <c r="D14489" s="26">
        <f>IFERROR(C17675/INDEX(Rates!$B:$B,MATCH(A17675,Rates!$A:$A,0)),"")</f>
        <v>0</v>
      </c>
    </row>
    <row r="14490" spans="1:5" ht="14.25" customHeight="1" x14ac:dyDescent="0.3">
      <c r="A14490" s="2">
        <v>44544</v>
      </c>
      <c r="B14490" t="s">
        <v>48</v>
      </c>
      <c r="C14490" s="26">
        <v>319.5</v>
      </c>
      <c r="D14490" s="26">
        <f>IFERROR(C17676/INDEX(Rates!$B:$B,MATCH(A17676,Rates!$A:$A,0)),"")</f>
        <v>0</v>
      </c>
    </row>
    <row r="14491" spans="1:5" ht="14.25" customHeight="1" x14ac:dyDescent="0.3">
      <c r="A14491" s="2">
        <v>44544</v>
      </c>
      <c r="B14491" t="s">
        <v>55</v>
      </c>
      <c r="C14491" s="26"/>
      <c r="D14491" s="26">
        <v>36.17</v>
      </c>
    </row>
    <row r="14492" spans="1:5" ht="14.25" customHeight="1" x14ac:dyDescent="0.3">
      <c r="A14492" s="2">
        <v>44544</v>
      </c>
      <c r="B14492" t="s">
        <v>27</v>
      </c>
      <c r="C14492" s="26"/>
      <c r="D14492" s="26">
        <v>95.02</v>
      </c>
    </row>
    <row r="14493" spans="1:5" ht="14.25" customHeight="1" x14ac:dyDescent="0.3">
      <c r="A14493" s="2">
        <v>44544</v>
      </c>
      <c r="B14493" t="s">
        <v>29</v>
      </c>
      <c r="C14493" s="26"/>
      <c r="D14493" s="26">
        <v>85.8</v>
      </c>
      <c r="E14493" s="27"/>
    </row>
    <row r="14494" spans="1:5" ht="14.25" customHeight="1" x14ac:dyDescent="0.3">
      <c r="A14494" s="2">
        <v>44544</v>
      </c>
      <c r="B14494" t="s">
        <v>32</v>
      </c>
      <c r="C14494" s="26"/>
      <c r="D14494" s="26">
        <v>334.43</v>
      </c>
    </row>
    <row r="14495" spans="1:5" ht="14.25" customHeight="1" x14ac:dyDescent="0.3">
      <c r="A14495" s="2">
        <v>44544</v>
      </c>
      <c r="B14495" t="s">
        <v>23</v>
      </c>
      <c r="C14495" s="26"/>
      <c r="D14495" s="26">
        <v>36.17</v>
      </c>
    </row>
    <row r="14496" spans="1:5" ht="14.25" customHeight="1" x14ac:dyDescent="0.3">
      <c r="A14496" s="2">
        <v>44544</v>
      </c>
      <c r="B14496" t="s">
        <v>14</v>
      </c>
      <c r="C14496" s="26">
        <v>174.33</v>
      </c>
      <c r="D14496" s="26">
        <f>IFERROR(C17709/INDEX(Rates!$B:$B,MATCH(A17709,Rates!$A:$A,0)),"")</f>
        <v>296.22581246173911</v>
      </c>
    </row>
    <row r="14497" spans="1:5" ht="14.25" customHeight="1" x14ac:dyDescent="0.3">
      <c r="A14497" s="2">
        <v>44543</v>
      </c>
      <c r="B14497" t="s">
        <v>18</v>
      </c>
      <c r="C14497" s="26">
        <v>169.57</v>
      </c>
      <c r="D14497" s="26">
        <f>IFERROR(C17686/INDEX(Rates!$B:$B,MATCH(A17686,Rates!$A:$A,0)),"")</f>
        <v>0</v>
      </c>
    </row>
    <row r="14498" spans="1:5" ht="14.25" customHeight="1" x14ac:dyDescent="0.3">
      <c r="A14498" s="2">
        <v>44543</v>
      </c>
      <c r="B14498" t="s">
        <v>36</v>
      </c>
      <c r="C14498" s="26">
        <v>265.76</v>
      </c>
      <c r="D14498" s="26">
        <f>IFERROR(C17687/INDEX(Rates!$B:$B,MATCH(A17687,Rates!$A:$A,0)),"")</f>
        <v>0</v>
      </c>
    </row>
    <row r="14499" spans="1:5" ht="14.25" customHeight="1" x14ac:dyDescent="0.3">
      <c r="A14499" s="2">
        <v>44543</v>
      </c>
      <c r="B14499" t="s">
        <v>38</v>
      </c>
      <c r="C14499" s="26">
        <v>150.43</v>
      </c>
      <c r="D14499" s="26">
        <f>IFERROR(C17688/INDEX(Rates!$B:$B,MATCH(A17688,Rates!$A:$A,0)),"")</f>
        <v>0</v>
      </c>
    </row>
    <row r="14500" spans="1:5" ht="14.25" customHeight="1" x14ac:dyDescent="0.3">
      <c r="A14500" s="2">
        <v>44543</v>
      </c>
      <c r="B14500" t="s">
        <v>42</v>
      </c>
      <c r="C14500" s="26">
        <v>240.9</v>
      </c>
      <c r="D14500" s="26">
        <f>IFERROR(C17689/INDEX(Rates!$B:$B,MATCH(A17689,Rates!$A:$A,0)),"")</f>
        <v>0</v>
      </c>
    </row>
    <row r="14501" spans="1:5" ht="14.25" customHeight="1" x14ac:dyDescent="0.3">
      <c r="A14501" s="2">
        <v>44543</v>
      </c>
      <c r="B14501" t="s">
        <v>44</v>
      </c>
      <c r="C14501">
        <v>339.4</v>
      </c>
      <c r="D14501" s="26">
        <f>IFERROR(C17690/INDEX(Rates!$B:$B,MATCH(A17690,Rates!$A:$A,0)),"")</f>
        <v>0</v>
      </c>
    </row>
    <row r="14502" spans="1:5" ht="14.25" customHeight="1" x14ac:dyDescent="0.3">
      <c r="A14502" s="2">
        <v>44543</v>
      </c>
      <c r="B14502" t="s">
        <v>46</v>
      </c>
      <c r="C14502">
        <v>33.659999999999997</v>
      </c>
      <c r="D14502" s="26">
        <f>IFERROR(C17691/INDEX(Rates!$B:$B,MATCH(A17691,Rates!$A:$A,0)),"")</f>
        <v>173.50061604907197</v>
      </c>
    </row>
    <row r="14503" spans="1:5" ht="14.25" customHeight="1" x14ac:dyDescent="0.3">
      <c r="A14503" s="2">
        <v>44543</v>
      </c>
      <c r="B14503" t="s">
        <v>48</v>
      </c>
      <c r="C14503">
        <v>322.14</v>
      </c>
      <c r="D14503" s="26">
        <f>IFERROR(C17692/INDEX(Rates!$B:$B,MATCH(A17692,Rates!$A:$A,0)),"")</f>
        <v>212.10196981122093</v>
      </c>
    </row>
    <row r="14504" spans="1:5" ht="14.25" customHeight="1" x14ac:dyDescent="0.3">
      <c r="A14504" s="2">
        <v>44543</v>
      </c>
      <c r="B14504" t="s">
        <v>55</v>
      </c>
      <c r="D14504" s="26">
        <v>36.47</v>
      </c>
    </row>
    <row r="14505" spans="1:5" ht="14.25" customHeight="1" x14ac:dyDescent="0.3">
      <c r="A14505" s="2">
        <v>44543</v>
      </c>
      <c r="B14505" t="s">
        <v>27</v>
      </c>
      <c r="C14505" s="26"/>
      <c r="D14505" s="26">
        <v>95.08</v>
      </c>
    </row>
    <row r="14506" spans="1:5" ht="14.25" customHeight="1" x14ac:dyDescent="0.3">
      <c r="A14506" s="2">
        <v>44543</v>
      </c>
      <c r="B14506" t="s">
        <v>29</v>
      </c>
      <c r="C14506" s="26"/>
      <c r="D14506" s="26">
        <v>86.1</v>
      </c>
    </row>
    <row r="14507" spans="1:5" ht="14.25" customHeight="1" x14ac:dyDescent="0.3">
      <c r="A14507" s="2">
        <v>44543</v>
      </c>
      <c r="B14507" t="s">
        <v>32</v>
      </c>
      <c r="C14507" s="26"/>
      <c r="D14507" s="26">
        <v>334.99</v>
      </c>
    </row>
    <row r="14508" spans="1:5" ht="14.25" customHeight="1" x14ac:dyDescent="0.3">
      <c r="A14508" s="2">
        <v>44543</v>
      </c>
      <c r="B14508" t="s">
        <v>23</v>
      </c>
      <c r="C14508" s="26"/>
      <c r="D14508" s="26">
        <v>36.47</v>
      </c>
    </row>
    <row r="14509" spans="1:5" ht="14.25" customHeight="1" x14ac:dyDescent="0.3">
      <c r="A14509" s="2">
        <v>44543</v>
      </c>
      <c r="B14509" t="s">
        <v>14</v>
      </c>
      <c r="C14509" s="26">
        <v>175.74</v>
      </c>
      <c r="D14509" s="26">
        <f>IFERROR(C17725/INDEX(Rates!$B:$B,MATCH(A17725,Rates!$A:$A,0)),"")</f>
        <v>0</v>
      </c>
      <c r="E14509" s="27"/>
    </row>
    <row r="14510" spans="1:5" ht="14.25" customHeight="1" x14ac:dyDescent="0.3">
      <c r="A14510" s="2">
        <v>44540</v>
      </c>
      <c r="B14510" t="s">
        <v>18</v>
      </c>
      <c r="C14510" s="26">
        <v>172.21</v>
      </c>
      <c r="D14510" s="26">
        <f>IFERROR(C17702/INDEX(Rates!$B:$B,MATCH(A17702,Rates!$A:$A,0)),"")</f>
        <v>0</v>
      </c>
    </row>
    <row r="14511" spans="1:5" ht="14.25" customHeight="1" x14ac:dyDescent="0.3">
      <c r="A14511" s="2">
        <v>44540</v>
      </c>
      <c r="B14511" t="s">
        <v>36</v>
      </c>
      <c r="C14511" s="26">
        <v>266.02999999999997</v>
      </c>
      <c r="D14511" s="26">
        <f>IFERROR(C17703/INDEX(Rates!$B:$B,MATCH(A17703,Rates!$A:$A,0)),"")</f>
        <v>0</v>
      </c>
    </row>
    <row r="14512" spans="1:5" ht="14.25" customHeight="1" x14ac:dyDescent="0.3">
      <c r="A14512" s="2">
        <v>44540</v>
      </c>
      <c r="B14512" t="s">
        <v>38</v>
      </c>
      <c r="C14512" s="26">
        <v>152.71</v>
      </c>
      <c r="D14512" s="26">
        <f>IFERROR(C17704/INDEX(Rates!$B:$B,MATCH(A17704,Rates!$A:$A,0)),"")</f>
        <v>174.46521411279122</v>
      </c>
    </row>
    <row r="14513" spans="1:5" ht="14.25" customHeight="1" x14ac:dyDescent="0.3">
      <c r="A14513" s="2">
        <v>44540</v>
      </c>
      <c r="B14513" t="s">
        <v>42</v>
      </c>
      <c r="C14513" s="26">
        <v>246.28</v>
      </c>
      <c r="D14513" s="26">
        <f>IFERROR(C17705/INDEX(Rates!$B:$B,MATCH(A17705,Rates!$A:$A,0)),"")</f>
        <v>213.34273774986028</v>
      </c>
    </row>
    <row r="14514" spans="1:5" ht="14.25" customHeight="1" x14ac:dyDescent="0.3">
      <c r="A14514" s="2">
        <v>44540</v>
      </c>
      <c r="B14514" t="s">
        <v>44</v>
      </c>
      <c r="C14514" s="26">
        <v>342.54</v>
      </c>
      <c r="D14514" s="26">
        <f>IFERROR(C17706/INDEX(Rates!$B:$B,MATCH(A17706,Rates!$A:$A,0)),"")</f>
        <v>301.38936946048813</v>
      </c>
    </row>
    <row r="14515" spans="1:5" ht="14.25" customHeight="1" x14ac:dyDescent="0.3">
      <c r="A14515" s="2">
        <v>44540</v>
      </c>
      <c r="B14515" t="s">
        <v>46</v>
      </c>
      <c r="C14515" s="26">
        <v>34.26</v>
      </c>
      <c r="D14515" s="26">
        <f>IFERROR(C17707/INDEX(Rates!$B:$B,MATCH(A17707,Rates!$A:$A,0)),"")</f>
        <v>227.15658353517341</v>
      </c>
    </row>
    <row r="14516" spans="1:5" ht="14.25" customHeight="1" x14ac:dyDescent="0.3">
      <c r="A14516" s="2">
        <v>44540</v>
      </c>
      <c r="B14516" t="s">
        <v>48</v>
      </c>
      <c r="C14516" s="26">
        <v>339.01</v>
      </c>
      <c r="D14516" s="26">
        <f>IFERROR(C17708/INDEX(Rates!$B:$B,MATCH(A17708,Rates!$A:$A,0)),"")</f>
        <v>361.90146655665274</v>
      </c>
    </row>
    <row r="14517" spans="1:5" ht="14.25" customHeight="1" x14ac:dyDescent="0.3">
      <c r="A14517" s="2">
        <v>44540</v>
      </c>
      <c r="B14517" t="s">
        <v>55</v>
      </c>
      <c r="D14517" s="26">
        <v>36.11</v>
      </c>
    </row>
    <row r="14518" spans="1:5" ht="14.25" customHeight="1" x14ac:dyDescent="0.3">
      <c r="A14518" s="2">
        <v>44540</v>
      </c>
      <c r="B14518" t="s">
        <v>27</v>
      </c>
      <c r="D14518" s="26">
        <v>94.56</v>
      </c>
    </row>
    <row r="14519" spans="1:5" ht="14.25" customHeight="1" x14ac:dyDescent="0.3">
      <c r="A14519" s="2">
        <v>44540</v>
      </c>
      <c r="B14519" t="s">
        <v>29</v>
      </c>
      <c r="D14519" s="26">
        <v>86.07</v>
      </c>
    </row>
    <row r="14520" spans="1:5" ht="14.25" customHeight="1" x14ac:dyDescent="0.3">
      <c r="A14520" s="2">
        <v>44540</v>
      </c>
      <c r="B14520" t="s">
        <v>32</v>
      </c>
      <c r="D14520" s="26">
        <v>332.65</v>
      </c>
    </row>
    <row r="14521" spans="1:5" ht="14.25" customHeight="1" x14ac:dyDescent="0.3">
      <c r="A14521" s="2">
        <v>44540</v>
      </c>
      <c r="B14521" t="s">
        <v>23</v>
      </c>
      <c r="C14521" s="26"/>
      <c r="D14521" s="26">
        <v>36.11</v>
      </c>
    </row>
    <row r="14522" spans="1:5" ht="14.25" customHeight="1" x14ac:dyDescent="0.3">
      <c r="A14522" s="2">
        <v>44540</v>
      </c>
      <c r="B14522" t="s">
        <v>14</v>
      </c>
      <c r="C14522" s="26">
        <v>179.45</v>
      </c>
      <c r="D14522" s="26">
        <f>IFERROR(C17741/INDEX(Rates!$B:$B,MATCH(A17741,Rates!$A:$A,0)),"")</f>
        <v>0</v>
      </c>
    </row>
    <row r="14523" spans="1:5" ht="14.25" customHeight="1" x14ac:dyDescent="0.3">
      <c r="A14523" s="2">
        <v>44539</v>
      </c>
      <c r="B14523" t="s">
        <v>18</v>
      </c>
      <c r="C14523" s="26">
        <v>174.17</v>
      </c>
      <c r="D14523" s="26">
        <f>IFERROR(C17718/INDEX(Rates!$B:$B,MATCH(A17718,Rates!$A:$A,0)),"")</f>
        <v>210.32715806070163</v>
      </c>
    </row>
    <row r="14524" spans="1:5" ht="14.25" customHeight="1" x14ac:dyDescent="0.3">
      <c r="A14524" s="2">
        <v>44539</v>
      </c>
      <c r="B14524" t="s">
        <v>36</v>
      </c>
      <c r="C14524" s="26">
        <v>264.32</v>
      </c>
      <c r="D14524" s="26">
        <f>IFERROR(C17719/INDEX(Rates!$B:$B,MATCH(A17719,Rates!$A:$A,0)),"")</f>
        <v>298.81750098541585</v>
      </c>
    </row>
    <row r="14525" spans="1:5" ht="14.25" customHeight="1" x14ac:dyDescent="0.3">
      <c r="A14525" s="2">
        <v>44539</v>
      </c>
      <c r="B14525" t="s">
        <v>38</v>
      </c>
      <c r="C14525" s="26">
        <v>152.94</v>
      </c>
      <c r="D14525" s="26">
        <f>IFERROR(C17720/INDEX(Rates!$B:$B,MATCH(A17720,Rates!$A:$A,0)),"")</f>
        <v>227.15806070161605</v>
      </c>
      <c r="E14525" s="27"/>
    </row>
    <row r="14526" spans="1:5" ht="14.25" customHeight="1" x14ac:dyDescent="0.3">
      <c r="A14526" s="2">
        <v>44539</v>
      </c>
      <c r="B14526" t="s">
        <v>42</v>
      </c>
      <c r="C14526" s="26">
        <v>245.25</v>
      </c>
      <c r="D14526" s="26">
        <f>IFERROR(C17721/INDEX(Rates!$B:$B,MATCH(A17721,Rates!$A:$A,0)),"")</f>
        <v>362.06805938772828</v>
      </c>
    </row>
    <row r="14527" spans="1:5" ht="14.25" customHeight="1" x14ac:dyDescent="0.3">
      <c r="A14527" s="2">
        <v>44539</v>
      </c>
      <c r="B14527" t="s">
        <v>44</v>
      </c>
      <c r="C14527" s="26">
        <v>333.1</v>
      </c>
      <c r="D14527" s="26">
        <f>IFERROR(C17722/INDEX(Rates!$B:$B,MATCH(A17722,Rates!$A:$A,0)),"")</f>
        <v>287.2027328866115</v>
      </c>
    </row>
    <row r="14528" spans="1:5" ht="14.25" customHeight="1" x14ac:dyDescent="0.3">
      <c r="A14528" s="2">
        <v>44539</v>
      </c>
      <c r="B14528" t="s">
        <v>46</v>
      </c>
      <c r="C14528" s="26">
        <v>34.049999999999997</v>
      </c>
      <c r="D14528" s="26">
        <f>IFERROR(C17723/INDEX(Rates!$B:$B,MATCH(A17723,Rates!$A:$A,0)),"")</f>
        <v>61.384837734857442</v>
      </c>
    </row>
    <row r="14529" spans="1:5" ht="14.25" customHeight="1" x14ac:dyDescent="0.3">
      <c r="A14529" s="2">
        <v>44539</v>
      </c>
      <c r="B14529" t="s">
        <v>48</v>
      </c>
      <c r="C14529" s="26">
        <v>334.6</v>
      </c>
      <c r="D14529" s="26">
        <f>IFERROR(C17724/INDEX(Rates!$B:$B,MATCH(A17724,Rates!$A:$A,0)),"")</f>
        <v>304.38838523190117</v>
      </c>
    </row>
    <row r="14530" spans="1:5" ht="14.25" customHeight="1" x14ac:dyDescent="0.3">
      <c r="A14530" s="2">
        <v>44539</v>
      </c>
      <c r="B14530" t="s">
        <v>55</v>
      </c>
      <c r="C14530" s="26"/>
      <c r="D14530" s="26">
        <v>36.42</v>
      </c>
    </row>
    <row r="14531" spans="1:5" ht="14.25" customHeight="1" x14ac:dyDescent="0.3">
      <c r="A14531" s="2">
        <v>44539</v>
      </c>
      <c r="B14531" t="s">
        <v>27</v>
      </c>
      <c r="C14531" s="26"/>
      <c r="D14531" s="26">
        <v>94.94</v>
      </c>
    </row>
    <row r="14532" spans="1:5" ht="14.25" customHeight="1" x14ac:dyDescent="0.3">
      <c r="A14532" s="2">
        <v>44539</v>
      </c>
      <c r="B14532" t="s">
        <v>29</v>
      </c>
      <c r="C14532" s="26"/>
      <c r="D14532" s="26">
        <v>86.44</v>
      </c>
    </row>
    <row r="14533" spans="1:5" ht="14.25" customHeight="1" x14ac:dyDescent="0.3">
      <c r="A14533" s="2">
        <v>44539</v>
      </c>
      <c r="B14533" t="s">
        <v>32</v>
      </c>
      <c r="D14533" s="26">
        <v>334.28</v>
      </c>
    </row>
    <row r="14534" spans="1:5" ht="14.25" customHeight="1" x14ac:dyDescent="0.3">
      <c r="A14534" s="2">
        <v>44539</v>
      </c>
      <c r="B14534" t="s">
        <v>23</v>
      </c>
      <c r="D14534" s="26">
        <v>36.42</v>
      </c>
    </row>
    <row r="14535" spans="1:5" ht="14.25" customHeight="1" x14ac:dyDescent="0.3">
      <c r="A14535" s="2">
        <v>44539</v>
      </c>
      <c r="B14535" t="s">
        <v>14</v>
      </c>
      <c r="C14535">
        <v>174.56</v>
      </c>
      <c r="D14535" s="26">
        <f>IFERROR(C17757/INDEX(Rates!$B:$B,MATCH(A17757,Rates!$A:$A,0)),"")</f>
        <v>210.05269235363602</v>
      </c>
    </row>
    <row r="14536" spans="1:5" ht="14.25" customHeight="1" x14ac:dyDescent="0.3">
      <c r="A14536" s="2">
        <v>44538</v>
      </c>
      <c r="B14536" t="s">
        <v>18</v>
      </c>
      <c r="C14536">
        <v>176.16</v>
      </c>
      <c r="D14536" s="26">
        <f>IFERROR(C17734/INDEX(Rates!$B:$B,MATCH(A17734,Rates!$A:$A,0)),"")</f>
        <v>383.09083759339359</v>
      </c>
    </row>
    <row r="14537" spans="1:5" ht="14.25" customHeight="1" x14ac:dyDescent="0.3">
      <c r="A14537" s="2">
        <v>44538</v>
      </c>
      <c r="B14537" t="s">
        <v>36</v>
      </c>
      <c r="C14537" s="26">
        <v>266.31</v>
      </c>
      <c r="D14537" s="26">
        <f>IFERROR(C17735/INDEX(Rates!$B:$B,MATCH(A17735,Rates!$A:$A,0)),"")</f>
        <v>287.61305544632319</v>
      </c>
    </row>
    <row r="14538" spans="1:5" ht="14.25" customHeight="1" x14ac:dyDescent="0.3">
      <c r="A14538" s="2">
        <v>44538</v>
      </c>
      <c r="B14538" t="s">
        <v>38</v>
      </c>
      <c r="C14538" s="26">
        <v>153.34</v>
      </c>
      <c r="D14538" s="26">
        <f>IFERROR(C17736/INDEX(Rates!$B:$B,MATCH(A17736,Rates!$A:$A,0)),"")</f>
        <v>60.296238039061471</v>
      </c>
    </row>
    <row r="14539" spans="1:5" ht="14.25" customHeight="1" x14ac:dyDescent="0.3">
      <c r="A14539" s="2">
        <v>44538</v>
      </c>
      <c r="B14539" t="s">
        <v>42</v>
      </c>
      <c r="C14539" s="26">
        <v>244.75</v>
      </c>
      <c r="D14539" s="26">
        <f>IFERROR(C17737/INDEX(Rates!$B:$B,MATCH(A17737,Rates!$A:$A,0)),"")</f>
        <v>286.57753309739149</v>
      </c>
    </row>
    <row r="14540" spans="1:5" ht="14.25" customHeight="1" x14ac:dyDescent="0.3">
      <c r="A14540" s="2">
        <v>44538</v>
      </c>
      <c r="B14540" t="s">
        <v>44</v>
      </c>
      <c r="C14540" s="26">
        <v>334.97</v>
      </c>
      <c r="D14540" s="26">
        <f>IFERROR(C17738/INDEX(Rates!$B:$B,MATCH(A17738,Rates!$A:$A,0)),"")</f>
        <v>0</v>
      </c>
    </row>
    <row r="14541" spans="1:5" ht="14.25" customHeight="1" x14ac:dyDescent="0.3">
      <c r="A14541" s="2">
        <v>44538</v>
      </c>
      <c r="B14541" t="s">
        <v>46</v>
      </c>
      <c r="C14541" s="26">
        <v>35.049999999999997</v>
      </c>
      <c r="D14541" s="26">
        <f>IFERROR(C17739/INDEX(Rates!$B:$B,MATCH(A17739,Rates!$A:$A,0)),"")</f>
        <v>0</v>
      </c>
      <c r="E14541" s="27"/>
    </row>
    <row r="14542" spans="1:5" ht="14.25" customHeight="1" x14ac:dyDescent="0.3">
      <c r="A14542" s="2">
        <v>44538</v>
      </c>
      <c r="B14542" t="s">
        <v>48</v>
      </c>
      <c r="C14542" s="26">
        <v>356.32</v>
      </c>
      <c r="D14542" s="26">
        <f>IFERROR(C17740/INDEX(Rates!$B:$B,MATCH(A17740,Rates!$A:$A,0)),"")</f>
        <v>0</v>
      </c>
    </row>
    <row r="14543" spans="1:5" ht="14.25" customHeight="1" x14ac:dyDescent="0.3">
      <c r="A14543" s="2">
        <v>44538</v>
      </c>
      <c r="B14543" t="s">
        <v>55</v>
      </c>
      <c r="C14543" s="26"/>
      <c r="D14543" s="26">
        <v>36.700000000000003</v>
      </c>
    </row>
    <row r="14544" spans="1:5" ht="14.25" customHeight="1" x14ac:dyDescent="0.3">
      <c r="A14544" s="2">
        <v>44538</v>
      </c>
      <c r="B14544" t="s">
        <v>27</v>
      </c>
      <c r="C14544" s="26"/>
      <c r="D14544" s="26">
        <v>95.23</v>
      </c>
    </row>
    <row r="14545" spans="1:5" ht="14.25" customHeight="1" x14ac:dyDescent="0.3">
      <c r="A14545" s="2">
        <v>44538</v>
      </c>
      <c r="B14545" t="s">
        <v>29</v>
      </c>
      <c r="C14545" s="26"/>
      <c r="D14545" s="26">
        <v>86.86</v>
      </c>
    </row>
    <row r="14546" spans="1:5" ht="14.25" customHeight="1" x14ac:dyDescent="0.3">
      <c r="A14546" s="2">
        <v>44538</v>
      </c>
      <c r="B14546" t="s">
        <v>32</v>
      </c>
      <c r="C14546" s="26"/>
      <c r="D14546" s="26">
        <v>336.5</v>
      </c>
    </row>
    <row r="14547" spans="1:5" ht="14.25" customHeight="1" x14ac:dyDescent="0.3">
      <c r="A14547" s="2">
        <v>44538</v>
      </c>
      <c r="B14547" t="s">
        <v>23</v>
      </c>
      <c r="C14547" s="26"/>
      <c r="D14547" s="26">
        <v>36.700000000000003</v>
      </c>
    </row>
    <row r="14548" spans="1:5" ht="14.25" customHeight="1" x14ac:dyDescent="0.3">
      <c r="A14548" s="2">
        <v>44538</v>
      </c>
      <c r="B14548" t="s">
        <v>14</v>
      </c>
      <c r="C14548" s="26">
        <v>175.08</v>
      </c>
      <c r="D14548" s="26">
        <f>IFERROR(C17776/INDEX(Rates!$B:$B,MATCH(A17776,Rates!$A:$A,0)),"")</f>
        <v>281.70651168934091</v>
      </c>
    </row>
    <row r="14549" spans="1:5" ht="14.25" customHeight="1" x14ac:dyDescent="0.3">
      <c r="A14549" s="2">
        <v>44537</v>
      </c>
      <c r="B14549" t="s">
        <v>18</v>
      </c>
      <c r="C14549">
        <v>176.16</v>
      </c>
      <c r="D14549" s="26">
        <f>IFERROR(C17750/INDEX(Rates!$B:$B,MATCH(A17750,Rates!$A:$A,0)),"")</f>
        <v>274.24894971860385</v>
      </c>
    </row>
    <row r="14550" spans="1:5" ht="14.25" customHeight="1" x14ac:dyDescent="0.3">
      <c r="A14550" s="2">
        <v>44537</v>
      </c>
      <c r="B14550" t="s">
        <v>36</v>
      </c>
      <c r="C14550">
        <v>266.99</v>
      </c>
      <c r="D14550" s="26">
        <f>IFERROR(C17751/INDEX(Rates!$B:$B,MATCH(A17751,Rates!$A:$A,0)),"")</f>
        <v>0</v>
      </c>
    </row>
    <row r="14551" spans="1:5" ht="14.25" customHeight="1" x14ac:dyDescent="0.3">
      <c r="A14551" s="2">
        <v>44537</v>
      </c>
      <c r="B14551" t="s">
        <v>38</v>
      </c>
      <c r="C14551">
        <v>150.81</v>
      </c>
      <c r="D14551" s="26">
        <f>IFERROR(C17752/INDEX(Rates!$B:$B,MATCH(A17752,Rates!$A:$A,0)),"")</f>
        <v>0</v>
      </c>
    </row>
    <row r="14552" spans="1:5" ht="14.25" customHeight="1" x14ac:dyDescent="0.3">
      <c r="A14552" s="2">
        <v>44537</v>
      </c>
      <c r="B14552" t="s">
        <v>42</v>
      </c>
      <c r="C14552">
        <v>247.06</v>
      </c>
      <c r="D14552" s="26">
        <f>IFERROR(C17753/INDEX(Rates!$B:$B,MATCH(A17753,Rates!$A:$A,0)),"")</f>
        <v>0</v>
      </c>
    </row>
    <row r="14553" spans="1:5" ht="14.25" customHeight="1" x14ac:dyDescent="0.3">
      <c r="A14553" s="2">
        <v>44537</v>
      </c>
      <c r="B14553" t="s">
        <v>44</v>
      </c>
      <c r="C14553" s="26">
        <v>334.92</v>
      </c>
      <c r="D14553" s="26">
        <f>IFERROR(C17754/INDEX(Rates!$B:$B,MATCH(A17754,Rates!$A:$A,0)),"")</f>
        <v>0</v>
      </c>
    </row>
    <row r="14554" spans="1:5" ht="14.25" customHeight="1" x14ac:dyDescent="0.3">
      <c r="A14554" s="2">
        <v>44537</v>
      </c>
      <c r="B14554" t="s">
        <v>46</v>
      </c>
      <c r="C14554" s="26">
        <v>33.119999999999997</v>
      </c>
      <c r="D14554" s="26">
        <f>IFERROR(C17755/INDEX(Rates!$B:$B,MATCH(A17755,Rates!$A:$A,0)),"")</f>
        <v>0</v>
      </c>
    </row>
    <row r="14555" spans="1:5" ht="14.25" customHeight="1" x14ac:dyDescent="0.3">
      <c r="A14555" s="2">
        <v>44537</v>
      </c>
      <c r="B14555" t="s">
        <v>48</v>
      </c>
      <c r="C14555" s="26">
        <v>350.58</v>
      </c>
      <c r="D14555" s="26">
        <f>IFERROR(C17756/INDEX(Rates!$B:$B,MATCH(A17756,Rates!$A:$A,0)),"")</f>
        <v>168.85089967500727</v>
      </c>
    </row>
    <row r="14556" spans="1:5" ht="14.25" customHeight="1" x14ac:dyDescent="0.3">
      <c r="A14556" s="2">
        <v>44537</v>
      </c>
      <c r="B14556" t="s">
        <v>55</v>
      </c>
      <c r="C14556" s="26"/>
      <c r="D14556" s="26">
        <v>35.86</v>
      </c>
    </row>
    <row r="14557" spans="1:5" ht="14.25" customHeight="1" x14ac:dyDescent="0.3">
      <c r="A14557" s="2">
        <v>44537</v>
      </c>
      <c r="B14557" t="s">
        <v>27</v>
      </c>
      <c r="C14557" s="26"/>
      <c r="D14557" s="26">
        <v>93.99</v>
      </c>
      <c r="E14557" s="27"/>
    </row>
    <row r="14558" spans="1:5" ht="14.25" customHeight="1" x14ac:dyDescent="0.3">
      <c r="A14558" s="2">
        <v>44537</v>
      </c>
      <c r="B14558" t="s">
        <v>29</v>
      </c>
      <c r="C14558" s="26"/>
      <c r="D14558" s="26">
        <v>86.29</v>
      </c>
    </row>
    <row r="14559" spans="1:5" ht="14.25" customHeight="1" x14ac:dyDescent="0.3">
      <c r="A14559" s="2">
        <v>44537</v>
      </c>
      <c r="B14559" t="s">
        <v>32</v>
      </c>
      <c r="C14559" s="26"/>
      <c r="D14559" s="26">
        <v>332.29</v>
      </c>
    </row>
    <row r="14560" spans="1:5" ht="14.25" customHeight="1" x14ac:dyDescent="0.3">
      <c r="A14560" s="2">
        <v>44537</v>
      </c>
      <c r="B14560" t="s">
        <v>23</v>
      </c>
      <c r="C14560" s="26"/>
      <c r="D14560" s="26">
        <v>35.86</v>
      </c>
    </row>
    <row r="14561" spans="1:5" ht="14.25" customHeight="1" x14ac:dyDescent="0.3">
      <c r="A14561" s="2">
        <v>44537</v>
      </c>
      <c r="B14561" t="s">
        <v>14</v>
      </c>
      <c r="C14561">
        <v>171.18</v>
      </c>
      <c r="D14561" s="26">
        <f>IFERROR(C17792/INDEX(Rates!$B:$B,MATCH(A17792,Rates!$A:$A,0)),"")</f>
        <v>0</v>
      </c>
    </row>
    <row r="14562" spans="1:5" ht="14.25" customHeight="1" x14ac:dyDescent="0.3">
      <c r="A14562" s="2">
        <v>44536</v>
      </c>
      <c r="B14562" t="s">
        <v>18</v>
      </c>
      <c r="C14562" s="26">
        <v>171.37</v>
      </c>
      <c r="D14562" s="26">
        <f>IFERROR(C17766/INDEX(Rates!$B:$B,MATCH(A17766,Rates!$A:$A,0)),"")</f>
        <v>0</v>
      </c>
    </row>
    <row r="14563" spans="1:5" ht="14.25" customHeight="1" x14ac:dyDescent="0.3">
      <c r="A14563" s="2">
        <v>44536</v>
      </c>
      <c r="B14563" t="s">
        <v>36</v>
      </c>
      <c r="C14563" s="26">
        <v>258.75</v>
      </c>
      <c r="D14563" s="26">
        <f>IFERROR(C17767/INDEX(Rates!$B:$B,MATCH(A17767,Rates!$A:$A,0)),"")</f>
        <v>0</v>
      </c>
    </row>
    <row r="14564" spans="1:5" ht="14.25" customHeight="1" x14ac:dyDescent="0.3">
      <c r="A14564" s="2">
        <v>44536</v>
      </c>
      <c r="B14564" t="s">
        <v>38</v>
      </c>
      <c r="C14564" s="26">
        <v>150.37</v>
      </c>
      <c r="D14564" s="26">
        <f>IFERROR(C17768/INDEX(Rates!$B:$B,MATCH(A17768,Rates!$A:$A,0)),"")</f>
        <v>0</v>
      </c>
    </row>
    <row r="14565" spans="1:5" ht="14.25" customHeight="1" x14ac:dyDescent="0.3">
      <c r="A14565" s="2">
        <v>44536</v>
      </c>
      <c r="B14565" t="s">
        <v>42</v>
      </c>
      <c r="C14565">
        <v>245.05</v>
      </c>
      <c r="D14565" s="26">
        <f>IFERROR(C17769/INDEX(Rates!$B:$B,MATCH(A17769,Rates!$A:$A,0)),"")</f>
        <v>169.73043282056724</v>
      </c>
    </row>
    <row r="14566" spans="1:5" ht="14.25" customHeight="1" x14ac:dyDescent="0.3">
      <c r="A14566" s="2">
        <v>44536</v>
      </c>
      <c r="B14566" t="s">
        <v>44</v>
      </c>
      <c r="C14566">
        <v>326.19</v>
      </c>
      <c r="D14566" s="26">
        <f>IFERROR(C17770/INDEX(Rates!$B:$B,MATCH(A17770,Rates!$A:$A,0)),"")</f>
        <v>208.4929335622771</v>
      </c>
    </row>
    <row r="14567" spans="1:5" ht="14.25" customHeight="1" x14ac:dyDescent="0.3">
      <c r="A14567" s="2">
        <v>44536</v>
      </c>
      <c r="B14567" t="s">
        <v>46</v>
      </c>
      <c r="C14567">
        <v>32.340000000000003</v>
      </c>
      <c r="D14567" s="26">
        <f>IFERROR(C17771/INDEX(Rates!$B:$B,MATCH(A17771,Rates!$A:$A,0)),"")</f>
        <v>292.25993924184388</v>
      </c>
    </row>
    <row r="14568" spans="1:5" ht="14.25" customHeight="1" x14ac:dyDescent="0.3">
      <c r="A14568" s="2">
        <v>44536</v>
      </c>
      <c r="B14568" t="s">
        <v>48</v>
      </c>
      <c r="C14568">
        <v>336.34</v>
      </c>
      <c r="D14568" s="26">
        <f>IFERROR(C17772/INDEX(Rates!$B:$B,MATCH(A17772,Rates!$A:$A,0)),"")</f>
        <v>223.61643111874258</v>
      </c>
    </row>
    <row r="14569" spans="1:5" ht="14.25" customHeight="1" x14ac:dyDescent="0.3">
      <c r="A14569" s="2">
        <v>44536</v>
      </c>
      <c r="B14569" t="s">
        <v>55</v>
      </c>
      <c r="C14569" s="26"/>
      <c r="D14569" s="26">
        <v>35.770000000000003</v>
      </c>
    </row>
    <row r="14570" spans="1:5" ht="14.25" customHeight="1" x14ac:dyDescent="0.3">
      <c r="A14570" s="2">
        <v>44536</v>
      </c>
      <c r="B14570" t="s">
        <v>27</v>
      </c>
      <c r="C14570" s="26"/>
      <c r="D14570" s="26">
        <v>93.35</v>
      </c>
    </row>
    <row r="14571" spans="1:5" ht="14.25" customHeight="1" x14ac:dyDescent="0.3">
      <c r="A14571" s="2">
        <v>44536</v>
      </c>
      <c r="B14571" t="s">
        <v>29</v>
      </c>
      <c r="C14571" s="26"/>
      <c r="D14571" s="26">
        <v>86.1</v>
      </c>
    </row>
    <row r="14572" spans="1:5" ht="14.25" customHeight="1" x14ac:dyDescent="0.3">
      <c r="A14572" s="2">
        <v>44536</v>
      </c>
      <c r="B14572" t="s">
        <v>32</v>
      </c>
      <c r="C14572" s="26"/>
      <c r="D14572" s="26">
        <v>331</v>
      </c>
    </row>
    <row r="14573" spans="1:5" ht="14.25" customHeight="1" x14ac:dyDescent="0.3">
      <c r="A14573" s="2">
        <v>44536</v>
      </c>
      <c r="B14573" t="s">
        <v>23</v>
      </c>
      <c r="C14573" s="26"/>
      <c r="D14573" s="26">
        <v>35.770000000000003</v>
      </c>
      <c r="E14573" s="27"/>
    </row>
    <row r="14574" spans="1:5" ht="14.25" customHeight="1" x14ac:dyDescent="0.3">
      <c r="A14574" s="2">
        <v>44536</v>
      </c>
      <c r="B14574" t="s">
        <v>14</v>
      </c>
      <c r="C14574" s="26">
        <v>165.32</v>
      </c>
      <c r="D14574" s="26">
        <f>IFERROR(C17808/INDEX(Rates!$B:$B,MATCH(A17808,Rates!$A:$A,0)),"")</f>
        <v>164.39891147750922</v>
      </c>
    </row>
    <row r="14575" spans="1:5" ht="14.25" customHeight="1" x14ac:dyDescent="0.3">
      <c r="A14575" s="2">
        <v>44533</v>
      </c>
      <c r="B14575" t="s">
        <v>18</v>
      </c>
      <c r="C14575" s="26">
        <v>169.49</v>
      </c>
      <c r="D14575" s="26">
        <f>IFERROR(C17782/INDEX(Rates!$B:$B,MATCH(A17782,Rates!$A:$A,0)),"")</f>
        <v>160.85061418570862</v>
      </c>
    </row>
    <row r="14576" spans="1:5" ht="14.25" customHeight="1" x14ac:dyDescent="0.3">
      <c r="A14576" s="2">
        <v>44533</v>
      </c>
      <c r="B14576" t="s">
        <v>36</v>
      </c>
      <c r="C14576" s="26">
        <v>258.32</v>
      </c>
      <c r="D14576" s="26">
        <f>IFERROR(C17783/INDEX(Rates!$B:$B,MATCH(A17783,Rates!$A:$A,0)),"")</f>
        <v>206.74008226084646</v>
      </c>
    </row>
    <row r="14577" spans="1:5" ht="14.25" customHeight="1" x14ac:dyDescent="0.3">
      <c r="A14577" s="2">
        <v>44533</v>
      </c>
      <c r="B14577" t="s">
        <v>38</v>
      </c>
      <c r="C14577" s="26">
        <v>146.22</v>
      </c>
      <c r="D14577" s="26">
        <f>IFERROR(C17784/INDEX(Rates!$B:$B,MATCH(A17784,Rates!$A:$A,0)),"")</f>
        <v>295.1041528459599</v>
      </c>
    </row>
    <row r="14578" spans="1:5" ht="14.25" customHeight="1" x14ac:dyDescent="0.3">
      <c r="A14578" s="2">
        <v>44533</v>
      </c>
      <c r="B14578" t="s">
        <v>42</v>
      </c>
      <c r="C14578" s="26">
        <v>240.84</v>
      </c>
      <c r="D14578" s="26">
        <f>IFERROR(C17785/INDEX(Rates!$B:$B,MATCH(A17785,Rates!$A:$A,0)),"")</f>
        <v>233.14316040865063</v>
      </c>
    </row>
    <row r="14579" spans="1:5" ht="14.25" customHeight="1" x14ac:dyDescent="0.3">
      <c r="A14579" s="2">
        <v>44533</v>
      </c>
      <c r="B14579" t="s">
        <v>44</v>
      </c>
      <c r="C14579" s="26">
        <v>323.01</v>
      </c>
      <c r="D14579" s="26">
        <f>IFERROR(C17786/INDEX(Rates!$B:$B,MATCH(A17786,Rates!$A:$A,0)),"")</f>
        <v>384.06527796205387</v>
      </c>
    </row>
    <row r="14580" spans="1:5" ht="14.25" customHeight="1" x14ac:dyDescent="0.3">
      <c r="A14580" s="2">
        <v>44533</v>
      </c>
      <c r="B14580" t="s">
        <v>46</v>
      </c>
      <c r="C14580" s="26">
        <v>32.15</v>
      </c>
      <c r="D14580" s="26">
        <f>IFERROR(C17787/INDEX(Rates!$B:$B,MATCH(A17787,Rates!$A:$A,0)),"")</f>
        <v>282.95077617089026</v>
      </c>
    </row>
    <row r="14581" spans="1:5" ht="14.25" customHeight="1" x14ac:dyDescent="0.3">
      <c r="A14581" s="2">
        <v>44533</v>
      </c>
      <c r="B14581" t="s">
        <v>48</v>
      </c>
      <c r="C14581" s="26">
        <v>338.32</v>
      </c>
      <c r="D14581" s="26">
        <f>IFERROR(C17788/INDEX(Rates!$B:$B,MATCH(A17788,Rates!$A:$A,0)),"")</f>
        <v>55.698553801247172</v>
      </c>
      <c r="E14581" s="27"/>
    </row>
    <row r="14582" spans="1:5" ht="14.25" customHeight="1" x14ac:dyDescent="0.3">
      <c r="A14582" s="2">
        <v>44533</v>
      </c>
      <c r="B14582" t="s">
        <v>55</v>
      </c>
      <c r="C14582" s="26"/>
      <c r="D14582" s="26">
        <v>36.01</v>
      </c>
    </row>
    <row r="14583" spans="1:5" ht="14.25" customHeight="1" x14ac:dyDescent="0.3">
      <c r="A14583" s="2">
        <v>44533</v>
      </c>
      <c r="B14583" t="s">
        <v>27</v>
      </c>
      <c r="C14583" s="26"/>
      <c r="D14583" s="26">
        <v>93.2</v>
      </c>
    </row>
    <row r="14584" spans="1:5" ht="14.25" customHeight="1" x14ac:dyDescent="0.3">
      <c r="A14584" s="2">
        <v>44533</v>
      </c>
      <c r="B14584" t="s">
        <v>29</v>
      </c>
      <c r="C14584" s="26"/>
      <c r="D14584" s="26">
        <v>85.68</v>
      </c>
    </row>
    <row r="14585" spans="1:5" ht="14.25" customHeight="1" x14ac:dyDescent="0.3">
      <c r="A14585" s="2">
        <v>44533</v>
      </c>
      <c r="B14585" t="s">
        <v>32</v>
      </c>
      <c r="C14585" s="26"/>
      <c r="D14585" s="26">
        <v>330.42</v>
      </c>
    </row>
    <row r="14586" spans="1:5" ht="14.25" customHeight="1" x14ac:dyDescent="0.3">
      <c r="A14586" s="2">
        <v>44533</v>
      </c>
      <c r="B14586" t="s">
        <v>23</v>
      </c>
      <c r="C14586" s="26"/>
      <c r="D14586" s="26">
        <v>36.01</v>
      </c>
    </row>
    <row r="14587" spans="1:5" ht="14.25" customHeight="1" x14ac:dyDescent="0.3">
      <c r="A14587" s="2">
        <v>44533</v>
      </c>
      <c r="B14587" t="s">
        <v>14</v>
      </c>
      <c r="C14587" s="26">
        <v>161.84</v>
      </c>
      <c r="D14587" s="26">
        <f>IFERROR(C17824/INDEX(Rates!$B:$B,MATCH(A17824,Rates!$A:$A,0)),"")</f>
        <v>207.27037376624779</v>
      </c>
    </row>
    <row r="14588" spans="1:5" ht="14.25" customHeight="1" x14ac:dyDescent="0.3">
      <c r="A14588" s="2">
        <v>44532</v>
      </c>
      <c r="B14588" t="s">
        <v>18</v>
      </c>
      <c r="C14588" s="26">
        <v>171.87</v>
      </c>
      <c r="D14588" s="26">
        <f>IFERROR(C17798/INDEX(Rates!$B:$B,MATCH(A17798,Rates!$A:$A,0)),"")</f>
        <v>206.35238247692226</v>
      </c>
    </row>
    <row r="14589" spans="1:5" ht="14.25" customHeight="1" x14ac:dyDescent="0.3">
      <c r="A14589" s="2">
        <v>44532</v>
      </c>
      <c r="B14589" t="s">
        <v>36</v>
      </c>
      <c r="C14589">
        <v>261.2</v>
      </c>
      <c r="D14589" s="26">
        <f>IFERROR(C17799/INDEX(Rates!$B:$B,MATCH(A17799,Rates!$A:$A,0)),"")</f>
        <v>388.0529320740622</v>
      </c>
    </row>
    <row r="14590" spans="1:5" ht="14.25" customHeight="1" x14ac:dyDescent="0.3">
      <c r="A14590" s="2">
        <v>44532</v>
      </c>
      <c r="B14590" t="s">
        <v>38</v>
      </c>
      <c r="C14590">
        <v>147.19999999999999</v>
      </c>
      <c r="D14590" s="26">
        <f>IFERROR(C17800/INDEX(Rates!$B:$B,MATCH(A17800,Rates!$A:$A,0)),"")</f>
        <v>280.82813083613468</v>
      </c>
    </row>
    <row r="14591" spans="1:5" ht="14.25" customHeight="1" x14ac:dyDescent="0.3">
      <c r="A14591" s="2">
        <v>44532</v>
      </c>
      <c r="B14591" t="s">
        <v>42</v>
      </c>
      <c r="C14591">
        <v>235.3</v>
      </c>
      <c r="D14591" s="26">
        <f>IFERROR(C17801/INDEX(Rates!$B:$B,MATCH(A17801,Rates!$A:$A,0)),"")</f>
        <v>60.322288031588499</v>
      </c>
    </row>
    <row r="14592" spans="1:5" ht="14.25" customHeight="1" x14ac:dyDescent="0.3">
      <c r="A14592" s="2">
        <v>44532</v>
      </c>
      <c r="B14592" t="s">
        <v>44</v>
      </c>
      <c r="C14592">
        <v>329.49</v>
      </c>
      <c r="D14592" s="26">
        <f>IFERROR(C17802/INDEX(Rates!$B:$B,MATCH(A17802,Rates!$A:$A,0)),"")</f>
        <v>278.82717037511344</v>
      </c>
    </row>
    <row r="14593" spans="1:5" ht="14.25" customHeight="1" x14ac:dyDescent="0.3">
      <c r="A14593" s="2">
        <v>44532</v>
      </c>
      <c r="B14593" t="s">
        <v>46</v>
      </c>
      <c r="C14593" s="26">
        <v>36.200000000000003</v>
      </c>
      <c r="D14593" s="26">
        <f>IFERROR(C17803/INDEX(Rates!$B:$B,MATCH(A17803,Rates!$A:$A,0)),"")</f>
        <v>0</v>
      </c>
    </row>
    <row r="14594" spans="1:5" ht="14.25" customHeight="1" x14ac:dyDescent="0.3">
      <c r="A14594" s="2">
        <v>44532</v>
      </c>
      <c r="B14594" t="s">
        <v>48</v>
      </c>
      <c r="C14594" s="26">
        <v>361.53</v>
      </c>
      <c r="D14594" s="26">
        <f>IFERROR(C17804/INDEX(Rates!$B:$B,MATCH(A17804,Rates!$A:$A,0)),"")</f>
        <v>0</v>
      </c>
    </row>
    <row r="14595" spans="1:5" ht="14.25" customHeight="1" x14ac:dyDescent="0.3">
      <c r="A14595" s="2">
        <v>44532</v>
      </c>
      <c r="B14595" t="s">
        <v>55</v>
      </c>
      <c r="C14595" s="26"/>
      <c r="D14595" s="26">
        <v>35.869999999999997</v>
      </c>
    </row>
    <row r="14596" spans="1:5" ht="14.25" customHeight="1" x14ac:dyDescent="0.3">
      <c r="A14596" s="2">
        <v>44532</v>
      </c>
      <c r="B14596" t="s">
        <v>27</v>
      </c>
      <c r="C14596" s="26"/>
      <c r="D14596" s="26">
        <v>93.02</v>
      </c>
    </row>
    <row r="14597" spans="1:5" ht="14.25" customHeight="1" x14ac:dyDescent="0.3">
      <c r="A14597" s="2">
        <v>44532</v>
      </c>
      <c r="B14597" t="s">
        <v>29</v>
      </c>
      <c r="C14597" s="26"/>
      <c r="D14597" s="26">
        <v>85.1</v>
      </c>
      <c r="E14597" s="27"/>
    </row>
    <row r="14598" spans="1:5" ht="14.25" customHeight="1" x14ac:dyDescent="0.3">
      <c r="A14598" s="2">
        <v>44532</v>
      </c>
      <c r="B14598" t="s">
        <v>32</v>
      </c>
      <c r="C14598" s="26"/>
      <c r="D14598" s="26">
        <v>326.10000000000002</v>
      </c>
    </row>
    <row r="14599" spans="1:5" ht="14.25" customHeight="1" x14ac:dyDescent="0.3">
      <c r="A14599" s="2">
        <v>44532</v>
      </c>
      <c r="B14599" t="s">
        <v>23</v>
      </c>
      <c r="C14599" s="26"/>
      <c r="D14599" s="26">
        <v>35.869999999999997</v>
      </c>
    </row>
    <row r="14600" spans="1:5" ht="14.25" customHeight="1" x14ac:dyDescent="0.3">
      <c r="A14600" s="2">
        <v>44532</v>
      </c>
      <c r="B14600" t="s">
        <v>14</v>
      </c>
      <c r="C14600" s="26">
        <v>163.76</v>
      </c>
      <c r="D14600" s="26">
        <f>IFERROR(C17840/INDEX(Rates!$B:$B,MATCH(A17840,Rates!$A:$A,0)),"")</f>
        <v>60.902671833020563</v>
      </c>
      <c r="E14600" s="27"/>
    </row>
    <row r="14601" spans="1:5" ht="14.25" customHeight="1" x14ac:dyDescent="0.3">
      <c r="A14601" s="2">
        <v>44531</v>
      </c>
      <c r="B14601" t="s">
        <v>18</v>
      </c>
      <c r="C14601" s="26">
        <v>172.19</v>
      </c>
      <c r="D14601" s="26">
        <f>IFERROR(C17814/INDEX(Rates!$B:$B,MATCH(A17814,Rates!$A:$A,0)),"")</f>
        <v>58.824315654405467</v>
      </c>
    </row>
    <row r="14602" spans="1:5" ht="14.25" customHeight="1" x14ac:dyDescent="0.3">
      <c r="A14602" s="2">
        <v>44531</v>
      </c>
      <c r="B14602" t="s">
        <v>36</v>
      </c>
      <c r="C14602" s="26">
        <v>251.5</v>
      </c>
      <c r="D14602" s="26">
        <f>IFERROR(C17815/INDEX(Rates!$B:$B,MATCH(A17815,Rates!$A:$A,0)),"")</f>
        <v>269.31405047048759</v>
      </c>
    </row>
    <row r="14603" spans="1:5" ht="14.25" customHeight="1" x14ac:dyDescent="0.3">
      <c r="A14603" s="2">
        <v>44531</v>
      </c>
      <c r="B14603" t="s">
        <v>38</v>
      </c>
      <c r="C14603" s="26">
        <v>142.15</v>
      </c>
      <c r="D14603" s="26">
        <f>IFERROR(C17816/INDEX(Rates!$B:$B,MATCH(A17816,Rates!$A:$A,0)),"")</f>
        <v>0</v>
      </c>
    </row>
    <row r="14604" spans="1:5" ht="14.25" customHeight="1" x14ac:dyDescent="0.3">
      <c r="A14604" s="2">
        <v>44531</v>
      </c>
      <c r="B14604" t="s">
        <v>42</v>
      </c>
      <c r="C14604" s="26">
        <v>227.78</v>
      </c>
      <c r="D14604" s="26">
        <f>IFERROR(C17817/INDEX(Rates!$B:$B,MATCH(A17817,Rates!$A:$A,0)),"")</f>
        <v>0</v>
      </c>
    </row>
    <row r="14605" spans="1:5" ht="14.25" customHeight="1" x14ac:dyDescent="0.3">
      <c r="A14605" s="2">
        <v>44531</v>
      </c>
      <c r="B14605" t="s">
        <v>44</v>
      </c>
      <c r="C14605">
        <v>330.08</v>
      </c>
      <c r="D14605" s="26">
        <f>IFERROR(C17818/INDEX(Rates!$B:$B,MATCH(A17818,Rates!$A:$A,0)),"")</f>
        <v>0</v>
      </c>
    </row>
    <row r="14606" spans="1:5" ht="14.25" customHeight="1" x14ac:dyDescent="0.3">
      <c r="A14606" s="2">
        <v>44531</v>
      </c>
      <c r="B14606" t="s">
        <v>46</v>
      </c>
      <c r="C14606">
        <v>38.31</v>
      </c>
      <c r="D14606" s="26">
        <f>IFERROR(C17819/INDEX(Rates!$B:$B,MATCH(A17819,Rates!$A:$A,0)),"")</f>
        <v>0</v>
      </c>
    </row>
    <row r="14607" spans="1:5" ht="14.25" customHeight="1" x14ac:dyDescent="0.3">
      <c r="A14607" s="2">
        <v>44531</v>
      </c>
      <c r="B14607" t="s">
        <v>48</v>
      </c>
      <c r="C14607">
        <v>365</v>
      </c>
      <c r="D14607" s="26">
        <f>IFERROR(C17820/INDEX(Rates!$B:$B,MATCH(A17820,Rates!$A:$A,0)),"")</f>
        <v>0</v>
      </c>
    </row>
    <row r="14608" spans="1:5" ht="14.25" customHeight="1" x14ac:dyDescent="0.3">
      <c r="A14608" s="2">
        <v>44531</v>
      </c>
      <c r="B14608" t="s">
        <v>55</v>
      </c>
      <c r="D14608" s="26">
        <v>36.450000000000003</v>
      </c>
    </row>
    <row r="14609" spans="1:4" ht="14.25" customHeight="1" x14ac:dyDescent="0.3">
      <c r="A14609" s="2">
        <v>44531</v>
      </c>
      <c r="B14609" t="s">
        <v>27</v>
      </c>
      <c r="C14609" s="26"/>
      <c r="D14609" s="26">
        <v>93.23</v>
      </c>
    </row>
    <row r="14610" spans="1:4" ht="14.25" customHeight="1" x14ac:dyDescent="0.3">
      <c r="A14610" s="2">
        <v>44531</v>
      </c>
      <c r="B14610" t="s">
        <v>29</v>
      </c>
      <c r="C14610" s="26"/>
      <c r="D14610" s="26">
        <v>84.64</v>
      </c>
    </row>
    <row r="14611" spans="1:4" ht="14.25" customHeight="1" x14ac:dyDescent="0.3">
      <c r="A14611" s="2">
        <v>44531</v>
      </c>
      <c r="B14611" t="s">
        <v>32</v>
      </c>
      <c r="C14611" s="26"/>
      <c r="D14611" s="26">
        <v>328.97</v>
      </c>
    </row>
    <row r="14612" spans="1:4" ht="14.25" customHeight="1" x14ac:dyDescent="0.3">
      <c r="A14612" s="2">
        <v>44531</v>
      </c>
      <c r="B14612" t="s">
        <v>23</v>
      </c>
      <c r="C14612" s="26"/>
      <c r="D14612" s="26">
        <v>36.450000000000003</v>
      </c>
    </row>
    <row r="14613" spans="1:4" ht="14.25" customHeight="1" x14ac:dyDescent="0.3">
      <c r="A14613" s="2">
        <v>44531</v>
      </c>
      <c r="B14613" t="s">
        <v>14</v>
      </c>
      <c r="C14613" s="26">
        <v>164.77</v>
      </c>
      <c r="D14613" s="26">
        <f>IFERROR(C17856/INDEX(Rates!$B:$B,MATCH(A17856,Rates!$A:$A,0)),"")</f>
        <v>0</v>
      </c>
    </row>
    <row r="14614" spans="1:4" ht="14.25" customHeight="1" x14ac:dyDescent="0.3">
      <c r="A14614" s="2">
        <v>44530</v>
      </c>
      <c r="B14614" t="s">
        <v>18</v>
      </c>
      <c r="C14614" s="26">
        <v>175.35</v>
      </c>
      <c r="D14614" s="26">
        <f>IFERROR(C17830/INDEX(Rates!$B:$B,MATCH(A17830,Rates!$A:$A,0)),"")</f>
        <v>0</v>
      </c>
    </row>
    <row r="14615" spans="1:4" ht="14.25" customHeight="1" x14ac:dyDescent="0.3">
      <c r="A14615" s="2">
        <v>44530</v>
      </c>
      <c r="B14615" t="s">
        <v>36</v>
      </c>
      <c r="C14615" s="26">
        <v>284.95999999999998</v>
      </c>
      <c r="D14615" s="26">
        <f>IFERROR(C17831/INDEX(Rates!$B:$B,MATCH(A17831,Rates!$A:$A,0)),"")</f>
        <v>0</v>
      </c>
    </row>
    <row r="14616" spans="1:4" ht="14.25" customHeight="1" x14ac:dyDescent="0.3">
      <c r="A14616" s="2">
        <v>44530</v>
      </c>
      <c r="B14616" t="s">
        <v>38</v>
      </c>
      <c r="C14616" s="26">
        <v>144.9</v>
      </c>
      <c r="D14616" s="26">
        <f>IFERROR(C17832/INDEX(Rates!$B:$B,MATCH(A17832,Rates!$A:$A,0)),"")</f>
        <v>0</v>
      </c>
    </row>
    <row r="14617" spans="1:4" ht="14.25" customHeight="1" x14ac:dyDescent="0.3">
      <c r="A14617" s="2">
        <v>44530</v>
      </c>
      <c r="B14617" t="s">
        <v>42</v>
      </c>
      <c r="C14617" s="26">
        <v>230.37</v>
      </c>
      <c r="D14617" s="26">
        <f>IFERROR(C17833/INDEX(Rates!$B:$B,MATCH(A17833,Rates!$A:$A,0)),"")</f>
        <v>0</v>
      </c>
    </row>
    <row r="14618" spans="1:4" ht="14.25" customHeight="1" x14ac:dyDescent="0.3">
      <c r="A14618" s="2">
        <v>44530</v>
      </c>
      <c r="B14618" t="s">
        <v>44</v>
      </c>
      <c r="C14618" s="26">
        <v>330.59</v>
      </c>
      <c r="D14618" s="26">
        <f>IFERROR(C17834/INDEX(Rates!$B:$B,MATCH(A17834,Rates!$A:$A,0)),"")</f>
        <v>167.70940078744405</v>
      </c>
    </row>
    <row r="14619" spans="1:4" ht="14.25" customHeight="1" x14ac:dyDescent="0.3">
      <c r="A14619" s="2">
        <v>44530</v>
      </c>
      <c r="B14619" t="s">
        <v>46</v>
      </c>
      <c r="C14619" s="26">
        <v>39.130000000000003</v>
      </c>
      <c r="D14619" s="26">
        <f>IFERROR(C17835/INDEX(Rates!$B:$B,MATCH(A17835,Rates!$A:$A,0)),"")</f>
        <v>213.179602802792</v>
      </c>
    </row>
    <row r="14620" spans="1:4" ht="14.25" customHeight="1" x14ac:dyDescent="0.3">
      <c r="A14620" s="2">
        <v>44530</v>
      </c>
      <c r="B14620" t="s">
        <v>48</v>
      </c>
      <c r="C14620" s="26">
        <v>381.59</v>
      </c>
      <c r="D14620" s="26">
        <f>IFERROR(C17836/INDEX(Rates!$B:$B,MATCH(A17836,Rates!$A:$A,0)),"")</f>
        <v>307.41605799997302</v>
      </c>
    </row>
    <row r="14621" spans="1:4" ht="14.25" customHeight="1" x14ac:dyDescent="0.3">
      <c r="A14621" s="2">
        <v>44530</v>
      </c>
      <c r="B14621" t="s">
        <v>55</v>
      </c>
      <c r="D14621" s="26">
        <v>36.68</v>
      </c>
    </row>
    <row r="14622" spans="1:4" ht="14.25" customHeight="1" x14ac:dyDescent="0.3">
      <c r="A14622" s="2">
        <v>44530</v>
      </c>
      <c r="B14622" t="s">
        <v>27</v>
      </c>
      <c r="D14622" s="26">
        <v>93.65</v>
      </c>
    </row>
    <row r="14623" spans="1:4" ht="14.25" customHeight="1" x14ac:dyDescent="0.3">
      <c r="A14623" s="2">
        <v>44530</v>
      </c>
      <c r="B14623" t="s">
        <v>29</v>
      </c>
      <c r="D14623" s="26">
        <v>84.96</v>
      </c>
    </row>
    <row r="14624" spans="1:4" ht="14.25" customHeight="1" x14ac:dyDescent="0.3">
      <c r="A14624" s="2">
        <v>44530</v>
      </c>
      <c r="B14624" t="s">
        <v>32</v>
      </c>
      <c r="D14624" s="26">
        <v>333.96</v>
      </c>
    </row>
    <row r="14625" spans="1:5" ht="14.25" customHeight="1" x14ac:dyDescent="0.3">
      <c r="A14625" s="2">
        <v>44530</v>
      </c>
      <c r="B14625" t="s">
        <v>23</v>
      </c>
      <c r="C14625" s="26"/>
      <c r="D14625" s="26">
        <v>36.68</v>
      </c>
    </row>
    <row r="14626" spans="1:5" ht="14.25" customHeight="1" x14ac:dyDescent="0.3">
      <c r="A14626" s="2">
        <v>44530</v>
      </c>
      <c r="B14626" t="s">
        <v>14</v>
      </c>
      <c r="C14626">
        <v>165.3</v>
      </c>
      <c r="D14626" s="26">
        <f>IFERROR(C17872/INDEX(Rates!$B:$B,MATCH(A17872,Rates!$A:$A,0)),"")</f>
        <v>0</v>
      </c>
    </row>
    <row r="14627" spans="1:5" ht="14.25" customHeight="1" x14ac:dyDescent="0.3">
      <c r="A14627" s="2">
        <v>44529</v>
      </c>
      <c r="B14627" t="s">
        <v>18</v>
      </c>
      <c r="C14627" s="26">
        <v>178.08</v>
      </c>
      <c r="D14627" s="26">
        <f>IFERROR(C17846/INDEX(Rates!$B:$B,MATCH(A17846,Rates!$A:$A,0)),"")</f>
        <v>0</v>
      </c>
    </row>
    <row r="14628" spans="1:5" ht="14.25" customHeight="1" x14ac:dyDescent="0.3">
      <c r="A14628" s="2">
        <v>44529</v>
      </c>
      <c r="B14628" t="s">
        <v>36</v>
      </c>
      <c r="C14628" s="26">
        <v>296.74</v>
      </c>
      <c r="D14628" s="26">
        <f>IFERROR(C17847/INDEX(Rates!$B:$B,MATCH(A17847,Rates!$A:$A,0)),"")</f>
        <v>167.07394456520274</v>
      </c>
    </row>
    <row r="14629" spans="1:5" ht="14.25" customHeight="1" x14ac:dyDescent="0.3">
      <c r="A14629" s="2">
        <v>44529</v>
      </c>
      <c r="B14629" t="s">
        <v>38</v>
      </c>
      <c r="C14629" s="26">
        <v>147.81</v>
      </c>
      <c r="D14629" s="26">
        <f>IFERROR(C17848/INDEX(Rates!$B:$B,MATCH(A17848,Rates!$A:$A,0)),"")</f>
        <v>213.11607973153275</v>
      </c>
      <c r="E14629" s="27"/>
    </row>
    <row r="14630" spans="1:5" ht="14.25" customHeight="1" x14ac:dyDescent="0.3">
      <c r="A14630" s="2">
        <v>44529</v>
      </c>
      <c r="B14630" t="s">
        <v>42</v>
      </c>
      <c r="C14630" s="26">
        <v>240.57</v>
      </c>
      <c r="D14630" s="26">
        <f>IFERROR(C17849/INDEX(Rates!$B:$B,MATCH(A17849,Rates!$A:$A,0)),"")</f>
        <v>304.39763339128558</v>
      </c>
    </row>
    <row r="14631" spans="1:5" ht="14.25" customHeight="1" x14ac:dyDescent="0.3">
      <c r="A14631" s="2">
        <v>44529</v>
      </c>
      <c r="B14631" t="s">
        <v>44</v>
      </c>
      <c r="C14631" s="26">
        <v>336.63</v>
      </c>
      <c r="D14631" s="26">
        <f>IFERROR(C17850/INDEX(Rates!$B:$B,MATCH(A17850,Rates!$A:$A,0)),"")</f>
        <v>207.73864876885131</v>
      </c>
    </row>
    <row r="14632" spans="1:5" ht="14.25" customHeight="1" x14ac:dyDescent="0.3">
      <c r="A14632" s="2">
        <v>44529</v>
      </c>
      <c r="B14632" t="s">
        <v>46</v>
      </c>
      <c r="C14632" s="26">
        <v>40.46</v>
      </c>
      <c r="D14632" s="26">
        <f>IFERROR(C17851/INDEX(Rates!$B:$B,MATCH(A17851,Rates!$A:$A,0)),"")</f>
        <v>397.41775495626621</v>
      </c>
    </row>
    <row r="14633" spans="1:5" ht="14.25" customHeight="1" x14ac:dyDescent="0.3">
      <c r="A14633" s="2">
        <v>44529</v>
      </c>
      <c r="B14633" t="s">
        <v>48</v>
      </c>
      <c r="C14633" s="26">
        <v>379</v>
      </c>
      <c r="D14633" s="26">
        <f>IFERROR(C17852/INDEX(Rates!$B:$B,MATCH(A17852,Rates!$A:$A,0)),"")</f>
        <v>288.8987722206499</v>
      </c>
    </row>
    <row r="14634" spans="1:5" ht="14.25" customHeight="1" x14ac:dyDescent="0.3">
      <c r="A14634" s="2">
        <v>44529</v>
      </c>
      <c r="B14634" t="s">
        <v>55</v>
      </c>
      <c r="C14634" s="26"/>
      <c r="D14634" s="26">
        <v>36.270000000000003</v>
      </c>
    </row>
    <row r="14635" spans="1:5" ht="14.25" customHeight="1" x14ac:dyDescent="0.3">
      <c r="A14635" s="2">
        <v>44529</v>
      </c>
      <c r="B14635" t="s">
        <v>27</v>
      </c>
      <c r="C14635" s="26"/>
      <c r="D14635" s="26">
        <v>93.22</v>
      </c>
    </row>
    <row r="14636" spans="1:5" ht="14.25" customHeight="1" x14ac:dyDescent="0.3">
      <c r="A14636" s="2">
        <v>44529</v>
      </c>
      <c r="B14636" t="s">
        <v>29</v>
      </c>
      <c r="C14636" s="26"/>
      <c r="D14636" s="26">
        <v>85.15</v>
      </c>
    </row>
    <row r="14637" spans="1:5" ht="14.25" customHeight="1" x14ac:dyDescent="0.3">
      <c r="A14637" s="2">
        <v>44529</v>
      </c>
      <c r="B14637" t="s">
        <v>32</v>
      </c>
      <c r="D14637" s="26">
        <v>332.9</v>
      </c>
    </row>
    <row r="14638" spans="1:5" ht="14.25" customHeight="1" x14ac:dyDescent="0.3">
      <c r="A14638" s="2">
        <v>44529</v>
      </c>
      <c r="B14638" t="s">
        <v>23</v>
      </c>
      <c r="D14638" s="26">
        <v>36.270000000000003</v>
      </c>
    </row>
    <row r="14639" spans="1:5" ht="14.25" customHeight="1" x14ac:dyDescent="0.3">
      <c r="A14639" s="2">
        <v>44529</v>
      </c>
      <c r="B14639" t="s">
        <v>14</v>
      </c>
      <c r="C14639" s="26">
        <v>160.24</v>
      </c>
      <c r="D14639" s="26">
        <f>IFERROR(C17888/INDEX(Rates!$B:$B,MATCH(A17888,Rates!$A:$A,0)),"")</f>
        <v>328.18427815776232</v>
      </c>
    </row>
    <row r="14640" spans="1:5" ht="14.25" customHeight="1" x14ac:dyDescent="0.3">
      <c r="A14640" s="2">
        <v>44526</v>
      </c>
      <c r="B14640" t="s">
        <v>18</v>
      </c>
      <c r="C14640">
        <v>175.23</v>
      </c>
      <c r="D14640" s="26">
        <f>IFERROR(C17862/INDEX(Rates!$B:$B,MATCH(A17862,Rates!$A:$A,0)),"")</f>
        <v>297.53056498088006</v>
      </c>
    </row>
    <row r="14641" spans="1:5" ht="14.25" customHeight="1" x14ac:dyDescent="0.3">
      <c r="A14641" s="2">
        <v>44526</v>
      </c>
      <c r="B14641" t="s">
        <v>36</v>
      </c>
      <c r="C14641" s="26">
        <v>284.20999999999998</v>
      </c>
      <c r="D14641" s="26">
        <f>IFERROR(C17863/INDEX(Rates!$B:$B,MATCH(A17863,Rates!$A:$A,0)),"")</f>
        <v>206.33381806430765</v>
      </c>
    </row>
    <row r="14642" spans="1:5" ht="14.25" customHeight="1" x14ac:dyDescent="0.3">
      <c r="A14642" s="2">
        <v>44526</v>
      </c>
      <c r="B14642" t="s">
        <v>38</v>
      </c>
      <c r="C14642" s="26">
        <v>148.11000000000001</v>
      </c>
      <c r="D14642" s="26">
        <f>IFERROR(C17864/INDEX(Rates!$B:$B,MATCH(A17864,Rates!$A:$A,0)),"")</f>
        <v>394.11321161199976</v>
      </c>
    </row>
    <row r="14643" spans="1:5" ht="14.25" customHeight="1" x14ac:dyDescent="0.3">
      <c r="A14643" s="2">
        <v>44526</v>
      </c>
      <c r="B14643" t="s">
        <v>42</v>
      </c>
      <c r="C14643" s="26">
        <v>238.15</v>
      </c>
      <c r="D14643" s="26">
        <f>IFERROR(C17865/INDEX(Rates!$B:$B,MATCH(A17865,Rates!$A:$A,0)),"")</f>
        <v>288.46878871115422</v>
      </c>
    </row>
    <row r="14644" spans="1:5" ht="14.25" customHeight="1" x14ac:dyDescent="0.3">
      <c r="A14644" s="2">
        <v>44526</v>
      </c>
      <c r="B14644" t="s">
        <v>44</v>
      </c>
      <c r="C14644" s="26">
        <v>329.68</v>
      </c>
      <c r="D14644" s="26">
        <f>IFERROR(C17866/INDEX(Rates!$B:$B,MATCH(A17866,Rates!$A:$A,0)),"")</f>
        <v>61.062638013680186</v>
      </c>
    </row>
    <row r="14645" spans="1:5" ht="14.25" customHeight="1" x14ac:dyDescent="0.3">
      <c r="A14645" s="2">
        <v>44526</v>
      </c>
      <c r="B14645" t="s">
        <v>46</v>
      </c>
      <c r="C14645" s="26">
        <v>39.99</v>
      </c>
      <c r="D14645" s="26">
        <f>IFERROR(C17867/INDEX(Rates!$B:$B,MATCH(A17867,Rates!$A:$A,0)),"")</f>
        <v>266.31927613507833</v>
      </c>
      <c r="E14645" s="27"/>
    </row>
    <row r="14646" spans="1:5" ht="14.25" customHeight="1" x14ac:dyDescent="0.3">
      <c r="A14646" s="2">
        <v>44526</v>
      </c>
      <c r="B14646" t="s">
        <v>48</v>
      </c>
      <c r="C14646" s="26">
        <v>360.64</v>
      </c>
      <c r="D14646" s="26">
        <f>IFERROR(C17868/INDEX(Rates!$B:$B,MATCH(A17868,Rates!$A:$A,0)),"")</f>
        <v>0</v>
      </c>
    </row>
    <row r="14647" spans="1:5" ht="14.25" customHeight="1" x14ac:dyDescent="0.3">
      <c r="A14647" s="2">
        <v>44526</v>
      </c>
      <c r="B14647" t="s">
        <v>55</v>
      </c>
      <c r="C14647" s="26"/>
      <c r="D14647" s="26">
        <v>36.39</v>
      </c>
    </row>
    <row r="14648" spans="1:5" ht="14.25" customHeight="1" x14ac:dyDescent="0.3">
      <c r="A14648" s="2">
        <v>44526</v>
      </c>
      <c r="B14648" t="s">
        <v>27</v>
      </c>
      <c r="C14648" s="26"/>
      <c r="D14648" s="26">
        <v>93.76</v>
      </c>
    </row>
    <row r="14649" spans="1:5" ht="14.25" customHeight="1" x14ac:dyDescent="0.3">
      <c r="A14649" s="2">
        <v>44526</v>
      </c>
      <c r="B14649" t="s">
        <v>29</v>
      </c>
      <c r="C14649" s="26"/>
      <c r="D14649" s="26">
        <v>85.37</v>
      </c>
    </row>
    <row r="14650" spans="1:5" ht="14.25" customHeight="1" x14ac:dyDescent="0.3">
      <c r="A14650" s="2">
        <v>44526</v>
      </c>
      <c r="B14650" t="s">
        <v>32</v>
      </c>
      <c r="C14650" s="26"/>
      <c r="D14650" s="26">
        <v>334.15</v>
      </c>
    </row>
    <row r="14651" spans="1:5" ht="14.25" customHeight="1" x14ac:dyDescent="0.3">
      <c r="A14651" s="2">
        <v>44526</v>
      </c>
      <c r="B14651" t="s">
        <v>23</v>
      </c>
      <c r="C14651" s="26"/>
      <c r="D14651" s="26">
        <v>36.39</v>
      </c>
    </row>
    <row r="14652" spans="1:5" ht="14.25" customHeight="1" x14ac:dyDescent="0.3">
      <c r="A14652" s="2">
        <v>44526</v>
      </c>
      <c r="B14652" t="s">
        <v>14</v>
      </c>
      <c r="C14652" s="26">
        <v>156.81</v>
      </c>
      <c r="D14652" s="26">
        <f>IFERROR(C17904/INDEX(Rates!$B:$B,MATCH(A17904,Rates!$A:$A,0)),"")</f>
        <v>290.29983319998371</v>
      </c>
    </row>
    <row r="14653" spans="1:5" ht="14.25" customHeight="1" x14ac:dyDescent="0.3">
      <c r="A14653" s="2">
        <v>44525</v>
      </c>
      <c r="B14653" t="s">
        <v>55</v>
      </c>
      <c r="C14653" s="26"/>
      <c r="D14653" s="26">
        <v>36.32</v>
      </c>
    </row>
    <row r="14654" spans="1:5" ht="14.25" customHeight="1" x14ac:dyDescent="0.3">
      <c r="A14654" s="2">
        <v>44525</v>
      </c>
      <c r="B14654" t="s">
        <v>27</v>
      </c>
      <c r="D14654" s="26">
        <v>95.4</v>
      </c>
    </row>
    <row r="14655" spans="1:5" ht="14.25" customHeight="1" x14ac:dyDescent="0.3">
      <c r="A14655" s="2">
        <v>44525</v>
      </c>
      <c r="B14655" t="s">
        <v>29</v>
      </c>
      <c r="D14655" s="26">
        <v>86.18</v>
      </c>
    </row>
    <row r="14656" spans="1:5" ht="14.25" customHeight="1" x14ac:dyDescent="0.3">
      <c r="A14656" s="2">
        <v>44525</v>
      </c>
      <c r="B14656" t="s">
        <v>32</v>
      </c>
      <c r="D14656" s="26">
        <v>335.98</v>
      </c>
    </row>
    <row r="14657" spans="1:5" ht="14.25" customHeight="1" x14ac:dyDescent="0.3">
      <c r="A14657" s="2">
        <v>44525</v>
      </c>
      <c r="B14657" t="s">
        <v>23</v>
      </c>
      <c r="D14657" s="26">
        <v>36.32</v>
      </c>
    </row>
    <row r="14658" spans="1:5" ht="14.25" customHeight="1" x14ac:dyDescent="0.3">
      <c r="A14658" s="2">
        <v>44524</v>
      </c>
      <c r="B14658" t="s">
        <v>18</v>
      </c>
      <c r="C14658" s="26">
        <v>179.02</v>
      </c>
      <c r="D14658" s="26">
        <f>IFERROR(C17886/INDEX(Rates!$B:$B,MATCH(A17886,Rates!$A:$A,0)),"")</f>
        <v>167.12607780568945</v>
      </c>
    </row>
    <row r="14659" spans="1:5" ht="14.25" customHeight="1" x14ac:dyDescent="0.3">
      <c r="A14659" s="2">
        <v>44524</v>
      </c>
      <c r="B14659" t="s">
        <v>36</v>
      </c>
      <c r="C14659" s="26">
        <v>289.17</v>
      </c>
      <c r="D14659" s="26">
        <f>IFERROR(C17887/INDEX(Rates!$B:$B,MATCH(A17887,Rates!$A:$A,0)),"")</f>
        <v>218.92549734161895</v>
      </c>
    </row>
    <row r="14660" spans="1:5" ht="14.25" customHeight="1" x14ac:dyDescent="0.3">
      <c r="A14660" s="2">
        <v>44524</v>
      </c>
      <c r="B14660" t="s">
        <v>38</v>
      </c>
      <c r="C14660" s="26">
        <v>151.34</v>
      </c>
      <c r="D14660" s="26">
        <f>IFERROR(C17888/INDEX(Rates!$B:$B,MATCH(A17888,Rates!$A:$A,0)),"")</f>
        <v>328.18427815776232</v>
      </c>
    </row>
    <row r="14661" spans="1:5" ht="14.25" customHeight="1" x14ac:dyDescent="0.3">
      <c r="A14661" s="2">
        <v>44524</v>
      </c>
      <c r="B14661" t="s">
        <v>42</v>
      </c>
      <c r="C14661" s="26">
        <v>243.57</v>
      </c>
      <c r="D14661" s="26">
        <f>IFERROR(C17889/INDEX(Rates!$B:$B,MATCH(A17889,Rates!$A:$A,0)),"")</f>
        <v>203.20637467535116</v>
      </c>
      <c r="E14661" s="27"/>
    </row>
    <row r="14662" spans="1:5" ht="14.25" customHeight="1" x14ac:dyDescent="0.3">
      <c r="A14662" s="2">
        <v>44524</v>
      </c>
      <c r="B14662" t="s">
        <v>44</v>
      </c>
      <c r="C14662" s="26">
        <v>337.91</v>
      </c>
      <c r="D14662" s="26">
        <f>IFERROR(C17890/INDEX(Rates!$B:$B,MATCH(A17890,Rates!$A:$A,0)),"")</f>
        <v>391.29193239145508</v>
      </c>
    </row>
    <row r="14663" spans="1:5" ht="14.25" customHeight="1" x14ac:dyDescent="0.3">
      <c r="A14663" s="2">
        <v>44524</v>
      </c>
      <c r="B14663" t="s">
        <v>46</v>
      </c>
      <c r="C14663" s="26">
        <v>41.42</v>
      </c>
      <c r="D14663" s="26">
        <f>IFERROR(C17891/INDEX(Rates!$B:$B,MATCH(A17891,Rates!$A:$A,0)),"")</f>
        <v>293.9992657157232</v>
      </c>
    </row>
    <row r="14664" spans="1:5" ht="14.25" customHeight="1" x14ac:dyDescent="0.3">
      <c r="A14664" s="2">
        <v>44524</v>
      </c>
      <c r="B14664" t="s">
        <v>48</v>
      </c>
      <c r="C14664" s="26">
        <v>372</v>
      </c>
      <c r="D14664" s="26">
        <f>IFERROR(C17892/INDEX(Rates!$B:$B,MATCH(A17892,Rates!$A:$A,0)),"")</f>
        <v>61.679879251030037</v>
      </c>
    </row>
    <row r="14665" spans="1:5" ht="14.25" customHeight="1" x14ac:dyDescent="0.3">
      <c r="A14665" s="2">
        <v>44524</v>
      </c>
      <c r="B14665" t="s">
        <v>55</v>
      </c>
      <c r="C14665" s="26"/>
      <c r="D14665" s="26">
        <v>36.08</v>
      </c>
    </row>
    <row r="14666" spans="1:5" ht="14.25" customHeight="1" x14ac:dyDescent="0.3">
      <c r="A14666" s="2">
        <v>44524</v>
      </c>
      <c r="B14666" t="s">
        <v>27</v>
      </c>
      <c r="C14666" s="26"/>
      <c r="D14666" s="26">
        <v>95.22</v>
      </c>
    </row>
    <row r="14667" spans="1:5" ht="14.25" customHeight="1" x14ac:dyDescent="0.3">
      <c r="A14667" s="2">
        <v>44524</v>
      </c>
      <c r="B14667" t="s">
        <v>29</v>
      </c>
      <c r="C14667" s="26"/>
      <c r="D14667" s="26">
        <v>85.99</v>
      </c>
    </row>
    <row r="14668" spans="1:5" ht="14.25" customHeight="1" x14ac:dyDescent="0.3">
      <c r="A14668" s="2">
        <v>44524</v>
      </c>
      <c r="B14668" t="s">
        <v>32</v>
      </c>
      <c r="C14668" s="26"/>
      <c r="D14668" s="26">
        <v>332.98</v>
      </c>
    </row>
    <row r="14669" spans="1:5" ht="14.25" customHeight="1" x14ac:dyDescent="0.3">
      <c r="A14669" s="2">
        <v>44524</v>
      </c>
      <c r="B14669" t="s">
        <v>23</v>
      </c>
      <c r="D14669" s="26">
        <v>36.08</v>
      </c>
    </row>
    <row r="14670" spans="1:5" ht="14.25" customHeight="1" x14ac:dyDescent="0.3">
      <c r="A14670" s="2">
        <v>44524</v>
      </c>
      <c r="B14670" t="s">
        <v>14</v>
      </c>
      <c r="C14670">
        <v>161.94</v>
      </c>
      <c r="D14670" s="26">
        <f>IFERROR(C17925/INDEX(Rates!$B:$B,MATCH(A17925,Rates!$A:$A,0)),"")</f>
        <v>158.25121481119527</v>
      </c>
    </row>
    <row r="14671" spans="1:5" ht="14.25" customHeight="1" x14ac:dyDescent="0.3">
      <c r="A14671" s="2">
        <v>44523</v>
      </c>
      <c r="B14671" t="s">
        <v>18</v>
      </c>
      <c r="C14671">
        <v>179</v>
      </c>
      <c r="D14671" s="26">
        <f>IFERROR(C17902/INDEX(Rates!$B:$B,MATCH(A17902,Rates!$A:$A,0)),"")</f>
        <v>200.71601958205068</v>
      </c>
    </row>
    <row r="14672" spans="1:5" ht="14.25" customHeight="1" x14ac:dyDescent="0.3">
      <c r="A14672" s="2">
        <v>44523</v>
      </c>
      <c r="B14672" t="s">
        <v>36</v>
      </c>
      <c r="C14672">
        <v>291.42</v>
      </c>
      <c r="D14672" s="26">
        <f>IFERROR(C17903/INDEX(Rates!$B:$B,MATCH(A17903,Rates!$A:$A,0)),"")</f>
        <v>388.63047693955872</v>
      </c>
    </row>
    <row r="14673" spans="1:5" ht="14.25" customHeight="1" x14ac:dyDescent="0.3">
      <c r="A14673" s="2">
        <v>44523</v>
      </c>
      <c r="B14673" t="s">
        <v>38</v>
      </c>
      <c r="C14673" s="26">
        <v>151.03</v>
      </c>
      <c r="D14673" s="26">
        <f>IFERROR(C17904/INDEX(Rates!$B:$B,MATCH(A17904,Rates!$A:$A,0)),"")</f>
        <v>290.29983319998371</v>
      </c>
    </row>
    <row r="14674" spans="1:5" ht="14.25" customHeight="1" x14ac:dyDescent="0.3">
      <c r="A14674" s="2">
        <v>44523</v>
      </c>
      <c r="B14674" t="s">
        <v>42</v>
      </c>
      <c r="C14674" s="26">
        <v>246.43</v>
      </c>
      <c r="D14674" s="26">
        <f>IFERROR(C17905/INDEX(Rates!$B:$B,MATCH(A17905,Rates!$A:$A,0)),"")</f>
        <v>68.523616441328429</v>
      </c>
    </row>
    <row r="14675" spans="1:5" ht="14.25" customHeight="1" x14ac:dyDescent="0.3">
      <c r="A14675" s="2">
        <v>44523</v>
      </c>
      <c r="B14675" t="s">
        <v>44</v>
      </c>
      <c r="C14675" s="26">
        <v>337.68</v>
      </c>
      <c r="D14675" s="26">
        <f>IFERROR(C17906/INDEX(Rates!$B:$B,MATCH(A17906,Rates!$A:$A,0)),"")</f>
        <v>256.57368356816426</v>
      </c>
    </row>
    <row r="14676" spans="1:5" ht="14.25" customHeight="1" x14ac:dyDescent="0.3">
      <c r="A14676" s="2">
        <v>44523</v>
      </c>
      <c r="B14676" t="s">
        <v>46</v>
      </c>
      <c r="C14676" s="26">
        <v>42.04</v>
      </c>
      <c r="D14676" s="26">
        <f>IFERROR(C17907/INDEX(Rates!$B:$B,MATCH(A17907,Rates!$A:$A,0)),"")</f>
        <v>0</v>
      </c>
    </row>
    <row r="14677" spans="1:5" ht="14.25" customHeight="1" x14ac:dyDescent="0.3">
      <c r="A14677" s="2">
        <v>44523</v>
      </c>
      <c r="B14677" t="s">
        <v>48</v>
      </c>
      <c r="C14677" s="26">
        <v>369.68</v>
      </c>
      <c r="D14677" s="26">
        <f>IFERROR(C17908/INDEX(Rates!$B:$B,MATCH(A17908,Rates!$A:$A,0)),"")</f>
        <v>0</v>
      </c>
      <c r="E14677" s="27"/>
    </row>
    <row r="14678" spans="1:5" ht="14.25" customHeight="1" x14ac:dyDescent="0.3">
      <c r="A14678" s="2">
        <v>44523</v>
      </c>
      <c r="B14678" t="s">
        <v>55</v>
      </c>
      <c r="C14678" s="26"/>
      <c r="D14678" s="26">
        <v>36.159999999999997</v>
      </c>
    </row>
    <row r="14679" spans="1:5" ht="14.25" customHeight="1" x14ac:dyDescent="0.3">
      <c r="A14679" s="2">
        <v>44523</v>
      </c>
      <c r="B14679" t="s">
        <v>27</v>
      </c>
      <c r="C14679" s="26"/>
      <c r="D14679" s="26">
        <v>95.7</v>
      </c>
    </row>
    <row r="14680" spans="1:5" ht="14.25" customHeight="1" x14ac:dyDescent="0.3">
      <c r="A14680" s="2">
        <v>44523</v>
      </c>
      <c r="B14680" t="s">
        <v>29</v>
      </c>
      <c r="C14680" s="26"/>
      <c r="D14680" s="26">
        <v>86.16</v>
      </c>
    </row>
    <row r="14681" spans="1:5" ht="14.25" customHeight="1" x14ac:dyDescent="0.3">
      <c r="A14681" s="2">
        <v>44523</v>
      </c>
      <c r="B14681" t="s">
        <v>32</v>
      </c>
      <c r="C14681" s="26"/>
      <c r="D14681" s="26">
        <v>332.99</v>
      </c>
    </row>
    <row r="14682" spans="1:5" ht="14.25" customHeight="1" x14ac:dyDescent="0.3">
      <c r="A14682" s="2">
        <v>44523</v>
      </c>
      <c r="B14682" t="s">
        <v>23</v>
      </c>
      <c r="C14682" s="26"/>
      <c r="D14682" s="26">
        <v>36.159999999999997</v>
      </c>
    </row>
    <row r="14683" spans="1:5" ht="14.25" customHeight="1" x14ac:dyDescent="0.3">
      <c r="A14683" s="2">
        <v>44523</v>
      </c>
      <c r="B14683" t="s">
        <v>14</v>
      </c>
      <c r="C14683" s="26">
        <v>161.41</v>
      </c>
      <c r="D14683" s="26">
        <f>IFERROR(C17941/INDEX(Rates!$B:$B,MATCH(A17941,Rates!$A:$A,0)),"")</f>
        <v>0</v>
      </c>
    </row>
    <row r="14684" spans="1:5" ht="14.25" customHeight="1" x14ac:dyDescent="0.3">
      <c r="A14684" s="2">
        <v>44522</v>
      </c>
      <c r="B14684" t="s">
        <v>18</v>
      </c>
      <c r="C14684" s="26">
        <v>178.63</v>
      </c>
      <c r="D14684" s="26">
        <f>IFERROR(C17918/INDEX(Rates!$B:$B,MATCH(A17918,Rates!$A:$A,0)),"")</f>
        <v>73.295870999267052</v>
      </c>
    </row>
    <row r="14685" spans="1:5" ht="14.25" customHeight="1" x14ac:dyDescent="0.3">
      <c r="A14685" s="2">
        <v>44522</v>
      </c>
      <c r="B14685" t="s">
        <v>36</v>
      </c>
      <c r="C14685">
        <v>296.83999999999997</v>
      </c>
      <c r="D14685" s="26">
        <f>IFERROR(C17919/INDEX(Rates!$B:$B,MATCH(A17919,Rates!$A:$A,0)),"")</f>
        <v>265.01886690012759</v>
      </c>
    </row>
    <row r="14686" spans="1:5" ht="14.25" customHeight="1" x14ac:dyDescent="0.3">
      <c r="A14686" s="2">
        <v>44522</v>
      </c>
      <c r="B14686" t="s">
        <v>38</v>
      </c>
      <c r="C14686">
        <v>154.16</v>
      </c>
      <c r="D14686" s="26">
        <f>IFERROR(C17920/INDEX(Rates!$B:$B,MATCH(A17920,Rates!$A:$A,0)),"")</f>
        <v>0</v>
      </c>
    </row>
    <row r="14687" spans="1:5" ht="14.25" customHeight="1" x14ac:dyDescent="0.3">
      <c r="A14687" s="2">
        <v>44522</v>
      </c>
      <c r="B14687" t="s">
        <v>42</v>
      </c>
      <c r="C14687">
        <v>247.99</v>
      </c>
      <c r="D14687" s="26">
        <f>IFERROR(C17921/INDEX(Rates!$B:$B,MATCH(A17921,Rates!$A:$A,0)),"")</f>
        <v>0</v>
      </c>
    </row>
    <row r="14688" spans="1:5" ht="14.25" customHeight="1" x14ac:dyDescent="0.3">
      <c r="A14688" s="2">
        <v>44522</v>
      </c>
      <c r="B14688" t="s">
        <v>44</v>
      </c>
      <c r="C14688">
        <v>339.83</v>
      </c>
      <c r="D14688" s="26">
        <f>IFERROR(C17922/INDEX(Rates!$B:$B,MATCH(A17922,Rates!$A:$A,0)),"")</f>
        <v>0</v>
      </c>
    </row>
    <row r="14689" spans="1:5" ht="14.25" customHeight="1" x14ac:dyDescent="0.3">
      <c r="A14689" s="2">
        <v>44522</v>
      </c>
      <c r="B14689" t="s">
        <v>46</v>
      </c>
      <c r="C14689" s="26">
        <v>41.49</v>
      </c>
      <c r="D14689" s="26">
        <f>IFERROR(C17923/INDEX(Rates!$B:$B,MATCH(A17923,Rates!$A:$A,0)),"")</f>
        <v>0</v>
      </c>
    </row>
    <row r="14690" spans="1:5" ht="14.25" customHeight="1" x14ac:dyDescent="0.3">
      <c r="A14690" s="2">
        <v>44522</v>
      </c>
      <c r="B14690" t="s">
        <v>48</v>
      </c>
      <c r="C14690" s="26">
        <v>385.62</v>
      </c>
      <c r="D14690" s="26">
        <f>IFERROR(C17924/INDEX(Rates!$B:$B,MATCH(A17924,Rates!$A:$A,0)),"")</f>
        <v>0</v>
      </c>
    </row>
    <row r="14691" spans="1:5" ht="14.25" customHeight="1" x14ac:dyDescent="0.3">
      <c r="A14691" s="2">
        <v>44522</v>
      </c>
      <c r="B14691" t="s">
        <v>55</v>
      </c>
      <c r="C14691" s="26"/>
      <c r="D14691" s="26">
        <v>36.57</v>
      </c>
    </row>
    <row r="14692" spans="1:5" ht="14.25" customHeight="1" x14ac:dyDescent="0.3">
      <c r="A14692" s="2">
        <v>44522</v>
      </c>
      <c r="B14692" t="s">
        <v>27</v>
      </c>
      <c r="C14692" s="26"/>
      <c r="D14692" s="26">
        <v>94.85</v>
      </c>
    </row>
    <row r="14693" spans="1:5" ht="14.25" customHeight="1" x14ac:dyDescent="0.3">
      <c r="A14693" s="2">
        <v>44522</v>
      </c>
      <c r="B14693" t="s">
        <v>29</v>
      </c>
      <c r="C14693" s="26"/>
      <c r="D14693" s="26">
        <v>86.65</v>
      </c>
      <c r="E14693" s="27"/>
    </row>
    <row r="14694" spans="1:5" ht="14.25" customHeight="1" x14ac:dyDescent="0.3">
      <c r="A14694" s="2">
        <v>44522</v>
      </c>
      <c r="B14694" t="s">
        <v>32</v>
      </c>
      <c r="C14694" s="26"/>
      <c r="D14694" s="26">
        <v>334.08</v>
      </c>
    </row>
    <row r="14695" spans="1:5" ht="14.25" customHeight="1" x14ac:dyDescent="0.3">
      <c r="A14695" s="2">
        <v>44522</v>
      </c>
      <c r="B14695" t="s">
        <v>23</v>
      </c>
      <c r="C14695" s="26"/>
      <c r="D14695" s="26">
        <v>36.57</v>
      </c>
    </row>
    <row r="14696" spans="1:5" ht="14.25" customHeight="1" x14ac:dyDescent="0.3">
      <c r="A14696" s="2">
        <v>44522</v>
      </c>
      <c r="B14696" t="s">
        <v>14</v>
      </c>
      <c r="C14696" s="26">
        <v>161.02000000000001</v>
      </c>
      <c r="D14696" s="26">
        <f>IFERROR(C17957/INDEX(Rates!$B:$B,MATCH(A17957,Rates!$A:$A,0)),"")</f>
        <v>211.31025452164658</v>
      </c>
    </row>
    <row r="14697" spans="1:5" ht="14.25" customHeight="1" x14ac:dyDescent="0.3">
      <c r="A14697" s="2">
        <v>44519</v>
      </c>
      <c r="B14697" t="s">
        <v>18</v>
      </c>
      <c r="C14697" s="26">
        <v>183.83</v>
      </c>
      <c r="D14697" s="26">
        <f>IFERROR(C17934/INDEX(Rates!$B:$B,MATCH(A17934,Rates!$A:$A,0)),"")</f>
        <v>392.56535947712416</v>
      </c>
    </row>
    <row r="14698" spans="1:5" ht="14.25" customHeight="1" x14ac:dyDescent="0.3">
      <c r="A14698" s="2">
        <v>44519</v>
      </c>
      <c r="B14698" t="s">
        <v>36</v>
      </c>
      <c r="C14698" s="26">
        <v>301.17</v>
      </c>
      <c r="D14698" s="26">
        <f>IFERROR(C17935/INDEX(Rates!$B:$B,MATCH(A17935,Rates!$A:$A,0)),"")</f>
        <v>291.21732026143792</v>
      </c>
    </row>
    <row r="14699" spans="1:5" ht="14.25" customHeight="1" x14ac:dyDescent="0.3">
      <c r="A14699" s="2">
        <v>44519</v>
      </c>
      <c r="B14699" t="s">
        <v>38</v>
      </c>
      <c r="C14699" s="26">
        <v>154</v>
      </c>
      <c r="D14699" s="26">
        <f>IFERROR(C17936/INDEX(Rates!$B:$B,MATCH(A17936,Rates!$A:$A,0)),"")</f>
        <v>73.107298474945523</v>
      </c>
    </row>
    <row r="14700" spans="1:5" ht="14.25" customHeight="1" x14ac:dyDescent="0.3">
      <c r="A14700" s="2">
        <v>44519</v>
      </c>
      <c r="B14700" t="s">
        <v>42</v>
      </c>
      <c r="C14700" s="26">
        <v>242.69</v>
      </c>
      <c r="D14700" s="26">
        <f>IFERROR(C17937/INDEX(Rates!$B:$B,MATCH(A17937,Rates!$A:$A,0)),"")</f>
        <v>260.52559912854031</v>
      </c>
    </row>
    <row r="14701" spans="1:5" ht="14.25" customHeight="1" x14ac:dyDescent="0.3">
      <c r="A14701" s="2">
        <v>44519</v>
      </c>
      <c r="B14701" t="s">
        <v>44</v>
      </c>
      <c r="C14701">
        <v>343.11</v>
      </c>
      <c r="D14701" s="26">
        <f>IFERROR(C17938/INDEX(Rates!$B:$B,MATCH(A17938,Rates!$A:$A,0)),"")</f>
        <v>0</v>
      </c>
    </row>
    <row r="14702" spans="1:5" ht="14.25" customHeight="1" x14ac:dyDescent="0.3">
      <c r="A14702" s="2">
        <v>44519</v>
      </c>
      <c r="B14702" t="s">
        <v>46</v>
      </c>
      <c r="C14702">
        <v>38.659999999999997</v>
      </c>
      <c r="D14702" s="26">
        <f>IFERROR(C17939/INDEX(Rates!$B:$B,MATCH(A17939,Rates!$A:$A,0)),"")</f>
        <v>0</v>
      </c>
    </row>
    <row r="14703" spans="1:5" ht="14.25" customHeight="1" x14ac:dyDescent="0.3">
      <c r="A14703" s="2">
        <v>44519</v>
      </c>
      <c r="B14703" t="s">
        <v>48</v>
      </c>
      <c r="C14703">
        <v>379.02</v>
      </c>
      <c r="D14703" s="26">
        <f>IFERROR(C17940/INDEX(Rates!$B:$B,MATCH(A17940,Rates!$A:$A,0)),"")</f>
        <v>0</v>
      </c>
    </row>
    <row r="14704" spans="1:5" ht="14.25" customHeight="1" x14ac:dyDescent="0.3">
      <c r="A14704" s="2">
        <v>44519</v>
      </c>
      <c r="B14704" t="s">
        <v>55</v>
      </c>
      <c r="D14704" s="26">
        <v>36.36</v>
      </c>
    </row>
    <row r="14705" spans="1:5" ht="14.25" customHeight="1" x14ac:dyDescent="0.3">
      <c r="A14705" s="2">
        <v>44519</v>
      </c>
      <c r="B14705" t="s">
        <v>27</v>
      </c>
      <c r="C14705" s="26"/>
      <c r="D14705" s="26">
        <v>95.28</v>
      </c>
    </row>
    <row r="14706" spans="1:5" ht="14.25" customHeight="1" x14ac:dyDescent="0.3">
      <c r="A14706" s="2">
        <v>44519</v>
      </c>
      <c r="B14706" t="s">
        <v>29</v>
      </c>
      <c r="C14706" s="26"/>
      <c r="D14706" s="26">
        <v>86.77</v>
      </c>
    </row>
    <row r="14707" spans="1:5" ht="14.25" customHeight="1" x14ac:dyDescent="0.3">
      <c r="A14707" s="2">
        <v>44519</v>
      </c>
      <c r="B14707" t="s">
        <v>32</v>
      </c>
      <c r="C14707" s="26"/>
      <c r="D14707" s="26">
        <v>334.25</v>
      </c>
    </row>
    <row r="14708" spans="1:5" ht="14.25" customHeight="1" x14ac:dyDescent="0.3">
      <c r="A14708" s="2">
        <v>44519</v>
      </c>
      <c r="B14708" t="s">
        <v>23</v>
      </c>
      <c r="C14708" s="26"/>
      <c r="D14708" s="26">
        <v>36.36</v>
      </c>
    </row>
    <row r="14709" spans="1:5" ht="14.25" customHeight="1" x14ac:dyDescent="0.3">
      <c r="A14709" s="2">
        <v>44519</v>
      </c>
      <c r="B14709" t="s">
        <v>14</v>
      </c>
      <c r="C14709" s="26">
        <v>160.55000000000001</v>
      </c>
      <c r="D14709" s="26">
        <f>IFERROR(C17973/INDEX(Rates!$B:$B,MATCH(A17973,Rates!$A:$A,0)),"")</f>
        <v>378.47264967786941</v>
      </c>
      <c r="E14709" s="27"/>
    </row>
    <row r="14710" spans="1:5" ht="14.25" customHeight="1" x14ac:dyDescent="0.3">
      <c r="A14710" s="2">
        <v>44518</v>
      </c>
      <c r="B14710" t="s">
        <v>18</v>
      </c>
      <c r="C14710" s="26">
        <v>184.8</v>
      </c>
      <c r="D14710" s="26">
        <f>IFERROR(C17950/INDEX(Rates!$B:$B,MATCH(A17950,Rates!$A:$A,0)),"")</f>
        <v>252.37887504430569</v>
      </c>
    </row>
    <row r="14711" spans="1:5" ht="14.25" customHeight="1" x14ac:dyDescent="0.3">
      <c r="A14711" s="2">
        <v>44518</v>
      </c>
      <c r="B14711" t="s">
        <v>36</v>
      </c>
      <c r="C14711" s="26">
        <v>302.99</v>
      </c>
      <c r="D14711" s="26">
        <f>IFERROR(C17951/INDEX(Rates!$B:$B,MATCH(A17951,Rates!$A:$A,0)),"")</f>
        <v>0</v>
      </c>
    </row>
    <row r="14712" spans="1:5" ht="14.25" customHeight="1" x14ac:dyDescent="0.3">
      <c r="A14712" s="2">
        <v>44518</v>
      </c>
      <c r="B14712" t="s">
        <v>38</v>
      </c>
      <c r="C14712" s="26">
        <v>155.58000000000001</v>
      </c>
      <c r="D14712" s="26">
        <f>IFERROR(C17952/INDEX(Rates!$B:$B,MATCH(A17952,Rates!$A:$A,0)),"")</f>
        <v>0</v>
      </c>
    </row>
    <row r="14713" spans="1:5" ht="14.25" customHeight="1" x14ac:dyDescent="0.3">
      <c r="A14713" s="2">
        <v>44518</v>
      </c>
      <c r="B14713" t="s">
        <v>42</v>
      </c>
      <c r="C14713" s="26">
        <v>244.72</v>
      </c>
      <c r="D14713" s="26">
        <f>IFERROR(C17953/INDEX(Rates!$B:$B,MATCH(A17953,Rates!$A:$A,0)),"")</f>
        <v>0</v>
      </c>
    </row>
    <row r="14714" spans="1:5" ht="14.25" customHeight="1" x14ac:dyDescent="0.3">
      <c r="A14714" s="2">
        <v>44518</v>
      </c>
      <c r="B14714" t="s">
        <v>44</v>
      </c>
      <c r="C14714" s="26">
        <v>341.27</v>
      </c>
      <c r="D14714" s="26">
        <f>IFERROR(C17954/INDEX(Rates!$B:$B,MATCH(A17954,Rates!$A:$A,0)),"")</f>
        <v>0</v>
      </c>
    </row>
    <row r="14715" spans="1:5" ht="14.25" customHeight="1" x14ac:dyDescent="0.3">
      <c r="A14715" s="2">
        <v>44518</v>
      </c>
      <c r="B14715" t="s">
        <v>46</v>
      </c>
      <c r="C14715" s="26">
        <v>38.409999999999997</v>
      </c>
      <c r="D14715" s="26">
        <f>IFERROR(C17955/INDEX(Rates!$B:$B,MATCH(A17955,Rates!$A:$A,0)),"")</f>
        <v>0</v>
      </c>
    </row>
    <row r="14716" spans="1:5" ht="14.25" customHeight="1" x14ac:dyDescent="0.3">
      <c r="A14716" s="2">
        <v>44518</v>
      </c>
      <c r="B14716" t="s">
        <v>48</v>
      </c>
      <c r="C14716" s="26">
        <v>365.46</v>
      </c>
      <c r="D14716" s="26">
        <f>IFERROR(C17956/INDEX(Rates!$B:$B,MATCH(A17956,Rates!$A:$A,0)),"")</f>
        <v>157.00575292417594</v>
      </c>
    </row>
    <row r="14717" spans="1:5" ht="14.25" customHeight="1" x14ac:dyDescent="0.3">
      <c r="A14717" s="2">
        <v>44518</v>
      </c>
      <c r="B14717" t="s">
        <v>55</v>
      </c>
      <c r="D14717" s="26">
        <v>35.880000000000003</v>
      </c>
    </row>
    <row r="14718" spans="1:5" ht="14.25" customHeight="1" x14ac:dyDescent="0.3">
      <c r="A14718" s="2">
        <v>44518</v>
      </c>
      <c r="B14718" t="s">
        <v>27</v>
      </c>
      <c r="D14718" s="26">
        <v>95.09</v>
      </c>
    </row>
    <row r="14719" spans="1:5" ht="14.25" customHeight="1" x14ac:dyDescent="0.3">
      <c r="A14719" s="2">
        <v>44518</v>
      </c>
      <c r="B14719" t="s">
        <v>29</v>
      </c>
      <c r="D14719" s="26">
        <v>86.76</v>
      </c>
    </row>
    <row r="14720" spans="1:5" ht="14.25" customHeight="1" x14ac:dyDescent="0.3">
      <c r="A14720" s="2">
        <v>44518</v>
      </c>
      <c r="B14720" t="s">
        <v>32</v>
      </c>
      <c r="D14720" s="26">
        <v>332.71</v>
      </c>
    </row>
    <row r="14721" spans="1:5" ht="14.25" customHeight="1" x14ac:dyDescent="0.3">
      <c r="A14721" s="2">
        <v>44518</v>
      </c>
      <c r="B14721" t="s">
        <v>23</v>
      </c>
      <c r="C14721" s="26"/>
      <c r="D14721" s="26">
        <v>35.880000000000003</v>
      </c>
    </row>
    <row r="14722" spans="1:5" ht="14.25" customHeight="1" x14ac:dyDescent="0.3">
      <c r="A14722" s="2">
        <v>44518</v>
      </c>
      <c r="B14722" t="s">
        <v>14</v>
      </c>
      <c r="C14722" s="26">
        <v>157.87</v>
      </c>
      <c r="D14722" s="26">
        <f>IFERROR(C17989/INDEX(Rates!$B:$B,MATCH(A17989,Rates!$A:$A,0)),"")</f>
        <v>228.86926864152707</v>
      </c>
    </row>
    <row r="14723" spans="1:5" ht="14.25" customHeight="1" x14ac:dyDescent="0.3">
      <c r="A14723" s="2">
        <v>44517</v>
      </c>
      <c r="B14723" t="s">
        <v>18</v>
      </c>
      <c r="C14723" s="26">
        <v>177.45</v>
      </c>
      <c r="D14723" s="26">
        <f>IFERROR(C17966/INDEX(Rates!$B:$B,MATCH(A17966,Rates!$A:$A,0)),"")</f>
        <v>0</v>
      </c>
    </row>
    <row r="14724" spans="1:5" ht="14.25" customHeight="1" x14ac:dyDescent="0.3">
      <c r="A14724" s="2">
        <v>44517</v>
      </c>
      <c r="B14724" t="s">
        <v>36</v>
      </c>
      <c r="C14724" s="26">
        <v>308.02</v>
      </c>
      <c r="D14724" s="26">
        <f>IFERROR(C17967/INDEX(Rates!$B:$B,MATCH(A17967,Rates!$A:$A,0)),"")</f>
        <v>0</v>
      </c>
    </row>
    <row r="14725" spans="1:5" ht="14.25" customHeight="1" x14ac:dyDescent="0.3">
      <c r="A14725" s="2">
        <v>44517</v>
      </c>
      <c r="B14725" t="s">
        <v>38</v>
      </c>
      <c r="C14725" s="26">
        <v>157.33000000000001</v>
      </c>
      <c r="D14725" s="26">
        <f>IFERROR(C17968/INDEX(Rates!$B:$B,MATCH(A17968,Rates!$A:$A,0)),"")</f>
        <v>0</v>
      </c>
      <c r="E14725" s="27"/>
    </row>
    <row r="14726" spans="1:5" ht="14.25" customHeight="1" x14ac:dyDescent="0.3">
      <c r="A14726" s="2">
        <v>44517</v>
      </c>
      <c r="B14726" t="s">
        <v>42</v>
      </c>
      <c r="C14726" s="26">
        <v>247.35</v>
      </c>
      <c r="D14726" s="26">
        <f>IFERROR(C17969/INDEX(Rates!$B:$B,MATCH(A17969,Rates!$A:$A,0)),"")</f>
        <v>155.2909403388166</v>
      </c>
    </row>
    <row r="14727" spans="1:5" ht="14.25" customHeight="1" x14ac:dyDescent="0.3">
      <c r="A14727" s="2">
        <v>44517</v>
      </c>
      <c r="B14727" t="s">
        <v>44</v>
      </c>
      <c r="C14727" s="26">
        <v>339.12</v>
      </c>
      <c r="D14727" s="26">
        <f>IFERROR(C17970/INDEX(Rates!$B:$B,MATCH(A17970,Rates!$A:$A,0)),"")</f>
        <v>211.97696527008358</v>
      </c>
    </row>
    <row r="14728" spans="1:5" ht="14.25" customHeight="1" x14ac:dyDescent="0.3">
      <c r="A14728" s="2">
        <v>44517</v>
      </c>
      <c r="B14728" t="s">
        <v>46</v>
      </c>
      <c r="C14728" s="26">
        <v>39.67</v>
      </c>
      <c r="D14728" s="26">
        <f>IFERROR(C17971/INDEX(Rates!$B:$B,MATCH(A17971,Rates!$A:$A,0)),"")</f>
        <v>352.9620966528513</v>
      </c>
    </row>
    <row r="14729" spans="1:5" ht="14.25" customHeight="1" x14ac:dyDescent="0.3">
      <c r="A14729" s="2">
        <v>44517</v>
      </c>
      <c r="B14729" t="s">
        <v>48</v>
      </c>
      <c r="C14729" s="26">
        <v>363</v>
      </c>
      <c r="D14729" s="26">
        <f>IFERROR(C17972/INDEX(Rates!$B:$B,MATCH(A17972,Rates!$A:$A,0)),"")</f>
        <v>192.96373808253654</v>
      </c>
    </row>
    <row r="14730" spans="1:5" ht="14.25" customHeight="1" x14ac:dyDescent="0.3">
      <c r="A14730" s="2">
        <v>44517</v>
      </c>
      <c r="B14730" t="s">
        <v>55</v>
      </c>
      <c r="C14730" s="26"/>
      <c r="D14730" s="26">
        <v>35.71</v>
      </c>
    </row>
    <row r="14731" spans="1:5" ht="14.25" customHeight="1" x14ac:dyDescent="0.3">
      <c r="A14731" s="2">
        <v>44517</v>
      </c>
      <c r="B14731" t="s">
        <v>27</v>
      </c>
      <c r="C14731" s="26"/>
      <c r="D14731" s="26">
        <v>94.91</v>
      </c>
    </row>
    <row r="14732" spans="1:5" ht="14.25" customHeight="1" x14ac:dyDescent="0.3">
      <c r="A14732" s="2">
        <v>44517</v>
      </c>
      <c r="B14732" t="s">
        <v>29</v>
      </c>
      <c r="C14732" s="26"/>
      <c r="D14732" s="26">
        <v>86.8</v>
      </c>
    </row>
    <row r="14733" spans="1:5" ht="14.25" customHeight="1" x14ac:dyDescent="0.3">
      <c r="A14733" s="2">
        <v>44517</v>
      </c>
      <c r="B14733" t="s">
        <v>32</v>
      </c>
      <c r="D14733" s="26">
        <v>333.12</v>
      </c>
    </row>
    <row r="14734" spans="1:5" ht="14.25" customHeight="1" x14ac:dyDescent="0.3">
      <c r="A14734" s="2">
        <v>44517</v>
      </c>
      <c r="B14734" t="s">
        <v>23</v>
      </c>
      <c r="D14734" s="26">
        <v>35.71</v>
      </c>
    </row>
    <row r="14735" spans="1:5" ht="14.25" customHeight="1" x14ac:dyDescent="0.3">
      <c r="A14735" s="2">
        <v>44517</v>
      </c>
      <c r="B14735" t="s">
        <v>14</v>
      </c>
      <c r="C14735">
        <v>153.49</v>
      </c>
      <c r="D14735" s="26">
        <f>IFERROR(C18005/INDEX(Rates!$B:$B,MATCH(A18005,Rates!$A:$A,0)),"")</f>
        <v>0</v>
      </c>
    </row>
    <row r="14736" spans="1:5" ht="14.25" customHeight="1" x14ac:dyDescent="0.3">
      <c r="A14736" s="2">
        <v>44516</v>
      </c>
      <c r="B14736" t="s">
        <v>18</v>
      </c>
      <c r="C14736">
        <v>177.04</v>
      </c>
      <c r="D14736" s="26">
        <f>IFERROR(C17982/INDEX(Rates!$B:$B,MATCH(A17982,Rates!$A:$A,0)),"")</f>
        <v>160.50446605660198</v>
      </c>
    </row>
    <row r="14737" spans="1:5" ht="14.25" customHeight="1" x14ac:dyDescent="0.3">
      <c r="A14737" s="2">
        <v>44516</v>
      </c>
      <c r="B14737" t="s">
        <v>36</v>
      </c>
      <c r="C14737" s="26">
        <v>307.08999999999997</v>
      </c>
      <c r="D14737" s="26">
        <f>IFERROR(C17983/INDEX(Rates!$B:$B,MATCH(A17983,Rates!$A:$A,0)),"")</f>
        <v>214.33286574799899</v>
      </c>
    </row>
    <row r="14738" spans="1:5" ht="14.25" customHeight="1" x14ac:dyDescent="0.3">
      <c r="A14738" s="2">
        <v>44516</v>
      </c>
      <c r="B14738" t="s">
        <v>38</v>
      </c>
      <c r="C14738" s="26">
        <v>158.83000000000001</v>
      </c>
      <c r="D14738" s="26">
        <f>IFERROR(C17984/INDEX(Rates!$B:$B,MATCH(A17984,Rates!$A:$A,0)),"")</f>
        <v>363.96017273152347</v>
      </c>
    </row>
    <row r="14739" spans="1:5" ht="14.25" customHeight="1" x14ac:dyDescent="0.3">
      <c r="A14739" s="2">
        <v>44516</v>
      </c>
      <c r="B14739" t="s">
        <v>42</v>
      </c>
      <c r="C14739" s="26">
        <v>253.18</v>
      </c>
      <c r="D14739" s="26">
        <f>IFERROR(C17985/INDEX(Rates!$B:$B,MATCH(A17985,Rates!$A:$A,0)),"")</f>
        <v>194.90056935390709</v>
      </c>
    </row>
    <row r="14740" spans="1:5" ht="14.25" customHeight="1" x14ac:dyDescent="0.3">
      <c r="A14740" s="2">
        <v>44516</v>
      </c>
      <c r="B14740" t="s">
        <v>44</v>
      </c>
      <c r="C14740" s="26">
        <v>339.51</v>
      </c>
      <c r="D14740" s="26">
        <f>IFERROR(C17986/INDEX(Rates!$B:$B,MATCH(A17986,Rates!$A:$A,0)),"")</f>
        <v>384.8639876777512</v>
      </c>
    </row>
    <row r="14741" spans="1:5" ht="14.25" customHeight="1" x14ac:dyDescent="0.3">
      <c r="A14741" s="2">
        <v>44516</v>
      </c>
      <c r="B14741" t="s">
        <v>46</v>
      </c>
      <c r="C14741" s="26">
        <v>40.67</v>
      </c>
      <c r="D14741" s="26">
        <f>IFERROR(C17987/INDEX(Rates!$B:$B,MATCH(A17987,Rates!$A:$A,0)),"")</f>
        <v>292.13081387353191</v>
      </c>
      <c r="E14741" s="27"/>
    </row>
    <row r="14742" spans="1:5" ht="14.25" customHeight="1" x14ac:dyDescent="0.3">
      <c r="A14742" s="2">
        <v>44516</v>
      </c>
      <c r="B14742" t="s">
        <v>48</v>
      </c>
      <c r="C14742" s="26">
        <v>351.58</v>
      </c>
      <c r="D14742" s="26">
        <f>IFERROR(C17988/INDEX(Rates!$B:$B,MATCH(A17988,Rates!$A:$A,0)),"")</f>
        <v>66.630910141100756</v>
      </c>
    </row>
    <row r="14743" spans="1:5" ht="14.25" customHeight="1" x14ac:dyDescent="0.3">
      <c r="A14743" s="2">
        <v>44516</v>
      </c>
      <c r="B14743" t="s">
        <v>55</v>
      </c>
      <c r="C14743" s="26"/>
      <c r="D14743" s="26">
        <v>35.15</v>
      </c>
    </row>
    <row r="14744" spans="1:5" ht="14.25" customHeight="1" x14ac:dyDescent="0.3">
      <c r="A14744" s="2">
        <v>44516</v>
      </c>
      <c r="B14744" t="s">
        <v>27</v>
      </c>
      <c r="C14744" s="26"/>
      <c r="D14744" s="26">
        <v>95.54</v>
      </c>
    </row>
    <row r="14745" spans="1:5" ht="14.25" customHeight="1" x14ac:dyDescent="0.3">
      <c r="A14745" s="2">
        <v>44516</v>
      </c>
      <c r="B14745" t="s">
        <v>29</v>
      </c>
      <c r="C14745" s="26"/>
      <c r="D14745" s="26">
        <v>86.58</v>
      </c>
    </row>
    <row r="14746" spans="1:5" ht="14.25" customHeight="1" x14ac:dyDescent="0.3">
      <c r="A14746" s="2">
        <v>44516</v>
      </c>
      <c r="B14746" t="s">
        <v>32</v>
      </c>
      <c r="C14746" s="26"/>
      <c r="D14746" s="26">
        <v>328.78</v>
      </c>
    </row>
    <row r="14747" spans="1:5" ht="14.25" customHeight="1" x14ac:dyDescent="0.3">
      <c r="A14747" s="2">
        <v>44516</v>
      </c>
      <c r="B14747" t="s">
        <v>23</v>
      </c>
      <c r="C14747" s="26"/>
      <c r="D14747" s="26">
        <v>35.15</v>
      </c>
    </row>
    <row r="14748" spans="1:5" ht="14.25" customHeight="1" x14ac:dyDescent="0.3">
      <c r="A14748" s="2">
        <v>44516</v>
      </c>
      <c r="B14748" t="s">
        <v>14</v>
      </c>
      <c r="C14748" s="26">
        <v>151</v>
      </c>
      <c r="D14748" s="26">
        <f>IFERROR(C18021/INDEX(Rates!$B:$B,MATCH(A18021,Rates!$A:$A,0)),"")</f>
        <v>163.13898036429225</v>
      </c>
    </row>
    <row r="14749" spans="1:5" ht="14.25" customHeight="1" x14ac:dyDescent="0.3">
      <c r="A14749" s="2">
        <v>44515</v>
      </c>
      <c r="B14749" t="s">
        <v>18</v>
      </c>
      <c r="C14749">
        <v>177.28</v>
      </c>
      <c r="D14749" s="26">
        <f>IFERROR(C17998/INDEX(Rates!$B:$B,MATCH(A17998,Rates!$A:$A,0)),"")</f>
        <v>196.74058680375163</v>
      </c>
    </row>
    <row r="14750" spans="1:5" ht="14.25" customHeight="1" x14ac:dyDescent="0.3">
      <c r="A14750" s="2">
        <v>44515</v>
      </c>
      <c r="B14750" t="s">
        <v>36</v>
      </c>
      <c r="C14750">
        <v>305.49</v>
      </c>
      <c r="D14750" s="26">
        <f>IFERROR(C17999/INDEX(Rates!$B:$B,MATCH(A17999,Rates!$A:$A,0)),"")</f>
        <v>386.234994941347</v>
      </c>
    </row>
    <row r="14751" spans="1:5" ht="14.25" customHeight="1" x14ac:dyDescent="0.3">
      <c r="A14751" s="2">
        <v>44515</v>
      </c>
      <c r="B14751" t="s">
        <v>38</v>
      </c>
      <c r="C14751">
        <v>158.43</v>
      </c>
      <c r="D14751" s="26">
        <f>IFERROR(C18000/INDEX(Rates!$B:$B,MATCH(A18000,Rates!$A:$A,0)),"")</f>
        <v>288.58931940608682</v>
      </c>
    </row>
    <row r="14752" spans="1:5" ht="14.25" customHeight="1" x14ac:dyDescent="0.3">
      <c r="A14752" s="2">
        <v>44515</v>
      </c>
      <c r="B14752" t="s">
        <v>42</v>
      </c>
      <c r="C14752">
        <v>252.3</v>
      </c>
      <c r="D14752" s="26">
        <f>IFERROR(C18001/INDEX(Rates!$B:$B,MATCH(A18001,Rates!$A:$A,0)),"")</f>
        <v>61.606190697547241</v>
      </c>
    </row>
    <row r="14753" spans="1:5" ht="14.25" customHeight="1" x14ac:dyDescent="0.3">
      <c r="A14753" s="2">
        <v>44515</v>
      </c>
      <c r="B14753" t="s">
        <v>44</v>
      </c>
      <c r="C14753" s="26">
        <v>336.07</v>
      </c>
      <c r="D14753" s="26">
        <f>IFERROR(C18002/INDEX(Rates!$B:$B,MATCH(A18002,Rates!$A:$A,0)),"")</f>
        <v>221.77408329003859</v>
      </c>
    </row>
    <row r="14754" spans="1:5" ht="14.25" customHeight="1" x14ac:dyDescent="0.3">
      <c r="A14754" s="2">
        <v>44515</v>
      </c>
      <c r="B14754" t="s">
        <v>46</v>
      </c>
      <c r="C14754" s="26">
        <v>40.57</v>
      </c>
      <c r="D14754" s="26">
        <f>IFERROR(C18003/INDEX(Rates!$B:$B,MATCH(A18003,Rates!$A:$A,0)),"")</f>
        <v>0</v>
      </c>
    </row>
    <row r="14755" spans="1:5" ht="14.25" customHeight="1" x14ac:dyDescent="0.3">
      <c r="A14755" s="2">
        <v>44515</v>
      </c>
      <c r="B14755" t="s">
        <v>48</v>
      </c>
      <c r="C14755" s="26">
        <v>337.8</v>
      </c>
      <c r="D14755" s="26">
        <f>IFERROR(C18004/INDEX(Rates!$B:$B,MATCH(A18004,Rates!$A:$A,0)),"")</f>
        <v>0</v>
      </c>
    </row>
    <row r="14756" spans="1:5" ht="14.25" customHeight="1" x14ac:dyDescent="0.3">
      <c r="A14756" s="2">
        <v>44515</v>
      </c>
      <c r="B14756" t="s">
        <v>55</v>
      </c>
      <c r="C14756" s="26"/>
      <c r="D14756" s="26">
        <v>35.26</v>
      </c>
    </row>
    <row r="14757" spans="1:5" ht="14.25" customHeight="1" x14ac:dyDescent="0.3">
      <c r="A14757" s="2">
        <v>44515</v>
      </c>
      <c r="B14757" t="s">
        <v>27</v>
      </c>
      <c r="C14757" s="26"/>
      <c r="D14757" s="26">
        <v>96.2</v>
      </c>
      <c r="E14757" s="27"/>
    </row>
    <row r="14758" spans="1:5" ht="14.25" customHeight="1" x14ac:dyDescent="0.3">
      <c r="A14758" s="2">
        <v>44515</v>
      </c>
      <c r="B14758" t="s">
        <v>29</v>
      </c>
      <c r="C14758" s="26"/>
      <c r="D14758" s="26">
        <v>86.67</v>
      </c>
    </row>
    <row r="14759" spans="1:5" ht="14.25" customHeight="1" x14ac:dyDescent="0.3">
      <c r="A14759" s="2">
        <v>44515</v>
      </c>
      <c r="B14759" t="s">
        <v>32</v>
      </c>
      <c r="C14759" s="26"/>
      <c r="D14759" s="26">
        <v>329.3</v>
      </c>
    </row>
    <row r="14760" spans="1:5" ht="14.25" customHeight="1" x14ac:dyDescent="0.3">
      <c r="A14760" s="2">
        <v>44515</v>
      </c>
      <c r="B14760" t="s">
        <v>23</v>
      </c>
      <c r="C14760" s="26"/>
      <c r="D14760" s="26">
        <v>35.26</v>
      </c>
    </row>
    <row r="14761" spans="1:5" ht="14.25" customHeight="1" x14ac:dyDescent="0.3">
      <c r="A14761" s="2">
        <v>44515</v>
      </c>
      <c r="B14761" t="s">
        <v>14</v>
      </c>
      <c r="C14761" s="26">
        <v>150</v>
      </c>
      <c r="D14761" s="26">
        <f>IFERROR(C18037/INDEX(Rates!$B:$B,MATCH(A18037,Rates!$A:$A,0)),"")</f>
        <v>190.880871904532</v>
      </c>
    </row>
    <row r="14762" spans="1:5" ht="14.25" customHeight="1" x14ac:dyDescent="0.3">
      <c r="A14762" s="2">
        <v>44512</v>
      </c>
      <c r="B14762" t="s">
        <v>18</v>
      </c>
      <c r="C14762" s="26">
        <v>176.26</v>
      </c>
      <c r="D14762" s="26">
        <f>IFERROR(C18014/INDEX(Rates!$B:$B,MATCH(A18014,Rates!$A:$A,0)),"")</f>
        <v>63.66232595001572</v>
      </c>
    </row>
    <row r="14763" spans="1:5" ht="14.25" customHeight="1" x14ac:dyDescent="0.3">
      <c r="A14763" s="2">
        <v>44512</v>
      </c>
      <c r="B14763" t="s">
        <v>36</v>
      </c>
      <c r="C14763" s="26">
        <v>306.64999999999998</v>
      </c>
      <c r="D14763" s="26">
        <f>IFERROR(C18015/INDEX(Rates!$B:$B,MATCH(A18015,Rates!$A:$A,0)),"")</f>
        <v>201.13960892557014</v>
      </c>
    </row>
    <row r="14764" spans="1:5" ht="14.25" customHeight="1" x14ac:dyDescent="0.3">
      <c r="A14764" s="2">
        <v>44512</v>
      </c>
      <c r="B14764" t="s">
        <v>38</v>
      </c>
      <c r="C14764" s="26">
        <v>159.63</v>
      </c>
      <c r="D14764" s="26">
        <f>IFERROR(C18016/INDEX(Rates!$B:$B,MATCH(A18016,Rates!$A:$A,0)),"")</f>
        <v>0</v>
      </c>
    </row>
    <row r="14765" spans="1:5" ht="14.25" customHeight="1" x14ac:dyDescent="0.3">
      <c r="A14765" s="2">
        <v>44512</v>
      </c>
      <c r="B14765" t="s">
        <v>42</v>
      </c>
      <c r="C14765">
        <v>253.88</v>
      </c>
      <c r="D14765" s="26">
        <f>IFERROR(C18017/INDEX(Rates!$B:$B,MATCH(A18017,Rates!$A:$A,0)),"")</f>
        <v>0</v>
      </c>
    </row>
    <row r="14766" spans="1:5" ht="14.25" customHeight="1" x14ac:dyDescent="0.3">
      <c r="A14766" s="2">
        <v>44512</v>
      </c>
      <c r="B14766" t="s">
        <v>44</v>
      </c>
      <c r="C14766">
        <v>336.72</v>
      </c>
      <c r="D14766" s="26">
        <f>IFERROR(C18018/INDEX(Rates!$B:$B,MATCH(A18018,Rates!$A:$A,0)),"")</f>
        <v>0</v>
      </c>
    </row>
    <row r="14767" spans="1:5" ht="14.25" customHeight="1" x14ac:dyDescent="0.3">
      <c r="A14767" s="2">
        <v>44512</v>
      </c>
      <c r="B14767" t="s">
        <v>46</v>
      </c>
      <c r="C14767">
        <v>42.67</v>
      </c>
      <c r="D14767" s="26">
        <f>IFERROR(C18019/INDEX(Rates!$B:$B,MATCH(A18019,Rates!$A:$A,0)),"")</f>
        <v>0</v>
      </c>
    </row>
    <row r="14768" spans="1:5" ht="14.25" customHeight="1" x14ac:dyDescent="0.3">
      <c r="A14768" s="2">
        <v>44512</v>
      </c>
      <c r="B14768" t="s">
        <v>48</v>
      </c>
      <c r="C14768">
        <v>344.47</v>
      </c>
      <c r="D14768" s="26">
        <f>IFERROR(C18020/INDEX(Rates!$B:$B,MATCH(A18020,Rates!$A:$A,0)),"")</f>
        <v>0</v>
      </c>
    </row>
    <row r="14769" spans="1:5" ht="14.25" customHeight="1" x14ac:dyDescent="0.3">
      <c r="A14769" s="2">
        <v>44512</v>
      </c>
      <c r="B14769" t="s">
        <v>55</v>
      </c>
      <c r="C14769" s="26"/>
      <c r="D14769" s="26">
        <v>35.18</v>
      </c>
    </row>
    <row r="14770" spans="1:5" ht="14.25" customHeight="1" x14ac:dyDescent="0.3">
      <c r="A14770" s="2">
        <v>44512</v>
      </c>
      <c r="B14770" t="s">
        <v>27</v>
      </c>
      <c r="C14770" s="26"/>
      <c r="D14770" s="26">
        <v>95.71</v>
      </c>
    </row>
    <row r="14771" spans="1:5" ht="14.25" customHeight="1" x14ac:dyDescent="0.3">
      <c r="A14771" s="2">
        <v>44512</v>
      </c>
      <c r="B14771" t="s">
        <v>29</v>
      </c>
      <c r="C14771" s="26"/>
      <c r="D14771" s="26">
        <v>86.95</v>
      </c>
    </row>
    <row r="14772" spans="1:5" ht="14.25" customHeight="1" x14ac:dyDescent="0.3">
      <c r="A14772" s="2">
        <v>44512</v>
      </c>
      <c r="B14772" t="s">
        <v>32</v>
      </c>
      <c r="C14772" s="26"/>
      <c r="D14772" s="26">
        <v>329.65</v>
      </c>
    </row>
    <row r="14773" spans="1:5" ht="14.25" customHeight="1" x14ac:dyDescent="0.3">
      <c r="A14773" s="2">
        <v>44512</v>
      </c>
      <c r="B14773" t="s">
        <v>23</v>
      </c>
      <c r="D14773" s="26">
        <v>35.18</v>
      </c>
    </row>
    <row r="14774" spans="1:5" ht="14.25" customHeight="1" x14ac:dyDescent="0.3">
      <c r="A14774" s="2">
        <v>44512</v>
      </c>
      <c r="B14774" t="s">
        <v>14</v>
      </c>
      <c r="C14774" s="26">
        <v>149.99</v>
      </c>
      <c r="D14774" s="26">
        <f>IFERROR(C18053/INDEX(Rates!$B:$B,MATCH(A18053,Rates!$A:$A,0)),"")</f>
        <v>66.618851893740853</v>
      </c>
    </row>
    <row r="14775" spans="1:5" ht="14.25" customHeight="1" x14ac:dyDescent="0.3">
      <c r="A14775" s="2">
        <v>44511</v>
      </c>
      <c r="B14775" t="s">
        <v>18</v>
      </c>
      <c r="C14775">
        <v>173.63</v>
      </c>
      <c r="D14775" s="26">
        <f>IFERROR(C18030/INDEX(Rates!$B:$B,MATCH(A18030,Rates!$A:$A,0)),"")</f>
        <v>0</v>
      </c>
    </row>
    <row r="14776" spans="1:5" ht="14.25" customHeight="1" x14ac:dyDescent="0.3">
      <c r="A14776" s="2">
        <v>44511</v>
      </c>
      <c r="B14776" t="s">
        <v>36</v>
      </c>
      <c r="C14776">
        <v>302.98</v>
      </c>
      <c r="D14776" s="26">
        <f>IFERROR(C18031/INDEX(Rates!$B:$B,MATCH(A18031,Rates!$A:$A,0)),"")</f>
        <v>0</v>
      </c>
    </row>
    <row r="14777" spans="1:5" ht="14.25" customHeight="1" x14ac:dyDescent="0.3">
      <c r="A14777" s="2">
        <v>44511</v>
      </c>
      <c r="B14777" t="s">
        <v>38</v>
      </c>
      <c r="C14777" s="26">
        <v>162.11000000000001</v>
      </c>
      <c r="D14777" s="26">
        <f>IFERROR(C18032/INDEX(Rates!$B:$B,MATCH(A18032,Rates!$A:$A,0)),"")</f>
        <v>0</v>
      </c>
    </row>
    <row r="14778" spans="1:5" ht="14.25" customHeight="1" x14ac:dyDescent="0.3">
      <c r="A14778" s="2">
        <v>44511</v>
      </c>
      <c r="B14778" t="s">
        <v>42</v>
      </c>
      <c r="C14778" s="26">
        <v>250.99</v>
      </c>
      <c r="D14778" s="26">
        <f>IFERROR(C18033/INDEX(Rates!$B:$B,MATCH(A18033,Rates!$A:$A,0)),"")</f>
        <v>0</v>
      </c>
    </row>
    <row r="14779" spans="1:5" ht="14.25" customHeight="1" x14ac:dyDescent="0.3">
      <c r="A14779" s="2">
        <v>44511</v>
      </c>
      <c r="B14779" t="s">
        <v>44</v>
      </c>
      <c r="C14779" s="26">
        <v>332.43</v>
      </c>
      <c r="D14779" s="26">
        <f>IFERROR(C18034/INDEX(Rates!$B:$B,MATCH(A18034,Rates!$A:$A,0)),"")</f>
        <v>165.00246886487079</v>
      </c>
    </row>
    <row r="14780" spans="1:5" ht="14.25" customHeight="1" x14ac:dyDescent="0.3">
      <c r="A14780" s="2">
        <v>44511</v>
      </c>
      <c r="B14780" t="s">
        <v>46</v>
      </c>
      <c r="C14780" s="26">
        <v>42.2</v>
      </c>
      <c r="D14780" s="26">
        <f>IFERROR(C18035/INDEX(Rates!$B:$B,MATCH(A18035,Rates!$A:$A,0)),"")</f>
        <v>215.82396357867145</v>
      </c>
    </row>
    <row r="14781" spans="1:5" ht="14.25" customHeight="1" x14ac:dyDescent="0.3">
      <c r="A14781" s="2">
        <v>44511</v>
      </c>
      <c r="B14781" t="s">
        <v>48</v>
      </c>
      <c r="C14781" s="26">
        <v>354.5</v>
      </c>
      <c r="D14781" s="26">
        <f>IFERROR(C18036/INDEX(Rates!$B:$B,MATCH(A18036,Rates!$A:$A,0)),"")</f>
        <v>344.2229426777954</v>
      </c>
      <c r="E14781" s="27"/>
    </row>
    <row r="14782" spans="1:5" ht="14.25" customHeight="1" x14ac:dyDescent="0.3">
      <c r="A14782" s="2">
        <v>44511</v>
      </c>
      <c r="B14782" t="s">
        <v>55</v>
      </c>
      <c r="C14782" s="26"/>
      <c r="D14782" s="26">
        <v>34.97</v>
      </c>
    </row>
    <row r="14783" spans="1:5" ht="14.25" customHeight="1" x14ac:dyDescent="0.3">
      <c r="A14783" s="2">
        <v>44511</v>
      </c>
      <c r="B14783" t="s">
        <v>27</v>
      </c>
      <c r="C14783" s="26"/>
      <c r="D14783" s="26">
        <v>94.91</v>
      </c>
    </row>
    <row r="14784" spans="1:5" ht="14.25" customHeight="1" x14ac:dyDescent="0.3">
      <c r="A14784" s="2">
        <v>44511</v>
      </c>
      <c r="B14784" t="s">
        <v>29</v>
      </c>
      <c r="C14784" s="26"/>
      <c r="D14784" s="26">
        <v>86.19</v>
      </c>
    </row>
    <row r="14785" spans="1:5" ht="14.25" customHeight="1" x14ac:dyDescent="0.3">
      <c r="A14785" s="2">
        <v>44511</v>
      </c>
      <c r="B14785" t="s">
        <v>32</v>
      </c>
      <c r="C14785" s="26"/>
      <c r="D14785" s="26">
        <v>328.36</v>
      </c>
    </row>
    <row r="14786" spans="1:5" ht="14.25" customHeight="1" x14ac:dyDescent="0.3">
      <c r="A14786" s="2">
        <v>44511</v>
      </c>
      <c r="B14786" t="s">
        <v>23</v>
      </c>
      <c r="C14786" s="26"/>
      <c r="D14786" s="26">
        <v>34.97</v>
      </c>
    </row>
    <row r="14787" spans="1:5" ht="14.25" customHeight="1" x14ac:dyDescent="0.3">
      <c r="A14787" s="2">
        <v>44511</v>
      </c>
      <c r="B14787" t="s">
        <v>14</v>
      </c>
      <c r="C14787" s="26">
        <v>147.87</v>
      </c>
      <c r="D14787" s="26">
        <f>IFERROR(C18069/INDEX(Rates!$B:$B,MATCH(A18069,Rates!$A:$A,0)),"")</f>
        <v>0</v>
      </c>
    </row>
    <row r="14788" spans="1:5" ht="14.25" customHeight="1" x14ac:dyDescent="0.3">
      <c r="A14788" s="2">
        <v>44510</v>
      </c>
      <c r="B14788" t="s">
        <v>18</v>
      </c>
      <c r="C14788" s="26">
        <v>174.1</v>
      </c>
      <c r="D14788" s="26">
        <f>IFERROR(C18046/INDEX(Rates!$B:$B,MATCH(A18046,Rates!$A:$A,0)),"")</f>
        <v>0</v>
      </c>
    </row>
    <row r="14789" spans="1:5" ht="14.25" customHeight="1" x14ac:dyDescent="0.3">
      <c r="A14789" s="2">
        <v>44510</v>
      </c>
      <c r="B14789" t="s">
        <v>36</v>
      </c>
      <c r="C14789">
        <v>299.67</v>
      </c>
      <c r="D14789" s="26">
        <f>IFERROR(C18047/INDEX(Rates!$B:$B,MATCH(A18047,Rates!$A:$A,0)),"")</f>
        <v>164.53059253638685</v>
      </c>
    </row>
    <row r="14790" spans="1:5" ht="14.25" customHeight="1" x14ac:dyDescent="0.3">
      <c r="A14790" s="2">
        <v>44510</v>
      </c>
      <c r="B14790" t="s">
        <v>38</v>
      </c>
      <c r="C14790">
        <v>174.45</v>
      </c>
      <c r="D14790" s="26">
        <f>IFERROR(C18048/INDEX(Rates!$B:$B,MATCH(A18048,Rates!$A:$A,0)),"")</f>
        <v>214.49063474111057</v>
      </c>
    </row>
    <row r="14791" spans="1:5" ht="14.25" customHeight="1" x14ac:dyDescent="0.3">
      <c r="A14791" s="2">
        <v>44510</v>
      </c>
      <c r="B14791" t="s">
        <v>42</v>
      </c>
      <c r="C14791">
        <v>248.52</v>
      </c>
      <c r="D14791" s="26">
        <f>IFERROR(C18049/INDEX(Rates!$B:$B,MATCH(A18049,Rates!$A:$A,0)),"")</f>
        <v>344.01809605252265</v>
      </c>
    </row>
    <row r="14792" spans="1:5" ht="14.25" customHeight="1" x14ac:dyDescent="0.3">
      <c r="A14792" s="2">
        <v>44510</v>
      </c>
      <c r="B14792" t="s">
        <v>44</v>
      </c>
      <c r="C14792">
        <v>330.8</v>
      </c>
      <c r="D14792" s="26">
        <f>IFERROR(C18050/INDEX(Rates!$B:$B,MATCH(A18050,Rates!$A:$A,0)),"")</f>
        <v>186.91898154533669</v>
      </c>
    </row>
    <row r="14793" spans="1:5" ht="14.25" customHeight="1" x14ac:dyDescent="0.3">
      <c r="A14793" s="2">
        <v>44510</v>
      </c>
      <c r="B14793" t="s">
        <v>46</v>
      </c>
      <c r="C14793" s="26">
        <v>39.549999999999997</v>
      </c>
      <c r="D14793" s="26">
        <f>IFERROR(C18051/INDEX(Rates!$B:$B,MATCH(A18051,Rates!$A:$A,0)),"")</f>
        <v>368.48638658243914</v>
      </c>
    </row>
    <row r="14794" spans="1:5" ht="14.25" customHeight="1" x14ac:dyDescent="0.3">
      <c r="A14794" s="2">
        <v>44510</v>
      </c>
      <c r="B14794" t="s">
        <v>48</v>
      </c>
      <c r="C14794" s="26">
        <v>355.98</v>
      </c>
      <c r="D14794" s="26">
        <f>IFERROR(C18052/INDEX(Rates!$B:$B,MATCH(A18052,Rates!$A:$A,0)),"")</f>
        <v>297.15042343659485</v>
      </c>
    </row>
    <row r="14795" spans="1:5" ht="14.25" customHeight="1" x14ac:dyDescent="0.3">
      <c r="A14795" s="2">
        <v>44510</v>
      </c>
      <c r="B14795" t="s">
        <v>55</v>
      </c>
      <c r="C14795" s="26"/>
      <c r="D14795" s="26">
        <v>35.020000000000003</v>
      </c>
    </row>
    <row r="14796" spans="1:5" ht="14.25" customHeight="1" x14ac:dyDescent="0.3">
      <c r="A14796" s="2">
        <v>44510</v>
      </c>
      <c r="B14796" t="s">
        <v>27</v>
      </c>
      <c r="C14796" s="26"/>
      <c r="D14796" s="26">
        <v>95.45</v>
      </c>
    </row>
    <row r="14797" spans="1:5" ht="14.25" customHeight="1" x14ac:dyDescent="0.3">
      <c r="A14797" s="2">
        <v>44510</v>
      </c>
      <c r="B14797" t="s">
        <v>29</v>
      </c>
      <c r="C14797" s="26"/>
      <c r="D14797" s="26">
        <v>86.01</v>
      </c>
      <c r="E14797" s="27"/>
    </row>
    <row r="14798" spans="1:5" ht="14.25" customHeight="1" x14ac:dyDescent="0.3">
      <c r="A14798" s="2">
        <v>44510</v>
      </c>
      <c r="B14798" t="s">
        <v>32</v>
      </c>
      <c r="C14798" s="26"/>
      <c r="D14798" s="26">
        <v>327.48</v>
      </c>
    </row>
    <row r="14799" spans="1:5" ht="14.25" customHeight="1" x14ac:dyDescent="0.3">
      <c r="A14799" s="2">
        <v>44510</v>
      </c>
      <c r="B14799" t="s">
        <v>23</v>
      </c>
      <c r="C14799" s="26"/>
      <c r="D14799" s="26">
        <v>35.020000000000003</v>
      </c>
    </row>
    <row r="14800" spans="1:5" ht="14.25" customHeight="1" x14ac:dyDescent="0.3">
      <c r="A14800" s="2">
        <v>44510</v>
      </c>
      <c r="B14800" t="s">
        <v>14</v>
      </c>
      <c r="C14800">
        <v>147.91999999999999</v>
      </c>
      <c r="D14800" s="26">
        <f>IFERROR(C18085/INDEX(Rates!$B:$B,MATCH(A18085,Rates!$A:$A,0)),"")</f>
        <v>0</v>
      </c>
    </row>
    <row r="14801" spans="1:4" ht="14.25" customHeight="1" x14ac:dyDescent="0.3">
      <c r="A14801" s="2">
        <v>44509</v>
      </c>
      <c r="B14801" t="s">
        <v>18</v>
      </c>
      <c r="C14801" s="26">
        <v>178.81</v>
      </c>
      <c r="D14801" s="26">
        <f>IFERROR(C18062/INDEX(Rates!$B:$B,MATCH(A18062,Rates!$A:$A,0)),"")</f>
        <v>349.36430485877258</v>
      </c>
    </row>
    <row r="14802" spans="1:4" ht="14.25" customHeight="1" x14ac:dyDescent="0.3">
      <c r="A14802" s="2">
        <v>44509</v>
      </c>
      <c r="B14802" t="s">
        <v>36</v>
      </c>
      <c r="C14802" s="26">
        <v>309.70999999999998</v>
      </c>
      <c r="D14802" s="26">
        <f>IFERROR(C18063/INDEX(Rates!$B:$B,MATCH(A18063,Rates!$A:$A,0)),"")</f>
        <v>189.43027970586212</v>
      </c>
    </row>
    <row r="14803" spans="1:4" ht="14.25" customHeight="1" x14ac:dyDescent="0.3">
      <c r="A14803" s="2">
        <v>44509</v>
      </c>
      <c r="B14803" t="s">
        <v>38</v>
      </c>
      <c r="C14803" s="26">
        <v>175.11</v>
      </c>
      <c r="D14803" s="26">
        <f>IFERROR(C18064/INDEX(Rates!$B:$B,MATCH(A18064,Rates!$A:$A,0)),"")</f>
        <v>368.0984124802419</v>
      </c>
    </row>
    <row r="14804" spans="1:4" ht="14.25" customHeight="1" x14ac:dyDescent="0.3">
      <c r="A14804" s="2">
        <v>44509</v>
      </c>
      <c r="B14804" t="s">
        <v>42</v>
      </c>
      <c r="C14804" s="26">
        <v>249.48</v>
      </c>
      <c r="D14804" s="26">
        <f>IFERROR(C18065/INDEX(Rates!$B:$B,MATCH(A18065,Rates!$A:$A,0)),"")</f>
        <v>297.64277369252972</v>
      </c>
    </row>
    <row r="14805" spans="1:4" ht="14.25" customHeight="1" x14ac:dyDescent="0.3">
      <c r="A14805" s="2">
        <v>44509</v>
      </c>
      <c r="B14805" t="s">
        <v>44</v>
      </c>
      <c r="C14805">
        <v>335.95</v>
      </c>
      <c r="D14805" s="26">
        <f>IFERROR(C18066/INDEX(Rates!$B:$B,MATCH(A18066,Rates!$A:$A,0)),"")</f>
        <v>59.212425262868528</v>
      </c>
    </row>
    <row r="14806" spans="1:4" ht="14.25" customHeight="1" x14ac:dyDescent="0.3">
      <c r="A14806" s="2">
        <v>44509</v>
      </c>
      <c r="B14806" t="s">
        <v>46</v>
      </c>
      <c r="C14806">
        <v>40.64</v>
      </c>
      <c r="D14806" s="26">
        <f>IFERROR(C18067/INDEX(Rates!$B:$B,MATCH(A18067,Rates!$A:$A,0)),"")</f>
        <v>191.10714040272146</v>
      </c>
    </row>
    <row r="14807" spans="1:4" ht="14.25" customHeight="1" x14ac:dyDescent="0.3">
      <c r="A14807" s="2">
        <v>44509</v>
      </c>
      <c r="B14807" t="s">
        <v>48</v>
      </c>
      <c r="C14807">
        <v>341.17</v>
      </c>
      <c r="D14807" s="26">
        <f>IFERROR(C18068/INDEX(Rates!$B:$B,MATCH(A18068,Rates!$A:$A,0)),"")</f>
        <v>0</v>
      </c>
    </row>
    <row r="14808" spans="1:4" ht="14.25" customHeight="1" x14ac:dyDescent="0.3">
      <c r="A14808" s="2">
        <v>44509</v>
      </c>
      <c r="B14808" t="s">
        <v>55</v>
      </c>
      <c r="D14808" s="26">
        <v>35.11</v>
      </c>
    </row>
    <row r="14809" spans="1:4" ht="14.25" customHeight="1" x14ac:dyDescent="0.3">
      <c r="A14809" s="2">
        <v>44509</v>
      </c>
      <c r="B14809" t="s">
        <v>27</v>
      </c>
      <c r="C14809" s="26"/>
      <c r="D14809" s="26">
        <v>95.62</v>
      </c>
    </row>
    <row r="14810" spans="1:4" ht="14.25" customHeight="1" x14ac:dyDescent="0.3">
      <c r="A14810" s="2">
        <v>44509</v>
      </c>
      <c r="B14810" t="s">
        <v>29</v>
      </c>
      <c r="C14810" s="26"/>
      <c r="D14810" s="26">
        <v>85.64</v>
      </c>
    </row>
    <row r="14811" spans="1:4" ht="14.25" customHeight="1" x14ac:dyDescent="0.3">
      <c r="A14811" s="2">
        <v>44509</v>
      </c>
      <c r="B14811" t="s">
        <v>32</v>
      </c>
      <c r="C14811" s="26"/>
      <c r="D14811" s="26">
        <v>326.66000000000003</v>
      </c>
    </row>
    <row r="14812" spans="1:4" ht="14.25" customHeight="1" x14ac:dyDescent="0.3">
      <c r="A14812" s="2">
        <v>44509</v>
      </c>
      <c r="B14812" t="s">
        <v>23</v>
      </c>
      <c r="C14812" s="26"/>
      <c r="D14812" s="26">
        <v>35.11</v>
      </c>
    </row>
    <row r="14813" spans="1:4" ht="14.25" customHeight="1" x14ac:dyDescent="0.3">
      <c r="A14813" s="2">
        <v>44509</v>
      </c>
      <c r="B14813" t="s">
        <v>14</v>
      </c>
      <c r="C14813">
        <v>150.81</v>
      </c>
      <c r="D14813" s="26">
        <f>IFERROR(C18101/INDEX(Rates!$B:$B,MATCH(A18101,Rates!$A:$A,0)),"")</f>
        <v>358.53581223556</v>
      </c>
    </row>
    <row r="14814" spans="1:4" ht="14.25" customHeight="1" x14ac:dyDescent="0.3">
      <c r="A14814" s="2">
        <v>44508</v>
      </c>
      <c r="B14814" t="s">
        <v>18</v>
      </c>
      <c r="C14814" s="26">
        <v>174.45</v>
      </c>
      <c r="D14814" s="26">
        <f>IFERROR(C18078/INDEX(Rates!$B:$B,MATCH(A18078,Rates!$A:$A,0)),"")</f>
        <v>290.15579665305336</v>
      </c>
    </row>
    <row r="14815" spans="1:4" ht="14.25" customHeight="1" x14ac:dyDescent="0.3">
      <c r="A14815" s="2">
        <v>44508</v>
      </c>
      <c r="B14815" t="s">
        <v>36</v>
      </c>
      <c r="C14815" s="26">
        <v>309.95999999999998</v>
      </c>
      <c r="D14815" s="26">
        <f>IFERROR(C18079/INDEX(Rates!$B:$B,MATCH(A18079,Rates!$A:$A,0)),"")</f>
        <v>57.134606658141159</v>
      </c>
    </row>
    <row r="14816" spans="1:4" ht="14.25" customHeight="1" x14ac:dyDescent="0.3">
      <c r="A14816" s="2">
        <v>44508</v>
      </c>
      <c r="B14816" t="s">
        <v>38</v>
      </c>
      <c r="C14816" s="26">
        <v>176.87</v>
      </c>
      <c r="D14816" s="26">
        <f>IFERROR(C18080/INDEX(Rates!$B:$B,MATCH(A18080,Rates!$A:$A,0)),"")</f>
        <v>188.09730071641707</v>
      </c>
    </row>
    <row r="14817" spans="1:5" ht="14.25" customHeight="1" x14ac:dyDescent="0.3">
      <c r="A14817" s="2">
        <v>44508</v>
      </c>
      <c r="B14817" t="s">
        <v>42</v>
      </c>
      <c r="C14817" s="26">
        <v>248.53</v>
      </c>
      <c r="D14817" s="26">
        <f>IFERROR(C18081/INDEX(Rates!$B:$B,MATCH(A18081,Rates!$A:$A,0)),"")</f>
        <v>0</v>
      </c>
    </row>
    <row r="14818" spans="1:5" ht="14.25" customHeight="1" x14ac:dyDescent="0.3">
      <c r="A14818" s="2">
        <v>44508</v>
      </c>
      <c r="B14818" t="s">
        <v>44</v>
      </c>
      <c r="C14818" s="26">
        <v>336.99</v>
      </c>
      <c r="D14818" s="26">
        <f>IFERROR(C18082/INDEX(Rates!$B:$B,MATCH(A18082,Rates!$A:$A,0)),"")</f>
        <v>0</v>
      </c>
    </row>
    <row r="14819" spans="1:5" ht="14.25" customHeight="1" x14ac:dyDescent="0.3">
      <c r="A14819" s="2">
        <v>44508</v>
      </c>
      <c r="B14819" t="s">
        <v>46</v>
      </c>
      <c r="C14819" s="26">
        <v>43.2</v>
      </c>
      <c r="D14819" s="26">
        <f>IFERROR(C18083/INDEX(Rates!$B:$B,MATCH(A18083,Rates!$A:$A,0)),"")</f>
        <v>0</v>
      </c>
    </row>
    <row r="14820" spans="1:5" ht="14.25" customHeight="1" x14ac:dyDescent="0.3">
      <c r="A14820" s="2">
        <v>44508</v>
      </c>
      <c r="B14820" t="s">
        <v>48</v>
      </c>
      <c r="C14820" s="26">
        <v>387.65</v>
      </c>
      <c r="D14820" s="26">
        <f>IFERROR(C18084/INDEX(Rates!$B:$B,MATCH(A18084,Rates!$A:$A,0)),"")</f>
        <v>0</v>
      </c>
    </row>
    <row r="14821" spans="1:5" ht="14.25" customHeight="1" x14ac:dyDescent="0.3">
      <c r="A14821" s="2">
        <v>44508</v>
      </c>
      <c r="B14821" t="s">
        <v>55</v>
      </c>
      <c r="D14821" s="26">
        <v>35.159999999999997</v>
      </c>
    </row>
    <row r="14822" spans="1:5" ht="14.25" customHeight="1" x14ac:dyDescent="0.3">
      <c r="A14822" s="2">
        <v>44508</v>
      </c>
      <c r="B14822" t="s">
        <v>27</v>
      </c>
      <c r="D14822" s="26">
        <v>95.84</v>
      </c>
    </row>
    <row r="14823" spans="1:5" ht="14.25" customHeight="1" x14ac:dyDescent="0.3">
      <c r="A14823" s="2">
        <v>44508</v>
      </c>
      <c r="B14823" t="s">
        <v>29</v>
      </c>
      <c r="D14823" s="26">
        <v>85.62</v>
      </c>
    </row>
    <row r="14824" spans="1:5" ht="14.25" customHeight="1" x14ac:dyDescent="0.3">
      <c r="A14824" s="2">
        <v>44508</v>
      </c>
      <c r="B14824" t="s">
        <v>32</v>
      </c>
      <c r="D14824" s="26">
        <v>326.91000000000003</v>
      </c>
    </row>
    <row r="14825" spans="1:5" ht="14.25" customHeight="1" x14ac:dyDescent="0.3">
      <c r="A14825" s="2">
        <v>44508</v>
      </c>
      <c r="B14825" t="s">
        <v>23</v>
      </c>
      <c r="C14825" s="26"/>
      <c r="D14825" s="26">
        <v>35.159999999999997</v>
      </c>
    </row>
    <row r="14826" spans="1:5" ht="14.25" customHeight="1" x14ac:dyDescent="0.3">
      <c r="A14826" s="2">
        <v>44508</v>
      </c>
      <c r="B14826" t="s">
        <v>14</v>
      </c>
      <c r="C14826" s="26">
        <v>150.44</v>
      </c>
      <c r="D14826" s="26">
        <f>IFERROR(C18117/INDEX(Rates!$B:$B,MATCH(A18117,Rates!$A:$A,0)),"")</f>
        <v>308.06694168126819</v>
      </c>
    </row>
    <row r="14827" spans="1:5" ht="14.25" customHeight="1" x14ac:dyDescent="0.3">
      <c r="A14827" s="2">
        <v>44505</v>
      </c>
      <c r="B14827" t="s">
        <v>18</v>
      </c>
      <c r="C14827" s="26">
        <v>175.95</v>
      </c>
      <c r="D14827" s="26">
        <f>IFERROR(C18094/INDEX(Rates!$B:$B,MATCH(A18094,Rates!$A:$A,0)),"")</f>
        <v>0</v>
      </c>
    </row>
    <row r="14828" spans="1:5" ht="14.25" customHeight="1" x14ac:dyDescent="0.3">
      <c r="A14828" s="2">
        <v>44505</v>
      </c>
      <c r="B14828" t="s">
        <v>36</v>
      </c>
      <c r="C14828" s="26">
        <v>307.25</v>
      </c>
      <c r="D14828" s="26">
        <f>IFERROR(C18095/INDEX(Rates!$B:$B,MATCH(A18095,Rates!$A:$A,0)),"")</f>
        <v>0</v>
      </c>
    </row>
    <row r="14829" spans="1:5" ht="14.25" customHeight="1" x14ac:dyDescent="0.3">
      <c r="A14829" s="2">
        <v>44505</v>
      </c>
      <c r="B14829" t="s">
        <v>38</v>
      </c>
      <c r="C14829" s="26">
        <v>175.63</v>
      </c>
      <c r="D14829" s="26">
        <f>IFERROR(C18096/INDEX(Rates!$B:$B,MATCH(A18096,Rates!$A:$A,0)),"")</f>
        <v>0</v>
      </c>
      <c r="E14829" s="27"/>
    </row>
    <row r="14830" spans="1:5" ht="14.25" customHeight="1" x14ac:dyDescent="0.3">
      <c r="A14830" s="2">
        <v>44505</v>
      </c>
      <c r="B14830" t="s">
        <v>42</v>
      </c>
      <c r="C14830" s="26">
        <v>242.77</v>
      </c>
      <c r="D14830" s="26">
        <f>IFERROR(C18097/INDEX(Rates!$B:$B,MATCH(A18097,Rates!$A:$A,0)),"")</f>
        <v>0</v>
      </c>
    </row>
    <row r="14831" spans="1:5" ht="14.25" customHeight="1" x14ac:dyDescent="0.3">
      <c r="A14831" s="2">
        <v>44505</v>
      </c>
      <c r="B14831" t="s">
        <v>44</v>
      </c>
      <c r="C14831" s="26">
        <v>336.06</v>
      </c>
      <c r="D14831" s="26">
        <f>IFERROR(C18098/INDEX(Rates!$B:$B,MATCH(A18098,Rates!$A:$A,0)),"")</f>
        <v>0</v>
      </c>
    </row>
    <row r="14832" spans="1:5" ht="14.25" customHeight="1" x14ac:dyDescent="0.3">
      <c r="A14832" s="2">
        <v>44505</v>
      </c>
      <c r="B14832" t="s">
        <v>46</v>
      </c>
      <c r="C14832" s="26">
        <v>42.29</v>
      </c>
      <c r="D14832" s="26">
        <f>IFERROR(C18099/INDEX(Rates!$B:$B,MATCH(A18099,Rates!$A:$A,0)),"")</f>
        <v>158.91144566791442</v>
      </c>
    </row>
    <row r="14833" spans="1:5" ht="14.25" customHeight="1" x14ac:dyDescent="0.3">
      <c r="A14833" s="2">
        <v>44505</v>
      </c>
      <c r="B14833" t="s">
        <v>48</v>
      </c>
      <c r="C14833" s="26">
        <v>407.36</v>
      </c>
      <c r="D14833" s="26">
        <f>IFERROR(C18100/INDEX(Rates!$B:$B,MATCH(A18100,Rates!$A:$A,0)),"")</f>
        <v>228.18671701649691</v>
      </c>
    </row>
    <row r="14834" spans="1:5" ht="14.25" customHeight="1" x14ac:dyDescent="0.3">
      <c r="A14834" s="2">
        <v>44505</v>
      </c>
      <c r="B14834" t="s">
        <v>55</v>
      </c>
      <c r="C14834" s="26"/>
      <c r="D14834" s="26">
        <v>35.28</v>
      </c>
    </row>
    <row r="14835" spans="1:5" ht="14.25" customHeight="1" x14ac:dyDescent="0.3">
      <c r="A14835" s="2">
        <v>44505</v>
      </c>
      <c r="B14835" t="s">
        <v>27</v>
      </c>
      <c r="C14835" s="26"/>
      <c r="D14835" s="26">
        <v>95.78</v>
      </c>
    </row>
    <row r="14836" spans="1:5" ht="14.25" customHeight="1" x14ac:dyDescent="0.3">
      <c r="A14836" s="2">
        <v>44505</v>
      </c>
      <c r="B14836" t="s">
        <v>29</v>
      </c>
      <c r="C14836" s="26"/>
      <c r="D14836" s="26">
        <v>85.64</v>
      </c>
    </row>
    <row r="14837" spans="1:5" ht="14.25" customHeight="1" x14ac:dyDescent="0.3">
      <c r="A14837" s="2">
        <v>44505</v>
      </c>
      <c r="B14837" t="s">
        <v>32</v>
      </c>
      <c r="D14837" s="26">
        <v>326.5</v>
      </c>
    </row>
    <row r="14838" spans="1:5" ht="14.25" customHeight="1" x14ac:dyDescent="0.3">
      <c r="A14838" s="2">
        <v>44505</v>
      </c>
      <c r="B14838" t="s">
        <v>23</v>
      </c>
      <c r="D14838" s="26">
        <v>35.28</v>
      </c>
    </row>
    <row r="14839" spans="1:5" ht="14.25" customHeight="1" x14ac:dyDescent="0.3">
      <c r="A14839" s="2">
        <v>44505</v>
      </c>
      <c r="B14839" t="s">
        <v>14</v>
      </c>
      <c r="C14839" s="26">
        <v>151.28</v>
      </c>
      <c r="D14839" s="26">
        <f>IFERROR(C18133/INDEX(Rates!$B:$B,MATCH(A18133,Rates!$A:$A,0)),"")</f>
        <v>0</v>
      </c>
    </row>
    <row r="14840" spans="1:5" ht="14.25" customHeight="1" x14ac:dyDescent="0.3">
      <c r="A14840" s="2">
        <v>44504</v>
      </c>
      <c r="B14840" t="s">
        <v>18</v>
      </c>
      <c r="C14840">
        <v>173.85</v>
      </c>
      <c r="D14840" s="26">
        <f>IFERROR(C18110/INDEX(Rates!$B:$B,MATCH(A18110,Rates!$A:$A,0)),"")</f>
        <v>0</v>
      </c>
    </row>
    <row r="14841" spans="1:5" ht="14.25" customHeight="1" x14ac:dyDescent="0.3">
      <c r="A14841" s="2">
        <v>44504</v>
      </c>
      <c r="B14841" t="s">
        <v>36</v>
      </c>
      <c r="C14841" s="26">
        <v>308.04000000000002</v>
      </c>
      <c r="D14841" s="26">
        <f>IFERROR(C18111/INDEX(Rates!$B:$B,MATCH(A18111,Rates!$A:$A,0)),"")</f>
        <v>0</v>
      </c>
    </row>
    <row r="14842" spans="1:5" ht="14.25" customHeight="1" x14ac:dyDescent="0.3">
      <c r="A14842" s="2">
        <v>44504</v>
      </c>
      <c r="B14842" t="s">
        <v>38</v>
      </c>
      <c r="C14842" s="26">
        <v>170.28</v>
      </c>
      <c r="D14842" s="26">
        <f>IFERROR(C18112/INDEX(Rates!$B:$B,MATCH(A18112,Rates!$A:$A,0)),"")</f>
        <v>163.57722680852825</v>
      </c>
    </row>
    <row r="14843" spans="1:5" ht="14.25" customHeight="1" x14ac:dyDescent="0.3">
      <c r="A14843" s="2">
        <v>44504</v>
      </c>
      <c r="B14843" t="s">
        <v>42</v>
      </c>
      <c r="C14843" s="26">
        <v>245.01</v>
      </c>
      <c r="D14843" s="26">
        <f>IFERROR(C18113/INDEX(Rates!$B:$B,MATCH(A18113,Rates!$A:$A,0)),"")</f>
        <v>229.16350491853038</v>
      </c>
    </row>
    <row r="14844" spans="1:5" ht="14.25" customHeight="1" x14ac:dyDescent="0.3">
      <c r="A14844" s="2">
        <v>44504</v>
      </c>
      <c r="B14844" t="s">
        <v>44</v>
      </c>
      <c r="C14844" s="26">
        <v>336.44</v>
      </c>
      <c r="D14844" s="26">
        <f>IFERROR(C18114/INDEX(Rates!$B:$B,MATCH(A18114,Rates!$A:$A,0)),"")</f>
        <v>359.01822546598424</v>
      </c>
    </row>
    <row r="14845" spans="1:5" ht="14.25" customHeight="1" x14ac:dyDescent="0.3">
      <c r="A14845" s="2">
        <v>44504</v>
      </c>
      <c r="B14845" t="s">
        <v>46</v>
      </c>
      <c r="C14845" s="26">
        <v>43.12</v>
      </c>
      <c r="D14845" s="26">
        <f>IFERROR(C18115/INDEX(Rates!$B:$B,MATCH(A18115,Rates!$A:$A,0)),"")</f>
        <v>175.16314620383272</v>
      </c>
      <c r="E14845" s="27"/>
    </row>
    <row r="14846" spans="1:5" ht="14.25" customHeight="1" x14ac:dyDescent="0.3">
      <c r="A14846" s="2">
        <v>44504</v>
      </c>
      <c r="B14846" t="s">
        <v>48</v>
      </c>
      <c r="C14846" s="26">
        <v>409.97</v>
      </c>
      <c r="D14846" s="26">
        <f>IFERROR(C18116/INDEX(Rates!$B:$B,MATCH(A18116,Rates!$A:$A,0)),"")</f>
        <v>385.02504104523945</v>
      </c>
    </row>
    <row r="14847" spans="1:5" ht="14.25" customHeight="1" x14ac:dyDescent="0.3">
      <c r="A14847" s="2">
        <v>44504</v>
      </c>
      <c r="B14847" t="s">
        <v>55</v>
      </c>
      <c r="C14847" s="26"/>
      <c r="D14847" s="26">
        <v>34.65</v>
      </c>
    </row>
    <row r="14848" spans="1:5" ht="14.25" customHeight="1" x14ac:dyDescent="0.3">
      <c r="A14848" s="2">
        <v>44504</v>
      </c>
      <c r="B14848" t="s">
        <v>27</v>
      </c>
      <c r="C14848" s="26"/>
      <c r="D14848" s="26">
        <v>95.29</v>
      </c>
    </row>
    <row r="14849" spans="1:5" ht="14.25" customHeight="1" x14ac:dyDescent="0.3">
      <c r="A14849" s="2">
        <v>44504</v>
      </c>
      <c r="B14849" t="s">
        <v>29</v>
      </c>
      <c r="C14849" s="26"/>
      <c r="D14849" s="26">
        <v>85.11</v>
      </c>
    </row>
    <row r="14850" spans="1:5" ht="14.25" customHeight="1" x14ac:dyDescent="0.3">
      <c r="A14850" s="2">
        <v>44504</v>
      </c>
      <c r="B14850" t="s">
        <v>32</v>
      </c>
      <c r="C14850" s="26"/>
      <c r="D14850" s="26">
        <v>323.11</v>
      </c>
    </row>
    <row r="14851" spans="1:5" ht="14.25" customHeight="1" x14ac:dyDescent="0.3">
      <c r="A14851" s="2">
        <v>44504</v>
      </c>
      <c r="B14851" t="s">
        <v>23</v>
      </c>
      <c r="C14851" s="26"/>
      <c r="D14851" s="26">
        <v>34.65</v>
      </c>
    </row>
    <row r="14852" spans="1:5" ht="14.25" customHeight="1" x14ac:dyDescent="0.3">
      <c r="A14852" s="2">
        <v>44504</v>
      </c>
      <c r="B14852" t="s">
        <v>14</v>
      </c>
      <c r="C14852" s="26">
        <v>150.96</v>
      </c>
      <c r="D14852" s="26">
        <f>IFERROR(C18149/INDEX(Rates!$B:$B,MATCH(A18149,Rates!$A:$A,0)),"")</f>
        <v>0</v>
      </c>
    </row>
    <row r="14853" spans="1:5" ht="14.25" customHeight="1" x14ac:dyDescent="0.3">
      <c r="A14853" s="2">
        <v>44503</v>
      </c>
      <c r="B14853" t="s">
        <v>18</v>
      </c>
      <c r="C14853">
        <v>169.2</v>
      </c>
      <c r="D14853" s="26">
        <f>IFERROR(C18126/INDEX(Rates!$B:$B,MATCH(A18126,Rates!$A:$A,0)),"")</f>
        <v>226.0061919504644</v>
      </c>
    </row>
    <row r="14854" spans="1:5" ht="14.25" customHeight="1" x14ac:dyDescent="0.3">
      <c r="A14854" s="2">
        <v>44503</v>
      </c>
      <c r="B14854" t="s">
        <v>36</v>
      </c>
      <c r="C14854">
        <v>302.89</v>
      </c>
      <c r="D14854" s="26">
        <f>IFERROR(C18127/INDEX(Rates!$B:$B,MATCH(A18127,Rates!$A:$A,0)),"")</f>
        <v>349.67785122583882</v>
      </c>
    </row>
    <row r="14855" spans="1:5" ht="14.25" customHeight="1" x14ac:dyDescent="0.3">
      <c r="A14855" s="2">
        <v>44503</v>
      </c>
      <c r="B14855" t="s">
        <v>38</v>
      </c>
      <c r="C14855">
        <v>170.08</v>
      </c>
      <c r="D14855" s="26">
        <f>IFERROR(C18128/INDEX(Rates!$B:$B,MATCH(A18128,Rates!$A:$A,0)),"")</f>
        <v>174.42055058154128</v>
      </c>
    </row>
    <row r="14856" spans="1:5" ht="14.25" customHeight="1" x14ac:dyDescent="0.3">
      <c r="A14856" s="2">
        <v>44503</v>
      </c>
      <c r="B14856" t="s">
        <v>42</v>
      </c>
      <c r="C14856">
        <v>240.02</v>
      </c>
      <c r="D14856" s="26">
        <f>IFERROR(C18129/INDEX(Rates!$B:$B,MATCH(A18129,Rates!$A:$A,0)),"")</f>
        <v>375.28240314618023</v>
      </c>
    </row>
    <row r="14857" spans="1:5" ht="14.25" customHeight="1" x14ac:dyDescent="0.3">
      <c r="A14857" s="2">
        <v>44503</v>
      </c>
      <c r="B14857" t="s">
        <v>44</v>
      </c>
      <c r="C14857" s="26">
        <v>334</v>
      </c>
      <c r="D14857" s="26">
        <f>IFERROR(C18130/INDEX(Rates!$B:$B,MATCH(A18130,Rates!$A:$A,0)),"")</f>
        <v>301.77391013304322</v>
      </c>
    </row>
    <row r="14858" spans="1:5" ht="14.25" customHeight="1" x14ac:dyDescent="0.3">
      <c r="A14858" s="2">
        <v>44503</v>
      </c>
      <c r="B14858" t="s">
        <v>46</v>
      </c>
      <c r="C14858" s="26">
        <v>41.5</v>
      </c>
      <c r="D14858" s="26">
        <f>IFERROR(C18131/INDEX(Rates!$B:$B,MATCH(A18131,Rates!$A:$A,0)),"")</f>
        <v>52.589741444230604</v>
      </c>
    </row>
    <row r="14859" spans="1:5" ht="14.25" customHeight="1" x14ac:dyDescent="0.3">
      <c r="A14859" s="2">
        <v>44503</v>
      </c>
      <c r="B14859" t="s">
        <v>48</v>
      </c>
      <c r="C14859" s="26">
        <v>404.62</v>
      </c>
      <c r="D14859" s="26">
        <f>IFERROR(C18132/INDEX(Rates!$B:$B,MATCH(A18132,Rates!$A:$A,0)),"")</f>
        <v>195.70189384430873</v>
      </c>
    </row>
    <row r="14860" spans="1:5" ht="14.25" customHeight="1" x14ac:dyDescent="0.3">
      <c r="A14860" s="2">
        <v>44503</v>
      </c>
      <c r="B14860" t="s">
        <v>55</v>
      </c>
      <c r="C14860" s="26"/>
      <c r="D14860" s="26">
        <v>34.25</v>
      </c>
    </row>
    <row r="14861" spans="1:5" ht="14.25" customHeight="1" x14ac:dyDescent="0.3">
      <c r="A14861" s="2">
        <v>44503</v>
      </c>
      <c r="B14861" t="s">
        <v>27</v>
      </c>
      <c r="C14861" s="26"/>
      <c r="D14861" s="26">
        <v>94.83</v>
      </c>
      <c r="E14861" s="27"/>
    </row>
    <row r="14862" spans="1:5" ht="14.25" customHeight="1" x14ac:dyDescent="0.3">
      <c r="A14862" s="2">
        <v>44503</v>
      </c>
      <c r="B14862" t="s">
        <v>29</v>
      </c>
      <c r="C14862" s="26"/>
      <c r="D14862" s="26">
        <v>84.58</v>
      </c>
    </row>
    <row r="14863" spans="1:5" ht="14.25" customHeight="1" x14ac:dyDescent="0.3">
      <c r="A14863" s="2">
        <v>44503</v>
      </c>
      <c r="B14863" t="s">
        <v>32</v>
      </c>
      <c r="C14863" s="26"/>
      <c r="D14863" s="26">
        <v>320.83999999999997</v>
      </c>
    </row>
    <row r="14864" spans="1:5" ht="14.25" customHeight="1" x14ac:dyDescent="0.3">
      <c r="A14864" s="2">
        <v>44503</v>
      </c>
      <c r="B14864" t="s">
        <v>23</v>
      </c>
      <c r="C14864" s="26"/>
      <c r="D14864" s="26">
        <v>34.25</v>
      </c>
    </row>
    <row r="14865" spans="1:5" ht="14.25" customHeight="1" x14ac:dyDescent="0.3">
      <c r="A14865" s="2">
        <v>44503</v>
      </c>
      <c r="B14865" t="s">
        <v>14</v>
      </c>
      <c r="C14865" s="26">
        <v>151.49</v>
      </c>
      <c r="D14865" s="26">
        <f>IFERROR(C18165/INDEX(Rates!$B:$B,MATCH(A18165,Rates!$A:$A,0)),"")</f>
        <v>214.94612541945716</v>
      </c>
    </row>
    <row r="14866" spans="1:5" ht="14.25" customHeight="1" x14ac:dyDescent="0.3">
      <c r="A14866" s="2">
        <v>44502</v>
      </c>
      <c r="B14866" t="s">
        <v>18</v>
      </c>
      <c r="C14866" s="26">
        <v>165.64</v>
      </c>
      <c r="D14866" s="26">
        <f>IFERROR(C18142/INDEX(Rates!$B:$B,MATCH(A18142,Rates!$A:$A,0)),"")</f>
        <v>384.81381785554061</v>
      </c>
    </row>
    <row r="14867" spans="1:5" ht="14.25" customHeight="1" x14ac:dyDescent="0.3">
      <c r="A14867" s="2">
        <v>44502</v>
      </c>
      <c r="B14867" t="s">
        <v>36</v>
      </c>
      <c r="C14867" s="26">
        <v>302.95</v>
      </c>
      <c r="D14867" s="26">
        <f>IFERROR(C18143/INDEX(Rates!$B:$B,MATCH(A18143,Rates!$A:$A,0)),"")</f>
        <v>289.40948855989234</v>
      </c>
    </row>
    <row r="14868" spans="1:5" ht="14.25" customHeight="1" x14ac:dyDescent="0.3">
      <c r="A14868" s="2">
        <v>44502</v>
      </c>
      <c r="B14868" t="s">
        <v>38</v>
      </c>
      <c r="C14868" s="26">
        <v>169.83</v>
      </c>
      <c r="D14868" s="26">
        <f>IFERROR(C18144/INDEX(Rates!$B:$B,MATCH(A18144,Rates!$A:$A,0)),"")</f>
        <v>49.770076267384475</v>
      </c>
    </row>
    <row r="14869" spans="1:5" ht="14.25" customHeight="1" x14ac:dyDescent="0.3">
      <c r="A14869" s="2">
        <v>44502</v>
      </c>
      <c r="B14869" t="s">
        <v>42</v>
      </c>
      <c r="C14869">
        <v>235.77</v>
      </c>
      <c r="D14869" s="26">
        <f>IFERROR(C18145/INDEX(Rates!$B:$B,MATCH(A18145,Rates!$A:$A,0)),"")</f>
        <v>198.09892328398385</v>
      </c>
    </row>
    <row r="14870" spans="1:5" ht="14.25" customHeight="1" x14ac:dyDescent="0.3">
      <c r="A14870" s="2">
        <v>44502</v>
      </c>
      <c r="B14870" t="s">
        <v>44</v>
      </c>
      <c r="C14870">
        <v>333.13</v>
      </c>
      <c r="D14870" s="26">
        <f>IFERROR(C18146/INDEX(Rates!$B:$B,MATCH(A18146,Rates!$A:$A,0)),"")</f>
        <v>0</v>
      </c>
    </row>
    <row r="14871" spans="1:5" ht="14.25" customHeight="1" x14ac:dyDescent="0.3">
      <c r="A14871" s="2">
        <v>44502</v>
      </c>
      <c r="B14871" t="s">
        <v>46</v>
      </c>
      <c r="C14871">
        <v>41.3</v>
      </c>
      <c r="D14871" s="26">
        <f>IFERROR(C18147/INDEX(Rates!$B:$B,MATCH(A18147,Rates!$A:$A,0)),"")</f>
        <v>0</v>
      </c>
    </row>
    <row r="14872" spans="1:5" ht="14.25" customHeight="1" x14ac:dyDescent="0.3">
      <c r="A14872" s="2">
        <v>44502</v>
      </c>
      <c r="B14872" t="s">
        <v>48</v>
      </c>
      <c r="C14872">
        <v>390.67</v>
      </c>
      <c r="D14872" s="26">
        <f>IFERROR(C18148/INDEX(Rates!$B:$B,MATCH(A18148,Rates!$A:$A,0)),"")</f>
        <v>0</v>
      </c>
    </row>
    <row r="14873" spans="1:5" ht="14.25" customHeight="1" x14ac:dyDescent="0.3">
      <c r="A14873" s="2">
        <v>44502</v>
      </c>
      <c r="B14873" t="s">
        <v>55</v>
      </c>
      <c r="C14873" s="26"/>
      <c r="D14873" s="26">
        <v>33.81</v>
      </c>
    </row>
    <row r="14874" spans="1:5" ht="14.25" customHeight="1" x14ac:dyDescent="0.3">
      <c r="A14874" s="2">
        <v>44502</v>
      </c>
      <c r="B14874" t="s">
        <v>27</v>
      </c>
      <c r="C14874" s="26"/>
      <c r="D14874" s="26">
        <v>93.97</v>
      </c>
    </row>
    <row r="14875" spans="1:5" ht="14.25" customHeight="1" x14ac:dyDescent="0.3">
      <c r="A14875" s="2">
        <v>44502</v>
      </c>
      <c r="B14875" t="s">
        <v>29</v>
      </c>
      <c r="C14875" s="26"/>
      <c r="D14875" s="26">
        <v>84.12</v>
      </c>
    </row>
    <row r="14876" spans="1:5" ht="14.25" customHeight="1" x14ac:dyDescent="0.3">
      <c r="A14876" s="2">
        <v>44502</v>
      </c>
      <c r="B14876" t="s">
        <v>32</v>
      </c>
      <c r="C14876" s="26"/>
      <c r="D14876" s="26">
        <v>316.92</v>
      </c>
    </row>
    <row r="14877" spans="1:5" ht="14.25" customHeight="1" x14ac:dyDescent="0.3">
      <c r="A14877" s="2">
        <v>44502</v>
      </c>
      <c r="B14877" t="s">
        <v>23</v>
      </c>
      <c r="C14877" s="26"/>
      <c r="D14877" s="26">
        <v>33.81</v>
      </c>
      <c r="E14877" s="27"/>
    </row>
    <row r="14878" spans="1:5" ht="14.25" customHeight="1" x14ac:dyDescent="0.3">
      <c r="A14878" s="2">
        <v>44502</v>
      </c>
      <c r="B14878" t="s">
        <v>14</v>
      </c>
      <c r="C14878">
        <v>150.02000000000001</v>
      </c>
      <c r="D14878" s="26">
        <f>IFERROR(C18181/INDEX(Rates!$B:$B,MATCH(A18181,Rates!$A:$A,0)),"")</f>
        <v>380.38662620909724</v>
      </c>
    </row>
    <row r="14879" spans="1:5" ht="14.25" customHeight="1" x14ac:dyDescent="0.3">
      <c r="A14879" s="2">
        <v>44501</v>
      </c>
      <c r="B14879" t="s">
        <v>18</v>
      </c>
      <c r="C14879" s="26">
        <v>165.91</v>
      </c>
      <c r="D14879" s="26">
        <f>IFERROR(C18158/INDEX(Rates!$B:$B,MATCH(A18158,Rates!$A:$A,0)),"")</f>
        <v>189.42349986520423</v>
      </c>
    </row>
    <row r="14880" spans="1:5" ht="14.25" customHeight="1" x14ac:dyDescent="0.3">
      <c r="A14880" s="2">
        <v>44501</v>
      </c>
      <c r="B14880" t="s">
        <v>36</v>
      </c>
      <c r="C14880" s="26">
        <v>302.76</v>
      </c>
      <c r="D14880" s="26">
        <f>IFERROR(C18159/INDEX(Rates!$B:$B,MATCH(A18159,Rates!$A:$A,0)),"")</f>
        <v>0</v>
      </c>
    </row>
    <row r="14881" spans="1:5" ht="14.25" customHeight="1" x14ac:dyDescent="0.3">
      <c r="A14881" s="2">
        <v>44501</v>
      </c>
      <c r="B14881" t="s">
        <v>38</v>
      </c>
      <c r="C14881" s="26">
        <v>170.19</v>
      </c>
      <c r="D14881" s="26">
        <f>IFERROR(C18160/INDEX(Rates!$B:$B,MATCH(A18160,Rates!$A:$A,0)),"")</f>
        <v>0</v>
      </c>
    </row>
    <row r="14882" spans="1:5" ht="14.25" customHeight="1" x14ac:dyDescent="0.3">
      <c r="A14882" s="2">
        <v>44501</v>
      </c>
      <c r="B14882" t="s">
        <v>42</v>
      </c>
      <c r="C14882" s="26">
        <v>235.64</v>
      </c>
      <c r="D14882" s="26">
        <f>IFERROR(C18161/INDEX(Rates!$B:$B,MATCH(A18161,Rates!$A:$A,0)),"")</f>
        <v>0</v>
      </c>
    </row>
    <row r="14883" spans="1:5" ht="14.25" customHeight="1" x14ac:dyDescent="0.3">
      <c r="A14883" s="2">
        <v>44501</v>
      </c>
      <c r="B14883" t="s">
        <v>44</v>
      </c>
      <c r="C14883" s="26">
        <v>329.37</v>
      </c>
      <c r="D14883" s="26">
        <f>IFERROR(C18162/INDEX(Rates!$B:$B,MATCH(A18162,Rates!$A:$A,0)),"")</f>
        <v>0</v>
      </c>
    </row>
    <row r="14884" spans="1:5" ht="14.25" customHeight="1" x14ac:dyDescent="0.3">
      <c r="A14884" s="2">
        <v>44501</v>
      </c>
      <c r="B14884" t="s">
        <v>46</v>
      </c>
      <c r="C14884" s="26">
        <v>40.840000000000003</v>
      </c>
      <c r="D14884" s="26">
        <f>IFERROR(C18163/INDEX(Rates!$B:$B,MATCH(A18163,Rates!$A:$A,0)),"")</f>
        <v>0</v>
      </c>
    </row>
    <row r="14885" spans="1:5" ht="14.25" customHeight="1" x14ac:dyDescent="0.3">
      <c r="A14885" s="2">
        <v>44501</v>
      </c>
      <c r="B14885" t="s">
        <v>48</v>
      </c>
      <c r="C14885">
        <v>402.86</v>
      </c>
      <c r="D14885" s="26">
        <f>IFERROR(C18164/INDEX(Rates!$B:$B,MATCH(A18164,Rates!$A:$A,0)),"")</f>
        <v>154.33403805496829</v>
      </c>
    </row>
    <row r="14886" spans="1:5" ht="14.25" customHeight="1" x14ac:dyDescent="0.3">
      <c r="A14886" s="2">
        <v>44501</v>
      </c>
      <c r="B14886" t="s">
        <v>55</v>
      </c>
      <c r="D14886" s="26">
        <v>33.78</v>
      </c>
    </row>
    <row r="14887" spans="1:5" ht="14.25" customHeight="1" x14ac:dyDescent="0.3">
      <c r="A14887" s="2">
        <v>44501</v>
      </c>
      <c r="B14887" t="s">
        <v>27</v>
      </c>
      <c r="D14887" s="26">
        <v>94.59</v>
      </c>
    </row>
    <row r="14888" spans="1:5" ht="14.25" customHeight="1" x14ac:dyDescent="0.3">
      <c r="A14888" s="2">
        <v>44501</v>
      </c>
      <c r="B14888" t="s">
        <v>29</v>
      </c>
      <c r="D14888" s="26">
        <v>83.6</v>
      </c>
    </row>
    <row r="14889" spans="1:5" ht="14.25" customHeight="1" x14ac:dyDescent="0.3">
      <c r="A14889" s="2">
        <v>44501</v>
      </c>
      <c r="B14889" t="s">
        <v>32</v>
      </c>
      <c r="C14889" s="26"/>
      <c r="D14889" s="26">
        <v>316.41000000000003</v>
      </c>
    </row>
    <row r="14890" spans="1:5" ht="14.25" customHeight="1" x14ac:dyDescent="0.3">
      <c r="A14890" s="2">
        <v>44501</v>
      </c>
      <c r="B14890" t="s">
        <v>23</v>
      </c>
      <c r="C14890" s="26"/>
      <c r="D14890" s="26">
        <v>33.78</v>
      </c>
    </row>
    <row r="14891" spans="1:5" ht="14.25" customHeight="1" x14ac:dyDescent="0.3">
      <c r="A14891" s="2">
        <v>44501</v>
      </c>
      <c r="B14891" t="s">
        <v>14</v>
      </c>
      <c r="C14891" s="26">
        <v>148.96</v>
      </c>
      <c r="D14891" s="26">
        <f>IFERROR(C18197/INDEX(Rates!$B:$B,MATCH(A18197,Rates!$A:$A,0)),"")</f>
        <v>191.6128666893193</v>
      </c>
    </row>
    <row r="14892" spans="1:5" ht="14.25" customHeight="1" x14ac:dyDescent="0.3">
      <c r="A14892" s="2">
        <v>44498</v>
      </c>
      <c r="B14892" t="s">
        <v>18</v>
      </c>
      <c r="C14892" s="26">
        <v>168.62</v>
      </c>
      <c r="D14892" s="26">
        <f>IFERROR(C18174/INDEX(Rates!$B:$B,MATCH(A18174,Rates!$A:$A,0)),"")</f>
        <v>0</v>
      </c>
    </row>
    <row r="14893" spans="1:5" ht="14.25" customHeight="1" x14ac:dyDescent="0.3">
      <c r="A14893" s="2">
        <v>44498</v>
      </c>
      <c r="B14893" t="s">
        <v>36</v>
      </c>
      <c r="C14893" s="26">
        <v>299.69</v>
      </c>
      <c r="D14893" s="26">
        <f>IFERROR(C18175/INDEX(Rates!$B:$B,MATCH(A18175,Rates!$A:$A,0)),"")</f>
        <v>0</v>
      </c>
      <c r="E14893" s="27"/>
    </row>
    <row r="14894" spans="1:5" ht="14.25" customHeight="1" x14ac:dyDescent="0.3">
      <c r="A14894" s="2">
        <v>44498</v>
      </c>
      <c r="B14894" t="s">
        <v>38</v>
      </c>
      <c r="C14894" s="26">
        <v>169.07</v>
      </c>
      <c r="D14894" s="26">
        <f>IFERROR(C18176/INDEX(Rates!$B:$B,MATCH(A18176,Rates!$A:$A,0)),"")</f>
        <v>0</v>
      </c>
    </row>
    <row r="14895" spans="1:5" ht="14.25" customHeight="1" x14ac:dyDescent="0.3">
      <c r="A14895" s="2">
        <v>44498</v>
      </c>
      <c r="B14895" t="s">
        <v>42</v>
      </c>
      <c r="C14895" s="26">
        <v>235.53</v>
      </c>
      <c r="D14895" s="26">
        <f>IFERROR(C18177/INDEX(Rates!$B:$B,MATCH(A18177,Rates!$A:$A,0)),"")</f>
        <v>154.13368824953631</v>
      </c>
    </row>
    <row r="14896" spans="1:5" ht="14.25" customHeight="1" x14ac:dyDescent="0.3">
      <c r="A14896" s="2">
        <v>44498</v>
      </c>
      <c r="B14896" t="s">
        <v>44</v>
      </c>
      <c r="C14896" s="26">
        <v>331.62</v>
      </c>
      <c r="D14896" s="26">
        <f>IFERROR(C18178/INDEX(Rates!$B:$B,MATCH(A18178,Rates!$A:$A,0)),"")</f>
        <v>228.71347778395091</v>
      </c>
    </row>
    <row r="14897" spans="1:5" ht="14.25" customHeight="1" x14ac:dyDescent="0.3">
      <c r="A14897" s="2">
        <v>44498</v>
      </c>
      <c r="B14897" t="s">
        <v>46</v>
      </c>
      <c r="C14897" s="26">
        <v>39.409999999999997</v>
      </c>
      <c r="D14897" s="26">
        <f>IFERROR(C18179/INDEX(Rates!$B:$B,MATCH(A18179,Rates!$A:$A,0)),"")</f>
        <v>337.82070458851518</v>
      </c>
    </row>
    <row r="14898" spans="1:5" ht="14.25" customHeight="1" x14ac:dyDescent="0.3">
      <c r="A14898" s="2">
        <v>44498</v>
      </c>
      <c r="B14898" t="s">
        <v>48</v>
      </c>
      <c r="C14898" s="26">
        <v>371.33</v>
      </c>
      <c r="D14898" s="26">
        <f>IFERROR(C18180/INDEX(Rates!$B:$B,MATCH(A18180,Rates!$A:$A,0)),"")</f>
        <v>173.14130233485764</v>
      </c>
    </row>
    <row r="14899" spans="1:5" ht="14.25" customHeight="1" x14ac:dyDescent="0.3">
      <c r="A14899" s="2">
        <v>44498</v>
      </c>
      <c r="B14899" t="s">
        <v>55</v>
      </c>
      <c r="C14899" s="26"/>
      <c r="D14899" s="26">
        <v>33.11</v>
      </c>
    </row>
    <row r="14900" spans="1:5" ht="14.25" customHeight="1" x14ac:dyDescent="0.3">
      <c r="A14900" s="2">
        <v>44498</v>
      </c>
      <c r="B14900" t="s">
        <v>27</v>
      </c>
      <c r="C14900" s="26"/>
      <c r="D14900" s="26">
        <v>93.72</v>
      </c>
    </row>
    <row r="14901" spans="1:5" ht="14.25" customHeight="1" x14ac:dyDescent="0.3">
      <c r="A14901" s="2">
        <v>44498</v>
      </c>
      <c r="B14901" t="s">
        <v>29</v>
      </c>
      <c r="D14901" s="26">
        <v>83.25</v>
      </c>
    </row>
    <row r="14902" spans="1:5" ht="14.25" customHeight="1" x14ac:dyDescent="0.3">
      <c r="A14902" s="2">
        <v>44498</v>
      </c>
      <c r="B14902" t="s">
        <v>32</v>
      </c>
      <c r="D14902" s="26">
        <v>312.38</v>
      </c>
    </row>
    <row r="14903" spans="1:5" ht="14.25" customHeight="1" x14ac:dyDescent="0.3">
      <c r="A14903" s="2">
        <v>44498</v>
      </c>
      <c r="B14903" t="s">
        <v>23</v>
      </c>
      <c r="D14903" s="26">
        <v>33.11</v>
      </c>
    </row>
    <row r="14904" spans="1:5" ht="14.25" customHeight="1" x14ac:dyDescent="0.3">
      <c r="A14904" s="2">
        <v>44498</v>
      </c>
      <c r="B14904" t="s">
        <v>14</v>
      </c>
      <c r="C14904" s="26">
        <v>149.80000000000001</v>
      </c>
      <c r="D14904" s="26">
        <f>IFERROR(C18213/INDEX(Rates!$B:$B,MATCH(A18213,Rates!$A:$A,0)),"")</f>
        <v>0</v>
      </c>
    </row>
    <row r="14905" spans="1:5" ht="14.25" customHeight="1" x14ac:dyDescent="0.3">
      <c r="A14905" s="2">
        <v>44497</v>
      </c>
      <c r="B14905" t="s">
        <v>18</v>
      </c>
      <c r="C14905" s="26">
        <v>172.33</v>
      </c>
      <c r="D14905" s="26">
        <f>IFERROR(C18190/INDEX(Rates!$B:$B,MATCH(A18190,Rates!$A:$A,0)),"")</f>
        <v>164.28052480875252</v>
      </c>
    </row>
    <row r="14906" spans="1:5" ht="14.25" customHeight="1" x14ac:dyDescent="0.3">
      <c r="A14906" s="2">
        <v>44497</v>
      </c>
      <c r="B14906" t="s">
        <v>36</v>
      </c>
      <c r="C14906" s="26">
        <v>298.38</v>
      </c>
      <c r="D14906" s="26">
        <f>IFERROR(C18191/INDEX(Rates!$B:$B,MATCH(A18191,Rates!$A:$A,0)),"")</f>
        <v>223.89285309774607</v>
      </c>
    </row>
    <row r="14907" spans="1:5" ht="14.25" customHeight="1" x14ac:dyDescent="0.3">
      <c r="A14907" s="2">
        <v>44497</v>
      </c>
      <c r="B14907" t="s">
        <v>38</v>
      </c>
      <c r="C14907" s="26">
        <v>169.68</v>
      </c>
      <c r="D14907" s="26">
        <f>IFERROR(C18192/INDEX(Rates!$B:$B,MATCH(A18192,Rates!$A:$A,0)),"")</f>
        <v>337.56654207724546</v>
      </c>
    </row>
    <row r="14908" spans="1:5" ht="14.25" customHeight="1" x14ac:dyDescent="0.3">
      <c r="A14908" s="2">
        <v>44497</v>
      </c>
      <c r="B14908" t="s">
        <v>42</v>
      </c>
      <c r="C14908" s="26">
        <v>235.96</v>
      </c>
      <c r="D14908" s="26">
        <f>IFERROR(C18193/INDEX(Rates!$B:$B,MATCH(A18193,Rates!$A:$A,0)),"")</f>
        <v>167.7285083248386</v>
      </c>
    </row>
    <row r="14909" spans="1:5" ht="14.25" customHeight="1" x14ac:dyDescent="0.3">
      <c r="A14909" s="2">
        <v>44497</v>
      </c>
      <c r="B14909" t="s">
        <v>44</v>
      </c>
      <c r="C14909" s="26">
        <v>324.35000000000002</v>
      </c>
      <c r="D14909" s="26">
        <f>IFERROR(C18194/INDEX(Rates!$B:$B,MATCH(A18194,Rates!$A:$A,0)),"")</f>
        <v>368.09095027749464</v>
      </c>
      <c r="E14909" s="27"/>
    </row>
    <row r="14910" spans="1:5" ht="14.25" customHeight="1" x14ac:dyDescent="0.3">
      <c r="A14910" s="2">
        <v>44497</v>
      </c>
      <c r="B14910" t="s">
        <v>46</v>
      </c>
      <c r="C14910" s="26">
        <v>40.79</v>
      </c>
      <c r="D14910" s="26">
        <f>IFERROR(C18195/INDEX(Rates!$B:$B,MATCH(A18195,Rates!$A:$A,0)),"")</f>
        <v>286.9520897043833</v>
      </c>
    </row>
    <row r="14911" spans="1:5" ht="14.25" customHeight="1" x14ac:dyDescent="0.3">
      <c r="A14911" s="2">
        <v>44497</v>
      </c>
      <c r="B14911" t="s">
        <v>48</v>
      </c>
      <c r="C14911" s="26">
        <v>359.01</v>
      </c>
      <c r="D14911" s="26">
        <f>IFERROR(C18196/INDEX(Rates!$B:$B,MATCH(A18196,Rates!$A:$A,0)),"")</f>
        <v>38.948352021746523</v>
      </c>
    </row>
    <row r="14912" spans="1:5" ht="14.25" customHeight="1" x14ac:dyDescent="0.3">
      <c r="A14912" s="2">
        <v>44497</v>
      </c>
      <c r="B14912" t="s">
        <v>55</v>
      </c>
      <c r="C14912" s="26"/>
      <c r="D14912" s="26">
        <v>33.229999999999997</v>
      </c>
    </row>
    <row r="14913" spans="1:5" ht="14.25" customHeight="1" x14ac:dyDescent="0.3">
      <c r="A14913" s="2">
        <v>44497</v>
      </c>
      <c r="B14913" t="s">
        <v>27</v>
      </c>
      <c r="C14913" s="26"/>
      <c r="D14913" s="26">
        <v>95.22</v>
      </c>
    </row>
    <row r="14914" spans="1:5" ht="14.25" customHeight="1" x14ac:dyDescent="0.3">
      <c r="A14914" s="2">
        <v>44497</v>
      </c>
      <c r="B14914" t="s">
        <v>29</v>
      </c>
      <c r="C14914" s="26"/>
      <c r="D14914" s="26">
        <v>83.76</v>
      </c>
    </row>
    <row r="14915" spans="1:5" ht="14.25" customHeight="1" x14ac:dyDescent="0.3">
      <c r="A14915" s="2">
        <v>44497</v>
      </c>
      <c r="B14915" t="s">
        <v>32</v>
      </c>
      <c r="C14915" s="26"/>
      <c r="D14915" s="26">
        <v>312.27</v>
      </c>
    </row>
    <row r="14916" spans="1:5" ht="14.25" customHeight="1" x14ac:dyDescent="0.3">
      <c r="A14916" s="2">
        <v>44497</v>
      </c>
      <c r="B14916" t="s">
        <v>23</v>
      </c>
      <c r="C14916" s="26"/>
      <c r="D14916" s="26">
        <v>33.229999999999997</v>
      </c>
    </row>
    <row r="14917" spans="1:5" ht="14.25" customHeight="1" x14ac:dyDescent="0.3">
      <c r="A14917" s="2">
        <v>44497</v>
      </c>
      <c r="B14917" t="s">
        <v>14</v>
      </c>
      <c r="C14917" s="26">
        <v>152.57</v>
      </c>
      <c r="D14917" s="26">
        <f>IFERROR(C18229/INDEX(Rates!$B:$B,MATCH(A18229,Rates!$A:$A,0)),"")</f>
        <v>161.51222045961842</v>
      </c>
      <c r="E14917" s="27"/>
    </row>
    <row r="14918" spans="1:5" ht="14.25" customHeight="1" x14ac:dyDescent="0.3">
      <c r="A14918" s="2">
        <v>44496</v>
      </c>
      <c r="B14918" t="s">
        <v>18</v>
      </c>
      <c r="C14918">
        <v>169.62</v>
      </c>
      <c r="D14918" s="26">
        <f>IFERROR(C18206/INDEX(Rates!$B:$B,MATCH(A18206,Rates!$A:$A,0)),"")</f>
        <v>172.84348630540214</v>
      </c>
    </row>
    <row r="14919" spans="1:5" ht="14.25" customHeight="1" x14ac:dyDescent="0.3">
      <c r="A14919" s="2">
        <v>44496</v>
      </c>
      <c r="B14919" t="s">
        <v>36</v>
      </c>
      <c r="C14919">
        <v>295.14999999999998</v>
      </c>
      <c r="D14919" s="26">
        <f>IFERROR(C18207/INDEX(Rates!$B:$B,MATCH(A18207,Rates!$A:$A,0)),"")</f>
        <v>384.64018390289033</v>
      </c>
    </row>
    <row r="14920" spans="1:5" ht="14.25" customHeight="1" x14ac:dyDescent="0.3">
      <c r="A14920" s="2">
        <v>44496</v>
      </c>
      <c r="B14920" t="s">
        <v>38</v>
      </c>
      <c r="C14920">
        <v>169.55</v>
      </c>
      <c r="D14920" s="26">
        <f>IFERROR(C18208/INDEX(Rates!$B:$B,MATCH(A18208,Rates!$A:$A,0)),"")</f>
        <v>298.91228168540266</v>
      </c>
    </row>
    <row r="14921" spans="1:5" ht="14.25" customHeight="1" x14ac:dyDescent="0.3">
      <c r="A14921" s="2">
        <v>44496</v>
      </c>
      <c r="B14921" t="s">
        <v>42</v>
      </c>
      <c r="C14921" s="26">
        <v>235.29</v>
      </c>
      <c r="D14921" s="26">
        <f>IFERROR(C18209/INDEX(Rates!$B:$B,MATCH(A18209,Rates!$A:$A,0)),"")</f>
        <v>39.864315550447138</v>
      </c>
    </row>
    <row r="14922" spans="1:5" ht="14.25" customHeight="1" x14ac:dyDescent="0.3">
      <c r="A14922" s="2">
        <v>44496</v>
      </c>
      <c r="B14922" t="s">
        <v>44</v>
      </c>
      <c r="C14922" s="26">
        <v>323.17</v>
      </c>
      <c r="D14922" s="26">
        <f>IFERROR(C18210/INDEX(Rates!$B:$B,MATCH(A18210,Rates!$A:$A,0)),"")</f>
        <v>198.42449048246473</v>
      </c>
    </row>
    <row r="14923" spans="1:5" ht="14.25" customHeight="1" x14ac:dyDescent="0.3">
      <c r="A14923" s="2">
        <v>44496</v>
      </c>
      <c r="B14923" t="s">
        <v>46</v>
      </c>
      <c r="C14923" s="26">
        <v>39.31</v>
      </c>
      <c r="D14923" s="26">
        <f>IFERROR(C18211/INDEX(Rates!$B:$B,MATCH(A18211,Rates!$A:$A,0)),"")</f>
        <v>0</v>
      </c>
    </row>
    <row r="14924" spans="1:5" ht="14.25" customHeight="1" x14ac:dyDescent="0.3">
      <c r="A14924" s="2">
        <v>44496</v>
      </c>
      <c r="B14924" t="s">
        <v>48</v>
      </c>
      <c r="C14924" s="26">
        <v>345.95</v>
      </c>
      <c r="D14924" s="26">
        <f>IFERROR(C18212/INDEX(Rates!$B:$B,MATCH(A18212,Rates!$A:$A,0)),"")</f>
        <v>0</v>
      </c>
    </row>
    <row r="14925" spans="1:5" ht="14.25" customHeight="1" x14ac:dyDescent="0.3">
      <c r="A14925" s="2">
        <v>44496</v>
      </c>
      <c r="B14925" t="s">
        <v>55</v>
      </c>
      <c r="C14925" s="26"/>
      <c r="D14925" s="26">
        <v>33</v>
      </c>
      <c r="E14925" s="27"/>
    </row>
    <row r="14926" spans="1:5" ht="14.25" customHeight="1" x14ac:dyDescent="0.3">
      <c r="A14926" s="2">
        <v>44496</v>
      </c>
      <c r="B14926" t="s">
        <v>27</v>
      </c>
      <c r="C14926" s="26"/>
      <c r="D14926" s="26">
        <v>95.52</v>
      </c>
    </row>
    <row r="14927" spans="1:5" ht="14.25" customHeight="1" x14ac:dyDescent="0.3">
      <c r="A14927" s="2">
        <v>44496</v>
      </c>
      <c r="B14927" t="s">
        <v>29</v>
      </c>
      <c r="C14927" s="26"/>
      <c r="D14927" s="26">
        <v>83.66</v>
      </c>
    </row>
    <row r="14928" spans="1:5" ht="14.25" customHeight="1" x14ac:dyDescent="0.3">
      <c r="A14928" s="2">
        <v>44496</v>
      </c>
      <c r="B14928" t="s">
        <v>32</v>
      </c>
      <c r="C14928" s="26"/>
      <c r="D14928" s="26">
        <v>313.44</v>
      </c>
    </row>
    <row r="14929" spans="1:5" ht="14.25" customHeight="1" x14ac:dyDescent="0.3">
      <c r="A14929" s="2">
        <v>44496</v>
      </c>
      <c r="B14929" t="s">
        <v>23</v>
      </c>
      <c r="C14929" s="26"/>
      <c r="D14929" s="26">
        <v>33</v>
      </c>
    </row>
    <row r="14930" spans="1:5" ht="14.25" customHeight="1" x14ac:dyDescent="0.3">
      <c r="A14930" s="2">
        <v>44496</v>
      </c>
      <c r="B14930" t="s">
        <v>14</v>
      </c>
      <c r="C14930" s="26">
        <v>148.85</v>
      </c>
      <c r="D14930" s="26">
        <f>IFERROR(C18245/INDEX(Rates!$B:$B,MATCH(A18245,Rates!$A:$A,0)),"")</f>
        <v>179.60379032144516</v>
      </c>
    </row>
    <row r="14931" spans="1:5" ht="14.25" customHeight="1" x14ac:dyDescent="0.3">
      <c r="A14931" s="2">
        <v>44495</v>
      </c>
      <c r="B14931" t="s">
        <v>18</v>
      </c>
      <c r="C14931" s="26">
        <v>168.8</v>
      </c>
      <c r="D14931" s="26">
        <f>IFERROR(C18222/INDEX(Rates!$B:$B,MATCH(A18222,Rates!$A:$A,0)),"")</f>
        <v>36.513975264273583</v>
      </c>
    </row>
    <row r="14932" spans="1:5" ht="14.25" customHeight="1" x14ac:dyDescent="0.3">
      <c r="A14932" s="2">
        <v>44495</v>
      </c>
      <c r="B14932" t="s">
        <v>36</v>
      </c>
      <c r="C14932" s="26">
        <v>295.11</v>
      </c>
      <c r="D14932" s="26">
        <f>IFERROR(C18223/INDEX(Rates!$B:$B,MATCH(A18223,Rates!$A:$A,0)),"")</f>
        <v>196.6644673114989</v>
      </c>
    </row>
    <row r="14933" spans="1:5" ht="14.25" customHeight="1" x14ac:dyDescent="0.3">
      <c r="A14933" s="2">
        <v>44495</v>
      </c>
      <c r="B14933" t="s">
        <v>38</v>
      </c>
      <c r="C14933">
        <v>172.04</v>
      </c>
      <c r="D14933" s="26">
        <f>IFERROR(C18224/INDEX(Rates!$B:$B,MATCH(A18224,Rates!$A:$A,0)),"")</f>
        <v>0</v>
      </c>
    </row>
    <row r="14934" spans="1:5" ht="14.25" customHeight="1" x14ac:dyDescent="0.3">
      <c r="A14934" s="2">
        <v>44495</v>
      </c>
      <c r="B14934" t="s">
        <v>42</v>
      </c>
      <c r="C14934">
        <v>237.83</v>
      </c>
      <c r="D14934" s="26">
        <f>IFERROR(C18225/INDEX(Rates!$B:$B,MATCH(A18225,Rates!$A:$A,0)),"")</f>
        <v>0</v>
      </c>
    </row>
    <row r="14935" spans="1:5" ht="14.25" customHeight="1" x14ac:dyDescent="0.3">
      <c r="A14935" s="2">
        <v>44495</v>
      </c>
      <c r="B14935" t="s">
        <v>44</v>
      </c>
      <c r="C14935">
        <v>310.11</v>
      </c>
      <c r="D14935" s="26">
        <f>IFERROR(C18226/INDEX(Rates!$B:$B,MATCH(A18226,Rates!$A:$A,0)),"")</f>
        <v>0</v>
      </c>
    </row>
    <row r="14936" spans="1:5" ht="14.25" customHeight="1" x14ac:dyDescent="0.3">
      <c r="A14936" s="2">
        <v>44495</v>
      </c>
      <c r="B14936" t="s">
        <v>46</v>
      </c>
      <c r="C14936">
        <v>40.47</v>
      </c>
      <c r="D14936" s="26">
        <f>IFERROR(C18227/INDEX(Rates!$B:$B,MATCH(A18227,Rates!$A:$A,0)),"")</f>
        <v>0</v>
      </c>
    </row>
    <row r="14937" spans="1:5" ht="14.25" customHeight="1" x14ac:dyDescent="0.3">
      <c r="A14937" s="2">
        <v>44495</v>
      </c>
      <c r="B14937" t="s">
        <v>48</v>
      </c>
      <c r="C14937" s="26">
        <v>339.48</v>
      </c>
      <c r="D14937" s="26">
        <f>IFERROR(C18228/INDEX(Rates!$B:$B,MATCH(A18228,Rates!$A:$A,0)),"")</f>
        <v>0</v>
      </c>
    </row>
    <row r="14938" spans="1:5" ht="14.25" customHeight="1" x14ac:dyDescent="0.3">
      <c r="A14938" s="2">
        <v>44495</v>
      </c>
      <c r="B14938" t="s">
        <v>55</v>
      </c>
      <c r="C14938" s="26"/>
      <c r="D14938" s="26">
        <v>33.1</v>
      </c>
    </row>
    <row r="14939" spans="1:5" ht="14.25" customHeight="1" x14ac:dyDescent="0.3">
      <c r="A14939" s="2">
        <v>44495</v>
      </c>
      <c r="B14939" t="s">
        <v>27</v>
      </c>
      <c r="C14939" s="26"/>
      <c r="D14939" s="26">
        <v>95.48</v>
      </c>
    </row>
    <row r="14940" spans="1:5" ht="14.25" customHeight="1" x14ac:dyDescent="0.3">
      <c r="A14940" s="2">
        <v>44495</v>
      </c>
      <c r="B14940" t="s">
        <v>29</v>
      </c>
      <c r="C14940" s="26"/>
      <c r="D14940" s="26">
        <v>84.13</v>
      </c>
    </row>
    <row r="14941" spans="1:5" ht="14.25" customHeight="1" x14ac:dyDescent="0.3">
      <c r="A14941" s="2">
        <v>44495</v>
      </c>
      <c r="B14941" t="s">
        <v>32</v>
      </c>
      <c r="C14941" s="26"/>
      <c r="D14941" s="26">
        <v>314.49</v>
      </c>
      <c r="E14941" s="27"/>
    </row>
    <row r="14942" spans="1:5" ht="14.25" customHeight="1" x14ac:dyDescent="0.3">
      <c r="A14942" s="2">
        <v>44495</v>
      </c>
      <c r="B14942" t="s">
        <v>23</v>
      </c>
      <c r="C14942" s="26"/>
      <c r="D14942" s="26">
        <v>33.1</v>
      </c>
    </row>
    <row r="14943" spans="1:5" ht="14.25" customHeight="1" x14ac:dyDescent="0.3">
      <c r="A14943" s="2">
        <v>44495</v>
      </c>
      <c r="B14943" t="s">
        <v>14</v>
      </c>
      <c r="C14943">
        <v>149.32</v>
      </c>
      <c r="D14943" s="26">
        <f>IFERROR(C18261/INDEX(Rates!$B:$B,MATCH(A18261,Rates!$A:$A,0)),"")</f>
        <v>39.33361569956233</v>
      </c>
    </row>
    <row r="14944" spans="1:5" ht="14.25" customHeight="1" x14ac:dyDescent="0.3">
      <c r="A14944" s="2">
        <v>44494</v>
      </c>
      <c r="B14944" t="s">
        <v>18</v>
      </c>
      <c r="C14944" s="26">
        <v>166.02</v>
      </c>
      <c r="D14944" s="26">
        <f>IFERROR(C18238/INDEX(Rates!$B:$B,MATCH(A18238,Rates!$A:$A,0)),"")</f>
        <v>0</v>
      </c>
    </row>
    <row r="14945" spans="1:5" ht="14.25" customHeight="1" x14ac:dyDescent="0.3">
      <c r="A14945" s="2">
        <v>44494</v>
      </c>
      <c r="B14945" t="s">
        <v>36</v>
      </c>
      <c r="C14945" s="26">
        <v>293.92</v>
      </c>
      <c r="D14945" s="26">
        <f>IFERROR(C18239/INDEX(Rates!$B:$B,MATCH(A18239,Rates!$A:$A,0)),"")</f>
        <v>0</v>
      </c>
    </row>
    <row r="14946" spans="1:5" ht="14.25" customHeight="1" x14ac:dyDescent="0.3">
      <c r="A14946" s="2">
        <v>44494</v>
      </c>
      <c r="B14946" t="s">
        <v>38</v>
      </c>
      <c r="C14946" s="26">
        <v>172.01</v>
      </c>
      <c r="D14946" s="26">
        <f>IFERROR(C18240/INDEX(Rates!$B:$B,MATCH(A18240,Rates!$A:$A,0)),"")</f>
        <v>0</v>
      </c>
    </row>
    <row r="14947" spans="1:5" ht="14.25" customHeight="1" x14ac:dyDescent="0.3">
      <c r="A14947" s="2">
        <v>44494</v>
      </c>
      <c r="B14947" t="s">
        <v>42</v>
      </c>
      <c r="C14947" s="26">
        <v>235.4</v>
      </c>
      <c r="D14947" s="26">
        <f>IFERROR(C18241/INDEX(Rates!$B:$B,MATCH(A18241,Rates!$A:$A,0)),"")</f>
        <v>0</v>
      </c>
    </row>
    <row r="14948" spans="1:5" ht="14.25" customHeight="1" x14ac:dyDescent="0.3">
      <c r="A14948" s="2">
        <v>44494</v>
      </c>
      <c r="B14948" t="s">
        <v>44</v>
      </c>
      <c r="C14948" s="26">
        <v>308.13</v>
      </c>
      <c r="D14948" s="26">
        <f>IFERROR(C18242/INDEX(Rates!$B:$B,MATCH(A18242,Rates!$A:$A,0)),"")</f>
        <v>160.85910845125568</v>
      </c>
    </row>
    <row r="14949" spans="1:5" ht="14.25" customHeight="1" x14ac:dyDescent="0.3">
      <c r="A14949" s="2">
        <v>44494</v>
      </c>
      <c r="B14949" t="s">
        <v>46</v>
      </c>
      <c r="C14949">
        <v>41.27</v>
      </c>
      <c r="D14949" s="26">
        <f>IFERROR(C18243/INDEX(Rates!$B:$B,MATCH(A18243,Rates!$A:$A,0)),"")</f>
        <v>223.61770130802697</v>
      </c>
    </row>
    <row r="14950" spans="1:5" ht="14.25" customHeight="1" x14ac:dyDescent="0.3">
      <c r="A14950" s="2">
        <v>44494</v>
      </c>
      <c r="B14950" t="s">
        <v>48</v>
      </c>
      <c r="C14950">
        <v>341.62</v>
      </c>
      <c r="D14950" s="26">
        <f>IFERROR(C18244/INDEX(Rates!$B:$B,MATCH(A18244,Rates!$A:$A,0)),"")</f>
        <v>351.53401010940115</v>
      </c>
    </row>
    <row r="14951" spans="1:5" ht="14.25" customHeight="1" x14ac:dyDescent="0.3">
      <c r="A14951" s="2">
        <v>44494</v>
      </c>
      <c r="B14951" t="s">
        <v>55</v>
      </c>
      <c r="D14951" s="26">
        <v>32.74</v>
      </c>
    </row>
    <row r="14952" spans="1:5" ht="14.25" customHeight="1" x14ac:dyDescent="0.3">
      <c r="A14952" s="2">
        <v>44494</v>
      </c>
      <c r="B14952" t="s">
        <v>27</v>
      </c>
      <c r="D14952" s="26">
        <v>95.36</v>
      </c>
    </row>
    <row r="14953" spans="1:5" ht="14.25" customHeight="1" x14ac:dyDescent="0.3">
      <c r="A14953" s="2">
        <v>44494</v>
      </c>
      <c r="B14953" t="s">
        <v>29</v>
      </c>
      <c r="C14953" s="26"/>
      <c r="D14953" s="26">
        <v>84.32</v>
      </c>
    </row>
    <row r="14954" spans="1:5" ht="14.25" customHeight="1" x14ac:dyDescent="0.3">
      <c r="A14954" s="2">
        <v>44494</v>
      </c>
      <c r="B14954" t="s">
        <v>32</v>
      </c>
      <c r="C14954" s="26"/>
      <c r="D14954" s="26">
        <v>313.41000000000003</v>
      </c>
    </row>
    <row r="14955" spans="1:5" ht="14.25" customHeight="1" x14ac:dyDescent="0.3">
      <c r="A14955" s="2">
        <v>44494</v>
      </c>
      <c r="B14955" t="s">
        <v>23</v>
      </c>
      <c r="C14955" s="26"/>
      <c r="D14955" s="26">
        <v>32.74</v>
      </c>
    </row>
    <row r="14956" spans="1:5" ht="14.25" customHeight="1" x14ac:dyDescent="0.3">
      <c r="A14956" s="2">
        <v>44494</v>
      </c>
      <c r="B14956" t="s">
        <v>14</v>
      </c>
      <c r="C14956" s="26">
        <v>148.63999999999999</v>
      </c>
      <c r="D14956" s="26">
        <f>IFERROR(C18277/INDEX(Rates!$B:$B,MATCH(A18277,Rates!$A:$A,0)),"")</f>
        <v>0</v>
      </c>
    </row>
    <row r="14957" spans="1:5" ht="14.25" customHeight="1" x14ac:dyDescent="0.3">
      <c r="A14957" s="2">
        <v>44491</v>
      </c>
      <c r="B14957" t="s">
        <v>18</v>
      </c>
      <c r="C14957" s="26">
        <v>166.78</v>
      </c>
      <c r="D14957" s="26">
        <f>IFERROR(C18254/INDEX(Rates!$B:$B,MATCH(A18254,Rates!$A:$A,0)),"")</f>
        <v>0</v>
      </c>
      <c r="E14957" s="27"/>
    </row>
    <row r="14958" spans="1:5" ht="14.25" customHeight="1" x14ac:dyDescent="0.3">
      <c r="A14958" s="2">
        <v>44491</v>
      </c>
      <c r="B14958" t="s">
        <v>36</v>
      </c>
      <c r="C14958" s="26">
        <v>292.56</v>
      </c>
      <c r="D14958" s="26">
        <f>IFERROR(C18255/INDEX(Rates!$B:$B,MATCH(A18255,Rates!$A:$A,0)),"")</f>
        <v>162.97537417456317</v>
      </c>
    </row>
    <row r="14959" spans="1:5" ht="14.25" customHeight="1" x14ac:dyDescent="0.3">
      <c r="A14959" s="2">
        <v>44491</v>
      </c>
      <c r="B14959" t="s">
        <v>38</v>
      </c>
      <c r="C14959" s="26">
        <v>169.42</v>
      </c>
      <c r="D14959" s="26">
        <f>IFERROR(C18256/INDEX(Rates!$B:$B,MATCH(A18256,Rates!$A:$A,0)),"")</f>
        <v>224.83410984046307</v>
      </c>
    </row>
    <row r="14960" spans="1:5" ht="14.25" customHeight="1" x14ac:dyDescent="0.3">
      <c r="A14960" s="2">
        <v>44491</v>
      </c>
      <c r="B14960" t="s">
        <v>42</v>
      </c>
      <c r="C14960" s="26">
        <v>232.98</v>
      </c>
      <c r="D14960" s="26">
        <f>IFERROR(C18257/INDEX(Rates!$B:$B,MATCH(A18257,Rates!$A:$A,0)),"")</f>
        <v>358.92983199209374</v>
      </c>
    </row>
    <row r="14961" spans="1:5" ht="14.25" customHeight="1" x14ac:dyDescent="0.3">
      <c r="A14961" s="2">
        <v>44491</v>
      </c>
      <c r="B14961" t="s">
        <v>44</v>
      </c>
      <c r="C14961" s="26">
        <v>309.16000000000003</v>
      </c>
      <c r="D14961" s="26">
        <f>IFERROR(C18258/INDEX(Rates!$B:$B,MATCH(A18258,Rates!$A:$A,0)),"")</f>
        <v>178.78017789072425</v>
      </c>
    </row>
    <row r="14962" spans="1:5" ht="14.25" customHeight="1" x14ac:dyDescent="0.3">
      <c r="A14962" s="2">
        <v>44491</v>
      </c>
      <c r="B14962" t="s">
        <v>46</v>
      </c>
      <c r="C14962" s="26">
        <v>38.880000000000003</v>
      </c>
      <c r="D14962" s="26">
        <f>IFERROR(C18259/INDEX(Rates!$B:$B,MATCH(A18259,Rates!$A:$A,0)),"")</f>
        <v>398.53169560920509</v>
      </c>
    </row>
    <row r="14963" spans="1:5" ht="14.25" customHeight="1" x14ac:dyDescent="0.3">
      <c r="A14963" s="2">
        <v>44491</v>
      </c>
      <c r="B14963" t="s">
        <v>48</v>
      </c>
      <c r="C14963" s="26">
        <v>303.23</v>
      </c>
      <c r="D14963" s="26">
        <f>IFERROR(C18260/INDEX(Rates!$B:$B,MATCH(A18260,Rates!$A:$A,0)),"")</f>
        <v>303.26132994493861</v>
      </c>
    </row>
    <row r="14964" spans="1:5" ht="14.25" customHeight="1" x14ac:dyDescent="0.3">
      <c r="A14964" s="2">
        <v>44491</v>
      </c>
      <c r="B14964" t="s">
        <v>55</v>
      </c>
      <c r="C14964" s="26"/>
      <c r="D14964" s="26">
        <v>32.89</v>
      </c>
    </row>
    <row r="14965" spans="1:5" ht="14.25" customHeight="1" x14ac:dyDescent="0.3">
      <c r="A14965" s="2">
        <v>44491</v>
      </c>
      <c r="B14965" t="s">
        <v>27</v>
      </c>
      <c r="D14965" s="26">
        <v>95.01</v>
      </c>
    </row>
    <row r="14966" spans="1:5" ht="14.25" customHeight="1" x14ac:dyDescent="0.3">
      <c r="A14966" s="2">
        <v>44491</v>
      </c>
      <c r="B14966" t="s">
        <v>29</v>
      </c>
      <c r="D14966" s="26">
        <v>84.16</v>
      </c>
    </row>
    <row r="14967" spans="1:5" ht="14.25" customHeight="1" x14ac:dyDescent="0.3">
      <c r="A14967" s="2">
        <v>44491</v>
      </c>
      <c r="B14967" t="s">
        <v>32</v>
      </c>
      <c r="D14967" s="26">
        <v>313.88</v>
      </c>
    </row>
    <row r="14968" spans="1:5" ht="14.25" customHeight="1" x14ac:dyDescent="0.3">
      <c r="A14968" s="2">
        <v>44491</v>
      </c>
      <c r="B14968" t="s">
        <v>23</v>
      </c>
      <c r="D14968" s="26">
        <v>32.89</v>
      </c>
    </row>
    <row r="14969" spans="1:5" ht="14.25" customHeight="1" x14ac:dyDescent="0.3">
      <c r="A14969" s="2">
        <v>44491</v>
      </c>
      <c r="B14969" t="s">
        <v>14</v>
      </c>
      <c r="C14969" s="26">
        <v>148.69</v>
      </c>
      <c r="D14969" s="26" t="str">
        <f>IFERROR(C18293/INDEX(Rates!$B:$B,MATCH(A18293,Rates!$A:$A,0)),"")</f>
        <v/>
      </c>
    </row>
    <row r="14970" spans="1:5" ht="14.25" customHeight="1" x14ac:dyDescent="0.3">
      <c r="A14970" s="2">
        <v>44490</v>
      </c>
      <c r="B14970" t="s">
        <v>18</v>
      </c>
      <c r="C14970" s="26">
        <v>171.75</v>
      </c>
      <c r="D14970" s="26">
        <f>IFERROR(C18270/INDEX(Rates!$B:$B,MATCH(A18270,Rates!$A:$A,0)),"")</f>
        <v>364.14721238245625</v>
      </c>
    </row>
    <row r="14971" spans="1:5" ht="14.25" customHeight="1" x14ac:dyDescent="0.3">
      <c r="A14971" s="2">
        <v>44490</v>
      </c>
      <c r="B14971" t="s">
        <v>36</v>
      </c>
      <c r="C14971" s="26">
        <v>289.81</v>
      </c>
      <c r="D14971" s="26">
        <f>IFERROR(C18271/INDEX(Rates!$B:$B,MATCH(A18271,Rates!$A:$A,0)),"")</f>
        <v>177.75596432077162</v>
      </c>
    </row>
    <row r="14972" spans="1:5" ht="14.25" customHeight="1" x14ac:dyDescent="0.3">
      <c r="A14972" s="2">
        <v>44490</v>
      </c>
      <c r="B14972" t="s">
        <v>38</v>
      </c>
      <c r="C14972" s="26">
        <v>171.34</v>
      </c>
      <c r="D14972" s="26">
        <f>IFERROR(C18272/INDEX(Rates!$B:$B,MATCH(A18272,Rates!$A:$A,0)),"")</f>
        <v>408.86005718919375</v>
      </c>
    </row>
    <row r="14973" spans="1:5" ht="14.25" customHeight="1" x14ac:dyDescent="0.3">
      <c r="A14973" s="2">
        <v>44490</v>
      </c>
      <c r="B14973" t="s">
        <v>42</v>
      </c>
      <c r="C14973" s="26">
        <v>232.84</v>
      </c>
      <c r="D14973" s="26">
        <f>IFERROR(C18273/INDEX(Rates!$B:$B,MATCH(A18273,Rates!$A:$A,0)),"")</f>
        <v>305.3646878067517</v>
      </c>
      <c r="E14973" s="27"/>
    </row>
    <row r="14974" spans="1:5" ht="14.25" customHeight="1" x14ac:dyDescent="0.3">
      <c r="A14974" s="2">
        <v>44490</v>
      </c>
      <c r="B14974" t="s">
        <v>44</v>
      </c>
      <c r="C14974" s="26">
        <v>310.76</v>
      </c>
      <c r="D14974" s="26">
        <f>IFERROR(C18274/INDEX(Rates!$B:$B,MATCH(A18274,Rates!$A:$A,0)),"")</f>
        <v>39.776364645128247</v>
      </c>
    </row>
    <row r="14975" spans="1:5" ht="14.25" customHeight="1" x14ac:dyDescent="0.3">
      <c r="A14975" s="2">
        <v>44490</v>
      </c>
      <c r="B14975" t="s">
        <v>46</v>
      </c>
      <c r="C14975" s="26">
        <v>39.97</v>
      </c>
      <c r="D14975" s="26">
        <f>IFERROR(C18275/INDEX(Rates!$B:$B,MATCH(A18275,Rates!$A:$A,0)),"")</f>
        <v>200.09104747272133</v>
      </c>
    </row>
    <row r="14976" spans="1:5" ht="14.25" customHeight="1" x14ac:dyDescent="0.3">
      <c r="A14976" s="2">
        <v>44490</v>
      </c>
      <c r="B14976" t="s">
        <v>48</v>
      </c>
      <c r="C14976" s="26">
        <v>298</v>
      </c>
      <c r="D14976" s="26">
        <f>IFERROR(C18276/INDEX(Rates!$B:$B,MATCH(A18276,Rates!$A:$A,0)),"")</f>
        <v>0</v>
      </c>
    </row>
    <row r="14977" spans="1:5" ht="14.25" customHeight="1" x14ac:dyDescent="0.3">
      <c r="A14977" s="2">
        <v>44490</v>
      </c>
      <c r="B14977" t="s">
        <v>55</v>
      </c>
      <c r="C14977" s="26"/>
      <c r="D14977" s="26">
        <v>32.6</v>
      </c>
    </row>
    <row r="14978" spans="1:5" ht="14.25" customHeight="1" x14ac:dyDescent="0.3">
      <c r="A14978" s="2">
        <v>44490</v>
      </c>
      <c r="B14978" t="s">
        <v>27</v>
      </c>
      <c r="C14978" s="26"/>
      <c r="D14978" s="26">
        <v>95.09</v>
      </c>
    </row>
    <row r="14979" spans="1:5" ht="14.25" customHeight="1" x14ac:dyDescent="0.3">
      <c r="A14979" s="2">
        <v>44490</v>
      </c>
      <c r="B14979" t="s">
        <v>29</v>
      </c>
      <c r="C14979" s="26"/>
      <c r="D14979" s="26">
        <v>83.75</v>
      </c>
    </row>
    <row r="14980" spans="1:5" ht="14.25" customHeight="1" x14ac:dyDescent="0.3">
      <c r="A14980" s="2">
        <v>44490</v>
      </c>
      <c r="B14980" t="s">
        <v>32</v>
      </c>
      <c r="C14980" s="26"/>
      <c r="D14980" s="26">
        <v>311.2</v>
      </c>
    </row>
    <row r="14981" spans="1:5" ht="14.25" customHeight="1" x14ac:dyDescent="0.3">
      <c r="A14981" s="2">
        <v>44490</v>
      </c>
      <c r="B14981" t="s">
        <v>23</v>
      </c>
      <c r="D14981" s="26">
        <v>32.6</v>
      </c>
    </row>
    <row r="14982" spans="1:5" ht="14.25" customHeight="1" x14ac:dyDescent="0.3">
      <c r="A14982" s="2">
        <v>44490</v>
      </c>
      <c r="B14982" t="s">
        <v>14</v>
      </c>
      <c r="C14982" s="26">
        <v>149.47999999999999</v>
      </c>
      <c r="D14982" s="26" t="str">
        <f>IFERROR(C18309/INDEX(Rates!$B:$B,MATCH(A18309,Rates!$A:$A,0)),"")</f>
        <v/>
      </c>
    </row>
    <row r="14983" spans="1:5" ht="14.25" customHeight="1" x14ac:dyDescent="0.3">
      <c r="A14983" s="2">
        <v>44489</v>
      </c>
      <c r="B14983" t="s">
        <v>18</v>
      </c>
      <c r="C14983">
        <v>170.75</v>
      </c>
      <c r="D14983" s="26">
        <f>IFERROR(C18286/INDEX(Rates!$B:$B,MATCH(A18286,Rates!$A:$A,0)),"")</f>
        <v>301.28971463129915</v>
      </c>
    </row>
    <row r="14984" spans="1:5" ht="14.25" customHeight="1" x14ac:dyDescent="0.3">
      <c r="A14984" s="2">
        <v>44489</v>
      </c>
      <c r="B14984" t="s">
        <v>36</v>
      </c>
      <c r="C14984">
        <v>290.08999999999997</v>
      </c>
      <c r="D14984" s="26">
        <f>IFERROR(C18287/INDEX(Rates!$B:$B,MATCH(A18287,Rates!$A:$A,0)),"")</f>
        <v>38.860212936526906</v>
      </c>
    </row>
    <row r="14985" spans="1:5" ht="14.25" customHeight="1" x14ac:dyDescent="0.3">
      <c r="A14985" s="2">
        <v>44489</v>
      </c>
      <c r="B14985" t="s">
        <v>38</v>
      </c>
      <c r="C14985" s="26">
        <v>170.55</v>
      </c>
      <c r="D14985" s="26">
        <f>IFERROR(C18288/INDEX(Rates!$B:$B,MATCH(A18288,Rates!$A:$A,0)),"")</f>
        <v>201.98028157128593</v>
      </c>
    </row>
    <row r="14986" spans="1:5" ht="14.25" customHeight="1" x14ac:dyDescent="0.3">
      <c r="A14986" s="2">
        <v>44489</v>
      </c>
      <c r="B14986" t="s">
        <v>42</v>
      </c>
      <c r="C14986" s="26">
        <v>231.3</v>
      </c>
      <c r="D14986" s="26" t="str">
        <f>IFERROR(C18289/INDEX(Rates!$B:$B,MATCH(A18289,Rates!$A:$A,0)),"")</f>
        <v/>
      </c>
    </row>
    <row r="14987" spans="1:5" ht="14.25" customHeight="1" x14ac:dyDescent="0.3">
      <c r="A14987" s="2">
        <v>44489</v>
      </c>
      <c r="B14987" t="s">
        <v>44</v>
      </c>
      <c r="C14987" s="26">
        <v>307.41000000000003</v>
      </c>
      <c r="D14987" s="26">
        <f>IFERROR(C18290/INDEX(Rates!$B:$B,MATCH(A18290,Rates!$A:$A,0)),"")</f>
        <v>0</v>
      </c>
    </row>
    <row r="14988" spans="1:5" ht="14.25" customHeight="1" x14ac:dyDescent="0.3">
      <c r="A14988" s="2">
        <v>44489</v>
      </c>
      <c r="B14988" t="s">
        <v>46</v>
      </c>
      <c r="C14988" s="26">
        <v>39.78</v>
      </c>
      <c r="D14988" s="26" t="str">
        <f>IFERROR(C18291/INDEX(Rates!$B:$B,MATCH(A18291,Rates!$A:$A,0)),"")</f>
        <v/>
      </c>
    </row>
    <row r="14989" spans="1:5" ht="14.25" customHeight="1" x14ac:dyDescent="0.3">
      <c r="A14989" s="2">
        <v>44489</v>
      </c>
      <c r="B14989" t="s">
        <v>48</v>
      </c>
      <c r="C14989" s="26">
        <v>288.60000000000002</v>
      </c>
      <c r="D14989" s="26" t="str">
        <f>IFERROR(C18292/INDEX(Rates!$B:$B,MATCH(A18292,Rates!$A:$A,0)),"")</f>
        <v/>
      </c>
      <c r="E14989" s="27"/>
    </row>
    <row r="14990" spans="1:5" ht="14.25" customHeight="1" x14ac:dyDescent="0.3">
      <c r="A14990" s="2">
        <v>44489</v>
      </c>
      <c r="B14990" t="s">
        <v>55</v>
      </c>
      <c r="C14990" s="26"/>
      <c r="D14990" s="26">
        <v>32.76</v>
      </c>
    </row>
    <row r="14991" spans="1:5" ht="14.25" customHeight="1" x14ac:dyDescent="0.3">
      <c r="A14991" s="2">
        <v>44489</v>
      </c>
      <c r="B14991" t="s">
        <v>27</v>
      </c>
      <c r="C14991" s="26"/>
      <c r="D14991" s="26">
        <v>95.2</v>
      </c>
    </row>
    <row r="14992" spans="1:5" ht="14.25" customHeight="1" x14ac:dyDescent="0.3">
      <c r="A14992" s="2">
        <v>44489</v>
      </c>
      <c r="B14992" t="s">
        <v>29</v>
      </c>
      <c r="C14992" s="26"/>
      <c r="D14992" s="26">
        <v>84.17</v>
      </c>
    </row>
    <row r="14993" spans="1:5" ht="14.25" customHeight="1" x14ac:dyDescent="0.3">
      <c r="A14993" s="2">
        <v>44489</v>
      </c>
      <c r="B14993" t="s">
        <v>32</v>
      </c>
      <c r="C14993" s="26"/>
      <c r="D14993" s="26">
        <v>310.87</v>
      </c>
    </row>
    <row r="14994" spans="1:5" ht="14.25" customHeight="1" x14ac:dyDescent="0.3">
      <c r="A14994" s="2">
        <v>44489</v>
      </c>
      <c r="B14994" t="s">
        <v>23</v>
      </c>
      <c r="C14994" s="26"/>
      <c r="D14994" s="26">
        <v>32.76</v>
      </c>
    </row>
    <row r="14995" spans="1:5" ht="14.25" customHeight="1" x14ac:dyDescent="0.3">
      <c r="A14995" s="2">
        <v>44489</v>
      </c>
      <c r="B14995" t="s">
        <v>14</v>
      </c>
      <c r="C14995" s="26">
        <v>149.26</v>
      </c>
      <c r="D14995" s="26" t="str">
        <f>IFERROR(C18325/INDEX(Rates!$B:$B,MATCH(A18325,Rates!$A:$A,0)),"")</f>
        <v/>
      </c>
    </row>
    <row r="14996" spans="1:5" ht="14.25" customHeight="1" x14ac:dyDescent="0.3">
      <c r="A14996" s="2">
        <v>44488</v>
      </c>
      <c r="B14996" t="s">
        <v>18</v>
      </c>
      <c r="C14996" s="26">
        <v>172.21</v>
      </c>
      <c r="D14996" s="26">
        <f>IFERROR(C18302/INDEX(Rates!$B:$B,MATCH(A18302,Rates!$A:$A,0)),"")</f>
        <v>0</v>
      </c>
    </row>
    <row r="14997" spans="1:5" ht="14.25" customHeight="1" x14ac:dyDescent="0.3">
      <c r="A14997" s="2">
        <v>44488</v>
      </c>
      <c r="B14997" t="s">
        <v>36</v>
      </c>
      <c r="C14997">
        <v>292.33999999999997</v>
      </c>
      <c r="D14997" s="26" t="str">
        <f>IFERROR(C18303/INDEX(Rates!$B:$B,MATCH(A18303,Rates!$A:$A,0)),"")</f>
        <v/>
      </c>
    </row>
    <row r="14998" spans="1:5" ht="14.25" customHeight="1" x14ac:dyDescent="0.3">
      <c r="A14998" s="2">
        <v>44488</v>
      </c>
      <c r="B14998" t="s">
        <v>38</v>
      </c>
      <c r="C14998">
        <v>171.18</v>
      </c>
      <c r="D14998" s="26" t="str">
        <f>IFERROR(C18304/INDEX(Rates!$B:$B,MATCH(A18304,Rates!$A:$A,0)),"")</f>
        <v/>
      </c>
    </row>
    <row r="14999" spans="1:5" ht="14.25" customHeight="1" x14ac:dyDescent="0.3">
      <c r="A14999" s="2">
        <v>44488</v>
      </c>
      <c r="B14999" t="s">
        <v>42</v>
      </c>
      <c r="C14999">
        <v>229.32</v>
      </c>
      <c r="D14999" s="26" t="str">
        <f>IFERROR(C18305/INDEX(Rates!$B:$B,MATCH(A18305,Rates!$A:$A,0)),"")</f>
        <v/>
      </c>
    </row>
    <row r="15000" spans="1:5" ht="14.25" customHeight="1" x14ac:dyDescent="0.3">
      <c r="A15000" s="2">
        <v>44488</v>
      </c>
      <c r="B15000" t="s">
        <v>44</v>
      </c>
      <c r="C15000">
        <v>308.23</v>
      </c>
      <c r="D15000" s="26">
        <f>IFERROR(C18306/INDEX(Rates!$B:$B,MATCH(A18306,Rates!$A:$A,0)),"")</f>
        <v>0</v>
      </c>
    </row>
    <row r="15001" spans="1:5" ht="14.25" customHeight="1" x14ac:dyDescent="0.3">
      <c r="A15001" s="2">
        <v>44488</v>
      </c>
      <c r="B15001" t="s">
        <v>46</v>
      </c>
      <c r="C15001" s="26">
        <v>40.03</v>
      </c>
      <c r="D15001" s="26" t="str">
        <f>IFERROR(C18307/INDEX(Rates!$B:$B,MATCH(A18307,Rates!$A:$A,0)),"")</f>
        <v/>
      </c>
    </row>
    <row r="15002" spans="1:5" ht="14.25" customHeight="1" x14ac:dyDescent="0.3">
      <c r="A15002" s="2">
        <v>44488</v>
      </c>
      <c r="B15002" t="s">
        <v>48</v>
      </c>
      <c r="C15002" s="26">
        <v>288.08999999999997</v>
      </c>
      <c r="D15002" s="26" t="str">
        <f>IFERROR(C18308/INDEX(Rates!$B:$B,MATCH(A18308,Rates!$A:$A,0)),"")</f>
        <v/>
      </c>
    </row>
    <row r="15003" spans="1:5" ht="14.25" customHeight="1" x14ac:dyDescent="0.3">
      <c r="A15003" s="2">
        <v>44488</v>
      </c>
      <c r="B15003" t="s">
        <v>55</v>
      </c>
      <c r="C15003" s="26"/>
      <c r="D15003" s="26">
        <v>32.76</v>
      </c>
    </row>
    <row r="15004" spans="1:5" ht="14.25" customHeight="1" x14ac:dyDescent="0.3">
      <c r="A15004" s="2">
        <v>44488</v>
      </c>
      <c r="B15004" t="s">
        <v>27</v>
      </c>
      <c r="C15004" s="26"/>
      <c r="D15004" s="26">
        <v>94.53</v>
      </c>
    </row>
    <row r="15005" spans="1:5" ht="14.25" customHeight="1" x14ac:dyDescent="0.3">
      <c r="A15005" s="2">
        <v>44488</v>
      </c>
      <c r="B15005" t="s">
        <v>29</v>
      </c>
      <c r="C15005" s="26"/>
      <c r="D15005" s="26">
        <v>84.28</v>
      </c>
      <c r="E15005" s="27"/>
    </row>
    <row r="15006" spans="1:5" ht="14.25" customHeight="1" x14ac:dyDescent="0.3">
      <c r="A15006" s="2">
        <v>44488</v>
      </c>
      <c r="B15006" t="s">
        <v>32</v>
      </c>
      <c r="C15006" s="26"/>
      <c r="D15006" s="26">
        <v>310.67</v>
      </c>
    </row>
    <row r="15007" spans="1:5" ht="14.25" customHeight="1" x14ac:dyDescent="0.3">
      <c r="A15007" s="2">
        <v>44488</v>
      </c>
      <c r="B15007" t="s">
        <v>23</v>
      </c>
      <c r="C15007" s="26"/>
      <c r="D15007" s="26">
        <v>32.76</v>
      </c>
    </row>
    <row r="15008" spans="1:5" ht="14.25" customHeight="1" x14ac:dyDescent="0.3">
      <c r="A15008" s="2">
        <v>44488</v>
      </c>
      <c r="B15008" t="s">
        <v>14</v>
      </c>
      <c r="C15008">
        <v>148.76</v>
      </c>
      <c r="D15008" s="26" t="str">
        <f>IFERROR(C18341/INDEX(Rates!$B:$B,MATCH(A18341,Rates!$A:$A,0)),"")</f>
        <v/>
      </c>
    </row>
    <row r="15009" spans="1:4" ht="14.25" customHeight="1" x14ac:dyDescent="0.3">
      <c r="A15009" s="2">
        <v>44487</v>
      </c>
      <c r="B15009" t="s">
        <v>18</v>
      </c>
      <c r="C15009" s="26">
        <v>172.34</v>
      </c>
      <c r="D15009" s="26">
        <f>IFERROR(C18318/INDEX(Rates!$B:$B,MATCH(A18318,Rates!$A:$A,0)),"")</f>
        <v>0</v>
      </c>
    </row>
    <row r="15010" spans="1:4" ht="14.25" customHeight="1" x14ac:dyDescent="0.3">
      <c r="A15010" s="2">
        <v>44487</v>
      </c>
      <c r="B15010" t="s">
        <v>36</v>
      </c>
      <c r="C15010" s="26">
        <v>291.7</v>
      </c>
      <c r="D15010" s="26" t="str">
        <f>IFERROR(C18319/INDEX(Rates!$B:$B,MATCH(A18319,Rates!$A:$A,0)),"")</f>
        <v/>
      </c>
    </row>
    <row r="15011" spans="1:4" ht="14.25" customHeight="1" x14ac:dyDescent="0.3">
      <c r="A15011" s="2">
        <v>44487</v>
      </c>
      <c r="B15011" t="s">
        <v>38</v>
      </c>
      <c r="C15011" s="26">
        <v>171.14</v>
      </c>
      <c r="D15011" s="26" t="str">
        <f>IFERROR(C18320/INDEX(Rates!$B:$B,MATCH(A18320,Rates!$A:$A,0)),"")</f>
        <v/>
      </c>
    </row>
    <row r="15012" spans="1:4" ht="14.25" customHeight="1" x14ac:dyDescent="0.3">
      <c r="A15012" s="2">
        <v>44487</v>
      </c>
      <c r="B15012" t="s">
        <v>42</v>
      </c>
      <c r="C15012" s="26">
        <v>227.98</v>
      </c>
      <c r="D15012" s="26" t="str">
        <f>IFERROR(C18321/INDEX(Rates!$B:$B,MATCH(A18321,Rates!$A:$A,0)),"")</f>
        <v/>
      </c>
    </row>
    <row r="15013" spans="1:4" ht="14.25" customHeight="1" x14ac:dyDescent="0.3">
      <c r="A15013" s="2">
        <v>44487</v>
      </c>
      <c r="B15013" t="s">
        <v>44</v>
      </c>
      <c r="C15013">
        <v>307.29000000000002</v>
      </c>
      <c r="D15013" s="26">
        <f>IFERROR(C18322/INDEX(Rates!$B:$B,MATCH(A18322,Rates!$A:$A,0)),"")</f>
        <v>0</v>
      </c>
    </row>
    <row r="15014" spans="1:4" ht="14.25" customHeight="1" x14ac:dyDescent="0.3">
      <c r="A15014" s="2">
        <v>44487</v>
      </c>
      <c r="B15014" t="s">
        <v>46</v>
      </c>
      <c r="C15014">
        <v>39.61</v>
      </c>
      <c r="D15014" s="26" t="str">
        <f>IFERROR(C18323/INDEX(Rates!$B:$B,MATCH(A18323,Rates!$A:$A,0)),"")</f>
        <v/>
      </c>
    </row>
    <row r="15015" spans="1:4" ht="14.25" customHeight="1" x14ac:dyDescent="0.3">
      <c r="A15015" s="2">
        <v>44487</v>
      </c>
      <c r="B15015" t="s">
        <v>48</v>
      </c>
      <c r="C15015">
        <v>290.04000000000002</v>
      </c>
      <c r="D15015" s="26" t="str">
        <f>IFERROR(C18324/INDEX(Rates!$B:$B,MATCH(A18324,Rates!$A:$A,0)),"")</f>
        <v/>
      </c>
    </row>
    <row r="15016" spans="1:4" ht="14.25" customHeight="1" x14ac:dyDescent="0.3">
      <c r="A15016" s="2">
        <v>44487</v>
      </c>
      <c r="B15016" t="s">
        <v>55</v>
      </c>
      <c r="D15016" s="26">
        <v>32.549999999999997</v>
      </c>
    </row>
    <row r="15017" spans="1:4" ht="14.25" customHeight="1" x14ac:dyDescent="0.3">
      <c r="A15017" s="2">
        <v>44487</v>
      </c>
      <c r="B15017" t="s">
        <v>27</v>
      </c>
      <c r="C15017" s="26"/>
      <c r="D15017" s="26">
        <v>94.64</v>
      </c>
    </row>
    <row r="15018" spans="1:4" ht="14.25" customHeight="1" x14ac:dyDescent="0.3">
      <c r="A15018" s="2">
        <v>44487</v>
      </c>
      <c r="B15018" t="s">
        <v>29</v>
      </c>
      <c r="C15018" s="26"/>
      <c r="D15018" s="26">
        <v>84.38</v>
      </c>
    </row>
    <row r="15019" spans="1:4" ht="14.25" customHeight="1" x14ac:dyDescent="0.3">
      <c r="A15019" s="2">
        <v>44487</v>
      </c>
      <c r="B15019" t="s">
        <v>32</v>
      </c>
      <c r="C15019" s="26"/>
      <c r="D15019" s="26">
        <v>311.44</v>
      </c>
    </row>
    <row r="15020" spans="1:4" ht="14.25" customHeight="1" x14ac:dyDescent="0.3">
      <c r="A15020" s="2">
        <v>44487</v>
      </c>
      <c r="B15020" t="s">
        <v>23</v>
      </c>
      <c r="C15020" s="26"/>
      <c r="D15020" s="26">
        <v>32.549999999999997</v>
      </c>
    </row>
    <row r="15021" spans="1:4" ht="14.25" customHeight="1" x14ac:dyDescent="0.3">
      <c r="A15021" s="2">
        <v>44487</v>
      </c>
      <c r="B15021" t="s">
        <v>14</v>
      </c>
      <c r="C15021">
        <v>146.55000000000001</v>
      </c>
      <c r="D15021" s="26" t="str">
        <f>IFERROR(C18357/INDEX(Rates!$B:$B,MATCH(A18357,Rates!$A:$A,0)),"")</f>
        <v/>
      </c>
    </row>
    <row r="15022" spans="1:4" ht="14.25" customHeight="1" x14ac:dyDescent="0.3">
      <c r="A15022" s="2">
        <v>44484</v>
      </c>
      <c r="B15022" t="s">
        <v>18</v>
      </c>
      <c r="C15022" s="26">
        <v>170.45</v>
      </c>
      <c r="D15022" s="26">
        <f>IFERROR(C18334/INDEX(Rates!$B:$B,MATCH(A18334,Rates!$A:$A,0)),"")</f>
        <v>163.12006863475901</v>
      </c>
    </row>
    <row r="15023" spans="1:4" ht="14.25" customHeight="1" x14ac:dyDescent="0.3">
      <c r="A15023" s="2">
        <v>44484</v>
      </c>
      <c r="B15023" t="s">
        <v>36</v>
      </c>
      <c r="C15023" s="26">
        <v>291.66000000000003</v>
      </c>
      <c r="D15023" s="26" t="str">
        <f>IFERROR(C18335/INDEX(Rates!$B:$B,MATCH(A18335,Rates!$A:$A,0)),"")</f>
        <v/>
      </c>
    </row>
    <row r="15024" spans="1:4" ht="14.25" customHeight="1" x14ac:dyDescent="0.3">
      <c r="A15024" s="2">
        <v>44484</v>
      </c>
      <c r="B15024" t="s">
        <v>38</v>
      </c>
      <c r="C15024" s="26">
        <v>176.46</v>
      </c>
      <c r="D15024" s="26" t="str">
        <f>IFERROR(C18336/INDEX(Rates!$B:$B,MATCH(A18336,Rates!$A:$A,0)),"")</f>
        <v/>
      </c>
    </row>
    <row r="15025" spans="1:5" ht="14.25" customHeight="1" x14ac:dyDescent="0.3">
      <c r="A15025" s="2">
        <v>44484</v>
      </c>
      <c r="B15025" t="s">
        <v>42</v>
      </c>
      <c r="C15025" s="26">
        <v>229.12</v>
      </c>
      <c r="D15025" s="26" t="str">
        <f>IFERROR(C18337/INDEX(Rates!$B:$B,MATCH(A18337,Rates!$A:$A,0)),"")</f>
        <v/>
      </c>
    </row>
    <row r="15026" spans="1:5" ht="14.25" customHeight="1" x14ac:dyDescent="0.3">
      <c r="A15026" s="2">
        <v>44484</v>
      </c>
      <c r="B15026" t="s">
        <v>44</v>
      </c>
      <c r="C15026" s="26">
        <v>304.20999999999998</v>
      </c>
      <c r="D15026" s="26">
        <f>IFERROR(C18338/INDEX(Rates!$B:$B,MATCH(A18338,Rates!$A:$A,0)),"")</f>
        <v>230.7356072249404</v>
      </c>
    </row>
    <row r="15027" spans="1:5" ht="14.25" customHeight="1" x14ac:dyDescent="0.3">
      <c r="A15027" s="2">
        <v>44484</v>
      </c>
      <c r="B15027" t="s">
        <v>46</v>
      </c>
      <c r="C15027" s="26">
        <v>37.71</v>
      </c>
      <c r="D15027" s="26" t="str">
        <f>IFERROR(C18339/INDEX(Rates!$B:$B,MATCH(A18339,Rates!$A:$A,0)),"")</f>
        <v/>
      </c>
    </row>
    <row r="15028" spans="1:5" ht="14.25" customHeight="1" x14ac:dyDescent="0.3">
      <c r="A15028" s="2">
        <v>44484</v>
      </c>
      <c r="B15028" t="s">
        <v>48</v>
      </c>
      <c r="C15028" s="26">
        <v>281.01</v>
      </c>
      <c r="D15028" s="26" t="str">
        <f>IFERROR(C18340/INDEX(Rates!$B:$B,MATCH(A18340,Rates!$A:$A,0)),"")</f>
        <v/>
      </c>
    </row>
    <row r="15029" spans="1:5" ht="14.25" customHeight="1" x14ac:dyDescent="0.3">
      <c r="A15029" s="2">
        <v>44484</v>
      </c>
      <c r="B15029" t="s">
        <v>55</v>
      </c>
      <c r="D15029" s="26">
        <v>32.47</v>
      </c>
    </row>
    <row r="15030" spans="1:5" ht="14.25" customHeight="1" x14ac:dyDescent="0.3">
      <c r="A15030" s="2">
        <v>44484</v>
      </c>
      <c r="B15030" t="s">
        <v>27</v>
      </c>
      <c r="D15030" s="26">
        <v>94.37</v>
      </c>
    </row>
    <row r="15031" spans="1:5" ht="14.25" customHeight="1" x14ac:dyDescent="0.3">
      <c r="A15031" s="2">
        <v>44484</v>
      </c>
      <c r="B15031" t="s">
        <v>29</v>
      </c>
      <c r="D15031" s="26">
        <v>84.15</v>
      </c>
    </row>
    <row r="15032" spans="1:5" ht="14.25" customHeight="1" x14ac:dyDescent="0.3">
      <c r="A15032" s="2">
        <v>44484</v>
      </c>
      <c r="B15032" t="s">
        <v>32</v>
      </c>
      <c r="D15032" s="26">
        <v>310.26</v>
      </c>
    </row>
    <row r="15033" spans="1:5" ht="14.25" customHeight="1" x14ac:dyDescent="0.3">
      <c r="A15033" s="2">
        <v>44484</v>
      </c>
      <c r="B15033" t="s">
        <v>23</v>
      </c>
      <c r="C15033" s="26"/>
      <c r="D15033" s="26">
        <v>32.47</v>
      </c>
    </row>
    <row r="15034" spans="1:5" ht="14.25" customHeight="1" x14ac:dyDescent="0.3">
      <c r="A15034" s="2">
        <v>44484</v>
      </c>
      <c r="B15034" t="s">
        <v>14</v>
      </c>
      <c r="C15034" s="26">
        <v>144.84</v>
      </c>
      <c r="D15034" s="26" t="str">
        <f>IFERROR(C18373/INDEX(Rates!$B:$B,MATCH(A18373,Rates!$A:$A,0)),"")</f>
        <v/>
      </c>
    </row>
    <row r="15035" spans="1:5" ht="14.25" customHeight="1" x14ac:dyDescent="0.3">
      <c r="A15035" s="2">
        <v>44483</v>
      </c>
      <c r="B15035" t="s">
        <v>18</v>
      </c>
      <c r="C15035" s="26">
        <v>164.99</v>
      </c>
      <c r="D15035" s="26">
        <f>IFERROR(C18350/INDEX(Rates!$B:$B,MATCH(A18350,Rates!$A:$A,0)),"")</f>
        <v>364.56056739188676</v>
      </c>
    </row>
    <row r="15036" spans="1:5" ht="14.25" customHeight="1" x14ac:dyDescent="0.3">
      <c r="A15036" s="2">
        <v>44483</v>
      </c>
      <c r="B15036" t="s">
        <v>36</v>
      </c>
      <c r="C15036" s="26">
        <v>290.02</v>
      </c>
      <c r="D15036" s="26" t="str">
        <f>IFERROR(C18351/INDEX(Rates!$B:$B,MATCH(A18351,Rates!$A:$A,0)),"")</f>
        <v/>
      </c>
    </row>
    <row r="15037" spans="1:5" ht="14.25" customHeight="1" x14ac:dyDescent="0.3">
      <c r="A15037" s="2">
        <v>44483</v>
      </c>
      <c r="B15037" t="s">
        <v>38</v>
      </c>
      <c r="C15037" s="26">
        <v>174.41</v>
      </c>
      <c r="D15037" s="26" t="str">
        <f>IFERROR(C18352/INDEX(Rates!$B:$B,MATCH(A18352,Rates!$A:$A,0)),"")</f>
        <v/>
      </c>
      <c r="E15037" s="27"/>
    </row>
    <row r="15038" spans="1:5" ht="14.25" customHeight="1" x14ac:dyDescent="0.3">
      <c r="A15038" s="2">
        <v>44483</v>
      </c>
      <c r="B15038" t="s">
        <v>42</v>
      </c>
      <c r="C15038" s="26">
        <v>227.45</v>
      </c>
      <c r="D15038" s="26" t="str">
        <f>IFERROR(C18353/INDEX(Rates!$B:$B,MATCH(A18353,Rates!$A:$A,0)),"")</f>
        <v/>
      </c>
    </row>
    <row r="15039" spans="1:5" ht="14.25" customHeight="1" x14ac:dyDescent="0.3">
      <c r="A15039" s="2">
        <v>44483</v>
      </c>
      <c r="B15039" t="s">
        <v>44</v>
      </c>
      <c r="C15039" s="26">
        <v>302.75</v>
      </c>
      <c r="D15039" s="26">
        <f>IFERROR(C18354/INDEX(Rates!$B:$B,MATCH(A18354,Rates!$A:$A,0)),"")</f>
        <v>178.80458538373682</v>
      </c>
    </row>
    <row r="15040" spans="1:5" ht="14.25" customHeight="1" x14ac:dyDescent="0.3">
      <c r="A15040" s="2">
        <v>44483</v>
      </c>
      <c r="B15040" t="s">
        <v>46</v>
      </c>
      <c r="C15040" s="26">
        <v>36.28</v>
      </c>
      <c r="D15040" s="26" t="str">
        <f>IFERROR(C18355/INDEX(Rates!$B:$B,MATCH(A18355,Rates!$A:$A,0)),"")</f>
        <v/>
      </c>
    </row>
    <row r="15041" spans="1:5" ht="14.25" customHeight="1" x14ac:dyDescent="0.3">
      <c r="A15041" s="2">
        <v>44483</v>
      </c>
      <c r="B15041" t="s">
        <v>48</v>
      </c>
      <c r="C15041" s="26">
        <v>272.77</v>
      </c>
      <c r="D15041" s="26" t="str">
        <f>IFERROR(C18356/INDEX(Rates!$B:$B,MATCH(A18356,Rates!$A:$A,0)),"")</f>
        <v/>
      </c>
    </row>
    <row r="15042" spans="1:5" ht="14.25" customHeight="1" x14ac:dyDescent="0.3">
      <c r="A15042" s="2">
        <v>44483</v>
      </c>
      <c r="B15042" t="s">
        <v>55</v>
      </c>
      <c r="C15042" s="26"/>
      <c r="D15042" s="26">
        <v>32.049999999999997</v>
      </c>
    </row>
    <row r="15043" spans="1:5" ht="14.25" customHeight="1" x14ac:dyDescent="0.3">
      <c r="A15043" s="2">
        <v>44483</v>
      </c>
      <c r="B15043" t="s">
        <v>27</v>
      </c>
      <c r="C15043" s="26"/>
      <c r="D15043" s="26">
        <v>93.75</v>
      </c>
    </row>
    <row r="15044" spans="1:5" ht="14.25" customHeight="1" x14ac:dyDescent="0.3">
      <c r="A15044" s="2">
        <v>44483</v>
      </c>
      <c r="B15044" t="s">
        <v>29</v>
      </c>
      <c r="C15044" s="26"/>
      <c r="D15044" s="26">
        <v>83.65</v>
      </c>
    </row>
    <row r="15045" spans="1:5" ht="14.25" customHeight="1" x14ac:dyDescent="0.3">
      <c r="A15045" s="2">
        <v>44483</v>
      </c>
      <c r="B15045" t="s">
        <v>32</v>
      </c>
      <c r="D15045" s="26">
        <v>306.48</v>
      </c>
    </row>
    <row r="15046" spans="1:5" ht="14.25" customHeight="1" x14ac:dyDescent="0.3">
      <c r="A15046" s="2">
        <v>44483</v>
      </c>
      <c r="B15046" t="s">
        <v>23</v>
      </c>
      <c r="D15046" s="26">
        <v>32.049999999999997</v>
      </c>
    </row>
    <row r="15047" spans="1:5" ht="14.25" customHeight="1" x14ac:dyDescent="0.3">
      <c r="A15047" s="2">
        <v>44483</v>
      </c>
      <c r="B15047" t="s">
        <v>14</v>
      </c>
      <c r="C15047" s="26">
        <v>143.76</v>
      </c>
      <c r="D15047" s="26" t="str">
        <f>IFERROR(C18389/INDEX(Rates!$B:$B,MATCH(A18389,Rates!$A:$A,0)),"")</f>
        <v/>
      </c>
    </row>
    <row r="15048" spans="1:5" ht="14.25" customHeight="1" x14ac:dyDescent="0.3">
      <c r="A15048" s="2">
        <v>44482</v>
      </c>
      <c r="B15048" t="s">
        <v>18</v>
      </c>
      <c r="C15048">
        <v>164.21</v>
      </c>
      <c r="D15048" s="26">
        <f>IFERROR(C18366/INDEX(Rates!$B:$B,MATCH(A18366,Rates!$A:$A,0)),"")</f>
        <v>400.26226364546466</v>
      </c>
    </row>
    <row r="15049" spans="1:5" ht="14.25" customHeight="1" x14ac:dyDescent="0.3">
      <c r="A15049" s="2">
        <v>44482</v>
      </c>
      <c r="B15049" t="s">
        <v>36</v>
      </c>
      <c r="C15049" s="26">
        <v>284.41000000000003</v>
      </c>
      <c r="D15049" s="26" t="str">
        <f>IFERROR(C18367/INDEX(Rates!$B:$B,MATCH(A18367,Rates!$A:$A,0)),"")</f>
        <v/>
      </c>
    </row>
    <row r="15050" spans="1:5" ht="14.25" customHeight="1" x14ac:dyDescent="0.3">
      <c r="A15050" s="2">
        <v>44482</v>
      </c>
      <c r="B15050" t="s">
        <v>38</v>
      </c>
      <c r="C15050" s="26">
        <v>172.96</v>
      </c>
      <c r="D15050" s="26" t="str">
        <f>IFERROR(C18368/INDEX(Rates!$B:$B,MATCH(A18368,Rates!$A:$A,0)),"")</f>
        <v/>
      </c>
    </row>
    <row r="15051" spans="1:5" ht="14.25" customHeight="1" x14ac:dyDescent="0.3">
      <c r="A15051" s="2">
        <v>44482</v>
      </c>
      <c r="B15051" t="s">
        <v>42</v>
      </c>
      <c r="C15051" s="26">
        <v>223.73</v>
      </c>
      <c r="D15051" s="26" t="str">
        <f>IFERROR(C18369/INDEX(Rates!$B:$B,MATCH(A18369,Rates!$A:$A,0)),"")</f>
        <v/>
      </c>
    </row>
    <row r="15052" spans="1:5" ht="14.25" customHeight="1" x14ac:dyDescent="0.3">
      <c r="A15052" s="2">
        <v>44482</v>
      </c>
      <c r="B15052" t="s">
        <v>44</v>
      </c>
      <c r="C15052" s="26">
        <v>296.31</v>
      </c>
      <c r="D15052" s="26">
        <f>IFERROR(C18370/INDEX(Rates!$B:$B,MATCH(A18370,Rates!$A:$A,0)),"")</f>
        <v>309.72490517618195</v>
      </c>
    </row>
    <row r="15053" spans="1:5" ht="14.25" customHeight="1" x14ac:dyDescent="0.3">
      <c r="A15053" s="2">
        <v>44482</v>
      </c>
      <c r="B15053" t="s">
        <v>46</v>
      </c>
      <c r="C15053" s="26">
        <v>36.24</v>
      </c>
      <c r="D15053" s="26" t="str">
        <f>IFERROR(C18371/INDEX(Rates!$B:$B,MATCH(A18371,Rates!$A:$A,0)),"")</f>
        <v/>
      </c>
      <c r="E15053" s="27"/>
    </row>
    <row r="15054" spans="1:5" ht="14.25" customHeight="1" x14ac:dyDescent="0.3">
      <c r="A15054" s="2">
        <v>44482</v>
      </c>
      <c r="B15054" t="s">
        <v>48</v>
      </c>
      <c r="C15054" s="26">
        <v>270.36</v>
      </c>
      <c r="D15054" s="26" t="str">
        <f>IFERROR(C18372/INDEX(Rates!$B:$B,MATCH(A18372,Rates!$A:$A,0)),"")</f>
        <v/>
      </c>
    </row>
    <row r="15055" spans="1:5" ht="14.25" customHeight="1" x14ac:dyDescent="0.3">
      <c r="A15055" s="2">
        <v>44482</v>
      </c>
      <c r="B15055" t="s">
        <v>55</v>
      </c>
      <c r="C15055" s="26"/>
      <c r="D15055" s="26">
        <v>31.85</v>
      </c>
    </row>
    <row r="15056" spans="1:5" ht="14.25" customHeight="1" x14ac:dyDescent="0.3">
      <c r="A15056" s="2">
        <v>44482</v>
      </c>
      <c r="B15056" t="s">
        <v>27</v>
      </c>
      <c r="C15056" s="26"/>
      <c r="D15056" s="26">
        <v>93.15</v>
      </c>
    </row>
    <row r="15057" spans="1:5" ht="14.25" customHeight="1" x14ac:dyDescent="0.3">
      <c r="A15057" s="2">
        <v>44482</v>
      </c>
      <c r="B15057" t="s">
        <v>29</v>
      </c>
      <c r="C15057" s="26"/>
      <c r="D15057" s="26">
        <v>83.35</v>
      </c>
    </row>
    <row r="15058" spans="1:5" ht="14.25" customHeight="1" x14ac:dyDescent="0.3">
      <c r="A15058" s="2">
        <v>44482</v>
      </c>
      <c r="B15058" t="s">
        <v>32</v>
      </c>
      <c r="C15058" s="26"/>
      <c r="D15058" s="26">
        <v>305.89999999999998</v>
      </c>
    </row>
    <row r="15059" spans="1:5" ht="14.25" customHeight="1" x14ac:dyDescent="0.3">
      <c r="A15059" s="2">
        <v>44482</v>
      </c>
      <c r="B15059" t="s">
        <v>23</v>
      </c>
      <c r="C15059" s="26"/>
      <c r="D15059" s="26">
        <v>31.85</v>
      </c>
    </row>
    <row r="15060" spans="1:5" ht="14.25" customHeight="1" x14ac:dyDescent="0.3">
      <c r="A15060" s="2">
        <v>44482</v>
      </c>
      <c r="B15060" t="s">
        <v>14</v>
      </c>
      <c r="C15060" s="26">
        <v>140.91</v>
      </c>
      <c r="D15060" s="26" t="str">
        <f>IFERROR(C18405/INDEX(Rates!$B:$B,MATCH(A18405,Rates!$A:$A,0)),"")</f>
        <v/>
      </c>
    </row>
    <row r="15061" spans="1:5" ht="14.25" customHeight="1" x14ac:dyDescent="0.3">
      <c r="A15061" s="2">
        <v>44481</v>
      </c>
      <c r="B15061" t="s">
        <v>18</v>
      </c>
      <c r="C15061">
        <v>162.37</v>
      </c>
      <c r="D15061" s="26">
        <f>IFERROR(C18382/INDEX(Rates!$B:$B,MATCH(A18382,Rates!$A:$A,0)),"")</f>
        <v>40.157358187278803</v>
      </c>
    </row>
    <row r="15062" spans="1:5" ht="14.25" customHeight="1" x14ac:dyDescent="0.3">
      <c r="A15062" s="2">
        <v>44481</v>
      </c>
      <c r="B15062" t="s">
        <v>36</v>
      </c>
      <c r="C15062">
        <v>279</v>
      </c>
      <c r="D15062" s="26" t="str">
        <f>IFERROR(C18383/INDEX(Rates!$B:$B,MATCH(A18383,Rates!$A:$A,0)),"")</f>
        <v/>
      </c>
    </row>
    <row r="15063" spans="1:5" ht="14.25" customHeight="1" x14ac:dyDescent="0.3">
      <c r="A15063" s="2">
        <v>44481</v>
      </c>
      <c r="B15063" t="s">
        <v>38</v>
      </c>
      <c r="C15063">
        <v>173.13</v>
      </c>
      <c r="D15063" s="26" t="str">
        <f>IFERROR(C18384/INDEX(Rates!$B:$B,MATCH(A18384,Rates!$A:$A,0)),"")</f>
        <v/>
      </c>
    </row>
    <row r="15064" spans="1:5" ht="14.25" customHeight="1" x14ac:dyDescent="0.3">
      <c r="A15064" s="2">
        <v>44481</v>
      </c>
      <c r="B15064" t="s">
        <v>42</v>
      </c>
      <c r="C15064">
        <v>221.32</v>
      </c>
      <c r="D15064" s="26" t="str">
        <f>IFERROR(C18385/INDEX(Rates!$B:$B,MATCH(A18385,Rates!$A:$A,0)),"")</f>
        <v/>
      </c>
    </row>
    <row r="15065" spans="1:5" ht="14.25" customHeight="1" x14ac:dyDescent="0.3">
      <c r="A15065" s="2">
        <v>44481</v>
      </c>
      <c r="B15065" t="s">
        <v>44</v>
      </c>
      <c r="C15065" s="26">
        <v>292.88</v>
      </c>
      <c r="D15065" s="26">
        <f>IFERROR(C18386/INDEX(Rates!$B:$B,MATCH(A18386,Rates!$A:$A,0)),"")</f>
        <v>206.65247246936732</v>
      </c>
    </row>
    <row r="15066" spans="1:5" ht="14.25" customHeight="1" x14ac:dyDescent="0.3">
      <c r="A15066" s="2">
        <v>44481</v>
      </c>
      <c r="B15066" t="s">
        <v>46</v>
      </c>
      <c r="C15066" s="26">
        <v>35.51</v>
      </c>
      <c r="D15066" s="26" t="str">
        <f>IFERROR(C18387/INDEX(Rates!$B:$B,MATCH(A18387,Rates!$A:$A,0)),"")</f>
        <v/>
      </c>
    </row>
    <row r="15067" spans="1:5" ht="14.25" customHeight="1" x14ac:dyDescent="0.3">
      <c r="A15067" s="2">
        <v>44481</v>
      </c>
      <c r="B15067" t="s">
        <v>48</v>
      </c>
      <c r="C15067" s="26">
        <v>268.57</v>
      </c>
      <c r="D15067" s="26" t="str">
        <f>IFERROR(C18388/INDEX(Rates!$B:$B,MATCH(A18388,Rates!$A:$A,0)),"")</f>
        <v/>
      </c>
    </row>
    <row r="15068" spans="1:5" ht="14.25" customHeight="1" x14ac:dyDescent="0.3">
      <c r="A15068" s="2">
        <v>44481</v>
      </c>
      <c r="B15068" t="s">
        <v>55</v>
      </c>
      <c r="C15068" s="26"/>
      <c r="D15068" s="26">
        <v>31.82</v>
      </c>
    </row>
    <row r="15069" spans="1:5" ht="14.25" customHeight="1" x14ac:dyDescent="0.3">
      <c r="A15069" s="2">
        <v>44481</v>
      </c>
      <c r="B15069" t="s">
        <v>27</v>
      </c>
      <c r="C15069" s="26"/>
      <c r="D15069" s="26">
        <v>93.05</v>
      </c>
      <c r="E15069" s="27"/>
    </row>
    <row r="15070" spans="1:5" ht="14.25" customHeight="1" x14ac:dyDescent="0.3">
      <c r="A15070" s="2">
        <v>44481</v>
      </c>
      <c r="B15070" t="s">
        <v>29</v>
      </c>
      <c r="C15070" s="26"/>
      <c r="D15070" s="26">
        <v>82.89</v>
      </c>
    </row>
    <row r="15071" spans="1:5" ht="14.25" customHeight="1" x14ac:dyDescent="0.3">
      <c r="A15071" s="2">
        <v>44481</v>
      </c>
      <c r="B15071" t="s">
        <v>32</v>
      </c>
      <c r="C15071" s="26"/>
      <c r="D15071" s="26">
        <v>304.45</v>
      </c>
    </row>
    <row r="15072" spans="1:5" ht="14.25" customHeight="1" x14ac:dyDescent="0.3">
      <c r="A15072" s="2">
        <v>44481</v>
      </c>
      <c r="B15072" t="s">
        <v>23</v>
      </c>
      <c r="C15072" s="26"/>
      <c r="D15072" s="26">
        <v>31.82</v>
      </c>
    </row>
    <row r="15073" spans="1:5" ht="14.25" customHeight="1" x14ac:dyDescent="0.3">
      <c r="A15073" s="2">
        <v>44481</v>
      </c>
      <c r="B15073" t="s">
        <v>14</v>
      </c>
      <c r="C15073" s="26">
        <v>141.51</v>
      </c>
      <c r="D15073" s="26" t="str">
        <f>IFERROR(C18421/INDEX(Rates!$B:$B,MATCH(A18421,Rates!$A:$A,0)),"")</f>
        <v/>
      </c>
    </row>
    <row r="15074" spans="1:5" ht="14.25" customHeight="1" x14ac:dyDescent="0.3">
      <c r="A15074" s="2">
        <v>44480</v>
      </c>
      <c r="B15074" t="s">
        <v>18</v>
      </c>
      <c r="C15074" s="26">
        <v>162.32</v>
      </c>
      <c r="D15074" s="26">
        <f>IFERROR(C18398/INDEX(Rates!$B:$B,MATCH(A18398,Rates!$A:$A,0)),"")</f>
        <v>0</v>
      </c>
    </row>
    <row r="15075" spans="1:5" ht="14.25" customHeight="1" x14ac:dyDescent="0.3">
      <c r="A15075" s="2">
        <v>44480</v>
      </c>
      <c r="B15075" t="s">
        <v>36</v>
      </c>
      <c r="C15075" s="26">
        <v>273.75</v>
      </c>
      <c r="D15075" s="26" t="str">
        <f>IFERROR(C18399/INDEX(Rates!$B:$B,MATCH(A18399,Rates!$A:$A,0)),"")</f>
        <v/>
      </c>
    </row>
    <row r="15076" spans="1:5" ht="14.25" customHeight="1" x14ac:dyDescent="0.3">
      <c r="A15076" s="2">
        <v>44480</v>
      </c>
      <c r="B15076" t="s">
        <v>38</v>
      </c>
      <c r="C15076" s="26">
        <v>173.52</v>
      </c>
      <c r="D15076" s="26" t="str">
        <f>IFERROR(C18400/INDEX(Rates!$B:$B,MATCH(A18400,Rates!$A:$A,0)),"")</f>
        <v/>
      </c>
    </row>
    <row r="15077" spans="1:5" ht="14.25" customHeight="1" x14ac:dyDescent="0.3">
      <c r="A15077" s="2">
        <v>44480</v>
      </c>
      <c r="B15077" t="s">
        <v>42</v>
      </c>
      <c r="C15077">
        <v>219.82</v>
      </c>
      <c r="D15077" s="26" t="str">
        <f>IFERROR(C18401/INDEX(Rates!$B:$B,MATCH(A18401,Rates!$A:$A,0)),"")</f>
        <v/>
      </c>
    </row>
    <row r="15078" spans="1:5" ht="14.25" customHeight="1" x14ac:dyDescent="0.3">
      <c r="A15078" s="2">
        <v>44480</v>
      </c>
      <c r="B15078" t="s">
        <v>44</v>
      </c>
      <c r="C15078">
        <v>294.23</v>
      </c>
      <c r="D15078" s="26">
        <f>IFERROR(C18402/INDEX(Rates!$B:$B,MATCH(A18402,Rates!$A:$A,0)),"")</f>
        <v>0</v>
      </c>
    </row>
    <row r="15079" spans="1:5" ht="14.25" customHeight="1" x14ac:dyDescent="0.3">
      <c r="A15079" s="2">
        <v>44480</v>
      </c>
      <c r="B15079" t="s">
        <v>46</v>
      </c>
      <c r="C15079">
        <v>35.64</v>
      </c>
      <c r="D15079" s="26" t="str">
        <f>IFERROR(C18403/INDEX(Rates!$B:$B,MATCH(A18403,Rates!$A:$A,0)),"")</f>
        <v/>
      </c>
    </row>
    <row r="15080" spans="1:5" ht="14.25" customHeight="1" x14ac:dyDescent="0.3">
      <c r="A15080" s="2">
        <v>44480</v>
      </c>
      <c r="B15080" t="s">
        <v>48</v>
      </c>
      <c r="C15080">
        <v>263.98</v>
      </c>
      <c r="D15080" s="26" t="str">
        <f>IFERROR(C18404/INDEX(Rates!$B:$B,MATCH(A18404,Rates!$A:$A,0)),"")</f>
        <v/>
      </c>
    </row>
    <row r="15081" spans="1:5" ht="14.25" customHeight="1" x14ac:dyDescent="0.3">
      <c r="A15081" s="2">
        <v>44480</v>
      </c>
      <c r="B15081" t="s">
        <v>55</v>
      </c>
      <c r="C15081" s="26"/>
      <c r="D15081" s="26">
        <v>32.229999999999997</v>
      </c>
    </row>
    <row r="15082" spans="1:5" ht="14.25" customHeight="1" x14ac:dyDescent="0.3">
      <c r="A15082" s="2">
        <v>44480</v>
      </c>
      <c r="B15082" t="s">
        <v>27</v>
      </c>
      <c r="C15082" s="26"/>
      <c r="D15082" s="26">
        <v>93.45</v>
      </c>
    </row>
    <row r="15083" spans="1:5" ht="14.25" customHeight="1" x14ac:dyDescent="0.3">
      <c r="A15083" s="2">
        <v>44480</v>
      </c>
      <c r="B15083" t="s">
        <v>29</v>
      </c>
      <c r="C15083" s="26"/>
      <c r="D15083" s="26">
        <v>84.01</v>
      </c>
    </row>
    <row r="15084" spans="1:5" ht="14.25" customHeight="1" x14ac:dyDescent="0.3">
      <c r="A15084" s="2">
        <v>44480</v>
      </c>
      <c r="B15084" t="s">
        <v>32</v>
      </c>
      <c r="C15084" s="26"/>
      <c r="D15084" s="26">
        <v>309.01</v>
      </c>
    </row>
    <row r="15085" spans="1:5" ht="14.25" customHeight="1" x14ac:dyDescent="0.3">
      <c r="A15085" s="2">
        <v>44480</v>
      </c>
      <c r="B15085" t="s">
        <v>23</v>
      </c>
      <c r="C15085" s="26"/>
      <c r="D15085" s="26">
        <v>32.229999999999997</v>
      </c>
      <c r="E15085" s="27"/>
    </row>
    <row r="15086" spans="1:5" ht="14.25" customHeight="1" x14ac:dyDescent="0.3">
      <c r="A15086" s="2">
        <v>44480</v>
      </c>
      <c r="B15086" t="s">
        <v>14</v>
      </c>
      <c r="C15086">
        <v>142.81</v>
      </c>
      <c r="D15086" s="26" t="str">
        <f>IFERROR(C18437/INDEX(Rates!$B:$B,MATCH(A18437,Rates!$A:$A,0)),"")</f>
        <v/>
      </c>
    </row>
    <row r="15087" spans="1:5" ht="14.25" customHeight="1" x14ac:dyDescent="0.3">
      <c r="A15087" s="2">
        <v>44477</v>
      </c>
      <c r="B15087" t="s">
        <v>18</v>
      </c>
      <c r="C15087" s="26">
        <v>164.43</v>
      </c>
      <c r="D15087" s="26">
        <f>IFERROR(C18414/INDEX(Rates!$B:$B,MATCH(A18414,Rates!$A:$A,0)),"")</f>
        <v>0</v>
      </c>
    </row>
    <row r="15088" spans="1:5" ht="14.25" customHeight="1" x14ac:dyDescent="0.3">
      <c r="A15088" s="2">
        <v>44477</v>
      </c>
      <c r="B15088" t="s">
        <v>36</v>
      </c>
      <c r="C15088" s="26">
        <v>272.48</v>
      </c>
      <c r="D15088" s="26" t="str">
        <f>IFERROR(C18415/INDEX(Rates!$B:$B,MATCH(A18415,Rates!$A:$A,0)),"")</f>
        <v/>
      </c>
    </row>
    <row r="15089" spans="1:5" ht="14.25" customHeight="1" x14ac:dyDescent="0.3">
      <c r="A15089" s="2">
        <v>44477</v>
      </c>
      <c r="B15089" t="s">
        <v>38</v>
      </c>
      <c r="C15089" s="26">
        <v>176.74</v>
      </c>
      <c r="D15089" s="26" t="str">
        <f>IFERROR(C18416/INDEX(Rates!$B:$B,MATCH(A18416,Rates!$A:$A,0)),"")</f>
        <v/>
      </c>
    </row>
    <row r="15090" spans="1:5" ht="14.25" customHeight="1" x14ac:dyDescent="0.3">
      <c r="A15090" s="2">
        <v>44477</v>
      </c>
      <c r="B15090" t="s">
        <v>42</v>
      </c>
      <c r="C15090" s="26">
        <v>223.44</v>
      </c>
      <c r="D15090" s="26" t="str">
        <f>IFERROR(C18417/INDEX(Rates!$B:$B,MATCH(A18417,Rates!$A:$A,0)),"")</f>
        <v/>
      </c>
    </row>
    <row r="15091" spans="1:5" ht="14.25" customHeight="1" x14ac:dyDescent="0.3">
      <c r="A15091" s="2">
        <v>44477</v>
      </c>
      <c r="B15091" t="s">
        <v>44</v>
      </c>
      <c r="C15091" s="26">
        <v>294.85000000000002</v>
      </c>
      <c r="D15091" s="26">
        <f>IFERROR(C18418/INDEX(Rates!$B:$B,MATCH(A18418,Rates!$A:$A,0)),"")</f>
        <v>0</v>
      </c>
    </row>
    <row r="15092" spans="1:5" ht="14.25" customHeight="1" x14ac:dyDescent="0.3">
      <c r="A15092" s="2">
        <v>44477</v>
      </c>
      <c r="B15092" t="s">
        <v>46</v>
      </c>
      <c r="C15092" s="26">
        <v>35.83</v>
      </c>
      <c r="D15092" s="26" t="str">
        <f>IFERROR(C18419/INDEX(Rates!$B:$B,MATCH(A18419,Rates!$A:$A,0)),"")</f>
        <v/>
      </c>
    </row>
    <row r="15093" spans="1:5" ht="14.25" customHeight="1" x14ac:dyDescent="0.3">
      <c r="A15093" s="2">
        <v>44477</v>
      </c>
      <c r="B15093" t="s">
        <v>48</v>
      </c>
      <c r="C15093">
        <v>261.83</v>
      </c>
      <c r="D15093" s="26" t="str">
        <f>IFERROR(C18420/INDEX(Rates!$B:$B,MATCH(A18420,Rates!$A:$A,0)),"")</f>
        <v/>
      </c>
    </row>
    <row r="15094" spans="1:5" ht="14.25" customHeight="1" x14ac:dyDescent="0.3">
      <c r="A15094" s="2">
        <v>44477</v>
      </c>
      <c r="B15094" t="s">
        <v>55</v>
      </c>
      <c r="D15094" s="26">
        <v>32.54</v>
      </c>
    </row>
    <row r="15095" spans="1:5" ht="14.25" customHeight="1" x14ac:dyDescent="0.3">
      <c r="A15095" s="2">
        <v>44477</v>
      </c>
      <c r="B15095" t="s">
        <v>27</v>
      </c>
      <c r="D15095" s="26">
        <v>93.56</v>
      </c>
    </row>
    <row r="15096" spans="1:5" ht="14.25" customHeight="1" x14ac:dyDescent="0.3">
      <c r="A15096" s="2">
        <v>44477</v>
      </c>
      <c r="B15096" t="s">
        <v>29</v>
      </c>
      <c r="D15096" s="26">
        <v>83.7</v>
      </c>
    </row>
    <row r="15097" spans="1:5" ht="14.25" customHeight="1" x14ac:dyDescent="0.3">
      <c r="A15097" s="2">
        <v>44477</v>
      </c>
      <c r="B15097" t="s">
        <v>32</v>
      </c>
      <c r="C15097" s="26"/>
      <c r="D15097" s="26">
        <v>310.91000000000003</v>
      </c>
    </row>
    <row r="15098" spans="1:5" ht="14.25" customHeight="1" x14ac:dyDescent="0.3">
      <c r="A15098" s="2">
        <v>44477</v>
      </c>
      <c r="B15098" t="s">
        <v>23</v>
      </c>
      <c r="C15098" s="26"/>
      <c r="D15098" s="26">
        <v>32.54</v>
      </c>
    </row>
    <row r="15099" spans="1:5" ht="14.25" customHeight="1" x14ac:dyDescent="0.3">
      <c r="A15099" s="2">
        <v>44477</v>
      </c>
      <c r="B15099" t="s">
        <v>14</v>
      </c>
      <c r="C15099" s="26">
        <v>142.9</v>
      </c>
      <c r="D15099" s="26" t="str">
        <f>IFERROR(C18453/INDEX(Rates!$B:$B,MATCH(A18453,Rates!$A:$A,0)),"")</f>
        <v/>
      </c>
    </row>
    <row r="15100" spans="1:5" ht="14.25" customHeight="1" x14ac:dyDescent="0.3">
      <c r="A15100" s="2">
        <v>44476</v>
      </c>
      <c r="B15100" t="s">
        <v>18</v>
      </c>
      <c r="C15100" s="26">
        <v>165.12</v>
      </c>
      <c r="D15100" s="26">
        <f>IFERROR(C18430/INDEX(Rates!$B:$B,MATCH(A18430,Rates!$A:$A,0)),"")</f>
        <v>0</v>
      </c>
    </row>
    <row r="15101" spans="1:5" ht="14.25" customHeight="1" x14ac:dyDescent="0.3">
      <c r="A15101" s="2">
        <v>44476</v>
      </c>
      <c r="B15101" t="s">
        <v>36</v>
      </c>
      <c r="C15101" s="26">
        <v>274.58</v>
      </c>
      <c r="D15101" s="26" t="str">
        <f>IFERROR(C18431/INDEX(Rates!$B:$B,MATCH(A18431,Rates!$A:$A,0)),"")</f>
        <v/>
      </c>
      <c r="E15101" s="27"/>
    </row>
    <row r="15102" spans="1:5" ht="14.25" customHeight="1" x14ac:dyDescent="0.3">
      <c r="A15102" s="2">
        <v>44476</v>
      </c>
      <c r="B15102" t="s">
        <v>38</v>
      </c>
      <c r="C15102" s="26">
        <v>177.71</v>
      </c>
      <c r="D15102" s="26" t="str">
        <f>IFERROR(C18432/INDEX(Rates!$B:$B,MATCH(A18432,Rates!$A:$A,0)),"")</f>
        <v/>
      </c>
    </row>
    <row r="15103" spans="1:5" ht="14.25" customHeight="1" x14ac:dyDescent="0.3">
      <c r="A15103" s="2">
        <v>44476</v>
      </c>
      <c r="B15103" t="s">
        <v>42</v>
      </c>
      <c r="C15103" s="26">
        <v>222.95</v>
      </c>
      <c r="D15103" s="26" t="str">
        <f>IFERROR(C18433/INDEX(Rates!$B:$B,MATCH(A18433,Rates!$A:$A,0)),"")</f>
        <v/>
      </c>
    </row>
    <row r="15104" spans="1:5" ht="14.25" customHeight="1" x14ac:dyDescent="0.3">
      <c r="A15104" s="2">
        <v>44476</v>
      </c>
      <c r="B15104" t="s">
        <v>44</v>
      </c>
      <c r="C15104" s="26">
        <v>294.85000000000002</v>
      </c>
      <c r="D15104" s="26">
        <f>IFERROR(C18434/INDEX(Rates!$B:$B,MATCH(A18434,Rates!$A:$A,0)),"")</f>
        <v>167.82053270540459</v>
      </c>
    </row>
    <row r="15105" spans="1:5" ht="14.25" customHeight="1" x14ac:dyDescent="0.3">
      <c r="A15105" s="2">
        <v>44476</v>
      </c>
      <c r="B15105" t="s">
        <v>46</v>
      </c>
      <c r="C15105" s="26">
        <v>35.99</v>
      </c>
      <c r="D15105" s="26" t="str">
        <f>IFERROR(C18435/INDEX(Rates!$B:$B,MATCH(A18435,Rates!$A:$A,0)),"")</f>
        <v/>
      </c>
    </row>
    <row r="15106" spans="1:5" ht="14.25" customHeight="1" x14ac:dyDescent="0.3">
      <c r="A15106" s="2">
        <v>44476</v>
      </c>
      <c r="B15106" t="s">
        <v>48</v>
      </c>
      <c r="C15106" s="26">
        <v>264.54000000000002</v>
      </c>
      <c r="D15106" s="26" t="str">
        <f>IFERROR(C18436/INDEX(Rates!$B:$B,MATCH(A18436,Rates!$A:$A,0)),"")</f>
        <v/>
      </c>
    </row>
    <row r="15107" spans="1:5" ht="14.25" customHeight="1" x14ac:dyDescent="0.3">
      <c r="A15107" s="2">
        <v>44476</v>
      </c>
      <c r="B15107" t="s">
        <v>55</v>
      </c>
      <c r="C15107" s="26"/>
      <c r="D15107" s="26">
        <v>32.56</v>
      </c>
    </row>
    <row r="15108" spans="1:5" ht="14.25" customHeight="1" x14ac:dyDescent="0.3">
      <c r="A15108" s="2">
        <v>44476</v>
      </c>
      <c r="B15108" t="s">
        <v>27</v>
      </c>
      <c r="C15108" s="26"/>
      <c r="D15108" s="26">
        <v>92.85</v>
      </c>
    </row>
    <row r="15109" spans="1:5" ht="14.25" customHeight="1" x14ac:dyDescent="0.3">
      <c r="A15109" s="2">
        <v>44476</v>
      </c>
      <c r="B15109" t="s">
        <v>29</v>
      </c>
      <c r="D15109" s="26">
        <v>83.46</v>
      </c>
    </row>
    <row r="15110" spans="1:5" ht="14.25" customHeight="1" x14ac:dyDescent="0.3">
      <c r="A15110" s="2">
        <v>44476</v>
      </c>
      <c r="B15110" t="s">
        <v>32</v>
      </c>
      <c r="D15110" s="26">
        <v>309.91000000000003</v>
      </c>
    </row>
    <row r="15111" spans="1:5" ht="14.25" customHeight="1" x14ac:dyDescent="0.3">
      <c r="A15111" s="2">
        <v>44476</v>
      </c>
      <c r="B15111" t="s">
        <v>23</v>
      </c>
      <c r="D15111" s="26">
        <v>32.56</v>
      </c>
    </row>
    <row r="15112" spans="1:5" ht="14.25" customHeight="1" x14ac:dyDescent="0.3">
      <c r="A15112" s="2">
        <v>44476</v>
      </c>
      <c r="B15112" t="s">
        <v>14</v>
      </c>
      <c r="C15112" s="26">
        <v>143.29</v>
      </c>
      <c r="D15112" s="26" t="str">
        <f>IFERROR(C18469/INDEX(Rates!$B:$B,MATCH(A18469,Rates!$A:$A,0)),"")</f>
        <v/>
      </c>
    </row>
    <row r="15113" spans="1:5" ht="14.25" customHeight="1" x14ac:dyDescent="0.3">
      <c r="A15113" s="2">
        <v>44475</v>
      </c>
      <c r="B15113" t="s">
        <v>18</v>
      </c>
      <c r="C15113" s="26">
        <v>163.1</v>
      </c>
      <c r="D15113" s="26">
        <f>IFERROR(C18446/INDEX(Rates!$B:$B,MATCH(A18446,Rates!$A:$A,0)),"")</f>
        <v>236.22392664081738</v>
      </c>
    </row>
    <row r="15114" spans="1:5" ht="14.25" customHeight="1" x14ac:dyDescent="0.3">
      <c r="A15114" s="2">
        <v>44475</v>
      </c>
      <c r="B15114" t="s">
        <v>36</v>
      </c>
      <c r="C15114" s="26">
        <v>275.27</v>
      </c>
      <c r="D15114" s="26" t="str">
        <f>IFERROR(C18447/INDEX(Rates!$B:$B,MATCH(A18447,Rates!$A:$A,0)),"")</f>
        <v/>
      </c>
    </row>
    <row r="15115" spans="1:5" ht="14.25" customHeight="1" x14ac:dyDescent="0.3">
      <c r="A15115" s="2">
        <v>44475</v>
      </c>
      <c r="B15115" t="s">
        <v>38</v>
      </c>
      <c r="C15115" s="26">
        <v>175.48</v>
      </c>
      <c r="D15115" s="26" t="str">
        <f>IFERROR(C18448/INDEX(Rates!$B:$B,MATCH(A18448,Rates!$A:$A,0)),"")</f>
        <v/>
      </c>
    </row>
    <row r="15116" spans="1:5" ht="14.25" customHeight="1" x14ac:dyDescent="0.3">
      <c r="A15116" s="2">
        <v>44475</v>
      </c>
      <c r="B15116" t="s">
        <v>42</v>
      </c>
      <c r="C15116" s="26">
        <v>224.2</v>
      </c>
      <c r="D15116" s="26" t="str">
        <f>IFERROR(C18449/INDEX(Rates!$B:$B,MATCH(A18449,Rates!$A:$A,0)),"")</f>
        <v/>
      </c>
    </row>
    <row r="15117" spans="1:5" ht="14.25" customHeight="1" x14ac:dyDescent="0.3">
      <c r="A15117" s="2">
        <v>44475</v>
      </c>
      <c r="B15117" t="s">
        <v>44</v>
      </c>
      <c r="C15117" s="26">
        <v>293.11</v>
      </c>
      <c r="D15117" s="26">
        <f>IFERROR(C18450/INDEX(Rates!$B:$B,MATCH(A18450,Rates!$A:$A,0)),"")</f>
        <v>364.70155378824336</v>
      </c>
      <c r="E15117" s="27"/>
    </row>
    <row r="15118" spans="1:5" ht="14.25" customHeight="1" x14ac:dyDescent="0.3">
      <c r="A15118" s="2">
        <v>44475</v>
      </c>
      <c r="B15118" t="s">
        <v>46</v>
      </c>
      <c r="C15118" s="26">
        <v>33.659999999999997</v>
      </c>
      <c r="D15118" s="26" t="str">
        <f>IFERROR(C18451/INDEX(Rates!$B:$B,MATCH(A18451,Rates!$A:$A,0)),"")</f>
        <v/>
      </c>
    </row>
    <row r="15119" spans="1:5" ht="14.25" customHeight="1" x14ac:dyDescent="0.3">
      <c r="A15119" s="2">
        <v>44475</v>
      </c>
      <c r="B15119" t="s">
        <v>48</v>
      </c>
      <c r="C15119" s="26">
        <v>260.92</v>
      </c>
      <c r="D15119" s="26" t="str">
        <f>IFERROR(C18452/INDEX(Rates!$B:$B,MATCH(A18452,Rates!$A:$A,0)),"")</f>
        <v/>
      </c>
    </row>
    <row r="15120" spans="1:5" ht="14.25" customHeight="1" x14ac:dyDescent="0.3">
      <c r="A15120" s="2">
        <v>44475</v>
      </c>
      <c r="B15120" t="s">
        <v>55</v>
      </c>
      <c r="C15120" s="26"/>
      <c r="D15120" s="26">
        <v>32.08</v>
      </c>
    </row>
    <row r="15121" spans="1:5" ht="14.25" customHeight="1" x14ac:dyDescent="0.3">
      <c r="A15121" s="2">
        <v>44475</v>
      </c>
      <c r="B15121" t="s">
        <v>27</v>
      </c>
      <c r="C15121" s="26"/>
      <c r="D15121" s="26">
        <v>92.21</v>
      </c>
    </row>
    <row r="15122" spans="1:5" ht="14.25" customHeight="1" x14ac:dyDescent="0.3">
      <c r="A15122" s="2">
        <v>44475</v>
      </c>
      <c r="B15122" t="s">
        <v>29</v>
      </c>
      <c r="C15122" s="26"/>
      <c r="D15122" s="26">
        <v>82.96</v>
      </c>
    </row>
    <row r="15123" spans="1:5" ht="14.25" customHeight="1" x14ac:dyDescent="0.3">
      <c r="A15123" s="2">
        <v>44475</v>
      </c>
      <c r="B15123" t="s">
        <v>32</v>
      </c>
      <c r="C15123" s="26"/>
      <c r="D15123" s="26">
        <v>306.75</v>
      </c>
    </row>
    <row r="15124" spans="1:5" ht="14.25" customHeight="1" x14ac:dyDescent="0.3">
      <c r="A15124" s="2">
        <v>44475</v>
      </c>
      <c r="B15124" t="s">
        <v>23</v>
      </c>
      <c r="C15124" s="26"/>
      <c r="D15124" s="26">
        <v>32.08</v>
      </c>
    </row>
    <row r="15125" spans="1:5" ht="14.25" customHeight="1" x14ac:dyDescent="0.3">
      <c r="A15125" s="2">
        <v>44475</v>
      </c>
      <c r="B15125" t="s">
        <v>14</v>
      </c>
      <c r="C15125" s="26">
        <v>142</v>
      </c>
      <c r="D15125" s="26" t="str">
        <f>IFERROR(C18485/INDEX(Rates!$B:$B,MATCH(A18485,Rates!$A:$A,0)),"")</f>
        <v/>
      </c>
      <c r="E15125" s="27"/>
    </row>
    <row r="15126" spans="1:5" ht="14.25" customHeight="1" x14ac:dyDescent="0.3">
      <c r="A15126" s="2">
        <v>44474</v>
      </c>
      <c r="B15126" t="s">
        <v>18</v>
      </c>
      <c r="C15126">
        <v>161.05000000000001</v>
      </c>
      <c r="D15126" s="26">
        <f>IFERROR(C18462/INDEX(Rates!$B:$B,MATCH(A18462,Rates!$A:$A,0)),"")</f>
        <v>180.22811535957888</v>
      </c>
    </row>
    <row r="15127" spans="1:5" ht="14.25" customHeight="1" x14ac:dyDescent="0.3">
      <c r="A15127" s="2">
        <v>44474</v>
      </c>
      <c r="B15127" t="s">
        <v>36</v>
      </c>
      <c r="C15127">
        <v>271.77</v>
      </c>
      <c r="D15127" s="26" t="str">
        <f>IFERROR(C18463/INDEX(Rates!$B:$B,MATCH(A18463,Rates!$A:$A,0)),"")</f>
        <v/>
      </c>
    </row>
    <row r="15128" spans="1:5" ht="14.25" customHeight="1" x14ac:dyDescent="0.3">
      <c r="A15128" s="2">
        <v>44474</v>
      </c>
      <c r="B15128" t="s">
        <v>38</v>
      </c>
      <c r="C15128">
        <v>174.61</v>
      </c>
      <c r="D15128" s="26" t="str">
        <f>IFERROR(C18464/INDEX(Rates!$B:$B,MATCH(A18464,Rates!$A:$A,0)),"")</f>
        <v/>
      </c>
    </row>
    <row r="15129" spans="1:5" ht="14.25" customHeight="1" x14ac:dyDescent="0.3">
      <c r="A15129" s="2">
        <v>44474</v>
      </c>
      <c r="B15129" t="s">
        <v>42</v>
      </c>
      <c r="C15129" s="26">
        <v>224.27</v>
      </c>
      <c r="D15129" s="26" t="str">
        <f>IFERROR(C18465/INDEX(Rates!$B:$B,MATCH(A18465,Rates!$A:$A,0)),"")</f>
        <v/>
      </c>
    </row>
    <row r="15130" spans="1:5" ht="14.25" customHeight="1" x14ac:dyDescent="0.3">
      <c r="A15130" s="2">
        <v>44474</v>
      </c>
      <c r="B15130" t="s">
        <v>44</v>
      </c>
      <c r="C15130" s="26">
        <v>288.76</v>
      </c>
      <c r="D15130" s="26">
        <f>IFERROR(C18466/INDEX(Rates!$B:$B,MATCH(A18466,Rates!$A:$A,0)),"")</f>
        <v>399.21603033990891</v>
      </c>
    </row>
    <row r="15131" spans="1:5" ht="14.25" customHeight="1" x14ac:dyDescent="0.3">
      <c r="A15131" s="2">
        <v>44474</v>
      </c>
      <c r="B15131" t="s">
        <v>46</v>
      </c>
      <c r="C15131" s="26">
        <v>33.869999999999997</v>
      </c>
      <c r="D15131" s="26" t="str">
        <f>IFERROR(C18467/INDEX(Rates!$B:$B,MATCH(A18467,Rates!$A:$A,0)),"")</f>
        <v/>
      </c>
    </row>
    <row r="15132" spans="1:5" ht="14.25" customHeight="1" x14ac:dyDescent="0.3">
      <c r="A15132" s="2">
        <v>44474</v>
      </c>
      <c r="B15132" t="s">
        <v>48</v>
      </c>
      <c r="C15132" s="26">
        <v>260.2</v>
      </c>
      <c r="D15132" s="26" t="str">
        <f>IFERROR(C18468/INDEX(Rates!$B:$B,MATCH(A18468,Rates!$A:$A,0)),"")</f>
        <v/>
      </c>
    </row>
    <row r="15133" spans="1:5" ht="14.25" customHeight="1" x14ac:dyDescent="0.3">
      <c r="A15133" s="2">
        <v>44474</v>
      </c>
      <c r="B15133" t="s">
        <v>55</v>
      </c>
      <c r="C15133" s="26"/>
      <c r="D15133" s="26">
        <v>31.88</v>
      </c>
      <c r="E15133" s="27"/>
    </row>
    <row r="15134" spans="1:5" ht="14.25" customHeight="1" x14ac:dyDescent="0.3">
      <c r="A15134" s="2">
        <v>44474</v>
      </c>
      <c r="B15134" t="s">
        <v>27</v>
      </c>
      <c r="C15134" s="26"/>
      <c r="D15134" s="26">
        <v>92.77</v>
      </c>
    </row>
    <row r="15135" spans="1:5" ht="14.25" customHeight="1" x14ac:dyDescent="0.3">
      <c r="A15135" s="2">
        <v>44474</v>
      </c>
      <c r="B15135" t="s">
        <v>29</v>
      </c>
      <c r="C15135" s="26"/>
      <c r="D15135" s="26">
        <v>83.04</v>
      </c>
    </row>
    <row r="15136" spans="1:5" ht="14.25" customHeight="1" x14ac:dyDescent="0.3">
      <c r="A15136" s="2">
        <v>44474</v>
      </c>
      <c r="B15136" t="s">
        <v>32</v>
      </c>
      <c r="C15136" s="26"/>
      <c r="D15136" s="26">
        <v>305.58999999999997</v>
      </c>
    </row>
    <row r="15137" spans="1:5" ht="14.25" customHeight="1" x14ac:dyDescent="0.3">
      <c r="A15137" s="2">
        <v>44474</v>
      </c>
      <c r="B15137" t="s">
        <v>23</v>
      </c>
      <c r="C15137" s="26"/>
      <c r="D15137" s="26">
        <v>31.88</v>
      </c>
    </row>
    <row r="15138" spans="1:5" ht="14.25" customHeight="1" x14ac:dyDescent="0.3">
      <c r="A15138" s="2">
        <v>44474</v>
      </c>
      <c r="B15138" t="s">
        <v>14</v>
      </c>
      <c r="C15138" s="26">
        <v>141.11000000000001</v>
      </c>
      <c r="D15138" s="26" t="str">
        <f>IFERROR(C18501/INDEX(Rates!$B:$B,MATCH(A18501,Rates!$A:$A,0)),"")</f>
        <v/>
      </c>
    </row>
    <row r="15139" spans="1:5" ht="14.25" customHeight="1" x14ac:dyDescent="0.3">
      <c r="A15139" s="2">
        <v>44473</v>
      </c>
      <c r="B15139" t="s">
        <v>18</v>
      </c>
      <c r="C15139" s="26">
        <v>159.49</v>
      </c>
      <c r="D15139" s="26">
        <f>IFERROR(C18478/INDEX(Rates!$B:$B,MATCH(A18478,Rates!$A:$A,0)),"")</f>
        <v>310.84255511844452</v>
      </c>
    </row>
    <row r="15140" spans="1:5" ht="14.25" customHeight="1" x14ac:dyDescent="0.3">
      <c r="A15140" s="2">
        <v>44473</v>
      </c>
      <c r="B15140" t="s">
        <v>36</v>
      </c>
      <c r="C15140" s="26">
        <v>270.86</v>
      </c>
      <c r="D15140" s="26" t="str">
        <f>IFERROR(C18479/INDEX(Rates!$B:$B,MATCH(A18479,Rates!$A:$A,0)),"")</f>
        <v/>
      </c>
    </row>
    <row r="15141" spans="1:5" ht="14.25" customHeight="1" x14ac:dyDescent="0.3">
      <c r="A15141" s="2">
        <v>44473</v>
      </c>
      <c r="B15141" t="s">
        <v>38</v>
      </c>
      <c r="C15141">
        <v>173.46</v>
      </c>
      <c r="D15141" s="26" t="str">
        <f>IFERROR(C18480/INDEX(Rates!$B:$B,MATCH(A18480,Rates!$A:$A,0)),"")</f>
        <v/>
      </c>
    </row>
    <row r="15142" spans="1:5" ht="14.25" customHeight="1" x14ac:dyDescent="0.3">
      <c r="A15142" s="2">
        <v>44473</v>
      </c>
      <c r="B15142" t="s">
        <v>42</v>
      </c>
      <c r="C15142">
        <v>217.87</v>
      </c>
      <c r="D15142" s="26" t="str">
        <f>IFERROR(C18481/INDEX(Rates!$B:$B,MATCH(A18481,Rates!$A:$A,0)),"")</f>
        <v/>
      </c>
    </row>
    <row r="15143" spans="1:5" ht="14.25" customHeight="1" x14ac:dyDescent="0.3">
      <c r="A15143" s="2">
        <v>44473</v>
      </c>
      <c r="B15143" t="s">
        <v>44</v>
      </c>
      <c r="C15143">
        <v>283.11</v>
      </c>
      <c r="D15143" s="26">
        <f>IFERROR(C18482/INDEX(Rates!$B:$B,MATCH(A18482,Rates!$A:$A,0)),"")</f>
        <v>39.722072849743867</v>
      </c>
    </row>
    <row r="15144" spans="1:5" ht="14.25" customHeight="1" x14ac:dyDescent="0.3">
      <c r="A15144" s="2">
        <v>44473</v>
      </c>
      <c r="B15144" t="s">
        <v>46</v>
      </c>
      <c r="C15144">
        <v>33.4</v>
      </c>
      <c r="D15144" s="26" t="str">
        <f>IFERROR(C18483/INDEX(Rates!$B:$B,MATCH(A18483,Rates!$A:$A,0)),"")</f>
        <v/>
      </c>
    </row>
    <row r="15145" spans="1:5" ht="14.25" customHeight="1" x14ac:dyDescent="0.3">
      <c r="A15145" s="2">
        <v>44473</v>
      </c>
      <c r="B15145" t="s">
        <v>48</v>
      </c>
      <c r="C15145" s="26">
        <v>260.51</v>
      </c>
      <c r="D15145" s="26" t="str">
        <f>IFERROR(C18484/INDEX(Rates!$B:$B,MATCH(A18484,Rates!$A:$A,0)),"")</f>
        <v/>
      </c>
    </row>
    <row r="15146" spans="1:5" ht="14.25" customHeight="1" x14ac:dyDescent="0.3">
      <c r="A15146" s="2">
        <v>44473</v>
      </c>
      <c r="B15146" t="s">
        <v>55</v>
      </c>
      <c r="C15146" s="26"/>
      <c r="D15146" s="26">
        <v>32.35</v>
      </c>
    </row>
    <row r="15147" spans="1:5" ht="14.25" customHeight="1" x14ac:dyDescent="0.3">
      <c r="A15147" s="2">
        <v>44473</v>
      </c>
      <c r="B15147" t="s">
        <v>27</v>
      </c>
      <c r="C15147" s="26"/>
      <c r="D15147" s="26">
        <v>93.16</v>
      </c>
    </row>
    <row r="15148" spans="1:5" ht="14.25" customHeight="1" x14ac:dyDescent="0.3">
      <c r="A15148" s="2">
        <v>44473</v>
      </c>
      <c r="B15148" t="s">
        <v>29</v>
      </c>
      <c r="C15148" s="26"/>
      <c r="D15148" s="26">
        <v>83.68</v>
      </c>
    </row>
    <row r="15149" spans="1:5" ht="14.25" customHeight="1" x14ac:dyDescent="0.3">
      <c r="A15149" s="2">
        <v>44473</v>
      </c>
      <c r="B15149" t="s">
        <v>32</v>
      </c>
      <c r="C15149" s="26"/>
      <c r="D15149" s="26">
        <v>308.77</v>
      </c>
      <c r="E15149" s="27"/>
    </row>
    <row r="15150" spans="1:5" ht="14.25" customHeight="1" x14ac:dyDescent="0.3">
      <c r="A15150" s="2">
        <v>44473</v>
      </c>
      <c r="B15150" t="s">
        <v>23</v>
      </c>
      <c r="C15150" s="26"/>
      <c r="D15150" s="26">
        <v>32.35</v>
      </c>
    </row>
    <row r="15151" spans="1:5" ht="14.25" customHeight="1" x14ac:dyDescent="0.3">
      <c r="A15151" s="2">
        <v>44473</v>
      </c>
      <c r="B15151" t="s">
        <v>14</v>
      </c>
      <c r="C15151">
        <v>139.13999999999999</v>
      </c>
      <c r="D15151" s="26" t="str">
        <f>IFERROR(C18517/INDEX(Rates!$B:$B,MATCH(A18517,Rates!$A:$A,0)),"")</f>
        <v/>
      </c>
    </row>
    <row r="15152" spans="1:5" ht="14.25" customHeight="1" x14ac:dyDescent="0.3">
      <c r="A15152" s="2">
        <v>44470</v>
      </c>
      <c r="B15152" t="s">
        <v>18</v>
      </c>
      <c r="C15152" s="26">
        <v>164.16</v>
      </c>
      <c r="D15152" s="26">
        <f>IFERROR(C18494/INDEX(Rates!$B:$B,MATCH(A18494,Rates!$A:$A,0)),"")</f>
        <v>211.74256360909067</v>
      </c>
    </row>
    <row r="15153" spans="1:5" ht="14.25" customHeight="1" x14ac:dyDescent="0.3">
      <c r="A15153" s="2">
        <v>44470</v>
      </c>
      <c r="B15153" t="s">
        <v>36</v>
      </c>
      <c r="C15153" s="26">
        <v>275.26</v>
      </c>
      <c r="D15153" s="26" t="str">
        <f>IFERROR(C18495/INDEX(Rates!$B:$B,MATCH(A18495,Rates!$A:$A,0)),"")</f>
        <v/>
      </c>
    </row>
    <row r="15154" spans="1:5" ht="14.25" customHeight="1" x14ac:dyDescent="0.3">
      <c r="A15154" s="2">
        <v>44470</v>
      </c>
      <c r="B15154" t="s">
        <v>38</v>
      </c>
      <c r="C15154" s="26">
        <v>176.01</v>
      </c>
      <c r="D15154" s="26" t="str">
        <f>IFERROR(C18496/INDEX(Rates!$B:$B,MATCH(A18496,Rates!$A:$A,0)),"")</f>
        <v/>
      </c>
    </row>
    <row r="15155" spans="1:5" ht="14.25" customHeight="1" x14ac:dyDescent="0.3">
      <c r="A15155" s="2">
        <v>44470</v>
      </c>
      <c r="B15155" t="s">
        <v>42</v>
      </c>
      <c r="C15155" s="26">
        <v>222.53</v>
      </c>
      <c r="D15155" s="26" t="str">
        <f>IFERROR(C18497/INDEX(Rates!$B:$B,MATCH(A18497,Rates!$A:$A,0)),"")</f>
        <v/>
      </c>
    </row>
    <row r="15156" spans="1:5" ht="14.25" customHeight="1" x14ac:dyDescent="0.3">
      <c r="A15156" s="2">
        <v>44470</v>
      </c>
      <c r="B15156" t="s">
        <v>44</v>
      </c>
      <c r="C15156" s="26">
        <v>289.10000000000002</v>
      </c>
      <c r="D15156" s="26">
        <f>IFERROR(C18498/INDEX(Rates!$B:$B,MATCH(A18498,Rates!$A:$A,0)),"")</f>
        <v>0</v>
      </c>
    </row>
    <row r="15157" spans="1:5" ht="14.25" customHeight="1" x14ac:dyDescent="0.3">
      <c r="A15157" s="2">
        <v>44470</v>
      </c>
      <c r="B15157" t="s">
        <v>46</v>
      </c>
      <c r="C15157">
        <v>35.380000000000003</v>
      </c>
      <c r="D15157" s="26" t="str">
        <f>IFERROR(C18499/INDEX(Rates!$B:$B,MATCH(A18499,Rates!$A:$A,0)),"")</f>
        <v/>
      </c>
    </row>
    <row r="15158" spans="1:5" ht="14.25" customHeight="1" x14ac:dyDescent="0.3">
      <c r="A15158" s="2">
        <v>44470</v>
      </c>
      <c r="B15158" t="s">
        <v>48</v>
      </c>
      <c r="C15158">
        <v>258.41000000000003</v>
      </c>
      <c r="D15158" s="26" t="str">
        <f>IFERROR(C18500/INDEX(Rates!$B:$B,MATCH(A18500,Rates!$A:$A,0)),"")</f>
        <v/>
      </c>
    </row>
    <row r="15159" spans="1:5" ht="14.25" customHeight="1" x14ac:dyDescent="0.3">
      <c r="A15159" s="2">
        <v>44470</v>
      </c>
      <c r="B15159" t="s">
        <v>55</v>
      </c>
      <c r="D15159" s="26">
        <v>32.380000000000003</v>
      </c>
    </row>
    <row r="15160" spans="1:5" ht="14.25" customHeight="1" x14ac:dyDescent="0.3">
      <c r="A15160" s="2">
        <v>44470</v>
      </c>
      <c r="B15160" t="s">
        <v>27</v>
      </c>
      <c r="D15160" s="26">
        <v>92.02</v>
      </c>
    </row>
    <row r="15161" spans="1:5" ht="14.25" customHeight="1" x14ac:dyDescent="0.3">
      <c r="A15161" s="2">
        <v>44470</v>
      </c>
      <c r="B15161" t="s">
        <v>29</v>
      </c>
      <c r="C15161" s="26"/>
      <c r="D15161" s="26">
        <v>83.8</v>
      </c>
    </row>
    <row r="15162" spans="1:5" ht="14.25" customHeight="1" x14ac:dyDescent="0.3">
      <c r="A15162" s="2">
        <v>44470</v>
      </c>
      <c r="B15162" t="s">
        <v>32</v>
      </c>
      <c r="C15162" s="26"/>
      <c r="D15162" s="26">
        <v>306.83</v>
      </c>
    </row>
    <row r="15163" spans="1:5" ht="14.25" customHeight="1" x14ac:dyDescent="0.3">
      <c r="A15163" s="2">
        <v>44470</v>
      </c>
      <c r="B15163" t="s">
        <v>23</v>
      </c>
      <c r="C15163" s="26"/>
      <c r="D15163" s="26">
        <v>32.380000000000003</v>
      </c>
    </row>
    <row r="15164" spans="1:5" ht="14.25" customHeight="1" x14ac:dyDescent="0.3">
      <c r="A15164" s="2">
        <v>44470</v>
      </c>
      <c r="B15164" t="s">
        <v>14</v>
      </c>
      <c r="C15164" s="26">
        <v>142.65</v>
      </c>
      <c r="D15164" s="26" t="str">
        <f>IFERROR(C18533/INDEX(Rates!$B:$B,MATCH(A18533,Rates!$A:$A,0)),"")</f>
        <v/>
      </c>
    </row>
    <row r="15165" spans="1:5" ht="14.25" customHeight="1" x14ac:dyDescent="0.3">
      <c r="A15165" s="2">
        <v>44469</v>
      </c>
      <c r="B15165" t="s">
        <v>18</v>
      </c>
      <c r="C15165" s="26">
        <v>164.25</v>
      </c>
      <c r="D15165" s="26">
        <f>IFERROR(C18510/INDEX(Rates!$B:$B,MATCH(A18510,Rates!$A:$A,0)),"")</f>
        <v>0</v>
      </c>
      <c r="E15165" s="27"/>
    </row>
    <row r="15166" spans="1:5" ht="14.25" customHeight="1" x14ac:dyDescent="0.3">
      <c r="A15166" s="2">
        <v>44469</v>
      </c>
      <c r="B15166" t="s">
        <v>36</v>
      </c>
      <c r="C15166" s="26">
        <v>271.22000000000003</v>
      </c>
      <c r="D15166" s="26" t="str">
        <f>IFERROR(C18511/INDEX(Rates!$B:$B,MATCH(A18511,Rates!$A:$A,0)),"")</f>
        <v/>
      </c>
    </row>
    <row r="15167" spans="1:5" ht="14.25" customHeight="1" x14ac:dyDescent="0.3">
      <c r="A15167" s="2">
        <v>44469</v>
      </c>
      <c r="B15167" t="s">
        <v>38</v>
      </c>
      <c r="C15167" s="26">
        <v>169.17</v>
      </c>
      <c r="D15167" s="26" t="str">
        <f>IFERROR(C18512/INDEX(Rates!$B:$B,MATCH(A18512,Rates!$A:$A,0)),"")</f>
        <v/>
      </c>
    </row>
    <row r="15168" spans="1:5" ht="14.25" customHeight="1" x14ac:dyDescent="0.3">
      <c r="A15168" s="2">
        <v>44469</v>
      </c>
      <c r="B15168" t="s">
        <v>42</v>
      </c>
      <c r="C15168" s="26">
        <v>219.29</v>
      </c>
      <c r="D15168" s="26" t="str">
        <f>IFERROR(C18513/INDEX(Rates!$B:$B,MATCH(A18513,Rates!$A:$A,0)),"")</f>
        <v/>
      </c>
    </row>
    <row r="15169" spans="1:5" ht="14.25" customHeight="1" x14ac:dyDescent="0.3">
      <c r="A15169" s="2">
        <v>44469</v>
      </c>
      <c r="B15169" t="s">
        <v>44</v>
      </c>
      <c r="C15169" s="26">
        <v>281.92</v>
      </c>
      <c r="D15169" s="26">
        <f>IFERROR(C18514/INDEX(Rates!$B:$B,MATCH(A18514,Rates!$A:$A,0)),"")</f>
        <v>0</v>
      </c>
    </row>
    <row r="15170" spans="1:5" ht="14.25" customHeight="1" x14ac:dyDescent="0.3">
      <c r="A15170" s="2">
        <v>44469</v>
      </c>
      <c r="B15170" t="s">
        <v>46</v>
      </c>
      <c r="C15170" s="26">
        <v>35.630000000000003</v>
      </c>
      <c r="D15170" s="26" t="str">
        <f>IFERROR(C18515/INDEX(Rates!$B:$B,MATCH(A18515,Rates!$A:$A,0)),"")</f>
        <v/>
      </c>
    </row>
    <row r="15171" spans="1:5" ht="14.25" customHeight="1" x14ac:dyDescent="0.3">
      <c r="A15171" s="2">
        <v>44469</v>
      </c>
      <c r="B15171" t="s">
        <v>48</v>
      </c>
      <c r="C15171" s="26">
        <v>258.49</v>
      </c>
      <c r="D15171" s="26" t="str">
        <f>IFERROR(C18516/INDEX(Rates!$B:$B,MATCH(A18516,Rates!$A:$A,0)),"")</f>
        <v/>
      </c>
    </row>
    <row r="15172" spans="1:5" ht="14.25" customHeight="1" x14ac:dyDescent="0.3">
      <c r="A15172" s="2">
        <v>44469</v>
      </c>
      <c r="B15172" t="s">
        <v>55</v>
      </c>
      <c r="C15172" s="26"/>
      <c r="D15172" s="26">
        <v>32.94</v>
      </c>
    </row>
    <row r="15173" spans="1:5" ht="14.25" customHeight="1" x14ac:dyDescent="0.3">
      <c r="A15173" s="2">
        <v>44469</v>
      </c>
      <c r="B15173" t="s">
        <v>27</v>
      </c>
      <c r="D15173" s="26">
        <v>95.24</v>
      </c>
    </row>
    <row r="15174" spans="1:5" ht="14.25" customHeight="1" x14ac:dyDescent="0.3">
      <c r="A15174" s="2">
        <v>44469</v>
      </c>
      <c r="B15174" t="s">
        <v>29</v>
      </c>
      <c r="D15174" s="26">
        <v>85.13</v>
      </c>
    </row>
    <row r="15175" spans="1:5" ht="14.25" customHeight="1" x14ac:dyDescent="0.3">
      <c r="A15175" s="2">
        <v>44469</v>
      </c>
      <c r="B15175" t="s">
        <v>32</v>
      </c>
      <c r="D15175" s="26">
        <v>313.45999999999998</v>
      </c>
    </row>
    <row r="15176" spans="1:5" ht="14.25" customHeight="1" x14ac:dyDescent="0.3">
      <c r="A15176" s="2">
        <v>44469</v>
      </c>
      <c r="B15176" t="s">
        <v>23</v>
      </c>
      <c r="D15176" s="26">
        <v>32.94</v>
      </c>
    </row>
    <row r="15177" spans="1:5" ht="14.25" customHeight="1" x14ac:dyDescent="0.3">
      <c r="A15177" s="2">
        <v>44469</v>
      </c>
      <c r="B15177" t="s">
        <v>14</v>
      </c>
      <c r="C15177" s="26">
        <v>141.5</v>
      </c>
      <c r="D15177" s="26" t="str">
        <f>IFERROR(C18549/INDEX(Rates!$B:$B,MATCH(A18549,Rates!$A:$A,0)),"")</f>
        <v/>
      </c>
    </row>
    <row r="15178" spans="1:5" ht="14.25" customHeight="1" x14ac:dyDescent="0.3">
      <c r="A15178" s="2">
        <v>44468</v>
      </c>
      <c r="B15178" t="s">
        <v>18</v>
      </c>
      <c r="C15178" s="26">
        <v>165.06</v>
      </c>
      <c r="D15178" s="26">
        <f>IFERROR(C18526/INDEX(Rates!$B:$B,MATCH(A18526,Rates!$A:$A,0)),"")</f>
        <v>0</v>
      </c>
    </row>
    <row r="15179" spans="1:5" ht="14.25" customHeight="1" x14ac:dyDescent="0.3">
      <c r="A15179" s="2">
        <v>44468</v>
      </c>
      <c r="B15179" t="s">
        <v>36</v>
      </c>
      <c r="C15179" s="26">
        <v>270.5</v>
      </c>
      <c r="D15179" s="26" t="str">
        <f>IFERROR(C18527/INDEX(Rates!$B:$B,MATCH(A18527,Rates!$A:$A,0)),"")</f>
        <v/>
      </c>
    </row>
    <row r="15180" spans="1:5" ht="14.25" customHeight="1" x14ac:dyDescent="0.3">
      <c r="A15180" s="2">
        <v>44468</v>
      </c>
      <c r="B15180" t="s">
        <v>38</v>
      </c>
      <c r="C15180" s="26">
        <v>172.68</v>
      </c>
      <c r="D15180" s="26" t="str">
        <f>IFERROR(C18528/INDEX(Rates!$B:$B,MATCH(A18528,Rates!$A:$A,0)),"")</f>
        <v/>
      </c>
    </row>
    <row r="15181" spans="1:5" ht="14.25" customHeight="1" x14ac:dyDescent="0.3">
      <c r="A15181" s="2">
        <v>44468</v>
      </c>
      <c r="B15181" t="s">
        <v>42</v>
      </c>
      <c r="C15181" s="26">
        <v>221.09</v>
      </c>
      <c r="D15181" s="26" t="str">
        <f>IFERROR(C18529/INDEX(Rates!$B:$B,MATCH(A18529,Rates!$A:$A,0)),"")</f>
        <v/>
      </c>
      <c r="E15181" s="27"/>
    </row>
    <row r="15182" spans="1:5" ht="14.25" customHeight="1" x14ac:dyDescent="0.3">
      <c r="A15182" s="2">
        <v>44468</v>
      </c>
      <c r="B15182" t="s">
        <v>44</v>
      </c>
      <c r="C15182" s="26">
        <v>284</v>
      </c>
      <c r="D15182" s="26">
        <f>IFERROR(C18530/INDEX(Rates!$B:$B,MATCH(A18530,Rates!$A:$A,0)),"")</f>
        <v>0</v>
      </c>
    </row>
    <row r="15183" spans="1:5" ht="14.25" customHeight="1" x14ac:dyDescent="0.3">
      <c r="A15183" s="2">
        <v>44468</v>
      </c>
      <c r="B15183" t="s">
        <v>46</v>
      </c>
      <c r="C15183" s="26">
        <v>35.130000000000003</v>
      </c>
      <c r="D15183" s="26" t="str">
        <f>IFERROR(C18531/INDEX(Rates!$B:$B,MATCH(A18531,Rates!$A:$A,0)),"")</f>
        <v/>
      </c>
    </row>
    <row r="15184" spans="1:5" ht="14.25" customHeight="1" x14ac:dyDescent="0.3">
      <c r="A15184" s="2">
        <v>44468</v>
      </c>
      <c r="B15184" t="s">
        <v>48</v>
      </c>
      <c r="C15184" s="26">
        <v>260.44</v>
      </c>
      <c r="D15184" s="26" t="str">
        <f>IFERROR(C18532/INDEX(Rates!$B:$B,MATCH(A18532,Rates!$A:$A,0)),"")</f>
        <v/>
      </c>
    </row>
    <row r="15185" spans="1:5" ht="14.25" customHeight="1" x14ac:dyDescent="0.3">
      <c r="A15185" s="2">
        <v>44468</v>
      </c>
      <c r="B15185" t="s">
        <v>55</v>
      </c>
      <c r="C15185" s="26"/>
      <c r="D15185" s="26">
        <v>32.700000000000003</v>
      </c>
    </row>
    <row r="15186" spans="1:5" ht="14.25" customHeight="1" x14ac:dyDescent="0.3">
      <c r="A15186" s="2">
        <v>44468</v>
      </c>
      <c r="B15186" t="s">
        <v>27</v>
      </c>
      <c r="C15186" s="26"/>
      <c r="D15186" s="26">
        <v>93.56</v>
      </c>
    </row>
    <row r="15187" spans="1:5" ht="14.25" customHeight="1" x14ac:dyDescent="0.3">
      <c r="A15187" s="2">
        <v>44468</v>
      </c>
      <c r="B15187" t="s">
        <v>29</v>
      </c>
      <c r="C15187" s="26"/>
      <c r="D15187" s="26">
        <v>84.68</v>
      </c>
    </row>
    <row r="15188" spans="1:5" ht="14.25" customHeight="1" x14ac:dyDescent="0.3">
      <c r="A15188" s="2">
        <v>44468</v>
      </c>
      <c r="B15188" t="s">
        <v>32</v>
      </c>
      <c r="C15188" s="26"/>
      <c r="D15188" s="26">
        <v>310.95</v>
      </c>
    </row>
    <row r="15189" spans="1:5" ht="14.25" customHeight="1" x14ac:dyDescent="0.3">
      <c r="A15189" s="2">
        <v>44468</v>
      </c>
      <c r="B15189" t="s">
        <v>23</v>
      </c>
      <c r="D15189" s="26">
        <v>32.700000000000003</v>
      </c>
    </row>
    <row r="15190" spans="1:5" ht="14.25" customHeight="1" x14ac:dyDescent="0.3">
      <c r="A15190" s="2">
        <v>44468</v>
      </c>
      <c r="B15190" t="s">
        <v>14</v>
      </c>
      <c r="C15190" s="26">
        <v>142.83000000000001</v>
      </c>
      <c r="D15190" s="26" t="str">
        <f>IFERROR(C18565/INDEX(Rates!$B:$B,MATCH(A18565,Rates!$A:$A,0)),"")</f>
        <v/>
      </c>
    </row>
    <row r="15191" spans="1:5" ht="14.25" customHeight="1" x14ac:dyDescent="0.3">
      <c r="A15191" s="2">
        <v>44467</v>
      </c>
      <c r="B15191" t="s">
        <v>18</v>
      </c>
      <c r="C15191">
        <v>165.8</v>
      </c>
      <c r="D15191" s="26">
        <f>IFERROR(C18542/INDEX(Rates!$B:$B,MATCH(A18542,Rates!$A:$A,0)),"")</f>
        <v>170.81764922310589</v>
      </c>
    </row>
    <row r="15192" spans="1:5" ht="14.25" customHeight="1" x14ac:dyDescent="0.3">
      <c r="A15192" s="2">
        <v>44467</v>
      </c>
      <c r="B15192" t="s">
        <v>36</v>
      </c>
      <c r="C15192">
        <v>272.27999999999997</v>
      </c>
      <c r="D15192" s="26" t="str">
        <f>IFERROR(C18543/INDEX(Rates!$B:$B,MATCH(A18543,Rates!$A:$A,0)),"")</f>
        <v/>
      </c>
    </row>
    <row r="15193" spans="1:5" ht="14.25" customHeight="1" x14ac:dyDescent="0.3">
      <c r="A15193" s="2">
        <v>44467</v>
      </c>
      <c r="B15193" t="s">
        <v>38</v>
      </c>
      <c r="C15193" s="26">
        <v>174.52</v>
      </c>
      <c r="D15193" s="26" t="str">
        <f>IFERROR(C18544/INDEX(Rates!$B:$B,MATCH(A18544,Rates!$A:$A,0)),"")</f>
        <v/>
      </c>
    </row>
    <row r="15194" spans="1:5" ht="14.25" customHeight="1" x14ac:dyDescent="0.3">
      <c r="A15194" s="2">
        <v>44467</v>
      </c>
      <c r="B15194" t="s">
        <v>42</v>
      </c>
      <c r="C15194" s="26">
        <v>222.4</v>
      </c>
      <c r="D15194" s="26" t="str">
        <f>IFERROR(C18545/INDEX(Rates!$B:$B,MATCH(A18545,Rates!$A:$A,0)),"")</f>
        <v/>
      </c>
    </row>
    <row r="15195" spans="1:5" ht="14.25" customHeight="1" x14ac:dyDescent="0.3">
      <c r="A15195" s="2">
        <v>44467</v>
      </c>
      <c r="B15195" t="s">
        <v>44</v>
      </c>
      <c r="C15195" s="26">
        <v>283.52</v>
      </c>
      <c r="D15195" s="26">
        <f>IFERROR(C18546/INDEX(Rates!$B:$B,MATCH(A18546,Rates!$A:$A,0)),"")</f>
        <v>234.43402143763154</v>
      </c>
    </row>
    <row r="15196" spans="1:5" ht="14.25" customHeight="1" x14ac:dyDescent="0.3">
      <c r="A15196" s="2">
        <v>44467</v>
      </c>
      <c r="B15196" t="s">
        <v>46</v>
      </c>
      <c r="C15196" s="26">
        <v>35.049999999999997</v>
      </c>
      <c r="D15196" s="26" t="str">
        <f>IFERROR(C18547/INDEX(Rates!$B:$B,MATCH(A18547,Rates!$A:$A,0)),"")</f>
        <v/>
      </c>
    </row>
    <row r="15197" spans="1:5" ht="14.25" customHeight="1" x14ac:dyDescent="0.3">
      <c r="A15197" s="2">
        <v>44467</v>
      </c>
      <c r="B15197" t="s">
        <v>48</v>
      </c>
      <c r="C15197" s="26">
        <v>259.19</v>
      </c>
      <c r="D15197" s="26" t="str">
        <f>IFERROR(C18548/INDEX(Rates!$B:$B,MATCH(A18548,Rates!$A:$A,0)),"")</f>
        <v/>
      </c>
      <c r="E15197" s="27"/>
    </row>
    <row r="15198" spans="1:5" ht="14.25" customHeight="1" x14ac:dyDescent="0.3">
      <c r="A15198" s="2">
        <v>44467</v>
      </c>
      <c r="B15198" t="s">
        <v>55</v>
      </c>
      <c r="C15198" s="26"/>
      <c r="D15198" s="26">
        <v>33.159999999999997</v>
      </c>
    </row>
    <row r="15199" spans="1:5" ht="14.25" customHeight="1" x14ac:dyDescent="0.3">
      <c r="A15199" s="2">
        <v>44467</v>
      </c>
      <c r="B15199" t="s">
        <v>27</v>
      </c>
      <c r="C15199" s="26"/>
      <c r="D15199" s="26">
        <v>94.56</v>
      </c>
    </row>
    <row r="15200" spans="1:5" ht="14.25" customHeight="1" x14ac:dyDescent="0.3">
      <c r="A15200" s="2">
        <v>44467</v>
      </c>
      <c r="B15200" t="s">
        <v>29</v>
      </c>
      <c r="C15200" s="26"/>
      <c r="D15200" s="26">
        <v>85.56</v>
      </c>
    </row>
    <row r="15201" spans="1:5" ht="14.25" customHeight="1" x14ac:dyDescent="0.3">
      <c r="A15201" s="2">
        <v>44467</v>
      </c>
      <c r="B15201" t="s">
        <v>32</v>
      </c>
      <c r="C15201" s="26"/>
      <c r="D15201" s="26">
        <v>314.14999999999998</v>
      </c>
    </row>
    <row r="15202" spans="1:5" ht="14.25" customHeight="1" x14ac:dyDescent="0.3">
      <c r="A15202" s="2">
        <v>44467</v>
      </c>
      <c r="B15202" t="s">
        <v>23</v>
      </c>
      <c r="C15202" s="26"/>
      <c r="D15202" s="26">
        <v>33.159999999999997</v>
      </c>
    </row>
    <row r="15203" spans="1:5" ht="14.25" customHeight="1" x14ac:dyDescent="0.3">
      <c r="A15203" s="2">
        <v>44467</v>
      </c>
      <c r="B15203" t="s">
        <v>14</v>
      </c>
      <c r="C15203" s="26">
        <v>141.91</v>
      </c>
      <c r="D15203" s="26" t="str">
        <f>IFERROR(C18581/INDEX(Rates!$B:$B,MATCH(A18581,Rates!$A:$A,0)),"")</f>
        <v/>
      </c>
    </row>
    <row r="15204" spans="1:5" ht="14.25" customHeight="1" x14ac:dyDescent="0.3">
      <c r="A15204" s="2">
        <v>44466</v>
      </c>
      <c r="B15204" t="s">
        <v>18</v>
      </c>
      <c r="C15204" s="26">
        <v>170.29</v>
      </c>
      <c r="D15204" s="26">
        <f>IFERROR(C18558/INDEX(Rates!$B:$B,MATCH(A18558,Rates!$A:$A,0)),"")</f>
        <v>364.95546603849851</v>
      </c>
    </row>
    <row r="15205" spans="1:5" ht="14.25" customHeight="1" x14ac:dyDescent="0.3">
      <c r="A15205" s="2">
        <v>44466</v>
      </c>
      <c r="B15205" t="s">
        <v>36</v>
      </c>
      <c r="C15205">
        <v>279.68</v>
      </c>
      <c r="D15205" s="26" t="str">
        <f>IFERROR(C18559/INDEX(Rates!$B:$B,MATCH(A18559,Rates!$A:$A,0)),"")</f>
        <v/>
      </c>
    </row>
    <row r="15206" spans="1:5" ht="14.25" customHeight="1" x14ac:dyDescent="0.3">
      <c r="A15206" s="2">
        <v>44466</v>
      </c>
      <c r="B15206" t="s">
        <v>38</v>
      </c>
      <c r="C15206">
        <v>178.26</v>
      </c>
      <c r="D15206" s="26" t="str">
        <f>IFERROR(C18560/INDEX(Rates!$B:$B,MATCH(A18560,Rates!$A:$A,0)),"")</f>
        <v/>
      </c>
    </row>
    <row r="15207" spans="1:5" ht="14.25" customHeight="1" x14ac:dyDescent="0.3">
      <c r="A15207" s="2">
        <v>44466</v>
      </c>
      <c r="B15207" t="s">
        <v>42</v>
      </c>
      <c r="C15207">
        <v>226.51</v>
      </c>
      <c r="D15207" s="26" t="str">
        <f>IFERROR(C18561/INDEX(Rates!$B:$B,MATCH(A18561,Rates!$A:$A,0)),"")</f>
        <v/>
      </c>
    </row>
    <row r="15208" spans="1:5" ht="14.25" customHeight="1" x14ac:dyDescent="0.3">
      <c r="A15208" s="2">
        <v>44466</v>
      </c>
      <c r="B15208" t="s">
        <v>44</v>
      </c>
      <c r="C15208">
        <v>294.17</v>
      </c>
      <c r="D15208" s="26">
        <f>IFERROR(C18562/INDEX(Rates!$B:$B,MATCH(A18562,Rates!$A:$A,0)),"")</f>
        <v>176.44927031208618</v>
      </c>
    </row>
    <row r="15209" spans="1:5" ht="14.25" customHeight="1" x14ac:dyDescent="0.3">
      <c r="A15209" s="2">
        <v>44466</v>
      </c>
      <c r="B15209" t="s">
        <v>46</v>
      </c>
      <c r="C15209" s="26">
        <v>36.770000000000003</v>
      </c>
      <c r="D15209" s="26" t="str">
        <f>IFERROR(C18563/INDEX(Rates!$B:$B,MATCH(A18563,Rates!$A:$A,0)),"")</f>
        <v/>
      </c>
    </row>
    <row r="15210" spans="1:5" ht="14.25" customHeight="1" x14ac:dyDescent="0.3">
      <c r="A15210" s="2">
        <v>44466</v>
      </c>
      <c r="B15210" t="s">
        <v>48</v>
      </c>
      <c r="C15210" s="26">
        <v>263.79000000000002</v>
      </c>
      <c r="D15210" s="26" t="str">
        <f>IFERROR(C18564/INDEX(Rates!$B:$B,MATCH(A18564,Rates!$A:$A,0)),"")</f>
        <v/>
      </c>
    </row>
    <row r="15211" spans="1:5" ht="14.25" customHeight="1" x14ac:dyDescent="0.3">
      <c r="A15211" s="2">
        <v>44466</v>
      </c>
      <c r="B15211" t="s">
        <v>55</v>
      </c>
      <c r="C15211" s="26"/>
      <c r="D15211" s="26">
        <v>33.75</v>
      </c>
    </row>
    <row r="15212" spans="1:5" ht="14.25" customHeight="1" x14ac:dyDescent="0.3">
      <c r="A15212" s="2">
        <v>44466</v>
      </c>
      <c r="B15212" t="s">
        <v>27</v>
      </c>
      <c r="C15212" s="26"/>
      <c r="D15212" s="26">
        <v>96</v>
      </c>
    </row>
    <row r="15213" spans="1:5" ht="14.25" customHeight="1" x14ac:dyDescent="0.3">
      <c r="A15213" s="2">
        <v>44466</v>
      </c>
      <c r="B15213" t="s">
        <v>29</v>
      </c>
      <c r="C15213" s="26"/>
      <c r="D15213" s="26">
        <v>86.2</v>
      </c>
      <c r="E15213" s="27"/>
    </row>
    <row r="15214" spans="1:5" ht="14.25" customHeight="1" x14ac:dyDescent="0.3">
      <c r="A15214" s="2">
        <v>44466</v>
      </c>
      <c r="B15214" t="s">
        <v>32</v>
      </c>
      <c r="C15214" s="26"/>
      <c r="D15214" s="26">
        <v>316.95</v>
      </c>
    </row>
    <row r="15215" spans="1:5" ht="14.25" customHeight="1" x14ac:dyDescent="0.3">
      <c r="A15215" s="2">
        <v>44466</v>
      </c>
      <c r="B15215" t="s">
        <v>23</v>
      </c>
      <c r="C15215" s="26"/>
      <c r="D15215" s="26">
        <v>33.75</v>
      </c>
    </row>
    <row r="15216" spans="1:5" ht="14.25" customHeight="1" x14ac:dyDescent="0.3">
      <c r="A15216" s="2">
        <v>44466</v>
      </c>
      <c r="B15216" t="s">
        <v>14</v>
      </c>
      <c r="C15216">
        <v>145.37</v>
      </c>
      <c r="D15216" s="26" t="str">
        <f>IFERROR(C18597/INDEX(Rates!$B:$B,MATCH(A18597,Rates!$A:$A,0)),"")</f>
        <v/>
      </c>
    </row>
    <row r="15217" spans="1:4" ht="14.25" customHeight="1" x14ac:dyDescent="0.3">
      <c r="A15217" s="2">
        <v>44463</v>
      </c>
      <c r="B15217" t="s">
        <v>18</v>
      </c>
      <c r="C15217" s="26">
        <v>171.28</v>
      </c>
      <c r="D15217" s="26">
        <f>IFERROR(C18574/INDEX(Rates!$B:$B,MATCH(A18574,Rates!$A:$A,0)),"")</f>
        <v>385.04104930097708</v>
      </c>
    </row>
    <row r="15218" spans="1:4" ht="14.25" customHeight="1" x14ac:dyDescent="0.3">
      <c r="A15218" s="2">
        <v>44463</v>
      </c>
      <c r="B15218" t="s">
        <v>36</v>
      </c>
      <c r="C15218" s="26">
        <v>285.63</v>
      </c>
      <c r="D15218" s="26" t="str">
        <f>IFERROR(C18575/INDEX(Rates!$B:$B,MATCH(A18575,Rates!$A:$A,0)),"")</f>
        <v/>
      </c>
    </row>
    <row r="15219" spans="1:4" ht="14.25" customHeight="1" x14ac:dyDescent="0.3">
      <c r="A15219" s="2">
        <v>44463</v>
      </c>
      <c r="B15219" t="s">
        <v>38</v>
      </c>
      <c r="C15219" s="26">
        <v>176</v>
      </c>
      <c r="D15219" s="26" t="str">
        <f>IFERROR(C18576/INDEX(Rates!$B:$B,MATCH(A18576,Rates!$A:$A,0)),"")</f>
        <v/>
      </c>
    </row>
    <row r="15220" spans="1:4" ht="14.25" customHeight="1" x14ac:dyDescent="0.3">
      <c r="A15220" s="2">
        <v>44463</v>
      </c>
      <c r="B15220" t="s">
        <v>42</v>
      </c>
      <c r="C15220" s="26">
        <v>226.64</v>
      </c>
      <c r="D15220" s="26" t="str">
        <f>IFERROR(C18577/INDEX(Rates!$B:$B,MATCH(A18577,Rates!$A:$A,0)),"")</f>
        <v/>
      </c>
    </row>
    <row r="15221" spans="1:4" ht="14.25" customHeight="1" x14ac:dyDescent="0.3">
      <c r="A15221" s="2">
        <v>44463</v>
      </c>
      <c r="B15221" t="s">
        <v>44</v>
      </c>
      <c r="C15221">
        <v>299.35000000000002</v>
      </c>
      <c r="D15221" s="26">
        <f>IFERROR(C18578/INDEX(Rates!$B:$B,MATCH(A18578,Rates!$A:$A,0)),"")</f>
        <v>307.84884936509485</v>
      </c>
    </row>
    <row r="15222" spans="1:4" ht="14.25" customHeight="1" x14ac:dyDescent="0.3">
      <c r="A15222" s="2">
        <v>44463</v>
      </c>
      <c r="B15222" t="s">
        <v>46</v>
      </c>
      <c r="C15222">
        <v>35.380000000000003</v>
      </c>
      <c r="D15222" s="26" t="str">
        <f>IFERROR(C18579/INDEX(Rates!$B:$B,MATCH(A18579,Rates!$A:$A,0)),"")</f>
        <v/>
      </c>
    </row>
    <row r="15223" spans="1:4" ht="14.25" customHeight="1" x14ac:dyDescent="0.3">
      <c r="A15223" s="2">
        <v>44463</v>
      </c>
      <c r="B15223" t="s">
        <v>48</v>
      </c>
      <c r="C15223">
        <v>258.13</v>
      </c>
      <c r="D15223" s="26" t="str">
        <f>IFERROR(C18580/INDEX(Rates!$B:$B,MATCH(A18580,Rates!$A:$A,0)),"")</f>
        <v/>
      </c>
    </row>
    <row r="15224" spans="1:4" ht="14.25" customHeight="1" x14ac:dyDescent="0.3">
      <c r="A15224" s="2">
        <v>44463</v>
      </c>
      <c r="B15224" t="s">
        <v>55</v>
      </c>
      <c r="D15224" s="26">
        <v>33.44</v>
      </c>
    </row>
    <row r="15225" spans="1:4" ht="14.25" customHeight="1" x14ac:dyDescent="0.3">
      <c r="A15225" s="2">
        <v>44463</v>
      </c>
      <c r="B15225" t="s">
        <v>27</v>
      </c>
      <c r="C15225" s="26"/>
      <c r="D15225" s="26">
        <v>95.44</v>
      </c>
    </row>
    <row r="15226" spans="1:4" ht="14.25" customHeight="1" x14ac:dyDescent="0.3">
      <c r="A15226" s="2">
        <v>44463</v>
      </c>
      <c r="B15226" t="s">
        <v>29</v>
      </c>
      <c r="C15226" s="26"/>
      <c r="D15226" s="26">
        <v>86.22</v>
      </c>
    </row>
    <row r="15227" spans="1:4" ht="14.25" customHeight="1" x14ac:dyDescent="0.3">
      <c r="A15227" s="2">
        <v>44463</v>
      </c>
      <c r="B15227" t="s">
        <v>32</v>
      </c>
      <c r="C15227" s="26"/>
      <c r="D15227" s="26">
        <v>315.42</v>
      </c>
    </row>
    <row r="15228" spans="1:4" ht="14.25" customHeight="1" x14ac:dyDescent="0.3">
      <c r="A15228" s="2">
        <v>44463</v>
      </c>
      <c r="B15228" t="s">
        <v>23</v>
      </c>
      <c r="C15228" s="26"/>
      <c r="D15228" s="26">
        <v>33.44</v>
      </c>
    </row>
    <row r="15229" spans="1:4" ht="14.25" customHeight="1" x14ac:dyDescent="0.3">
      <c r="A15229" s="2">
        <v>44463</v>
      </c>
      <c r="B15229" t="s">
        <v>14</v>
      </c>
      <c r="C15229">
        <v>146.91999999999999</v>
      </c>
      <c r="D15229" s="26" t="str">
        <f>IFERROR(C18613/INDEX(Rates!$B:$B,MATCH(A18613,Rates!$A:$A,0)),"")</f>
        <v/>
      </c>
    </row>
    <row r="15230" spans="1:4" ht="14.25" customHeight="1" x14ac:dyDescent="0.3">
      <c r="A15230" s="2">
        <v>44462</v>
      </c>
      <c r="B15230" t="s">
        <v>18</v>
      </c>
      <c r="C15230" s="26">
        <v>170.8</v>
      </c>
      <c r="D15230" s="26">
        <f>IFERROR(C18590/INDEX(Rates!$B:$B,MATCH(A18590,Rates!$A:$A,0)),"")</f>
        <v>36.937401558340184</v>
      </c>
    </row>
    <row r="15231" spans="1:4" ht="14.25" customHeight="1" x14ac:dyDescent="0.3">
      <c r="A15231" s="2">
        <v>44462</v>
      </c>
      <c r="B15231" t="s">
        <v>36</v>
      </c>
      <c r="C15231" s="26">
        <v>277.86</v>
      </c>
      <c r="D15231" s="26" t="str">
        <f>IFERROR(C18591/INDEX(Rates!$B:$B,MATCH(A18591,Rates!$A:$A,0)),"")</f>
        <v/>
      </c>
    </row>
    <row r="15232" spans="1:4" ht="14.25" customHeight="1" x14ac:dyDescent="0.3">
      <c r="A15232" s="2">
        <v>44462</v>
      </c>
      <c r="B15232" t="s">
        <v>38</v>
      </c>
      <c r="C15232" s="26">
        <v>176.25</v>
      </c>
      <c r="D15232" s="26" t="str">
        <f>IFERROR(C18592/INDEX(Rates!$B:$B,MATCH(A18592,Rates!$A:$A,0)),"")</f>
        <v/>
      </c>
    </row>
    <row r="15233" spans="1:5" ht="14.25" customHeight="1" x14ac:dyDescent="0.3">
      <c r="A15233" s="2">
        <v>44462</v>
      </c>
      <c r="B15233" t="s">
        <v>42</v>
      </c>
      <c r="C15233" s="26">
        <v>228.92</v>
      </c>
      <c r="D15233" s="26" t="str">
        <f>IFERROR(C18593/INDEX(Rates!$B:$B,MATCH(A18593,Rates!$A:$A,0)),"")</f>
        <v/>
      </c>
    </row>
    <row r="15234" spans="1:5" ht="14.25" customHeight="1" x14ac:dyDescent="0.3">
      <c r="A15234" s="2">
        <v>44462</v>
      </c>
      <c r="B15234" t="s">
        <v>44</v>
      </c>
      <c r="C15234" s="26">
        <v>299.56</v>
      </c>
      <c r="D15234" s="26">
        <f>IFERROR(C18594/INDEX(Rates!$B:$B,MATCH(A18594,Rates!$A:$A,0)),"")</f>
        <v>214.33449953305549</v>
      </c>
    </row>
    <row r="15235" spans="1:5" ht="14.25" customHeight="1" x14ac:dyDescent="0.3">
      <c r="A15235" s="2">
        <v>44462</v>
      </c>
      <c r="B15235" t="s">
        <v>46</v>
      </c>
      <c r="C15235" s="26">
        <v>36.01</v>
      </c>
      <c r="D15235" s="26" t="str">
        <f>IFERROR(C18595/INDEX(Rates!$B:$B,MATCH(A18595,Rates!$A:$A,0)),"")</f>
        <v/>
      </c>
    </row>
    <row r="15236" spans="1:5" ht="14.25" customHeight="1" x14ac:dyDescent="0.3">
      <c r="A15236" s="2">
        <v>44462</v>
      </c>
      <c r="B15236" t="s">
        <v>48</v>
      </c>
      <c r="C15236" s="26">
        <v>251.21</v>
      </c>
      <c r="D15236" s="26" t="str">
        <f>IFERROR(C18596/INDEX(Rates!$B:$B,MATCH(A18596,Rates!$A:$A,0)),"")</f>
        <v/>
      </c>
    </row>
    <row r="15237" spans="1:5" ht="14.25" customHeight="1" x14ac:dyDescent="0.3">
      <c r="A15237" s="2">
        <v>44462</v>
      </c>
      <c r="B15237" t="s">
        <v>55</v>
      </c>
      <c r="D15237" s="26">
        <v>33.47</v>
      </c>
    </row>
    <row r="15238" spans="1:5" ht="14.25" customHeight="1" x14ac:dyDescent="0.3">
      <c r="A15238" s="2">
        <v>44462</v>
      </c>
      <c r="B15238" t="s">
        <v>27</v>
      </c>
      <c r="D15238" s="26">
        <v>95.82</v>
      </c>
    </row>
    <row r="15239" spans="1:5" ht="14.25" customHeight="1" x14ac:dyDescent="0.3">
      <c r="A15239" s="2">
        <v>44462</v>
      </c>
      <c r="B15239" t="s">
        <v>29</v>
      </c>
      <c r="D15239" s="26">
        <v>86.5</v>
      </c>
    </row>
    <row r="15240" spans="1:5" ht="14.25" customHeight="1" x14ac:dyDescent="0.3">
      <c r="A15240" s="2">
        <v>44462</v>
      </c>
      <c r="B15240" t="s">
        <v>32</v>
      </c>
      <c r="D15240" s="26">
        <v>314.82</v>
      </c>
    </row>
    <row r="15241" spans="1:5" ht="14.25" customHeight="1" x14ac:dyDescent="0.3">
      <c r="A15241" s="2">
        <v>44462</v>
      </c>
      <c r="B15241" t="s">
        <v>23</v>
      </c>
      <c r="C15241" s="26"/>
      <c r="D15241" s="26">
        <v>33.47</v>
      </c>
    </row>
    <row r="15242" spans="1:5" ht="14.25" customHeight="1" x14ac:dyDescent="0.3">
      <c r="A15242" s="2">
        <v>44462</v>
      </c>
      <c r="B15242" t="s">
        <v>14</v>
      </c>
      <c r="C15242" s="26">
        <v>146.83000000000001</v>
      </c>
      <c r="D15242" s="26" t="str">
        <f>IFERROR(C18629/INDEX(Rates!$B:$B,MATCH(A18629,Rates!$A:$A,0)),"")</f>
        <v/>
      </c>
    </row>
    <row r="15243" spans="1:5" ht="14.25" customHeight="1" x14ac:dyDescent="0.3">
      <c r="A15243" s="2">
        <v>44461</v>
      </c>
      <c r="B15243" t="s">
        <v>18</v>
      </c>
      <c r="C15243" s="26">
        <v>169</v>
      </c>
      <c r="D15243" s="26">
        <f>IFERROR(C18606/INDEX(Rates!$B:$B,MATCH(A18606,Rates!$A:$A,0)),"")</f>
        <v>0</v>
      </c>
    </row>
    <row r="15244" spans="1:5" ht="14.25" customHeight="1" x14ac:dyDescent="0.3">
      <c r="A15244" s="2">
        <v>44461</v>
      </c>
      <c r="B15244" t="s">
        <v>36</v>
      </c>
      <c r="C15244" s="26">
        <v>259.17</v>
      </c>
      <c r="D15244" s="26" t="str">
        <f>IFERROR(C18607/INDEX(Rates!$B:$B,MATCH(A18607,Rates!$A:$A,0)),"")</f>
        <v/>
      </c>
    </row>
    <row r="15245" spans="1:5" ht="14.25" customHeight="1" x14ac:dyDescent="0.3">
      <c r="A15245" s="2">
        <v>44461</v>
      </c>
      <c r="B15245" t="s">
        <v>38</v>
      </c>
      <c r="C15245" s="26">
        <v>173.65</v>
      </c>
      <c r="D15245" s="26" t="str">
        <f>IFERROR(C18608/INDEX(Rates!$B:$B,MATCH(A18608,Rates!$A:$A,0)),"")</f>
        <v/>
      </c>
      <c r="E15245" s="27"/>
    </row>
    <row r="15246" spans="1:5" ht="14.25" customHeight="1" x14ac:dyDescent="0.3">
      <c r="A15246" s="2">
        <v>44461</v>
      </c>
      <c r="B15246" t="s">
        <v>42</v>
      </c>
      <c r="C15246" s="26">
        <v>229.08</v>
      </c>
      <c r="D15246" s="26" t="str">
        <f>IFERROR(C18609/INDEX(Rates!$B:$B,MATCH(A18609,Rates!$A:$A,0)),"")</f>
        <v/>
      </c>
    </row>
    <row r="15247" spans="1:5" ht="14.25" customHeight="1" x14ac:dyDescent="0.3">
      <c r="A15247" s="2">
        <v>44461</v>
      </c>
      <c r="B15247" t="s">
        <v>44</v>
      </c>
      <c r="C15247" s="26">
        <v>298.58</v>
      </c>
      <c r="D15247" s="26">
        <f>IFERROR(C18610/INDEX(Rates!$B:$B,MATCH(A18610,Rates!$A:$A,0)),"")</f>
        <v>0</v>
      </c>
    </row>
    <row r="15248" spans="1:5" ht="14.25" customHeight="1" x14ac:dyDescent="0.3">
      <c r="A15248" s="2">
        <v>44461</v>
      </c>
      <c r="B15248" t="s">
        <v>46</v>
      </c>
      <c r="C15248" s="26">
        <v>35.700000000000003</v>
      </c>
      <c r="D15248" s="26" t="str">
        <f>IFERROR(C18611/INDEX(Rates!$B:$B,MATCH(A18611,Rates!$A:$A,0)),"")</f>
        <v/>
      </c>
    </row>
    <row r="15249" spans="1:5" ht="14.25" customHeight="1" x14ac:dyDescent="0.3">
      <c r="A15249" s="2">
        <v>44461</v>
      </c>
      <c r="B15249" t="s">
        <v>48</v>
      </c>
      <c r="C15249" s="26">
        <v>250.65</v>
      </c>
      <c r="D15249" s="26" t="str">
        <f>IFERROR(C18612/INDEX(Rates!$B:$B,MATCH(A18612,Rates!$A:$A,0)),"")</f>
        <v/>
      </c>
    </row>
    <row r="15250" spans="1:5" ht="14.25" customHeight="1" x14ac:dyDescent="0.3">
      <c r="A15250" s="2">
        <v>44461</v>
      </c>
      <c r="B15250" t="s">
        <v>55</v>
      </c>
      <c r="C15250" s="26"/>
      <c r="D15250" s="26">
        <v>33.17</v>
      </c>
    </row>
    <row r="15251" spans="1:5" ht="14.25" customHeight="1" x14ac:dyDescent="0.3">
      <c r="A15251" s="2">
        <v>44461</v>
      </c>
      <c r="B15251" t="s">
        <v>27</v>
      </c>
      <c r="C15251" s="26"/>
      <c r="D15251" s="26">
        <v>94.79</v>
      </c>
    </row>
    <row r="15252" spans="1:5" ht="14.25" customHeight="1" x14ac:dyDescent="0.3">
      <c r="A15252" s="2">
        <v>44461</v>
      </c>
      <c r="B15252" t="s">
        <v>29</v>
      </c>
      <c r="C15252" s="26"/>
      <c r="D15252" s="26">
        <v>85.47</v>
      </c>
    </row>
    <row r="15253" spans="1:5" ht="14.25" customHeight="1" x14ac:dyDescent="0.3">
      <c r="A15253" s="2">
        <v>44461</v>
      </c>
      <c r="B15253" t="s">
        <v>32</v>
      </c>
      <c r="D15253" s="26">
        <v>311.33999999999997</v>
      </c>
    </row>
    <row r="15254" spans="1:5" ht="14.25" customHeight="1" x14ac:dyDescent="0.3">
      <c r="A15254" s="2">
        <v>44461</v>
      </c>
      <c r="B15254" t="s">
        <v>23</v>
      </c>
      <c r="D15254" s="26">
        <v>33.17</v>
      </c>
    </row>
    <row r="15255" spans="1:5" ht="14.25" customHeight="1" x14ac:dyDescent="0.3">
      <c r="A15255" s="2">
        <v>44461</v>
      </c>
      <c r="B15255" t="s">
        <v>14</v>
      </c>
      <c r="C15255" s="26">
        <v>145.85</v>
      </c>
      <c r="D15255" s="26" t="str">
        <f>IFERROR(C18645/INDEX(Rates!$B:$B,MATCH(A18645,Rates!$A:$A,0)),"")</f>
        <v/>
      </c>
    </row>
    <row r="15256" spans="1:5" ht="14.25" customHeight="1" x14ac:dyDescent="0.3">
      <c r="A15256" s="2">
        <v>44460</v>
      </c>
      <c r="B15256" t="s">
        <v>18</v>
      </c>
      <c r="C15256">
        <v>167.18</v>
      </c>
      <c r="D15256" s="26">
        <f>IFERROR(C18622/INDEX(Rates!$B:$B,MATCH(A18622,Rates!$A:$A,0)),"")</f>
        <v>0</v>
      </c>
    </row>
    <row r="15257" spans="1:5" ht="14.25" customHeight="1" x14ac:dyDescent="0.3">
      <c r="A15257" s="2">
        <v>44460</v>
      </c>
      <c r="B15257" t="s">
        <v>36</v>
      </c>
      <c r="C15257" s="26">
        <v>257.97000000000003</v>
      </c>
      <c r="D15257" s="26" t="str">
        <f>IFERROR(C18623/INDEX(Rates!$B:$B,MATCH(A18623,Rates!$A:$A,0)),"")</f>
        <v/>
      </c>
    </row>
    <row r="15258" spans="1:5" ht="14.25" customHeight="1" x14ac:dyDescent="0.3">
      <c r="A15258" s="2">
        <v>44460</v>
      </c>
      <c r="B15258" t="s">
        <v>38</v>
      </c>
      <c r="C15258" s="26">
        <v>171.17</v>
      </c>
      <c r="D15258" s="26" t="str">
        <f>IFERROR(C18624/INDEX(Rates!$B:$B,MATCH(A18624,Rates!$A:$A,0)),"")</f>
        <v/>
      </c>
    </row>
    <row r="15259" spans="1:5" ht="14.25" customHeight="1" x14ac:dyDescent="0.3">
      <c r="A15259" s="2">
        <v>44460</v>
      </c>
      <c r="B15259" t="s">
        <v>42</v>
      </c>
      <c r="C15259" s="26">
        <v>252.07</v>
      </c>
      <c r="D15259" s="26" t="str">
        <f>IFERROR(C18625/INDEX(Rates!$B:$B,MATCH(A18625,Rates!$A:$A,0)),"")</f>
        <v/>
      </c>
    </row>
    <row r="15260" spans="1:5" ht="14.25" customHeight="1" x14ac:dyDescent="0.3">
      <c r="A15260" s="2">
        <v>44460</v>
      </c>
      <c r="B15260" t="s">
        <v>44</v>
      </c>
      <c r="C15260" s="26">
        <v>294.8</v>
      </c>
      <c r="D15260" s="26">
        <f>IFERROR(C18626/INDEX(Rates!$B:$B,MATCH(A18626,Rates!$A:$A,0)),"")</f>
        <v>0</v>
      </c>
    </row>
    <row r="15261" spans="1:5" ht="14.25" customHeight="1" x14ac:dyDescent="0.3">
      <c r="A15261" s="2">
        <v>44460</v>
      </c>
      <c r="B15261" t="s">
        <v>46</v>
      </c>
      <c r="C15261" s="26">
        <v>34.9</v>
      </c>
      <c r="D15261" s="26" t="str">
        <f>IFERROR(C18627/INDEX(Rates!$B:$B,MATCH(A18627,Rates!$A:$A,0)),"")</f>
        <v/>
      </c>
      <c r="E15261" s="27"/>
    </row>
    <row r="15262" spans="1:5" ht="14.25" customHeight="1" x14ac:dyDescent="0.3">
      <c r="A15262" s="2">
        <v>44460</v>
      </c>
      <c r="B15262" t="s">
        <v>48</v>
      </c>
      <c r="C15262" s="26">
        <v>246.46</v>
      </c>
      <c r="D15262" s="26" t="str">
        <f>IFERROR(C18628/INDEX(Rates!$B:$B,MATCH(A18628,Rates!$A:$A,0)),"")</f>
        <v/>
      </c>
    </row>
    <row r="15263" spans="1:5" ht="14.25" customHeight="1" x14ac:dyDescent="0.3">
      <c r="A15263" s="2">
        <v>44460</v>
      </c>
      <c r="B15263" t="s">
        <v>55</v>
      </c>
      <c r="C15263" s="26"/>
      <c r="D15263" s="26">
        <v>33.1</v>
      </c>
    </row>
    <row r="15264" spans="1:5" ht="14.25" customHeight="1" x14ac:dyDescent="0.3">
      <c r="A15264" s="2">
        <v>44460</v>
      </c>
      <c r="B15264" t="s">
        <v>27</v>
      </c>
      <c r="C15264" s="26"/>
      <c r="D15264" s="26">
        <v>94.45</v>
      </c>
    </row>
    <row r="15265" spans="1:5" ht="14.25" customHeight="1" x14ac:dyDescent="0.3">
      <c r="A15265" s="2">
        <v>44460</v>
      </c>
      <c r="B15265" t="s">
        <v>29</v>
      </c>
      <c r="C15265" s="26"/>
      <c r="D15265" s="26">
        <v>84.91</v>
      </c>
    </row>
    <row r="15266" spans="1:5" ht="14.25" customHeight="1" x14ac:dyDescent="0.3">
      <c r="A15266" s="2">
        <v>44460</v>
      </c>
      <c r="B15266" t="s">
        <v>32</v>
      </c>
      <c r="C15266" s="26"/>
      <c r="D15266" s="26">
        <v>311.20999999999998</v>
      </c>
    </row>
    <row r="15267" spans="1:5" ht="14.25" customHeight="1" x14ac:dyDescent="0.3">
      <c r="A15267" s="2">
        <v>44460</v>
      </c>
      <c r="B15267" t="s">
        <v>23</v>
      </c>
      <c r="C15267" s="26"/>
      <c r="D15267" s="26">
        <v>33.1</v>
      </c>
    </row>
    <row r="15268" spans="1:5" ht="14.25" customHeight="1" x14ac:dyDescent="0.3">
      <c r="A15268" s="2">
        <v>44460</v>
      </c>
      <c r="B15268" t="s">
        <v>14</v>
      </c>
      <c r="C15268" s="26">
        <v>143.43</v>
      </c>
      <c r="D15268" s="26" t="str">
        <f>IFERROR(C18661/INDEX(Rates!$B:$B,MATCH(A18661,Rates!$A:$A,0)),"")</f>
        <v/>
      </c>
    </row>
    <row r="15269" spans="1:5" ht="14.25" customHeight="1" x14ac:dyDescent="0.3">
      <c r="A15269" s="2">
        <v>44459</v>
      </c>
      <c r="B15269" t="s">
        <v>18</v>
      </c>
      <c r="C15269">
        <v>167.79</v>
      </c>
      <c r="D15269" s="26" t="str">
        <f>IFERROR(C18638/INDEX(Rates!$B:$B,MATCH(A18638,Rates!$A:$A,0)),"")</f>
        <v/>
      </c>
    </row>
    <row r="15270" spans="1:5" ht="14.25" customHeight="1" x14ac:dyDescent="0.3">
      <c r="A15270" s="2">
        <v>44459</v>
      </c>
      <c r="B15270" t="s">
        <v>36</v>
      </c>
      <c r="C15270">
        <v>258.22000000000003</v>
      </c>
      <c r="D15270" s="26" t="str">
        <f>IFERROR(C18639/INDEX(Rates!$B:$B,MATCH(A18639,Rates!$A:$A,0)),"")</f>
        <v/>
      </c>
    </row>
    <row r="15271" spans="1:5" ht="14.25" customHeight="1" x14ac:dyDescent="0.3">
      <c r="A15271" s="2">
        <v>44459</v>
      </c>
      <c r="B15271" t="s">
        <v>38</v>
      </c>
      <c r="C15271">
        <v>178.61</v>
      </c>
      <c r="D15271" s="26" t="str">
        <f>IFERROR(C18640/INDEX(Rates!$B:$B,MATCH(A18640,Rates!$A:$A,0)),"")</f>
        <v/>
      </c>
    </row>
    <row r="15272" spans="1:5" ht="14.25" customHeight="1" x14ac:dyDescent="0.3">
      <c r="A15272" s="2">
        <v>44459</v>
      </c>
      <c r="B15272" t="s">
        <v>42</v>
      </c>
      <c r="C15272">
        <v>250.8</v>
      </c>
      <c r="D15272" s="26" t="str">
        <f>IFERROR(C18641/INDEX(Rates!$B:$B,MATCH(A18641,Rates!$A:$A,0)),"")</f>
        <v/>
      </c>
    </row>
    <row r="15273" spans="1:5" ht="14.25" customHeight="1" x14ac:dyDescent="0.3">
      <c r="A15273" s="2">
        <v>44459</v>
      </c>
      <c r="B15273" t="s">
        <v>44</v>
      </c>
      <c r="C15273" s="26">
        <v>294.3</v>
      </c>
      <c r="D15273" s="26" t="str">
        <f>IFERROR(C18642/INDEX(Rates!$B:$B,MATCH(A18642,Rates!$A:$A,0)),"")</f>
        <v/>
      </c>
    </row>
    <row r="15274" spans="1:5" ht="14.25" customHeight="1" x14ac:dyDescent="0.3">
      <c r="A15274" s="2">
        <v>44459</v>
      </c>
      <c r="B15274" t="s">
        <v>46</v>
      </c>
      <c r="C15274" s="26">
        <v>35.17</v>
      </c>
      <c r="D15274" s="26" t="str">
        <f>IFERROR(C18643/INDEX(Rates!$B:$B,MATCH(A18643,Rates!$A:$A,0)),"")</f>
        <v/>
      </c>
    </row>
    <row r="15275" spans="1:5" ht="14.25" customHeight="1" x14ac:dyDescent="0.3">
      <c r="A15275" s="2">
        <v>44459</v>
      </c>
      <c r="B15275" t="s">
        <v>48</v>
      </c>
      <c r="C15275" s="26">
        <v>243.39</v>
      </c>
      <c r="D15275" s="26" t="str">
        <f>IFERROR(C18644/INDEX(Rates!$B:$B,MATCH(A18644,Rates!$A:$A,0)),"")</f>
        <v/>
      </c>
    </row>
    <row r="15276" spans="1:5" ht="14.25" customHeight="1" x14ac:dyDescent="0.3">
      <c r="A15276" s="2">
        <v>44459</v>
      </c>
      <c r="B15276" t="s">
        <v>55</v>
      </c>
      <c r="C15276" s="26"/>
      <c r="D15276" s="26">
        <v>33.6</v>
      </c>
    </row>
    <row r="15277" spans="1:5" ht="14.25" customHeight="1" x14ac:dyDescent="0.3">
      <c r="A15277" s="2">
        <v>44459</v>
      </c>
      <c r="B15277" t="s">
        <v>27</v>
      </c>
      <c r="C15277" s="26"/>
      <c r="D15277" s="26">
        <v>94.11</v>
      </c>
      <c r="E15277" s="27"/>
    </row>
    <row r="15278" spans="1:5" ht="14.25" customHeight="1" x14ac:dyDescent="0.3">
      <c r="A15278" s="2">
        <v>44459</v>
      </c>
      <c r="B15278" t="s">
        <v>29</v>
      </c>
      <c r="C15278" s="26"/>
      <c r="D15278" s="26">
        <v>86.08</v>
      </c>
    </row>
    <row r="15279" spans="1:5" ht="14.25" customHeight="1" x14ac:dyDescent="0.3">
      <c r="A15279" s="2">
        <v>44459</v>
      </c>
      <c r="B15279" t="s">
        <v>32</v>
      </c>
      <c r="C15279" s="26"/>
      <c r="D15279" s="26">
        <v>313.73</v>
      </c>
    </row>
    <row r="15280" spans="1:5" ht="14.25" customHeight="1" x14ac:dyDescent="0.3">
      <c r="A15280" s="2">
        <v>44459</v>
      </c>
      <c r="B15280" t="s">
        <v>23</v>
      </c>
      <c r="C15280" s="26"/>
      <c r="D15280" s="26">
        <v>33.6</v>
      </c>
    </row>
    <row r="15281" spans="1:5" ht="14.25" customHeight="1" x14ac:dyDescent="0.3">
      <c r="A15281" s="2">
        <v>44459</v>
      </c>
      <c r="B15281" t="s">
        <v>14</v>
      </c>
      <c r="C15281" s="26">
        <v>142.94</v>
      </c>
      <c r="D15281" s="26" t="str">
        <f>IFERROR(C18677/INDEX(Rates!$B:$B,MATCH(A18677,Rates!$A:$A,0)),"")</f>
        <v/>
      </c>
    </row>
    <row r="15282" spans="1:5" ht="14.25" customHeight="1" x14ac:dyDescent="0.3">
      <c r="A15282" s="2">
        <v>44456</v>
      </c>
      <c r="B15282" t="s">
        <v>18</v>
      </c>
      <c r="C15282" s="26">
        <v>173.13</v>
      </c>
      <c r="D15282" s="26" t="str">
        <f>IFERROR(C18654/INDEX(Rates!$B:$B,MATCH(A18654,Rates!$A:$A,0)),"")</f>
        <v/>
      </c>
    </row>
    <row r="15283" spans="1:5" ht="14.25" customHeight="1" x14ac:dyDescent="0.3">
      <c r="A15283" s="2">
        <v>44456</v>
      </c>
      <c r="B15283" t="s">
        <v>36</v>
      </c>
      <c r="C15283" s="26">
        <v>260.52999999999997</v>
      </c>
      <c r="D15283" s="26" t="str">
        <f>IFERROR(C18655/INDEX(Rates!$B:$B,MATCH(A18655,Rates!$A:$A,0)),"")</f>
        <v/>
      </c>
    </row>
    <row r="15284" spans="1:5" ht="14.25" customHeight="1" x14ac:dyDescent="0.3">
      <c r="A15284" s="2">
        <v>44456</v>
      </c>
      <c r="B15284" t="s">
        <v>38</v>
      </c>
      <c r="C15284" s="26">
        <v>183.47</v>
      </c>
      <c r="D15284" s="26" t="str">
        <f>IFERROR(C18656/INDEX(Rates!$B:$B,MATCH(A18656,Rates!$A:$A,0)),"")</f>
        <v/>
      </c>
    </row>
    <row r="15285" spans="1:5" ht="14.25" customHeight="1" x14ac:dyDescent="0.3">
      <c r="A15285" s="2">
        <v>44456</v>
      </c>
      <c r="B15285" t="s">
        <v>42</v>
      </c>
      <c r="C15285">
        <v>255.22</v>
      </c>
      <c r="D15285" s="26" t="str">
        <f>IFERROR(C18657/INDEX(Rates!$B:$B,MATCH(A18657,Rates!$A:$A,0)),"")</f>
        <v/>
      </c>
    </row>
    <row r="15286" spans="1:5" ht="14.25" customHeight="1" x14ac:dyDescent="0.3">
      <c r="A15286" s="2">
        <v>44456</v>
      </c>
      <c r="B15286" t="s">
        <v>44</v>
      </c>
      <c r="C15286">
        <v>299.87</v>
      </c>
      <c r="D15286" s="26" t="str">
        <f>IFERROR(C18658/INDEX(Rates!$B:$B,MATCH(A18658,Rates!$A:$A,0)),"")</f>
        <v/>
      </c>
    </row>
    <row r="15287" spans="1:5" ht="14.25" customHeight="1" x14ac:dyDescent="0.3">
      <c r="A15287" s="2">
        <v>44456</v>
      </c>
      <c r="B15287" t="s">
        <v>46</v>
      </c>
      <c r="C15287">
        <v>37.51</v>
      </c>
      <c r="D15287" s="26" t="str">
        <f>IFERROR(C18659/INDEX(Rates!$B:$B,MATCH(A18659,Rates!$A:$A,0)),"")</f>
        <v/>
      </c>
    </row>
    <row r="15288" spans="1:5" ht="14.25" customHeight="1" x14ac:dyDescent="0.3">
      <c r="A15288" s="2">
        <v>44456</v>
      </c>
      <c r="B15288" t="s">
        <v>48</v>
      </c>
      <c r="C15288">
        <v>253.16</v>
      </c>
      <c r="D15288" s="26" t="str">
        <f>IFERROR(C18660/INDEX(Rates!$B:$B,MATCH(A18660,Rates!$A:$A,0)),"")</f>
        <v/>
      </c>
    </row>
    <row r="15289" spans="1:5" ht="14.25" customHeight="1" x14ac:dyDescent="0.3">
      <c r="A15289" s="2">
        <v>44456</v>
      </c>
      <c r="B15289" t="s">
        <v>55</v>
      </c>
      <c r="C15289" s="26"/>
      <c r="D15289" s="26">
        <v>33.93</v>
      </c>
    </row>
    <row r="15290" spans="1:5" ht="14.25" customHeight="1" x14ac:dyDescent="0.3">
      <c r="A15290" s="2">
        <v>44456</v>
      </c>
      <c r="B15290" t="s">
        <v>27</v>
      </c>
      <c r="C15290" s="26"/>
      <c r="D15290" s="26">
        <v>96.03</v>
      </c>
    </row>
    <row r="15291" spans="1:5" ht="14.25" customHeight="1" x14ac:dyDescent="0.3">
      <c r="A15291" s="2">
        <v>44456</v>
      </c>
      <c r="B15291" t="s">
        <v>29</v>
      </c>
      <c r="C15291" s="26"/>
      <c r="D15291" s="26">
        <v>87.21</v>
      </c>
    </row>
    <row r="15292" spans="1:5" ht="14.25" customHeight="1" x14ac:dyDescent="0.3">
      <c r="A15292" s="2">
        <v>44456</v>
      </c>
      <c r="B15292" t="s">
        <v>32</v>
      </c>
      <c r="C15292" s="26"/>
      <c r="D15292" s="26">
        <v>316.41000000000003</v>
      </c>
    </row>
    <row r="15293" spans="1:5" ht="14.25" customHeight="1" x14ac:dyDescent="0.3">
      <c r="A15293" s="2">
        <v>44456</v>
      </c>
      <c r="B15293" t="s">
        <v>23</v>
      </c>
      <c r="C15293" s="26"/>
      <c r="D15293" s="26">
        <v>33.93</v>
      </c>
      <c r="E15293" s="27"/>
    </row>
    <row r="15294" spans="1:5" ht="14.25" customHeight="1" x14ac:dyDescent="0.3">
      <c r="A15294" s="2">
        <v>44456</v>
      </c>
      <c r="B15294" t="s">
        <v>14</v>
      </c>
      <c r="C15294" s="26">
        <v>146.06</v>
      </c>
      <c r="D15294" s="26" t="str">
        <f>IFERROR(C18696/INDEX(Rates!$B:$B,MATCH(A18696,Rates!$A:$A,0)),"")</f>
        <v/>
      </c>
    </row>
    <row r="15295" spans="1:5" ht="14.25" customHeight="1" x14ac:dyDescent="0.3">
      <c r="A15295" s="2">
        <v>44455</v>
      </c>
      <c r="B15295" t="s">
        <v>18</v>
      </c>
      <c r="C15295" s="26">
        <v>174.41</v>
      </c>
      <c r="D15295" s="26" t="str">
        <f>IFERROR(C18670/INDEX(Rates!$B:$B,MATCH(A18670,Rates!$A:$A,0)),"")</f>
        <v/>
      </c>
    </row>
    <row r="15296" spans="1:5" ht="14.25" customHeight="1" x14ac:dyDescent="0.3">
      <c r="A15296" s="2">
        <v>44455</v>
      </c>
      <c r="B15296" t="s">
        <v>36</v>
      </c>
      <c r="C15296" s="26">
        <v>260.36</v>
      </c>
      <c r="D15296" s="26" t="str">
        <f>IFERROR(C18671/INDEX(Rates!$B:$B,MATCH(A18671,Rates!$A:$A,0)),"")</f>
        <v/>
      </c>
    </row>
    <row r="15297" spans="1:5" ht="14.25" customHeight="1" x14ac:dyDescent="0.3">
      <c r="A15297" s="2">
        <v>44455</v>
      </c>
      <c r="B15297" t="s">
        <v>38</v>
      </c>
      <c r="C15297" s="26">
        <v>183.34</v>
      </c>
      <c r="D15297" s="26" t="str">
        <f>IFERROR(C18672/INDEX(Rates!$B:$B,MATCH(A18672,Rates!$A:$A,0)),"")</f>
        <v/>
      </c>
    </row>
    <row r="15298" spans="1:5" ht="14.25" customHeight="1" x14ac:dyDescent="0.3">
      <c r="A15298" s="2">
        <v>44455</v>
      </c>
      <c r="B15298" t="s">
        <v>42</v>
      </c>
      <c r="C15298" s="26">
        <v>258.38</v>
      </c>
      <c r="D15298" s="26" t="str">
        <f>IFERROR(C18673/INDEX(Rates!$B:$B,MATCH(A18673,Rates!$A:$A,0)),"")</f>
        <v/>
      </c>
    </row>
    <row r="15299" spans="1:5" ht="14.25" customHeight="1" x14ac:dyDescent="0.3">
      <c r="A15299" s="2">
        <v>44455</v>
      </c>
      <c r="B15299" t="s">
        <v>44</v>
      </c>
      <c r="C15299" s="26">
        <v>305.22000000000003</v>
      </c>
      <c r="D15299" s="26" t="str">
        <f>IFERROR(C18674/INDEX(Rates!$B:$B,MATCH(A18674,Rates!$A:$A,0)),"")</f>
        <v/>
      </c>
    </row>
    <row r="15300" spans="1:5" ht="14.25" customHeight="1" x14ac:dyDescent="0.3">
      <c r="A15300" s="2">
        <v>44455</v>
      </c>
      <c r="B15300" t="s">
        <v>46</v>
      </c>
      <c r="C15300" s="26">
        <v>37.090000000000003</v>
      </c>
      <c r="D15300" s="26" t="str">
        <f>IFERROR(C18675/INDEX(Rates!$B:$B,MATCH(A18675,Rates!$A:$A,0)),"")</f>
        <v/>
      </c>
    </row>
    <row r="15301" spans="1:5" ht="14.25" customHeight="1" x14ac:dyDescent="0.3">
      <c r="A15301" s="2">
        <v>44455</v>
      </c>
      <c r="B15301" t="s">
        <v>48</v>
      </c>
      <c r="C15301">
        <v>252.33</v>
      </c>
      <c r="D15301" s="26" t="str">
        <f>IFERROR(C18676/INDEX(Rates!$B:$B,MATCH(A18676,Rates!$A:$A,0)),"")</f>
        <v/>
      </c>
    </row>
    <row r="15302" spans="1:5" ht="14.25" customHeight="1" x14ac:dyDescent="0.3">
      <c r="A15302" s="2">
        <v>44455</v>
      </c>
      <c r="B15302" t="s">
        <v>55</v>
      </c>
      <c r="D15302" s="26">
        <v>33.78</v>
      </c>
    </row>
    <row r="15303" spans="1:5" ht="14.25" customHeight="1" x14ac:dyDescent="0.3">
      <c r="A15303" s="2">
        <v>44455</v>
      </c>
      <c r="B15303" t="s">
        <v>27</v>
      </c>
      <c r="D15303" s="26">
        <v>96.98</v>
      </c>
    </row>
    <row r="15304" spans="1:5" ht="14.25" customHeight="1" x14ac:dyDescent="0.3">
      <c r="A15304" s="2">
        <v>44455</v>
      </c>
      <c r="B15304" t="s">
        <v>29</v>
      </c>
      <c r="D15304" s="26">
        <v>86.87</v>
      </c>
    </row>
    <row r="15305" spans="1:5" ht="14.25" customHeight="1" x14ac:dyDescent="0.3">
      <c r="A15305" s="2">
        <v>44455</v>
      </c>
      <c r="B15305" t="s">
        <v>32</v>
      </c>
      <c r="C15305" s="26"/>
      <c r="D15305" s="26">
        <v>315.3</v>
      </c>
    </row>
    <row r="15306" spans="1:5" ht="14.25" customHeight="1" x14ac:dyDescent="0.3">
      <c r="A15306" s="2">
        <v>44455</v>
      </c>
      <c r="B15306" t="s">
        <v>23</v>
      </c>
      <c r="C15306" s="26"/>
      <c r="D15306" s="26">
        <v>33.78</v>
      </c>
    </row>
    <row r="15307" spans="1:5" ht="14.25" customHeight="1" x14ac:dyDescent="0.3">
      <c r="A15307" s="2">
        <v>44455</v>
      </c>
      <c r="B15307" t="s">
        <v>14</v>
      </c>
      <c r="C15307">
        <v>148.79</v>
      </c>
      <c r="D15307" s="26" t="str">
        <f>IFERROR(C18712/INDEX(Rates!$B:$B,MATCH(A18712,Rates!$A:$A,0)),"")</f>
        <v/>
      </c>
    </row>
    <row r="15308" spans="1:5" ht="14.25" customHeight="1" x14ac:dyDescent="0.3">
      <c r="A15308" s="2">
        <v>44454</v>
      </c>
      <c r="B15308" t="s">
        <v>18</v>
      </c>
      <c r="C15308" s="26">
        <v>173.79</v>
      </c>
      <c r="D15308" s="26" t="str">
        <f>IFERROR(C18686/INDEX(Rates!$B:$B,MATCH(A18686,Rates!$A:$A,0)),"")</f>
        <v/>
      </c>
    </row>
    <row r="15309" spans="1:5" ht="14.25" customHeight="1" x14ac:dyDescent="0.3">
      <c r="A15309" s="2">
        <v>44454</v>
      </c>
      <c r="B15309" t="s">
        <v>36</v>
      </c>
      <c r="C15309" s="26">
        <v>256.16000000000003</v>
      </c>
      <c r="D15309" s="26" t="str">
        <f>IFERROR(C18687/INDEX(Rates!$B:$B,MATCH(A18687,Rates!$A:$A,0)),"")</f>
        <v/>
      </c>
      <c r="E15309" s="27"/>
    </row>
    <row r="15310" spans="1:5" ht="14.25" customHeight="1" x14ac:dyDescent="0.3">
      <c r="A15310" s="2">
        <v>44454</v>
      </c>
      <c r="B15310" t="s">
        <v>38</v>
      </c>
      <c r="C15310" s="26">
        <v>184.41</v>
      </c>
      <c r="D15310" s="26" t="str">
        <f>IFERROR(C18688/INDEX(Rates!$B:$B,MATCH(A18688,Rates!$A:$A,0)),"")</f>
        <v/>
      </c>
    </row>
    <row r="15311" spans="1:5" ht="14.25" customHeight="1" x14ac:dyDescent="0.3">
      <c r="A15311" s="2">
        <v>44454</v>
      </c>
      <c r="B15311" t="s">
        <v>42</v>
      </c>
      <c r="C15311" s="26">
        <v>256.58999999999997</v>
      </c>
      <c r="D15311" s="26" t="str">
        <f>IFERROR(C18689/INDEX(Rates!$B:$B,MATCH(A18689,Rates!$A:$A,0)),"")</f>
        <v/>
      </c>
    </row>
    <row r="15312" spans="1:5" ht="14.25" customHeight="1" x14ac:dyDescent="0.3">
      <c r="A15312" s="2">
        <v>44454</v>
      </c>
      <c r="B15312" t="s">
        <v>44</v>
      </c>
      <c r="C15312" s="26">
        <v>304.82</v>
      </c>
      <c r="D15312" s="26" t="str">
        <f>IFERROR(C18690/INDEX(Rates!$B:$B,MATCH(A18690,Rates!$A:$A,0)),"")</f>
        <v/>
      </c>
    </row>
    <row r="15313" spans="1:5" ht="14.25" customHeight="1" x14ac:dyDescent="0.3">
      <c r="A15313" s="2">
        <v>44454</v>
      </c>
      <c r="B15313" t="s">
        <v>46</v>
      </c>
      <c r="C15313" s="26">
        <v>38.03</v>
      </c>
      <c r="D15313" s="26" t="str">
        <f>IFERROR(C18691/INDEX(Rates!$B:$B,MATCH(A18691,Rates!$A:$A,0)),"")</f>
        <v/>
      </c>
    </row>
    <row r="15314" spans="1:5" ht="14.25" customHeight="1" x14ac:dyDescent="0.3">
      <c r="A15314" s="2">
        <v>44454</v>
      </c>
      <c r="B15314" t="s">
        <v>48</v>
      </c>
      <c r="C15314" s="26">
        <v>251.94</v>
      </c>
      <c r="D15314" s="26" t="str">
        <f>IFERROR(C18692/INDEX(Rates!$B:$B,MATCH(A18692,Rates!$A:$A,0)),"")</f>
        <v/>
      </c>
    </row>
    <row r="15315" spans="1:5" ht="14.25" customHeight="1" x14ac:dyDescent="0.3">
      <c r="A15315" s="2">
        <v>44454</v>
      </c>
      <c r="B15315" t="s">
        <v>55</v>
      </c>
      <c r="C15315" s="26"/>
      <c r="D15315" s="26">
        <v>33.57</v>
      </c>
    </row>
    <row r="15316" spans="1:5" ht="14.25" customHeight="1" x14ac:dyDescent="0.3">
      <c r="A15316" s="2">
        <v>44454</v>
      </c>
      <c r="B15316" t="s">
        <v>27</v>
      </c>
      <c r="C15316" s="26"/>
      <c r="D15316" s="26">
        <v>96.32</v>
      </c>
    </row>
    <row r="15317" spans="1:5" ht="14.25" customHeight="1" x14ac:dyDescent="0.3">
      <c r="A15317" s="2">
        <v>44454</v>
      </c>
      <c r="B15317" t="s">
        <v>29</v>
      </c>
      <c r="D15317" s="26">
        <v>87.19</v>
      </c>
    </row>
    <row r="15318" spans="1:5" ht="14.25" customHeight="1" x14ac:dyDescent="0.3">
      <c r="A15318" s="2">
        <v>44454</v>
      </c>
      <c r="B15318" t="s">
        <v>32</v>
      </c>
      <c r="D15318" s="26">
        <v>313.20999999999998</v>
      </c>
    </row>
    <row r="15319" spans="1:5" ht="14.25" customHeight="1" x14ac:dyDescent="0.3">
      <c r="A15319" s="2">
        <v>44454</v>
      </c>
      <c r="B15319" t="s">
        <v>23</v>
      </c>
      <c r="D15319" s="26">
        <v>33.57</v>
      </c>
    </row>
    <row r="15320" spans="1:5" ht="14.25" customHeight="1" x14ac:dyDescent="0.3">
      <c r="A15320" s="2">
        <v>44454</v>
      </c>
      <c r="B15320" t="s">
        <v>14</v>
      </c>
      <c r="C15320">
        <v>149.03</v>
      </c>
      <c r="D15320" s="26" t="str">
        <f>IFERROR(C18728/INDEX(Rates!$B:$B,MATCH(A18728,Rates!$A:$A,0)),"")</f>
        <v/>
      </c>
    </row>
    <row r="15321" spans="1:5" ht="14.25" customHeight="1" x14ac:dyDescent="0.3">
      <c r="A15321" s="2">
        <v>44453</v>
      </c>
      <c r="B15321" t="s">
        <v>18</v>
      </c>
      <c r="C15321" s="26">
        <v>172.5</v>
      </c>
      <c r="D15321" s="26" t="str">
        <f>IFERROR(C18702/INDEX(Rates!$B:$B,MATCH(A18702,Rates!$A:$A,0)),"")</f>
        <v/>
      </c>
    </row>
    <row r="15322" spans="1:5" ht="14.25" customHeight="1" x14ac:dyDescent="0.3">
      <c r="A15322" s="2">
        <v>44453</v>
      </c>
      <c r="B15322" t="s">
        <v>36</v>
      </c>
      <c r="C15322" s="26">
        <v>254.37</v>
      </c>
      <c r="D15322" s="26" t="str">
        <f>IFERROR(C18703/INDEX(Rates!$B:$B,MATCH(A18703,Rates!$A:$A,0)),"")</f>
        <v/>
      </c>
    </row>
    <row r="15323" spans="1:5" ht="14.25" customHeight="1" x14ac:dyDescent="0.3">
      <c r="A15323" s="2">
        <v>44453</v>
      </c>
      <c r="B15323" t="s">
        <v>38</v>
      </c>
      <c r="C15323" s="26">
        <v>182.4</v>
      </c>
      <c r="D15323" s="26" t="str">
        <f>IFERROR(C18704/INDEX(Rates!$B:$B,MATCH(A18704,Rates!$A:$A,0)),"")</f>
        <v/>
      </c>
    </row>
    <row r="15324" spans="1:5" ht="14.25" customHeight="1" x14ac:dyDescent="0.3">
      <c r="A15324" s="2">
        <v>44453</v>
      </c>
      <c r="B15324" t="s">
        <v>42</v>
      </c>
      <c r="C15324" s="26">
        <v>255.2</v>
      </c>
      <c r="D15324" s="26" t="str">
        <f>IFERROR(C18705/INDEX(Rates!$B:$B,MATCH(A18705,Rates!$A:$A,0)),"")</f>
        <v/>
      </c>
    </row>
    <row r="15325" spans="1:5" ht="14.25" customHeight="1" x14ac:dyDescent="0.3">
      <c r="A15325" s="2">
        <v>44453</v>
      </c>
      <c r="B15325" t="s">
        <v>44</v>
      </c>
      <c r="C15325" s="26">
        <v>299.79000000000002</v>
      </c>
      <c r="D15325" s="26" t="str">
        <f>IFERROR(C18706/INDEX(Rates!$B:$B,MATCH(A18706,Rates!$A:$A,0)),"")</f>
        <v/>
      </c>
      <c r="E15325" s="27"/>
    </row>
    <row r="15326" spans="1:5" ht="14.25" customHeight="1" x14ac:dyDescent="0.3">
      <c r="A15326" s="2">
        <v>44453</v>
      </c>
      <c r="B15326" t="s">
        <v>46</v>
      </c>
      <c r="C15326" s="26">
        <v>37.89</v>
      </c>
      <c r="D15326" s="26" t="str">
        <f>IFERROR(C18707/INDEX(Rates!$B:$B,MATCH(A18707,Rates!$A:$A,0)),"")</f>
        <v/>
      </c>
    </row>
    <row r="15327" spans="1:5" ht="14.25" customHeight="1" x14ac:dyDescent="0.3">
      <c r="A15327" s="2">
        <v>44453</v>
      </c>
      <c r="B15327" t="s">
        <v>48</v>
      </c>
      <c r="C15327" s="26">
        <v>248.16</v>
      </c>
      <c r="D15327" s="26" t="str">
        <f>IFERROR(C18708/INDEX(Rates!$B:$B,MATCH(A18708,Rates!$A:$A,0)),"")</f>
        <v/>
      </c>
    </row>
    <row r="15328" spans="1:5" ht="14.25" customHeight="1" x14ac:dyDescent="0.3">
      <c r="A15328" s="2">
        <v>44453</v>
      </c>
      <c r="B15328" t="s">
        <v>55</v>
      </c>
      <c r="C15328" s="26"/>
      <c r="D15328" s="26">
        <v>33.590000000000003</v>
      </c>
    </row>
    <row r="15329" spans="1:5" ht="14.25" customHeight="1" x14ac:dyDescent="0.3">
      <c r="A15329" s="2">
        <v>44453</v>
      </c>
      <c r="B15329" t="s">
        <v>27</v>
      </c>
      <c r="C15329" s="26"/>
      <c r="D15329" s="26">
        <v>96.6</v>
      </c>
    </row>
    <row r="15330" spans="1:5" ht="14.25" customHeight="1" x14ac:dyDescent="0.3">
      <c r="A15330" s="2">
        <v>44453</v>
      </c>
      <c r="B15330" t="s">
        <v>29</v>
      </c>
      <c r="C15330" s="26"/>
      <c r="D15330" s="26">
        <v>87.41</v>
      </c>
    </row>
    <row r="15331" spans="1:5" ht="14.25" customHeight="1" x14ac:dyDescent="0.3">
      <c r="A15331" s="2">
        <v>44453</v>
      </c>
      <c r="B15331" t="s">
        <v>32</v>
      </c>
      <c r="C15331" s="26"/>
      <c r="D15331" s="26">
        <v>314.73</v>
      </c>
    </row>
    <row r="15332" spans="1:5" ht="14.25" customHeight="1" x14ac:dyDescent="0.3">
      <c r="A15332" s="2">
        <v>44453</v>
      </c>
      <c r="B15332" t="s">
        <v>23</v>
      </c>
      <c r="C15332" s="26"/>
      <c r="D15332" s="26">
        <v>33.590000000000003</v>
      </c>
    </row>
    <row r="15333" spans="1:5" ht="14.25" customHeight="1" x14ac:dyDescent="0.3">
      <c r="A15333" s="2">
        <v>44453</v>
      </c>
      <c r="B15333" t="s">
        <v>14</v>
      </c>
      <c r="C15333" s="26">
        <v>148.12</v>
      </c>
      <c r="D15333" s="26" t="str">
        <f>IFERROR(C18744/INDEX(Rates!$B:$B,MATCH(A18744,Rates!$A:$A,0)),"")</f>
        <v/>
      </c>
    </row>
    <row r="15334" spans="1:5" ht="14.25" customHeight="1" x14ac:dyDescent="0.3">
      <c r="A15334" s="2">
        <v>44452</v>
      </c>
      <c r="B15334" t="s">
        <v>18</v>
      </c>
      <c r="C15334">
        <v>172.86</v>
      </c>
      <c r="D15334" s="26" t="str">
        <f>IFERROR(C18718/INDEX(Rates!$B:$B,MATCH(A18718,Rates!$A:$A,0)),"")</f>
        <v/>
      </c>
    </row>
    <row r="15335" spans="1:5" ht="14.25" customHeight="1" x14ac:dyDescent="0.3">
      <c r="A15335" s="2">
        <v>44452</v>
      </c>
      <c r="B15335" t="s">
        <v>36</v>
      </c>
      <c r="C15335">
        <v>254.11</v>
      </c>
      <c r="D15335" s="26" t="str">
        <f>IFERROR(C18719/INDEX(Rates!$B:$B,MATCH(A18719,Rates!$A:$A,0)),"")</f>
        <v/>
      </c>
    </row>
    <row r="15336" spans="1:5" ht="14.25" customHeight="1" x14ac:dyDescent="0.3">
      <c r="A15336" s="2">
        <v>44452</v>
      </c>
      <c r="B15336" t="s">
        <v>38</v>
      </c>
      <c r="C15336">
        <v>184.98</v>
      </c>
      <c r="D15336" s="26" t="str">
        <f>IFERROR(C18720/INDEX(Rates!$B:$B,MATCH(A18720,Rates!$A:$A,0)),"")</f>
        <v/>
      </c>
    </row>
    <row r="15337" spans="1:5" ht="14.25" customHeight="1" x14ac:dyDescent="0.3">
      <c r="A15337" s="2">
        <v>44452</v>
      </c>
      <c r="B15337" t="s">
        <v>42</v>
      </c>
      <c r="C15337" s="26">
        <v>261.86</v>
      </c>
      <c r="D15337" s="26" t="str">
        <f>IFERROR(C18721/INDEX(Rates!$B:$B,MATCH(A18721,Rates!$A:$A,0)),"")</f>
        <v/>
      </c>
    </row>
    <row r="15338" spans="1:5" ht="14.25" customHeight="1" x14ac:dyDescent="0.3">
      <c r="A15338" s="2">
        <v>44452</v>
      </c>
      <c r="B15338" t="s">
        <v>44</v>
      </c>
      <c r="C15338" s="26">
        <v>296.99</v>
      </c>
      <c r="D15338" s="26" t="str">
        <f>IFERROR(C18722/INDEX(Rates!$B:$B,MATCH(A18722,Rates!$A:$A,0)),"")</f>
        <v/>
      </c>
    </row>
    <row r="15339" spans="1:5" ht="14.25" customHeight="1" x14ac:dyDescent="0.3">
      <c r="A15339" s="2">
        <v>44452</v>
      </c>
      <c r="B15339" t="s">
        <v>46</v>
      </c>
      <c r="C15339" s="26">
        <v>38.39</v>
      </c>
      <c r="D15339" s="26" t="str">
        <f>IFERROR(C18723/INDEX(Rates!$B:$B,MATCH(A18723,Rates!$A:$A,0)),"")</f>
        <v/>
      </c>
    </row>
    <row r="15340" spans="1:5" ht="14.25" customHeight="1" x14ac:dyDescent="0.3">
      <c r="A15340" s="2">
        <v>44452</v>
      </c>
      <c r="B15340" t="s">
        <v>48</v>
      </c>
      <c r="C15340" s="26">
        <v>247.67</v>
      </c>
      <c r="D15340" s="26" t="str">
        <f>IFERROR(C18724/INDEX(Rates!$B:$B,MATCH(A18724,Rates!$A:$A,0)),"")</f>
        <v/>
      </c>
    </row>
    <row r="15341" spans="1:5" ht="14.25" customHeight="1" x14ac:dyDescent="0.3">
      <c r="A15341" s="2">
        <v>44452</v>
      </c>
      <c r="B15341" t="s">
        <v>55</v>
      </c>
      <c r="C15341" s="26"/>
      <c r="D15341" s="26">
        <v>33.58</v>
      </c>
      <c r="E15341" s="27"/>
    </row>
    <row r="15342" spans="1:5" ht="14.25" customHeight="1" x14ac:dyDescent="0.3">
      <c r="A15342" s="2">
        <v>44452</v>
      </c>
      <c r="B15342" t="s">
        <v>27</v>
      </c>
      <c r="C15342" s="26"/>
      <c r="D15342" s="26">
        <v>96.45</v>
      </c>
    </row>
    <row r="15343" spans="1:5" ht="14.25" customHeight="1" x14ac:dyDescent="0.3">
      <c r="A15343" s="2">
        <v>44452</v>
      </c>
      <c r="B15343" t="s">
        <v>29</v>
      </c>
      <c r="C15343" s="26"/>
      <c r="D15343" s="26">
        <v>86.78</v>
      </c>
    </row>
    <row r="15344" spans="1:5" ht="14.25" customHeight="1" x14ac:dyDescent="0.3">
      <c r="A15344" s="2">
        <v>44452</v>
      </c>
      <c r="B15344" t="s">
        <v>32</v>
      </c>
      <c r="C15344" s="26"/>
      <c r="D15344" s="26">
        <v>313.86</v>
      </c>
    </row>
    <row r="15345" spans="1:5" ht="14.25" customHeight="1" x14ac:dyDescent="0.3">
      <c r="A15345" s="2">
        <v>44452</v>
      </c>
      <c r="B15345" t="s">
        <v>23</v>
      </c>
      <c r="C15345" s="26"/>
      <c r="D15345" s="26">
        <v>33.58</v>
      </c>
    </row>
    <row r="15346" spans="1:5" ht="14.25" customHeight="1" x14ac:dyDescent="0.3">
      <c r="A15346" s="2">
        <v>44452</v>
      </c>
      <c r="B15346" t="s">
        <v>14</v>
      </c>
      <c r="C15346" s="26">
        <v>149.55000000000001</v>
      </c>
      <c r="D15346" s="26" t="str">
        <f>IFERROR(C18760/INDEX(Rates!$B:$B,MATCH(A18760,Rates!$A:$A,0)),"")</f>
        <v/>
      </c>
    </row>
    <row r="15347" spans="1:5" ht="14.25" customHeight="1" x14ac:dyDescent="0.3">
      <c r="A15347" s="2">
        <v>44449</v>
      </c>
      <c r="B15347" t="s">
        <v>18</v>
      </c>
      <c r="C15347" s="26">
        <v>173.46</v>
      </c>
      <c r="D15347" s="26" t="str">
        <f>IFERROR(C18734/INDEX(Rates!$B:$B,MATCH(A18734,Rates!$A:$A,0)),"")</f>
        <v/>
      </c>
    </row>
    <row r="15348" spans="1:5" ht="14.25" customHeight="1" x14ac:dyDescent="0.3">
      <c r="A15348" s="2">
        <v>44449</v>
      </c>
      <c r="B15348" t="s">
        <v>36</v>
      </c>
      <c r="C15348" s="26">
        <v>257.2</v>
      </c>
      <c r="D15348" s="26" t="str">
        <f>IFERROR(C18735/INDEX(Rates!$B:$B,MATCH(A18735,Rates!$A:$A,0)),"")</f>
        <v/>
      </c>
    </row>
    <row r="15349" spans="1:5" ht="14.25" customHeight="1" x14ac:dyDescent="0.3">
      <c r="A15349" s="2">
        <v>44449</v>
      </c>
      <c r="B15349" t="s">
        <v>38</v>
      </c>
      <c r="C15349">
        <v>184.12</v>
      </c>
      <c r="D15349" s="26" t="str">
        <f>IFERROR(C18736/INDEX(Rates!$B:$B,MATCH(A18736,Rates!$A:$A,0)),"")</f>
        <v/>
      </c>
    </row>
    <row r="15350" spans="1:5" ht="14.25" customHeight="1" x14ac:dyDescent="0.3">
      <c r="A15350" s="2">
        <v>44449</v>
      </c>
      <c r="B15350" t="s">
        <v>42</v>
      </c>
      <c r="C15350">
        <v>257.55</v>
      </c>
      <c r="D15350" s="26" t="str">
        <f>IFERROR(C18737/INDEX(Rates!$B:$B,MATCH(A18737,Rates!$A:$A,0)),"")</f>
        <v/>
      </c>
    </row>
    <row r="15351" spans="1:5" ht="14.25" customHeight="1" x14ac:dyDescent="0.3">
      <c r="A15351" s="2">
        <v>44449</v>
      </c>
      <c r="B15351" t="s">
        <v>44</v>
      </c>
      <c r="C15351">
        <v>295.70999999999998</v>
      </c>
      <c r="D15351" s="26" t="str">
        <f>IFERROR(C18738/INDEX(Rates!$B:$B,MATCH(A18738,Rates!$A:$A,0)),"")</f>
        <v/>
      </c>
    </row>
    <row r="15352" spans="1:5" ht="14.25" customHeight="1" x14ac:dyDescent="0.3">
      <c r="A15352" s="2">
        <v>44449</v>
      </c>
      <c r="B15352" t="s">
        <v>46</v>
      </c>
      <c r="C15352">
        <v>37.979999999999997</v>
      </c>
      <c r="D15352" s="26" t="str">
        <f>IFERROR(C18739/INDEX(Rates!$B:$B,MATCH(A18739,Rates!$A:$A,0)),"")</f>
        <v/>
      </c>
    </row>
    <row r="15353" spans="1:5" ht="14.25" customHeight="1" x14ac:dyDescent="0.3">
      <c r="A15353" s="2">
        <v>44449</v>
      </c>
      <c r="B15353" t="s">
        <v>48</v>
      </c>
      <c r="C15353" s="26">
        <v>245.42</v>
      </c>
      <c r="D15353" s="26" t="str">
        <f>IFERROR(C18740/INDEX(Rates!$B:$B,MATCH(A18740,Rates!$A:$A,0)),"")</f>
        <v/>
      </c>
    </row>
    <row r="15354" spans="1:5" ht="14.25" customHeight="1" x14ac:dyDescent="0.3">
      <c r="A15354" s="2">
        <v>44449</v>
      </c>
      <c r="B15354" t="s">
        <v>55</v>
      </c>
      <c r="C15354" s="26"/>
      <c r="D15354" s="26">
        <v>33.71</v>
      </c>
    </row>
    <row r="15355" spans="1:5" ht="14.25" customHeight="1" x14ac:dyDescent="0.3">
      <c r="A15355" s="2">
        <v>44449</v>
      </c>
      <c r="B15355" t="s">
        <v>27</v>
      </c>
      <c r="C15355" s="26"/>
      <c r="D15355" s="26">
        <v>96.16</v>
      </c>
    </row>
    <row r="15356" spans="1:5" ht="14.25" customHeight="1" x14ac:dyDescent="0.3">
      <c r="A15356" s="2">
        <v>44449</v>
      </c>
      <c r="B15356" t="s">
        <v>29</v>
      </c>
      <c r="C15356" s="26"/>
      <c r="D15356" s="26">
        <v>87.08</v>
      </c>
    </row>
    <row r="15357" spans="1:5" ht="14.25" customHeight="1" x14ac:dyDescent="0.3">
      <c r="A15357" s="2">
        <v>44449</v>
      </c>
      <c r="B15357" t="s">
        <v>32</v>
      </c>
      <c r="C15357" s="26"/>
      <c r="D15357" s="26">
        <v>315.10000000000002</v>
      </c>
      <c r="E15357" s="27"/>
    </row>
    <row r="15358" spans="1:5" ht="14.25" customHeight="1" x14ac:dyDescent="0.3">
      <c r="A15358" s="2">
        <v>44449</v>
      </c>
      <c r="B15358" t="s">
        <v>23</v>
      </c>
      <c r="C15358" s="26"/>
      <c r="D15358" s="26">
        <v>33.71</v>
      </c>
    </row>
    <row r="15359" spans="1:5" ht="14.25" customHeight="1" x14ac:dyDescent="0.3">
      <c r="A15359" s="2">
        <v>44449</v>
      </c>
      <c r="B15359" t="s">
        <v>14</v>
      </c>
      <c r="C15359" s="26">
        <v>148.97</v>
      </c>
      <c r="D15359" s="26" t="str">
        <f>IFERROR(C18776/INDEX(Rates!$B:$B,MATCH(A18776,Rates!$A:$A,0)),"")</f>
        <v/>
      </c>
    </row>
    <row r="15360" spans="1:5" ht="14.25" customHeight="1" x14ac:dyDescent="0.3">
      <c r="A15360" s="2">
        <v>44448</v>
      </c>
      <c r="B15360" t="s">
        <v>18</v>
      </c>
      <c r="C15360" s="26">
        <v>174.21</v>
      </c>
      <c r="D15360" s="26" t="str">
        <f>IFERROR(C18750/INDEX(Rates!$B:$B,MATCH(A18750,Rates!$A:$A,0)),"")</f>
        <v/>
      </c>
    </row>
    <row r="15361" spans="1:5" ht="14.25" customHeight="1" x14ac:dyDescent="0.3">
      <c r="A15361" s="2">
        <v>44448</v>
      </c>
      <c r="B15361" t="s">
        <v>36</v>
      </c>
      <c r="C15361" s="26">
        <v>260.74</v>
      </c>
      <c r="D15361" s="26" t="str">
        <f>IFERROR(C18751/INDEX(Rates!$B:$B,MATCH(A18751,Rates!$A:$A,0)),"")</f>
        <v/>
      </c>
    </row>
    <row r="15362" spans="1:5" ht="14.25" customHeight="1" x14ac:dyDescent="0.3">
      <c r="A15362" s="2">
        <v>44448</v>
      </c>
      <c r="B15362" t="s">
        <v>38</v>
      </c>
      <c r="C15362" s="26">
        <v>185.91</v>
      </c>
      <c r="D15362" s="26" t="str">
        <f>IFERROR(C18752/INDEX(Rates!$B:$B,MATCH(A18752,Rates!$A:$A,0)),"")</f>
        <v/>
      </c>
    </row>
    <row r="15363" spans="1:5" ht="14.25" customHeight="1" x14ac:dyDescent="0.3">
      <c r="A15363" s="2">
        <v>44448</v>
      </c>
      <c r="B15363" t="s">
        <v>42</v>
      </c>
      <c r="C15363" s="26">
        <v>259.22000000000003</v>
      </c>
      <c r="D15363" s="26" t="str">
        <f>IFERROR(C18753/INDEX(Rates!$B:$B,MATCH(A18753,Rates!$A:$A,0)),"")</f>
        <v/>
      </c>
    </row>
    <row r="15364" spans="1:5" ht="14.25" customHeight="1" x14ac:dyDescent="0.3">
      <c r="A15364" s="2">
        <v>44448</v>
      </c>
      <c r="B15364" t="s">
        <v>44</v>
      </c>
      <c r="C15364" s="26">
        <v>297.25</v>
      </c>
      <c r="D15364" s="26" t="str">
        <f>IFERROR(C18754/INDEX(Rates!$B:$B,MATCH(A18754,Rates!$A:$A,0)),"")</f>
        <v/>
      </c>
    </row>
    <row r="15365" spans="1:5" ht="14.25" customHeight="1" x14ac:dyDescent="0.3">
      <c r="A15365" s="2">
        <v>44448</v>
      </c>
      <c r="B15365" t="s">
        <v>46</v>
      </c>
      <c r="C15365">
        <v>38.450000000000003</v>
      </c>
      <c r="D15365" s="26" t="str">
        <f>IFERROR(C18755/INDEX(Rates!$B:$B,MATCH(A18755,Rates!$A:$A,0)),"")</f>
        <v/>
      </c>
    </row>
    <row r="15366" spans="1:5" ht="14.25" customHeight="1" x14ac:dyDescent="0.3">
      <c r="A15366" s="2">
        <v>44448</v>
      </c>
      <c r="B15366" t="s">
        <v>48</v>
      </c>
      <c r="C15366">
        <v>251.62</v>
      </c>
      <c r="D15366" s="26" t="str">
        <f>IFERROR(C18756/INDEX(Rates!$B:$B,MATCH(A18756,Rates!$A:$A,0)),"")</f>
        <v/>
      </c>
    </row>
    <row r="15367" spans="1:5" ht="14.25" customHeight="1" x14ac:dyDescent="0.3">
      <c r="A15367" s="2">
        <v>44448</v>
      </c>
      <c r="B15367" t="s">
        <v>55</v>
      </c>
      <c r="D15367" s="26">
        <v>33.78</v>
      </c>
    </row>
    <row r="15368" spans="1:5" ht="14.25" customHeight="1" x14ac:dyDescent="0.3">
      <c r="A15368" s="2">
        <v>44448</v>
      </c>
      <c r="B15368" t="s">
        <v>27</v>
      </c>
      <c r="D15368" s="26">
        <v>95.76</v>
      </c>
    </row>
    <row r="15369" spans="1:5" ht="14.25" customHeight="1" x14ac:dyDescent="0.3">
      <c r="A15369" s="2">
        <v>44448</v>
      </c>
      <c r="B15369" t="s">
        <v>29</v>
      </c>
      <c r="C15369" s="26"/>
      <c r="D15369" s="26">
        <v>86.58</v>
      </c>
    </row>
    <row r="15370" spans="1:5" ht="14.25" customHeight="1" x14ac:dyDescent="0.3">
      <c r="A15370" s="2">
        <v>44448</v>
      </c>
      <c r="B15370" t="s">
        <v>32</v>
      </c>
      <c r="C15370" s="26"/>
      <c r="D15370" s="26">
        <v>315.13</v>
      </c>
    </row>
    <row r="15371" spans="1:5" ht="14.25" customHeight="1" x14ac:dyDescent="0.3">
      <c r="A15371" s="2">
        <v>44448</v>
      </c>
      <c r="B15371" t="s">
        <v>23</v>
      </c>
      <c r="C15371" s="26"/>
      <c r="D15371" s="26">
        <v>33.78</v>
      </c>
    </row>
    <row r="15372" spans="1:5" ht="14.25" customHeight="1" x14ac:dyDescent="0.3">
      <c r="A15372" s="2">
        <v>44448</v>
      </c>
      <c r="B15372" t="s">
        <v>14</v>
      </c>
      <c r="C15372" s="26">
        <v>154.07</v>
      </c>
      <c r="D15372" s="26" t="str">
        <f>IFERROR(C18792/INDEX(Rates!$B:$B,MATCH(A18792,Rates!$A:$A,0)),"")</f>
        <v/>
      </c>
    </row>
    <row r="15373" spans="1:5" ht="14.25" customHeight="1" x14ac:dyDescent="0.3">
      <c r="A15373" s="2">
        <v>44447</v>
      </c>
      <c r="B15373" t="s">
        <v>18</v>
      </c>
      <c r="C15373" s="26">
        <v>176.28</v>
      </c>
      <c r="D15373" s="26" t="str">
        <f>IFERROR(C18766/INDEX(Rates!$B:$B,MATCH(A18766,Rates!$A:$A,0)),"")</f>
        <v/>
      </c>
      <c r="E15373" s="27"/>
    </row>
    <row r="15374" spans="1:5" ht="14.25" customHeight="1" x14ac:dyDescent="0.3">
      <c r="A15374" s="2">
        <v>44447</v>
      </c>
      <c r="B15374" t="s">
        <v>36</v>
      </c>
      <c r="C15374" s="26">
        <v>262.62</v>
      </c>
      <c r="D15374" s="26" t="str">
        <f>IFERROR(C18767/INDEX(Rates!$B:$B,MATCH(A18767,Rates!$A:$A,0)),"")</f>
        <v/>
      </c>
    </row>
    <row r="15375" spans="1:5" ht="14.25" customHeight="1" x14ac:dyDescent="0.3">
      <c r="A15375" s="2">
        <v>44447</v>
      </c>
      <c r="B15375" t="s">
        <v>38</v>
      </c>
      <c r="C15375" s="26">
        <v>185.15</v>
      </c>
      <c r="D15375" s="26" t="str">
        <f>IFERROR(C18768/INDEX(Rates!$B:$B,MATCH(A18768,Rates!$A:$A,0)),"")</f>
        <v/>
      </c>
    </row>
    <row r="15376" spans="1:5" ht="14.25" customHeight="1" x14ac:dyDescent="0.3">
      <c r="A15376" s="2">
        <v>44447</v>
      </c>
      <c r="B15376" t="s">
        <v>42</v>
      </c>
      <c r="C15376" s="26">
        <v>261.02</v>
      </c>
      <c r="D15376" s="26" t="str">
        <f>IFERROR(C18769/INDEX(Rates!$B:$B,MATCH(A18769,Rates!$A:$A,0)),"")</f>
        <v/>
      </c>
    </row>
    <row r="15377" spans="1:5" ht="14.25" customHeight="1" x14ac:dyDescent="0.3">
      <c r="A15377" s="2">
        <v>44447</v>
      </c>
      <c r="B15377" t="s">
        <v>44</v>
      </c>
      <c r="C15377" s="26">
        <v>300.20999999999998</v>
      </c>
      <c r="D15377" s="26" t="str">
        <f>IFERROR(C18770/INDEX(Rates!$B:$B,MATCH(A18770,Rates!$A:$A,0)),"")</f>
        <v/>
      </c>
    </row>
    <row r="15378" spans="1:5" ht="14.25" customHeight="1" x14ac:dyDescent="0.3">
      <c r="A15378" s="2">
        <v>44447</v>
      </c>
      <c r="B15378" t="s">
        <v>46</v>
      </c>
      <c r="C15378" s="26">
        <v>38.14</v>
      </c>
      <c r="D15378" s="26" t="str">
        <f>IFERROR(C18771/INDEX(Rates!$B:$B,MATCH(A18771,Rates!$A:$A,0)),"")</f>
        <v/>
      </c>
    </row>
    <row r="15379" spans="1:5" ht="14.25" customHeight="1" x14ac:dyDescent="0.3">
      <c r="A15379" s="2">
        <v>44447</v>
      </c>
      <c r="B15379" t="s">
        <v>48</v>
      </c>
      <c r="C15379" s="26">
        <v>251.29</v>
      </c>
      <c r="D15379" s="26" t="str">
        <f>IFERROR(C18772/INDEX(Rates!$B:$B,MATCH(A18772,Rates!$A:$A,0)),"")</f>
        <v/>
      </c>
    </row>
    <row r="15380" spans="1:5" ht="14.25" customHeight="1" x14ac:dyDescent="0.3">
      <c r="A15380" s="2">
        <v>44447</v>
      </c>
      <c r="B15380" t="s">
        <v>55</v>
      </c>
      <c r="C15380" s="26"/>
      <c r="D15380" s="26">
        <v>33.9</v>
      </c>
    </row>
    <row r="15381" spans="1:5" ht="14.25" customHeight="1" x14ac:dyDescent="0.3">
      <c r="A15381" s="2">
        <v>44447</v>
      </c>
      <c r="B15381" t="s">
        <v>27</v>
      </c>
      <c r="D15381" s="26">
        <v>97.48</v>
      </c>
    </row>
    <row r="15382" spans="1:5" ht="14.25" customHeight="1" x14ac:dyDescent="0.3">
      <c r="A15382" s="2">
        <v>44447</v>
      </c>
      <c r="B15382" t="s">
        <v>29</v>
      </c>
      <c r="D15382" s="26">
        <v>87.41</v>
      </c>
    </row>
    <row r="15383" spans="1:5" ht="14.25" customHeight="1" x14ac:dyDescent="0.3">
      <c r="A15383" s="2">
        <v>44447</v>
      </c>
      <c r="B15383" t="s">
        <v>32</v>
      </c>
      <c r="D15383" s="26">
        <v>316.14999999999998</v>
      </c>
    </row>
    <row r="15384" spans="1:5" ht="14.25" customHeight="1" x14ac:dyDescent="0.3">
      <c r="A15384" s="2">
        <v>44447</v>
      </c>
      <c r="B15384" t="s">
        <v>23</v>
      </c>
      <c r="D15384" s="26">
        <v>33.9</v>
      </c>
    </row>
    <row r="15385" spans="1:5" ht="14.25" customHeight="1" x14ac:dyDescent="0.3">
      <c r="A15385" s="2">
        <v>44447</v>
      </c>
      <c r="B15385" t="s">
        <v>14</v>
      </c>
      <c r="C15385" s="26">
        <v>155.11000000000001</v>
      </c>
      <c r="D15385" s="26" t="str">
        <f>IFERROR(C18808/INDEX(Rates!$B:$B,MATCH(A18808,Rates!$A:$A,0)),"")</f>
        <v/>
      </c>
    </row>
    <row r="15386" spans="1:5" ht="14.25" customHeight="1" x14ac:dyDescent="0.3">
      <c r="A15386" s="2">
        <v>44446</v>
      </c>
      <c r="B15386" t="s">
        <v>18</v>
      </c>
      <c r="C15386" s="26">
        <v>175.46</v>
      </c>
      <c r="D15386" s="26" t="str">
        <f>IFERROR(C18782/INDEX(Rates!$B:$B,MATCH(A18782,Rates!$A:$A,0)),"")</f>
        <v/>
      </c>
    </row>
    <row r="15387" spans="1:5" ht="14.25" customHeight="1" x14ac:dyDescent="0.3">
      <c r="A15387" s="2">
        <v>44446</v>
      </c>
      <c r="B15387" t="s">
        <v>36</v>
      </c>
      <c r="C15387" s="26">
        <v>265.20999999999998</v>
      </c>
      <c r="D15387" s="26" t="str">
        <f>IFERROR(C18783/INDEX(Rates!$B:$B,MATCH(A18783,Rates!$A:$A,0)),"")</f>
        <v/>
      </c>
    </row>
    <row r="15388" spans="1:5" ht="14.25" customHeight="1" x14ac:dyDescent="0.3">
      <c r="A15388" s="2">
        <v>44446</v>
      </c>
      <c r="B15388" t="s">
        <v>38</v>
      </c>
      <c r="C15388" s="26">
        <v>184.34</v>
      </c>
      <c r="D15388" s="26" t="str">
        <f>IFERROR(C18784/INDEX(Rates!$B:$B,MATCH(A18784,Rates!$A:$A,0)),"")</f>
        <v/>
      </c>
    </row>
    <row r="15389" spans="1:5" ht="14.25" customHeight="1" x14ac:dyDescent="0.3">
      <c r="A15389" s="2">
        <v>44446</v>
      </c>
      <c r="B15389" t="s">
        <v>42</v>
      </c>
      <c r="C15389" s="26">
        <v>263.64</v>
      </c>
      <c r="D15389" s="26" t="str">
        <f>IFERROR(C18785/INDEX(Rates!$B:$B,MATCH(A18785,Rates!$A:$A,0)),"")</f>
        <v/>
      </c>
      <c r="E15389" s="27"/>
    </row>
    <row r="15390" spans="1:5" ht="14.25" customHeight="1" x14ac:dyDescent="0.3">
      <c r="A15390" s="2">
        <v>44446</v>
      </c>
      <c r="B15390" t="s">
        <v>44</v>
      </c>
      <c r="C15390" s="26">
        <v>300.18</v>
      </c>
      <c r="D15390" s="26" t="str">
        <f>IFERROR(C18786/INDEX(Rates!$B:$B,MATCH(A18786,Rates!$A:$A,0)),"")</f>
        <v/>
      </c>
    </row>
    <row r="15391" spans="1:5" ht="14.25" customHeight="1" x14ac:dyDescent="0.3">
      <c r="A15391" s="2">
        <v>44446</v>
      </c>
      <c r="B15391" t="s">
        <v>46</v>
      </c>
      <c r="C15391" s="26">
        <v>40.590000000000003</v>
      </c>
      <c r="D15391" s="26" t="str">
        <f>IFERROR(C18787/INDEX(Rates!$B:$B,MATCH(A18787,Rates!$A:$A,0)),"")</f>
        <v/>
      </c>
    </row>
    <row r="15392" spans="1:5" ht="14.25" customHeight="1" x14ac:dyDescent="0.3">
      <c r="A15392" s="2">
        <v>44446</v>
      </c>
      <c r="B15392" t="s">
        <v>48</v>
      </c>
      <c r="C15392" s="26">
        <v>250.97</v>
      </c>
      <c r="D15392" s="26" t="str">
        <f>IFERROR(C18788/INDEX(Rates!$B:$B,MATCH(A18788,Rates!$A:$A,0)),"")</f>
        <v/>
      </c>
    </row>
    <row r="15393" spans="1:5" ht="14.25" customHeight="1" x14ac:dyDescent="0.3">
      <c r="A15393" s="2">
        <v>44446</v>
      </c>
      <c r="B15393" t="s">
        <v>55</v>
      </c>
      <c r="C15393" s="26"/>
      <c r="D15393" s="26">
        <v>33.71</v>
      </c>
    </row>
    <row r="15394" spans="1:5" ht="14.25" customHeight="1" x14ac:dyDescent="0.3">
      <c r="A15394" s="2">
        <v>44446</v>
      </c>
      <c r="B15394" t="s">
        <v>27</v>
      </c>
      <c r="C15394" s="26"/>
      <c r="D15394" s="26">
        <v>97.71</v>
      </c>
    </row>
    <row r="15395" spans="1:5" ht="14.25" customHeight="1" x14ac:dyDescent="0.3">
      <c r="A15395" s="2">
        <v>44446</v>
      </c>
      <c r="B15395" t="s">
        <v>29</v>
      </c>
      <c r="C15395" s="26"/>
      <c r="D15395" s="26">
        <v>87.45</v>
      </c>
    </row>
    <row r="15396" spans="1:5" ht="14.25" customHeight="1" x14ac:dyDescent="0.3">
      <c r="A15396" s="2">
        <v>44446</v>
      </c>
      <c r="B15396" t="s">
        <v>32</v>
      </c>
      <c r="C15396" s="26"/>
      <c r="D15396" s="26">
        <v>315.87</v>
      </c>
    </row>
    <row r="15397" spans="1:5" ht="14.25" customHeight="1" x14ac:dyDescent="0.3">
      <c r="A15397" s="2">
        <v>44446</v>
      </c>
      <c r="B15397" t="s">
        <v>23</v>
      </c>
      <c r="D15397" s="26">
        <v>33.71</v>
      </c>
    </row>
    <row r="15398" spans="1:5" ht="14.25" customHeight="1" x14ac:dyDescent="0.3">
      <c r="A15398" s="2">
        <v>44446</v>
      </c>
      <c r="B15398" t="s">
        <v>14</v>
      </c>
      <c r="C15398" s="26">
        <v>156.69</v>
      </c>
      <c r="D15398" s="26" t="str">
        <f>IFERROR(C18824/INDEX(Rates!$B:$B,MATCH(A18824,Rates!$A:$A,0)),"")</f>
        <v/>
      </c>
    </row>
    <row r="15399" spans="1:5" ht="14.25" customHeight="1" x14ac:dyDescent="0.3">
      <c r="A15399" s="2">
        <v>44445</v>
      </c>
      <c r="B15399" t="s">
        <v>55</v>
      </c>
      <c r="D15399" s="26">
        <v>33.65</v>
      </c>
    </row>
    <row r="15400" spans="1:5" ht="14.25" customHeight="1" x14ac:dyDescent="0.3">
      <c r="A15400" s="2">
        <v>44445</v>
      </c>
      <c r="B15400" t="s">
        <v>27</v>
      </c>
      <c r="D15400" s="26">
        <v>97.63</v>
      </c>
    </row>
    <row r="15401" spans="1:5" ht="14.25" customHeight="1" x14ac:dyDescent="0.3">
      <c r="A15401" s="2">
        <v>44445</v>
      </c>
      <c r="B15401" t="s">
        <v>29</v>
      </c>
      <c r="D15401" s="26">
        <v>86.87</v>
      </c>
    </row>
    <row r="15402" spans="1:5" ht="14.25" customHeight="1" x14ac:dyDescent="0.3">
      <c r="A15402" s="2">
        <v>44445</v>
      </c>
      <c r="B15402" t="s">
        <v>32</v>
      </c>
      <c r="C15402" s="26"/>
      <c r="D15402" s="26">
        <v>315.32</v>
      </c>
    </row>
    <row r="15403" spans="1:5" ht="14.25" customHeight="1" x14ac:dyDescent="0.3">
      <c r="A15403" s="2">
        <v>44445</v>
      </c>
      <c r="B15403" t="s">
        <v>23</v>
      </c>
      <c r="C15403" s="26"/>
      <c r="D15403" s="26">
        <v>33.65</v>
      </c>
    </row>
    <row r="15404" spans="1:5" ht="14.25" customHeight="1" x14ac:dyDescent="0.3">
      <c r="A15404" s="2">
        <v>44442</v>
      </c>
      <c r="B15404" t="s">
        <v>18</v>
      </c>
      <c r="C15404" s="26">
        <v>173.9</v>
      </c>
      <c r="D15404" s="26">
        <f>IFERROR(C18806/INDEX(Rates!$B:$B,MATCH(A18806,Rates!$A:$A,0)),"")</f>
        <v>0</v>
      </c>
    </row>
    <row r="15405" spans="1:5" ht="14.25" customHeight="1" x14ac:dyDescent="0.3">
      <c r="A15405" s="2">
        <v>44442</v>
      </c>
      <c r="B15405" t="s">
        <v>36</v>
      </c>
      <c r="C15405" s="26">
        <v>267.08</v>
      </c>
      <c r="D15405" s="26" t="str">
        <f>IFERROR(C18807/INDEX(Rates!$B:$B,MATCH(A18807,Rates!$A:$A,0)),"")</f>
        <v/>
      </c>
      <c r="E15405" s="27"/>
    </row>
    <row r="15406" spans="1:5" ht="14.25" customHeight="1" x14ac:dyDescent="0.3">
      <c r="A15406" s="2">
        <v>44442</v>
      </c>
      <c r="B15406" t="s">
        <v>38</v>
      </c>
      <c r="C15406" s="26">
        <v>181</v>
      </c>
      <c r="D15406" s="26" t="str">
        <f>IFERROR(C18808/INDEX(Rates!$B:$B,MATCH(A18808,Rates!$A:$A,0)),"")</f>
        <v/>
      </c>
    </row>
    <row r="15407" spans="1:5" ht="14.25" customHeight="1" x14ac:dyDescent="0.3">
      <c r="A15407" s="2">
        <v>44442</v>
      </c>
      <c r="B15407" t="s">
        <v>42</v>
      </c>
      <c r="C15407" s="26">
        <v>266.04000000000002</v>
      </c>
      <c r="D15407" s="26" t="str">
        <f>IFERROR(C18809/INDEX(Rates!$B:$B,MATCH(A18809,Rates!$A:$A,0)),"")</f>
        <v/>
      </c>
    </row>
    <row r="15408" spans="1:5" ht="14.25" customHeight="1" x14ac:dyDescent="0.3">
      <c r="A15408" s="2">
        <v>44442</v>
      </c>
      <c r="B15408" t="s">
        <v>44</v>
      </c>
      <c r="C15408" s="26">
        <v>301.14</v>
      </c>
      <c r="D15408" s="26">
        <f>IFERROR(C18810/INDEX(Rates!$B:$B,MATCH(A18810,Rates!$A:$A,0)),"")</f>
        <v>0</v>
      </c>
    </row>
    <row r="15409" spans="1:5" ht="14.25" customHeight="1" x14ac:dyDescent="0.3">
      <c r="A15409" s="2">
        <v>44442</v>
      </c>
      <c r="B15409" t="s">
        <v>46</v>
      </c>
      <c r="C15409" s="26">
        <v>40.369999999999997</v>
      </c>
      <c r="D15409" s="26" t="str">
        <f>IFERROR(C18811/INDEX(Rates!$B:$B,MATCH(A18811,Rates!$A:$A,0)),"")</f>
        <v/>
      </c>
    </row>
    <row r="15410" spans="1:5" ht="14.25" customHeight="1" x14ac:dyDescent="0.3">
      <c r="A15410" s="2">
        <v>44442</v>
      </c>
      <c r="B15410" t="s">
        <v>48</v>
      </c>
      <c r="C15410" s="26">
        <v>244.52</v>
      </c>
      <c r="D15410" s="26" t="str">
        <f>IFERROR(C18812/INDEX(Rates!$B:$B,MATCH(A18812,Rates!$A:$A,0)),"")</f>
        <v/>
      </c>
    </row>
    <row r="15411" spans="1:5" ht="14.25" customHeight="1" x14ac:dyDescent="0.3">
      <c r="A15411" s="2">
        <v>44442</v>
      </c>
      <c r="B15411" t="s">
        <v>55</v>
      </c>
      <c r="C15411" s="26"/>
      <c r="D15411" s="26">
        <v>33.58</v>
      </c>
    </row>
    <row r="15412" spans="1:5" ht="14.25" customHeight="1" x14ac:dyDescent="0.3">
      <c r="A15412" s="2">
        <v>44442</v>
      </c>
      <c r="B15412" t="s">
        <v>27</v>
      </c>
      <c r="C15412" s="26"/>
      <c r="D15412" s="26">
        <v>97.46</v>
      </c>
    </row>
    <row r="15413" spans="1:5" ht="14.25" customHeight="1" x14ac:dyDescent="0.3">
      <c r="A15413" s="2">
        <v>44442</v>
      </c>
      <c r="B15413" t="s">
        <v>29</v>
      </c>
      <c r="D15413" s="26">
        <v>86.8</v>
      </c>
    </row>
    <row r="15414" spans="1:5" ht="14.25" customHeight="1" x14ac:dyDescent="0.3">
      <c r="A15414" s="2">
        <v>44442</v>
      </c>
      <c r="B15414" t="s">
        <v>32</v>
      </c>
      <c r="D15414" s="26">
        <v>316.58</v>
      </c>
    </row>
    <row r="15415" spans="1:5" ht="14.25" customHeight="1" x14ac:dyDescent="0.3">
      <c r="A15415" s="2">
        <v>44442</v>
      </c>
      <c r="B15415" t="s">
        <v>23</v>
      </c>
      <c r="D15415" s="26">
        <v>33.58</v>
      </c>
    </row>
    <row r="15416" spans="1:5" ht="14.25" customHeight="1" x14ac:dyDescent="0.3">
      <c r="A15416" s="2">
        <v>44442</v>
      </c>
      <c r="B15416" t="s">
        <v>14</v>
      </c>
      <c r="C15416">
        <v>154.30000000000001</v>
      </c>
      <c r="D15416" s="26" t="str">
        <f>IFERROR(C18845/INDEX(Rates!$B:$B,MATCH(A18845,Rates!$A:$A,0)),"")</f>
        <v/>
      </c>
    </row>
    <row r="15417" spans="1:5" ht="14.25" customHeight="1" x14ac:dyDescent="0.3">
      <c r="A15417" s="2">
        <v>44441</v>
      </c>
      <c r="B15417" t="s">
        <v>18</v>
      </c>
      <c r="C15417" s="26">
        <v>173.16</v>
      </c>
      <c r="D15417" s="26">
        <f>IFERROR(C18822/INDEX(Rates!$B:$B,MATCH(A18822,Rates!$A:$A,0)),"")</f>
        <v>0</v>
      </c>
    </row>
    <row r="15418" spans="1:5" ht="14.25" customHeight="1" x14ac:dyDescent="0.3">
      <c r="A15418" s="2">
        <v>44441</v>
      </c>
      <c r="B15418" t="s">
        <v>36</v>
      </c>
      <c r="C15418" s="26">
        <v>264.14999999999998</v>
      </c>
      <c r="D15418" s="26" t="str">
        <f>IFERROR(C18823/INDEX(Rates!$B:$B,MATCH(A18823,Rates!$A:$A,0)),"")</f>
        <v/>
      </c>
    </row>
    <row r="15419" spans="1:5" ht="14.25" customHeight="1" x14ac:dyDescent="0.3">
      <c r="A15419" s="2">
        <v>44441</v>
      </c>
      <c r="B15419" t="s">
        <v>38</v>
      </c>
      <c r="C15419" s="26">
        <v>181.86</v>
      </c>
      <c r="D15419" s="26" t="str">
        <f>IFERROR(C18824/INDEX(Rates!$B:$B,MATCH(A18824,Rates!$A:$A,0)),"")</f>
        <v/>
      </c>
    </row>
    <row r="15420" spans="1:5" ht="14.25" customHeight="1" x14ac:dyDescent="0.3">
      <c r="A15420" s="2">
        <v>44441</v>
      </c>
      <c r="B15420" t="s">
        <v>42</v>
      </c>
      <c r="C15420" s="26">
        <v>267.08999999999997</v>
      </c>
      <c r="D15420" s="26" t="str">
        <f>IFERROR(C18825/INDEX(Rates!$B:$B,MATCH(A18825,Rates!$A:$A,0)),"")</f>
        <v/>
      </c>
    </row>
    <row r="15421" spans="1:5" ht="14.25" customHeight="1" x14ac:dyDescent="0.3">
      <c r="A15421" s="2">
        <v>44441</v>
      </c>
      <c r="B15421" t="s">
        <v>44</v>
      </c>
      <c r="C15421" s="26">
        <v>301.14999999999998</v>
      </c>
      <c r="D15421" s="26">
        <f>IFERROR(C18826/INDEX(Rates!$B:$B,MATCH(A18826,Rates!$A:$A,0)),"")</f>
        <v>0</v>
      </c>
      <c r="E15421" s="27"/>
    </row>
    <row r="15422" spans="1:5" ht="14.25" customHeight="1" x14ac:dyDescent="0.3">
      <c r="A15422" s="2">
        <v>44441</v>
      </c>
      <c r="B15422" t="s">
        <v>46</v>
      </c>
      <c r="C15422" s="26">
        <v>40.35</v>
      </c>
      <c r="D15422" s="26" t="str">
        <f>IFERROR(C18827/INDEX(Rates!$B:$B,MATCH(A18827,Rates!$A:$A,0)),"")</f>
        <v/>
      </c>
    </row>
    <row r="15423" spans="1:5" ht="14.25" customHeight="1" x14ac:dyDescent="0.3">
      <c r="A15423" s="2">
        <v>44441</v>
      </c>
      <c r="B15423" t="s">
        <v>48</v>
      </c>
      <c r="C15423" s="26">
        <v>244.13</v>
      </c>
      <c r="D15423" s="26" t="str">
        <f>IFERROR(C18828/INDEX(Rates!$B:$B,MATCH(A18828,Rates!$A:$A,0)),"")</f>
        <v/>
      </c>
    </row>
    <row r="15424" spans="1:5" ht="14.25" customHeight="1" x14ac:dyDescent="0.3">
      <c r="A15424" s="2">
        <v>44441</v>
      </c>
      <c r="B15424" t="s">
        <v>55</v>
      </c>
      <c r="C15424" s="26"/>
      <c r="D15424" s="26">
        <v>33.76</v>
      </c>
    </row>
    <row r="15425" spans="1:5" ht="14.25" customHeight="1" x14ac:dyDescent="0.3">
      <c r="A15425" s="2">
        <v>44441</v>
      </c>
      <c r="B15425" t="s">
        <v>27</v>
      </c>
      <c r="C15425" s="26"/>
      <c r="D15425" s="26">
        <v>96.89</v>
      </c>
    </row>
    <row r="15426" spans="1:5" ht="14.25" customHeight="1" x14ac:dyDescent="0.3">
      <c r="A15426" s="2">
        <v>44441</v>
      </c>
      <c r="B15426" t="s">
        <v>29</v>
      </c>
      <c r="C15426" s="26"/>
      <c r="D15426" s="26">
        <v>86.7</v>
      </c>
    </row>
    <row r="15427" spans="1:5" ht="14.25" customHeight="1" x14ac:dyDescent="0.3">
      <c r="A15427" s="2">
        <v>44441</v>
      </c>
      <c r="B15427" t="s">
        <v>32</v>
      </c>
      <c r="C15427" s="26"/>
      <c r="D15427" s="26">
        <v>316.39999999999998</v>
      </c>
    </row>
    <row r="15428" spans="1:5" ht="14.25" customHeight="1" x14ac:dyDescent="0.3">
      <c r="A15428" s="2">
        <v>44441</v>
      </c>
      <c r="B15428" t="s">
        <v>23</v>
      </c>
      <c r="C15428" s="26"/>
      <c r="D15428" s="26">
        <v>33.76</v>
      </c>
    </row>
    <row r="15429" spans="1:5" ht="14.25" customHeight="1" x14ac:dyDescent="0.3">
      <c r="A15429" s="2">
        <v>44441</v>
      </c>
      <c r="B15429" t="s">
        <v>14</v>
      </c>
      <c r="C15429">
        <v>153.65</v>
      </c>
      <c r="D15429" s="26" t="str">
        <f>IFERROR(C18861/INDEX(Rates!$B:$B,MATCH(A18861,Rates!$A:$A,0)),"")</f>
        <v/>
      </c>
    </row>
    <row r="15430" spans="1:5" ht="14.25" customHeight="1" x14ac:dyDescent="0.3">
      <c r="A15430" s="2">
        <v>44440</v>
      </c>
      <c r="B15430" t="s">
        <v>18</v>
      </c>
      <c r="C15430">
        <v>173.95</v>
      </c>
      <c r="D15430" s="26">
        <f>IFERROR(C18838/INDEX(Rates!$B:$B,MATCH(A18838,Rates!$A:$A,0)),"")</f>
        <v>0</v>
      </c>
    </row>
    <row r="15431" spans="1:5" ht="14.25" customHeight="1" x14ac:dyDescent="0.3">
      <c r="A15431" s="2">
        <v>44440</v>
      </c>
      <c r="B15431" t="s">
        <v>36</v>
      </c>
      <c r="C15431">
        <v>268.32</v>
      </c>
      <c r="D15431" s="26" t="str">
        <f>IFERROR(C18839/INDEX(Rates!$B:$B,MATCH(A18839,Rates!$A:$A,0)),"")</f>
        <v/>
      </c>
    </row>
    <row r="15432" spans="1:5" ht="14.25" customHeight="1" x14ac:dyDescent="0.3">
      <c r="A15432" s="2">
        <v>44440</v>
      </c>
      <c r="B15432" t="s">
        <v>38</v>
      </c>
      <c r="C15432">
        <v>183.48</v>
      </c>
      <c r="D15432" s="26" t="str">
        <f>IFERROR(C18840/INDEX(Rates!$B:$B,MATCH(A18840,Rates!$A:$A,0)),"")</f>
        <v/>
      </c>
    </row>
    <row r="15433" spans="1:5" ht="14.25" customHeight="1" x14ac:dyDescent="0.3">
      <c r="A15433" s="2">
        <v>44440</v>
      </c>
      <c r="B15433" t="s">
        <v>42</v>
      </c>
      <c r="C15433" s="26">
        <v>265.93</v>
      </c>
      <c r="D15433" s="26" t="str">
        <f>IFERROR(C18841/INDEX(Rates!$B:$B,MATCH(A18841,Rates!$A:$A,0)),"")</f>
        <v/>
      </c>
    </row>
    <row r="15434" spans="1:5" ht="14.25" customHeight="1" x14ac:dyDescent="0.3">
      <c r="A15434" s="2">
        <v>44440</v>
      </c>
      <c r="B15434" t="s">
        <v>44</v>
      </c>
      <c r="C15434" s="26">
        <v>301.83</v>
      </c>
      <c r="D15434" s="26">
        <f>IFERROR(C18842/INDEX(Rates!$B:$B,MATCH(A18842,Rates!$A:$A,0)),"")</f>
        <v>172.45681648043919</v>
      </c>
    </row>
    <row r="15435" spans="1:5" ht="14.25" customHeight="1" x14ac:dyDescent="0.3">
      <c r="A15435" s="2">
        <v>44440</v>
      </c>
      <c r="B15435" t="s">
        <v>46</v>
      </c>
      <c r="C15435" s="26">
        <v>39.08</v>
      </c>
      <c r="D15435" s="26" t="str">
        <f>IFERROR(C18843/INDEX(Rates!$B:$B,MATCH(A18843,Rates!$A:$A,0)),"")</f>
        <v/>
      </c>
    </row>
    <row r="15436" spans="1:5" ht="14.25" customHeight="1" x14ac:dyDescent="0.3">
      <c r="A15436" s="2">
        <v>44440</v>
      </c>
      <c r="B15436" t="s">
        <v>48</v>
      </c>
      <c r="C15436" s="26">
        <v>244.7</v>
      </c>
      <c r="D15436" s="26" t="str">
        <f>IFERROR(C18844/INDEX(Rates!$B:$B,MATCH(A18844,Rates!$A:$A,0)),"")</f>
        <v/>
      </c>
    </row>
    <row r="15437" spans="1:5" ht="14.25" customHeight="1" x14ac:dyDescent="0.3">
      <c r="A15437" s="2">
        <v>44440</v>
      </c>
      <c r="B15437" t="s">
        <v>55</v>
      </c>
      <c r="C15437" s="26"/>
      <c r="D15437" s="26">
        <v>34.03</v>
      </c>
      <c r="E15437" s="27"/>
    </row>
    <row r="15438" spans="1:5" ht="14.25" customHeight="1" x14ac:dyDescent="0.3">
      <c r="A15438" s="2">
        <v>44440</v>
      </c>
      <c r="B15438" t="s">
        <v>27</v>
      </c>
      <c r="C15438" s="26"/>
      <c r="D15438" s="26">
        <v>96.99</v>
      </c>
    </row>
    <row r="15439" spans="1:5" ht="14.25" customHeight="1" x14ac:dyDescent="0.3">
      <c r="A15439" s="2">
        <v>44440</v>
      </c>
      <c r="B15439" t="s">
        <v>29</v>
      </c>
      <c r="C15439" s="26"/>
      <c r="D15439" s="26">
        <v>87.07</v>
      </c>
    </row>
    <row r="15440" spans="1:5" ht="14.25" customHeight="1" x14ac:dyDescent="0.3">
      <c r="A15440" s="2">
        <v>44440</v>
      </c>
      <c r="B15440" t="s">
        <v>32</v>
      </c>
      <c r="C15440" s="26"/>
      <c r="D15440" s="26">
        <v>319.3</v>
      </c>
    </row>
    <row r="15441" spans="1:5" ht="14.25" customHeight="1" x14ac:dyDescent="0.3">
      <c r="A15441" s="2">
        <v>44440</v>
      </c>
      <c r="B15441" t="s">
        <v>23</v>
      </c>
      <c r="C15441" s="26"/>
      <c r="D15441" s="26">
        <v>34.03</v>
      </c>
    </row>
    <row r="15442" spans="1:5" ht="14.25" customHeight="1" x14ac:dyDescent="0.3">
      <c r="A15442" s="2">
        <v>44440</v>
      </c>
      <c r="B15442" t="s">
        <v>14</v>
      </c>
      <c r="C15442" s="26">
        <v>152.51</v>
      </c>
      <c r="D15442" s="26" t="str">
        <f>IFERROR(C18877/INDEX(Rates!$B:$B,MATCH(A18877,Rates!$A:$A,0)),"")</f>
        <v/>
      </c>
    </row>
    <row r="15443" spans="1:5" ht="14.25" customHeight="1" x14ac:dyDescent="0.3">
      <c r="A15443" s="2">
        <v>44439</v>
      </c>
      <c r="B15443" t="s">
        <v>18</v>
      </c>
      <c r="C15443" s="26">
        <v>173.54</v>
      </c>
      <c r="D15443" s="26">
        <f>IFERROR(C18854/INDEX(Rates!$B:$B,MATCH(A18854,Rates!$A:$A,0)),"")</f>
        <v>228.55672540647299</v>
      </c>
    </row>
    <row r="15444" spans="1:5" ht="14.25" customHeight="1" x14ac:dyDescent="0.3">
      <c r="A15444" s="2">
        <v>44439</v>
      </c>
      <c r="B15444" t="s">
        <v>36</v>
      </c>
      <c r="C15444" s="26">
        <v>265.27</v>
      </c>
      <c r="D15444" s="26" t="str">
        <f>IFERROR(C18855/INDEX(Rates!$B:$B,MATCH(A18855,Rates!$A:$A,0)),"")</f>
        <v/>
      </c>
    </row>
    <row r="15445" spans="1:5" ht="14.25" customHeight="1" x14ac:dyDescent="0.3">
      <c r="A15445" s="2">
        <v>44439</v>
      </c>
      <c r="B15445" t="s">
        <v>38</v>
      </c>
      <c r="C15445">
        <v>181.3</v>
      </c>
      <c r="D15445" s="26" t="str">
        <f>IFERROR(C18856/INDEX(Rates!$B:$B,MATCH(A18856,Rates!$A:$A,0)),"")</f>
        <v/>
      </c>
    </row>
    <row r="15446" spans="1:5" ht="14.25" customHeight="1" x14ac:dyDescent="0.3">
      <c r="A15446" s="2">
        <v>44439</v>
      </c>
      <c r="B15446" t="s">
        <v>42</v>
      </c>
      <c r="C15446">
        <v>265.69</v>
      </c>
      <c r="D15446" s="26" t="str">
        <f>IFERROR(C18857/INDEX(Rates!$B:$B,MATCH(A18857,Rates!$A:$A,0)),"")</f>
        <v/>
      </c>
    </row>
    <row r="15447" spans="1:5" ht="14.25" customHeight="1" x14ac:dyDescent="0.3">
      <c r="A15447" s="2">
        <v>44439</v>
      </c>
      <c r="B15447" t="s">
        <v>44</v>
      </c>
      <c r="C15447">
        <v>301.88</v>
      </c>
      <c r="D15447" s="26">
        <f>IFERROR(C18858/INDEX(Rates!$B:$B,MATCH(A18858,Rates!$A:$A,0)),"")</f>
        <v>369.93560411132285</v>
      </c>
    </row>
    <row r="15448" spans="1:5" ht="14.25" customHeight="1" x14ac:dyDescent="0.3">
      <c r="A15448" s="2">
        <v>44439</v>
      </c>
      <c r="B15448" t="s">
        <v>46</v>
      </c>
      <c r="C15448">
        <v>39.31</v>
      </c>
      <c r="D15448" s="26" t="str">
        <f>IFERROR(C18859/INDEX(Rates!$B:$B,MATCH(A18859,Rates!$A:$A,0)),"")</f>
        <v/>
      </c>
    </row>
    <row r="15449" spans="1:5" ht="14.25" customHeight="1" x14ac:dyDescent="0.3">
      <c r="A15449" s="2">
        <v>44439</v>
      </c>
      <c r="B15449" t="s">
        <v>48</v>
      </c>
      <c r="C15449" s="26">
        <v>245.24</v>
      </c>
      <c r="D15449" s="26" t="str">
        <f>IFERROR(C18860/INDEX(Rates!$B:$B,MATCH(A18860,Rates!$A:$A,0)),"")</f>
        <v/>
      </c>
    </row>
    <row r="15450" spans="1:5" ht="14.25" customHeight="1" x14ac:dyDescent="0.3">
      <c r="A15450" s="2">
        <v>44439</v>
      </c>
      <c r="B15450" t="s">
        <v>55</v>
      </c>
      <c r="C15450" s="26"/>
      <c r="D15450" s="26">
        <v>34.08</v>
      </c>
    </row>
    <row r="15451" spans="1:5" ht="14.25" customHeight="1" x14ac:dyDescent="0.3">
      <c r="A15451" s="2">
        <v>44439</v>
      </c>
      <c r="B15451" t="s">
        <v>27</v>
      </c>
      <c r="C15451" s="26"/>
      <c r="D15451" s="26">
        <v>97.06</v>
      </c>
    </row>
    <row r="15452" spans="1:5" ht="14.25" customHeight="1" x14ac:dyDescent="0.3">
      <c r="A15452" s="2">
        <v>44439</v>
      </c>
      <c r="B15452" t="s">
        <v>29</v>
      </c>
      <c r="C15452" s="26"/>
      <c r="D15452" s="26">
        <v>86.8</v>
      </c>
    </row>
    <row r="15453" spans="1:5" ht="14.25" customHeight="1" x14ac:dyDescent="0.3">
      <c r="A15453" s="2">
        <v>44439</v>
      </c>
      <c r="B15453" t="s">
        <v>32</v>
      </c>
      <c r="C15453" s="26"/>
      <c r="D15453" s="26">
        <v>319.51</v>
      </c>
      <c r="E15453" s="27"/>
    </row>
    <row r="15454" spans="1:5" ht="14.25" customHeight="1" x14ac:dyDescent="0.3">
      <c r="A15454" s="2">
        <v>44439</v>
      </c>
      <c r="B15454" t="s">
        <v>23</v>
      </c>
      <c r="C15454" s="26"/>
      <c r="D15454" s="26">
        <v>34.08</v>
      </c>
    </row>
    <row r="15455" spans="1:5" ht="14.25" customHeight="1" x14ac:dyDescent="0.3">
      <c r="A15455" s="2">
        <v>44439</v>
      </c>
      <c r="B15455" t="s">
        <v>14</v>
      </c>
      <c r="C15455" s="26">
        <v>151.83000000000001</v>
      </c>
      <c r="D15455" s="26" t="str">
        <f>IFERROR(C18893/INDEX(Rates!$B:$B,MATCH(A18893,Rates!$A:$A,0)),"")</f>
        <v/>
      </c>
    </row>
    <row r="15456" spans="1:5" ht="14.25" customHeight="1" x14ac:dyDescent="0.3">
      <c r="A15456" s="2">
        <v>44438</v>
      </c>
      <c r="B15456" t="s">
        <v>18</v>
      </c>
      <c r="C15456" s="26">
        <v>171.08</v>
      </c>
      <c r="D15456" s="26">
        <f>IFERROR(C18870/INDEX(Rates!$B:$B,MATCH(A18870,Rates!$A:$A,0)),"")</f>
        <v>173.82717423051781</v>
      </c>
    </row>
    <row r="15457" spans="1:5" ht="14.25" customHeight="1" x14ac:dyDescent="0.3">
      <c r="A15457" s="2">
        <v>44438</v>
      </c>
      <c r="B15457" t="s">
        <v>36</v>
      </c>
      <c r="C15457" s="26">
        <v>264.97000000000003</v>
      </c>
      <c r="D15457" s="26" t="str">
        <f>IFERROR(C18871/INDEX(Rates!$B:$B,MATCH(A18871,Rates!$A:$A,0)),"")</f>
        <v/>
      </c>
    </row>
    <row r="15458" spans="1:5" ht="14.25" customHeight="1" x14ac:dyDescent="0.3">
      <c r="A15458" s="2">
        <v>44438</v>
      </c>
      <c r="B15458" t="s">
        <v>38</v>
      </c>
      <c r="C15458" s="26">
        <v>179.98</v>
      </c>
      <c r="D15458" s="26" t="str">
        <f>IFERROR(C18872/INDEX(Rates!$B:$B,MATCH(A18872,Rates!$A:$A,0)),"")</f>
        <v/>
      </c>
    </row>
    <row r="15459" spans="1:5" ht="14.25" customHeight="1" x14ac:dyDescent="0.3">
      <c r="A15459" s="2">
        <v>44438</v>
      </c>
      <c r="B15459" t="s">
        <v>42</v>
      </c>
      <c r="C15459" s="26">
        <v>265.54000000000002</v>
      </c>
      <c r="D15459" s="26" t="str">
        <f>IFERROR(C18873/INDEX(Rates!$B:$B,MATCH(A18873,Rates!$A:$A,0)),"")</f>
        <v/>
      </c>
    </row>
    <row r="15460" spans="1:5" ht="14.25" customHeight="1" x14ac:dyDescent="0.3">
      <c r="A15460" s="2">
        <v>44438</v>
      </c>
      <c r="B15460" t="s">
        <v>44</v>
      </c>
      <c r="C15460" s="26">
        <v>303.58999999999997</v>
      </c>
      <c r="D15460" s="26">
        <f>IFERROR(C18874/INDEX(Rates!$B:$B,MATCH(A18874,Rates!$A:$A,0)),"")</f>
        <v>377.68258251157874</v>
      </c>
    </row>
    <row r="15461" spans="1:5" ht="14.25" customHeight="1" x14ac:dyDescent="0.3">
      <c r="A15461" s="2">
        <v>44438</v>
      </c>
      <c r="B15461" t="s">
        <v>46</v>
      </c>
      <c r="C15461">
        <v>37.799999999999997</v>
      </c>
      <c r="D15461" s="26" t="str">
        <f>IFERROR(C18875/INDEX(Rates!$B:$B,MATCH(A18875,Rates!$A:$A,0)),"")</f>
        <v/>
      </c>
    </row>
    <row r="15462" spans="1:5" ht="14.25" customHeight="1" x14ac:dyDescent="0.3">
      <c r="A15462" s="2">
        <v>44438</v>
      </c>
      <c r="B15462" t="s">
        <v>48</v>
      </c>
      <c r="C15462">
        <v>243.64</v>
      </c>
      <c r="D15462" s="26" t="str">
        <f>IFERROR(C18876/INDEX(Rates!$B:$B,MATCH(A18876,Rates!$A:$A,0)),"")</f>
        <v/>
      </c>
    </row>
    <row r="15463" spans="1:5" ht="14.25" customHeight="1" x14ac:dyDescent="0.3">
      <c r="A15463" s="2">
        <v>44438</v>
      </c>
      <c r="B15463" t="s">
        <v>55</v>
      </c>
      <c r="D15463" s="26">
        <v>33.76</v>
      </c>
    </row>
    <row r="15464" spans="1:5" ht="14.25" customHeight="1" x14ac:dyDescent="0.3">
      <c r="A15464" s="2">
        <v>44438</v>
      </c>
      <c r="B15464" t="s">
        <v>27</v>
      </c>
      <c r="D15464" s="26">
        <v>96.61</v>
      </c>
    </row>
    <row r="15465" spans="1:5" ht="14.25" customHeight="1" x14ac:dyDescent="0.3">
      <c r="A15465" s="2">
        <v>44438</v>
      </c>
      <c r="B15465" t="s">
        <v>29</v>
      </c>
      <c r="C15465" s="26"/>
      <c r="D15465" s="26">
        <v>86.76</v>
      </c>
    </row>
    <row r="15466" spans="1:5" ht="14.25" customHeight="1" x14ac:dyDescent="0.3">
      <c r="A15466" s="2">
        <v>44438</v>
      </c>
      <c r="B15466" t="s">
        <v>32</v>
      </c>
      <c r="C15466" s="26"/>
      <c r="D15466" s="26">
        <v>319.29000000000002</v>
      </c>
    </row>
    <row r="15467" spans="1:5" ht="14.25" customHeight="1" x14ac:dyDescent="0.3">
      <c r="A15467" s="2">
        <v>44438</v>
      </c>
      <c r="B15467" t="s">
        <v>23</v>
      </c>
      <c r="C15467" s="26"/>
      <c r="D15467" s="26">
        <v>33.76</v>
      </c>
    </row>
    <row r="15468" spans="1:5" ht="14.25" customHeight="1" x14ac:dyDescent="0.3">
      <c r="A15468" s="2">
        <v>44438</v>
      </c>
      <c r="B15468" t="s">
        <v>14</v>
      </c>
      <c r="C15468" s="26">
        <v>153.12</v>
      </c>
      <c r="D15468" s="26" t="str">
        <f>IFERROR(C18909/INDEX(Rates!$B:$B,MATCH(A18909,Rates!$A:$A,0)),"")</f>
        <v/>
      </c>
    </row>
    <row r="15469" spans="1:5" ht="14.25" customHeight="1" x14ac:dyDescent="0.3">
      <c r="A15469" s="2">
        <v>44435</v>
      </c>
      <c r="B15469" t="s">
        <v>18</v>
      </c>
      <c r="C15469" s="26">
        <v>167.48</v>
      </c>
      <c r="D15469" s="26">
        <f>IFERROR(C18886/INDEX(Rates!$B:$B,MATCH(A18886,Rates!$A:$A,0)),"")</f>
        <v>300.15716491189028</v>
      </c>
      <c r="E15469" s="27"/>
    </row>
    <row r="15470" spans="1:5" ht="14.25" customHeight="1" x14ac:dyDescent="0.3">
      <c r="A15470" s="2">
        <v>44435</v>
      </c>
      <c r="B15470" t="s">
        <v>36</v>
      </c>
      <c r="C15470" s="26">
        <v>266.52999999999997</v>
      </c>
      <c r="D15470" s="26" t="str">
        <f>IFERROR(C18887/INDEX(Rates!$B:$B,MATCH(A18887,Rates!$A:$A,0)),"")</f>
        <v/>
      </c>
    </row>
    <row r="15471" spans="1:5" ht="14.25" customHeight="1" x14ac:dyDescent="0.3">
      <c r="A15471" s="2">
        <v>44435</v>
      </c>
      <c r="B15471" t="s">
        <v>38</v>
      </c>
      <c r="C15471" s="26">
        <v>180.14</v>
      </c>
      <c r="D15471" s="26" t="str">
        <f>IFERROR(C18888/INDEX(Rates!$B:$B,MATCH(A18888,Rates!$A:$A,0)),"")</f>
        <v/>
      </c>
    </row>
    <row r="15472" spans="1:5" ht="14.25" customHeight="1" x14ac:dyDescent="0.3">
      <c r="A15472" s="2">
        <v>44435</v>
      </c>
      <c r="B15472" t="s">
        <v>42</v>
      </c>
      <c r="C15472" s="26">
        <v>267.89999999999998</v>
      </c>
      <c r="D15472" s="26" t="str">
        <f>IFERROR(C18889/INDEX(Rates!$B:$B,MATCH(A18889,Rates!$A:$A,0)),"")</f>
        <v/>
      </c>
    </row>
    <row r="15473" spans="1:4" ht="14.25" customHeight="1" x14ac:dyDescent="0.3">
      <c r="A15473" s="2">
        <v>44435</v>
      </c>
      <c r="B15473" t="s">
        <v>44</v>
      </c>
      <c r="C15473" s="26">
        <v>299.72000000000003</v>
      </c>
      <c r="D15473" s="26">
        <f>IFERROR(C18890/INDEX(Rates!$B:$B,MATCH(A18890,Rates!$A:$A,0)),"")</f>
        <v>29.861333259155202</v>
      </c>
    </row>
    <row r="15474" spans="1:4" ht="14.25" customHeight="1" x14ac:dyDescent="0.3">
      <c r="A15474" s="2">
        <v>44435</v>
      </c>
      <c r="B15474" t="s">
        <v>46</v>
      </c>
      <c r="C15474" s="26">
        <v>38.049999999999997</v>
      </c>
      <c r="D15474" s="26" t="str">
        <f>IFERROR(C18891/INDEX(Rates!$B:$B,MATCH(A18891,Rates!$A:$A,0)),"")</f>
        <v/>
      </c>
    </row>
    <row r="15475" spans="1:4" ht="14.25" customHeight="1" x14ac:dyDescent="0.3">
      <c r="A15475" s="2">
        <v>44435</v>
      </c>
      <c r="B15475" t="s">
        <v>48</v>
      </c>
      <c r="C15475" s="26">
        <v>237.31</v>
      </c>
      <c r="D15475" s="26" t="str">
        <f>IFERROR(C18892/INDEX(Rates!$B:$B,MATCH(A18892,Rates!$A:$A,0)),"")</f>
        <v/>
      </c>
    </row>
    <row r="15476" spans="1:4" ht="14.25" customHeight="1" x14ac:dyDescent="0.3">
      <c r="A15476" s="2">
        <v>44435</v>
      </c>
      <c r="B15476" t="s">
        <v>55</v>
      </c>
      <c r="C15476" s="26"/>
      <c r="D15476" s="26">
        <v>33.75</v>
      </c>
    </row>
    <row r="15477" spans="1:4" ht="14.25" customHeight="1" x14ac:dyDescent="0.3">
      <c r="A15477" s="2">
        <v>44435</v>
      </c>
      <c r="B15477" t="s">
        <v>27</v>
      </c>
      <c r="D15477" s="26">
        <v>96.39</v>
      </c>
    </row>
    <row r="15478" spans="1:4" ht="14.25" customHeight="1" x14ac:dyDescent="0.3">
      <c r="A15478" s="2">
        <v>44435</v>
      </c>
      <c r="B15478" t="s">
        <v>29</v>
      </c>
      <c r="D15478" s="26">
        <v>86.56</v>
      </c>
    </row>
    <row r="15479" spans="1:4" ht="14.25" customHeight="1" x14ac:dyDescent="0.3">
      <c r="A15479" s="2">
        <v>44435</v>
      </c>
      <c r="B15479" t="s">
        <v>32</v>
      </c>
      <c r="D15479" s="26">
        <v>318.42</v>
      </c>
    </row>
    <row r="15480" spans="1:4" ht="14.25" customHeight="1" x14ac:dyDescent="0.3">
      <c r="A15480" s="2">
        <v>44435</v>
      </c>
      <c r="B15480" t="s">
        <v>23</v>
      </c>
      <c r="D15480" s="26">
        <v>33.75</v>
      </c>
    </row>
    <row r="15481" spans="1:4" ht="14.25" customHeight="1" x14ac:dyDescent="0.3">
      <c r="A15481" s="2">
        <v>44435</v>
      </c>
      <c r="B15481" t="s">
        <v>14</v>
      </c>
      <c r="C15481" s="26">
        <v>148.6</v>
      </c>
      <c r="D15481" s="26" t="str">
        <f>IFERROR(C18925/INDEX(Rates!$B:$B,MATCH(A18925,Rates!$A:$A,0)),"")</f>
        <v/>
      </c>
    </row>
    <row r="15482" spans="1:4" ht="14.25" customHeight="1" x14ac:dyDescent="0.3">
      <c r="A15482" s="2">
        <v>44434</v>
      </c>
      <c r="B15482" t="s">
        <v>18</v>
      </c>
      <c r="C15482" s="26">
        <v>165.8</v>
      </c>
      <c r="D15482" s="26">
        <f>IFERROR(C18902/INDEX(Rates!$B:$B,MATCH(A18902,Rates!$A:$A,0)),"")</f>
        <v>201.21281241741886</v>
      </c>
    </row>
    <row r="15483" spans="1:4" ht="14.25" customHeight="1" x14ac:dyDescent="0.3">
      <c r="A15483" s="2">
        <v>44434</v>
      </c>
      <c r="B15483" t="s">
        <v>36</v>
      </c>
      <c r="C15483" s="26">
        <v>267.79000000000002</v>
      </c>
      <c r="D15483" s="26" t="str">
        <f>IFERROR(C18903/INDEX(Rates!$B:$B,MATCH(A18903,Rates!$A:$A,0)),"")</f>
        <v/>
      </c>
    </row>
    <row r="15484" spans="1:4" ht="14.25" customHeight="1" x14ac:dyDescent="0.3">
      <c r="A15484" s="2">
        <v>44434</v>
      </c>
      <c r="B15484" t="s">
        <v>38</v>
      </c>
      <c r="C15484" s="26">
        <v>176.56</v>
      </c>
      <c r="D15484" s="26" t="str">
        <f>IFERROR(C18904/INDEX(Rates!$B:$B,MATCH(A18904,Rates!$A:$A,0)),"")</f>
        <v/>
      </c>
    </row>
    <row r="15485" spans="1:4" ht="14.25" customHeight="1" x14ac:dyDescent="0.3">
      <c r="A15485" s="2">
        <v>44434</v>
      </c>
      <c r="B15485" t="s">
        <v>42</v>
      </c>
      <c r="C15485">
        <v>267.45999999999998</v>
      </c>
      <c r="D15485" s="26" t="str">
        <f>IFERROR(C18905/INDEX(Rates!$B:$B,MATCH(A18905,Rates!$A:$A,0)),"")</f>
        <v/>
      </c>
    </row>
    <row r="15486" spans="1:4" ht="14.25" customHeight="1" x14ac:dyDescent="0.3">
      <c r="A15486" s="2">
        <v>44434</v>
      </c>
      <c r="B15486" t="s">
        <v>44</v>
      </c>
      <c r="C15486">
        <v>299.08999999999997</v>
      </c>
      <c r="D15486" s="26">
        <f>IFERROR(C18906/INDEX(Rates!$B:$B,MATCH(A18906,Rates!$A:$A,0)),"")</f>
        <v>0</v>
      </c>
    </row>
    <row r="15487" spans="1:4" ht="14.25" customHeight="1" x14ac:dyDescent="0.3">
      <c r="A15487" s="2">
        <v>44434</v>
      </c>
      <c r="B15487" t="s">
        <v>46</v>
      </c>
      <c r="C15487">
        <v>38.26</v>
      </c>
      <c r="D15487" s="26" t="str">
        <f>IFERROR(C18907/INDEX(Rates!$B:$B,MATCH(A18907,Rates!$A:$A,0)),"")</f>
        <v/>
      </c>
    </row>
    <row r="15488" spans="1:4" ht="14.25" customHeight="1" x14ac:dyDescent="0.3">
      <c r="A15488" s="2">
        <v>44434</v>
      </c>
      <c r="B15488" t="s">
        <v>48</v>
      </c>
      <c r="C15488">
        <v>233.72</v>
      </c>
      <c r="D15488" s="26" t="str">
        <f>IFERROR(C18908/INDEX(Rates!$B:$B,MATCH(A18908,Rates!$A:$A,0)),"")</f>
        <v/>
      </c>
    </row>
    <row r="15489" spans="1:5" ht="14.25" customHeight="1" x14ac:dyDescent="0.3">
      <c r="A15489" s="2">
        <v>44434</v>
      </c>
      <c r="B15489" t="s">
        <v>55</v>
      </c>
      <c r="C15489" s="26"/>
      <c r="D15489" s="26">
        <v>33.71</v>
      </c>
    </row>
    <row r="15490" spans="1:5" ht="14.25" customHeight="1" x14ac:dyDescent="0.3">
      <c r="A15490" s="2">
        <v>44434</v>
      </c>
      <c r="B15490" t="s">
        <v>27</v>
      </c>
      <c r="C15490" s="26"/>
      <c r="D15490" s="26">
        <v>96.38</v>
      </c>
    </row>
    <row r="15491" spans="1:5" ht="14.25" customHeight="1" x14ac:dyDescent="0.3">
      <c r="A15491" s="2">
        <v>44434</v>
      </c>
      <c r="B15491" t="s">
        <v>29</v>
      </c>
      <c r="C15491" s="26"/>
      <c r="D15491" s="26">
        <v>86.56</v>
      </c>
    </row>
    <row r="15492" spans="1:5" ht="14.25" customHeight="1" x14ac:dyDescent="0.3">
      <c r="A15492" s="2">
        <v>44434</v>
      </c>
      <c r="B15492" t="s">
        <v>32</v>
      </c>
      <c r="C15492" s="26"/>
      <c r="D15492" s="26">
        <v>318.85000000000002</v>
      </c>
    </row>
    <row r="15493" spans="1:5" ht="14.25" customHeight="1" x14ac:dyDescent="0.3">
      <c r="A15493" s="2">
        <v>44434</v>
      </c>
      <c r="B15493" t="s">
        <v>23</v>
      </c>
      <c r="C15493" s="26"/>
      <c r="D15493" s="26">
        <v>33.71</v>
      </c>
      <c r="E15493" s="27"/>
    </row>
    <row r="15494" spans="1:5" ht="14.25" customHeight="1" x14ac:dyDescent="0.3">
      <c r="A15494" s="2">
        <v>44434</v>
      </c>
      <c r="B15494" t="s">
        <v>14</v>
      </c>
      <c r="C15494">
        <v>147.54</v>
      </c>
      <c r="D15494" s="26" t="str">
        <f>IFERROR(C18941/INDEX(Rates!$B:$B,MATCH(A18941,Rates!$A:$A,0)),"")</f>
        <v/>
      </c>
    </row>
    <row r="15495" spans="1:5" ht="14.25" customHeight="1" x14ac:dyDescent="0.3">
      <c r="A15495" s="2">
        <v>44433</v>
      </c>
      <c r="B15495" t="s">
        <v>18</v>
      </c>
      <c r="C15495" s="26">
        <v>164.96</v>
      </c>
      <c r="D15495" s="26">
        <f>IFERROR(C18918/INDEX(Rates!$B:$B,MATCH(A18918,Rates!$A:$A,0)),"")</f>
        <v>0</v>
      </c>
    </row>
    <row r="15496" spans="1:5" ht="14.25" customHeight="1" x14ac:dyDescent="0.3">
      <c r="A15496" s="2">
        <v>44433</v>
      </c>
      <c r="B15496" t="s">
        <v>36</v>
      </c>
      <c r="C15496" s="26">
        <v>260.85000000000002</v>
      </c>
      <c r="D15496" s="26" t="str">
        <f>IFERROR(C18919/INDEX(Rates!$B:$B,MATCH(A18919,Rates!$A:$A,0)),"")</f>
        <v/>
      </c>
    </row>
    <row r="15497" spans="1:5" ht="14.25" customHeight="1" x14ac:dyDescent="0.3">
      <c r="A15497" s="2">
        <v>44433</v>
      </c>
      <c r="B15497" t="s">
        <v>38</v>
      </c>
      <c r="C15497" s="26">
        <v>178.31</v>
      </c>
      <c r="D15497" s="26" t="str">
        <f>IFERROR(C18920/INDEX(Rates!$B:$B,MATCH(A18920,Rates!$A:$A,0)),"")</f>
        <v/>
      </c>
    </row>
    <row r="15498" spans="1:5" ht="14.25" customHeight="1" x14ac:dyDescent="0.3">
      <c r="A15498" s="2">
        <v>44433</v>
      </c>
      <c r="B15498" t="s">
        <v>42</v>
      </c>
      <c r="C15498" s="26">
        <v>270.37</v>
      </c>
      <c r="D15498" s="26" t="str">
        <f>IFERROR(C18921/INDEX(Rates!$B:$B,MATCH(A18921,Rates!$A:$A,0)),"")</f>
        <v/>
      </c>
    </row>
    <row r="15499" spans="1:5" ht="14.25" customHeight="1" x14ac:dyDescent="0.3">
      <c r="A15499" s="2">
        <v>44433</v>
      </c>
      <c r="B15499" t="s">
        <v>44</v>
      </c>
      <c r="C15499" s="26">
        <v>302.01</v>
      </c>
      <c r="D15499" s="26">
        <f>IFERROR(C18922/INDEX(Rates!$B:$B,MATCH(A18922,Rates!$A:$A,0)),"")</f>
        <v>0</v>
      </c>
    </row>
    <row r="15500" spans="1:5" ht="14.25" customHeight="1" x14ac:dyDescent="0.3">
      <c r="A15500" s="2">
        <v>44433</v>
      </c>
      <c r="B15500" t="s">
        <v>46</v>
      </c>
      <c r="C15500" s="26">
        <v>38.950000000000003</v>
      </c>
      <c r="D15500" s="26" t="str">
        <f>IFERROR(C18923/INDEX(Rates!$B:$B,MATCH(A18923,Rates!$A:$A,0)),"")</f>
        <v/>
      </c>
    </row>
    <row r="15501" spans="1:5" ht="14.25" customHeight="1" x14ac:dyDescent="0.3">
      <c r="A15501" s="2">
        <v>44433</v>
      </c>
      <c r="B15501" t="s">
        <v>48</v>
      </c>
      <c r="C15501">
        <v>237.07</v>
      </c>
      <c r="D15501" s="26" t="str">
        <f>IFERROR(C18924/INDEX(Rates!$B:$B,MATCH(A18924,Rates!$A:$A,0)),"")</f>
        <v/>
      </c>
    </row>
    <row r="15502" spans="1:5" ht="14.25" customHeight="1" x14ac:dyDescent="0.3">
      <c r="A15502" s="2">
        <v>44433</v>
      </c>
      <c r="B15502" t="s">
        <v>55</v>
      </c>
      <c r="D15502" s="26">
        <v>33.840000000000003</v>
      </c>
    </row>
    <row r="15503" spans="1:5" ht="14.25" customHeight="1" x14ac:dyDescent="0.3">
      <c r="A15503" s="2">
        <v>44433</v>
      </c>
      <c r="B15503" t="s">
        <v>27</v>
      </c>
      <c r="D15503" s="26">
        <v>96.88</v>
      </c>
    </row>
    <row r="15504" spans="1:5" ht="14.25" customHeight="1" x14ac:dyDescent="0.3">
      <c r="A15504" s="2">
        <v>44433</v>
      </c>
      <c r="B15504" t="s">
        <v>29</v>
      </c>
      <c r="D15504" s="26">
        <v>86.87</v>
      </c>
    </row>
    <row r="15505" spans="1:5" ht="14.25" customHeight="1" x14ac:dyDescent="0.3">
      <c r="A15505" s="2">
        <v>44433</v>
      </c>
      <c r="B15505" t="s">
        <v>32</v>
      </c>
      <c r="C15505" s="26"/>
      <c r="D15505" s="26">
        <v>319.27999999999997</v>
      </c>
    </row>
    <row r="15506" spans="1:5" ht="14.25" customHeight="1" x14ac:dyDescent="0.3">
      <c r="A15506" s="2">
        <v>44433</v>
      </c>
      <c r="B15506" t="s">
        <v>23</v>
      </c>
      <c r="C15506" s="26"/>
      <c r="D15506" s="26">
        <v>33.840000000000003</v>
      </c>
    </row>
    <row r="15507" spans="1:5" ht="14.25" customHeight="1" x14ac:dyDescent="0.3">
      <c r="A15507" s="2">
        <v>44433</v>
      </c>
      <c r="B15507" t="s">
        <v>14</v>
      </c>
      <c r="C15507" s="26">
        <v>148.36000000000001</v>
      </c>
      <c r="D15507" s="26" t="str">
        <f>IFERROR(C18957/INDEX(Rates!$B:$B,MATCH(A18957,Rates!$A:$A,0)),"")</f>
        <v/>
      </c>
    </row>
    <row r="15508" spans="1:5" ht="14.25" customHeight="1" x14ac:dyDescent="0.3">
      <c r="A15508" s="2">
        <v>44432</v>
      </c>
      <c r="B15508" t="s">
        <v>18</v>
      </c>
      <c r="C15508" s="26">
        <v>165.29</v>
      </c>
      <c r="D15508" s="26">
        <f>IFERROR(C18934/INDEX(Rates!$B:$B,MATCH(A18934,Rates!$A:$A,0)),"")</f>
        <v>0</v>
      </c>
    </row>
    <row r="15509" spans="1:5" ht="14.25" customHeight="1" x14ac:dyDescent="0.3">
      <c r="A15509" s="2">
        <v>44432</v>
      </c>
      <c r="B15509" t="s">
        <v>36</v>
      </c>
      <c r="C15509" s="26">
        <v>259.66000000000003</v>
      </c>
      <c r="D15509" s="26" t="str">
        <f>IFERROR(C18935/INDEX(Rates!$B:$B,MATCH(A18935,Rates!$A:$A,0)),"")</f>
        <v/>
      </c>
      <c r="E15509" s="27"/>
    </row>
    <row r="15510" spans="1:5" ht="14.25" customHeight="1" x14ac:dyDescent="0.3">
      <c r="A15510" s="2">
        <v>44432</v>
      </c>
      <c r="B15510" t="s">
        <v>38</v>
      </c>
      <c r="C15510" s="26">
        <v>178.47</v>
      </c>
      <c r="D15510" s="26" t="str">
        <f>IFERROR(C18936/INDEX(Rates!$B:$B,MATCH(A18936,Rates!$A:$A,0)),"")</f>
        <v/>
      </c>
    </row>
    <row r="15511" spans="1:5" ht="14.25" customHeight="1" x14ac:dyDescent="0.3">
      <c r="A15511" s="2">
        <v>44432</v>
      </c>
      <c r="B15511" t="s">
        <v>42</v>
      </c>
      <c r="C15511" s="26">
        <v>267.81</v>
      </c>
      <c r="D15511" s="26" t="str">
        <f>IFERROR(C18937/INDEX(Rates!$B:$B,MATCH(A18937,Rates!$A:$A,0)),"")</f>
        <v/>
      </c>
    </row>
    <row r="15512" spans="1:5" ht="14.25" customHeight="1" x14ac:dyDescent="0.3">
      <c r="A15512" s="2">
        <v>44432</v>
      </c>
      <c r="B15512" t="s">
        <v>44</v>
      </c>
      <c r="C15512" s="26">
        <v>302.62</v>
      </c>
      <c r="D15512" s="26">
        <f>IFERROR(C18938/INDEX(Rates!$B:$B,MATCH(A18938,Rates!$A:$A,0)),"")</f>
        <v>0</v>
      </c>
    </row>
    <row r="15513" spans="1:5" ht="14.25" customHeight="1" x14ac:dyDescent="0.3">
      <c r="A15513" s="2">
        <v>44432</v>
      </c>
      <c r="B15513" t="s">
        <v>46</v>
      </c>
      <c r="C15513" s="26">
        <v>38.94</v>
      </c>
      <c r="D15513" s="26" t="str">
        <f>IFERROR(C18939/INDEX(Rates!$B:$B,MATCH(A18939,Rates!$A:$A,0)),"")</f>
        <v/>
      </c>
    </row>
    <row r="15514" spans="1:5" ht="14.25" customHeight="1" x14ac:dyDescent="0.3">
      <c r="A15514" s="2">
        <v>44432</v>
      </c>
      <c r="B15514" t="s">
        <v>48</v>
      </c>
      <c r="C15514" s="26">
        <v>236.16</v>
      </c>
      <c r="D15514" s="26" t="str">
        <f>IFERROR(C18940/INDEX(Rates!$B:$B,MATCH(A18940,Rates!$A:$A,0)),"")</f>
        <v/>
      </c>
    </row>
    <row r="15515" spans="1:5" ht="14.25" customHeight="1" x14ac:dyDescent="0.3">
      <c r="A15515" s="2">
        <v>44432</v>
      </c>
      <c r="B15515" t="s">
        <v>55</v>
      </c>
      <c r="C15515" s="26"/>
      <c r="D15515" s="26">
        <v>33.83</v>
      </c>
    </row>
    <row r="15516" spans="1:5" ht="14.25" customHeight="1" x14ac:dyDescent="0.3">
      <c r="A15516" s="2">
        <v>44432</v>
      </c>
      <c r="B15516" t="s">
        <v>27</v>
      </c>
      <c r="C15516" s="26"/>
      <c r="D15516" s="26">
        <v>96.43</v>
      </c>
    </row>
    <row r="15517" spans="1:5" ht="14.25" customHeight="1" x14ac:dyDescent="0.3">
      <c r="A15517" s="2">
        <v>44432</v>
      </c>
      <c r="B15517" t="s">
        <v>29</v>
      </c>
      <c r="D15517" s="26">
        <v>86.78</v>
      </c>
    </row>
    <row r="15518" spans="1:5" ht="14.25" customHeight="1" x14ac:dyDescent="0.3">
      <c r="A15518" s="2">
        <v>44432</v>
      </c>
      <c r="B15518" t="s">
        <v>32</v>
      </c>
      <c r="D15518" s="26">
        <v>319.29000000000002</v>
      </c>
    </row>
    <row r="15519" spans="1:5" ht="14.25" customHeight="1" x14ac:dyDescent="0.3">
      <c r="A15519" s="2">
        <v>44432</v>
      </c>
      <c r="B15519" t="s">
        <v>23</v>
      </c>
      <c r="D15519" s="26">
        <v>33.83</v>
      </c>
    </row>
    <row r="15520" spans="1:5" ht="14.25" customHeight="1" x14ac:dyDescent="0.3">
      <c r="A15520" s="2">
        <v>44432</v>
      </c>
      <c r="B15520" t="s">
        <v>14</v>
      </c>
      <c r="C15520" s="26">
        <v>149.62</v>
      </c>
      <c r="D15520" s="26" t="str">
        <f>IFERROR(C18973/INDEX(Rates!$B:$B,MATCH(A18973,Rates!$A:$A,0)),"")</f>
        <v/>
      </c>
    </row>
    <row r="15521" spans="1:5" ht="14.25" customHeight="1" x14ac:dyDescent="0.3">
      <c r="A15521" s="2">
        <v>44431</v>
      </c>
      <c r="B15521" t="s">
        <v>18</v>
      </c>
      <c r="C15521" s="26">
        <v>163.29</v>
      </c>
      <c r="D15521" s="26">
        <f>IFERROR(C18950/INDEX(Rates!$B:$B,MATCH(A18950,Rates!$A:$A,0)),"")</f>
        <v>162.6865464053742</v>
      </c>
    </row>
    <row r="15522" spans="1:5" ht="14.25" customHeight="1" x14ac:dyDescent="0.3">
      <c r="A15522" s="2">
        <v>44431</v>
      </c>
      <c r="B15522" t="s">
        <v>36</v>
      </c>
      <c r="C15522" s="26">
        <v>260.52</v>
      </c>
      <c r="D15522" s="26" t="str">
        <f>IFERROR(C18951/INDEX(Rates!$B:$B,MATCH(A18951,Rates!$A:$A,0)),"")</f>
        <v/>
      </c>
    </row>
    <row r="15523" spans="1:5" ht="14.25" customHeight="1" x14ac:dyDescent="0.3">
      <c r="A15523" s="2">
        <v>44431</v>
      </c>
      <c r="B15523" t="s">
        <v>38</v>
      </c>
      <c r="C15523" s="26">
        <v>177.66</v>
      </c>
      <c r="D15523" s="26" t="str">
        <f>IFERROR(C18952/INDEX(Rates!$B:$B,MATCH(A18952,Rates!$A:$A,0)),"")</f>
        <v/>
      </c>
    </row>
    <row r="15524" spans="1:5" ht="14.25" customHeight="1" x14ac:dyDescent="0.3">
      <c r="A15524" s="2">
        <v>44431</v>
      </c>
      <c r="B15524" t="s">
        <v>42</v>
      </c>
      <c r="C15524" s="26">
        <v>266.89999999999998</v>
      </c>
      <c r="D15524" s="26" t="str">
        <f>IFERROR(C18953/INDEX(Rates!$B:$B,MATCH(A18953,Rates!$A:$A,0)),"")</f>
        <v/>
      </c>
    </row>
    <row r="15525" spans="1:5" ht="14.25" customHeight="1" x14ac:dyDescent="0.3">
      <c r="A15525" s="2">
        <v>44431</v>
      </c>
      <c r="B15525" t="s">
        <v>44</v>
      </c>
      <c r="C15525" s="26">
        <v>304.64999999999998</v>
      </c>
      <c r="D15525" s="26">
        <f>IFERROR(C18954/INDEX(Rates!$B:$B,MATCH(A18954,Rates!$A:$A,0)),"")</f>
        <v>222.66421014432069</v>
      </c>
      <c r="E15525" s="27"/>
    </row>
    <row r="15526" spans="1:5" ht="14.25" customHeight="1" x14ac:dyDescent="0.3">
      <c r="A15526" s="2">
        <v>44431</v>
      </c>
      <c r="B15526" t="s">
        <v>46</v>
      </c>
      <c r="C15526" s="26">
        <v>38.17</v>
      </c>
      <c r="D15526" s="26" t="str">
        <f>IFERROR(C18955/INDEX(Rates!$B:$B,MATCH(A18955,Rates!$A:$A,0)),"")</f>
        <v/>
      </c>
    </row>
    <row r="15527" spans="1:5" ht="14.25" customHeight="1" x14ac:dyDescent="0.3">
      <c r="A15527" s="2">
        <v>44431</v>
      </c>
      <c r="B15527" t="s">
        <v>48</v>
      </c>
      <c r="C15527" s="26">
        <v>235.43</v>
      </c>
      <c r="D15527" s="26" t="str">
        <f>IFERROR(C18956/INDEX(Rates!$B:$B,MATCH(A18956,Rates!$A:$A,0)),"")</f>
        <v/>
      </c>
    </row>
    <row r="15528" spans="1:5" ht="14.25" customHeight="1" x14ac:dyDescent="0.3">
      <c r="A15528" s="2">
        <v>44431</v>
      </c>
      <c r="B15528" t="s">
        <v>55</v>
      </c>
      <c r="C15528" s="26"/>
      <c r="D15528" s="26">
        <v>33.74</v>
      </c>
    </row>
    <row r="15529" spans="1:5" ht="14.25" customHeight="1" x14ac:dyDescent="0.3">
      <c r="A15529" s="2">
        <v>44431</v>
      </c>
      <c r="B15529" t="s">
        <v>27</v>
      </c>
      <c r="C15529" s="26"/>
      <c r="D15529" s="26">
        <v>96.16</v>
      </c>
    </row>
    <row r="15530" spans="1:5" ht="14.25" customHeight="1" x14ac:dyDescent="0.3">
      <c r="A15530" s="2">
        <v>44431</v>
      </c>
      <c r="B15530" t="s">
        <v>29</v>
      </c>
      <c r="C15530" s="26"/>
      <c r="D15530" s="26">
        <v>86.63</v>
      </c>
    </row>
    <row r="15531" spans="1:5" ht="14.25" customHeight="1" x14ac:dyDescent="0.3">
      <c r="A15531" s="2">
        <v>44431</v>
      </c>
      <c r="B15531" t="s">
        <v>32</v>
      </c>
      <c r="C15531" s="26"/>
      <c r="D15531" s="26">
        <v>319.98</v>
      </c>
    </row>
    <row r="15532" spans="1:5" ht="14.25" customHeight="1" x14ac:dyDescent="0.3">
      <c r="A15532" s="2">
        <v>44431</v>
      </c>
      <c r="B15532" t="s">
        <v>23</v>
      </c>
      <c r="C15532" s="26"/>
      <c r="D15532" s="26">
        <v>33.74</v>
      </c>
    </row>
    <row r="15533" spans="1:5" ht="14.25" customHeight="1" x14ac:dyDescent="0.3">
      <c r="A15533" s="2">
        <v>44431</v>
      </c>
      <c r="B15533" t="s">
        <v>14</v>
      </c>
      <c r="C15533">
        <v>149.71</v>
      </c>
      <c r="D15533" s="26" t="str">
        <f>IFERROR(C18989/INDEX(Rates!$B:$B,MATCH(A18989,Rates!$A:$A,0)),"")</f>
        <v/>
      </c>
    </row>
    <row r="15534" spans="1:5" ht="14.25" customHeight="1" x14ac:dyDescent="0.3">
      <c r="A15534" s="2">
        <v>44428</v>
      </c>
      <c r="B15534" t="s">
        <v>18</v>
      </c>
      <c r="C15534">
        <v>160</v>
      </c>
      <c r="D15534" s="26">
        <f>IFERROR(C18966/INDEX(Rates!$B:$B,MATCH(A18966,Rates!$A:$A,0)),"")</f>
        <v>363.20241185830338</v>
      </c>
    </row>
    <row r="15535" spans="1:5" ht="14.25" customHeight="1" x14ac:dyDescent="0.3">
      <c r="A15535" s="2">
        <v>44428</v>
      </c>
      <c r="B15535" t="s">
        <v>36</v>
      </c>
      <c r="C15535">
        <v>256.13</v>
      </c>
      <c r="D15535" s="26" t="str">
        <f>IFERROR(C18967/INDEX(Rates!$B:$B,MATCH(A18967,Rates!$A:$A,0)),"")</f>
        <v/>
      </c>
    </row>
    <row r="15536" spans="1:5" ht="14.25" customHeight="1" x14ac:dyDescent="0.3">
      <c r="A15536" s="2">
        <v>44428</v>
      </c>
      <c r="B15536" t="s">
        <v>38</v>
      </c>
      <c r="C15536">
        <v>175.12</v>
      </c>
      <c r="D15536" s="26" t="str">
        <f>IFERROR(C18968/INDEX(Rates!$B:$B,MATCH(A18968,Rates!$A:$A,0)),"")</f>
        <v/>
      </c>
    </row>
    <row r="15537" spans="1:5" ht="14.25" customHeight="1" x14ac:dyDescent="0.3">
      <c r="A15537" s="2">
        <v>44428</v>
      </c>
      <c r="B15537" t="s">
        <v>42</v>
      </c>
      <c r="C15537" s="26">
        <v>266.55</v>
      </c>
      <c r="D15537" s="26" t="str">
        <f>IFERROR(C18969/INDEX(Rates!$B:$B,MATCH(A18969,Rates!$A:$A,0)),"")</f>
        <v/>
      </c>
    </row>
    <row r="15538" spans="1:5" ht="14.25" customHeight="1" x14ac:dyDescent="0.3">
      <c r="A15538" s="2">
        <v>44428</v>
      </c>
      <c r="B15538" t="s">
        <v>44</v>
      </c>
      <c r="C15538" s="26">
        <v>304.36</v>
      </c>
      <c r="D15538" s="26">
        <f>IFERROR(C18970/INDEX(Rates!$B:$B,MATCH(A18970,Rates!$A:$A,0)),"")</f>
        <v>171.80303157189516</v>
      </c>
    </row>
    <row r="15539" spans="1:5" ht="14.25" customHeight="1" x14ac:dyDescent="0.3">
      <c r="A15539" s="2">
        <v>44428</v>
      </c>
      <c r="B15539" t="s">
        <v>46</v>
      </c>
      <c r="C15539" s="26">
        <v>36.92</v>
      </c>
      <c r="D15539" s="26" t="str">
        <f>IFERROR(C18971/INDEX(Rates!$B:$B,MATCH(A18971,Rates!$A:$A,0)),"")</f>
        <v/>
      </c>
    </row>
    <row r="15540" spans="1:5" ht="14.25" customHeight="1" x14ac:dyDescent="0.3">
      <c r="A15540" s="2">
        <v>44428</v>
      </c>
      <c r="B15540" t="s">
        <v>48</v>
      </c>
      <c r="C15540" s="26">
        <v>226.75</v>
      </c>
      <c r="D15540" s="26" t="str">
        <f>IFERROR(C18972/INDEX(Rates!$B:$B,MATCH(A18972,Rates!$A:$A,0)),"")</f>
        <v/>
      </c>
    </row>
    <row r="15541" spans="1:5" ht="14.25" customHeight="1" x14ac:dyDescent="0.3">
      <c r="A15541" s="2">
        <v>44428</v>
      </c>
      <c r="B15541" t="s">
        <v>55</v>
      </c>
      <c r="C15541" s="26"/>
      <c r="D15541" s="26">
        <v>33.36</v>
      </c>
      <c r="E15541" s="27"/>
    </row>
    <row r="15542" spans="1:5" ht="14.25" customHeight="1" x14ac:dyDescent="0.3">
      <c r="A15542" s="2">
        <v>44428</v>
      </c>
      <c r="B15542" t="s">
        <v>27</v>
      </c>
      <c r="C15542" s="26"/>
      <c r="D15542" s="26">
        <v>95.81</v>
      </c>
    </row>
    <row r="15543" spans="1:5" ht="14.25" customHeight="1" x14ac:dyDescent="0.3">
      <c r="A15543" s="2">
        <v>44428</v>
      </c>
      <c r="B15543" t="s">
        <v>29</v>
      </c>
      <c r="C15543" s="26"/>
      <c r="D15543" s="26">
        <v>85.99</v>
      </c>
    </row>
    <row r="15544" spans="1:5" ht="14.25" customHeight="1" x14ac:dyDescent="0.3">
      <c r="A15544" s="2">
        <v>44428</v>
      </c>
      <c r="B15544" t="s">
        <v>32</v>
      </c>
      <c r="C15544" s="26"/>
      <c r="D15544" s="26">
        <v>316.48</v>
      </c>
    </row>
    <row r="15545" spans="1:5" ht="14.25" customHeight="1" x14ac:dyDescent="0.3">
      <c r="A15545" s="2">
        <v>44428</v>
      </c>
      <c r="B15545" t="s">
        <v>23</v>
      </c>
      <c r="C15545" s="26"/>
      <c r="D15545" s="26">
        <v>33.36</v>
      </c>
    </row>
    <row r="15546" spans="1:5" ht="14.25" customHeight="1" x14ac:dyDescent="0.3">
      <c r="A15546" s="2">
        <v>44428</v>
      </c>
      <c r="B15546" t="s">
        <v>14</v>
      </c>
      <c r="C15546" s="26">
        <v>148.19</v>
      </c>
      <c r="D15546" s="26" t="str">
        <f>IFERROR(C19005/INDEX(Rates!$B:$B,MATCH(A19005,Rates!$A:$A,0)),"")</f>
        <v/>
      </c>
    </row>
    <row r="15547" spans="1:5" ht="14.25" customHeight="1" x14ac:dyDescent="0.3">
      <c r="A15547" s="2">
        <v>44427</v>
      </c>
      <c r="B15547" t="s">
        <v>18</v>
      </c>
      <c r="C15547" s="26">
        <v>159.38999999999999</v>
      </c>
      <c r="D15547" s="26">
        <f>IFERROR(C18982/INDEX(Rates!$B:$B,MATCH(A18982,Rates!$A:$A,0)),"")</f>
        <v>378.33235630740029</v>
      </c>
    </row>
    <row r="15548" spans="1:5" ht="14.25" customHeight="1" x14ac:dyDescent="0.3">
      <c r="A15548" s="2">
        <v>44427</v>
      </c>
      <c r="B15548" t="s">
        <v>36</v>
      </c>
      <c r="C15548" s="26">
        <v>253.07</v>
      </c>
      <c r="D15548" s="26" t="str">
        <f>IFERROR(C18983/INDEX(Rates!$B:$B,MATCH(A18983,Rates!$A:$A,0)),"")</f>
        <v/>
      </c>
    </row>
    <row r="15549" spans="1:5" ht="14.25" customHeight="1" x14ac:dyDescent="0.3">
      <c r="A15549" s="2">
        <v>44427</v>
      </c>
      <c r="B15549" t="s">
        <v>38</v>
      </c>
      <c r="C15549">
        <v>173.25</v>
      </c>
      <c r="D15549" s="26" t="str">
        <f>IFERROR(C18984/INDEX(Rates!$B:$B,MATCH(A18984,Rates!$A:$A,0)),"")</f>
        <v/>
      </c>
    </row>
    <row r="15550" spans="1:5" ht="14.25" customHeight="1" x14ac:dyDescent="0.3">
      <c r="A15550" s="2">
        <v>44427</v>
      </c>
      <c r="B15550" t="s">
        <v>42</v>
      </c>
      <c r="C15550">
        <v>267.56</v>
      </c>
      <c r="D15550" s="26" t="str">
        <f>IFERROR(C18985/INDEX(Rates!$B:$B,MATCH(A18985,Rates!$A:$A,0)),"")</f>
        <v/>
      </c>
    </row>
    <row r="15551" spans="1:5" ht="14.25" customHeight="1" x14ac:dyDescent="0.3">
      <c r="A15551" s="2">
        <v>44427</v>
      </c>
      <c r="B15551" t="s">
        <v>44</v>
      </c>
      <c r="C15551">
        <v>296.77</v>
      </c>
      <c r="D15551" s="26">
        <f>IFERROR(C18986/INDEX(Rates!$B:$B,MATCH(A18986,Rates!$A:$A,0)),"")</f>
        <v>293.91731569103649</v>
      </c>
    </row>
    <row r="15552" spans="1:5" ht="14.25" customHeight="1" x14ac:dyDescent="0.3">
      <c r="A15552" s="2">
        <v>44427</v>
      </c>
      <c r="B15552" t="s">
        <v>46</v>
      </c>
      <c r="C15552">
        <v>36.29</v>
      </c>
      <c r="D15552" s="26" t="str">
        <f>IFERROR(C18987/INDEX(Rates!$B:$B,MATCH(A18987,Rates!$A:$A,0)),"")</f>
        <v/>
      </c>
    </row>
    <row r="15553" spans="1:5" ht="14.25" customHeight="1" x14ac:dyDescent="0.3">
      <c r="A15553" s="2">
        <v>44427</v>
      </c>
      <c r="B15553" t="s">
        <v>48</v>
      </c>
      <c r="C15553" s="26">
        <v>224.49</v>
      </c>
      <c r="D15553" s="26" t="str">
        <f>IFERROR(C18988/INDEX(Rates!$B:$B,MATCH(A18988,Rates!$A:$A,0)),"")</f>
        <v/>
      </c>
    </row>
    <row r="15554" spans="1:5" ht="14.25" customHeight="1" x14ac:dyDescent="0.3">
      <c r="A15554" s="2">
        <v>44427</v>
      </c>
      <c r="B15554" t="s">
        <v>55</v>
      </c>
      <c r="C15554" s="26"/>
      <c r="D15554" s="26">
        <v>32.89</v>
      </c>
    </row>
    <row r="15555" spans="1:5" ht="14.25" customHeight="1" x14ac:dyDescent="0.3">
      <c r="A15555" s="2">
        <v>44427</v>
      </c>
      <c r="B15555" t="s">
        <v>27</v>
      </c>
      <c r="C15555" s="26"/>
      <c r="D15555" s="26">
        <v>95.82</v>
      </c>
    </row>
    <row r="15556" spans="1:5" ht="14.25" customHeight="1" x14ac:dyDescent="0.3">
      <c r="A15556" s="2">
        <v>44427</v>
      </c>
      <c r="B15556" t="s">
        <v>29</v>
      </c>
      <c r="C15556" s="26"/>
      <c r="D15556" s="26">
        <v>86.4</v>
      </c>
    </row>
    <row r="15557" spans="1:5" ht="14.25" customHeight="1" x14ac:dyDescent="0.3">
      <c r="A15557" s="2">
        <v>44427</v>
      </c>
      <c r="B15557" t="s">
        <v>32</v>
      </c>
      <c r="C15557" s="26"/>
      <c r="D15557" s="26">
        <v>313.68</v>
      </c>
      <c r="E15557" s="27"/>
    </row>
    <row r="15558" spans="1:5" ht="14.25" customHeight="1" x14ac:dyDescent="0.3">
      <c r="A15558" s="2">
        <v>44427</v>
      </c>
      <c r="B15558" t="s">
        <v>23</v>
      </c>
      <c r="C15558" s="26"/>
      <c r="D15558" s="26">
        <v>32.89</v>
      </c>
    </row>
    <row r="15559" spans="1:5" ht="14.25" customHeight="1" x14ac:dyDescent="0.3">
      <c r="A15559" s="2">
        <v>44427</v>
      </c>
      <c r="B15559" t="s">
        <v>14</v>
      </c>
      <c r="C15559" s="26">
        <v>146.69999999999999</v>
      </c>
      <c r="D15559" s="26" t="str">
        <f>IFERROR(C19021/INDEX(Rates!$B:$B,MATCH(A19021,Rates!$A:$A,0)),"")</f>
        <v/>
      </c>
    </row>
    <row r="15560" spans="1:5" ht="14.25" customHeight="1" x14ac:dyDescent="0.3">
      <c r="A15560" s="2">
        <v>44426</v>
      </c>
      <c r="B15560" t="s">
        <v>18</v>
      </c>
      <c r="C15560" s="26">
        <v>160.06</v>
      </c>
      <c r="D15560" s="26">
        <f>IFERROR(C18998/INDEX(Rates!$B:$B,MATCH(A18998,Rates!$A:$A,0)),"")</f>
        <v>29.924908578287695</v>
      </c>
    </row>
    <row r="15561" spans="1:5" ht="14.25" customHeight="1" x14ac:dyDescent="0.3">
      <c r="A15561" s="2">
        <v>44426</v>
      </c>
      <c r="B15561" t="s">
        <v>36</v>
      </c>
      <c r="C15561" s="26">
        <v>251.22</v>
      </c>
      <c r="D15561" s="26" t="str">
        <f>IFERROR(C18999/INDEX(Rates!$B:$B,MATCH(A18999,Rates!$A:$A,0)),"")</f>
        <v/>
      </c>
    </row>
    <row r="15562" spans="1:5" ht="14.25" customHeight="1" x14ac:dyDescent="0.3">
      <c r="A15562" s="2">
        <v>44426</v>
      </c>
      <c r="B15562" t="s">
        <v>38</v>
      </c>
      <c r="C15562" s="26">
        <v>174.74</v>
      </c>
      <c r="D15562" s="26" t="str">
        <f>IFERROR(C19000/INDEX(Rates!$B:$B,MATCH(A19000,Rates!$A:$A,0)),"")</f>
        <v/>
      </c>
    </row>
    <row r="15563" spans="1:5" ht="14.25" customHeight="1" x14ac:dyDescent="0.3">
      <c r="A15563" s="2">
        <v>44426</v>
      </c>
      <c r="B15563" t="s">
        <v>42</v>
      </c>
      <c r="C15563" s="26">
        <v>272.76</v>
      </c>
      <c r="D15563" s="26" t="str">
        <f>IFERROR(C19001/INDEX(Rates!$B:$B,MATCH(A19001,Rates!$A:$A,0)),"")</f>
        <v/>
      </c>
    </row>
    <row r="15564" spans="1:5" ht="14.25" customHeight="1" x14ac:dyDescent="0.3">
      <c r="A15564" s="2">
        <v>44426</v>
      </c>
      <c r="B15564" t="s">
        <v>44</v>
      </c>
      <c r="C15564" s="26">
        <v>290.73</v>
      </c>
      <c r="D15564" s="26">
        <f>IFERROR(C19002/INDEX(Rates!$B:$B,MATCH(A19002,Rates!$A:$A,0)),"")</f>
        <v>198.15481673784998</v>
      </c>
    </row>
    <row r="15565" spans="1:5" ht="14.25" customHeight="1" x14ac:dyDescent="0.3">
      <c r="A15565" s="2">
        <v>44426</v>
      </c>
      <c r="B15565" t="s">
        <v>46</v>
      </c>
      <c r="C15565">
        <v>38.86</v>
      </c>
      <c r="D15565" s="26" t="str">
        <f>IFERROR(C19003/INDEX(Rates!$B:$B,MATCH(A19003,Rates!$A:$A,0)),"")</f>
        <v/>
      </c>
    </row>
    <row r="15566" spans="1:5" ht="14.25" customHeight="1" x14ac:dyDescent="0.3">
      <c r="A15566" s="2">
        <v>44426</v>
      </c>
      <c r="B15566" t="s">
        <v>48</v>
      </c>
      <c r="C15566">
        <v>229.66</v>
      </c>
      <c r="D15566" s="26" t="str">
        <f>IFERROR(C19004/INDEX(Rates!$B:$B,MATCH(A19004,Rates!$A:$A,0)),"")</f>
        <v/>
      </c>
    </row>
    <row r="15567" spans="1:5" ht="14.25" customHeight="1" x14ac:dyDescent="0.3">
      <c r="A15567" s="2">
        <v>44426</v>
      </c>
      <c r="B15567" t="s">
        <v>55</v>
      </c>
      <c r="D15567" s="26">
        <v>33</v>
      </c>
    </row>
    <row r="15568" spans="1:5" ht="14.25" customHeight="1" x14ac:dyDescent="0.3">
      <c r="A15568" s="2">
        <v>44426</v>
      </c>
      <c r="B15568" t="s">
        <v>27</v>
      </c>
      <c r="D15568" s="26">
        <v>96.29</v>
      </c>
    </row>
    <row r="15569" spans="1:5" ht="14.25" customHeight="1" x14ac:dyDescent="0.3">
      <c r="A15569" s="2">
        <v>44426</v>
      </c>
      <c r="B15569" t="s">
        <v>29</v>
      </c>
      <c r="C15569" s="26"/>
      <c r="D15569" s="26">
        <v>86.45</v>
      </c>
    </row>
    <row r="15570" spans="1:5" ht="14.25" customHeight="1" x14ac:dyDescent="0.3">
      <c r="A15570" s="2">
        <v>44426</v>
      </c>
      <c r="B15570" t="s">
        <v>32</v>
      </c>
      <c r="C15570" s="26"/>
      <c r="D15570" s="26">
        <v>315.35000000000002</v>
      </c>
    </row>
    <row r="15571" spans="1:5" ht="14.25" customHeight="1" x14ac:dyDescent="0.3">
      <c r="A15571" s="2">
        <v>44426</v>
      </c>
      <c r="B15571" t="s">
        <v>23</v>
      </c>
      <c r="C15571" s="26"/>
      <c r="D15571" s="26">
        <v>33</v>
      </c>
    </row>
    <row r="15572" spans="1:5" ht="14.25" customHeight="1" x14ac:dyDescent="0.3">
      <c r="A15572" s="2">
        <v>44426</v>
      </c>
      <c r="B15572" t="s">
        <v>14</v>
      </c>
      <c r="C15572" s="26">
        <v>146.36000000000001</v>
      </c>
      <c r="D15572" s="26" t="str">
        <f>IFERROR(C19037/INDEX(Rates!$B:$B,MATCH(A19037,Rates!$A:$A,0)),"")</f>
        <v/>
      </c>
    </row>
    <row r="15573" spans="1:5" ht="14.25" customHeight="1" x14ac:dyDescent="0.3">
      <c r="A15573" s="2">
        <v>44425</v>
      </c>
      <c r="B15573" t="s">
        <v>18</v>
      </c>
      <c r="C15573" s="26">
        <v>162.1</v>
      </c>
      <c r="D15573" s="26">
        <f>IFERROR(C19014/INDEX(Rates!$B:$B,MATCH(A19014,Rates!$A:$A,0)),"")</f>
        <v>0</v>
      </c>
      <c r="E15573" s="27"/>
    </row>
    <row r="15574" spans="1:5" ht="14.25" customHeight="1" x14ac:dyDescent="0.3">
      <c r="A15574" s="2">
        <v>44425</v>
      </c>
      <c r="B15574" t="s">
        <v>36</v>
      </c>
      <c r="C15574" s="26">
        <v>246.99</v>
      </c>
      <c r="D15574" s="26" t="str">
        <f>IFERROR(C19015/INDEX(Rates!$B:$B,MATCH(A19015,Rates!$A:$A,0)),"")</f>
        <v/>
      </c>
    </row>
    <row r="15575" spans="1:5" ht="14.25" customHeight="1" x14ac:dyDescent="0.3">
      <c r="A15575" s="2">
        <v>44425</v>
      </c>
      <c r="B15575" t="s">
        <v>38</v>
      </c>
      <c r="C15575" s="26">
        <v>175.83</v>
      </c>
      <c r="D15575" s="26" t="str">
        <f>IFERROR(C19016/INDEX(Rates!$B:$B,MATCH(A19016,Rates!$A:$A,0)),"")</f>
        <v/>
      </c>
    </row>
    <row r="15576" spans="1:5" ht="14.25" customHeight="1" x14ac:dyDescent="0.3">
      <c r="A15576" s="2">
        <v>44425</v>
      </c>
      <c r="B15576" t="s">
        <v>42</v>
      </c>
      <c r="C15576" s="26">
        <v>277.86</v>
      </c>
      <c r="D15576" s="26" t="str">
        <f>IFERROR(C19017/INDEX(Rates!$B:$B,MATCH(A19017,Rates!$A:$A,0)),"")</f>
        <v/>
      </c>
    </row>
    <row r="15577" spans="1:5" ht="14.25" customHeight="1" x14ac:dyDescent="0.3">
      <c r="A15577" s="2">
        <v>44425</v>
      </c>
      <c r="B15577" t="s">
        <v>44</v>
      </c>
      <c r="C15577" s="26">
        <v>293.08</v>
      </c>
      <c r="D15577" s="26">
        <f>IFERROR(C19018/INDEX(Rates!$B:$B,MATCH(A19018,Rates!$A:$A,0)),"")</f>
        <v>0</v>
      </c>
    </row>
    <row r="15578" spans="1:5" ht="14.25" customHeight="1" x14ac:dyDescent="0.3">
      <c r="A15578" s="2">
        <v>44425</v>
      </c>
      <c r="B15578" t="s">
        <v>46</v>
      </c>
      <c r="C15578" s="26">
        <v>38.1</v>
      </c>
      <c r="D15578" s="26" t="str">
        <f>IFERROR(C19019/INDEX(Rates!$B:$B,MATCH(A19019,Rates!$A:$A,0)),"")</f>
        <v/>
      </c>
    </row>
    <row r="15579" spans="1:5" ht="14.25" customHeight="1" x14ac:dyDescent="0.3">
      <c r="A15579" s="2">
        <v>44425</v>
      </c>
      <c r="B15579" t="s">
        <v>48</v>
      </c>
      <c r="C15579" s="26">
        <v>221.9</v>
      </c>
      <c r="D15579" s="26" t="str">
        <f>IFERROR(C19020/INDEX(Rates!$B:$B,MATCH(A19020,Rates!$A:$A,0)),"")</f>
        <v/>
      </c>
    </row>
    <row r="15580" spans="1:5" ht="14.25" customHeight="1" x14ac:dyDescent="0.3">
      <c r="A15580" s="2">
        <v>44425</v>
      </c>
      <c r="B15580" t="s">
        <v>55</v>
      </c>
      <c r="C15580" s="26"/>
      <c r="D15580" s="26">
        <v>33</v>
      </c>
    </row>
    <row r="15581" spans="1:5" ht="14.25" customHeight="1" x14ac:dyDescent="0.3">
      <c r="A15581" s="2">
        <v>44425</v>
      </c>
      <c r="B15581" t="s">
        <v>27</v>
      </c>
      <c r="D15581" s="26">
        <v>96.31</v>
      </c>
    </row>
    <row r="15582" spans="1:5" ht="14.25" customHeight="1" x14ac:dyDescent="0.3">
      <c r="A15582" s="2">
        <v>44425</v>
      </c>
      <c r="B15582" t="s">
        <v>29</v>
      </c>
      <c r="D15582" s="26">
        <v>85.79</v>
      </c>
    </row>
    <row r="15583" spans="1:5" ht="14.25" customHeight="1" x14ac:dyDescent="0.3">
      <c r="A15583" s="2">
        <v>44425</v>
      </c>
      <c r="B15583" t="s">
        <v>32</v>
      </c>
      <c r="D15583" s="26">
        <v>314.04000000000002</v>
      </c>
    </row>
    <row r="15584" spans="1:5" ht="14.25" customHeight="1" x14ac:dyDescent="0.3">
      <c r="A15584" s="2">
        <v>44425</v>
      </c>
      <c r="B15584" t="s">
        <v>23</v>
      </c>
      <c r="D15584" s="26">
        <v>33</v>
      </c>
    </row>
    <row r="15585" spans="1:5" ht="14.25" customHeight="1" x14ac:dyDescent="0.3">
      <c r="A15585" s="2">
        <v>44425</v>
      </c>
      <c r="B15585" t="s">
        <v>14</v>
      </c>
      <c r="C15585" s="26">
        <v>150.19</v>
      </c>
      <c r="D15585" s="26" t="str">
        <f>IFERROR(C19053/INDEX(Rates!$B:$B,MATCH(A19053,Rates!$A:$A,0)),"")</f>
        <v/>
      </c>
    </row>
    <row r="15586" spans="1:5" ht="14.25" customHeight="1" x14ac:dyDescent="0.3">
      <c r="A15586" s="2">
        <v>44424</v>
      </c>
      <c r="B15586" t="s">
        <v>18</v>
      </c>
      <c r="C15586" s="26">
        <v>164.95</v>
      </c>
      <c r="D15586" s="26">
        <f>IFERROR(C19030/INDEX(Rates!$B:$B,MATCH(A19030,Rates!$A:$A,0)),"")</f>
        <v>0</v>
      </c>
    </row>
    <row r="15587" spans="1:5" ht="14.25" customHeight="1" x14ac:dyDescent="0.3">
      <c r="A15587" s="2">
        <v>44424</v>
      </c>
      <c r="B15587" t="s">
        <v>36</v>
      </c>
      <c r="C15587" s="26">
        <v>249.2</v>
      </c>
      <c r="D15587" s="26" t="str">
        <f>IFERROR(C19031/INDEX(Rates!$B:$B,MATCH(A19031,Rates!$A:$A,0)),"")</f>
        <v/>
      </c>
    </row>
    <row r="15588" spans="1:5" ht="14.25" customHeight="1" x14ac:dyDescent="0.3">
      <c r="A15588" s="2">
        <v>44424</v>
      </c>
      <c r="B15588" t="s">
        <v>38</v>
      </c>
      <c r="C15588" s="26">
        <v>179.09</v>
      </c>
      <c r="D15588" s="26" t="str">
        <f>IFERROR(C19032/INDEX(Rates!$B:$B,MATCH(A19032,Rates!$A:$A,0)),"")</f>
        <v/>
      </c>
    </row>
    <row r="15589" spans="1:5" ht="14.25" customHeight="1" x14ac:dyDescent="0.3">
      <c r="A15589" s="2">
        <v>44424</v>
      </c>
      <c r="B15589" t="s">
        <v>42</v>
      </c>
      <c r="C15589" s="26">
        <v>281.66000000000003</v>
      </c>
      <c r="D15589" s="26" t="str">
        <f>IFERROR(C19033/INDEX(Rates!$B:$B,MATCH(A19033,Rates!$A:$A,0)),"")</f>
        <v/>
      </c>
      <c r="E15589" s="27"/>
    </row>
    <row r="15590" spans="1:5" ht="14.25" customHeight="1" x14ac:dyDescent="0.3">
      <c r="A15590" s="2">
        <v>44424</v>
      </c>
      <c r="B15590" t="s">
        <v>44</v>
      </c>
      <c r="C15590" s="26">
        <v>294.60000000000002</v>
      </c>
      <c r="D15590" s="26">
        <f>IFERROR(C19034/INDEX(Rates!$B:$B,MATCH(A19034,Rates!$A:$A,0)),"")</f>
        <v>0</v>
      </c>
    </row>
    <row r="15591" spans="1:5" ht="14.25" customHeight="1" x14ac:dyDescent="0.3">
      <c r="A15591" s="2">
        <v>44424</v>
      </c>
      <c r="B15591" t="s">
        <v>46</v>
      </c>
      <c r="C15591" s="26">
        <v>38.619999999999997</v>
      </c>
      <c r="D15591" s="26" t="str">
        <f>IFERROR(C19035/INDEX(Rates!$B:$B,MATCH(A19035,Rates!$A:$A,0)),"")</f>
        <v/>
      </c>
    </row>
    <row r="15592" spans="1:5" ht="14.25" customHeight="1" x14ac:dyDescent="0.3">
      <c r="A15592" s="2">
        <v>44424</v>
      </c>
      <c r="B15592" t="s">
        <v>48</v>
      </c>
      <c r="C15592" s="26">
        <v>228.72</v>
      </c>
      <c r="D15592" s="26" t="str">
        <f>IFERROR(C19036/INDEX(Rates!$B:$B,MATCH(A19036,Rates!$A:$A,0)),"")</f>
        <v/>
      </c>
    </row>
    <row r="15593" spans="1:5" ht="14.25" customHeight="1" x14ac:dyDescent="0.3">
      <c r="A15593" s="2">
        <v>44424</v>
      </c>
      <c r="B15593" t="s">
        <v>55</v>
      </c>
      <c r="C15593" s="26"/>
      <c r="D15593" s="26">
        <v>32.86</v>
      </c>
    </row>
    <row r="15594" spans="1:5" ht="14.25" customHeight="1" x14ac:dyDescent="0.3">
      <c r="A15594" s="2">
        <v>44424</v>
      </c>
      <c r="B15594" t="s">
        <v>27</v>
      </c>
      <c r="C15594" s="26"/>
      <c r="D15594" s="26">
        <v>97.13</v>
      </c>
    </row>
    <row r="15595" spans="1:5" ht="14.25" customHeight="1" x14ac:dyDescent="0.3">
      <c r="A15595" s="2">
        <v>44424</v>
      </c>
      <c r="B15595" t="s">
        <v>29</v>
      </c>
      <c r="C15595" s="26"/>
      <c r="D15595" s="26">
        <v>86.09</v>
      </c>
    </row>
    <row r="15596" spans="1:5" ht="14.25" customHeight="1" x14ac:dyDescent="0.3">
      <c r="A15596" s="2">
        <v>44424</v>
      </c>
      <c r="B15596" t="s">
        <v>32</v>
      </c>
      <c r="C15596" s="26"/>
      <c r="D15596" s="26">
        <v>312.8</v>
      </c>
    </row>
    <row r="15597" spans="1:5" ht="14.25" customHeight="1" x14ac:dyDescent="0.3">
      <c r="A15597" s="2">
        <v>44424</v>
      </c>
      <c r="B15597" t="s">
        <v>23</v>
      </c>
      <c r="D15597" s="26">
        <v>32.86</v>
      </c>
    </row>
    <row r="15598" spans="1:5" ht="14.25" customHeight="1" x14ac:dyDescent="0.3">
      <c r="A15598" s="2">
        <v>44424</v>
      </c>
      <c r="B15598" t="s">
        <v>14</v>
      </c>
      <c r="C15598">
        <v>151.12</v>
      </c>
      <c r="D15598" s="26" t="str">
        <f>IFERROR(C19069/INDEX(Rates!$B:$B,MATCH(A19069,Rates!$A:$A,0)),"")</f>
        <v/>
      </c>
    </row>
    <row r="15599" spans="1:5" ht="14.25" customHeight="1" x14ac:dyDescent="0.3">
      <c r="A15599" s="2">
        <v>44421</v>
      </c>
      <c r="B15599" t="s">
        <v>18</v>
      </c>
      <c r="C15599">
        <v>164.7</v>
      </c>
      <c r="D15599" s="26">
        <f>IFERROR(C19046/INDEX(Rates!$B:$B,MATCH(A19046,Rates!$A:$A,0)),"")</f>
        <v>0</v>
      </c>
    </row>
    <row r="15600" spans="1:5" ht="14.25" customHeight="1" x14ac:dyDescent="0.3">
      <c r="A15600" s="2">
        <v>44421</v>
      </c>
      <c r="B15600" t="s">
        <v>36</v>
      </c>
      <c r="C15600">
        <v>251.56</v>
      </c>
      <c r="D15600" s="26" t="str">
        <f>IFERROR(C19047/INDEX(Rates!$B:$B,MATCH(A19047,Rates!$A:$A,0)),"")</f>
        <v/>
      </c>
    </row>
    <row r="15601" spans="1:5" ht="14.25" customHeight="1" x14ac:dyDescent="0.3">
      <c r="A15601" s="2">
        <v>44421</v>
      </c>
      <c r="B15601" t="s">
        <v>38</v>
      </c>
      <c r="C15601" s="26">
        <v>181.08</v>
      </c>
      <c r="D15601" s="26" t="str">
        <f>IFERROR(C19048/INDEX(Rates!$B:$B,MATCH(A19048,Rates!$A:$A,0)),"")</f>
        <v/>
      </c>
    </row>
    <row r="15602" spans="1:5" ht="14.25" customHeight="1" x14ac:dyDescent="0.3">
      <c r="A15602" s="2">
        <v>44421</v>
      </c>
      <c r="B15602" t="s">
        <v>42</v>
      </c>
      <c r="C15602" s="26">
        <v>277.18</v>
      </c>
      <c r="D15602" s="26" t="str">
        <f>IFERROR(C19049/INDEX(Rates!$B:$B,MATCH(A19049,Rates!$A:$A,0)),"")</f>
        <v/>
      </c>
    </row>
    <row r="15603" spans="1:5" ht="14.25" customHeight="1" x14ac:dyDescent="0.3">
      <c r="A15603" s="2">
        <v>44421</v>
      </c>
      <c r="B15603" t="s">
        <v>44</v>
      </c>
      <c r="C15603" s="26">
        <v>292.85000000000002</v>
      </c>
      <c r="D15603" s="26">
        <f>IFERROR(C19050/INDEX(Rates!$B:$B,MATCH(A19050,Rates!$A:$A,0)),"")</f>
        <v>160.46953074840187</v>
      </c>
    </row>
    <row r="15604" spans="1:5" ht="14.25" customHeight="1" x14ac:dyDescent="0.3">
      <c r="A15604" s="2">
        <v>44421</v>
      </c>
      <c r="B15604" t="s">
        <v>46</v>
      </c>
      <c r="C15604" s="26">
        <v>41.03</v>
      </c>
      <c r="D15604" s="26" t="str">
        <f>IFERROR(C19051/INDEX(Rates!$B:$B,MATCH(A19051,Rates!$A:$A,0)),"")</f>
        <v/>
      </c>
    </row>
    <row r="15605" spans="1:5" ht="14.25" customHeight="1" x14ac:dyDescent="0.3">
      <c r="A15605" s="2">
        <v>44421</v>
      </c>
      <c r="B15605" t="s">
        <v>48</v>
      </c>
      <c r="C15605" s="26">
        <v>239.06</v>
      </c>
      <c r="D15605" s="26" t="str">
        <f>IFERROR(C19052/INDEX(Rates!$B:$B,MATCH(A19052,Rates!$A:$A,0)),"")</f>
        <v/>
      </c>
      <c r="E15605" s="27"/>
    </row>
    <row r="15606" spans="1:5" ht="14.25" customHeight="1" x14ac:dyDescent="0.3">
      <c r="A15606" s="2">
        <v>44421</v>
      </c>
      <c r="B15606" t="s">
        <v>55</v>
      </c>
      <c r="C15606" s="26"/>
      <c r="D15606" s="26">
        <v>32.770000000000003</v>
      </c>
    </row>
    <row r="15607" spans="1:5" ht="14.25" customHeight="1" x14ac:dyDescent="0.3">
      <c r="A15607" s="2">
        <v>44421</v>
      </c>
      <c r="B15607" t="s">
        <v>27</v>
      </c>
      <c r="C15607" s="26"/>
      <c r="D15607" s="26">
        <v>97.75</v>
      </c>
    </row>
    <row r="15608" spans="1:5" ht="14.25" customHeight="1" x14ac:dyDescent="0.3">
      <c r="A15608" s="2">
        <v>44421</v>
      </c>
      <c r="B15608" t="s">
        <v>29</v>
      </c>
      <c r="C15608" s="26"/>
      <c r="D15608" s="26">
        <v>86.14</v>
      </c>
    </row>
    <row r="15609" spans="1:5" ht="14.25" customHeight="1" x14ac:dyDescent="0.3">
      <c r="A15609" s="2">
        <v>44421</v>
      </c>
      <c r="B15609" t="s">
        <v>32</v>
      </c>
      <c r="C15609" s="26"/>
      <c r="D15609" s="26">
        <v>313.32</v>
      </c>
    </row>
    <row r="15610" spans="1:5" ht="14.25" customHeight="1" x14ac:dyDescent="0.3">
      <c r="A15610" s="2">
        <v>44421</v>
      </c>
      <c r="B15610" t="s">
        <v>23</v>
      </c>
      <c r="C15610" s="26"/>
      <c r="D15610" s="26">
        <v>32.770000000000003</v>
      </c>
    </row>
    <row r="15611" spans="1:5" ht="14.25" customHeight="1" x14ac:dyDescent="0.3">
      <c r="A15611" s="2">
        <v>44421</v>
      </c>
      <c r="B15611" t="s">
        <v>14</v>
      </c>
      <c r="C15611" s="26">
        <v>149.1</v>
      </c>
      <c r="D15611" s="26" t="str">
        <f>IFERROR(C19085/INDEX(Rates!$B:$B,MATCH(A19085,Rates!$A:$A,0)),"")</f>
        <v/>
      </c>
    </row>
    <row r="15612" spans="1:5" ht="14.25" customHeight="1" x14ac:dyDescent="0.3">
      <c r="A15612" s="2">
        <v>44420</v>
      </c>
      <c r="B15612" t="s">
        <v>18</v>
      </c>
      <c r="C15612" s="26">
        <v>165.18</v>
      </c>
      <c r="D15612" s="26">
        <f>IFERROR(C19062/INDEX(Rates!$B:$B,MATCH(A19062,Rates!$A:$A,0)),"")</f>
        <v>223.99170089579857</v>
      </c>
    </row>
    <row r="15613" spans="1:5" ht="14.25" customHeight="1" x14ac:dyDescent="0.3">
      <c r="A15613" s="2">
        <v>44420</v>
      </c>
      <c r="B15613" t="s">
        <v>36</v>
      </c>
      <c r="C15613">
        <v>248.39</v>
      </c>
      <c r="D15613" s="26" t="str">
        <f>IFERROR(C19063/INDEX(Rates!$B:$B,MATCH(A19063,Rates!$A:$A,0)),"")</f>
        <v/>
      </c>
    </row>
    <row r="15614" spans="1:5" ht="14.25" customHeight="1" x14ac:dyDescent="0.3">
      <c r="A15614" s="2">
        <v>44420</v>
      </c>
      <c r="B15614" t="s">
        <v>38</v>
      </c>
      <c r="C15614">
        <v>179.29</v>
      </c>
      <c r="D15614" s="26" t="str">
        <f>IFERROR(C19064/INDEX(Rates!$B:$B,MATCH(A19064,Rates!$A:$A,0)),"")</f>
        <v/>
      </c>
    </row>
    <row r="15615" spans="1:5" ht="14.25" customHeight="1" x14ac:dyDescent="0.3">
      <c r="A15615" s="2">
        <v>44420</v>
      </c>
      <c r="B15615" t="s">
        <v>42</v>
      </c>
      <c r="C15615">
        <v>276.10000000000002</v>
      </c>
      <c r="D15615" s="26" t="str">
        <f>IFERROR(C19065/INDEX(Rates!$B:$B,MATCH(A19065,Rates!$A:$A,0)),"")</f>
        <v/>
      </c>
    </row>
    <row r="15616" spans="1:5" ht="14.25" customHeight="1" x14ac:dyDescent="0.3">
      <c r="A15616" s="2">
        <v>44420</v>
      </c>
      <c r="B15616" t="s">
        <v>44</v>
      </c>
      <c r="C15616">
        <v>289.81</v>
      </c>
      <c r="D15616" s="26">
        <f>IFERROR(C19066/INDEX(Rates!$B:$B,MATCH(A19066,Rates!$A:$A,0)),"")</f>
        <v>364.45964700769633</v>
      </c>
    </row>
    <row r="15617" spans="1:5" ht="14.25" customHeight="1" x14ac:dyDescent="0.3">
      <c r="A15617" s="2">
        <v>44420</v>
      </c>
      <c r="B15617" t="s">
        <v>46</v>
      </c>
      <c r="C15617" s="26">
        <v>42.47</v>
      </c>
      <c r="D15617" s="26" t="str">
        <f>IFERROR(C19067/INDEX(Rates!$B:$B,MATCH(A19067,Rates!$A:$A,0)),"")</f>
        <v/>
      </c>
    </row>
    <row r="15618" spans="1:5" ht="14.25" customHeight="1" x14ac:dyDescent="0.3">
      <c r="A15618" s="2">
        <v>44420</v>
      </c>
      <c r="B15618" t="s">
        <v>48</v>
      </c>
      <c r="C15618" s="26">
        <v>240.75</v>
      </c>
      <c r="D15618" s="26" t="str">
        <f>IFERROR(C19068/INDEX(Rates!$B:$B,MATCH(A19068,Rates!$A:$A,0)),"")</f>
        <v/>
      </c>
    </row>
    <row r="15619" spans="1:5" ht="14.25" customHeight="1" x14ac:dyDescent="0.3">
      <c r="A15619" s="2">
        <v>44420</v>
      </c>
      <c r="B15619" t="s">
        <v>55</v>
      </c>
      <c r="C15619" s="26"/>
      <c r="D15619" s="26">
        <v>32.520000000000003</v>
      </c>
    </row>
    <row r="15620" spans="1:5" ht="14.25" customHeight="1" x14ac:dyDescent="0.3">
      <c r="A15620" s="2">
        <v>44420</v>
      </c>
      <c r="B15620" t="s">
        <v>27</v>
      </c>
      <c r="C15620" s="26"/>
      <c r="D15620" s="26">
        <v>97.13</v>
      </c>
    </row>
    <row r="15621" spans="1:5" ht="14.25" customHeight="1" x14ac:dyDescent="0.3">
      <c r="A15621" s="2">
        <v>44420</v>
      </c>
      <c r="B15621" t="s">
        <v>29</v>
      </c>
      <c r="C15621" s="26"/>
      <c r="D15621" s="26">
        <v>86.1</v>
      </c>
      <c r="E15621" s="27"/>
    </row>
    <row r="15622" spans="1:5" ht="14.25" customHeight="1" x14ac:dyDescent="0.3">
      <c r="A15622" s="2">
        <v>44420</v>
      </c>
      <c r="B15622" t="s">
        <v>32</v>
      </c>
      <c r="C15622" s="26"/>
      <c r="D15622" s="26">
        <v>311.31</v>
      </c>
    </row>
    <row r="15623" spans="1:5" ht="14.25" customHeight="1" x14ac:dyDescent="0.3">
      <c r="A15623" s="2">
        <v>44420</v>
      </c>
      <c r="B15623" t="s">
        <v>23</v>
      </c>
      <c r="C15623" s="26"/>
      <c r="D15623" s="26">
        <v>32.520000000000003</v>
      </c>
    </row>
    <row r="15624" spans="1:5" ht="14.25" customHeight="1" x14ac:dyDescent="0.3">
      <c r="A15624" s="2">
        <v>44420</v>
      </c>
      <c r="B15624" t="s">
        <v>14</v>
      </c>
      <c r="C15624">
        <v>148.88999999999999</v>
      </c>
      <c r="D15624" s="26" t="str">
        <f>IFERROR(C19101/INDEX(Rates!$B:$B,MATCH(A19101,Rates!$A:$A,0)),"")</f>
        <v/>
      </c>
    </row>
    <row r="15625" spans="1:5" ht="14.25" customHeight="1" x14ac:dyDescent="0.3">
      <c r="A15625" s="2">
        <v>44419</v>
      </c>
      <c r="B15625" t="s">
        <v>18</v>
      </c>
      <c r="C15625" s="26">
        <v>164.61</v>
      </c>
      <c r="D15625" s="26">
        <f>IFERROR(C19078/INDEX(Rates!$B:$B,MATCH(A19078,Rates!$A:$A,0)),"")</f>
        <v>172.30454347917512</v>
      </c>
    </row>
    <row r="15626" spans="1:5" ht="14.25" customHeight="1" x14ac:dyDescent="0.3">
      <c r="A15626" s="2">
        <v>44419</v>
      </c>
      <c r="B15626" t="s">
        <v>36</v>
      </c>
      <c r="C15626" s="26">
        <v>242.28</v>
      </c>
      <c r="D15626" s="26" t="str">
        <f>IFERROR(C19079/INDEX(Rates!$B:$B,MATCH(A19079,Rates!$A:$A,0)),"")</f>
        <v/>
      </c>
    </row>
    <row r="15627" spans="1:5" ht="14.25" customHeight="1" x14ac:dyDescent="0.3">
      <c r="A15627" s="2">
        <v>44419</v>
      </c>
      <c r="B15627" t="s">
        <v>38</v>
      </c>
      <c r="C15627" s="26">
        <v>178.09</v>
      </c>
      <c r="D15627" s="26" t="str">
        <f>IFERROR(C19080/INDEX(Rates!$B:$B,MATCH(A19080,Rates!$A:$A,0)),"")</f>
        <v/>
      </c>
    </row>
    <row r="15628" spans="1:5" ht="14.25" customHeight="1" x14ac:dyDescent="0.3">
      <c r="A15628" s="2">
        <v>44419</v>
      </c>
      <c r="B15628" t="s">
        <v>42</v>
      </c>
      <c r="C15628" s="26">
        <v>276.27</v>
      </c>
      <c r="D15628" s="26" t="str">
        <f>IFERROR(C19081/INDEX(Rates!$B:$B,MATCH(A19081,Rates!$A:$A,0)),"")</f>
        <v/>
      </c>
    </row>
    <row r="15629" spans="1:5" ht="14.25" customHeight="1" x14ac:dyDescent="0.3">
      <c r="A15629" s="2">
        <v>44419</v>
      </c>
      <c r="B15629" t="s">
        <v>44</v>
      </c>
      <c r="C15629">
        <v>286.95</v>
      </c>
      <c r="D15629" s="26">
        <f>IFERROR(C19082/INDEX(Rates!$B:$B,MATCH(A19082,Rates!$A:$A,0)),"")</f>
        <v>376.0671778840088</v>
      </c>
    </row>
    <row r="15630" spans="1:5" ht="14.25" customHeight="1" x14ac:dyDescent="0.3">
      <c r="A15630" s="2">
        <v>44419</v>
      </c>
      <c r="B15630" t="s">
        <v>46</v>
      </c>
      <c r="C15630">
        <v>43.97</v>
      </c>
      <c r="D15630" s="26" t="str">
        <f>IFERROR(C19083/INDEX(Rates!$B:$B,MATCH(A19083,Rates!$A:$A,0)),"")</f>
        <v/>
      </c>
    </row>
    <row r="15631" spans="1:5" ht="14.25" customHeight="1" x14ac:dyDescent="0.3">
      <c r="A15631" s="2">
        <v>44419</v>
      </c>
      <c r="B15631" t="s">
        <v>48</v>
      </c>
      <c r="C15631">
        <v>235.94</v>
      </c>
      <c r="D15631" s="26" t="str">
        <f>IFERROR(C19084/INDEX(Rates!$B:$B,MATCH(A19084,Rates!$A:$A,0)),"")</f>
        <v/>
      </c>
    </row>
    <row r="15632" spans="1:5" ht="14.25" customHeight="1" x14ac:dyDescent="0.3">
      <c r="A15632" s="2">
        <v>44419</v>
      </c>
      <c r="B15632" t="s">
        <v>55</v>
      </c>
      <c r="D15632" s="26">
        <v>32.71</v>
      </c>
    </row>
    <row r="15633" spans="1:5" ht="14.25" customHeight="1" x14ac:dyDescent="0.3">
      <c r="A15633" s="2">
        <v>44419</v>
      </c>
      <c r="B15633" t="s">
        <v>27</v>
      </c>
      <c r="C15633" s="26"/>
      <c r="D15633" s="26">
        <v>96.99</v>
      </c>
    </row>
    <row r="15634" spans="1:5" ht="14.25" customHeight="1" x14ac:dyDescent="0.3">
      <c r="A15634" s="2">
        <v>44419</v>
      </c>
      <c r="B15634" t="s">
        <v>29</v>
      </c>
      <c r="C15634" s="26"/>
      <c r="D15634" s="26">
        <v>86.09</v>
      </c>
    </row>
    <row r="15635" spans="1:5" ht="14.25" customHeight="1" x14ac:dyDescent="0.3">
      <c r="A15635" s="2">
        <v>44419</v>
      </c>
      <c r="B15635" t="s">
        <v>32</v>
      </c>
      <c r="C15635" s="26"/>
      <c r="D15635" s="26">
        <v>311.44</v>
      </c>
    </row>
    <row r="15636" spans="1:5" ht="14.25" customHeight="1" x14ac:dyDescent="0.3">
      <c r="A15636" s="2">
        <v>44419</v>
      </c>
      <c r="B15636" t="s">
        <v>23</v>
      </c>
      <c r="C15636" s="26"/>
      <c r="D15636" s="26">
        <v>32.71</v>
      </c>
    </row>
    <row r="15637" spans="1:5" ht="14.25" customHeight="1" x14ac:dyDescent="0.3">
      <c r="A15637" s="2">
        <v>44419</v>
      </c>
      <c r="B15637" t="s">
        <v>14</v>
      </c>
      <c r="C15637">
        <v>145.86000000000001</v>
      </c>
      <c r="D15637" s="26" t="str">
        <f>IFERROR(C19117/INDEX(Rates!$B:$B,MATCH(A19117,Rates!$A:$A,0)),"")</f>
        <v/>
      </c>
    </row>
    <row r="15638" spans="1:5" ht="14.25" customHeight="1" x14ac:dyDescent="0.3">
      <c r="A15638" s="2">
        <v>44418</v>
      </c>
      <c r="B15638" t="s">
        <v>18</v>
      </c>
      <c r="C15638">
        <v>166.03</v>
      </c>
      <c r="D15638" s="26">
        <f>IFERROR(C19094/INDEX(Rates!$B:$B,MATCH(A19094,Rates!$A:$A,0)),"")</f>
        <v>294.1555801662625</v>
      </c>
    </row>
    <row r="15639" spans="1:5" ht="14.25" customHeight="1" x14ac:dyDescent="0.3">
      <c r="A15639" s="2">
        <v>44418</v>
      </c>
      <c r="B15639" t="s">
        <v>36</v>
      </c>
      <c r="C15639">
        <v>243.39</v>
      </c>
      <c r="D15639" s="26" t="str">
        <f>IFERROR(C19095/INDEX(Rates!$B:$B,MATCH(A19095,Rates!$A:$A,0)),"")</f>
        <v/>
      </c>
    </row>
    <row r="15640" spans="1:5" ht="14.25" customHeight="1" x14ac:dyDescent="0.3">
      <c r="A15640" s="2">
        <v>44418</v>
      </c>
      <c r="B15640" t="s">
        <v>38</v>
      </c>
      <c r="C15640">
        <v>177.07</v>
      </c>
      <c r="D15640" s="26" t="str">
        <f>IFERROR(C19096/INDEX(Rates!$B:$B,MATCH(A19096,Rates!$A:$A,0)),"")</f>
        <v/>
      </c>
    </row>
    <row r="15641" spans="1:5" ht="14.25" customHeight="1" x14ac:dyDescent="0.3">
      <c r="A15641" s="2">
        <v>44418</v>
      </c>
      <c r="B15641" t="s">
        <v>42</v>
      </c>
      <c r="C15641" s="26">
        <v>271.26</v>
      </c>
      <c r="D15641" s="26" t="str">
        <f>IFERROR(C19097/INDEX(Rates!$B:$B,MATCH(A19097,Rates!$A:$A,0)),"")</f>
        <v/>
      </c>
    </row>
    <row r="15642" spans="1:5" ht="14.25" customHeight="1" x14ac:dyDescent="0.3">
      <c r="A15642" s="2">
        <v>44418</v>
      </c>
      <c r="B15642" t="s">
        <v>44</v>
      </c>
      <c r="C15642" s="26">
        <v>286.44</v>
      </c>
      <c r="D15642" s="26">
        <f>IFERROR(C19098/INDEX(Rates!$B:$B,MATCH(A19098,Rates!$A:$A,0)),"")</f>
        <v>30.2244403011229</v>
      </c>
    </row>
    <row r="15643" spans="1:5" ht="14.25" customHeight="1" x14ac:dyDescent="0.3">
      <c r="A15643" s="2">
        <v>44418</v>
      </c>
      <c r="B15643" t="s">
        <v>46</v>
      </c>
      <c r="C15643" s="26">
        <v>44.22</v>
      </c>
      <c r="D15643" s="26" t="str">
        <f>IFERROR(C19099/INDEX(Rates!$B:$B,MATCH(A19099,Rates!$A:$A,0)),"")</f>
        <v/>
      </c>
    </row>
    <row r="15644" spans="1:5" ht="14.25" customHeight="1" x14ac:dyDescent="0.3">
      <c r="A15644" s="2">
        <v>44418</v>
      </c>
      <c r="B15644" t="s">
        <v>48</v>
      </c>
      <c r="C15644" s="26">
        <v>236.66</v>
      </c>
      <c r="D15644" s="26" t="str">
        <f>IFERROR(C19100/INDEX(Rates!$B:$B,MATCH(A19100,Rates!$A:$A,0)),"")</f>
        <v/>
      </c>
    </row>
    <row r="15645" spans="1:5" ht="14.25" customHeight="1" x14ac:dyDescent="0.3">
      <c r="A15645" s="2">
        <v>44418</v>
      </c>
      <c r="B15645" t="s">
        <v>55</v>
      </c>
      <c r="C15645" s="26"/>
      <c r="D15645" s="26">
        <v>32.909999999999997</v>
      </c>
      <c r="E15645" s="27"/>
    </row>
    <row r="15646" spans="1:5" ht="14.25" customHeight="1" x14ac:dyDescent="0.3">
      <c r="A15646" s="2">
        <v>44418</v>
      </c>
      <c r="B15646" t="s">
        <v>27</v>
      </c>
      <c r="C15646" s="26"/>
      <c r="D15646" s="26">
        <v>96.69</v>
      </c>
    </row>
    <row r="15647" spans="1:5" ht="14.25" customHeight="1" x14ac:dyDescent="0.3">
      <c r="A15647" s="2">
        <v>44418</v>
      </c>
      <c r="B15647" t="s">
        <v>29</v>
      </c>
      <c r="C15647" s="26"/>
      <c r="D15647" s="26">
        <v>86.06</v>
      </c>
    </row>
    <row r="15648" spans="1:5" ht="14.25" customHeight="1" x14ac:dyDescent="0.3">
      <c r="A15648" s="2">
        <v>44418</v>
      </c>
      <c r="B15648" t="s">
        <v>32</v>
      </c>
      <c r="C15648" s="26"/>
      <c r="D15648" s="26">
        <v>311.67</v>
      </c>
    </row>
    <row r="15649" spans="1:5" ht="14.25" customHeight="1" x14ac:dyDescent="0.3">
      <c r="A15649" s="2">
        <v>44418</v>
      </c>
      <c r="B15649" t="s">
        <v>23</v>
      </c>
      <c r="C15649" s="26"/>
      <c r="D15649" s="26">
        <v>32.909999999999997</v>
      </c>
    </row>
    <row r="15650" spans="1:5" ht="14.25" customHeight="1" x14ac:dyDescent="0.3">
      <c r="A15650" s="2">
        <v>44418</v>
      </c>
      <c r="B15650" t="s">
        <v>14</v>
      </c>
      <c r="C15650" s="26">
        <v>145.6</v>
      </c>
      <c r="D15650" s="26" t="str">
        <f>IFERROR(C19133/INDEX(Rates!$B:$B,MATCH(A19133,Rates!$A:$A,0)),"")</f>
        <v/>
      </c>
    </row>
    <row r="15651" spans="1:5" ht="14.25" customHeight="1" x14ac:dyDescent="0.3">
      <c r="A15651" s="2">
        <v>44417</v>
      </c>
      <c r="B15651" t="s">
        <v>18</v>
      </c>
      <c r="C15651" s="26">
        <v>167.09</v>
      </c>
      <c r="D15651" s="26">
        <f>IFERROR(C19110/INDEX(Rates!$B:$B,MATCH(A19110,Rates!$A:$A,0)),"")</f>
        <v>198.74391936410919</v>
      </c>
    </row>
    <row r="15652" spans="1:5" ht="14.25" customHeight="1" x14ac:dyDescent="0.3">
      <c r="A15652" s="2">
        <v>44417</v>
      </c>
      <c r="B15652" t="s">
        <v>36</v>
      </c>
      <c r="C15652" s="26">
        <v>249.32</v>
      </c>
      <c r="D15652" s="26" t="str">
        <f>IFERROR(C19111/INDEX(Rates!$B:$B,MATCH(A19111,Rates!$A:$A,0)),"")</f>
        <v/>
      </c>
    </row>
    <row r="15653" spans="1:5" ht="14.25" customHeight="1" x14ac:dyDescent="0.3">
      <c r="A15653" s="2">
        <v>44417</v>
      </c>
      <c r="B15653" t="s">
        <v>38</v>
      </c>
      <c r="C15653">
        <v>176.72</v>
      </c>
      <c r="D15653" s="26" t="str">
        <f>IFERROR(C19112/INDEX(Rates!$B:$B,MATCH(A19112,Rates!$A:$A,0)),"")</f>
        <v/>
      </c>
    </row>
    <row r="15654" spans="1:5" ht="14.25" customHeight="1" x14ac:dyDescent="0.3">
      <c r="A15654" s="2">
        <v>44417</v>
      </c>
      <c r="B15654" t="s">
        <v>42</v>
      </c>
      <c r="C15654">
        <v>272.67</v>
      </c>
      <c r="D15654" s="26" t="str">
        <f>IFERROR(C19113/INDEX(Rates!$B:$B,MATCH(A19113,Rates!$A:$A,0)),"")</f>
        <v/>
      </c>
    </row>
    <row r="15655" spans="1:5" ht="14.25" customHeight="1" x14ac:dyDescent="0.3">
      <c r="A15655" s="2">
        <v>44417</v>
      </c>
      <c r="B15655" t="s">
        <v>44</v>
      </c>
      <c r="C15655">
        <v>288.33</v>
      </c>
      <c r="D15655" s="26">
        <f>IFERROR(C19114/INDEX(Rates!$B:$B,MATCH(A19114,Rates!$A:$A,0)),"")</f>
        <v>0</v>
      </c>
    </row>
    <row r="15656" spans="1:5" ht="14.25" customHeight="1" x14ac:dyDescent="0.3">
      <c r="A15656" s="2">
        <v>44417</v>
      </c>
      <c r="B15656" t="s">
        <v>46</v>
      </c>
      <c r="C15656">
        <v>45.21</v>
      </c>
      <c r="D15656" s="26" t="str">
        <f>IFERROR(C19115/INDEX(Rates!$B:$B,MATCH(A19115,Rates!$A:$A,0)),"")</f>
        <v/>
      </c>
    </row>
    <row r="15657" spans="1:5" ht="14.25" customHeight="1" x14ac:dyDescent="0.3">
      <c r="A15657" s="2">
        <v>44417</v>
      </c>
      <c r="B15657" t="s">
        <v>48</v>
      </c>
      <c r="C15657" s="26">
        <v>237.92</v>
      </c>
      <c r="D15657" s="26" t="str">
        <f>IFERROR(C19116/INDEX(Rates!$B:$B,MATCH(A19116,Rates!$A:$A,0)),"")</f>
        <v/>
      </c>
    </row>
    <row r="15658" spans="1:5" ht="14.25" customHeight="1" x14ac:dyDescent="0.3">
      <c r="A15658" s="2">
        <v>44417</v>
      </c>
      <c r="B15658" t="s">
        <v>55</v>
      </c>
      <c r="C15658" s="26"/>
      <c r="D15658" s="26">
        <v>32.659999999999997</v>
      </c>
    </row>
    <row r="15659" spans="1:5" ht="14.25" customHeight="1" x14ac:dyDescent="0.3">
      <c r="A15659" s="2">
        <v>44417</v>
      </c>
      <c r="B15659" t="s">
        <v>27</v>
      </c>
      <c r="C15659" s="26"/>
      <c r="D15659" s="26">
        <v>96.4</v>
      </c>
    </row>
    <row r="15660" spans="1:5" ht="14.25" customHeight="1" x14ac:dyDescent="0.3">
      <c r="A15660" s="2">
        <v>44417</v>
      </c>
      <c r="B15660" t="s">
        <v>29</v>
      </c>
      <c r="C15660" s="26"/>
      <c r="D15660" s="26">
        <v>85.75</v>
      </c>
    </row>
    <row r="15661" spans="1:5" ht="14.25" customHeight="1" x14ac:dyDescent="0.3">
      <c r="A15661" s="2">
        <v>44417</v>
      </c>
      <c r="B15661" t="s">
        <v>32</v>
      </c>
      <c r="C15661" s="26"/>
      <c r="D15661" s="26">
        <v>310.08999999999997</v>
      </c>
      <c r="E15661" s="27"/>
    </row>
    <row r="15662" spans="1:5" ht="14.25" customHeight="1" x14ac:dyDescent="0.3">
      <c r="A15662" s="2">
        <v>44417</v>
      </c>
      <c r="B15662" t="s">
        <v>23</v>
      </c>
      <c r="C15662" s="26"/>
      <c r="D15662" s="26">
        <v>32.659999999999997</v>
      </c>
    </row>
    <row r="15663" spans="1:5" ht="14.25" customHeight="1" x14ac:dyDescent="0.3">
      <c r="A15663" s="2">
        <v>44417</v>
      </c>
      <c r="B15663" t="s">
        <v>14</v>
      </c>
      <c r="C15663" s="26">
        <v>146.09</v>
      </c>
      <c r="D15663" s="26" t="str">
        <f>IFERROR(C19149/INDEX(Rates!$B:$B,MATCH(A19149,Rates!$A:$A,0)),"")</f>
        <v/>
      </c>
    </row>
    <row r="15664" spans="1:5" ht="14.25" customHeight="1" x14ac:dyDescent="0.3">
      <c r="A15664" s="2">
        <v>44414</v>
      </c>
      <c r="B15664" t="s">
        <v>18</v>
      </c>
      <c r="C15664" s="26">
        <v>167.25</v>
      </c>
      <c r="D15664" s="26">
        <f>IFERROR(C19126/INDEX(Rates!$B:$B,MATCH(A19126,Rates!$A:$A,0)),"")</f>
        <v>0</v>
      </c>
    </row>
    <row r="15665" spans="1:5" ht="14.25" customHeight="1" x14ac:dyDescent="0.3">
      <c r="A15665" s="2">
        <v>44414</v>
      </c>
      <c r="B15665" t="s">
        <v>36</v>
      </c>
      <c r="C15665" s="26">
        <v>250.59</v>
      </c>
      <c r="D15665" s="26" t="str">
        <f>IFERROR(C19127/INDEX(Rates!$B:$B,MATCH(A19127,Rates!$A:$A,0)),"")</f>
        <v/>
      </c>
    </row>
    <row r="15666" spans="1:5" ht="14.25" customHeight="1" x14ac:dyDescent="0.3">
      <c r="A15666" s="2">
        <v>44414</v>
      </c>
      <c r="B15666" t="s">
        <v>38</v>
      </c>
      <c r="C15666" s="26">
        <v>177.13</v>
      </c>
      <c r="D15666" s="26" t="str">
        <f>IFERROR(C19128/INDEX(Rates!$B:$B,MATCH(A19128,Rates!$A:$A,0)),"")</f>
        <v/>
      </c>
    </row>
    <row r="15667" spans="1:5" ht="14.25" customHeight="1" x14ac:dyDescent="0.3">
      <c r="A15667" s="2">
        <v>44414</v>
      </c>
      <c r="B15667" t="s">
        <v>42</v>
      </c>
      <c r="C15667" s="26">
        <v>276.27</v>
      </c>
      <c r="D15667" s="26" t="str">
        <f>IFERROR(C19129/INDEX(Rates!$B:$B,MATCH(A19129,Rates!$A:$A,0)),"")</f>
        <v/>
      </c>
    </row>
    <row r="15668" spans="1:5" ht="14.25" customHeight="1" x14ac:dyDescent="0.3">
      <c r="A15668" s="2">
        <v>44414</v>
      </c>
      <c r="B15668" t="s">
        <v>44</v>
      </c>
      <c r="C15668" s="26">
        <v>289.45999999999998</v>
      </c>
      <c r="D15668" s="26">
        <f>IFERROR(C19130/INDEX(Rates!$B:$B,MATCH(A19130,Rates!$A:$A,0)),"")</f>
        <v>0</v>
      </c>
    </row>
    <row r="15669" spans="1:5" ht="14.25" customHeight="1" x14ac:dyDescent="0.3">
      <c r="A15669" s="2">
        <v>44414</v>
      </c>
      <c r="B15669" t="s">
        <v>46</v>
      </c>
      <c r="C15669">
        <v>43.84</v>
      </c>
      <c r="D15669" s="26" t="str">
        <f>IFERROR(C19131/INDEX(Rates!$B:$B,MATCH(A19131,Rates!$A:$A,0)),"")</f>
        <v/>
      </c>
    </row>
    <row r="15670" spans="1:5" ht="14.25" customHeight="1" x14ac:dyDescent="0.3">
      <c r="A15670" s="2">
        <v>44414</v>
      </c>
      <c r="B15670" t="s">
        <v>48</v>
      </c>
      <c r="C15670">
        <v>233.03</v>
      </c>
      <c r="D15670" s="26" t="str">
        <f>IFERROR(C19132/INDEX(Rates!$B:$B,MATCH(A19132,Rates!$A:$A,0)),"")</f>
        <v/>
      </c>
    </row>
    <row r="15671" spans="1:5" ht="14.25" customHeight="1" x14ac:dyDescent="0.3">
      <c r="A15671" s="2">
        <v>44414</v>
      </c>
      <c r="B15671" t="s">
        <v>55</v>
      </c>
      <c r="D15671" s="26">
        <v>32.75</v>
      </c>
    </row>
    <row r="15672" spans="1:5" ht="14.25" customHeight="1" x14ac:dyDescent="0.3">
      <c r="A15672" s="2">
        <v>44414</v>
      </c>
      <c r="B15672" t="s">
        <v>27</v>
      </c>
      <c r="D15672" s="26">
        <v>96.37</v>
      </c>
    </row>
    <row r="15673" spans="1:5" ht="14.25" customHeight="1" x14ac:dyDescent="0.3">
      <c r="A15673" s="2">
        <v>44414</v>
      </c>
      <c r="B15673" t="s">
        <v>29</v>
      </c>
      <c r="C15673" s="26"/>
      <c r="D15673" s="26">
        <v>85.61</v>
      </c>
    </row>
    <row r="15674" spans="1:5" ht="14.25" customHeight="1" x14ac:dyDescent="0.3">
      <c r="A15674" s="2">
        <v>44414</v>
      </c>
      <c r="B15674" t="s">
        <v>32</v>
      </c>
      <c r="C15674" s="26"/>
      <c r="D15674" s="26">
        <v>309.27</v>
      </c>
    </row>
    <row r="15675" spans="1:5" ht="14.25" customHeight="1" x14ac:dyDescent="0.3">
      <c r="A15675" s="2">
        <v>44414</v>
      </c>
      <c r="B15675" t="s">
        <v>23</v>
      </c>
      <c r="C15675" s="26"/>
      <c r="D15675" s="26">
        <v>32.75</v>
      </c>
    </row>
    <row r="15676" spans="1:5" ht="14.25" customHeight="1" x14ac:dyDescent="0.3">
      <c r="A15676" s="2">
        <v>44414</v>
      </c>
      <c r="B15676" t="s">
        <v>14</v>
      </c>
      <c r="C15676" s="26">
        <v>146.13999999999999</v>
      </c>
      <c r="D15676" s="26" t="str">
        <f>IFERROR(C19165/INDEX(Rates!$B:$B,MATCH(A19165,Rates!$A:$A,0)),"")</f>
        <v/>
      </c>
    </row>
    <row r="15677" spans="1:5" ht="14.25" customHeight="1" x14ac:dyDescent="0.3">
      <c r="A15677" s="2">
        <v>44413</v>
      </c>
      <c r="B15677" t="s">
        <v>18</v>
      </c>
      <c r="C15677" s="26">
        <v>168.8</v>
      </c>
      <c r="D15677" s="26">
        <f>IFERROR(C19142/INDEX(Rates!$B:$B,MATCH(A19142,Rates!$A:$A,0)),"")</f>
        <v>0</v>
      </c>
      <c r="E15677" s="27"/>
    </row>
    <row r="15678" spans="1:5" ht="14.25" customHeight="1" x14ac:dyDescent="0.3">
      <c r="A15678" s="2">
        <v>44413</v>
      </c>
      <c r="B15678" t="s">
        <v>36</v>
      </c>
      <c r="C15678" s="26">
        <v>250.56</v>
      </c>
      <c r="D15678" s="26" t="str">
        <f>IFERROR(C19143/INDEX(Rates!$B:$B,MATCH(A19143,Rates!$A:$A,0)),"")</f>
        <v/>
      </c>
    </row>
    <row r="15679" spans="1:5" ht="14.25" customHeight="1" x14ac:dyDescent="0.3">
      <c r="A15679" s="2">
        <v>44413</v>
      </c>
      <c r="B15679" t="s">
        <v>38</v>
      </c>
      <c r="C15679" s="26">
        <v>176.71</v>
      </c>
      <c r="D15679" s="26" t="str">
        <f>IFERROR(C19144/INDEX(Rates!$B:$B,MATCH(A19144,Rates!$A:$A,0)),"")</f>
        <v/>
      </c>
    </row>
    <row r="15680" spans="1:5" ht="14.25" customHeight="1" x14ac:dyDescent="0.3">
      <c r="A15680" s="2">
        <v>44413</v>
      </c>
      <c r="B15680" t="s">
        <v>42</v>
      </c>
      <c r="C15680" s="26">
        <v>275.8</v>
      </c>
      <c r="D15680" s="26" t="str">
        <f>IFERROR(C19145/INDEX(Rates!$B:$B,MATCH(A19145,Rates!$A:$A,0)),"")</f>
        <v/>
      </c>
    </row>
    <row r="15681" spans="1:5" ht="14.25" customHeight="1" x14ac:dyDescent="0.3">
      <c r="A15681" s="2">
        <v>44413</v>
      </c>
      <c r="B15681" t="s">
        <v>44</v>
      </c>
      <c r="C15681" s="26">
        <v>289.52</v>
      </c>
      <c r="D15681" s="26">
        <f>IFERROR(C19146/INDEX(Rates!$B:$B,MATCH(A19146,Rates!$A:$A,0)),"")</f>
        <v>0</v>
      </c>
    </row>
    <row r="15682" spans="1:5" ht="14.25" customHeight="1" x14ac:dyDescent="0.3">
      <c r="A15682" s="2">
        <v>44413</v>
      </c>
      <c r="B15682" t="s">
        <v>46</v>
      </c>
      <c r="C15682" s="26">
        <v>45.6</v>
      </c>
      <c r="D15682" s="26" t="str">
        <f>IFERROR(C19147/INDEX(Rates!$B:$B,MATCH(A19147,Rates!$A:$A,0)),"")</f>
        <v/>
      </c>
    </row>
    <row r="15683" spans="1:5" ht="14.25" customHeight="1" x14ac:dyDescent="0.3">
      <c r="A15683" s="2">
        <v>44413</v>
      </c>
      <c r="B15683" t="s">
        <v>48</v>
      </c>
      <c r="C15683" s="26">
        <v>238.21</v>
      </c>
      <c r="D15683" s="26" t="str">
        <f>IFERROR(C19148/INDEX(Rates!$B:$B,MATCH(A19148,Rates!$A:$A,0)),"")</f>
        <v/>
      </c>
    </row>
    <row r="15684" spans="1:5" ht="14.25" customHeight="1" x14ac:dyDescent="0.3">
      <c r="A15684" s="2">
        <v>44413</v>
      </c>
      <c r="B15684" t="s">
        <v>55</v>
      </c>
      <c r="C15684" s="26"/>
      <c r="D15684" s="26">
        <v>32.58</v>
      </c>
    </row>
    <row r="15685" spans="1:5" ht="14.25" customHeight="1" x14ac:dyDescent="0.3">
      <c r="A15685" s="2">
        <v>44413</v>
      </c>
      <c r="B15685" t="s">
        <v>27</v>
      </c>
      <c r="D15685" s="26">
        <v>96.09</v>
      </c>
    </row>
    <row r="15686" spans="1:5" ht="14.25" customHeight="1" x14ac:dyDescent="0.3">
      <c r="A15686" s="2">
        <v>44413</v>
      </c>
      <c r="B15686" t="s">
        <v>29</v>
      </c>
      <c r="D15686" s="26">
        <v>85.76</v>
      </c>
    </row>
    <row r="15687" spans="1:5" ht="14.25" customHeight="1" x14ac:dyDescent="0.3">
      <c r="A15687" s="2">
        <v>44413</v>
      </c>
      <c r="B15687" t="s">
        <v>32</v>
      </c>
      <c r="D15687" s="26">
        <v>307.13</v>
      </c>
    </row>
    <row r="15688" spans="1:5" ht="14.25" customHeight="1" x14ac:dyDescent="0.3">
      <c r="A15688" s="2">
        <v>44413</v>
      </c>
      <c r="B15688" t="s">
        <v>23</v>
      </c>
      <c r="D15688" s="26">
        <v>32.58</v>
      </c>
    </row>
    <row r="15689" spans="1:5" ht="14.25" customHeight="1" x14ac:dyDescent="0.3">
      <c r="A15689" s="2">
        <v>44413</v>
      </c>
      <c r="B15689" t="s">
        <v>14</v>
      </c>
      <c r="C15689" s="26">
        <v>147.06</v>
      </c>
      <c r="D15689" s="26" t="str">
        <f>IFERROR(C19181/INDEX(Rates!$B:$B,MATCH(A19181,Rates!$A:$A,0)),"")</f>
        <v/>
      </c>
    </row>
    <row r="15690" spans="1:5" ht="14.25" customHeight="1" x14ac:dyDescent="0.3">
      <c r="A15690" s="2">
        <v>44412</v>
      </c>
      <c r="B15690" t="s">
        <v>18</v>
      </c>
      <c r="C15690" s="26">
        <v>167.74</v>
      </c>
      <c r="D15690" s="26">
        <f>IFERROR(C19158/INDEX(Rates!$B:$B,MATCH(A19158,Rates!$A:$A,0)),"")</f>
        <v>161.32785667222743</v>
      </c>
    </row>
    <row r="15691" spans="1:5" ht="14.25" customHeight="1" x14ac:dyDescent="0.3">
      <c r="A15691" s="2">
        <v>44412</v>
      </c>
      <c r="B15691" t="s">
        <v>36</v>
      </c>
      <c r="C15691" s="26">
        <v>244.17</v>
      </c>
      <c r="D15691" s="26" t="str">
        <f>IFERROR(C19159/INDEX(Rates!$B:$B,MATCH(A19159,Rates!$A:$A,0)),"")</f>
        <v/>
      </c>
    </row>
    <row r="15692" spans="1:5" ht="14.25" customHeight="1" x14ac:dyDescent="0.3">
      <c r="A15692" s="2">
        <v>44412</v>
      </c>
      <c r="B15692" t="s">
        <v>38</v>
      </c>
      <c r="C15692" s="26">
        <v>172.58</v>
      </c>
      <c r="D15692" s="26" t="str">
        <f>IFERROR(C19160/INDEX(Rates!$B:$B,MATCH(A19160,Rates!$A:$A,0)),"")</f>
        <v/>
      </c>
    </row>
    <row r="15693" spans="1:5" ht="14.25" customHeight="1" x14ac:dyDescent="0.3">
      <c r="A15693" s="2">
        <v>44412</v>
      </c>
      <c r="B15693" t="s">
        <v>42</v>
      </c>
      <c r="C15693" s="26">
        <v>275.12</v>
      </c>
      <c r="D15693" s="26" t="str">
        <f>IFERROR(C19161/INDEX(Rates!$B:$B,MATCH(A19161,Rates!$A:$A,0)),"")</f>
        <v/>
      </c>
      <c r="E15693" s="27"/>
    </row>
    <row r="15694" spans="1:5" ht="14.25" customHeight="1" x14ac:dyDescent="0.3">
      <c r="A15694" s="2">
        <v>44412</v>
      </c>
      <c r="B15694" t="s">
        <v>44</v>
      </c>
      <c r="C15694" s="26">
        <v>286.51</v>
      </c>
      <c r="D15694" s="26">
        <f>IFERROR(C19162/INDEX(Rates!$B:$B,MATCH(A19162,Rates!$A:$A,0)),"")</f>
        <v>216.4623076278524</v>
      </c>
    </row>
    <row r="15695" spans="1:5" ht="14.25" customHeight="1" x14ac:dyDescent="0.3">
      <c r="A15695" s="2">
        <v>44412</v>
      </c>
      <c r="B15695" t="s">
        <v>46</v>
      </c>
      <c r="C15695" s="26">
        <v>45.09</v>
      </c>
      <c r="D15695" s="26" t="str">
        <f>IFERROR(C19163/INDEX(Rates!$B:$B,MATCH(A19163,Rates!$A:$A,0)),"")</f>
        <v/>
      </c>
    </row>
    <row r="15696" spans="1:5" ht="14.25" customHeight="1" x14ac:dyDescent="0.3">
      <c r="A15696" s="2">
        <v>44412</v>
      </c>
      <c r="B15696" t="s">
        <v>48</v>
      </c>
      <c r="C15696" s="26">
        <v>236.97</v>
      </c>
      <c r="D15696" s="26" t="str">
        <f>IFERROR(C19164/INDEX(Rates!$B:$B,MATCH(A19164,Rates!$A:$A,0)),"")</f>
        <v/>
      </c>
    </row>
    <row r="15697" spans="1:5" ht="14.25" customHeight="1" x14ac:dyDescent="0.3">
      <c r="A15697" s="2">
        <v>44412</v>
      </c>
      <c r="B15697" t="s">
        <v>55</v>
      </c>
      <c r="C15697" s="26"/>
      <c r="D15697" s="26">
        <v>32.51</v>
      </c>
    </row>
    <row r="15698" spans="1:5" ht="14.25" customHeight="1" x14ac:dyDescent="0.3">
      <c r="A15698" s="2">
        <v>44412</v>
      </c>
      <c r="B15698" t="s">
        <v>27</v>
      </c>
      <c r="C15698" s="26"/>
      <c r="D15698" s="26">
        <v>95.99</v>
      </c>
    </row>
    <row r="15699" spans="1:5" ht="14.25" customHeight="1" x14ac:dyDescent="0.3">
      <c r="A15699" s="2">
        <v>44412</v>
      </c>
      <c r="B15699" t="s">
        <v>29</v>
      </c>
      <c r="C15699" s="26"/>
      <c r="D15699" s="26">
        <v>85.65</v>
      </c>
    </row>
    <row r="15700" spans="1:5" ht="14.25" customHeight="1" x14ac:dyDescent="0.3">
      <c r="A15700" s="2">
        <v>44412</v>
      </c>
      <c r="B15700" t="s">
        <v>32</v>
      </c>
      <c r="C15700" s="26"/>
      <c r="D15700" s="26">
        <v>308.02999999999997</v>
      </c>
    </row>
    <row r="15701" spans="1:5" ht="14.25" customHeight="1" x14ac:dyDescent="0.3">
      <c r="A15701" s="2">
        <v>44412</v>
      </c>
      <c r="B15701" t="s">
        <v>23</v>
      </c>
      <c r="D15701" s="26">
        <v>32.51</v>
      </c>
    </row>
    <row r="15702" spans="1:5" ht="14.25" customHeight="1" x14ac:dyDescent="0.3">
      <c r="A15702" s="2">
        <v>44412</v>
      </c>
      <c r="B15702" t="s">
        <v>14</v>
      </c>
      <c r="C15702">
        <v>146.94999999999999</v>
      </c>
      <c r="D15702" s="26" t="str">
        <f>IFERROR(C19197/INDEX(Rates!$B:$B,MATCH(A19197,Rates!$A:$A,0)),"")</f>
        <v/>
      </c>
    </row>
    <row r="15703" spans="1:5" ht="14.25" customHeight="1" x14ac:dyDescent="0.3">
      <c r="A15703" s="2">
        <v>44411</v>
      </c>
      <c r="B15703" t="s">
        <v>18</v>
      </c>
      <c r="C15703">
        <v>168.31</v>
      </c>
      <c r="D15703" s="26">
        <f>IFERROR(C19174/INDEX(Rates!$B:$B,MATCH(A19174,Rates!$A:$A,0)),"")</f>
        <v>349.32826858084513</v>
      </c>
    </row>
    <row r="15704" spans="1:5" ht="14.25" customHeight="1" x14ac:dyDescent="0.3">
      <c r="A15704" s="2">
        <v>44411</v>
      </c>
      <c r="B15704" t="s">
        <v>36</v>
      </c>
      <c r="C15704">
        <v>241.13</v>
      </c>
      <c r="D15704" s="26" t="str">
        <f>IFERROR(C19175/INDEX(Rates!$B:$B,MATCH(A19175,Rates!$A:$A,0)),"")</f>
        <v/>
      </c>
    </row>
    <row r="15705" spans="1:5" ht="14.25" customHeight="1" x14ac:dyDescent="0.3">
      <c r="A15705" s="2">
        <v>44411</v>
      </c>
      <c r="B15705" t="s">
        <v>38</v>
      </c>
      <c r="C15705" s="26">
        <v>172.99</v>
      </c>
      <c r="D15705" s="26" t="str">
        <f>IFERROR(C19176/INDEX(Rates!$B:$B,MATCH(A19176,Rates!$A:$A,0)),"")</f>
        <v/>
      </c>
    </row>
    <row r="15706" spans="1:5" ht="14.25" customHeight="1" x14ac:dyDescent="0.3">
      <c r="A15706" s="2">
        <v>44411</v>
      </c>
      <c r="B15706" t="s">
        <v>42</v>
      </c>
      <c r="C15706" s="26">
        <v>280.81</v>
      </c>
      <c r="D15706" s="26" t="str">
        <f>IFERROR(C19177/INDEX(Rates!$B:$B,MATCH(A19177,Rates!$A:$A,0)),"")</f>
        <v/>
      </c>
    </row>
    <row r="15707" spans="1:5" ht="14.25" customHeight="1" x14ac:dyDescent="0.3">
      <c r="A15707" s="2">
        <v>44411</v>
      </c>
      <c r="B15707" t="s">
        <v>44</v>
      </c>
      <c r="C15707" s="26">
        <v>287.12</v>
      </c>
      <c r="D15707" s="26">
        <f>IFERROR(C19178/INDEX(Rates!$B:$B,MATCH(A19178,Rates!$A:$A,0)),"")</f>
        <v>168.88249588023351</v>
      </c>
    </row>
    <row r="15708" spans="1:5" ht="14.25" customHeight="1" x14ac:dyDescent="0.3">
      <c r="A15708" s="2">
        <v>44411</v>
      </c>
      <c r="B15708" t="s">
        <v>46</v>
      </c>
      <c r="C15708" s="26">
        <v>44.57</v>
      </c>
      <c r="D15708" s="26" t="str">
        <f>IFERROR(C19179/INDEX(Rates!$B:$B,MATCH(A19179,Rates!$A:$A,0)),"")</f>
        <v/>
      </c>
    </row>
    <row r="15709" spans="1:5" ht="14.25" customHeight="1" x14ac:dyDescent="0.3">
      <c r="A15709" s="2">
        <v>44411</v>
      </c>
      <c r="B15709" t="s">
        <v>48</v>
      </c>
      <c r="C15709" s="26">
        <v>236.58</v>
      </c>
      <c r="D15709" s="26" t="str">
        <f>IFERROR(C19180/INDEX(Rates!$B:$B,MATCH(A19180,Rates!$A:$A,0)),"")</f>
        <v/>
      </c>
      <c r="E15709" s="27"/>
    </row>
    <row r="15710" spans="1:5" ht="14.25" customHeight="1" x14ac:dyDescent="0.3">
      <c r="A15710" s="2">
        <v>44411</v>
      </c>
      <c r="B15710" t="s">
        <v>55</v>
      </c>
      <c r="C15710" s="26"/>
      <c r="D15710" s="26">
        <v>32.340000000000003</v>
      </c>
    </row>
    <row r="15711" spans="1:5" ht="14.25" customHeight="1" x14ac:dyDescent="0.3">
      <c r="A15711" s="2">
        <v>44411</v>
      </c>
      <c r="B15711" t="s">
        <v>27</v>
      </c>
      <c r="C15711" s="26"/>
      <c r="D15711" s="26">
        <v>95.56</v>
      </c>
    </row>
    <row r="15712" spans="1:5" ht="14.25" customHeight="1" x14ac:dyDescent="0.3">
      <c r="A15712" s="2">
        <v>44411</v>
      </c>
      <c r="B15712" t="s">
        <v>29</v>
      </c>
      <c r="C15712" s="26"/>
      <c r="D15712" s="26">
        <v>85.15</v>
      </c>
    </row>
    <row r="15713" spans="1:5" ht="14.25" customHeight="1" x14ac:dyDescent="0.3">
      <c r="A15713" s="2">
        <v>44411</v>
      </c>
      <c r="B15713" t="s">
        <v>32</v>
      </c>
      <c r="C15713" s="26"/>
      <c r="D15713" s="26">
        <v>306.89999999999998</v>
      </c>
    </row>
    <row r="15714" spans="1:5" ht="14.25" customHeight="1" x14ac:dyDescent="0.3">
      <c r="A15714" s="2">
        <v>44411</v>
      </c>
      <c r="B15714" t="s">
        <v>23</v>
      </c>
      <c r="C15714" s="26"/>
      <c r="D15714" s="26">
        <v>32.340000000000003</v>
      </c>
    </row>
    <row r="15715" spans="1:5" ht="14.25" customHeight="1" x14ac:dyDescent="0.3">
      <c r="A15715" s="2">
        <v>44411</v>
      </c>
      <c r="B15715" t="s">
        <v>14</v>
      </c>
      <c r="C15715" s="26">
        <v>147.36000000000001</v>
      </c>
      <c r="D15715" s="26" t="str">
        <f>IFERROR(C19213/INDEX(Rates!$B:$B,MATCH(A19213,Rates!$A:$A,0)),"")</f>
        <v/>
      </c>
    </row>
    <row r="15716" spans="1:5" ht="14.25" customHeight="1" x14ac:dyDescent="0.3">
      <c r="A15716" s="2">
        <v>44410</v>
      </c>
      <c r="B15716" t="s">
        <v>18</v>
      </c>
      <c r="C15716" s="26">
        <v>166.57</v>
      </c>
      <c r="D15716" s="26">
        <f>IFERROR(C19190/INDEX(Rates!$B:$B,MATCH(A19190,Rates!$A:$A,0)),"")</f>
        <v>362.07859676563413</v>
      </c>
    </row>
    <row r="15717" spans="1:5" ht="14.25" customHeight="1" x14ac:dyDescent="0.3">
      <c r="A15717" s="2">
        <v>44410</v>
      </c>
      <c r="B15717" t="s">
        <v>36</v>
      </c>
      <c r="C15717" s="26">
        <v>240.86</v>
      </c>
      <c r="D15717" s="26" t="str">
        <f>IFERROR(C19191/INDEX(Rates!$B:$B,MATCH(A19191,Rates!$A:$A,0)),"")</f>
        <v/>
      </c>
      <c r="E15717" s="27"/>
    </row>
    <row r="15718" spans="1:5" ht="14.25" customHeight="1" x14ac:dyDescent="0.3">
      <c r="A15718" s="2">
        <v>44410</v>
      </c>
      <c r="B15718" t="s">
        <v>38</v>
      </c>
      <c r="C15718" s="26">
        <v>175.55</v>
      </c>
      <c r="D15718" s="26" t="str">
        <f>IFERROR(C19192/INDEX(Rates!$B:$B,MATCH(A19192,Rates!$A:$A,0)),"")</f>
        <v/>
      </c>
    </row>
    <row r="15719" spans="1:5" ht="14.25" customHeight="1" x14ac:dyDescent="0.3">
      <c r="A15719" s="2">
        <v>44410</v>
      </c>
      <c r="B15719" t="s">
        <v>42</v>
      </c>
      <c r="C15719" s="26">
        <v>276.16000000000003</v>
      </c>
      <c r="D15719" s="26" t="str">
        <f>IFERROR(C19193/INDEX(Rates!$B:$B,MATCH(A19193,Rates!$A:$A,0)),"")</f>
        <v/>
      </c>
    </row>
    <row r="15720" spans="1:5" ht="14.25" customHeight="1" x14ac:dyDescent="0.3">
      <c r="A15720" s="2">
        <v>44410</v>
      </c>
      <c r="B15720" t="s">
        <v>44</v>
      </c>
      <c r="C15720" s="26">
        <v>284.82</v>
      </c>
      <c r="D15720" s="26">
        <f>IFERROR(C19194/INDEX(Rates!$B:$B,MATCH(A19194,Rates!$A:$A,0)),"")</f>
        <v>287.55970170097476</v>
      </c>
    </row>
    <row r="15721" spans="1:5" ht="14.25" customHeight="1" x14ac:dyDescent="0.3">
      <c r="A15721" s="2">
        <v>44410</v>
      </c>
      <c r="B15721" t="s">
        <v>46</v>
      </c>
      <c r="C15721" s="26">
        <v>45.85</v>
      </c>
      <c r="D15721" s="26" t="str">
        <f>IFERROR(C19195/INDEX(Rates!$B:$B,MATCH(A19195,Rates!$A:$A,0)),"")</f>
        <v/>
      </c>
    </row>
    <row r="15722" spans="1:5" ht="14.25" customHeight="1" x14ac:dyDescent="0.3">
      <c r="A15722" s="2">
        <v>44410</v>
      </c>
      <c r="B15722" t="s">
        <v>48</v>
      </c>
      <c r="C15722" s="26">
        <v>236.56</v>
      </c>
      <c r="D15722" s="26" t="str">
        <f>IFERROR(C19196/INDEX(Rates!$B:$B,MATCH(A19196,Rates!$A:$A,0)),"")</f>
        <v/>
      </c>
    </row>
    <row r="15723" spans="1:5" ht="14.25" customHeight="1" x14ac:dyDescent="0.3">
      <c r="A15723" s="2">
        <v>44410</v>
      </c>
      <c r="B15723" t="s">
        <v>55</v>
      </c>
      <c r="C15723" s="26"/>
      <c r="D15723" s="26">
        <v>32.68</v>
      </c>
    </row>
    <row r="15724" spans="1:5" ht="14.25" customHeight="1" x14ac:dyDescent="0.3">
      <c r="A15724" s="2">
        <v>44410</v>
      </c>
      <c r="B15724" t="s">
        <v>27</v>
      </c>
      <c r="C15724" s="26"/>
      <c r="D15724" s="26">
        <v>95.81</v>
      </c>
    </row>
    <row r="15725" spans="1:5" ht="14.25" customHeight="1" x14ac:dyDescent="0.3">
      <c r="A15725" s="2">
        <v>44410</v>
      </c>
      <c r="B15725" t="s">
        <v>29</v>
      </c>
      <c r="D15725" s="26">
        <v>85.6</v>
      </c>
    </row>
    <row r="15726" spans="1:5" ht="14.25" customHeight="1" x14ac:dyDescent="0.3">
      <c r="A15726" s="2">
        <v>44410</v>
      </c>
      <c r="B15726" t="s">
        <v>32</v>
      </c>
      <c r="D15726" s="26">
        <v>310.48</v>
      </c>
    </row>
    <row r="15727" spans="1:5" ht="14.25" customHeight="1" x14ac:dyDescent="0.3">
      <c r="A15727" s="2">
        <v>44410</v>
      </c>
      <c r="B15727" t="s">
        <v>23</v>
      </c>
      <c r="D15727" s="26">
        <v>32.68</v>
      </c>
    </row>
    <row r="15728" spans="1:5" ht="14.25" customHeight="1" x14ac:dyDescent="0.3">
      <c r="A15728" s="2">
        <v>44410</v>
      </c>
      <c r="B15728" t="s">
        <v>14</v>
      </c>
      <c r="C15728" s="26">
        <v>145.52000000000001</v>
      </c>
      <c r="D15728" s="26" t="str">
        <f>IFERROR(C19229/INDEX(Rates!$B:$B,MATCH(A19229,Rates!$A:$A,0)),"")</f>
        <v/>
      </c>
    </row>
    <row r="15729" spans="1:5" ht="14.25" customHeight="1" x14ac:dyDescent="0.3">
      <c r="A15729" s="2">
        <v>44407</v>
      </c>
      <c r="B15729" t="s">
        <v>18</v>
      </c>
      <c r="C15729" s="26">
        <v>166.38</v>
      </c>
      <c r="D15729" s="26">
        <f>IFERROR(C19206/INDEX(Rates!$B:$B,MATCH(A19206,Rates!$A:$A,0)),"")</f>
        <v>28.866296120436836</v>
      </c>
    </row>
    <row r="15730" spans="1:5" ht="14.25" customHeight="1" x14ac:dyDescent="0.3">
      <c r="A15730" s="2">
        <v>44407</v>
      </c>
      <c r="B15730" t="s">
        <v>36</v>
      </c>
      <c r="C15730" s="26">
        <v>241.93</v>
      </c>
      <c r="D15730" s="26" t="str">
        <f>IFERROR(C19207/INDEX(Rates!$B:$B,MATCH(A19207,Rates!$A:$A,0)),"")</f>
        <v/>
      </c>
    </row>
    <row r="15731" spans="1:5" ht="14.25" customHeight="1" x14ac:dyDescent="0.3">
      <c r="A15731" s="2">
        <v>44407</v>
      </c>
      <c r="B15731" t="s">
        <v>38</v>
      </c>
      <c r="C15731" s="26">
        <v>176.02</v>
      </c>
      <c r="D15731" s="26" t="str">
        <f>IFERROR(C19208/INDEX(Rates!$B:$B,MATCH(A19208,Rates!$A:$A,0)),"")</f>
        <v/>
      </c>
    </row>
    <row r="15732" spans="1:5" ht="14.25" customHeight="1" x14ac:dyDescent="0.3">
      <c r="A15732" s="2">
        <v>44407</v>
      </c>
      <c r="B15732" t="s">
        <v>42</v>
      </c>
      <c r="C15732" s="26">
        <v>279.95</v>
      </c>
      <c r="D15732" s="26" t="str">
        <f>IFERROR(C19209/INDEX(Rates!$B:$B,MATCH(A19209,Rates!$A:$A,0)),"")</f>
        <v/>
      </c>
    </row>
    <row r="15733" spans="1:5" ht="14.25" customHeight="1" x14ac:dyDescent="0.3">
      <c r="A15733" s="2">
        <v>44407</v>
      </c>
      <c r="B15733" t="s">
        <v>44</v>
      </c>
      <c r="C15733" s="26">
        <v>284.91000000000003</v>
      </c>
      <c r="D15733" s="26">
        <f>IFERROR(C19210/INDEX(Rates!$B:$B,MATCH(A19210,Rates!$A:$A,0)),"")</f>
        <v>192.7073150294668</v>
      </c>
      <c r="E15733" s="27"/>
    </row>
    <row r="15734" spans="1:5" ht="14.25" customHeight="1" x14ac:dyDescent="0.3">
      <c r="A15734" s="2">
        <v>44407</v>
      </c>
      <c r="B15734" t="s">
        <v>46</v>
      </c>
      <c r="C15734" s="26">
        <v>44.68</v>
      </c>
      <c r="D15734" s="26" t="str">
        <f>IFERROR(C19211/INDEX(Rates!$B:$B,MATCH(A19211,Rates!$A:$A,0)),"")</f>
        <v/>
      </c>
    </row>
    <row r="15735" spans="1:5" ht="14.25" customHeight="1" x14ac:dyDescent="0.3">
      <c r="A15735" s="2">
        <v>44407</v>
      </c>
      <c r="B15735" t="s">
        <v>48</v>
      </c>
      <c r="C15735" s="26">
        <v>229.07</v>
      </c>
      <c r="D15735" s="26" t="str">
        <f>IFERROR(C19212/INDEX(Rates!$B:$B,MATCH(A19212,Rates!$A:$A,0)),"")</f>
        <v/>
      </c>
    </row>
    <row r="15736" spans="1:5" ht="14.25" customHeight="1" x14ac:dyDescent="0.3">
      <c r="A15736" s="2">
        <v>44407</v>
      </c>
      <c r="B15736" t="s">
        <v>55</v>
      </c>
      <c r="C15736" s="26"/>
      <c r="D15736" s="26">
        <v>32.090000000000003</v>
      </c>
    </row>
    <row r="15737" spans="1:5" ht="14.25" customHeight="1" x14ac:dyDescent="0.3">
      <c r="A15737" s="2">
        <v>44407</v>
      </c>
      <c r="B15737" t="s">
        <v>27</v>
      </c>
      <c r="C15737" s="26"/>
      <c r="D15737" s="26">
        <v>94.56</v>
      </c>
    </row>
    <row r="15738" spans="1:5" ht="14.25" customHeight="1" x14ac:dyDescent="0.3">
      <c r="A15738" s="2">
        <v>44407</v>
      </c>
      <c r="B15738" t="s">
        <v>29</v>
      </c>
      <c r="C15738" s="26"/>
      <c r="D15738" s="26">
        <v>84.5</v>
      </c>
    </row>
    <row r="15739" spans="1:5" ht="14.25" customHeight="1" x14ac:dyDescent="0.3">
      <c r="A15739" s="2">
        <v>44407</v>
      </c>
      <c r="B15739" t="s">
        <v>32</v>
      </c>
      <c r="C15739" s="26"/>
      <c r="D15739" s="26">
        <v>306.52999999999997</v>
      </c>
    </row>
    <row r="15740" spans="1:5" ht="14.25" customHeight="1" x14ac:dyDescent="0.3">
      <c r="A15740" s="2">
        <v>44407</v>
      </c>
      <c r="B15740" t="s">
        <v>23</v>
      </c>
      <c r="C15740" s="26"/>
      <c r="D15740" s="26">
        <v>32.090000000000003</v>
      </c>
    </row>
    <row r="15741" spans="1:5" ht="14.25" customHeight="1" x14ac:dyDescent="0.3">
      <c r="A15741" s="2">
        <v>44407</v>
      </c>
      <c r="B15741" t="s">
        <v>14</v>
      </c>
      <c r="C15741" s="26">
        <v>145.86000000000001</v>
      </c>
      <c r="D15741" s="26" t="str">
        <f>IFERROR(C19245/INDEX(Rates!$B:$B,MATCH(A19245,Rates!$A:$A,0)),"")</f>
        <v/>
      </c>
      <c r="E15741" s="27"/>
    </row>
    <row r="15742" spans="1:5" ht="14.25" customHeight="1" x14ac:dyDescent="0.3">
      <c r="A15742" s="2">
        <v>44406</v>
      </c>
      <c r="B15742" t="s">
        <v>18</v>
      </c>
      <c r="C15742">
        <v>180</v>
      </c>
      <c r="D15742" s="26">
        <f>IFERROR(C19222/INDEX(Rates!$B:$B,MATCH(A19222,Rates!$A:$A,0)),"")</f>
        <v>0</v>
      </c>
    </row>
    <row r="15743" spans="1:5" ht="14.25" customHeight="1" x14ac:dyDescent="0.3">
      <c r="A15743" s="2">
        <v>44406</v>
      </c>
      <c r="B15743" t="s">
        <v>36</v>
      </c>
      <c r="C15743">
        <v>244.04</v>
      </c>
      <c r="D15743" s="26" t="str">
        <f>IFERROR(C19223/INDEX(Rates!$B:$B,MATCH(A19223,Rates!$A:$A,0)),"")</f>
        <v/>
      </c>
    </row>
    <row r="15744" spans="1:5" ht="14.25" customHeight="1" x14ac:dyDescent="0.3">
      <c r="A15744" s="2">
        <v>44406</v>
      </c>
      <c r="B15744" t="s">
        <v>38</v>
      </c>
      <c r="C15744">
        <v>178.35</v>
      </c>
      <c r="D15744" s="26" t="str">
        <f>IFERROR(C19224/INDEX(Rates!$B:$B,MATCH(A19224,Rates!$A:$A,0)),"")</f>
        <v/>
      </c>
    </row>
    <row r="15745" spans="1:5" ht="14.25" customHeight="1" x14ac:dyDescent="0.3">
      <c r="A15745" s="2">
        <v>44406</v>
      </c>
      <c r="B15745" t="s">
        <v>42</v>
      </c>
      <c r="C15745" s="26">
        <v>281.92</v>
      </c>
      <c r="D15745" s="26" t="str">
        <f>IFERROR(C19225/INDEX(Rates!$B:$B,MATCH(A19225,Rates!$A:$A,0)),"")</f>
        <v/>
      </c>
    </row>
    <row r="15746" spans="1:5" ht="14.25" customHeight="1" x14ac:dyDescent="0.3">
      <c r="A15746" s="2">
        <v>44406</v>
      </c>
      <c r="B15746" t="s">
        <v>44</v>
      </c>
      <c r="C15746" s="26">
        <v>286.5</v>
      </c>
      <c r="D15746" s="26">
        <f>IFERROR(C19226/INDEX(Rates!$B:$B,MATCH(A19226,Rates!$A:$A,0)),"")</f>
        <v>0</v>
      </c>
    </row>
    <row r="15747" spans="1:5" ht="14.25" customHeight="1" x14ac:dyDescent="0.3">
      <c r="A15747" s="2">
        <v>44406</v>
      </c>
      <c r="B15747" t="s">
        <v>46</v>
      </c>
      <c r="C15747" s="26">
        <v>42.62</v>
      </c>
      <c r="D15747" s="26" t="str">
        <f>IFERROR(C19227/INDEX(Rates!$B:$B,MATCH(A19227,Rates!$A:$A,0)),"")</f>
        <v/>
      </c>
    </row>
    <row r="15748" spans="1:5" ht="14.25" customHeight="1" x14ac:dyDescent="0.3">
      <c r="A15748" s="2">
        <v>44406</v>
      </c>
      <c r="B15748" t="s">
        <v>48</v>
      </c>
      <c r="C15748" s="26">
        <v>225.78</v>
      </c>
      <c r="D15748" s="26" t="str">
        <f>IFERROR(C19228/INDEX(Rates!$B:$B,MATCH(A19228,Rates!$A:$A,0)),"")</f>
        <v/>
      </c>
    </row>
    <row r="15749" spans="1:5" ht="14.25" customHeight="1" x14ac:dyDescent="0.3">
      <c r="A15749" s="2">
        <v>44406</v>
      </c>
      <c r="B15749" t="s">
        <v>55</v>
      </c>
      <c r="C15749" s="26"/>
      <c r="D15749" s="26">
        <v>32.39</v>
      </c>
      <c r="E15749" s="27"/>
    </row>
    <row r="15750" spans="1:5" ht="14.25" customHeight="1" x14ac:dyDescent="0.3">
      <c r="A15750" s="2">
        <v>44406</v>
      </c>
      <c r="B15750" t="s">
        <v>27</v>
      </c>
      <c r="C15750" s="26"/>
      <c r="D15750" s="26">
        <v>94.83</v>
      </c>
    </row>
    <row r="15751" spans="1:5" ht="14.25" customHeight="1" x14ac:dyDescent="0.3">
      <c r="A15751" s="2">
        <v>44406</v>
      </c>
      <c r="B15751" t="s">
        <v>29</v>
      </c>
      <c r="C15751" s="26"/>
      <c r="D15751" s="26">
        <v>84.81</v>
      </c>
    </row>
    <row r="15752" spans="1:5" ht="14.25" customHeight="1" x14ac:dyDescent="0.3">
      <c r="A15752" s="2">
        <v>44406</v>
      </c>
      <c r="B15752" t="s">
        <v>32</v>
      </c>
      <c r="C15752" s="26"/>
      <c r="D15752" s="26">
        <v>307.58</v>
      </c>
    </row>
    <row r="15753" spans="1:5" ht="14.25" customHeight="1" x14ac:dyDescent="0.3">
      <c r="A15753" s="2">
        <v>44406</v>
      </c>
      <c r="B15753" t="s">
        <v>23</v>
      </c>
      <c r="C15753" s="26"/>
      <c r="D15753" s="26">
        <v>32.39</v>
      </c>
    </row>
    <row r="15754" spans="1:5" ht="14.25" customHeight="1" x14ac:dyDescent="0.3">
      <c r="A15754" s="2">
        <v>44406</v>
      </c>
      <c r="B15754" t="s">
        <v>14</v>
      </c>
      <c r="C15754" s="26">
        <v>145.63999999999999</v>
      </c>
      <c r="D15754" s="26" t="str">
        <f>IFERROR(C19261/INDEX(Rates!$B:$B,MATCH(A19261,Rates!$A:$A,0)),"")</f>
        <v/>
      </c>
    </row>
    <row r="15755" spans="1:5" ht="14.25" customHeight="1" x14ac:dyDescent="0.3">
      <c r="A15755" s="2">
        <v>44405</v>
      </c>
      <c r="B15755" t="s">
        <v>18</v>
      </c>
      <c r="C15755" s="26">
        <v>181.52</v>
      </c>
      <c r="D15755" s="26">
        <f>IFERROR(C19238/INDEX(Rates!$B:$B,MATCH(A19238,Rates!$A:$A,0)),"")</f>
        <v>0</v>
      </c>
    </row>
    <row r="15756" spans="1:5" ht="14.25" customHeight="1" x14ac:dyDescent="0.3">
      <c r="A15756" s="2">
        <v>44405</v>
      </c>
      <c r="B15756" t="s">
        <v>36</v>
      </c>
      <c r="C15756" s="26">
        <v>243.96</v>
      </c>
      <c r="D15756" s="26" t="str">
        <f>IFERROR(C19239/INDEX(Rates!$B:$B,MATCH(A19239,Rates!$A:$A,0)),"")</f>
        <v/>
      </c>
    </row>
    <row r="15757" spans="1:5" ht="14.25" customHeight="1" x14ac:dyDescent="0.3">
      <c r="A15757" s="2">
        <v>44405</v>
      </c>
      <c r="B15757" t="s">
        <v>38</v>
      </c>
      <c r="C15757">
        <v>179.1</v>
      </c>
      <c r="D15757" s="26" t="str">
        <f>IFERROR(C19240/INDEX(Rates!$B:$B,MATCH(A19240,Rates!$A:$A,0)),"")</f>
        <v/>
      </c>
    </row>
    <row r="15758" spans="1:5" ht="14.25" customHeight="1" x14ac:dyDescent="0.3">
      <c r="A15758" s="2">
        <v>44405</v>
      </c>
      <c r="B15758" t="s">
        <v>42</v>
      </c>
      <c r="C15758">
        <v>281.83</v>
      </c>
      <c r="D15758" s="26" t="str">
        <f>IFERROR(C19241/INDEX(Rates!$B:$B,MATCH(A19241,Rates!$A:$A,0)),"")</f>
        <v/>
      </c>
    </row>
    <row r="15759" spans="1:5" ht="14.25" customHeight="1" x14ac:dyDescent="0.3">
      <c r="A15759" s="2">
        <v>44405</v>
      </c>
      <c r="B15759" t="s">
        <v>44</v>
      </c>
      <c r="C15759">
        <v>286.22000000000003</v>
      </c>
      <c r="D15759" s="26">
        <f>IFERROR(C19242/INDEX(Rates!$B:$B,MATCH(A19242,Rates!$A:$A,0)),"")</f>
        <v>0</v>
      </c>
    </row>
    <row r="15760" spans="1:5" ht="14.25" customHeight="1" x14ac:dyDescent="0.3">
      <c r="A15760" s="2">
        <v>44405</v>
      </c>
      <c r="B15760" t="s">
        <v>46</v>
      </c>
      <c r="C15760">
        <v>41.84</v>
      </c>
      <c r="D15760" s="26" t="str">
        <f>IFERROR(C19243/INDEX(Rates!$B:$B,MATCH(A19243,Rates!$A:$A,0)),"")</f>
        <v/>
      </c>
    </row>
    <row r="15761" spans="1:5" ht="14.25" customHeight="1" x14ac:dyDescent="0.3">
      <c r="A15761" s="2">
        <v>44405</v>
      </c>
      <c r="B15761" t="s">
        <v>48</v>
      </c>
      <c r="C15761" s="26">
        <v>215.66</v>
      </c>
      <c r="D15761" s="26" t="str">
        <f>IFERROR(C19244/INDEX(Rates!$B:$B,MATCH(A19244,Rates!$A:$A,0)),"")</f>
        <v/>
      </c>
    </row>
    <row r="15762" spans="1:5" ht="14.25" customHeight="1" x14ac:dyDescent="0.3">
      <c r="A15762" s="2">
        <v>44405</v>
      </c>
      <c r="B15762" t="s">
        <v>55</v>
      </c>
      <c r="C15762" s="26"/>
      <c r="D15762" s="26">
        <v>32.4</v>
      </c>
    </row>
    <row r="15763" spans="1:5" ht="14.25" customHeight="1" x14ac:dyDescent="0.3">
      <c r="A15763" s="2">
        <v>44405</v>
      </c>
      <c r="B15763" t="s">
        <v>27</v>
      </c>
      <c r="C15763" s="26"/>
      <c r="D15763" s="26">
        <v>94.29</v>
      </c>
    </row>
    <row r="15764" spans="1:5" ht="14.25" customHeight="1" x14ac:dyDescent="0.3">
      <c r="A15764" s="2">
        <v>44405</v>
      </c>
      <c r="B15764" t="s">
        <v>29</v>
      </c>
      <c r="C15764" s="26"/>
      <c r="D15764" s="26">
        <v>84</v>
      </c>
    </row>
    <row r="15765" spans="1:5" ht="14.25" customHeight="1" x14ac:dyDescent="0.3">
      <c r="A15765" s="2">
        <v>44405</v>
      </c>
      <c r="B15765" t="s">
        <v>32</v>
      </c>
      <c r="C15765" s="26"/>
      <c r="D15765" s="26">
        <v>307.99</v>
      </c>
      <c r="E15765" s="27"/>
    </row>
    <row r="15766" spans="1:5" ht="14.25" customHeight="1" x14ac:dyDescent="0.3">
      <c r="A15766" s="2">
        <v>44405</v>
      </c>
      <c r="B15766" t="s">
        <v>23</v>
      </c>
      <c r="C15766" s="26"/>
      <c r="D15766" s="26">
        <v>32.4</v>
      </c>
    </row>
    <row r="15767" spans="1:5" ht="14.25" customHeight="1" x14ac:dyDescent="0.3">
      <c r="A15767" s="2">
        <v>44405</v>
      </c>
      <c r="B15767" t="s">
        <v>14</v>
      </c>
      <c r="C15767" s="26">
        <v>144.97999999999999</v>
      </c>
      <c r="D15767" s="26" t="str">
        <f>IFERROR(C19277/INDEX(Rates!$B:$B,MATCH(A19277,Rates!$A:$A,0)),"")</f>
        <v/>
      </c>
    </row>
    <row r="15768" spans="1:5" ht="14.25" customHeight="1" x14ac:dyDescent="0.3">
      <c r="A15768" s="2">
        <v>44404</v>
      </c>
      <c r="B15768" t="s">
        <v>18</v>
      </c>
      <c r="C15768" s="26">
        <v>181.32</v>
      </c>
      <c r="D15768" s="26">
        <f>IFERROR(C19254/INDEX(Rates!$B:$B,MATCH(A19254,Rates!$A:$A,0)),"")</f>
        <v>0</v>
      </c>
    </row>
    <row r="15769" spans="1:5" ht="14.25" customHeight="1" x14ac:dyDescent="0.3">
      <c r="A15769" s="2">
        <v>44404</v>
      </c>
      <c r="B15769" t="s">
        <v>36</v>
      </c>
      <c r="C15769" s="26">
        <v>243.51</v>
      </c>
      <c r="D15769" s="26" t="str">
        <f>IFERROR(C19255/INDEX(Rates!$B:$B,MATCH(A19255,Rates!$A:$A,0)),"")</f>
        <v/>
      </c>
    </row>
    <row r="15770" spans="1:5" ht="14.25" customHeight="1" x14ac:dyDescent="0.3">
      <c r="A15770" s="2">
        <v>44404</v>
      </c>
      <c r="B15770" t="s">
        <v>38</v>
      </c>
      <c r="C15770" s="26">
        <v>179.5</v>
      </c>
      <c r="D15770" s="26" t="str">
        <f>IFERROR(C19256/INDEX(Rates!$B:$B,MATCH(A19256,Rates!$A:$A,0)),"")</f>
        <v/>
      </c>
    </row>
    <row r="15771" spans="1:5" ht="14.25" customHeight="1" x14ac:dyDescent="0.3">
      <c r="A15771" s="2">
        <v>44404</v>
      </c>
      <c r="B15771" t="s">
        <v>42</v>
      </c>
      <c r="C15771" s="26">
        <v>282.63</v>
      </c>
      <c r="D15771" s="26" t="str">
        <f>IFERROR(C19257/INDEX(Rates!$B:$B,MATCH(A19257,Rates!$A:$A,0)),"")</f>
        <v/>
      </c>
    </row>
    <row r="15772" spans="1:5" ht="14.25" customHeight="1" x14ac:dyDescent="0.3">
      <c r="A15772" s="2">
        <v>44404</v>
      </c>
      <c r="B15772" t="s">
        <v>44</v>
      </c>
      <c r="C15772" s="26">
        <v>286.54000000000002</v>
      </c>
      <c r="D15772" s="26">
        <f>IFERROR(C19258/INDEX(Rates!$B:$B,MATCH(A19258,Rates!$A:$A,0)),"")</f>
        <v>158.0314498785018</v>
      </c>
    </row>
    <row r="15773" spans="1:5" ht="14.25" customHeight="1" x14ac:dyDescent="0.3">
      <c r="A15773" s="2">
        <v>44404</v>
      </c>
      <c r="B15773" t="s">
        <v>46</v>
      </c>
      <c r="C15773">
        <v>39.36</v>
      </c>
      <c r="D15773" s="26" t="str">
        <f>IFERROR(C19259/INDEX(Rates!$B:$B,MATCH(A19259,Rates!$A:$A,0)),"")</f>
        <v/>
      </c>
    </row>
    <row r="15774" spans="1:5" ht="14.25" customHeight="1" x14ac:dyDescent="0.3">
      <c r="A15774" s="2">
        <v>44404</v>
      </c>
      <c r="B15774" t="s">
        <v>48</v>
      </c>
      <c r="C15774">
        <v>214.93</v>
      </c>
      <c r="D15774" s="26" t="str">
        <f>IFERROR(C19260/INDEX(Rates!$B:$B,MATCH(A19260,Rates!$A:$A,0)),"")</f>
        <v/>
      </c>
    </row>
    <row r="15775" spans="1:5" ht="14.25" customHeight="1" x14ac:dyDescent="0.3">
      <c r="A15775" s="2">
        <v>44404</v>
      </c>
      <c r="B15775" t="s">
        <v>55</v>
      </c>
      <c r="D15775" s="26">
        <v>32.700000000000003</v>
      </c>
    </row>
    <row r="15776" spans="1:5" ht="14.25" customHeight="1" x14ac:dyDescent="0.3">
      <c r="A15776" s="2">
        <v>44404</v>
      </c>
      <c r="B15776" t="s">
        <v>27</v>
      </c>
      <c r="D15776" s="26">
        <v>94.99</v>
      </c>
    </row>
    <row r="15777" spans="1:5" ht="14.25" customHeight="1" x14ac:dyDescent="0.3">
      <c r="A15777" s="2">
        <v>44404</v>
      </c>
      <c r="B15777" t="s">
        <v>29</v>
      </c>
      <c r="C15777" s="26"/>
      <c r="D15777" s="26">
        <v>84.27</v>
      </c>
    </row>
    <row r="15778" spans="1:5" ht="14.25" customHeight="1" x14ac:dyDescent="0.3">
      <c r="A15778" s="2">
        <v>44404</v>
      </c>
      <c r="B15778" t="s">
        <v>32</v>
      </c>
      <c r="C15778" s="26"/>
      <c r="D15778" s="26">
        <v>308.67</v>
      </c>
    </row>
    <row r="15779" spans="1:5" ht="14.25" customHeight="1" x14ac:dyDescent="0.3">
      <c r="A15779" s="2">
        <v>44404</v>
      </c>
      <c r="B15779" t="s">
        <v>23</v>
      </c>
      <c r="C15779" s="26"/>
      <c r="D15779" s="26">
        <v>32.700000000000003</v>
      </c>
    </row>
    <row r="15780" spans="1:5" ht="14.25" customHeight="1" x14ac:dyDescent="0.3">
      <c r="A15780" s="2">
        <v>44404</v>
      </c>
      <c r="B15780" t="s">
        <v>14</v>
      </c>
      <c r="C15780" s="26">
        <v>146.77000000000001</v>
      </c>
      <c r="D15780" s="26" t="str">
        <f>IFERROR(C19293/INDEX(Rates!$B:$B,MATCH(A19293,Rates!$A:$A,0)),"")</f>
        <v/>
      </c>
    </row>
    <row r="15781" spans="1:5" ht="14.25" customHeight="1" x14ac:dyDescent="0.3">
      <c r="A15781" s="2">
        <v>44403</v>
      </c>
      <c r="B15781" t="s">
        <v>18</v>
      </c>
      <c r="C15781" s="26">
        <v>184.99</v>
      </c>
      <c r="D15781" s="26">
        <f>IFERROR(C19270/INDEX(Rates!$B:$B,MATCH(A19270,Rates!$A:$A,0)),"")</f>
        <v>222.63667743013028</v>
      </c>
      <c r="E15781" s="27"/>
    </row>
    <row r="15782" spans="1:5" ht="14.25" customHeight="1" x14ac:dyDescent="0.3">
      <c r="A15782" s="2">
        <v>44403</v>
      </c>
      <c r="B15782" t="s">
        <v>36</v>
      </c>
      <c r="C15782" s="26">
        <v>247.6</v>
      </c>
      <c r="D15782" s="26" t="str">
        <f>IFERROR(C19271/INDEX(Rates!$B:$B,MATCH(A19271,Rates!$A:$A,0)),"")</f>
        <v/>
      </c>
    </row>
    <row r="15783" spans="1:5" ht="14.25" customHeight="1" x14ac:dyDescent="0.3">
      <c r="A15783" s="2">
        <v>44403</v>
      </c>
      <c r="B15783" t="s">
        <v>38</v>
      </c>
      <c r="C15783" s="26">
        <v>178.74</v>
      </c>
      <c r="D15783" s="26" t="str">
        <f>IFERROR(C19272/INDEX(Rates!$B:$B,MATCH(A19272,Rates!$A:$A,0)),"")</f>
        <v/>
      </c>
    </row>
    <row r="15784" spans="1:5" ht="14.25" customHeight="1" x14ac:dyDescent="0.3">
      <c r="A15784" s="2">
        <v>44403</v>
      </c>
      <c r="B15784" t="s">
        <v>42</v>
      </c>
      <c r="C15784" s="26">
        <v>297.5</v>
      </c>
      <c r="D15784" s="26" t="str">
        <f>IFERROR(C19273/INDEX(Rates!$B:$B,MATCH(A19273,Rates!$A:$A,0)),"")</f>
        <v/>
      </c>
    </row>
    <row r="15785" spans="1:5" ht="14.25" customHeight="1" x14ac:dyDescent="0.3">
      <c r="A15785" s="2">
        <v>44403</v>
      </c>
      <c r="B15785" t="s">
        <v>44</v>
      </c>
      <c r="C15785" s="26">
        <v>289.05</v>
      </c>
      <c r="D15785" s="26">
        <f>IFERROR(C19274/INDEX(Rates!$B:$B,MATCH(A19274,Rates!$A:$A,0)),"")</f>
        <v>350.0862932858256</v>
      </c>
    </row>
    <row r="15786" spans="1:5" ht="14.25" customHeight="1" x14ac:dyDescent="0.3">
      <c r="A15786" s="2">
        <v>44403</v>
      </c>
      <c r="B15786" t="s">
        <v>46</v>
      </c>
      <c r="C15786" s="26">
        <v>43.17</v>
      </c>
      <c r="D15786" s="26" t="str">
        <f>IFERROR(C19275/INDEX(Rates!$B:$B,MATCH(A19275,Rates!$A:$A,0)),"")</f>
        <v/>
      </c>
    </row>
    <row r="15787" spans="1:5" ht="14.25" customHeight="1" x14ac:dyDescent="0.3">
      <c r="A15787" s="2">
        <v>44403</v>
      </c>
      <c r="B15787" t="s">
        <v>48</v>
      </c>
      <c r="C15787" s="26">
        <v>219.21</v>
      </c>
      <c r="D15787" s="26" t="str">
        <f>IFERROR(C19276/INDEX(Rates!$B:$B,MATCH(A19276,Rates!$A:$A,0)),"")</f>
        <v/>
      </c>
    </row>
    <row r="15788" spans="1:5" ht="14.25" customHeight="1" x14ac:dyDescent="0.3">
      <c r="A15788" s="2">
        <v>44403</v>
      </c>
      <c r="B15788" t="s">
        <v>55</v>
      </c>
      <c r="C15788" s="26"/>
      <c r="D15788" s="26">
        <v>32.74</v>
      </c>
    </row>
    <row r="15789" spans="1:5" ht="14.25" customHeight="1" x14ac:dyDescent="0.3">
      <c r="A15789" s="2">
        <v>44403</v>
      </c>
      <c r="B15789" t="s">
        <v>27</v>
      </c>
      <c r="D15789" s="26">
        <v>94.54</v>
      </c>
    </row>
    <row r="15790" spans="1:5" ht="14.25" customHeight="1" x14ac:dyDescent="0.3">
      <c r="A15790" s="2">
        <v>44403</v>
      </c>
      <c r="B15790" t="s">
        <v>29</v>
      </c>
      <c r="D15790" s="26">
        <v>84.52</v>
      </c>
    </row>
    <row r="15791" spans="1:5" ht="14.25" customHeight="1" x14ac:dyDescent="0.3">
      <c r="A15791" s="2">
        <v>44403</v>
      </c>
      <c r="B15791" t="s">
        <v>32</v>
      </c>
      <c r="D15791" s="26">
        <v>308.45999999999998</v>
      </c>
    </row>
    <row r="15792" spans="1:5" ht="14.25" customHeight="1" x14ac:dyDescent="0.3">
      <c r="A15792" s="2">
        <v>44403</v>
      </c>
      <c r="B15792" t="s">
        <v>23</v>
      </c>
      <c r="D15792" s="26">
        <v>32.74</v>
      </c>
    </row>
    <row r="15793" spans="1:5" ht="14.25" customHeight="1" x14ac:dyDescent="0.3">
      <c r="A15793" s="2">
        <v>44403</v>
      </c>
      <c r="B15793" t="s">
        <v>14</v>
      </c>
      <c r="C15793" s="26">
        <v>148.99</v>
      </c>
      <c r="D15793" s="26" t="str">
        <f>IFERROR(C19309/INDEX(Rates!$B:$B,MATCH(A19309,Rates!$A:$A,0)),"")</f>
        <v/>
      </c>
    </row>
    <row r="15794" spans="1:5" ht="14.25" customHeight="1" x14ac:dyDescent="0.3">
      <c r="A15794" s="2">
        <v>44400</v>
      </c>
      <c r="B15794" t="s">
        <v>18</v>
      </c>
      <c r="C15794" s="26">
        <v>182.83</v>
      </c>
      <c r="D15794" s="26">
        <f>IFERROR(C19286/INDEX(Rates!$B:$B,MATCH(A19286,Rates!$A:$A,0)),"")</f>
        <v>171.70972052110011</v>
      </c>
    </row>
    <row r="15795" spans="1:5" ht="14.25" customHeight="1" x14ac:dyDescent="0.3">
      <c r="A15795" s="2">
        <v>44400</v>
      </c>
      <c r="B15795" t="s">
        <v>36</v>
      </c>
      <c r="C15795" s="26">
        <v>248.25</v>
      </c>
      <c r="D15795" s="26" t="str">
        <f>IFERROR(C19287/INDEX(Rates!$B:$B,MATCH(A19287,Rates!$A:$A,0)),"")</f>
        <v/>
      </c>
    </row>
    <row r="15796" spans="1:5" ht="14.25" customHeight="1" x14ac:dyDescent="0.3">
      <c r="A15796" s="2">
        <v>44400</v>
      </c>
      <c r="B15796" t="s">
        <v>38</v>
      </c>
      <c r="C15796" s="26">
        <v>176.14</v>
      </c>
      <c r="D15796" s="26" t="str">
        <f>IFERROR(C19288/INDEX(Rates!$B:$B,MATCH(A19288,Rates!$A:$A,0)),"")</f>
        <v/>
      </c>
    </row>
    <row r="15797" spans="1:5" ht="14.25" customHeight="1" x14ac:dyDescent="0.3">
      <c r="A15797" s="2">
        <v>44400</v>
      </c>
      <c r="B15797" t="s">
        <v>42</v>
      </c>
      <c r="C15797" s="26">
        <v>297.07</v>
      </c>
      <c r="D15797" s="26" t="str">
        <f>IFERROR(C19289/INDEX(Rates!$B:$B,MATCH(A19289,Rates!$A:$A,0)),"")</f>
        <v/>
      </c>
      <c r="E15797" s="27"/>
    </row>
    <row r="15798" spans="1:5" ht="14.25" customHeight="1" x14ac:dyDescent="0.3">
      <c r="A15798" s="2">
        <v>44400</v>
      </c>
      <c r="B15798" t="s">
        <v>44</v>
      </c>
      <c r="C15798" s="26">
        <v>289.67</v>
      </c>
      <c r="D15798" s="26">
        <f>IFERROR(C19290/INDEX(Rates!$B:$B,MATCH(A19290,Rates!$A:$A,0)),"")</f>
        <v>360.77552611067807</v>
      </c>
    </row>
    <row r="15799" spans="1:5" ht="14.25" customHeight="1" x14ac:dyDescent="0.3">
      <c r="A15799" s="2">
        <v>44400</v>
      </c>
      <c r="B15799" t="s">
        <v>46</v>
      </c>
      <c r="C15799" s="26">
        <v>43.99</v>
      </c>
      <c r="D15799" s="26" t="str">
        <f>IFERROR(C19291/INDEX(Rates!$B:$B,MATCH(A19291,Rates!$A:$A,0)),"")</f>
        <v/>
      </c>
    </row>
    <row r="15800" spans="1:5" ht="14.25" customHeight="1" x14ac:dyDescent="0.3">
      <c r="A15800" s="2">
        <v>44400</v>
      </c>
      <c r="B15800" t="s">
        <v>48</v>
      </c>
      <c r="C15800" s="26">
        <v>214.46</v>
      </c>
      <c r="D15800" s="26" t="str">
        <f>IFERROR(C19292/INDEX(Rates!$B:$B,MATCH(A19292,Rates!$A:$A,0)),"")</f>
        <v/>
      </c>
    </row>
    <row r="15801" spans="1:5" ht="14.25" customHeight="1" x14ac:dyDescent="0.3">
      <c r="A15801" s="2">
        <v>44400</v>
      </c>
      <c r="B15801" t="s">
        <v>55</v>
      </c>
      <c r="C15801" s="26"/>
      <c r="D15801" s="26">
        <v>32.450000000000003</v>
      </c>
    </row>
    <row r="15802" spans="1:5" ht="14.25" customHeight="1" x14ac:dyDescent="0.3">
      <c r="A15802" s="2">
        <v>44400</v>
      </c>
      <c r="B15802" t="s">
        <v>27</v>
      </c>
      <c r="C15802" s="26"/>
      <c r="D15802" s="26">
        <v>94.55</v>
      </c>
    </row>
    <row r="15803" spans="1:5" ht="14.25" customHeight="1" x14ac:dyDescent="0.3">
      <c r="A15803" s="2">
        <v>44400</v>
      </c>
      <c r="B15803" t="s">
        <v>29</v>
      </c>
      <c r="C15803" s="26"/>
      <c r="D15803" s="26">
        <v>84.98</v>
      </c>
    </row>
    <row r="15804" spans="1:5" ht="14.25" customHeight="1" x14ac:dyDescent="0.3">
      <c r="A15804" s="2">
        <v>44400</v>
      </c>
      <c r="B15804" t="s">
        <v>32</v>
      </c>
      <c r="C15804" s="26"/>
      <c r="D15804" s="26">
        <v>306.49</v>
      </c>
    </row>
    <row r="15805" spans="1:5" ht="14.25" customHeight="1" x14ac:dyDescent="0.3">
      <c r="A15805" s="2">
        <v>44400</v>
      </c>
      <c r="B15805" t="s">
        <v>23</v>
      </c>
      <c r="D15805" s="26">
        <v>32.450000000000003</v>
      </c>
    </row>
    <row r="15806" spans="1:5" ht="14.25" customHeight="1" x14ac:dyDescent="0.3">
      <c r="A15806" s="2">
        <v>44400</v>
      </c>
      <c r="B15806" t="s">
        <v>14</v>
      </c>
      <c r="C15806">
        <v>148.56</v>
      </c>
      <c r="D15806" s="26" t="str">
        <f>IFERROR(C19325/INDEX(Rates!$B:$B,MATCH(A19325,Rates!$A:$A,0)),"")</f>
        <v/>
      </c>
    </row>
    <row r="15807" spans="1:5" ht="14.25" customHeight="1" x14ac:dyDescent="0.3">
      <c r="A15807" s="2">
        <v>44399</v>
      </c>
      <c r="B15807" t="s">
        <v>18</v>
      </c>
      <c r="C15807">
        <v>181.9</v>
      </c>
      <c r="D15807" s="26">
        <f>IFERROR(C19302/INDEX(Rates!$B:$B,MATCH(A19302,Rates!$A:$A,0)),"")</f>
        <v>292.8126043870393</v>
      </c>
    </row>
    <row r="15808" spans="1:5" ht="14.25" customHeight="1" x14ac:dyDescent="0.3">
      <c r="A15808" s="2">
        <v>44399</v>
      </c>
      <c r="B15808" t="s">
        <v>36</v>
      </c>
      <c r="C15808">
        <v>248.28</v>
      </c>
      <c r="D15808" s="26" t="str">
        <f>IFERROR(C19303/INDEX(Rates!$B:$B,MATCH(A19303,Rates!$A:$A,0)),"")</f>
        <v/>
      </c>
    </row>
    <row r="15809" spans="1:5" ht="14.25" customHeight="1" x14ac:dyDescent="0.3">
      <c r="A15809" s="2">
        <v>44399</v>
      </c>
      <c r="B15809" t="s">
        <v>38</v>
      </c>
      <c r="C15809" s="26">
        <v>175.13</v>
      </c>
      <c r="D15809" s="26" t="str">
        <f>IFERROR(C19304/INDEX(Rates!$B:$B,MATCH(A19304,Rates!$A:$A,0)),"")</f>
        <v/>
      </c>
    </row>
    <row r="15810" spans="1:5" ht="14.25" customHeight="1" x14ac:dyDescent="0.3">
      <c r="A15810" s="2">
        <v>44399</v>
      </c>
      <c r="B15810" t="s">
        <v>42</v>
      </c>
      <c r="C15810" s="26">
        <v>296.62</v>
      </c>
      <c r="D15810" s="26" t="str">
        <f>IFERROR(C19305/INDEX(Rates!$B:$B,MATCH(A19305,Rates!$A:$A,0)),"")</f>
        <v/>
      </c>
    </row>
    <row r="15811" spans="1:5" ht="14.25" customHeight="1" x14ac:dyDescent="0.3">
      <c r="A15811" s="2">
        <v>44399</v>
      </c>
      <c r="B15811" t="s">
        <v>44</v>
      </c>
      <c r="C15811" s="26">
        <v>286.14</v>
      </c>
      <c r="D15811" s="26">
        <f>IFERROR(C19306/INDEX(Rates!$B:$B,MATCH(A19306,Rates!$A:$A,0)),"")</f>
        <v>30.049549047990201</v>
      </c>
    </row>
    <row r="15812" spans="1:5" ht="14.25" customHeight="1" x14ac:dyDescent="0.3">
      <c r="A15812" s="2">
        <v>44399</v>
      </c>
      <c r="B15812" t="s">
        <v>46</v>
      </c>
      <c r="C15812" s="26">
        <v>46.07</v>
      </c>
      <c r="D15812" s="26" t="str">
        <f>IFERROR(C19307/INDEX(Rates!$B:$B,MATCH(A19307,Rates!$A:$A,0)),"")</f>
        <v/>
      </c>
    </row>
    <row r="15813" spans="1:5" ht="14.25" customHeight="1" x14ac:dyDescent="0.3">
      <c r="A15813" s="2">
        <v>44399</v>
      </c>
      <c r="B15813" t="s">
        <v>48</v>
      </c>
      <c r="C15813" s="26">
        <v>216.42</v>
      </c>
      <c r="D15813" s="26" t="str">
        <f>IFERROR(C19308/INDEX(Rates!$B:$B,MATCH(A19308,Rates!$A:$A,0)),"")</f>
        <v/>
      </c>
      <c r="E15813" s="27"/>
    </row>
    <row r="15814" spans="1:5" ht="14.25" customHeight="1" x14ac:dyDescent="0.3">
      <c r="A15814" s="2">
        <v>44399</v>
      </c>
      <c r="B15814" t="s">
        <v>55</v>
      </c>
      <c r="C15814" s="26"/>
      <c r="D15814" s="26">
        <v>32.17</v>
      </c>
    </row>
    <row r="15815" spans="1:5" ht="14.25" customHeight="1" x14ac:dyDescent="0.3">
      <c r="A15815" s="2">
        <v>44399</v>
      </c>
      <c r="B15815" t="s">
        <v>27</v>
      </c>
      <c r="C15815" s="26"/>
      <c r="D15815" s="26">
        <v>94.41</v>
      </c>
    </row>
    <row r="15816" spans="1:5" ht="14.25" customHeight="1" x14ac:dyDescent="0.3">
      <c r="A15816" s="2">
        <v>44399</v>
      </c>
      <c r="B15816" t="s">
        <v>29</v>
      </c>
      <c r="C15816" s="26"/>
      <c r="D15816" s="26">
        <v>85.07</v>
      </c>
    </row>
    <row r="15817" spans="1:5" ht="14.25" customHeight="1" x14ac:dyDescent="0.3">
      <c r="A15817" s="2">
        <v>44399</v>
      </c>
      <c r="B15817" t="s">
        <v>32</v>
      </c>
      <c r="C15817" s="26"/>
      <c r="D15817" s="26">
        <v>306.05</v>
      </c>
    </row>
    <row r="15818" spans="1:5" ht="14.25" customHeight="1" x14ac:dyDescent="0.3">
      <c r="A15818" s="2">
        <v>44399</v>
      </c>
      <c r="B15818" t="s">
        <v>23</v>
      </c>
      <c r="C15818" s="26"/>
      <c r="D15818" s="26">
        <v>32.17</v>
      </c>
    </row>
    <row r="15819" spans="1:5" ht="14.25" customHeight="1" x14ac:dyDescent="0.3">
      <c r="A15819" s="2">
        <v>44399</v>
      </c>
      <c r="B15819" t="s">
        <v>14</v>
      </c>
      <c r="C15819" s="26">
        <v>146.80000000000001</v>
      </c>
      <c r="D15819" s="26" t="str">
        <f>IFERROR(C19341/INDEX(Rates!$B:$B,MATCH(A19341,Rates!$A:$A,0)),"")</f>
        <v/>
      </c>
    </row>
    <row r="15820" spans="1:5" ht="14.25" customHeight="1" x14ac:dyDescent="0.3">
      <c r="A15820" s="2">
        <v>44398</v>
      </c>
      <c r="B15820" t="s">
        <v>18</v>
      </c>
      <c r="C15820" s="26">
        <v>179.26</v>
      </c>
      <c r="D15820" s="26">
        <f>IFERROR(C19318/INDEX(Rates!$B:$B,MATCH(A19318,Rates!$A:$A,0)),"")</f>
        <v>197.48636009353078</v>
      </c>
    </row>
    <row r="15821" spans="1:5" ht="14.25" customHeight="1" x14ac:dyDescent="0.3">
      <c r="A15821" s="2">
        <v>44398</v>
      </c>
      <c r="B15821" t="s">
        <v>36</v>
      </c>
      <c r="C15821">
        <v>242.11</v>
      </c>
      <c r="D15821" s="26" t="str">
        <f>IFERROR(C19319/INDEX(Rates!$B:$B,MATCH(A19319,Rates!$A:$A,0)),"")</f>
        <v/>
      </c>
    </row>
    <row r="15822" spans="1:5" ht="14.25" customHeight="1" x14ac:dyDescent="0.3">
      <c r="A15822" s="2">
        <v>44398</v>
      </c>
      <c r="B15822" t="s">
        <v>38</v>
      </c>
      <c r="C15822">
        <v>176.89</v>
      </c>
      <c r="D15822" s="26" t="str">
        <f>IFERROR(C19320/INDEX(Rates!$B:$B,MATCH(A19320,Rates!$A:$A,0)),"")</f>
        <v/>
      </c>
    </row>
    <row r="15823" spans="1:5" ht="14.25" customHeight="1" x14ac:dyDescent="0.3">
      <c r="A15823" s="2">
        <v>44398</v>
      </c>
      <c r="B15823" t="s">
        <v>42</v>
      </c>
      <c r="C15823">
        <v>298.35000000000002</v>
      </c>
      <c r="D15823" s="26" t="str">
        <f>IFERROR(C19321/INDEX(Rates!$B:$B,MATCH(A19321,Rates!$A:$A,0)),"")</f>
        <v/>
      </c>
    </row>
    <row r="15824" spans="1:5" ht="14.25" customHeight="1" x14ac:dyDescent="0.3">
      <c r="A15824" s="2">
        <v>44398</v>
      </c>
      <c r="B15824" t="s">
        <v>44</v>
      </c>
      <c r="C15824">
        <v>281.39999999999998</v>
      </c>
      <c r="D15824" s="26">
        <f>IFERROR(C19322/INDEX(Rates!$B:$B,MATCH(A19322,Rates!$A:$A,0)),"")</f>
        <v>0</v>
      </c>
    </row>
    <row r="15825" spans="1:5" ht="14.25" customHeight="1" x14ac:dyDescent="0.3">
      <c r="A15825" s="2">
        <v>44398</v>
      </c>
      <c r="B15825" t="s">
        <v>46</v>
      </c>
      <c r="C15825" s="26">
        <v>46.77</v>
      </c>
      <c r="D15825" s="26" t="str">
        <f>IFERROR(C19323/INDEX(Rates!$B:$B,MATCH(A19323,Rates!$A:$A,0)),"")</f>
        <v/>
      </c>
    </row>
    <row r="15826" spans="1:5" ht="14.25" customHeight="1" x14ac:dyDescent="0.3">
      <c r="A15826" s="2">
        <v>44398</v>
      </c>
      <c r="B15826" t="s">
        <v>48</v>
      </c>
      <c r="C15826" s="26">
        <v>218.43</v>
      </c>
      <c r="D15826" s="26" t="str">
        <f>IFERROR(C19324/INDEX(Rates!$B:$B,MATCH(A19324,Rates!$A:$A,0)),"")</f>
        <v/>
      </c>
    </row>
    <row r="15827" spans="1:5" ht="14.25" customHeight="1" x14ac:dyDescent="0.3">
      <c r="A15827" s="2">
        <v>44398</v>
      </c>
      <c r="B15827" t="s">
        <v>55</v>
      </c>
      <c r="C15827" s="26"/>
      <c r="D15827" s="26">
        <v>32.19</v>
      </c>
    </row>
    <row r="15828" spans="1:5" ht="14.25" customHeight="1" x14ac:dyDescent="0.3">
      <c r="A15828" s="2">
        <v>44398</v>
      </c>
      <c r="B15828" t="s">
        <v>27</v>
      </c>
      <c r="C15828" s="26"/>
      <c r="D15828" s="26">
        <v>93.5</v>
      </c>
    </row>
    <row r="15829" spans="1:5" ht="14.25" customHeight="1" x14ac:dyDescent="0.3">
      <c r="A15829" s="2">
        <v>44398</v>
      </c>
      <c r="B15829" t="s">
        <v>29</v>
      </c>
      <c r="C15829" s="26"/>
      <c r="D15829" s="26">
        <v>84.42</v>
      </c>
      <c r="E15829" s="27"/>
    </row>
    <row r="15830" spans="1:5" ht="14.25" customHeight="1" x14ac:dyDescent="0.3">
      <c r="A15830" s="2">
        <v>44398</v>
      </c>
      <c r="B15830" t="s">
        <v>32</v>
      </c>
      <c r="C15830" s="26"/>
      <c r="D15830" s="26">
        <v>305.77</v>
      </c>
    </row>
    <row r="15831" spans="1:5" ht="14.25" customHeight="1" x14ac:dyDescent="0.3">
      <c r="A15831" s="2">
        <v>44398</v>
      </c>
      <c r="B15831" t="s">
        <v>23</v>
      </c>
      <c r="C15831" s="26"/>
      <c r="D15831" s="26">
        <v>32.19</v>
      </c>
    </row>
    <row r="15832" spans="1:5" ht="14.25" customHeight="1" x14ac:dyDescent="0.3">
      <c r="A15832" s="2">
        <v>44398</v>
      </c>
      <c r="B15832" t="s">
        <v>14</v>
      </c>
      <c r="C15832" s="26">
        <v>145.4</v>
      </c>
      <c r="D15832" s="26" t="str">
        <f>IFERROR(C19357/INDEX(Rates!$B:$B,MATCH(A19357,Rates!$A:$A,0)),"")</f>
        <v/>
      </c>
    </row>
    <row r="15833" spans="1:5" ht="14.25" customHeight="1" x14ac:dyDescent="0.3">
      <c r="A15833" s="2">
        <v>44397</v>
      </c>
      <c r="B15833" t="s">
        <v>18</v>
      </c>
      <c r="C15833" s="26">
        <v>178.66</v>
      </c>
      <c r="D15833" s="26">
        <f>IFERROR(C19334/INDEX(Rates!$B:$B,MATCH(A19334,Rates!$A:$A,0)),"")</f>
        <v>0</v>
      </c>
    </row>
    <row r="15834" spans="1:5" ht="14.25" customHeight="1" x14ac:dyDescent="0.3">
      <c r="A15834" s="2">
        <v>44397</v>
      </c>
      <c r="B15834" t="s">
        <v>36</v>
      </c>
      <c r="C15834" s="26">
        <v>240.11</v>
      </c>
      <c r="D15834" s="26" t="str">
        <f>IFERROR(C19335/INDEX(Rates!$B:$B,MATCH(A19335,Rates!$A:$A,0)),"")</f>
        <v/>
      </c>
    </row>
    <row r="15835" spans="1:5" ht="14.25" customHeight="1" x14ac:dyDescent="0.3">
      <c r="A15835" s="2">
        <v>44397</v>
      </c>
      <c r="B15835" t="s">
        <v>38</v>
      </c>
      <c r="C15835" s="26">
        <v>176.75</v>
      </c>
      <c r="D15835" s="26" t="str">
        <f>IFERROR(C19336/INDEX(Rates!$B:$B,MATCH(A19336,Rates!$A:$A,0)),"")</f>
        <v/>
      </c>
    </row>
    <row r="15836" spans="1:5" ht="14.25" customHeight="1" x14ac:dyDescent="0.3">
      <c r="A15836" s="2">
        <v>44397</v>
      </c>
      <c r="B15836" t="s">
        <v>42</v>
      </c>
      <c r="C15836" s="26">
        <v>298.02</v>
      </c>
      <c r="D15836" s="26" t="str">
        <f>IFERROR(C19337/INDEX(Rates!$B:$B,MATCH(A19337,Rates!$A:$A,0)),"")</f>
        <v/>
      </c>
    </row>
    <row r="15837" spans="1:5" ht="14.25" customHeight="1" x14ac:dyDescent="0.3">
      <c r="A15837" s="2">
        <v>44397</v>
      </c>
      <c r="B15837" t="s">
        <v>44</v>
      </c>
      <c r="C15837">
        <v>279.32</v>
      </c>
      <c r="D15837" s="26">
        <f>IFERROR(C19338/INDEX(Rates!$B:$B,MATCH(A19338,Rates!$A:$A,0)),"")</f>
        <v>0</v>
      </c>
    </row>
    <row r="15838" spans="1:5" ht="14.25" customHeight="1" x14ac:dyDescent="0.3">
      <c r="A15838" s="2">
        <v>44397</v>
      </c>
      <c r="B15838" t="s">
        <v>46</v>
      </c>
      <c r="C15838">
        <v>44.17</v>
      </c>
      <c r="D15838" s="26" t="str">
        <f>IFERROR(C19339/INDEX(Rates!$B:$B,MATCH(A19339,Rates!$A:$A,0)),"")</f>
        <v/>
      </c>
    </row>
    <row r="15839" spans="1:5" ht="14.25" customHeight="1" x14ac:dyDescent="0.3">
      <c r="A15839" s="2">
        <v>44397</v>
      </c>
      <c r="B15839" t="s">
        <v>48</v>
      </c>
      <c r="C15839">
        <v>220.17</v>
      </c>
      <c r="D15839" s="26" t="str">
        <f>IFERROR(C19340/INDEX(Rates!$B:$B,MATCH(A19340,Rates!$A:$A,0)),"")</f>
        <v/>
      </c>
    </row>
    <row r="15840" spans="1:5" ht="14.25" customHeight="1" x14ac:dyDescent="0.3">
      <c r="A15840" s="2">
        <v>44397</v>
      </c>
      <c r="B15840" t="s">
        <v>55</v>
      </c>
      <c r="D15840" s="26">
        <v>31.85</v>
      </c>
    </row>
    <row r="15841" spans="1:5" ht="14.25" customHeight="1" x14ac:dyDescent="0.3">
      <c r="A15841" s="2">
        <v>44397</v>
      </c>
      <c r="B15841" t="s">
        <v>27</v>
      </c>
      <c r="C15841" s="26"/>
      <c r="D15841" s="26">
        <v>92.76</v>
      </c>
    </row>
    <row r="15842" spans="1:5" ht="14.25" customHeight="1" x14ac:dyDescent="0.3">
      <c r="A15842" s="2">
        <v>44397</v>
      </c>
      <c r="B15842" t="s">
        <v>29</v>
      </c>
      <c r="C15842" s="26"/>
      <c r="D15842" s="26">
        <v>83.99</v>
      </c>
    </row>
    <row r="15843" spans="1:5" ht="14.25" customHeight="1" x14ac:dyDescent="0.3">
      <c r="A15843" s="2">
        <v>44397</v>
      </c>
      <c r="B15843" t="s">
        <v>32</v>
      </c>
      <c r="C15843" s="26"/>
      <c r="D15843" s="26">
        <v>300.25</v>
      </c>
    </row>
    <row r="15844" spans="1:5" ht="14.25" customHeight="1" x14ac:dyDescent="0.3">
      <c r="A15844" s="2">
        <v>44397</v>
      </c>
      <c r="B15844" t="s">
        <v>23</v>
      </c>
      <c r="C15844" s="26"/>
      <c r="D15844" s="26">
        <v>31.85</v>
      </c>
    </row>
    <row r="15845" spans="1:5" ht="14.25" customHeight="1" x14ac:dyDescent="0.3">
      <c r="A15845" s="2">
        <v>44397</v>
      </c>
      <c r="B15845" t="s">
        <v>14</v>
      </c>
      <c r="C15845" s="26">
        <v>146.15</v>
      </c>
      <c r="D15845" s="26" t="str">
        <f>IFERROR(C19373/INDEX(Rates!$B:$B,MATCH(A19373,Rates!$A:$A,0)),"")</f>
        <v/>
      </c>
      <c r="E15845" s="27"/>
    </row>
    <row r="15846" spans="1:5" ht="14.25" customHeight="1" x14ac:dyDescent="0.3">
      <c r="A15846" s="2">
        <v>44396</v>
      </c>
      <c r="B15846" t="s">
        <v>18</v>
      </c>
      <c r="C15846" s="26">
        <v>177.48</v>
      </c>
      <c r="D15846" s="26" t="str">
        <f>IFERROR(C19350/INDEX(Rates!$B:$B,MATCH(A19350,Rates!$A:$A,0)),"")</f>
        <v/>
      </c>
    </row>
    <row r="15847" spans="1:5" ht="14.25" customHeight="1" x14ac:dyDescent="0.3">
      <c r="A15847" s="2">
        <v>44396</v>
      </c>
      <c r="B15847" t="s">
        <v>36</v>
      </c>
      <c r="C15847" s="26">
        <v>237.55</v>
      </c>
      <c r="D15847" s="26" t="str">
        <f>IFERROR(C19351/INDEX(Rates!$B:$B,MATCH(A19351,Rates!$A:$A,0)),"")</f>
        <v/>
      </c>
    </row>
    <row r="15848" spans="1:5" ht="14.25" customHeight="1" x14ac:dyDescent="0.3">
      <c r="A15848" s="2">
        <v>44396</v>
      </c>
      <c r="B15848" t="s">
        <v>38</v>
      </c>
      <c r="C15848" s="26">
        <v>172.95</v>
      </c>
      <c r="D15848" s="26" t="str">
        <f>IFERROR(C19352/INDEX(Rates!$B:$B,MATCH(A19352,Rates!$A:$A,0)),"")</f>
        <v/>
      </c>
    </row>
    <row r="15849" spans="1:5" ht="14.25" customHeight="1" x14ac:dyDescent="0.3">
      <c r="A15849" s="2">
        <v>44396</v>
      </c>
      <c r="B15849" t="s">
        <v>42</v>
      </c>
      <c r="C15849" s="26">
        <v>294.82</v>
      </c>
      <c r="D15849" s="26" t="str">
        <f>IFERROR(C19353/INDEX(Rates!$B:$B,MATCH(A19353,Rates!$A:$A,0)),"")</f>
        <v/>
      </c>
    </row>
    <row r="15850" spans="1:5" ht="14.25" customHeight="1" x14ac:dyDescent="0.3">
      <c r="A15850" s="2">
        <v>44396</v>
      </c>
      <c r="B15850" t="s">
        <v>44</v>
      </c>
      <c r="C15850" s="26">
        <v>277.01</v>
      </c>
      <c r="D15850" s="26" t="str">
        <f>IFERROR(C19354/INDEX(Rates!$B:$B,MATCH(A19354,Rates!$A:$A,0)),"")</f>
        <v/>
      </c>
    </row>
    <row r="15851" spans="1:5" ht="14.25" customHeight="1" x14ac:dyDescent="0.3">
      <c r="A15851" s="2">
        <v>44396</v>
      </c>
      <c r="B15851" t="s">
        <v>46</v>
      </c>
      <c r="C15851" s="26">
        <v>43.35</v>
      </c>
      <c r="D15851" s="26" t="str">
        <f>IFERROR(C19355/INDEX(Rates!$B:$B,MATCH(A19355,Rates!$A:$A,0)),"")</f>
        <v/>
      </c>
    </row>
    <row r="15852" spans="1:5" ht="14.25" customHeight="1" x14ac:dyDescent="0.3">
      <c r="A15852" s="2">
        <v>44396</v>
      </c>
      <c r="B15852" t="s">
        <v>48</v>
      </c>
      <c r="C15852" s="26">
        <v>215.41</v>
      </c>
      <c r="D15852" s="26" t="str">
        <f>IFERROR(C19356/INDEX(Rates!$B:$B,MATCH(A19356,Rates!$A:$A,0)),"")</f>
        <v/>
      </c>
    </row>
    <row r="15853" spans="1:5" ht="14.25" customHeight="1" x14ac:dyDescent="0.3">
      <c r="A15853" s="2">
        <v>44396</v>
      </c>
      <c r="B15853" t="s">
        <v>55</v>
      </c>
      <c r="D15853" s="26">
        <v>31.67</v>
      </c>
    </row>
    <row r="15854" spans="1:5" ht="14.25" customHeight="1" x14ac:dyDescent="0.3">
      <c r="A15854" s="2">
        <v>44396</v>
      </c>
      <c r="B15854" t="s">
        <v>27</v>
      </c>
      <c r="D15854" s="26">
        <v>93.17</v>
      </c>
    </row>
    <row r="15855" spans="1:5" ht="14.25" customHeight="1" x14ac:dyDescent="0.3">
      <c r="A15855" s="2">
        <v>44396</v>
      </c>
      <c r="B15855" t="s">
        <v>29</v>
      </c>
      <c r="D15855" s="26">
        <v>84.4</v>
      </c>
    </row>
    <row r="15856" spans="1:5" ht="14.25" customHeight="1" x14ac:dyDescent="0.3">
      <c r="A15856" s="2">
        <v>44396</v>
      </c>
      <c r="B15856" t="s">
        <v>32</v>
      </c>
      <c r="D15856" s="26">
        <v>300.02</v>
      </c>
    </row>
    <row r="15857" spans="1:5" ht="14.25" customHeight="1" x14ac:dyDescent="0.3">
      <c r="A15857" s="2">
        <v>44396</v>
      </c>
      <c r="B15857" t="s">
        <v>23</v>
      </c>
      <c r="C15857" s="26"/>
      <c r="D15857" s="26">
        <v>31.67</v>
      </c>
    </row>
    <row r="15858" spans="1:5" ht="14.25" customHeight="1" x14ac:dyDescent="0.3">
      <c r="A15858" s="2">
        <v>44396</v>
      </c>
      <c r="B15858" t="s">
        <v>14</v>
      </c>
      <c r="C15858" s="26">
        <v>142.44999999999999</v>
      </c>
      <c r="D15858" s="26" t="str">
        <f>IFERROR(C19389/INDEX(Rates!$B:$B,MATCH(A19389,Rates!$A:$A,0)),"")</f>
        <v/>
      </c>
    </row>
    <row r="15859" spans="1:5" ht="14.25" customHeight="1" x14ac:dyDescent="0.3">
      <c r="A15859" s="2">
        <v>44393</v>
      </c>
      <c r="B15859" t="s">
        <v>18</v>
      </c>
      <c r="C15859" s="26">
        <v>178.68</v>
      </c>
      <c r="D15859" s="26" t="str">
        <f>IFERROR(C19366/INDEX(Rates!$B:$B,MATCH(A19366,Rates!$A:$A,0)),"")</f>
        <v/>
      </c>
    </row>
    <row r="15860" spans="1:5" ht="14.25" customHeight="1" x14ac:dyDescent="0.3">
      <c r="A15860" s="2">
        <v>44393</v>
      </c>
      <c r="B15860" t="s">
        <v>36</v>
      </c>
      <c r="C15860" s="26">
        <v>238.43</v>
      </c>
      <c r="D15860" s="26" t="str">
        <f>IFERROR(C19367/INDEX(Rates!$B:$B,MATCH(A19367,Rates!$A:$A,0)),"")</f>
        <v/>
      </c>
    </row>
    <row r="15861" spans="1:5" ht="14.25" customHeight="1" x14ac:dyDescent="0.3">
      <c r="A15861" s="2">
        <v>44393</v>
      </c>
      <c r="B15861" t="s">
        <v>38</v>
      </c>
      <c r="C15861">
        <v>179.31</v>
      </c>
      <c r="D15861" s="26" t="str">
        <f>IFERROR(C19368/INDEX(Rates!$B:$B,MATCH(A19368,Rates!$A:$A,0)),"")</f>
        <v/>
      </c>
    </row>
    <row r="15862" spans="1:5" ht="14.25" customHeight="1" x14ac:dyDescent="0.3">
      <c r="A15862" s="2">
        <v>44393</v>
      </c>
      <c r="B15862" t="s">
        <v>42</v>
      </c>
      <c r="C15862">
        <v>292.49</v>
      </c>
      <c r="D15862" s="26" t="str">
        <f>IFERROR(C19369/INDEX(Rates!$B:$B,MATCH(A19369,Rates!$A:$A,0)),"")</f>
        <v/>
      </c>
    </row>
    <row r="15863" spans="1:5" ht="14.25" customHeight="1" x14ac:dyDescent="0.3">
      <c r="A15863" s="2">
        <v>44393</v>
      </c>
      <c r="B15863" t="s">
        <v>44</v>
      </c>
      <c r="C15863">
        <v>280.75</v>
      </c>
      <c r="D15863" s="26" t="str">
        <f>IFERROR(C19370/INDEX(Rates!$B:$B,MATCH(A19370,Rates!$A:$A,0)),"")</f>
        <v/>
      </c>
    </row>
    <row r="15864" spans="1:5" ht="14.25" customHeight="1" x14ac:dyDescent="0.3">
      <c r="A15864" s="2">
        <v>44393</v>
      </c>
      <c r="B15864" t="s">
        <v>46</v>
      </c>
      <c r="C15864">
        <v>42.8</v>
      </c>
      <c r="D15864" s="26" t="str">
        <f>IFERROR(C19371/INDEX(Rates!$B:$B,MATCH(A19371,Rates!$A:$A,0)),"")</f>
        <v/>
      </c>
    </row>
    <row r="15865" spans="1:5" ht="14.25" customHeight="1" x14ac:dyDescent="0.3">
      <c r="A15865" s="2">
        <v>44393</v>
      </c>
      <c r="B15865" t="s">
        <v>48</v>
      </c>
      <c r="C15865" s="26">
        <v>214.74</v>
      </c>
      <c r="D15865" s="26" t="str">
        <f>IFERROR(C19372/INDEX(Rates!$B:$B,MATCH(A19372,Rates!$A:$A,0)),"")</f>
        <v/>
      </c>
    </row>
    <row r="15866" spans="1:5" ht="14.25" customHeight="1" x14ac:dyDescent="0.3">
      <c r="A15866" s="2">
        <v>44393</v>
      </c>
      <c r="B15866" t="s">
        <v>55</v>
      </c>
      <c r="C15866" s="26"/>
      <c r="D15866" s="26">
        <v>31.71</v>
      </c>
    </row>
    <row r="15867" spans="1:5" ht="14.25" customHeight="1" x14ac:dyDescent="0.3">
      <c r="A15867" s="2">
        <v>44393</v>
      </c>
      <c r="B15867" t="s">
        <v>27</v>
      </c>
      <c r="C15867" s="26"/>
      <c r="D15867" s="26">
        <v>93.99</v>
      </c>
    </row>
    <row r="15868" spans="1:5" ht="14.25" customHeight="1" x14ac:dyDescent="0.3">
      <c r="A15868" s="2">
        <v>44393</v>
      </c>
      <c r="B15868" t="s">
        <v>29</v>
      </c>
      <c r="C15868" s="26"/>
      <c r="D15868" s="26">
        <v>84.82</v>
      </c>
    </row>
    <row r="15869" spans="1:5" ht="14.25" customHeight="1" x14ac:dyDescent="0.3">
      <c r="A15869" s="2">
        <v>44393</v>
      </c>
      <c r="B15869" t="s">
        <v>32</v>
      </c>
      <c r="C15869" s="26"/>
      <c r="D15869" s="26">
        <v>301.39999999999998</v>
      </c>
      <c r="E15869" s="27"/>
    </row>
    <row r="15870" spans="1:5" ht="14.25" customHeight="1" x14ac:dyDescent="0.3">
      <c r="A15870" s="2">
        <v>44393</v>
      </c>
      <c r="B15870" t="s">
        <v>23</v>
      </c>
      <c r="C15870" s="26"/>
      <c r="D15870" s="26">
        <v>31.71</v>
      </c>
    </row>
    <row r="15871" spans="1:5" ht="14.25" customHeight="1" x14ac:dyDescent="0.3">
      <c r="A15871" s="2">
        <v>44393</v>
      </c>
      <c r="B15871" t="s">
        <v>14</v>
      </c>
      <c r="C15871" s="26">
        <v>146.38999999999999</v>
      </c>
      <c r="D15871" s="26" t="str">
        <f>IFERROR(C19408/INDEX(Rates!$B:$B,MATCH(A19408,Rates!$A:$A,0)),"")</f>
        <v/>
      </c>
    </row>
    <row r="15872" spans="1:5" ht="14.25" customHeight="1" x14ac:dyDescent="0.3">
      <c r="A15872" s="2">
        <v>44392</v>
      </c>
      <c r="B15872" t="s">
        <v>18</v>
      </c>
      <c r="C15872" s="26">
        <v>181.56</v>
      </c>
      <c r="D15872" s="26" t="str">
        <f>IFERROR(C19382/INDEX(Rates!$B:$B,MATCH(A19382,Rates!$A:$A,0)),"")</f>
        <v/>
      </c>
    </row>
    <row r="15873" spans="1:5" ht="14.25" customHeight="1" x14ac:dyDescent="0.3">
      <c r="A15873" s="2">
        <v>44392</v>
      </c>
      <c r="B15873" t="s">
        <v>36</v>
      </c>
      <c r="C15873" s="26">
        <v>237.58</v>
      </c>
      <c r="D15873" s="26" t="str">
        <f>IFERROR(C19383/INDEX(Rates!$B:$B,MATCH(A19383,Rates!$A:$A,0)),"")</f>
        <v/>
      </c>
    </row>
    <row r="15874" spans="1:5" ht="14.25" customHeight="1" x14ac:dyDescent="0.3">
      <c r="A15874" s="2">
        <v>44392</v>
      </c>
      <c r="B15874" t="s">
        <v>38</v>
      </c>
      <c r="C15874" s="26">
        <v>184.15</v>
      </c>
      <c r="D15874" s="26" t="str">
        <f>IFERROR(C19384/INDEX(Rates!$B:$B,MATCH(A19384,Rates!$A:$A,0)),"")</f>
        <v/>
      </c>
    </row>
    <row r="15875" spans="1:5" ht="14.25" customHeight="1" x14ac:dyDescent="0.3">
      <c r="A15875" s="2">
        <v>44392</v>
      </c>
      <c r="B15875" t="s">
        <v>42</v>
      </c>
      <c r="C15875" s="26">
        <v>296.08</v>
      </c>
      <c r="D15875" s="26" t="str">
        <f>IFERROR(C19385/INDEX(Rates!$B:$B,MATCH(A19385,Rates!$A:$A,0)),"")</f>
        <v/>
      </c>
    </row>
    <row r="15876" spans="1:5" ht="14.25" customHeight="1" x14ac:dyDescent="0.3">
      <c r="A15876" s="2">
        <v>44392</v>
      </c>
      <c r="B15876" t="s">
        <v>44</v>
      </c>
      <c r="C15876" s="26">
        <v>281.02999999999997</v>
      </c>
      <c r="D15876" s="26" t="str">
        <f>IFERROR(C19386/INDEX(Rates!$B:$B,MATCH(A19386,Rates!$A:$A,0)),"")</f>
        <v/>
      </c>
    </row>
    <row r="15877" spans="1:5" ht="14.25" customHeight="1" x14ac:dyDescent="0.3">
      <c r="A15877" s="2">
        <v>44392</v>
      </c>
      <c r="B15877" t="s">
        <v>46</v>
      </c>
      <c r="C15877">
        <v>43.68</v>
      </c>
      <c r="D15877" s="26" t="str">
        <f>IFERROR(C19387/INDEX(Rates!$B:$B,MATCH(A19387,Rates!$A:$A,0)),"")</f>
        <v/>
      </c>
    </row>
    <row r="15878" spans="1:5" ht="14.25" customHeight="1" x14ac:dyDescent="0.3">
      <c r="A15878" s="2">
        <v>44392</v>
      </c>
      <c r="B15878" t="s">
        <v>48</v>
      </c>
      <c r="C15878">
        <v>216.87</v>
      </c>
      <c r="D15878" s="26" t="str">
        <f>IFERROR(C19388/INDEX(Rates!$B:$B,MATCH(A19388,Rates!$A:$A,0)),"")</f>
        <v/>
      </c>
    </row>
    <row r="15879" spans="1:5" ht="14.25" customHeight="1" x14ac:dyDescent="0.3">
      <c r="A15879" s="2">
        <v>44392</v>
      </c>
      <c r="B15879" t="s">
        <v>55</v>
      </c>
      <c r="D15879" s="26">
        <v>31.82</v>
      </c>
    </row>
    <row r="15880" spans="1:5" ht="14.25" customHeight="1" x14ac:dyDescent="0.3">
      <c r="A15880" s="2">
        <v>44392</v>
      </c>
      <c r="B15880" t="s">
        <v>27</v>
      </c>
      <c r="D15880" s="26">
        <v>93.64</v>
      </c>
    </row>
    <row r="15881" spans="1:5" ht="14.25" customHeight="1" x14ac:dyDescent="0.3">
      <c r="A15881" s="2">
        <v>44392</v>
      </c>
      <c r="B15881" t="s">
        <v>29</v>
      </c>
      <c r="C15881" s="26"/>
      <c r="D15881" s="26">
        <v>84.97</v>
      </c>
    </row>
    <row r="15882" spans="1:5" ht="14.25" customHeight="1" x14ac:dyDescent="0.3">
      <c r="A15882" s="2">
        <v>44392</v>
      </c>
      <c r="B15882" t="s">
        <v>32</v>
      </c>
      <c r="C15882" s="26"/>
      <c r="D15882" s="26">
        <v>300.39</v>
      </c>
    </row>
    <row r="15883" spans="1:5" ht="14.25" customHeight="1" x14ac:dyDescent="0.3">
      <c r="A15883" s="2">
        <v>44392</v>
      </c>
      <c r="B15883" t="s">
        <v>23</v>
      </c>
      <c r="C15883" s="26"/>
      <c r="D15883" s="26">
        <v>31.82</v>
      </c>
    </row>
    <row r="15884" spans="1:5" ht="14.25" customHeight="1" x14ac:dyDescent="0.3">
      <c r="A15884" s="2">
        <v>44392</v>
      </c>
      <c r="B15884" t="s">
        <v>14</v>
      </c>
      <c r="C15884" s="26">
        <v>148.47999999999999</v>
      </c>
      <c r="D15884" s="26" t="str">
        <f>IFERROR(C19424/INDEX(Rates!$B:$B,MATCH(A19424,Rates!$A:$A,0)),"")</f>
        <v/>
      </c>
    </row>
    <row r="15885" spans="1:5" ht="14.25" customHeight="1" x14ac:dyDescent="0.3">
      <c r="A15885" s="2">
        <v>44391</v>
      </c>
      <c r="B15885" t="s">
        <v>18</v>
      </c>
      <c r="C15885" s="26">
        <v>184.08</v>
      </c>
      <c r="D15885" s="26" t="str">
        <f>IFERROR(C19398/INDEX(Rates!$B:$B,MATCH(A19398,Rates!$A:$A,0)),"")</f>
        <v/>
      </c>
      <c r="E15885" s="27"/>
    </row>
    <row r="15886" spans="1:5" ht="14.25" customHeight="1" x14ac:dyDescent="0.3">
      <c r="A15886" s="2">
        <v>44391</v>
      </c>
      <c r="B15886" t="s">
        <v>36</v>
      </c>
      <c r="C15886" s="26">
        <v>242.43</v>
      </c>
      <c r="D15886" s="26" t="str">
        <f>IFERROR(C19399/INDEX(Rates!$B:$B,MATCH(A19399,Rates!$A:$A,0)),"")</f>
        <v/>
      </c>
    </row>
    <row r="15887" spans="1:5" ht="14.25" customHeight="1" x14ac:dyDescent="0.3">
      <c r="A15887" s="2">
        <v>44391</v>
      </c>
      <c r="B15887" t="s">
        <v>38</v>
      </c>
      <c r="C15887" s="26">
        <v>183.42</v>
      </c>
      <c r="D15887" s="26" t="str">
        <f>IFERROR(C19400/INDEX(Rates!$B:$B,MATCH(A19400,Rates!$A:$A,0)),"")</f>
        <v/>
      </c>
    </row>
    <row r="15888" spans="1:5" ht="14.25" customHeight="1" x14ac:dyDescent="0.3">
      <c r="A15888" s="2">
        <v>44391</v>
      </c>
      <c r="B15888" t="s">
        <v>42</v>
      </c>
      <c r="C15888" s="26">
        <v>295.86</v>
      </c>
      <c r="D15888" s="26" t="str">
        <f>IFERROR(C19401/INDEX(Rates!$B:$B,MATCH(A19401,Rates!$A:$A,0)),"")</f>
        <v/>
      </c>
    </row>
    <row r="15889" spans="1:5" ht="14.25" customHeight="1" x14ac:dyDescent="0.3">
      <c r="A15889" s="2">
        <v>44391</v>
      </c>
      <c r="B15889" t="s">
        <v>44</v>
      </c>
      <c r="C15889" s="26">
        <v>282.51</v>
      </c>
      <c r="D15889" s="26" t="str">
        <f>IFERROR(C19402/INDEX(Rates!$B:$B,MATCH(A19402,Rates!$A:$A,0)),"")</f>
        <v/>
      </c>
    </row>
    <row r="15890" spans="1:5" ht="14.25" customHeight="1" x14ac:dyDescent="0.3">
      <c r="A15890" s="2">
        <v>44391</v>
      </c>
      <c r="B15890" t="s">
        <v>46</v>
      </c>
      <c r="C15890" s="26">
        <v>43.05</v>
      </c>
      <c r="D15890" s="26" t="str">
        <f>IFERROR(C19403/INDEX(Rates!$B:$B,MATCH(A19403,Rates!$A:$A,0)),"")</f>
        <v/>
      </c>
    </row>
    <row r="15891" spans="1:5" ht="14.25" customHeight="1" x14ac:dyDescent="0.3">
      <c r="A15891" s="2">
        <v>44391</v>
      </c>
      <c r="B15891" t="s">
        <v>48</v>
      </c>
      <c r="C15891" s="26">
        <v>217.79</v>
      </c>
      <c r="D15891" s="26" t="str">
        <f>IFERROR(C19404/INDEX(Rates!$B:$B,MATCH(A19404,Rates!$A:$A,0)),"")</f>
        <v/>
      </c>
    </row>
    <row r="15892" spans="1:5" ht="14.25" customHeight="1" x14ac:dyDescent="0.3">
      <c r="A15892" s="2">
        <v>44391</v>
      </c>
      <c r="B15892" t="s">
        <v>55</v>
      </c>
      <c r="C15892" s="26"/>
      <c r="D15892" s="26">
        <v>31.78</v>
      </c>
    </row>
    <row r="15893" spans="1:5" ht="14.25" customHeight="1" x14ac:dyDescent="0.3">
      <c r="A15893" s="2">
        <v>44391</v>
      </c>
      <c r="B15893" t="s">
        <v>27</v>
      </c>
      <c r="D15893" s="26">
        <v>94.06</v>
      </c>
    </row>
    <row r="15894" spans="1:5" ht="14.25" customHeight="1" x14ac:dyDescent="0.3">
      <c r="A15894" s="2">
        <v>44391</v>
      </c>
      <c r="B15894" t="s">
        <v>29</v>
      </c>
      <c r="D15894" s="26">
        <v>84.78</v>
      </c>
    </row>
    <row r="15895" spans="1:5" ht="14.25" customHeight="1" x14ac:dyDescent="0.3">
      <c r="A15895" s="2">
        <v>44391</v>
      </c>
      <c r="B15895" t="s">
        <v>32</v>
      </c>
      <c r="D15895" s="26">
        <v>301.38</v>
      </c>
    </row>
    <row r="15896" spans="1:5" ht="14.25" customHeight="1" x14ac:dyDescent="0.3">
      <c r="A15896" s="2">
        <v>44391</v>
      </c>
      <c r="B15896" t="s">
        <v>23</v>
      </c>
      <c r="D15896" s="26">
        <v>31.78</v>
      </c>
    </row>
    <row r="15897" spans="1:5" ht="14.25" customHeight="1" x14ac:dyDescent="0.3">
      <c r="A15897" s="2">
        <v>44391</v>
      </c>
      <c r="B15897" t="s">
        <v>14</v>
      </c>
      <c r="C15897">
        <v>149.15</v>
      </c>
      <c r="D15897" s="26" t="str">
        <f>IFERROR(C19440/INDEX(Rates!$B:$B,MATCH(A19440,Rates!$A:$A,0)),"")</f>
        <v/>
      </c>
    </row>
    <row r="15898" spans="1:5" ht="14.25" customHeight="1" x14ac:dyDescent="0.3">
      <c r="A15898" s="2">
        <v>44390</v>
      </c>
      <c r="B15898" t="s">
        <v>18</v>
      </c>
      <c r="C15898" s="26">
        <v>183.87</v>
      </c>
      <c r="D15898" s="26" t="str">
        <f>IFERROR(C19414/INDEX(Rates!$B:$B,MATCH(A19414,Rates!$A:$A,0)),"")</f>
        <v/>
      </c>
    </row>
    <row r="15899" spans="1:5" ht="14.25" customHeight="1" x14ac:dyDescent="0.3">
      <c r="A15899" s="2">
        <v>44390</v>
      </c>
      <c r="B15899" t="s">
        <v>36</v>
      </c>
      <c r="C15899" s="26">
        <v>244.02</v>
      </c>
      <c r="D15899" s="26" t="str">
        <f>IFERROR(C19415/INDEX(Rates!$B:$B,MATCH(A19415,Rates!$A:$A,0)),"")</f>
        <v/>
      </c>
    </row>
    <row r="15900" spans="1:5" ht="14.25" customHeight="1" x14ac:dyDescent="0.3">
      <c r="A15900" s="2">
        <v>44390</v>
      </c>
      <c r="B15900" t="s">
        <v>38</v>
      </c>
      <c r="C15900" s="26">
        <v>183.65</v>
      </c>
      <c r="D15900" s="26" t="str">
        <f>IFERROR(C19416/INDEX(Rates!$B:$B,MATCH(A19416,Rates!$A:$A,0)),"")</f>
        <v/>
      </c>
    </row>
    <row r="15901" spans="1:5" ht="14.25" customHeight="1" x14ac:dyDescent="0.3">
      <c r="A15901" s="2">
        <v>44390</v>
      </c>
      <c r="B15901" t="s">
        <v>42</v>
      </c>
      <c r="C15901" s="26">
        <v>299.08</v>
      </c>
      <c r="D15901" s="26" t="str">
        <f>IFERROR(C19417/INDEX(Rates!$B:$B,MATCH(A19417,Rates!$A:$A,0)),"")</f>
        <v/>
      </c>
      <c r="E15901" s="27"/>
    </row>
    <row r="15902" spans="1:5" ht="14.25" customHeight="1" x14ac:dyDescent="0.3">
      <c r="A15902" s="2">
        <v>44390</v>
      </c>
      <c r="B15902" t="s">
        <v>44</v>
      </c>
      <c r="C15902" s="26">
        <v>280.98</v>
      </c>
      <c r="D15902" s="26" t="str">
        <f>IFERROR(C19418/INDEX(Rates!$B:$B,MATCH(A19418,Rates!$A:$A,0)),"")</f>
        <v/>
      </c>
    </row>
    <row r="15903" spans="1:5" ht="14.25" customHeight="1" x14ac:dyDescent="0.3">
      <c r="A15903" s="2">
        <v>44390</v>
      </c>
      <c r="B15903" t="s">
        <v>46</v>
      </c>
      <c r="C15903" s="26">
        <v>44.96</v>
      </c>
      <c r="D15903" s="26" t="str">
        <f>IFERROR(C19419/INDEX(Rates!$B:$B,MATCH(A19419,Rates!$A:$A,0)),"")</f>
        <v/>
      </c>
    </row>
    <row r="15904" spans="1:5" ht="14.25" customHeight="1" x14ac:dyDescent="0.3">
      <c r="A15904" s="2">
        <v>44390</v>
      </c>
      <c r="B15904" t="s">
        <v>48</v>
      </c>
      <c r="C15904" s="26">
        <v>222.85</v>
      </c>
      <c r="D15904" s="26" t="str">
        <f>IFERROR(C19420/INDEX(Rates!$B:$B,MATCH(A19420,Rates!$A:$A,0)),"")</f>
        <v/>
      </c>
    </row>
    <row r="15905" spans="1:5" ht="14.25" customHeight="1" x14ac:dyDescent="0.3">
      <c r="A15905" s="2">
        <v>44390</v>
      </c>
      <c r="B15905" t="s">
        <v>55</v>
      </c>
      <c r="C15905" s="26"/>
      <c r="D15905" s="26">
        <v>31.68</v>
      </c>
    </row>
    <row r="15906" spans="1:5" ht="14.25" customHeight="1" x14ac:dyDescent="0.3">
      <c r="A15906" s="2">
        <v>44390</v>
      </c>
      <c r="B15906" t="s">
        <v>27</v>
      </c>
      <c r="C15906" s="26"/>
      <c r="D15906" s="26">
        <v>93.73</v>
      </c>
    </row>
    <row r="15907" spans="1:5" ht="14.25" customHeight="1" x14ac:dyDescent="0.3">
      <c r="A15907" s="2">
        <v>44390</v>
      </c>
      <c r="B15907" t="s">
        <v>29</v>
      </c>
      <c r="C15907" s="26"/>
      <c r="D15907" s="26">
        <v>84.86</v>
      </c>
    </row>
    <row r="15908" spans="1:5" ht="14.25" customHeight="1" x14ac:dyDescent="0.3">
      <c r="A15908" s="2">
        <v>44390</v>
      </c>
      <c r="B15908" t="s">
        <v>32</v>
      </c>
      <c r="C15908" s="26"/>
      <c r="D15908" s="26">
        <v>302.42</v>
      </c>
    </row>
    <row r="15909" spans="1:5" ht="14.25" customHeight="1" x14ac:dyDescent="0.3">
      <c r="A15909" s="2">
        <v>44390</v>
      </c>
      <c r="B15909" t="s">
        <v>23</v>
      </c>
      <c r="D15909" s="26">
        <v>31.68</v>
      </c>
    </row>
    <row r="15910" spans="1:5" ht="14.25" customHeight="1" x14ac:dyDescent="0.3">
      <c r="A15910" s="2">
        <v>44390</v>
      </c>
      <c r="B15910" t="s">
        <v>14</v>
      </c>
      <c r="C15910" s="26">
        <v>145.63999999999999</v>
      </c>
      <c r="D15910" s="26" t="str">
        <f>IFERROR(C19456/INDEX(Rates!$B:$B,MATCH(A19456,Rates!$A:$A,0)),"")</f>
        <v/>
      </c>
    </row>
    <row r="15911" spans="1:5" ht="14.25" customHeight="1" x14ac:dyDescent="0.3">
      <c r="A15911" s="2">
        <v>44389</v>
      </c>
      <c r="B15911" t="s">
        <v>18</v>
      </c>
      <c r="C15911">
        <v>185.93</v>
      </c>
      <c r="D15911" s="26" t="str">
        <f>IFERROR(C19430/INDEX(Rates!$B:$B,MATCH(A19430,Rates!$A:$A,0)),"")</f>
        <v/>
      </c>
    </row>
    <row r="15912" spans="1:5" ht="14.25" customHeight="1" x14ac:dyDescent="0.3">
      <c r="A15912" s="2">
        <v>44389</v>
      </c>
      <c r="B15912" t="s">
        <v>36</v>
      </c>
      <c r="C15912">
        <v>242.91</v>
      </c>
      <c r="D15912" s="26" t="str">
        <f>IFERROR(C19431/INDEX(Rates!$B:$B,MATCH(A19431,Rates!$A:$A,0)),"")</f>
        <v/>
      </c>
    </row>
    <row r="15913" spans="1:5" ht="14.25" customHeight="1" x14ac:dyDescent="0.3">
      <c r="A15913" s="2">
        <v>44389</v>
      </c>
      <c r="B15913" t="s">
        <v>38</v>
      </c>
      <c r="C15913" s="26">
        <v>184.38</v>
      </c>
      <c r="D15913" s="26" t="str">
        <f>IFERROR(C19432/INDEX(Rates!$B:$B,MATCH(A19432,Rates!$A:$A,0)),"")</f>
        <v/>
      </c>
    </row>
    <row r="15914" spans="1:5" ht="14.25" customHeight="1" x14ac:dyDescent="0.3">
      <c r="A15914" s="2">
        <v>44389</v>
      </c>
      <c r="B15914" t="s">
        <v>42</v>
      </c>
      <c r="C15914" s="26">
        <v>299.67</v>
      </c>
      <c r="D15914" s="26" t="str">
        <f>IFERROR(C19433/INDEX(Rates!$B:$B,MATCH(A19433,Rates!$A:$A,0)),"")</f>
        <v/>
      </c>
    </row>
    <row r="15915" spans="1:5" ht="14.25" customHeight="1" x14ac:dyDescent="0.3">
      <c r="A15915" s="2">
        <v>44389</v>
      </c>
      <c r="B15915" t="s">
        <v>44</v>
      </c>
      <c r="C15915" s="26">
        <v>277.32</v>
      </c>
      <c r="D15915" s="26" t="str">
        <f>IFERROR(C19434/INDEX(Rates!$B:$B,MATCH(A19434,Rates!$A:$A,0)),"")</f>
        <v/>
      </c>
    </row>
    <row r="15916" spans="1:5" ht="14.25" customHeight="1" x14ac:dyDescent="0.3">
      <c r="A15916" s="2">
        <v>44389</v>
      </c>
      <c r="B15916" t="s">
        <v>46</v>
      </c>
      <c r="C15916" s="26">
        <v>46.34</v>
      </c>
      <c r="D15916" s="26" t="str">
        <f>IFERROR(C19435/INDEX(Rates!$B:$B,MATCH(A19435,Rates!$A:$A,0)),"")</f>
        <v/>
      </c>
    </row>
    <row r="15917" spans="1:5" ht="14.25" customHeight="1" x14ac:dyDescent="0.3">
      <c r="A15917" s="2">
        <v>44389</v>
      </c>
      <c r="B15917" t="s">
        <v>48</v>
      </c>
      <c r="C15917" s="26">
        <v>228.57</v>
      </c>
      <c r="D15917" s="26" t="str">
        <f>IFERROR(C19436/INDEX(Rates!$B:$B,MATCH(A19436,Rates!$A:$A,0)),"")</f>
        <v/>
      </c>
      <c r="E15917" s="27"/>
    </row>
    <row r="15918" spans="1:5" ht="14.25" customHeight="1" x14ac:dyDescent="0.3">
      <c r="A15918" s="2">
        <v>44389</v>
      </c>
      <c r="B15918" t="s">
        <v>55</v>
      </c>
      <c r="C15918" s="26"/>
      <c r="D15918" s="26">
        <v>31.63</v>
      </c>
    </row>
    <row r="15919" spans="1:5" ht="14.25" customHeight="1" x14ac:dyDescent="0.3">
      <c r="A15919" s="2">
        <v>44389</v>
      </c>
      <c r="B15919" t="s">
        <v>27</v>
      </c>
      <c r="C15919" s="26"/>
      <c r="D15919" s="26">
        <v>93.8</v>
      </c>
    </row>
    <row r="15920" spans="1:5" ht="14.25" customHeight="1" x14ac:dyDescent="0.3">
      <c r="A15920" s="2">
        <v>44389</v>
      </c>
      <c r="B15920" t="s">
        <v>29</v>
      </c>
      <c r="C15920" s="26"/>
      <c r="D15920" s="26">
        <v>84.6</v>
      </c>
    </row>
    <row r="15921" spans="1:5" ht="14.25" customHeight="1" x14ac:dyDescent="0.3">
      <c r="A15921" s="2">
        <v>44389</v>
      </c>
      <c r="B15921" t="s">
        <v>32</v>
      </c>
      <c r="C15921" s="26"/>
      <c r="D15921" s="26">
        <v>301.99</v>
      </c>
    </row>
    <row r="15922" spans="1:5" ht="14.25" customHeight="1" x14ac:dyDescent="0.3">
      <c r="A15922" s="2">
        <v>44389</v>
      </c>
      <c r="B15922" t="s">
        <v>23</v>
      </c>
      <c r="C15922" s="26"/>
      <c r="D15922" s="26">
        <v>31.63</v>
      </c>
    </row>
    <row r="15923" spans="1:5" ht="14.25" customHeight="1" x14ac:dyDescent="0.3">
      <c r="A15923" s="2">
        <v>44389</v>
      </c>
      <c r="B15923" t="s">
        <v>14</v>
      </c>
      <c r="C15923" s="26">
        <v>144.5</v>
      </c>
      <c r="D15923" s="26" t="str">
        <f>IFERROR(C19472/INDEX(Rates!$B:$B,MATCH(A19472,Rates!$A:$A,0)),"")</f>
        <v/>
      </c>
    </row>
    <row r="15924" spans="1:5" ht="14.25" customHeight="1" x14ac:dyDescent="0.3">
      <c r="A15924" s="2">
        <v>44386</v>
      </c>
      <c r="B15924" t="s">
        <v>18</v>
      </c>
      <c r="C15924" s="26">
        <v>185.97</v>
      </c>
      <c r="D15924" s="26" t="str">
        <f>IFERROR(C19446/INDEX(Rates!$B:$B,MATCH(A19446,Rates!$A:$A,0)),"")</f>
        <v/>
      </c>
    </row>
    <row r="15925" spans="1:5" ht="14.25" customHeight="1" x14ac:dyDescent="0.3">
      <c r="A15925" s="2">
        <v>44386</v>
      </c>
      <c r="B15925" t="s">
        <v>36</v>
      </c>
      <c r="C15925">
        <v>245.06</v>
      </c>
      <c r="D15925" s="26" t="str">
        <f>IFERROR(C19447/INDEX(Rates!$B:$B,MATCH(A19447,Rates!$A:$A,0)),"")</f>
        <v/>
      </c>
    </row>
    <row r="15926" spans="1:5" ht="14.25" customHeight="1" x14ac:dyDescent="0.3">
      <c r="A15926" s="2">
        <v>44386</v>
      </c>
      <c r="B15926" t="s">
        <v>38</v>
      </c>
      <c r="C15926">
        <v>177.04</v>
      </c>
      <c r="D15926" s="26" t="str">
        <f>IFERROR(C19448/INDEX(Rates!$B:$B,MATCH(A19448,Rates!$A:$A,0)),"")</f>
        <v/>
      </c>
    </row>
    <row r="15927" spans="1:5" ht="14.25" customHeight="1" x14ac:dyDescent="0.3">
      <c r="A15927" s="2">
        <v>44386</v>
      </c>
      <c r="B15927" t="s">
        <v>42</v>
      </c>
      <c r="C15927">
        <v>296.39999999999998</v>
      </c>
      <c r="D15927" s="26" t="str">
        <f>IFERROR(C19449/INDEX(Rates!$B:$B,MATCH(A19449,Rates!$A:$A,0)),"")</f>
        <v/>
      </c>
    </row>
    <row r="15928" spans="1:5" ht="14.25" customHeight="1" x14ac:dyDescent="0.3">
      <c r="A15928" s="2">
        <v>44386</v>
      </c>
      <c r="B15928" t="s">
        <v>44</v>
      </c>
      <c r="C15928">
        <v>277.94</v>
      </c>
      <c r="D15928" s="26" t="str">
        <f>IFERROR(C19450/INDEX(Rates!$B:$B,MATCH(A19450,Rates!$A:$A,0)),"")</f>
        <v/>
      </c>
    </row>
    <row r="15929" spans="1:5" ht="14.25" customHeight="1" x14ac:dyDescent="0.3">
      <c r="A15929" s="2">
        <v>44386</v>
      </c>
      <c r="B15929" t="s">
        <v>46</v>
      </c>
      <c r="C15929" s="26">
        <v>45.53</v>
      </c>
      <c r="D15929" s="26" t="str">
        <f>IFERROR(C19451/INDEX(Rates!$B:$B,MATCH(A19451,Rates!$A:$A,0)),"")</f>
        <v/>
      </c>
    </row>
    <row r="15930" spans="1:5" ht="14.25" customHeight="1" x14ac:dyDescent="0.3">
      <c r="A15930" s="2">
        <v>44386</v>
      </c>
      <c r="B15930" t="s">
        <v>48</v>
      </c>
      <c r="C15930" s="26">
        <v>218.98</v>
      </c>
      <c r="D15930" s="26" t="str">
        <f>IFERROR(C19452/INDEX(Rates!$B:$B,MATCH(A19452,Rates!$A:$A,0)),"")</f>
        <v/>
      </c>
    </row>
    <row r="15931" spans="1:5" ht="14.25" customHeight="1" x14ac:dyDescent="0.3">
      <c r="A15931" s="2">
        <v>44386</v>
      </c>
      <c r="B15931" t="s">
        <v>55</v>
      </c>
      <c r="C15931" s="26"/>
      <c r="D15931" s="26">
        <v>31.59</v>
      </c>
    </row>
    <row r="15932" spans="1:5" ht="14.25" customHeight="1" x14ac:dyDescent="0.3">
      <c r="A15932" s="2">
        <v>44386</v>
      </c>
      <c r="B15932" t="s">
        <v>27</v>
      </c>
      <c r="C15932" s="26"/>
      <c r="D15932" s="26">
        <v>92.96</v>
      </c>
    </row>
    <row r="15933" spans="1:5" ht="14.25" customHeight="1" x14ac:dyDescent="0.3">
      <c r="A15933" s="2">
        <v>44386</v>
      </c>
      <c r="B15933" t="s">
        <v>29</v>
      </c>
      <c r="C15933" s="26"/>
      <c r="D15933" s="26">
        <v>84</v>
      </c>
      <c r="E15933" s="27"/>
    </row>
    <row r="15934" spans="1:5" ht="14.25" customHeight="1" x14ac:dyDescent="0.3">
      <c r="A15934" s="2">
        <v>44386</v>
      </c>
      <c r="B15934" t="s">
        <v>32</v>
      </c>
      <c r="C15934" s="26"/>
      <c r="D15934" s="26">
        <v>300.39999999999998</v>
      </c>
    </row>
    <row r="15935" spans="1:5" ht="14.25" customHeight="1" x14ac:dyDescent="0.3">
      <c r="A15935" s="2">
        <v>44386</v>
      </c>
      <c r="B15935" t="s">
        <v>23</v>
      </c>
      <c r="C15935" s="26"/>
      <c r="D15935" s="26">
        <v>31.59</v>
      </c>
    </row>
    <row r="15936" spans="1:5" ht="14.25" customHeight="1" x14ac:dyDescent="0.3">
      <c r="A15936" s="2">
        <v>44386</v>
      </c>
      <c r="B15936" t="s">
        <v>14</v>
      </c>
      <c r="C15936" s="26">
        <v>145.11000000000001</v>
      </c>
      <c r="D15936" s="26" t="str">
        <f>IFERROR(C19488/INDEX(Rates!$B:$B,MATCH(A19488,Rates!$A:$A,0)),"")</f>
        <v/>
      </c>
      <c r="E15936" s="27"/>
    </row>
    <row r="15937" spans="1:4" ht="14.25" customHeight="1" x14ac:dyDescent="0.3">
      <c r="A15937" s="2">
        <v>44385</v>
      </c>
      <c r="B15937" t="s">
        <v>18</v>
      </c>
      <c r="C15937" s="26">
        <v>186.57</v>
      </c>
      <c r="D15937" s="26" t="str">
        <f>IFERROR(C19462/INDEX(Rates!$B:$B,MATCH(A19462,Rates!$A:$A,0)),"")</f>
        <v/>
      </c>
    </row>
    <row r="15938" spans="1:4" ht="14.25" customHeight="1" x14ac:dyDescent="0.3">
      <c r="A15938" s="2">
        <v>44385</v>
      </c>
      <c r="B15938" t="s">
        <v>36</v>
      </c>
      <c r="C15938" s="26">
        <v>245.8</v>
      </c>
      <c r="D15938" s="26" t="str">
        <f>IFERROR(C19463/INDEX(Rates!$B:$B,MATCH(A19463,Rates!$A:$A,0)),"")</f>
        <v/>
      </c>
    </row>
    <row r="15939" spans="1:4" ht="14.25" customHeight="1" x14ac:dyDescent="0.3">
      <c r="A15939" s="2">
        <v>44385</v>
      </c>
      <c r="B15939" t="s">
        <v>38</v>
      </c>
      <c r="C15939" s="26">
        <v>172.8</v>
      </c>
      <c r="D15939" s="26" t="str">
        <f>IFERROR(C19464/INDEX(Rates!$B:$B,MATCH(A19464,Rates!$A:$A,0)),"")</f>
        <v/>
      </c>
    </row>
    <row r="15940" spans="1:4" ht="14.25" customHeight="1" x14ac:dyDescent="0.3">
      <c r="A15940" s="2">
        <v>44385</v>
      </c>
      <c r="B15940" t="s">
        <v>42</v>
      </c>
      <c r="C15940" s="26">
        <v>293.24</v>
      </c>
      <c r="D15940" s="26" t="str">
        <f>IFERROR(C19465/INDEX(Rates!$B:$B,MATCH(A19465,Rates!$A:$A,0)),"")</f>
        <v/>
      </c>
    </row>
    <row r="15941" spans="1:4" ht="14.25" customHeight="1" x14ac:dyDescent="0.3">
      <c r="A15941" s="2">
        <v>44385</v>
      </c>
      <c r="B15941" t="s">
        <v>44</v>
      </c>
      <c r="C15941">
        <v>277.42</v>
      </c>
      <c r="D15941" s="26" t="str">
        <f>IFERROR(C19466/INDEX(Rates!$B:$B,MATCH(A19466,Rates!$A:$A,0)),"")</f>
        <v/>
      </c>
    </row>
    <row r="15942" spans="1:4" ht="14.25" customHeight="1" x14ac:dyDescent="0.3">
      <c r="A15942" s="2">
        <v>44385</v>
      </c>
      <c r="B15942" t="s">
        <v>46</v>
      </c>
      <c r="C15942">
        <v>45.6</v>
      </c>
      <c r="D15942" s="26" t="str">
        <f>IFERROR(C19467/INDEX(Rates!$B:$B,MATCH(A19467,Rates!$A:$A,0)),"")</f>
        <v/>
      </c>
    </row>
    <row r="15943" spans="1:4" ht="14.25" customHeight="1" x14ac:dyDescent="0.3">
      <c r="A15943" s="2">
        <v>44385</v>
      </c>
      <c r="B15943" t="s">
        <v>48</v>
      </c>
      <c r="C15943">
        <v>217.6</v>
      </c>
      <c r="D15943" s="26" t="str">
        <f>IFERROR(C19468/INDEX(Rates!$B:$B,MATCH(A19468,Rates!$A:$A,0)),"")</f>
        <v/>
      </c>
    </row>
    <row r="15944" spans="1:4" ht="14.25" customHeight="1" x14ac:dyDescent="0.3">
      <c r="A15944" s="2">
        <v>44385</v>
      </c>
      <c r="B15944" t="s">
        <v>55</v>
      </c>
      <c r="D15944" s="26">
        <v>31.64</v>
      </c>
    </row>
    <row r="15945" spans="1:4" ht="14.25" customHeight="1" x14ac:dyDescent="0.3">
      <c r="A15945" s="2">
        <v>44385</v>
      </c>
      <c r="B15945" t="s">
        <v>27</v>
      </c>
      <c r="C15945" s="26"/>
      <c r="D15945" s="26">
        <v>93.9</v>
      </c>
    </row>
    <row r="15946" spans="1:4" ht="14.25" customHeight="1" x14ac:dyDescent="0.3">
      <c r="A15946" s="2">
        <v>44385</v>
      </c>
      <c r="B15946" t="s">
        <v>29</v>
      </c>
      <c r="C15946" s="26"/>
      <c r="D15946" s="26">
        <v>84.07</v>
      </c>
    </row>
    <row r="15947" spans="1:4" ht="14.25" customHeight="1" x14ac:dyDescent="0.3">
      <c r="A15947" s="2">
        <v>44385</v>
      </c>
      <c r="B15947" t="s">
        <v>32</v>
      </c>
      <c r="C15947" s="26"/>
      <c r="D15947" s="26">
        <v>301.10000000000002</v>
      </c>
    </row>
    <row r="15948" spans="1:4" ht="14.25" customHeight="1" x14ac:dyDescent="0.3">
      <c r="A15948" s="2">
        <v>44385</v>
      </c>
      <c r="B15948" t="s">
        <v>23</v>
      </c>
      <c r="C15948" s="26"/>
      <c r="D15948" s="26">
        <v>31.64</v>
      </c>
    </row>
    <row r="15949" spans="1:4" ht="14.25" customHeight="1" x14ac:dyDescent="0.3">
      <c r="A15949" s="2">
        <v>44385</v>
      </c>
      <c r="B15949" t="s">
        <v>14</v>
      </c>
      <c r="C15949" s="26">
        <v>143.24</v>
      </c>
      <c r="D15949" s="26" t="str">
        <f>IFERROR(C19504/INDEX(Rates!$B:$B,MATCH(A19504,Rates!$A:$A,0)),"")</f>
        <v/>
      </c>
    </row>
    <row r="15950" spans="1:4" ht="14.25" customHeight="1" x14ac:dyDescent="0.3">
      <c r="A15950" s="2">
        <v>44384</v>
      </c>
      <c r="B15950" t="s">
        <v>18</v>
      </c>
      <c r="C15950" s="26">
        <v>184.83</v>
      </c>
      <c r="D15950" s="26" t="str">
        <f>IFERROR(C19478/INDEX(Rates!$B:$B,MATCH(A19478,Rates!$A:$A,0)),"")</f>
        <v/>
      </c>
    </row>
    <row r="15951" spans="1:4" ht="14.25" customHeight="1" x14ac:dyDescent="0.3">
      <c r="A15951" s="2">
        <v>44384</v>
      </c>
      <c r="B15951" t="s">
        <v>36</v>
      </c>
      <c r="C15951" s="26">
        <v>248.44</v>
      </c>
      <c r="D15951" s="26" t="str">
        <f>IFERROR(C19479/INDEX(Rates!$B:$B,MATCH(A19479,Rates!$A:$A,0)),"")</f>
        <v/>
      </c>
    </row>
    <row r="15952" spans="1:4" ht="14.25" customHeight="1" x14ac:dyDescent="0.3">
      <c r="A15952" s="2">
        <v>44384</v>
      </c>
      <c r="B15952" t="s">
        <v>38</v>
      </c>
      <c r="C15952" s="26">
        <v>172.82</v>
      </c>
      <c r="D15952" s="26" t="str">
        <f>IFERROR(C19480/INDEX(Rates!$B:$B,MATCH(A19480,Rates!$A:$A,0)),"")</f>
        <v/>
      </c>
    </row>
    <row r="15953" spans="1:5" ht="14.25" customHeight="1" x14ac:dyDescent="0.3">
      <c r="A15953" s="2">
        <v>44384</v>
      </c>
      <c r="B15953" t="s">
        <v>42</v>
      </c>
      <c r="C15953" s="26">
        <v>293.55</v>
      </c>
      <c r="D15953" s="26" t="str">
        <f>IFERROR(C19481/INDEX(Rates!$B:$B,MATCH(A19481,Rates!$A:$A,0)),"")</f>
        <v/>
      </c>
    </row>
    <row r="15954" spans="1:5" ht="14.25" customHeight="1" x14ac:dyDescent="0.3">
      <c r="A15954" s="2">
        <v>44384</v>
      </c>
      <c r="B15954" t="s">
        <v>44</v>
      </c>
      <c r="C15954" s="26">
        <v>279.93</v>
      </c>
      <c r="D15954" s="26" t="str">
        <f>IFERROR(C19482/INDEX(Rates!$B:$B,MATCH(A19482,Rates!$A:$A,0)),"")</f>
        <v/>
      </c>
    </row>
    <row r="15955" spans="1:5" ht="14.25" customHeight="1" x14ac:dyDescent="0.3">
      <c r="A15955" s="2">
        <v>44384</v>
      </c>
      <c r="B15955" t="s">
        <v>46</v>
      </c>
      <c r="C15955" s="26">
        <v>46.04</v>
      </c>
      <c r="D15955" s="26" t="str">
        <f>IFERROR(C19483/INDEX(Rates!$B:$B,MATCH(A19483,Rates!$A:$A,0)),"")</f>
        <v/>
      </c>
    </row>
    <row r="15956" spans="1:5" ht="14.25" customHeight="1" x14ac:dyDescent="0.3">
      <c r="A15956" s="2">
        <v>44384</v>
      </c>
      <c r="B15956" t="s">
        <v>48</v>
      </c>
      <c r="C15956" s="26">
        <v>214.88</v>
      </c>
      <c r="D15956" s="26" t="str">
        <f>IFERROR(C19484/INDEX(Rates!$B:$B,MATCH(A19484,Rates!$A:$A,0)),"")</f>
        <v/>
      </c>
    </row>
    <row r="15957" spans="1:5" ht="14.25" customHeight="1" x14ac:dyDescent="0.3">
      <c r="A15957" s="2">
        <v>44384</v>
      </c>
      <c r="B15957" t="s">
        <v>55</v>
      </c>
      <c r="D15957" s="26">
        <v>31.46</v>
      </c>
    </row>
    <row r="15958" spans="1:5" ht="14.25" customHeight="1" x14ac:dyDescent="0.3">
      <c r="A15958" s="2">
        <v>44384</v>
      </c>
      <c r="B15958" t="s">
        <v>27</v>
      </c>
      <c r="D15958" s="26">
        <v>93.75</v>
      </c>
    </row>
    <row r="15959" spans="1:5" ht="14.25" customHeight="1" x14ac:dyDescent="0.3">
      <c r="A15959" s="2">
        <v>44384</v>
      </c>
      <c r="B15959" t="s">
        <v>29</v>
      </c>
      <c r="D15959" s="26">
        <v>84.23</v>
      </c>
    </row>
    <row r="15960" spans="1:5" ht="14.25" customHeight="1" x14ac:dyDescent="0.3">
      <c r="A15960" s="2">
        <v>44384</v>
      </c>
      <c r="B15960" t="s">
        <v>32</v>
      </c>
      <c r="D15960" s="26">
        <v>299.35000000000002</v>
      </c>
    </row>
    <row r="15961" spans="1:5" ht="14.25" customHeight="1" x14ac:dyDescent="0.3">
      <c r="A15961" s="2">
        <v>44384</v>
      </c>
      <c r="B15961" t="s">
        <v>23</v>
      </c>
      <c r="C15961" s="26"/>
      <c r="D15961" s="26">
        <v>31.46</v>
      </c>
    </row>
    <row r="15962" spans="1:5" ht="14.25" customHeight="1" x14ac:dyDescent="0.3">
      <c r="A15962" s="2">
        <v>44384</v>
      </c>
      <c r="B15962" t="s">
        <v>14</v>
      </c>
      <c r="C15962">
        <v>144.57</v>
      </c>
      <c r="D15962" s="26" t="str">
        <f>IFERROR(C19520/INDEX(Rates!$B:$B,MATCH(A19520,Rates!$A:$A,0)),"")</f>
        <v/>
      </c>
    </row>
    <row r="15963" spans="1:5" ht="14.25" customHeight="1" x14ac:dyDescent="0.3">
      <c r="A15963" s="2">
        <v>44383</v>
      </c>
      <c r="B15963" t="s">
        <v>18</v>
      </c>
      <c r="C15963" s="26">
        <v>183.79</v>
      </c>
      <c r="D15963" s="26" t="str">
        <f>IFERROR(C19494/INDEX(Rates!$B:$B,MATCH(A19494,Rates!$A:$A,0)),"")</f>
        <v/>
      </c>
    </row>
    <row r="15964" spans="1:5" ht="14.25" customHeight="1" x14ac:dyDescent="0.3">
      <c r="A15964" s="2">
        <v>44383</v>
      </c>
      <c r="B15964" t="s">
        <v>36</v>
      </c>
      <c r="C15964" s="26">
        <v>250.25</v>
      </c>
      <c r="D15964" s="26" t="str">
        <f>IFERROR(C19495/INDEX(Rates!$B:$B,MATCH(A19495,Rates!$A:$A,0)),"")</f>
        <v/>
      </c>
    </row>
    <row r="15965" spans="1:5" ht="14.25" customHeight="1" x14ac:dyDescent="0.3">
      <c r="A15965" s="2">
        <v>44383</v>
      </c>
      <c r="B15965" t="s">
        <v>38</v>
      </c>
      <c r="C15965" s="26">
        <v>173.69</v>
      </c>
      <c r="D15965" s="26" t="str">
        <f>IFERROR(C19496/INDEX(Rates!$B:$B,MATCH(A19496,Rates!$A:$A,0)),"")</f>
        <v/>
      </c>
      <c r="E15965" s="27"/>
    </row>
    <row r="15966" spans="1:5" ht="14.25" customHeight="1" x14ac:dyDescent="0.3">
      <c r="A15966" s="2">
        <v>44383</v>
      </c>
      <c r="B15966" t="s">
        <v>42</v>
      </c>
      <c r="C15966" s="26">
        <v>294.61</v>
      </c>
      <c r="D15966" s="26" t="str">
        <f>IFERROR(C19497/INDEX(Rates!$B:$B,MATCH(A19497,Rates!$A:$A,0)),"")</f>
        <v/>
      </c>
    </row>
    <row r="15967" spans="1:5" ht="14.25" customHeight="1" x14ac:dyDescent="0.3">
      <c r="A15967" s="2">
        <v>44383</v>
      </c>
      <c r="B15967" t="s">
        <v>44</v>
      </c>
      <c r="C15967" s="26">
        <v>277.66000000000003</v>
      </c>
      <c r="D15967" s="26" t="str">
        <f>IFERROR(C19498/INDEX(Rates!$B:$B,MATCH(A19498,Rates!$A:$A,0)),"")</f>
        <v/>
      </c>
    </row>
    <row r="15968" spans="1:5" ht="14.25" customHeight="1" x14ac:dyDescent="0.3">
      <c r="A15968" s="2">
        <v>44383</v>
      </c>
      <c r="B15968" t="s">
        <v>46</v>
      </c>
      <c r="C15968" s="26">
        <v>50.29</v>
      </c>
      <c r="D15968" s="26" t="str">
        <f>IFERROR(C19499/INDEX(Rates!$B:$B,MATCH(A19499,Rates!$A:$A,0)),"")</f>
        <v/>
      </c>
    </row>
    <row r="15969" spans="1:5" ht="14.25" customHeight="1" x14ac:dyDescent="0.3">
      <c r="A15969" s="2">
        <v>44383</v>
      </c>
      <c r="B15969" t="s">
        <v>48</v>
      </c>
      <c r="C15969" s="26">
        <v>219.86</v>
      </c>
      <c r="D15969" s="26" t="str">
        <f>IFERROR(C19500/INDEX(Rates!$B:$B,MATCH(A19500,Rates!$A:$A,0)),"")</f>
        <v/>
      </c>
    </row>
    <row r="15970" spans="1:5" ht="14.25" customHeight="1" x14ac:dyDescent="0.3">
      <c r="A15970" s="2">
        <v>44383</v>
      </c>
      <c r="B15970" t="s">
        <v>55</v>
      </c>
      <c r="C15970" s="26"/>
      <c r="D15970" s="26">
        <v>30.87</v>
      </c>
    </row>
    <row r="15971" spans="1:5" ht="14.25" customHeight="1" x14ac:dyDescent="0.3">
      <c r="A15971" s="2">
        <v>44383</v>
      </c>
      <c r="B15971" t="s">
        <v>27</v>
      </c>
      <c r="C15971" s="26"/>
      <c r="D15971" s="26">
        <v>92.84</v>
      </c>
    </row>
    <row r="15972" spans="1:5" ht="14.25" customHeight="1" x14ac:dyDescent="0.3">
      <c r="A15972" s="2">
        <v>44383</v>
      </c>
      <c r="B15972" t="s">
        <v>29</v>
      </c>
      <c r="C15972" s="26"/>
      <c r="D15972" s="26">
        <v>83.73</v>
      </c>
    </row>
    <row r="15973" spans="1:5" ht="14.25" customHeight="1" x14ac:dyDescent="0.3">
      <c r="A15973" s="2">
        <v>44383</v>
      </c>
      <c r="B15973" t="s">
        <v>32</v>
      </c>
      <c r="D15973" s="26">
        <v>296.89</v>
      </c>
    </row>
    <row r="15974" spans="1:5" ht="14.25" customHeight="1" x14ac:dyDescent="0.3">
      <c r="A15974" s="2">
        <v>44383</v>
      </c>
      <c r="B15974" t="s">
        <v>23</v>
      </c>
      <c r="D15974" s="26">
        <v>30.87</v>
      </c>
    </row>
    <row r="15975" spans="1:5" ht="14.25" customHeight="1" x14ac:dyDescent="0.3">
      <c r="A15975" s="2">
        <v>44383</v>
      </c>
      <c r="B15975" t="s">
        <v>14</v>
      </c>
      <c r="C15975" s="26">
        <v>142.02000000000001</v>
      </c>
      <c r="D15975" s="26" t="str">
        <f>IFERROR(C19536/INDEX(Rates!$B:$B,MATCH(A19536,Rates!$A:$A,0)),"")</f>
        <v/>
      </c>
    </row>
    <row r="15976" spans="1:5" ht="14.25" customHeight="1" x14ac:dyDescent="0.3">
      <c r="A15976" s="2">
        <v>44382</v>
      </c>
      <c r="B15976" t="s">
        <v>55</v>
      </c>
      <c r="D15976" s="26">
        <v>31.22</v>
      </c>
    </row>
    <row r="15977" spans="1:5" ht="14.25" customHeight="1" x14ac:dyDescent="0.3">
      <c r="A15977" s="2">
        <v>44382</v>
      </c>
      <c r="B15977" t="s">
        <v>27</v>
      </c>
      <c r="D15977" s="26">
        <v>93.59</v>
      </c>
    </row>
    <row r="15978" spans="1:5" ht="14.25" customHeight="1" x14ac:dyDescent="0.3">
      <c r="A15978" s="2">
        <v>44382</v>
      </c>
      <c r="B15978" t="s">
        <v>29</v>
      </c>
      <c r="C15978" s="26"/>
      <c r="D15978" s="26">
        <v>84.59</v>
      </c>
    </row>
    <row r="15979" spans="1:5" ht="14.25" customHeight="1" x14ac:dyDescent="0.3">
      <c r="A15979" s="2">
        <v>44382</v>
      </c>
      <c r="B15979" t="s">
        <v>32</v>
      </c>
      <c r="C15979" s="26"/>
      <c r="D15979" s="26">
        <v>299.33</v>
      </c>
    </row>
    <row r="15980" spans="1:5" ht="14.25" customHeight="1" x14ac:dyDescent="0.3">
      <c r="A15980" s="2">
        <v>44382</v>
      </c>
      <c r="B15980" t="s">
        <v>23</v>
      </c>
      <c r="C15980" s="26"/>
      <c r="D15980" s="26">
        <v>31.22</v>
      </c>
    </row>
    <row r="15981" spans="1:5" ht="14.25" customHeight="1" x14ac:dyDescent="0.3">
      <c r="A15981" s="2">
        <v>44379</v>
      </c>
      <c r="B15981" t="s">
        <v>18</v>
      </c>
      <c r="C15981" s="26">
        <v>175.55</v>
      </c>
      <c r="D15981" s="26">
        <f>IFERROR(C19518/INDEX(Rates!$B:$B,MATCH(A19518,Rates!$A:$A,0)),"")</f>
        <v>207.44577443274918</v>
      </c>
      <c r="E15981" s="27"/>
    </row>
    <row r="15982" spans="1:5" ht="14.25" customHeight="1" x14ac:dyDescent="0.3">
      <c r="A15982" s="2">
        <v>44379</v>
      </c>
      <c r="B15982" t="s">
        <v>36</v>
      </c>
      <c r="C15982" s="26">
        <v>248.2</v>
      </c>
      <c r="D15982" s="26" t="str">
        <f>IFERROR(C19519/INDEX(Rates!$B:$B,MATCH(A19519,Rates!$A:$A,0)),"")</f>
        <v/>
      </c>
    </row>
    <row r="15983" spans="1:5" ht="14.25" customHeight="1" x14ac:dyDescent="0.3">
      <c r="A15983" s="2">
        <v>44379</v>
      </c>
      <c r="B15983" t="s">
        <v>38</v>
      </c>
      <c r="C15983" s="26">
        <v>177.11</v>
      </c>
      <c r="D15983" s="26" t="str">
        <f>IFERROR(C19520/INDEX(Rates!$B:$B,MATCH(A19520,Rates!$A:$A,0)),"")</f>
        <v/>
      </c>
    </row>
    <row r="15984" spans="1:5" ht="14.25" customHeight="1" x14ac:dyDescent="0.3">
      <c r="A15984" s="2">
        <v>44379</v>
      </c>
      <c r="B15984" t="s">
        <v>42</v>
      </c>
      <c r="C15984" s="26">
        <v>299.38</v>
      </c>
      <c r="D15984" s="26" t="str">
        <f>IFERROR(C19521/INDEX(Rates!$B:$B,MATCH(A19521,Rates!$A:$A,0)),"")</f>
        <v/>
      </c>
    </row>
    <row r="15985" spans="1:5" ht="14.25" customHeight="1" x14ac:dyDescent="0.3">
      <c r="A15985" s="2">
        <v>44379</v>
      </c>
      <c r="B15985" t="s">
        <v>44</v>
      </c>
      <c r="C15985" s="26">
        <v>277.64999999999998</v>
      </c>
      <c r="D15985" s="26">
        <f>IFERROR(C19522/INDEX(Rates!$B:$B,MATCH(A19522,Rates!$A:$A,0)),"")</f>
        <v>0</v>
      </c>
    </row>
    <row r="15986" spans="1:5" ht="14.25" customHeight="1" x14ac:dyDescent="0.3">
      <c r="A15986" s="2">
        <v>44379</v>
      </c>
      <c r="B15986" t="s">
        <v>46</v>
      </c>
      <c r="C15986" s="26">
        <v>50.4</v>
      </c>
      <c r="D15986" s="26" t="str">
        <f>IFERROR(C19523/INDEX(Rates!$B:$B,MATCH(A19523,Rates!$A:$A,0)),"")</f>
        <v/>
      </c>
    </row>
    <row r="15987" spans="1:5" ht="14.25" customHeight="1" x14ac:dyDescent="0.3">
      <c r="A15987" s="2">
        <v>44379</v>
      </c>
      <c r="B15987" t="s">
        <v>48</v>
      </c>
      <c r="C15987" s="26">
        <v>226.3</v>
      </c>
      <c r="D15987" s="26" t="str">
        <f>IFERROR(C19524/INDEX(Rates!$B:$B,MATCH(A19524,Rates!$A:$A,0)),"")</f>
        <v/>
      </c>
    </row>
    <row r="15988" spans="1:5" ht="14.25" customHeight="1" x14ac:dyDescent="0.3">
      <c r="A15988" s="2">
        <v>44379</v>
      </c>
      <c r="B15988" t="s">
        <v>55</v>
      </c>
      <c r="C15988" s="26"/>
      <c r="D15988" s="26">
        <v>31.05</v>
      </c>
    </row>
    <row r="15989" spans="1:5" ht="14.25" customHeight="1" x14ac:dyDescent="0.3">
      <c r="A15989" s="2">
        <v>44379</v>
      </c>
      <c r="B15989" t="s">
        <v>27</v>
      </c>
      <c r="D15989" s="26">
        <v>93.5</v>
      </c>
    </row>
    <row r="15990" spans="1:5" ht="14.25" customHeight="1" x14ac:dyDescent="0.3">
      <c r="A15990" s="2">
        <v>44379</v>
      </c>
      <c r="B15990" t="s">
        <v>29</v>
      </c>
      <c r="D15990" s="26">
        <v>84.61</v>
      </c>
    </row>
    <row r="15991" spans="1:5" ht="14.25" customHeight="1" x14ac:dyDescent="0.3">
      <c r="A15991" s="2">
        <v>44379</v>
      </c>
      <c r="B15991" t="s">
        <v>32</v>
      </c>
      <c r="D15991" s="26">
        <v>300.2</v>
      </c>
    </row>
    <row r="15992" spans="1:5" ht="14.25" customHeight="1" x14ac:dyDescent="0.3">
      <c r="A15992" s="2">
        <v>44379</v>
      </c>
      <c r="B15992" t="s">
        <v>23</v>
      </c>
      <c r="D15992" s="26">
        <v>31.05</v>
      </c>
    </row>
    <row r="15993" spans="1:5" ht="14.25" customHeight="1" x14ac:dyDescent="0.3">
      <c r="A15993" s="2">
        <v>44379</v>
      </c>
      <c r="B15993" t="s">
        <v>14</v>
      </c>
      <c r="C15993" s="26">
        <v>139.96</v>
      </c>
      <c r="D15993" s="26" t="str">
        <f>IFERROR(C19557/INDEX(Rates!$B:$B,MATCH(A19557,Rates!$A:$A,0)),"")</f>
        <v/>
      </c>
    </row>
    <row r="15994" spans="1:5" ht="14.25" customHeight="1" x14ac:dyDescent="0.3">
      <c r="A15994" s="2">
        <v>44378</v>
      </c>
      <c r="B15994" t="s">
        <v>18</v>
      </c>
      <c r="C15994" s="26">
        <v>171.65</v>
      </c>
      <c r="D15994" s="26">
        <f>IFERROR(C19534/INDEX(Rates!$B:$B,MATCH(A19534,Rates!$A:$A,0)),"")</f>
        <v>0</v>
      </c>
    </row>
    <row r="15995" spans="1:5" ht="14.25" customHeight="1" x14ac:dyDescent="0.3">
      <c r="A15995" s="2">
        <v>44378</v>
      </c>
      <c r="B15995" t="s">
        <v>36</v>
      </c>
      <c r="C15995" s="26">
        <v>244.98</v>
      </c>
      <c r="D15995" s="26" t="str">
        <f>IFERROR(C19535/INDEX(Rates!$B:$B,MATCH(A19535,Rates!$A:$A,0)),"")</f>
        <v/>
      </c>
    </row>
    <row r="15996" spans="1:5" ht="14.25" customHeight="1" x14ac:dyDescent="0.3">
      <c r="A15996" s="2">
        <v>44378</v>
      </c>
      <c r="B15996" t="s">
        <v>38</v>
      </c>
      <c r="C15996" s="26">
        <v>177.26</v>
      </c>
      <c r="D15996" s="26" t="str">
        <f>IFERROR(C19536/INDEX(Rates!$B:$B,MATCH(A19536,Rates!$A:$A,0)),"")</f>
        <v/>
      </c>
    </row>
    <row r="15997" spans="1:5" ht="14.25" customHeight="1" x14ac:dyDescent="0.3">
      <c r="A15997" s="2">
        <v>44378</v>
      </c>
      <c r="B15997" t="s">
        <v>42</v>
      </c>
      <c r="C15997" s="26">
        <v>299.12</v>
      </c>
      <c r="D15997" s="26" t="str">
        <f>IFERROR(C19537/INDEX(Rates!$B:$B,MATCH(A19537,Rates!$A:$A,0)),"")</f>
        <v/>
      </c>
      <c r="E15997" s="27"/>
    </row>
    <row r="15998" spans="1:5" ht="14.25" customHeight="1" x14ac:dyDescent="0.3">
      <c r="A15998" s="2">
        <v>44378</v>
      </c>
      <c r="B15998" t="s">
        <v>44</v>
      </c>
      <c r="C15998" s="26">
        <v>271.60000000000002</v>
      </c>
      <c r="D15998" s="26">
        <f>IFERROR(C19538/INDEX(Rates!$B:$B,MATCH(A19538,Rates!$A:$A,0)),"")</f>
        <v>0</v>
      </c>
    </row>
    <row r="15999" spans="1:5" ht="14.25" customHeight="1" x14ac:dyDescent="0.3">
      <c r="A15999" s="2">
        <v>44378</v>
      </c>
      <c r="B15999" t="s">
        <v>46</v>
      </c>
      <c r="C15999" s="26">
        <v>50.9</v>
      </c>
      <c r="D15999" s="26" t="str">
        <f>IFERROR(C19539/INDEX(Rates!$B:$B,MATCH(A19539,Rates!$A:$A,0)),"")</f>
        <v/>
      </c>
    </row>
    <row r="16000" spans="1:5" ht="14.25" customHeight="1" x14ac:dyDescent="0.3">
      <c r="A16000" s="2">
        <v>44378</v>
      </c>
      <c r="B16000" t="s">
        <v>48</v>
      </c>
      <c r="C16000" s="26">
        <v>225.97</v>
      </c>
      <c r="D16000" s="26" t="str">
        <f>IFERROR(C19540/INDEX(Rates!$B:$B,MATCH(A19540,Rates!$A:$A,0)),"")</f>
        <v/>
      </c>
    </row>
    <row r="16001" spans="1:5" ht="14.25" customHeight="1" x14ac:dyDescent="0.3">
      <c r="A16001" s="2">
        <v>44378</v>
      </c>
      <c r="B16001" t="s">
        <v>55</v>
      </c>
      <c r="C16001" s="26"/>
      <c r="D16001" s="26">
        <v>31.06</v>
      </c>
    </row>
    <row r="16002" spans="1:5" ht="14.25" customHeight="1" x14ac:dyDescent="0.3">
      <c r="A16002" s="2">
        <v>44378</v>
      </c>
      <c r="B16002" t="s">
        <v>27</v>
      </c>
      <c r="C16002" s="26"/>
      <c r="D16002" s="26">
        <v>93.01</v>
      </c>
    </row>
    <row r="16003" spans="1:5" ht="14.25" customHeight="1" x14ac:dyDescent="0.3">
      <c r="A16003" s="2">
        <v>44378</v>
      </c>
      <c r="B16003" t="s">
        <v>29</v>
      </c>
      <c r="C16003" s="26"/>
      <c r="D16003" s="26">
        <v>84.53</v>
      </c>
    </row>
    <row r="16004" spans="1:5" ht="14.25" customHeight="1" x14ac:dyDescent="0.3">
      <c r="A16004" s="2">
        <v>44378</v>
      </c>
      <c r="B16004" t="s">
        <v>32</v>
      </c>
      <c r="C16004" s="26"/>
      <c r="D16004" s="26">
        <v>298.64</v>
      </c>
    </row>
    <row r="16005" spans="1:5" ht="14.25" customHeight="1" x14ac:dyDescent="0.3">
      <c r="A16005" s="2">
        <v>44378</v>
      </c>
      <c r="B16005" t="s">
        <v>23</v>
      </c>
      <c r="D16005" s="26">
        <v>31.06</v>
      </c>
    </row>
    <row r="16006" spans="1:5" ht="14.25" customHeight="1" x14ac:dyDescent="0.3">
      <c r="A16006" s="2">
        <v>44378</v>
      </c>
      <c r="B16006" t="s">
        <v>14</v>
      </c>
      <c r="C16006" s="26">
        <v>137.27000000000001</v>
      </c>
      <c r="D16006" s="26" t="str">
        <f>IFERROR(C19573/INDEX(Rates!$B:$B,MATCH(A19573,Rates!$A:$A,0)),"")</f>
        <v/>
      </c>
    </row>
    <row r="16007" spans="1:5" ht="14.25" customHeight="1" x14ac:dyDescent="0.3">
      <c r="A16007" s="2">
        <v>44377</v>
      </c>
      <c r="B16007" t="s">
        <v>18</v>
      </c>
      <c r="C16007">
        <v>172.01</v>
      </c>
      <c r="D16007" s="26">
        <f>IFERROR(C19550/INDEX(Rates!$B:$B,MATCH(A19550,Rates!$A:$A,0)),"")</f>
        <v>0</v>
      </c>
    </row>
    <row r="16008" spans="1:5" ht="14.25" customHeight="1" x14ac:dyDescent="0.3">
      <c r="A16008" s="2">
        <v>44377</v>
      </c>
      <c r="B16008" t="s">
        <v>36</v>
      </c>
      <c r="C16008">
        <v>244.27</v>
      </c>
      <c r="D16008" s="26" t="str">
        <f>IFERROR(C19551/INDEX(Rates!$B:$B,MATCH(A19551,Rates!$A:$A,0)),"")</f>
        <v/>
      </c>
    </row>
    <row r="16009" spans="1:5" ht="14.25" customHeight="1" x14ac:dyDescent="0.3">
      <c r="A16009" s="2">
        <v>44377</v>
      </c>
      <c r="B16009" t="s">
        <v>38</v>
      </c>
      <c r="C16009" s="26">
        <v>175.77</v>
      </c>
      <c r="D16009" s="26" t="str">
        <f>IFERROR(C19552/INDEX(Rates!$B:$B,MATCH(A19552,Rates!$A:$A,0)),"")</f>
        <v/>
      </c>
    </row>
    <row r="16010" spans="1:5" ht="14.25" customHeight="1" x14ac:dyDescent="0.3">
      <c r="A16010" s="2">
        <v>44377</v>
      </c>
      <c r="B16010" t="s">
        <v>42</v>
      </c>
      <c r="C16010" s="26">
        <v>298.33</v>
      </c>
      <c r="D16010" s="26" t="str">
        <f>IFERROR(C19553/INDEX(Rates!$B:$B,MATCH(A19553,Rates!$A:$A,0)),"")</f>
        <v/>
      </c>
    </row>
    <row r="16011" spans="1:5" ht="14.25" customHeight="1" x14ac:dyDescent="0.3">
      <c r="A16011" s="2">
        <v>44377</v>
      </c>
      <c r="B16011" t="s">
        <v>44</v>
      </c>
      <c r="C16011" s="26">
        <v>270.89999999999998</v>
      </c>
      <c r="D16011" s="26">
        <f>IFERROR(C19554/INDEX(Rates!$B:$B,MATCH(A19554,Rates!$A:$A,0)),"")</f>
        <v>0</v>
      </c>
    </row>
    <row r="16012" spans="1:5" ht="14.25" customHeight="1" x14ac:dyDescent="0.3">
      <c r="A16012" s="2">
        <v>44377</v>
      </c>
      <c r="B16012" t="s">
        <v>46</v>
      </c>
      <c r="C16012" s="26">
        <v>53.2</v>
      </c>
      <c r="D16012" s="26" t="str">
        <f>IFERROR(C19555/INDEX(Rates!$B:$B,MATCH(A19555,Rates!$A:$A,0)),"")</f>
        <v/>
      </c>
    </row>
    <row r="16013" spans="1:5" ht="14.25" customHeight="1" x14ac:dyDescent="0.3">
      <c r="A16013" s="2">
        <v>44377</v>
      </c>
      <c r="B16013" t="s">
        <v>48</v>
      </c>
      <c r="C16013" s="26">
        <v>226.57</v>
      </c>
      <c r="D16013" s="26" t="str">
        <f>IFERROR(C19556/INDEX(Rates!$B:$B,MATCH(A19556,Rates!$A:$A,0)),"")</f>
        <v/>
      </c>
      <c r="E16013" s="27"/>
    </row>
    <row r="16014" spans="1:5" ht="14.25" customHeight="1" x14ac:dyDescent="0.3">
      <c r="A16014" s="2">
        <v>44377</v>
      </c>
      <c r="B16014" t="s">
        <v>55</v>
      </c>
      <c r="C16014" s="26"/>
      <c r="D16014" s="26">
        <v>32.11</v>
      </c>
    </row>
    <row r="16015" spans="1:5" ht="14.25" customHeight="1" x14ac:dyDescent="0.3">
      <c r="A16015" s="2">
        <v>44377</v>
      </c>
      <c r="B16015" t="s">
        <v>27</v>
      </c>
      <c r="C16015" s="26"/>
      <c r="D16015" s="26">
        <v>94.04</v>
      </c>
    </row>
    <row r="16016" spans="1:5" ht="14.25" customHeight="1" x14ac:dyDescent="0.3">
      <c r="A16016" s="2">
        <v>44377</v>
      </c>
      <c r="B16016" t="s">
        <v>29</v>
      </c>
      <c r="C16016" s="26"/>
      <c r="D16016" s="26">
        <v>84.79</v>
      </c>
    </row>
    <row r="16017" spans="1:5" ht="14.25" customHeight="1" x14ac:dyDescent="0.3">
      <c r="A16017" s="2">
        <v>44377</v>
      </c>
      <c r="B16017" t="s">
        <v>32</v>
      </c>
      <c r="C16017" s="26"/>
      <c r="D16017" s="26">
        <v>296.61</v>
      </c>
    </row>
    <row r="16018" spans="1:5" ht="14.25" customHeight="1" x14ac:dyDescent="0.3">
      <c r="A16018" s="2">
        <v>44377</v>
      </c>
      <c r="B16018" t="s">
        <v>23</v>
      </c>
      <c r="C16018" s="26"/>
      <c r="D16018" s="26">
        <v>32.11</v>
      </c>
    </row>
    <row r="16019" spans="1:5" ht="14.25" customHeight="1" x14ac:dyDescent="0.3">
      <c r="A16019" s="2">
        <v>44377</v>
      </c>
      <c r="B16019" t="s">
        <v>14</v>
      </c>
      <c r="C16019" s="26">
        <v>136.96</v>
      </c>
      <c r="D16019" s="26" t="str">
        <f>IFERROR(C19589/INDEX(Rates!$B:$B,MATCH(A19589,Rates!$A:$A,0)),"")</f>
        <v/>
      </c>
    </row>
    <row r="16020" spans="1:5" ht="14.25" customHeight="1" x14ac:dyDescent="0.3">
      <c r="A16020" s="2">
        <v>44376</v>
      </c>
      <c r="B16020" t="s">
        <v>18</v>
      </c>
      <c r="C16020" s="26">
        <v>172.41</v>
      </c>
      <c r="D16020" s="26">
        <f>IFERROR(C19566/INDEX(Rates!$B:$B,MATCH(A19566,Rates!$A:$A,0)),"")</f>
        <v>162.17679895575861</v>
      </c>
    </row>
    <row r="16021" spans="1:5" ht="14.25" customHeight="1" x14ac:dyDescent="0.3">
      <c r="A16021" s="2">
        <v>44376</v>
      </c>
      <c r="B16021" t="s">
        <v>36</v>
      </c>
      <c r="C16021">
        <v>245.81</v>
      </c>
      <c r="D16021" s="26" t="str">
        <f>IFERROR(C19567/INDEX(Rates!$B:$B,MATCH(A19567,Rates!$A:$A,0)),"")</f>
        <v/>
      </c>
    </row>
    <row r="16022" spans="1:5" ht="14.25" customHeight="1" x14ac:dyDescent="0.3">
      <c r="A16022" s="2">
        <v>44376</v>
      </c>
      <c r="B16022" t="s">
        <v>38</v>
      </c>
      <c r="C16022">
        <v>173.93</v>
      </c>
      <c r="D16022" s="26" t="str">
        <f>IFERROR(C19568/INDEX(Rates!$B:$B,MATCH(A19568,Rates!$A:$A,0)),"")</f>
        <v/>
      </c>
    </row>
    <row r="16023" spans="1:5" ht="14.25" customHeight="1" x14ac:dyDescent="0.3">
      <c r="A16023" s="2">
        <v>44376</v>
      </c>
      <c r="B16023" t="s">
        <v>42</v>
      </c>
      <c r="C16023">
        <v>297.89</v>
      </c>
      <c r="D16023" s="26" t="str">
        <f>IFERROR(C19569/INDEX(Rates!$B:$B,MATCH(A19569,Rates!$A:$A,0)),"")</f>
        <v/>
      </c>
    </row>
    <row r="16024" spans="1:5" ht="14.25" customHeight="1" x14ac:dyDescent="0.3">
      <c r="A16024" s="2">
        <v>44376</v>
      </c>
      <c r="B16024" t="s">
        <v>44</v>
      </c>
      <c r="C16024">
        <v>271.39999999999998</v>
      </c>
      <c r="D16024" s="26" t="str">
        <f>IFERROR(C19570/INDEX(Rates!$B:$B,MATCH(A19570,Rates!$A:$A,0)),"")</f>
        <v/>
      </c>
    </row>
    <row r="16025" spans="1:5" ht="14.25" customHeight="1" x14ac:dyDescent="0.3">
      <c r="A16025" s="2">
        <v>44376</v>
      </c>
      <c r="B16025" t="s">
        <v>46</v>
      </c>
      <c r="C16025" s="26">
        <v>50.34</v>
      </c>
      <c r="D16025" s="26" t="str">
        <f>IFERROR(C19571/INDEX(Rates!$B:$B,MATCH(A19571,Rates!$A:$A,0)),"")</f>
        <v/>
      </c>
    </row>
    <row r="16026" spans="1:5" ht="14.25" customHeight="1" x14ac:dyDescent="0.3">
      <c r="A16026" s="2">
        <v>44376</v>
      </c>
      <c r="B16026" t="s">
        <v>48</v>
      </c>
      <c r="C16026" s="26">
        <v>226.92</v>
      </c>
      <c r="D16026" s="26" t="str">
        <f>IFERROR(C19572/INDEX(Rates!$B:$B,MATCH(A19572,Rates!$A:$A,0)),"")</f>
        <v/>
      </c>
    </row>
    <row r="16027" spans="1:5" ht="14.25" customHeight="1" x14ac:dyDescent="0.3">
      <c r="A16027" s="2">
        <v>44376</v>
      </c>
      <c r="B16027" t="s">
        <v>55</v>
      </c>
      <c r="C16027" s="26"/>
      <c r="D16027" s="26">
        <v>31.74</v>
      </c>
    </row>
    <row r="16028" spans="1:5" ht="14.25" customHeight="1" x14ac:dyDescent="0.3">
      <c r="A16028" s="2">
        <v>44376</v>
      </c>
      <c r="B16028" t="s">
        <v>27</v>
      </c>
      <c r="C16028" s="26"/>
      <c r="D16028" s="26">
        <v>93.94</v>
      </c>
    </row>
    <row r="16029" spans="1:5" ht="14.25" customHeight="1" x14ac:dyDescent="0.3">
      <c r="A16029" s="2">
        <v>44376</v>
      </c>
      <c r="B16029" t="s">
        <v>29</v>
      </c>
      <c r="C16029" s="26"/>
      <c r="D16029" s="26">
        <v>84.45</v>
      </c>
      <c r="E16029" s="27"/>
    </row>
    <row r="16030" spans="1:5" ht="14.25" customHeight="1" x14ac:dyDescent="0.3">
      <c r="A16030" s="2">
        <v>44376</v>
      </c>
      <c r="B16030" t="s">
        <v>32</v>
      </c>
      <c r="C16030" s="26"/>
      <c r="D16030" s="26">
        <v>294.44</v>
      </c>
    </row>
    <row r="16031" spans="1:5" ht="14.25" customHeight="1" x14ac:dyDescent="0.3">
      <c r="A16031" s="2">
        <v>44376</v>
      </c>
      <c r="B16031" t="s">
        <v>23</v>
      </c>
      <c r="C16031" s="26"/>
      <c r="D16031" s="26">
        <v>31.74</v>
      </c>
    </row>
    <row r="16032" spans="1:5" ht="14.25" customHeight="1" x14ac:dyDescent="0.3">
      <c r="A16032" s="2">
        <v>44376</v>
      </c>
      <c r="B16032" t="s">
        <v>14</v>
      </c>
      <c r="C16032">
        <v>136.33000000000001</v>
      </c>
      <c r="D16032" s="26" t="str">
        <f>IFERROR(C19605/INDEX(Rates!$B:$B,MATCH(A19605,Rates!$A:$A,0)),"")</f>
        <v/>
      </c>
    </row>
    <row r="16033" spans="1:4" ht="14.25" customHeight="1" x14ac:dyDescent="0.3">
      <c r="A16033" s="2">
        <v>44375</v>
      </c>
      <c r="B16033" t="s">
        <v>18</v>
      </c>
      <c r="C16033" s="26">
        <v>172.19</v>
      </c>
      <c r="D16033" s="26" t="str">
        <f>IFERROR(C19582/INDEX(Rates!$B:$B,MATCH(A19582,Rates!$A:$A,0)),"")</f>
        <v/>
      </c>
    </row>
    <row r="16034" spans="1:4" ht="14.25" customHeight="1" x14ac:dyDescent="0.3">
      <c r="A16034" s="2">
        <v>44375</v>
      </c>
      <c r="B16034" t="s">
        <v>36</v>
      </c>
      <c r="C16034" s="26">
        <v>244.57</v>
      </c>
      <c r="D16034" s="26" t="str">
        <f>IFERROR(C19583/INDEX(Rates!$B:$B,MATCH(A19583,Rates!$A:$A,0)),"")</f>
        <v/>
      </c>
    </row>
    <row r="16035" spans="1:4" ht="14.25" customHeight="1" x14ac:dyDescent="0.3">
      <c r="A16035" s="2">
        <v>44375</v>
      </c>
      <c r="B16035" t="s">
        <v>38</v>
      </c>
      <c r="C16035" s="26">
        <v>176.57</v>
      </c>
      <c r="D16035" s="26" t="str">
        <f>IFERROR(C19584/INDEX(Rates!$B:$B,MATCH(A19584,Rates!$A:$A,0)),"")</f>
        <v/>
      </c>
    </row>
    <row r="16036" spans="1:4" ht="14.25" customHeight="1" x14ac:dyDescent="0.3">
      <c r="A16036" s="2">
        <v>44375</v>
      </c>
      <c r="B16036" t="s">
        <v>42</v>
      </c>
      <c r="C16036" s="26">
        <v>293.99</v>
      </c>
      <c r="D16036" s="26" t="str">
        <f>IFERROR(C19585/INDEX(Rates!$B:$B,MATCH(A19585,Rates!$A:$A,0)),"")</f>
        <v/>
      </c>
    </row>
    <row r="16037" spans="1:4" ht="14.25" customHeight="1" x14ac:dyDescent="0.3">
      <c r="A16037" s="2">
        <v>44375</v>
      </c>
      <c r="B16037" t="s">
        <v>44</v>
      </c>
      <c r="C16037">
        <v>268.72000000000003</v>
      </c>
      <c r="D16037" s="26" t="str">
        <f>IFERROR(C19586/INDEX(Rates!$B:$B,MATCH(A19586,Rates!$A:$A,0)),"")</f>
        <v/>
      </c>
    </row>
    <row r="16038" spans="1:4" ht="14.25" customHeight="1" x14ac:dyDescent="0.3">
      <c r="A16038" s="2">
        <v>44375</v>
      </c>
      <c r="B16038" t="s">
        <v>46</v>
      </c>
      <c r="C16038">
        <v>49.4</v>
      </c>
      <c r="D16038" s="26" t="str">
        <f>IFERROR(C19587/INDEX(Rates!$B:$B,MATCH(A19587,Rates!$A:$A,0)),"")</f>
        <v/>
      </c>
    </row>
    <row r="16039" spans="1:4" ht="14.25" customHeight="1" x14ac:dyDescent="0.3">
      <c r="A16039" s="2">
        <v>44375</v>
      </c>
      <c r="B16039" t="s">
        <v>48</v>
      </c>
      <c r="C16039">
        <v>229.57</v>
      </c>
      <c r="D16039" s="26" t="str">
        <f>IFERROR(C19588/INDEX(Rates!$B:$B,MATCH(A19588,Rates!$A:$A,0)),"")</f>
        <v/>
      </c>
    </row>
    <row r="16040" spans="1:4" ht="14.25" customHeight="1" x14ac:dyDescent="0.3">
      <c r="A16040" s="2">
        <v>44375</v>
      </c>
      <c r="B16040" t="s">
        <v>55</v>
      </c>
      <c r="D16040" s="26">
        <v>31.34</v>
      </c>
    </row>
    <row r="16041" spans="1:4" ht="14.25" customHeight="1" x14ac:dyDescent="0.3">
      <c r="A16041" s="2">
        <v>44375</v>
      </c>
      <c r="B16041" t="s">
        <v>27</v>
      </c>
      <c r="C16041" s="26"/>
      <c r="D16041" s="26">
        <v>93.9</v>
      </c>
    </row>
    <row r="16042" spans="1:4" ht="14.25" customHeight="1" x14ac:dyDescent="0.3">
      <c r="A16042" s="2">
        <v>44375</v>
      </c>
      <c r="B16042" t="s">
        <v>29</v>
      </c>
      <c r="C16042" s="26"/>
      <c r="D16042" s="26">
        <v>84.75</v>
      </c>
    </row>
    <row r="16043" spans="1:4" ht="14.25" customHeight="1" x14ac:dyDescent="0.3">
      <c r="A16043" s="2">
        <v>44375</v>
      </c>
      <c r="B16043" t="s">
        <v>32</v>
      </c>
      <c r="C16043" s="26"/>
      <c r="D16043" s="26">
        <v>293.64999999999998</v>
      </c>
    </row>
    <row r="16044" spans="1:4" ht="14.25" customHeight="1" x14ac:dyDescent="0.3">
      <c r="A16044" s="2">
        <v>44375</v>
      </c>
      <c r="B16044" t="s">
        <v>23</v>
      </c>
      <c r="C16044" s="26"/>
      <c r="D16044" s="26">
        <v>31.34</v>
      </c>
    </row>
    <row r="16045" spans="1:4" ht="14.25" customHeight="1" x14ac:dyDescent="0.3">
      <c r="A16045" s="2">
        <v>44375</v>
      </c>
      <c r="B16045" t="s">
        <v>14</v>
      </c>
      <c r="C16045">
        <v>134.78</v>
      </c>
      <c r="D16045" s="26" t="str">
        <f>IFERROR(C19621/INDEX(Rates!$B:$B,MATCH(A19621,Rates!$A:$A,0)),"")</f>
        <v/>
      </c>
    </row>
    <row r="16046" spans="1:4" ht="14.25" customHeight="1" x14ac:dyDescent="0.3">
      <c r="A16046" s="2">
        <v>44372</v>
      </c>
      <c r="B16046" t="s">
        <v>18</v>
      </c>
      <c r="C16046" s="26">
        <v>170.07</v>
      </c>
      <c r="D16046" s="26" t="str">
        <f>IFERROR(C19598/INDEX(Rates!$B:$B,MATCH(A19598,Rates!$A:$A,0)),"")</f>
        <v/>
      </c>
    </row>
    <row r="16047" spans="1:4" ht="14.25" customHeight="1" x14ac:dyDescent="0.3">
      <c r="A16047" s="2">
        <v>44372</v>
      </c>
      <c r="B16047" t="s">
        <v>36</v>
      </c>
      <c r="C16047" s="26">
        <v>241.87</v>
      </c>
      <c r="D16047" s="26" t="str">
        <f>IFERROR(C19599/INDEX(Rates!$B:$B,MATCH(A19599,Rates!$A:$A,0)),"")</f>
        <v/>
      </c>
    </row>
    <row r="16048" spans="1:4" ht="14.25" customHeight="1" x14ac:dyDescent="0.3">
      <c r="A16048" s="2">
        <v>44372</v>
      </c>
      <c r="B16048" t="s">
        <v>38</v>
      </c>
      <c r="C16048" s="26">
        <v>178.35</v>
      </c>
      <c r="D16048" s="26" t="str">
        <f>IFERROR(C19600/INDEX(Rates!$B:$B,MATCH(A19600,Rates!$A:$A,0)),"")</f>
        <v/>
      </c>
    </row>
    <row r="16049" spans="1:5" ht="14.25" customHeight="1" x14ac:dyDescent="0.3">
      <c r="A16049" s="2">
        <v>44372</v>
      </c>
      <c r="B16049" t="s">
        <v>42</v>
      </c>
      <c r="C16049" s="26">
        <v>291.95</v>
      </c>
      <c r="D16049" s="26" t="str">
        <f>IFERROR(C19601/INDEX(Rates!$B:$B,MATCH(A19601,Rates!$A:$A,0)),"")</f>
        <v/>
      </c>
    </row>
    <row r="16050" spans="1:5" ht="14.25" customHeight="1" x14ac:dyDescent="0.3">
      <c r="A16050" s="2">
        <v>44372</v>
      </c>
      <c r="B16050" t="s">
        <v>44</v>
      </c>
      <c r="C16050" s="26">
        <v>265.02</v>
      </c>
      <c r="D16050" s="26" t="str">
        <f>IFERROR(C19602/INDEX(Rates!$B:$B,MATCH(A19602,Rates!$A:$A,0)),"")</f>
        <v/>
      </c>
    </row>
    <row r="16051" spans="1:5" ht="14.25" customHeight="1" x14ac:dyDescent="0.3">
      <c r="A16051" s="2">
        <v>44372</v>
      </c>
      <c r="B16051" t="s">
        <v>46</v>
      </c>
      <c r="C16051" s="26">
        <v>45.07</v>
      </c>
      <c r="D16051" s="26" t="str">
        <f>IFERROR(C19603/INDEX(Rates!$B:$B,MATCH(A19603,Rates!$A:$A,0)),"")</f>
        <v/>
      </c>
    </row>
    <row r="16052" spans="1:5" ht="14.25" customHeight="1" x14ac:dyDescent="0.3">
      <c r="A16052" s="2">
        <v>44372</v>
      </c>
      <c r="B16052" t="s">
        <v>48</v>
      </c>
      <c r="C16052" s="26">
        <v>223.96</v>
      </c>
      <c r="D16052" s="26" t="str">
        <f>IFERROR(C19604/INDEX(Rates!$B:$B,MATCH(A19604,Rates!$A:$A,0)),"")</f>
        <v/>
      </c>
    </row>
    <row r="16053" spans="1:5" ht="14.25" customHeight="1" x14ac:dyDescent="0.3">
      <c r="A16053" s="2">
        <v>44372</v>
      </c>
      <c r="B16053" t="s">
        <v>55</v>
      </c>
      <c r="D16053" s="26">
        <v>31.35</v>
      </c>
    </row>
    <row r="16054" spans="1:5" ht="14.25" customHeight="1" x14ac:dyDescent="0.3">
      <c r="A16054" s="2">
        <v>44372</v>
      </c>
      <c r="B16054" t="s">
        <v>27</v>
      </c>
      <c r="D16054" s="26">
        <v>93.88</v>
      </c>
    </row>
    <row r="16055" spans="1:5" ht="14.25" customHeight="1" x14ac:dyDescent="0.3">
      <c r="A16055" s="2">
        <v>44372</v>
      </c>
      <c r="B16055" t="s">
        <v>29</v>
      </c>
      <c r="D16055" s="26">
        <v>84.35</v>
      </c>
    </row>
    <row r="16056" spans="1:5" ht="14.25" customHeight="1" x14ac:dyDescent="0.3">
      <c r="A16056" s="2">
        <v>44372</v>
      </c>
      <c r="B16056" t="s">
        <v>32</v>
      </c>
      <c r="D16056" s="26">
        <v>292.5</v>
      </c>
    </row>
    <row r="16057" spans="1:5" ht="14.25" customHeight="1" x14ac:dyDescent="0.3">
      <c r="A16057" s="2">
        <v>44372</v>
      </c>
      <c r="B16057" t="s">
        <v>23</v>
      </c>
      <c r="C16057" s="26"/>
      <c r="D16057" s="26">
        <v>31.35</v>
      </c>
    </row>
    <row r="16058" spans="1:5" ht="14.25" customHeight="1" x14ac:dyDescent="0.3">
      <c r="A16058" s="2">
        <v>44372</v>
      </c>
      <c r="B16058" t="s">
        <v>14</v>
      </c>
      <c r="C16058" s="26">
        <v>133.11000000000001</v>
      </c>
      <c r="D16058" s="26" t="str">
        <f>IFERROR(C19637/INDEX(Rates!$B:$B,MATCH(A19637,Rates!$A:$A,0)),"")</f>
        <v/>
      </c>
    </row>
    <row r="16059" spans="1:5" ht="14.25" customHeight="1" x14ac:dyDescent="0.3">
      <c r="A16059" s="2">
        <v>44371</v>
      </c>
      <c r="B16059" t="s">
        <v>18</v>
      </c>
      <c r="C16059" s="26">
        <v>172.45</v>
      </c>
      <c r="D16059" s="26" t="str">
        <f>IFERROR(C19614/INDEX(Rates!$B:$B,MATCH(A19614,Rates!$A:$A,0)),"")</f>
        <v/>
      </c>
    </row>
    <row r="16060" spans="1:5" ht="14.25" customHeight="1" x14ac:dyDescent="0.3">
      <c r="A16060" s="2">
        <v>44371</v>
      </c>
      <c r="B16060" t="s">
        <v>36</v>
      </c>
      <c r="C16060" s="26">
        <v>243.77</v>
      </c>
      <c r="D16060" s="26" t="str">
        <f>IFERROR(C19615/INDEX(Rates!$B:$B,MATCH(A19615,Rates!$A:$A,0)),"")</f>
        <v/>
      </c>
    </row>
    <row r="16061" spans="1:5" ht="14.25" customHeight="1" x14ac:dyDescent="0.3">
      <c r="A16061" s="2">
        <v>44371</v>
      </c>
      <c r="B16061" t="s">
        <v>38</v>
      </c>
      <c r="C16061" s="26">
        <v>177.93</v>
      </c>
      <c r="D16061" s="26" t="str">
        <f>IFERROR(C19616/INDEX(Rates!$B:$B,MATCH(A19616,Rates!$A:$A,0)),"")</f>
        <v/>
      </c>
      <c r="E16061" s="27"/>
    </row>
    <row r="16062" spans="1:5" ht="14.25" customHeight="1" x14ac:dyDescent="0.3">
      <c r="A16062" s="2">
        <v>44371</v>
      </c>
      <c r="B16062" t="s">
        <v>42</v>
      </c>
      <c r="C16062" s="26">
        <v>303.69</v>
      </c>
      <c r="D16062" s="26" t="str">
        <f>IFERROR(C19617/INDEX(Rates!$B:$B,MATCH(A19617,Rates!$A:$A,0)),"")</f>
        <v/>
      </c>
    </row>
    <row r="16063" spans="1:5" ht="14.25" customHeight="1" x14ac:dyDescent="0.3">
      <c r="A16063" s="2">
        <v>44371</v>
      </c>
      <c r="B16063" t="s">
        <v>44</v>
      </c>
      <c r="C16063" s="26">
        <v>266.69</v>
      </c>
      <c r="D16063" s="26" t="str">
        <f>IFERROR(C19618/INDEX(Rates!$B:$B,MATCH(A19618,Rates!$A:$A,0)),"")</f>
        <v/>
      </c>
    </row>
    <row r="16064" spans="1:5" ht="14.25" customHeight="1" x14ac:dyDescent="0.3">
      <c r="A16064" s="2">
        <v>44371</v>
      </c>
      <c r="B16064" t="s">
        <v>46</v>
      </c>
      <c r="C16064" s="26">
        <v>45.46</v>
      </c>
      <c r="D16064" s="26" t="str">
        <f>IFERROR(C19619/INDEX(Rates!$B:$B,MATCH(A19619,Rates!$A:$A,0)),"")</f>
        <v/>
      </c>
    </row>
    <row r="16065" spans="1:5" ht="14.25" customHeight="1" x14ac:dyDescent="0.3">
      <c r="A16065" s="2">
        <v>44371</v>
      </c>
      <c r="B16065" t="s">
        <v>48</v>
      </c>
      <c r="C16065" s="26">
        <v>226.61</v>
      </c>
      <c r="D16065" s="26" t="str">
        <f>IFERROR(C19620/INDEX(Rates!$B:$B,MATCH(A19620,Rates!$A:$A,0)),"")</f>
        <v/>
      </c>
    </row>
    <row r="16066" spans="1:5" ht="14.25" customHeight="1" x14ac:dyDescent="0.3">
      <c r="A16066" s="2">
        <v>44371</v>
      </c>
      <c r="B16066" t="s">
        <v>55</v>
      </c>
      <c r="C16066" s="26"/>
      <c r="D16066" s="26">
        <v>31.3</v>
      </c>
    </row>
    <row r="16067" spans="1:5" ht="14.25" customHeight="1" x14ac:dyDescent="0.3">
      <c r="A16067" s="2">
        <v>44371</v>
      </c>
      <c r="B16067" t="s">
        <v>27</v>
      </c>
      <c r="C16067" s="26"/>
      <c r="D16067" s="26">
        <v>93.4</v>
      </c>
    </row>
    <row r="16068" spans="1:5" ht="14.25" customHeight="1" x14ac:dyDescent="0.3">
      <c r="A16068" s="2">
        <v>44371</v>
      </c>
      <c r="B16068" t="s">
        <v>29</v>
      </c>
      <c r="C16068" s="26"/>
      <c r="D16068" s="26">
        <v>83.81</v>
      </c>
    </row>
    <row r="16069" spans="1:5" ht="14.25" customHeight="1" x14ac:dyDescent="0.3">
      <c r="A16069" s="2">
        <v>44371</v>
      </c>
      <c r="B16069" t="s">
        <v>32</v>
      </c>
      <c r="D16069" s="26">
        <v>292.39</v>
      </c>
    </row>
    <row r="16070" spans="1:5" ht="14.25" customHeight="1" x14ac:dyDescent="0.3">
      <c r="A16070" s="2">
        <v>44371</v>
      </c>
      <c r="B16070" t="s">
        <v>23</v>
      </c>
      <c r="D16070" s="26">
        <v>31.3</v>
      </c>
    </row>
    <row r="16071" spans="1:5" ht="14.25" customHeight="1" x14ac:dyDescent="0.3">
      <c r="A16071" s="2">
        <v>44371</v>
      </c>
      <c r="B16071" t="s">
        <v>14</v>
      </c>
      <c r="C16071" s="26">
        <v>133.41</v>
      </c>
      <c r="D16071" s="26" t="str">
        <f>IFERROR(C19650/INDEX(Rates!$B:$B,MATCH(A19650,Rates!$A:$A,0)),"")</f>
        <v/>
      </c>
    </row>
    <row r="16072" spans="1:5" ht="14.25" customHeight="1" x14ac:dyDescent="0.3">
      <c r="A16072" s="2">
        <v>44370</v>
      </c>
      <c r="B16072" t="s">
        <v>18</v>
      </c>
      <c r="C16072">
        <v>175.19</v>
      </c>
      <c r="D16072" s="26" t="str">
        <f>IFERROR(C19630/INDEX(Rates!$B:$B,MATCH(A19630,Rates!$A:$A,0)),"")</f>
        <v/>
      </c>
    </row>
    <row r="16073" spans="1:5" ht="14.25" customHeight="1" x14ac:dyDescent="0.3">
      <c r="A16073" s="2">
        <v>44370</v>
      </c>
      <c r="B16073" t="s">
        <v>36</v>
      </c>
      <c r="C16073" s="26">
        <v>241.84</v>
      </c>
      <c r="D16073" s="26" t="str">
        <f>IFERROR(C19631/INDEX(Rates!$B:$B,MATCH(A19631,Rates!$A:$A,0)),"")</f>
        <v/>
      </c>
    </row>
    <row r="16074" spans="1:5" ht="14.25" customHeight="1" x14ac:dyDescent="0.3">
      <c r="A16074" s="2">
        <v>44370</v>
      </c>
      <c r="B16074" t="s">
        <v>38</v>
      </c>
      <c r="C16074" s="26">
        <v>175.33</v>
      </c>
      <c r="D16074" s="26" t="str">
        <f>IFERROR(C19632/INDEX(Rates!$B:$B,MATCH(A19632,Rates!$A:$A,0)),"")</f>
        <v/>
      </c>
    </row>
    <row r="16075" spans="1:5" ht="14.25" customHeight="1" x14ac:dyDescent="0.3">
      <c r="A16075" s="2">
        <v>44370</v>
      </c>
      <c r="B16075" t="s">
        <v>42</v>
      </c>
      <c r="C16075" s="26">
        <v>297.37</v>
      </c>
      <c r="D16075" s="26" t="str">
        <f>IFERROR(C19633/INDEX(Rates!$B:$B,MATCH(A19633,Rates!$A:$A,0)),"")</f>
        <v/>
      </c>
    </row>
    <row r="16076" spans="1:5" ht="14.25" customHeight="1" x14ac:dyDescent="0.3">
      <c r="A16076" s="2">
        <v>44370</v>
      </c>
      <c r="B16076" t="s">
        <v>44</v>
      </c>
      <c r="C16076" s="26">
        <v>265.27</v>
      </c>
      <c r="D16076" s="26" t="str">
        <f>IFERROR(C19634/INDEX(Rates!$B:$B,MATCH(A19634,Rates!$A:$A,0)),"")</f>
        <v/>
      </c>
    </row>
    <row r="16077" spans="1:5" ht="14.25" customHeight="1" x14ac:dyDescent="0.3">
      <c r="A16077" s="2">
        <v>44370</v>
      </c>
      <c r="B16077" t="s">
        <v>46</v>
      </c>
      <c r="C16077" s="26">
        <v>45.41</v>
      </c>
      <c r="D16077" s="26" t="str">
        <f>IFERROR(C19635/INDEX(Rates!$B:$B,MATCH(A19635,Rates!$A:$A,0)),"")</f>
        <v/>
      </c>
      <c r="E16077" s="27"/>
    </row>
    <row r="16078" spans="1:5" ht="14.25" customHeight="1" x14ac:dyDescent="0.3">
      <c r="A16078" s="2">
        <v>44370</v>
      </c>
      <c r="B16078" t="s">
        <v>48</v>
      </c>
      <c r="C16078" s="26">
        <v>218.86</v>
      </c>
      <c r="D16078" s="26" t="str">
        <f>IFERROR(C19636/INDEX(Rates!$B:$B,MATCH(A19636,Rates!$A:$A,0)),"")</f>
        <v/>
      </c>
    </row>
    <row r="16079" spans="1:5" ht="14.25" customHeight="1" x14ac:dyDescent="0.3">
      <c r="A16079" s="2">
        <v>44370</v>
      </c>
      <c r="B16079" t="s">
        <v>55</v>
      </c>
      <c r="C16079" s="26"/>
      <c r="D16079" s="26">
        <v>31.4</v>
      </c>
    </row>
    <row r="16080" spans="1:5" ht="14.25" customHeight="1" x14ac:dyDescent="0.3">
      <c r="A16080" s="2">
        <v>44370</v>
      </c>
      <c r="B16080" t="s">
        <v>27</v>
      </c>
      <c r="C16080" s="26"/>
      <c r="D16080" s="26">
        <v>93.71</v>
      </c>
    </row>
    <row r="16081" spans="1:5" ht="14.25" customHeight="1" x14ac:dyDescent="0.3">
      <c r="A16081" s="2">
        <v>44370</v>
      </c>
      <c r="B16081" t="s">
        <v>29</v>
      </c>
      <c r="C16081" s="26"/>
      <c r="D16081" s="26">
        <v>84.25</v>
      </c>
    </row>
    <row r="16082" spans="1:5" ht="14.25" customHeight="1" x14ac:dyDescent="0.3">
      <c r="A16082" s="2">
        <v>44370</v>
      </c>
      <c r="B16082" t="s">
        <v>32</v>
      </c>
      <c r="C16082" s="26"/>
      <c r="D16082" s="26">
        <v>293.5</v>
      </c>
    </row>
    <row r="16083" spans="1:5" ht="14.25" customHeight="1" x14ac:dyDescent="0.3">
      <c r="A16083" s="2">
        <v>44370</v>
      </c>
      <c r="B16083" t="s">
        <v>23</v>
      </c>
      <c r="C16083" s="26"/>
      <c r="D16083" s="26">
        <v>31.4</v>
      </c>
    </row>
    <row r="16084" spans="1:5" ht="14.25" customHeight="1" x14ac:dyDescent="0.3">
      <c r="A16084" s="2">
        <v>44370</v>
      </c>
      <c r="B16084" t="s">
        <v>14</v>
      </c>
      <c r="C16084">
        <v>133.69999999999999</v>
      </c>
      <c r="D16084" s="26" t="str">
        <f>IFERROR(C19666/INDEX(Rates!$B:$B,MATCH(A19666,Rates!$A:$A,0)),"")</f>
        <v/>
      </c>
    </row>
    <row r="16085" spans="1:5" ht="14.25" customHeight="1" x14ac:dyDescent="0.3">
      <c r="A16085" s="2">
        <v>44369</v>
      </c>
      <c r="B16085" t="s">
        <v>18</v>
      </c>
      <c r="C16085">
        <v>175.27</v>
      </c>
      <c r="D16085" s="26" t="str">
        <f>IFERROR(C19646/INDEX(Rates!$B:$B,MATCH(A19646,Rates!$A:$A,0)),"")</f>
        <v/>
      </c>
    </row>
    <row r="16086" spans="1:5" ht="14.25" customHeight="1" x14ac:dyDescent="0.3">
      <c r="A16086" s="2">
        <v>44369</v>
      </c>
      <c r="B16086" t="s">
        <v>36</v>
      </c>
      <c r="C16086">
        <v>243.11</v>
      </c>
      <c r="D16086" s="26" t="str">
        <f>IFERROR(C19647/INDEX(Rates!$B:$B,MATCH(A19647,Rates!$A:$A,0)),"")</f>
        <v/>
      </c>
    </row>
    <row r="16087" spans="1:5" ht="14.25" customHeight="1" x14ac:dyDescent="0.3">
      <c r="A16087" s="2">
        <v>44369</v>
      </c>
      <c r="B16087" t="s">
        <v>38</v>
      </c>
      <c r="C16087">
        <v>173.5</v>
      </c>
      <c r="D16087" s="26" t="str">
        <f>IFERROR(C19648/INDEX(Rates!$B:$B,MATCH(A19648,Rates!$A:$A,0)),"")</f>
        <v/>
      </c>
    </row>
    <row r="16088" spans="1:5" ht="14.25" customHeight="1" x14ac:dyDescent="0.3">
      <c r="A16088" s="2">
        <v>44369</v>
      </c>
      <c r="B16088" t="s">
        <v>42</v>
      </c>
      <c r="C16088">
        <v>297.69</v>
      </c>
      <c r="D16088" s="26" t="str">
        <f>IFERROR(C19649/INDEX(Rates!$B:$B,MATCH(A19649,Rates!$A:$A,0)),"")</f>
        <v/>
      </c>
    </row>
    <row r="16089" spans="1:5" ht="14.25" customHeight="1" x14ac:dyDescent="0.3">
      <c r="A16089" s="2">
        <v>44369</v>
      </c>
      <c r="B16089" t="s">
        <v>44</v>
      </c>
      <c r="C16089" s="26">
        <v>265.51</v>
      </c>
      <c r="D16089" s="26" t="str">
        <f>IFERROR(C19650/INDEX(Rates!$B:$B,MATCH(A19650,Rates!$A:$A,0)),"")</f>
        <v/>
      </c>
    </row>
    <row r="16090" spans="1:5" ht="14.25" customHeight="1" x14ac:dyDescent="0.3">
      <c r="A16090" s="2">
        <v>44369</v>
      </c>
      <c r="B16090" t="s">
        <v>46</v>
      </c>
      <c r="C16090" s="26">
        <v>44.1</v>
      </c>
      <c r="D16090" s="26" t="str">
        <f>IFERROR(C19651/INDEX(Rates!$B:$B,MATCH(A19651,Rates!$A:$A,0)),"")</f>
        <v/>
      </c>
    </row>
    <row r="16091" spans="1:5" ht="14.25" customHeight="1" x14ac:dyDescent="0.3">
      <c r="A16091" s="2">
        <v>44369</v>
      </c>
      <c r="B16091" t="s">
        <v>48</v>
      </c>
      <c r="C16091" s="26">
        <v>207.9</v>
      </c>
      <c r="D16091" s="26" t="str">
        <f>IFERROR(C19652/INDEX(Rates!$B:$B,MATCH(A19652,Rates!$A:$A,0)),"")</f>
        <v/>
      </c>
    </row>
    <row r="16092" spans="1:5" ht="14.25" customHeight="1" x14ac:dyDescent="0.3">
      <c r="A16092" s="2">
        <v>44369</v>
      </c>
      <c r="B16092" t="s">
        <v>55</v>
      </c>
      <c r="C16092" s="26"/>
      <c r="D16092" s="26">
        <v>31.17</v>
      </c>
    </row>
    <row r="16093" spans="1:5" ht="14.25" customHeight="1" x14ac:dyDescent="0.3">
      <c r="A16093" s="2">
        <v>44369</v>
      </c>
      <c r="B16093" t="s">
        <v>27</v>
      </c>
      <c r="C16093" s="26"/>
      <c r="D16093" s="26">
        <v>94.26</v>
      </c>
      <c r="E16093" s="27"/>
    </row>
    <row r="16094" spans="1:5" ht="14.25" customHeight="1" x14ac:dyDescent="0.3">
      <c r="A16094" s="2">
        <v>44369</v>
      </c>
      <c r="B16094" t="s">
        <v>29</v>
      </c>
      <c r="C16094" s="26"/>
      <c r="D16094" s="26">
        <v>84.41</v>
      </c>
    </row>
    <row r="16095" spans="1:5" ht="14.25" customHeight="1" x14ac:dyDescent="0.3">
      <c r="A16095" s="2">
        <v>44369</v>
      </c>
      <c r="B16095" t="s">
        <v>32</v>
      </c>
      <c r="C16095" s="26"/>
      <c r="D16095" s="26">
        <v>292.75</v>
      </c>
    </row>
    <row r="16096" spans="1:5" ht="14.25" customHeight="1" x14ac:dyDescent="0.3">
      <c r="A16096" s="2">
        <v>44369</v>
      </c>
      <c r="B16096" t="s">
        <v>23</v>
      </c>
      <c r="C16096" s="26"/>
      <c r="D16096" s="26">
        <v>31.17</v>
      </c>
    </row>
    <row r="16097" spans="1:5" ht="14.25" customHeight="1" x14ac:dyDescent="0.3">
      <c r="A16097" s="2">
        <v>44369</v>
      </c>
      <c r="B16097" t="s">
        <v>14</v>
      </c>
      <c r="C16097" s="26">
        <v>133.97999999999999</v>
      </c>
      <c r="D16097" s="26" t="str">
        <f>IFERROR(C19682/INDEX(Rates!$B:$B,MATCH(A19682,Rates!$A:$A,0)),"")</f>
        <v/>
      </c>
    </row>
    <row r="16098" spans="1:5" ht="14.25" customHeight="1" x14ac:dyDescent="0.3">
      <c r="A16098" s="2">
        <v>44368</v>
      </c>
      <c r="B16098" t="s">
        <v>18</v>
      </c>
      <c r="C16098" s="26">
        <v>172.7</v>
      </c>
      <c r="D16098" s="26" t="str">
        <f>IFERROR(C19662/INDEX(Rates!$B:$B,MATCH(A19662,Rates!$A:$A,0)),"")</f>
        <v/>
      </c>
    </row>
    <row r="16099" spans="1:5" ht="14.25" customHeight="1" x14ac:dyDescent="0.3">
      <c r="A16099" s="2">
        <v>44368</v>
      </c>
      <c r="B16099" t="s">
        <v>36</v>
      </c>
      <c r="C16099" s="26">
        <v>244.48</v>
      </c>
      <c r="D16099" s="26" t="str">
        <f>IFERROR(C19663/INDEX(Rates!$B:$B,MATCH(A19663,Rates!$A:$A,0)),"")</f>
        <v/>
      </c>
    </row>
    <row r="16100" spans="1:5" ht="14.25" customHeight="1" x14ac:dyDescent="0.3">
      <c r="A16100" s="2">
        <v>44368</v>
      </c>
      <c r="B16100" t="s">
        <v>38</v>
      </c>
      <c r="C16100" s="26">
        <v>173.97</v>
      </c>
      <c r="D16100" s="26" t="str">
        <f>IFERROR(C19664/INDEX(Rates!$B:$B,MATCH(A19664,Rates!$A:$A,0)),"")</f>
        <v/>
      </c>
    </row>
    <row r="16101" spans="1:5" ht="14.25" customHeight="1" x14ac:dyDescent="0.3">
      <c r="A16101" s="2">
        <v>44368</v>
      </c>
      <c r="B16101" t="s">
        <v>42</v>
      </c>
      <c r="C16101">
        <v>293.16000000000003</v>
      </c>
      <c r="D16101" s="26" t="str">
        <f>IFERROR(C19665/INDEX(Rates!$B:$B,MATCH(A19665,Rates!$A:$A,0)),"")</f>
        <v/>
      </c>
    </row>
    <row r="16102" spans="1:5" ht="14.25" customHeight="1" x14ac:dyDescent="0.3">
      <c r="A16102" s="2">
        <v>44368</v>
      </c>
      <c r="B16102" t="s">
        <v>44</v>
      </c>
      <c r="C16102">
        <v>262.63</v>
      </c>
      <c r="D16102" s="26" t="str">
        <f>IFERROR(C19666/INDEX(Rates!$B:$B,MATCH(A19666,Rates!$A:$A,0)),"")</f>
        <v/>
      </c>
    </row>
    <row r="16103" spans="1:5" ht="14.25" customHeight="1" x14ac:dyDescent="0.3">
      <c r="A16103" s="2">
        <v>44368</v>
      </c>
      <c r="B16103" t="s">
        <v>46</v>
      </c>
      <c r="C16103">
        <v>46.51</v>
      </c>
      <c r="D16103" s="26" t="str">
        <f>IFERROR(C19667/INDEX(Rates!$B:$B,MATCH(A19667,Rates!$A:$A,0)),"")</f>
        <v/>
      </c>
    </row>
    <row r="16104" spans="1:5" ht="14.25" customHeight="1" x14ac:dyDescent="0.3">
      <c r="A16104" s="2">
        <v>44368</v>
      </c>
      <c r="B16104" t="s">
        <v>48</v>
      </c>
      <c r="C16104">
        <v>206.94</v>
      </c>
      <c r="D16104" s="26" t="str">
        <f>IFERROR(C19668/INDEX(Rates!$B:$B,MATCH(A19668,Rates!$A:$A,0)),"")</f>
        <v/>
      </c>
    </row>
    <row r="16105" spans="1:5" ht="14.25" customHeight="1" x14ac:dyDescent="0.3">
      <c r="A16105" s="2">
        <v>44368</v>
      </c>
      <c r="B16105" t="s">
        <v>55</v>
      </c>
      <c r="C16105" s="26"/>
      <c r="D16105" s="26">
        <v>30.96</v>
      </c>
    </row>
    <row r="16106" spans="1:5" ht="14.25" customHeight="1" x14ac:dyDescent="0.3">
      <c r="A16106" s="2">
        <v>44368</v>
      </c>
      <c r="B16106" t="s">
        <v>27</v>
      </c>
      <c r="C16106" s="26"/>
      <c r="D16106" s="26">
        <v>92.95</v>
      </c>
    </row>
    <row r="16107" spans="1:5" ht="14.25" customHeight="1" x14ac:dyDescent="0.3">
      <c r="A16107" s="2">
        <v>44368</v>
      </c>
      <c r="B16107" t="s">
        <v>29</v>
      </c>
      <c r="C16107" s="26"/>
      <c r="D16107" s="26">
        <v>83.95</v>
      </c>
    </row>
    <row r="16108" spans="1:5" ht="14.25" customHeight="1" x14ac:dyDescent="0.3">
      <c r="A16108" s="2">
        <v>44368</v>
      </c>
      <c r="B16108" t="s">
        <v>32</v>
      </c>
      <c r="C16108" s="26"/>
      <c r="D16108" s="26">
        <v>287.7</v>
      </c>
    </row>
    <row r="16109" spans="1:5" ht="14.25" customHeight="1" x14ac:dyDescent="0.3">
      <c r="A16109" s="2">
        <v>44368</v>
      </c>
      <c r="B16109" t="s">
        <v>23</v>
      </c>
      <c r="C16109" s="26"/>
      <c r="D16109" s="26">
        <v>30.96</v>
      </c>
      <c r="E16109" s="27"/>
    </row>
    <row r="16110" spans="1:5" ht="14.25" customHeight="1" x14ac:dyDescent="0.3">
      <c r="A16110" s="2">
        <v>44368</v>
      </c>
      <c r="B16110" t="s">
        <v>14</v>
      </c>
      <c r="C16110" s="26">
        <v>132.30000000000001</v>
      </c>
      <c r="D16110" s="26" t="str">
        <f>IFERROR(C19698/INDEX(Rates!$B:$B,MATCH(A19698,Rates!$A:$A,0)),"")</f>
        <v/>
      </c>
    </row>
    <row r="16111" spans="1:5" ht="14.25" customHeight="1" x14ac:dyDescent="0.3">
      <c r="A16111" s="2">
        <v>44365</v>
      </c>
      <c r="B16111" t="s">
        <v>18</v>
      </c>
      <c r="C16111" s="26">
        <v>174.35</v>
      </c>
      <c r="D16111" s="26" t="str">
        <f>IFERROR(C19678/INDEX(Rates!$B:$B,MATCH(A19678,Rates!$A:$A,0)),"")</f>
        <v/>
      </c>
    </row>
    <row r="16112" spans="1:5" ht="14.25" customHeight="1" x14ac:dyDescent="0.3">
      <c r="A16112" s="2">
        <v>44365</v>
      </c>
      <c r="B16112" t="s">
        <v>36</v>
      </c>
      <c r="C16112" s="26">
        <v>242.78</v>
      </c>
      <c r="D16112" s="26" t="str">
        <f>IFERROR(C19679/INDEX(Rates!$B:$B,MATCH(A19679,Rates!$A:$A,0)),"")</f>
        <v/>
      </c>
    </row>
    <row r="16113" spans="1:5" ht="14.25" customHeight="1" x14ac:dyDescent="0.3">
      <c r="A16113" s="2">
        <v>44365</v>
      </c>
      <c r="B16113" t="s">
        <v>38</v>
      </c>
      <c r="C16113" s="26">
        <v>172.42</v>
      </c>
      <c r="D16113" s="26" t="str">
        <f>IFERROR(C19680/INDEX(Rates!$B:$B,MATCH(A19680,Rates!$A:$A,0)),"")</f>
        <v/>
      </c>
    </row>
    <row r="16114" spans="1:5" ht="14.25" customHeight="1" x14ac:dyDescent="0.3">
      <c r="A16114" s="2">
        <v>44365</v>
      </c>
      <c r="B16114" t="s">
        <v>42</v>
      </c>
      <c r="C16114" s="26">
        <v>285.32</v>
      </c>
      <c r="D16114" s="26" t="str">
        <f>IFERROR(C19681/INDEX(Rates!$B:$B,MATCH(A19681,Rates!$A:$A,0)),"")</f>
        <v/>
      </c>
    </row>
    <row r="16115" spans="1:5" ht="14.25" customHeight="1" x14ac:dyDescent="0.3">
      <c r="A16115" s="2">
        <v>44365</v>
      </c>
      <c r="B16115" t="s">
        <v>44</v>
      </c>
      <c r="C16115" s="26">
        <v>259.43</v>
      </c>
      <c r="D16115" s="26" t="str">
        <f>IFERROR(C19682/INDEX(Rates!$B:$B,MATCH(A19682,Rates!$A:$A,0)),"")</f>
        <v/>
      </c>
    </row>
    <row r="16116" spans="1:5" ht="14.25" customHeight="1" x14ac:dyDescent="0.3">
      <c r="A16116" s="2">
        <v>44365</v>
      </c>
      <c r="B16116" t="s">
        <v>46</v>
      </c>
      <c r="C16116" s="26">
        <v>46.91</v>
      </c>
      <c r="D16116" s="26" t="str">
        <f>IFERROR(C19683/INDEX(Rates!$B:$B,MATCH(A19683,Rates!$A:$A,0)),"")</f>
        <v/>
      </c>
    </row>
    <row r="16117" spans="1:5" ht="14.25" customHeight="1" x14ac:dyDescent="0.3">
      <c r="A16117" s="2">
        <v>44365</v>
      </c>
      <c r="B16117" t="s">
        <v>48</v>
      </c>
      <c r="C16117">
        <v>207.77</v>
      </c>
      <c r="D16117" s="26" t="str">
        <f>IFERROR(C19684/INDEX(Rates!$B:$B,MATCH(A19684,Rates!$A:$A,0)),"")</f>
        <v/>
      </c>
    </row>
    <row r="16118" spans="1:5" ht="14.25" customHeight="1" x14ac:dyDescent="0.3">
      <c r="A16118" s="2">
        <v>44365</v>
      </c>
      <c r="B16118" t="s">
        <v>55</v>
      </c>
      <c r="D16118" s="26">
        <v>31.2</v>
      </c>
    </row>
    <row r="16119" spans="1:5" ht="14.25" customHeight="1" x14ac:dyDescent="0.3">
      <c r="A16119" s="2">
        <v>44365</v>
      </c>
      <c r="B16119" t="s">
        <v>27</v>
      </c>
      <c r="D16119" s="26">
        <v>94.55</v>
      </c>
    </row>
    <row r="16120" spans="1:5" ht="14.25" customHeight="1" x14ac:dyDescent="0.3">
      <c r="A16120" s="2">
        <v>44365</v>
      </c>
      <c r="B16120" t="s">
        <v>29</v>
      </c>
      <c r="D16120" s="26">
        <v>85.33</v>
      </c>
    </row>
    <row r="16121" spans="1:5" ht="14.25" customHeight="1" x14ac:dyDescent="0.3">
      <c r="A16121" s="2">
        <v>44365</v>
      </c>
      <c r="B16121" t="s">
        <v>32</v>
      </c>
      <c r="C16121" s="26"/>
      <c r="D16121" s="26">
        <v>291.32</v>
      </c>
    </row>
    <row r="16122" spans="1:5" ht="14.25" customHeight="1" x14ac:dyDescent="0.3">
      <c r="A16122" s="2">
        <v>44365</v>
      </c>
      <c r="B16122" t="s">
        <v>23</v>
      </c>
      <c r="C16122" s="26"/>
      <c r="D16122" s="26">
        <v>31.2</v>
      </c>
    </row>
    <row r="16123" spans="1:5" ht="14.25" customHeight="1" x14ac:dyDescent="0.3">
      <c r="A16123" s="2">
        <v>44365</v>
      </c>
      <c r="B16123" t="s">
        <v>14</v>
      </c>
      <c r="C16123" s="26">
        <v>130.46</v>
      </c>
      <c r="D16123" s="26" t="str">
        <f>IFERROR(C19714/INDEX(Rates!$B:$B,MATCH(A19714,Rates!$A:$A,0)),"")</f>
        <v/>
      </c>
    </row>
    <row r="16124" spans="1:5" ht="14.25" customHeight="1" x14ac:dyDescent="0.3">
      <c r="A16124" s="2">
        <v>44364</v>
      </c>
      <c r="B16124" t="s">
        <v>18</v>
      </c>
      <c r="C16124" s="26">
        <v>174.46</v>
      </c>
      <c r="D16124" s="26" t="str">
        <f>IFERROR(C19694/INDEX(Rates!$B:$B,MATCH(A19694,Rates!$A:$A,0)),"")</f>
        <v/>
      </c>
    </row>
    <row r="16125" spans="1:5" ht="14.25" customHeight="1" x14ac:dyDescent="0.3">
      <c r="A16125" s="2">
        <v>44364</v>
      </c>
      <c r="B16125" t="s">
        <v>36</v>
      </c>
      <c r="C16125" s="26">
        <v>244.43</v>
      </c>
      <c r="D16125" s="26" t="str">
        <f>IFERROR(C19695/INDEX(Rates!$B:$B,MATCH(A19695,Rates!$A:$A,0)),"")</f>
        <v/>
      </c>
      <c r="E16125" s="27"/>
    </row>
    <row r="16126" spans="1:5" ht="14.25" customHeight="1" x14ac:dyDescent="0.3">
      <c r="A16126" s="2">
        <v>44364</v>
      </c>
      <c r="B16126" t="s">
        <v>38</v>
      </c>
      <c r="C16126" s="26">
        <v>174.65</v>
      </c>
      <c r="D16126" s="26" t="str">
        <f>IFERROR(C19696/INDEX(Rates!$B:$B,MATCH(A19696,Rates!$A:$A,0)),"")</f>
        <v/>
      </c>
    </row>
    <row r="16127" spans="1:5" ht="14.25" customHeight="1" x14ac:dyDescent="0.3">
      <c r="A16127" s="2">
        <v>44364</v>
      </c>
      <c r="B16127" t="s">
        <v>42</v>
      </c>
      <c r="C16127" s="26">
        <v>287.57</v>
      </c>
      <c r="D16127" s="26" t="str">
        <f>IFERROR(C19697/INDEX(Rates!$B:$B,MATCH(A19697,Rates!$A:$A,0)),"")</f>
        <v/>
      </c>
    </row>
    <row r="16128" spans="1:5" ht="14.25" customHeight="1" x14ac:dyDescent="0.3">
      <c r="A16128" s="2">
        <v>44364</v>
      </c>
      <c r="B16128" t="s">
        <v>44</v>
      </c>
      <c r="C16128" s="26">
        <v>260.89999999999998</v>
      </c>
      <c r="D16128" s="26" t="str">
        <f>IFERROR(C19698/INDEX(Rates!$B:$B,MATCH(A19698,Rates!$A:$A,0)),"")</f>
        <v/>
      </c>
    </row>
    <row r="16129" spans="1:5" ht="14.25" customHeight="1" x14ac:dyDescent="0.3">
      <c r="A16129" s="2">
        <v>44364</v>
      </c>
      <c r="B16129" t="s">
        <v>46</v>
      </c>
      <c r="C16129" s="26">
        <v>47.36</v>
      </c>
      <c r="D16129" s="26" t="str">
        <f>IFERROR(C19699/INDEX(Rates!$B:$B,MATCH(A19699,Rates!$A:$A,0)),"")</f>
        <v/>
      </c>
    </row>
    <row r="16130" spans="1:5" ht="14.25" customHeight="1" x14ac:dyDescent="0.3">
      <c r="A16130" s="2">
        <v>44364</v>
      </c>
      <c r="B16130" t="s">
        <v>48</v>
      </c>
      <c r="C16130" s="26">
        <v>205.53</v>
      </c>
      <c r="D16130" s="26" t="str">
        <f>IFERROR(C19700/INDEX(Rates!$B:$B,MATCH(A19700,Rates!$A:$A,0)),"")</f>
        <v/>
      </c>
    </row>
    <row r="16131" spans="1:5" ht="14.25" customHeight="1" x14ac:dyDescent="0.3">
      <c r="A16131" s="2">
        <v>44364</v>
      </c>
      <c r="B16131" t="s">
        <v>55</v>
      </c>
      <c r="C16131" s="26"/>
      <c r="D16131" s="26">
        <v>30.21</v>
      </c>
    </row>
    <row r="16132" spans="1:5" ht="14.25" customHeight="1" x14ac:dyDescent="0.3">
      <c r="A16132" s="2">
        <v>44364</v>
      </c>
      <c r="B16132" t="s">
        <v>27</v>
      </c>
      <c r="C16132" s="26"/>
      <c r="D16132" s="26">
        <v>94.57</v>
      </c>
    </row>
    <row r="16133" spans="1:5" ht="14.25" customHeight="1" x14ac:dyDescent="0.3">
      <c r="A16133" s="2">
        <v>44364</v>
      </c>
      <c r="B16133" t="s">
        <v>29</v>
      </c>
      <c r="D16133" s="26">
        <v>84.53</v>
      </c>
    </row>
    <row r="16134" spans="1:5" ht="14.25" customHeight="1" x14ac:dyDescent="0.3">
      <c r="A16134" s="2">
        <v>44364</v>
      </c>
      <c r="B16134" t="s">
        <v>32</v>
      </c>
      <c r="D16134" s="26">
        <v>287.02999999999997</v>
      </c>
    </row>
    <row r="16135" spans="1:5" ht="14.25" customHeight="1" x14ac:dyDescent="0.3">
      <c r="A16135" s="2">
        <v>44364</v>
      </c>
      <c r="B16135" t="s">
        <v>23</v>
      </c>
      <c r="D16135" s="26">
        <v>30.21</v>
      </c>
    </row>
    <row r="16136" spans="1:5" ht="14.25" customHeight="1" x14ac:dyDescent="0.3">
      <c r="A16136" s="2">
        <v>44364</v>
      </c>
      <c r="B16136" t="s">
        <v>14</v>
      </c>
      <c r="C16136" s="26">
        <v>131.79</v>
      </c>
      <c r="D16136" s="26" t="str">
        <f>IFERROR(C19730/INDEX(Rates!$B:$B,MATCH(A19730,Rates!$A:$A,0)),"")</f>
        <v/>
      </c>
    </row>
    <row r="16137" spans="1:5" ht="14.25" customHeight="1" x14ac:dyDescent="0.3">
      <c r="A16137" s="2">
        <v>44363</v>
      </c>
      <c r="B16137" t="s">
        <v>18</v>
      </c>
      <c r="C16137" s="26">
        <v>170.76</v>
      </c>
      <c r="D16137" s="26" t="str">
        <f>IFERROR(C19710/INDEX(Rates!$B:$B,MATCH(A19710,Rates!$A:$A,0)),"")</f>
        <v/>
      </c>
    </row>
    <row r="16138" spans="1:5" ht="14.25" customHeight="1" x14ac:dyDescent="0.3">
      <c r="A16138" s="2">
        <v>44363</v>
      </c>
      <c r="B16138" t="s">
        <v>36</v>
      </c>
      <c r="C16138" s="26">
        <v>242.39</v>
      </c>
      <c r="D16138" s="26" t="str">
        <f>IFERROR(C19711/INDEX(Rates!$B:$B,MATCH(A19711,Rates!$A:$A,0)),"")</f>
        <v/>
      </c>
    </row>
    <row r="16139" spans="1:5" ht="14.25" customHeight="1" x14ac:dyDescent="0.3">
      <c r="A16139" s="2">
        <v>44363</v>
      </c>
      <c r="B16139" t="s">
        <v>38</v>
      </c>
      <c r="C16139" s="26">
        <v>174.66</v>
      </c>
      <c r="D16139" s="26" t="str">
        <f>IFERROR(C19712/INDEX(Rates!$B:$B,MATCH(A19712,Rates!$A:$A,0)),"")</f>
        <v/>
      </c>
    </row>
    <row r="16140" spans="1:5" ht="14.25" customHeight="1" x14ac:dyDescent="0.3">
      <c r="A16140" s="2">
        <v>44363</v>
      </c>
      <c r="B16140" t="s">
        <v>42</v>
      </c>
      <c r="C16140" s="26">
        <v>294.68</v>
      </c>
      <c r="D16140" s="26" t="str">
        <f>IFERROR(C19713/INDEX(Rates!$B:$B,MATCH(A19713,Rates!$A:$A,0)),"")</f>
        <v/>
      </c>
    </row>
    <row r="16141" spans="1:5" ht="14.25" customHeight="1" x14ac:dyDescent="0.3">
      <c r="A16141" s="2">
        <v>44363</v>
      </c>
      <c r="B16141" t="s">
        <v>44</v>
      </c>
      <c r="C16141" s="26">
        <v>257.38</v>
      </c>
      <c r="D16141" s="26" t="str">
        <f>IFERROR(C19714/INDEX(Rates!$B:$B,MATCH(A19714,Rates!$A:$A,0)),"")</f>
        <v/>
      </c>
      <c r="E16141" s="27"/>
    </row>
    <row r="16142" spans="1:5" ht="14.25" customHeight="1" x14ac:dyDescent="0.3">
      <c r="A16142" s="2">
        <v>44363</v>
      </c>
      <c r="B16142" t="s">
        <v>46</v>
      </c>
      <c r="C16142" s="26">
        <v>45.02</v>
      </c>
      <c r="D16142" s="26" t="str">
        <f>IFERROR(C19715/INDEX(Rates!$B:$B,MATCH(A19715,Rates!$A:$A,0)),"")</f>
        <v/>
      </c>
    </row>
    <row r="16143" spans="1:5" ht="14.25" customHeight="1" x14ac:dyDescent="0.3">
      <c r="A16143" s="2">
        <v>44363</v>
      </c>
      <c r="B16143" t="s">
        <v>48</v>
      </c>
      <c r="C16143" s="26">
        <v>201.62</v>
      </c>
      <c r="D16143" s="26" t="str">
        <f>IFERROR(C19716/INDEX(Rates!$B:$B,MATCH(A19716,Rates!$A:$A,0)),"")</f>
        <v/>
      </c>
    </row>
    <row r="16144" spans="1:5" ht="14.25" customHeight="1" x14ac:dyDescent="0.3">
      <c r="A16144" s="2">
        <v>44363</v>
      </c>
      <c r="B16144" t="s">
        <v>55</v>
      </c>
      <c r="C16144" s="26"/>
      <c r="D16144" s="26">
        <v>30.22</v>
      </c>
    </row>
    <row r="16145" spans="1:5" ht="14.25" customHeight="1" x14ac:dyDescent="0.3">
      <c r="A16145" s="2">
        <v>44363</v>
      </c>
      <c r="B16145" t="s">
        <v>27</v>
      </c>
      <c r="C16145" s="26"/>
      <c r="D16145" s="26">
        <v>94.83</v>
      </c>
    </row>
    <row r="16146" spans="1:5" ht="14.25" customHeight="1" x14ac:dyDescent="0.3">
      <c r="A16146" s="2">
        <v>44363</v>
      </c>
      <c r="B16146" t="s">
        <v>29</v>
      </c>
      <c r="C16146" s="26"/>
      <c r="D16146" s="26">
        <v>84.77</v>
      </c>
    </row>
    <row r="16147" spans="1:5" ht="14.25" customHeight="1" x14ac:dyDescent="0.3">
      <c r="A16147" s="2">
        <v>44363</v>
      </c>
      <c r="B16147" t="s">
        <v>32</v>
      </c>
      <c r="C16147" s="26"/>
      <c r="D16147" s="26">
        <v>286.83</v>
      </c>
    </row>
    <row r="16148" spans="1:5" ht="14.25" customHeight="1" x14ac:dyDescent="0.3">
      <c r="A16148" s="2">
        <v>44363</v>
      </c>
      <c r="B16148" t="s">
        <v>23</v>
      </c>
      <c r="C16148" s="26"/>
      <c r="D16148" s="26">
        <v>30.22</v>
      </c>
    </row>
    <row r="16149" spans="1:5" ht="14.25" customHeight="1" x14ac:dyDescent="0.3">
      <c r="A16149" s="2">
        <v>44363</v>
      </c>
      <c r="B16149" t="s">
        <v>14</v>
      </c>
      <c r="C16149">
        <v>130.15</v>
      </c>
      <c r="D16149" s="26" t="str">
        <f>IFERROR(C19746/INDEX(Rates!$B:$B,MATCH(A19746,Rates!$A:$A,0)),"")</f>
        <v/>
      </c>
    </row>
    <row r="16150" spans="1:5" ht="14.25" customHeight="1" x14ac:dyDescent="0.3">
      <c r="A16150" s="2">
        <v>44362</v>
      </c>
      <c r="B16150" t="s">
        <v>18</v>
      </c>
      <c r="C16150">
        <v>169.16</v>
      </c>
      <c r="D16150" s="26" t="str">
        <f>IFERROR(C19726/INDEX(Rates!$B:$B,MATCH(A19726,Rates!$A:$A,0)),"")</f>
        <v/>
      </c>
    </row>
    <row r="16151" spans="1:5" ht="14.25" customHeight="1" x14ac:dyDescent="0.3">
      <c r="A16151" s="2">
        <v>44362</v>
      </c>
      <c r="B16151" t="s">
        <v>36</v>
      </c>
      <c r="C16151">
        <v>242.58</v>
      </c>
      <c r="D16151" s="26" t="str">
        <f>IFERROR(C19727/INDEX(Rates!$B:$B,MATCH(A19727,Rates!$A:$A,0)),"")</f>
        <v/>
      </c>
    </row>
    <row r="16152" spans="1:5" ht="14.25" customHeight="1" x14ac:dyDescent="0.3">
      <c r="A16152" s="2">
        <v>44362</v>
      </c>
      <c r="B16152" t="s">
        <v>38</v>
      </c>
      <c r="C16152">
        <v>175.86</v>
      </c>
      <c r="D16152" s="26" t="str">
        <f>IFERROR(C19728/INDEX(Rates!$B:$B,MATCH(A19728,Rates!$A:$A,0)),"")</f>
        <v/>
      </c>
    </row>
    <row r="16153" spans="1:5" ht="14.25" customHeight="1" x14ac:dyDescent="0.3">
      <c r="A16153" s="2">
        <v>44362</v>
      </c>
      <c r="B16153" t="s">
        <v>42</v>
      </c>
      <c r="C16153" s="26">
        <v>299.3</v>
      </c>
      <c r="D16153" s="26" t="str">
        <f>IFERROR(C19729/INDEX(Rates!$B:$B,MATCH(A19729,Rates!$A:$A,0)),"")</f>
        <v/>
      </c>
    </row>
    <row r="16154" spans="1:5" ht="14.25" customHeight="1" x14ac:dyDescent="0.3">
      <c r="A16154" s="2">
        <v>44362</v>
      </c>
      <c r="B16154" t="s">
        <v>44</v>
      </c>
      <c r="C16154" s="26">
        <v>258.36</v>
      </c>
      <c r="D16154" s="26" t="str">
        <f>IFERROR(C19730/INDEX(Rates!$B:$B,MATCH(A19730,Rates!$A:$A,0)),"")</f>
        <v/>
      </c>
    </row>
    <row r="16155" spans="1:5" ht="14.25" customHeight="1" x14ac:dyDescent="0.3">
      <c r="A16155" s="2">
        <v>44362</v>
      </c>
      <c r="B16155" t="s">
        <v>46</v>
      </c>
      <c r="C16155" s="26">
        <v>45.15</v>
      </c>
      <c r="D16155" s="26" t="str">
        <f>IFERROR(C19731/INDEX(Rates!$B:$B,MATCH(A19731,Rates!$A:$A,0)),"")</f>
        <v/>
      </c>
    </row>
    <row r="16156" spans="1:5" ht="14.25" customHeight="1" x14ac:dyDescent="0.3">
      <c r="A16156" s="2">
        <v>44362</v>
      </c>
      <c r="B16156" t="s">
        <v>48</v>
      </c>
      <c r="C16156" s="26">
        <v>199.79</v>
      </c>
      <c r="D16156" s="26" t="str">
        <f>IFERROR(C19732/INDEX(Rates!$B:$B,MATCH(A19732,Rates!$A:$A,0)),"")</f>
        <v/>
      </c>
    </row>
    <row r="16157" spans="1:5" ht="14.25" customHeight="1" x14ac:dyDescent="0.3">
      <c r="A16157" s="2">
        <v>44362</v>
      </c>
      <c r="B16157" t="s">
        <v>55</v>
      </c>
      <c r="C16157" s="26"/>
      <c r="D16157" s="26">
        <v>30.34</v>
      </c>
      <c r="E16157" s="27"/>
    </row>
    <row r="16158" spans="1:5" ht="14.25" customHeight="1" x14ac:dyDescent="0.3">
      <c r="A16158" s="2">
        <v>44362</v>
      </c>
      <c r="B16158" t="s">
        <v>27</v>
      </c>
      <c r="C16158" s="26"/>
      <c r="D16158" s="26">
        <v>94.92</v>
      </c>
    </row>
    <row r="16159" spans="1:5" ht="14.25" customHeight="1" x14ac:dyDescent="0.3">
      <c r="A16159" s="2">
        <v>44362</v>
      </c>
      <c r="B16159" t="s">
        <v>29</v>
      </c>
      <c r="C16159" s="26"/>
      <c r="D16159" s="26">
        <v>84.69</v>
      </c>
    </row>
    <row r="16160" spans="1:5" ht="14.25" customHeight="1" x14ac:dyDescent="0.3">
      <c r="A16160" s="2">
        <v>44362</v>
      </c>
      <c r="B16160" t="s">
        <v>32</v>
      </c>
      <c r="C16160" s="26"/>
      <c r="D16160" s="26">
        <v>287.49</v>
      </c>
    </row>
    <row r="16161" spans="1:5" ht="14.25" customHeight="1" x14ac:dyDescent="0.3">
      <c r="A16161" s="2">
        <v>44362</v>
      </c>
      <c r="B16161" t="s">
        <v>23</v>
      </c>
      <c r="C16161" s="26"/>
      <c r="D16161" s="26">
        <v>30.34</v>
      </c>
    </row>
    <row r="16162" spans="1:5" ht="14.25" customHeight="1" x14ac:dyDescent="0.3">
      <c r="A16162" s="2">
        <v>44362</v>
      </c>
      <c r="B16162" t="s">
        <v>14</v>
      </c>
      <c r="C16162" s="26">
        <v>129.63999999999999</v>
      </c>
      <c r="D16162" s="26" t="str">
        <f>IFERROR(C19762/INDEX(Rates!$B:$B,MATCH(A19762,Rates!$A:$A,0)),"")</f>
        <v/>
      </c>
      <c r="E16162" s="27"/>
    </row>
    <row r="16163" spans="1:5" ht="14.25" customHeight="1" x14ac:dyDescent="0.3">
      <c r="A16163" s="2">
        <v>44361</v>
      </c>
      <c r="B16163" t="s">
        <v>18</v>
      </c>
      <c r="C16163" s="26">
        <v>169.19</v>
      </c>
      <c r="D16163" s="26" t="str">
        <f>IFERROR(C19742/INDEX(Rates!$B:$B,MATCH(A19742,Rates!$A:$A,0)),"")</f>
        <v/>
      </c>
    </row>
    <row r="16164" spans="1:5" ht="14.25" customHeight="1" x14ac:dyDescent="0.3">
      <c r="A16164" s="2">
        <v>44361</v>
      </c>
      <c r="B16164" t="s">
        <v>36</v>
      </c>
      <c r="C16164" s="26">
        <v>246.26</v>
      </c>
      <c r="D16164" s="26" t="str">
        <f>IFERROR(C19743/INDEX(Rates!$B:$B,MATCH(A19743,Rates!$A:$A,0)),"")</f>
        <v/>
      </c>
    </row>
    <row r="16165" spans="1:5" ht="14.25" customHeight="1" x14ac:dyDescent="0.3">
      <c r="A16165" s="2">
        <v>44361</v>
      </c>
      <c r="B16165" t="s">
        <v>38</v>
      </c>
      <c r="C16165">
        <v>178.18</v>
      </c>
      <c r="D16165" s="26" t="str">
        <f>IFERROR(C19744/INDEX(Rates!$B:$B,MATCH(A19744,Rates!$A:$A,0)),"")</f>
        <v/>
      </c>
    </row>
    <row r="16166" spans="1:5" ht="14.25" customHeight="1" x14ac:dyDescent="0.3">
      <c r="A16166" s="2">
        <v>44361</v>
      </c>
      <c r="B16166" t="s">
        <v>42</v>
      </c>
      <c r="C16166">
        <v>292.99</v>
      </c>
      <c r="D16166" s="26" t="str">
        <f>IFERROR(C19745/INDEX(Rates!$B:$B,MATCH(A19745,Rates!$A:$A,0)),"")</f>
        <v/>
      </c>
    </row>
    <row r="16167" spans="1:5" ht="14.25" customHeight="1" x14ac:dyDescent="0.3">
      <c r="A16167" s="2">
        <v>44361</v>
      </c>
      <c r="B16167" t="s">
        <v>44</v>
      </c>
      <c r="C16167">
        <v>259.89</v>
      </c>
      <c r="D16167" s="26" t="str">
        <f>IFERROR(C19746/INDEX(Rates!$B:$B,MATCH(A19746,Rates!$A:$A,0)),"")</f>
        <v/>
      </c>
    </row>
    <row r="16168" spans="1:5" ht="14.25" customHeight="1" x14ac:dyDescent="0.3">
      <c r="A16168" s="2">
        <v>44361</v>
      </c>
      <c r="B16168" t="s">
        <v>46</v>
      </c>
      <c r="C16168">
        <v>46.55</v>
      </c>
      <c r="D16168" s="26" t="str">
        <f>IFERROR(C19747/INDEX(Rates!$B:$B,MATCH(A19747,Rates!$A:$A,0)),"")</f>
        <v/>
      </c>
    </row>
    <row r="16169" spans="1:5" ht="14.25" customHeight="1" x14ac:dyDescent="0.3">
      <c r="A16169" s="2">
        <v>44361</v>
      </c>
      <c r="B16169" t="s">
        <v>48</v>
      </c>
      <c r="C16169" s="26">
        <v>205.9</v>
      </c>
      <c r="D16169" s="26" t="str">
        <f>IFERROR(C19748/INDEX(Rates!$B:$B,MATCH(A19748,Rates!$A:$A,0)),"")</f>
        <v/>
      </c>
    </row>
    <row r="16170" spans="1:5" ht="14.25" customHeight="1" x14ac:dyDescent="0.3">
      <c r="A16170" s="2">
        <v>44361</v>
      </c>
      <c r="B16170" t="s">
        <v>14</v>
      </c>
      <c r="C16170" s="26">
        <v>130.47999999999999</v>
      </c>
      <c r="D16170" s="26" t="str">
        <f>IFERROR(C19773/INDEX(Rates!$B:$B,MATCH(A19773,Rates!$A:$A,0)),"")</f>
        <v/>
      </c>
    </row>
    <row r="16171" spans="1:5" ht="14.25" customHeight="1" x14ac:dyDescent="0.3">
      <c r="A16171" s="2">
        <v>44358</v>
      </c>
      <c r="B16171" t="s">
        <v>18</v>
      </c>
      <c r="C16171" s="26">
        <v>167.34</v>
      </c>
      <c r="D16171" s="26" t="str">
        <f>IFERROR(C19750/INDEX(Rates!$B:$B,MATCH(A19750,Rates!$A:$A,0)),"")</f>
        <v/>
      </c>
    </row>
    <row r="16172" spans="1:5" ht="14.25" customHeight="1" x14ac:dyDescent="0.3">
      <c r="A16172" s="2">
        <v>44358</v>
      </c>
      <c r="B16172" t="s">
        <v>36</v>
      </c>
      <c r="C16172" s="26">
        <v>240.31</v>
      </c>
      <c r="D16172" s="26" t="str">
        <f>IFERROR(C19751/INDEX(Rates!$B:$B,MATCH(A19751,Rates!$A:$A,0)),"")</f>
        <v/>
      </c>
    </row>
    <row r="16173" spans="1:5" ht="14.25" customHeight="1" x14ac:dyDescent="0.3">
      <c r="A16173" s="2">
        <v>44358</v>
      </c>
      <c r="B16173" t="s">
        <v>38</v>
      </c>
      <c r="C16173" s="26">
        <v>177.38</v>
      </c>
      <c r="D16173" s="26" t="str">
        <f>IFERROR(C19752/INDEX(Rates!$B:$B,MATCH(A19752,Rates!$A:$A,0)),"")</f>
        <v/>
      </c>
      <c r="E16173" s="27"/>
    </row>
    <row r="16174" spans="1:5" ht="14.25" customHeight="1" x14ac:dyDescent="0.3">
      <c r="A16174" s="2">
        <v>44358</v>
      </c>
      <c r="B16174" t="s">
        <v>42</v>
      </c>
      <c r="C16174" s="26">
        <v>296.08999999999997</v>
      </c>
      <c r="D16174" s="26" t="str">
        <f>IFERROR(C19753/INDEX(Rates!$B:$B,MATCH(A19753,Rates!$A:$A,0)),"")</f>
        <v/>
      </c>
    </row>
    <row r="16175" spans="1:5" ht="14.25" customHeight="1" x14ac:dyDescent="0.3">
      <c r="A16175" s="2">
        <v>44358</v>
      </c>
      <c r="B16175" t="s">
        <v>44</v>
      </c>
      <c r="C16175" s="26">
        <v>257.89</v>
      </c>
      <c r="D16175" s="26" t="str">
        <f>IFERROR(C19754/INDEX(Rates!$B:$B,MATCH(A19754,Rates!$A:$A,0)),"")</f>
        <v/>
      </c>
    </row>
    <row r="16176" spans="1:5" ht="14.25" customHeight="1" x14ac:dyDescent="0.3">
      <c r="A16176" s="2">
        <v>44358</v>
      </c>
      <c r="B16176" t="s">
        <v>46</v>
      </c>
      <c r="C16176" s="26">
        <v>45.68</v>
      </c>
      <c r="D16176" s="26" t="str">
        <f>IFERROR(C19755/INDEX(Rates!$B:$B,MATCH(A19755,Rates!$A:$A,0)),"")</f>
        <v/>
      </c>
    </row>
    <row r="16177" spans="1:5" ht="14.25" customHeight="1" x14ac:dyDescent="0.3">
      <c r="A16177" s="2">
        <v>44358</v>
      </c>
      <c r="B16177" t="s">
        <v>48</v>
      </c>
      <c r="C16177" s="26">
        <v>203.3</v>
      </c>
      <c r="D16177" s="26" t="str">
        <f>IFERROR(C19756/INDEX(Rates!$B:$B,MATCH(A19756,Rates!$A:$A,0)),"")</f>
        <v/>
      </c>
    </row>
    <row r="16178" spans="1:5" ht="14.25" customHeight="1" x14ac:dyDescent="0.3">
      <c r="A16178" s="2">
        <v>44358</v>
      </c>
      <c r="B16178" t="s">
        <v>55</v>
      </c>
      <c r="C16178" s="26"/>
      <c r="D16178" s="26">
        <v>29.81</v>
      </c>
    </row>
    <row r="16179" spans="1:5" ht="14.25" customHeight="1" x14ac:dyDescent="0.3">
      <c r="A16179" s="2">
        <v>44358</v>
      </c>
      <c r="B16179" t="s">
        <v>27</v>
      </c>
      <c r="C16179" s="26"/>
      <c r="D16179" s="26">
        <v>93.97</v>
      </c>
    </row>
    <row r="16180" spans="1:5" ht="14.25" customHeight="1" x14ac:dyDescent="0.3">
      <c r="A16180" s="2">
        <v>44358</v>
      </c>
      <c r="B16180" t="s">
        <v>29</v>
      </c>
      <c r="C16180" s="26"/>
      <c r="D16180" s="26">
        <v>83.95</v>
      </c>
    </row>
    <row r="16181" spans="1:5" ht="14.25" customHeight="1" x14ac:dyDescent="0.3">
      <c r="A16181" s="2">
        <v>44358</v>
      </c>
      <c r="B16181" t="s">
        <v>32</v>
      </c>
      <c r="D16181" s="26">
        <v>284.3</v>
      </c>
    </row>
    <row r="16182" spans="1:5" ht="14.25" customHeight="1" x14ac:dyDescent="0.3">
      <c r="A16182" s="2">
        <v>44358</v>
      </c>
      <c r="B16182" t="s">
        <v>23</v>
      </c>
      <c r="D16182" s="26">
        <v>29.81</v>
      </c>
    </row>
    <row r="16183" spans="1:5" ht="14.25" customHeight="1" x14ac:dyDescent="0.3">
      <c r="A16183" s="2">
        <v>44358</v>
      </c>
      <c r="B16183" t="s">
        <v>14</v>
      </c>
      <c r="C16183" s="26">
        <v>127.35</v>
      </c>
      <c r="D16183" s="26" t="str">
        <f>IFERROR(C19792/INDEX(Rates!$B:$B,MATCH(A19792,Rates!$A:$A,0)),"")</f>
        <v/>
      </c>
    </row>
    <row r="16184" spans="1:5" ht="14.25" customHeight="1" x14ac:dyDescent="0.3">
      <c r="A16184" s="2">
        <v>44357</v>
      </c>
      <c r="B16184" t="s">
        <v>18</v>
      </c>
      <c r="C16184">
        <v>167.48</v>
      </c>
      <c r="D16184" s="26" t="str">
        <f>IFERROR(C19766/INDEX(Rates!$B:$B,MATCH(A19766,Rates!$A:$A,0)),"")</f>
        <v/>
      </c>
    </row>
    <row r="16185" spans="1:5" ht="14.25" customHeight="1" x14ac:dyDescent="0.3">
      <c r="A16185" s="2">
        <v>44357</v>
      </c>
      <c r="B16185" t="s">
        <v>36</v>
      </c>
      <c r="C16185" s="26">
        <v>240.19</v>
      </c>
      <c r="D16185" s="26" t="str">
        <f>IFERROR(C19767/INDEX(Rates!$B:$B,MATCH(A19767,Rates!$A:$A,0)),"")</f>
        <v/>
      </c>
    </row>
    <row r="16186" spans="1:5" ht="14.25" customHeight="1" x14ac:dyDescent="0.3">
      <c r="A16186" s="2">
        <v>44357</v>
      </c>
      <c r="B16186" t="s">
        <v>38</v>
      </c>
      <c r="C16186" s="26">
        <v>176.57</v>
      </c>
      <c r="D16186" s="26" t="str">
        <f>IFERROR(C19768/INDEX(Rates!$B:$B,MATCH(A19768,Rates!$A:$A,0)),"")</f>
        <v/>
      </c>
    </row>
    <row r="16187" spans="1:5" ht="14.25" customHeight="1" x14ac:dyDescent="0.3">
      <c r="A16187" s="2">
        <v>44357</v>
      </c>
      <c r="B16187" t="s">
        <v>42</v>
      </c>
      <c r="C16187" s="26">
        <v>292.83999999999997</v>
      </c>
      <c r="D16187" s="26" t="str">
        <f>IFERROR(C19769/INDEX(Rates!$B:$B,MATCH(A19769,Rates!$A:$A,0)),"")</f>
        <v/>
      </c>
    </row>
    <row r="16188" spans="1:5" ht="14.25" customHeight="1" x14ac:dyDescent="0.3">
      <c r="A16188" s="2">
        <v>44357</v>
      </c>
      <c r="B16188" t="s">
        <v>44</v>
      </c>
      <c r="C16188" s="26">
        <v>257.24</v>
      </c>
      <c r="D16188" s="26" t="str">
        <f>IFERROR(C19770/INDEX(Rates!$B:$B,MATCH(A19770,Rates!$A:$A,0)),"")</f>
        <v/>
      </c>
    </row>
    <row r="16189" spans="1:5" ht="14.25" customHeight="1" x14ac:dyDescent="0.3">
      <c r="A16189" s="2">
        <v>44357</v>
      </c>
      <c r="B16189" t="s">
        <v>46</v>
      </c>
      <c r="C16189" s="26">
        <v>42.76</v>
      </c>
      <c r="D16189" s="26" t="str">
        <f>IFERROR(C19771/INDEX(Rates!$B:$B,MATCH(A19771,Rates!$A:$A,0)),"")</f>
        <v/>
      </c>
      <c r="E16189" s="27"/>
    </row>
    <row r="16190" spans="1:5" ht="14.25" customHeight="1" x14ac:dyDescent="0.3">
      <c r="A16190" s="2">
        <v>44357</v>
      </c>
      <c r="B16190" t="s">
        <v>48</v>
      </c>
      <c r="C16190" s="26">
        <v>203.37</v>
      </c>
      <c r="D16190" s="26" t="str">
        <f>IFERROR(C19772/INDEX(Rates!$B:$B,MATCH(A19772,Rates!$A:$A,0)),"")</f>
        <v/>
      </c>
    </row>
    <row r="16191" spans="1:5" ht="14.25" customHeight="1" x14ac:dyDescent="0.3">
      <c r="A16191" s="2">
        <v>44357</v>
      </c>
      <c r="B16191" t="s">
        <v>55</v>
      </c>
      <c r="C16191" s="26"/>
      <c r="D16191" s="26">
        <v>29.57</v>
      </c>
    </row>
    <row r="16192" spans="1:5" ht="14.25" customHeight="1" x14ac:dyDescent="0.3">
      <c r="A16192" s="2">
        <v>44357</v>
      </c>
      <c r="B16192" t="s">
        <v>27</v>
      </c>
      <c r="C16192" s="26"/>
      <c r="D16192" s="26">
        <v>93.78</v>
      </c>
    </row>
    <row r="16193" spans="1:5" ht="14.25" customHeight="1" x14ac:dyDescent="0.3">
      <c r="A16193" s="2">
        <v>44357</v>
      </c>
      <c r="B16193" t="s">
        <v>29</v>
      </c>
      <c r="C16193" s="26"/>
      <c r="D16193" s="26">
        <v>83.99</v>
      </c>
    </row>
    <row r="16194" spans="1:5" ht="14.25" customHeight="1" x14ac:dyDescent="0.3">
      <c r="A16194" s="2">
        <v>44357</v>
      </c>
      <c r="B16194" t="s">
        <v>32</v>
      </c>
      <c r="C16194" s="26"/>
      <c r="D16194" s="26">
        <v>283.87</v>
      </c>
    </row>
    <row r="16195" spans="1:5" ht="14.25" customHeight="1" x14ac:dyDescent="0.3">
      <c r="A16195" s="2">
        <v>44357</v>
      </c>
      <c r="B16195" t="s">
        <v>23</v>
      </c>
      <c r="C16195" s="26"/>
      <c r="D16195" s="26">
        <v>29.57</v>
      </c>
    </row>
    <row r="16196" spans="1:5" ht="14.25" customHeight="1" x14ac:dyDescent="0.3">
      <c r="A16196" s="2">
        <v>44357</v>
      </c>
      <c r="B16196" t="s">
        <v>14</v>
      </c>
      <c r="C16196" s="26">
        <v>126.11</v>
      </c>
      <c r="D16196" s="26" t="str">
        <f>IFERROR(C19808/INDEX(Rates!$B:$B,MATCH(A19808,Rates!$A:$A,0)),"")</f>
        <v/>
      </c>
    </row>
    <row r="16197" spans="1:5" ht="14.25" customHeight="1" x14ac:dyDescent="0.3">
      <c r="A16197" s="2">
        <v>44356</v>
      </c>
      <c r="B16197" t="s">
        <v>18</v>
      </c>
      <c r="C16197">
        <v>164.06</v>
      </c>
      <c r="D16197" s="26" t="str">
        <f>IFERROR(C19782/INDEX(Rates!$B:$B,MATCH(A19782,Rates!$A:$A,0)),"")</f>
        <v/>
      </c>
    </row>
    <row r="16198" spans="1:5" ht="14.25" customHeight="1" x14ac:dyDescent="0.3">
      <c r="A16198" s="2">
        <v>44356</v>
      </c>
      <c r="B16198" t="s">
        <v>36</v>
      </c>
      <c r="C16198">
        <v>236.09</v>
      </c>
      <c r="D16198" s="26" t="str">
        <f>IFERROR(C19783/INDEX(Rates!$B:$B,MATCH(A19783,Rates!$A:$A,0)),"")</f>
        <v/>
      </c>
    </row>
    <row r="16199" spans="1:5" ht="14.25" customHeight="1" x14ac:dyDescent="0.3">
      <c r="A16199" s="2">
        <v>44356</v>
      </c>
      <c r="B16199" t="s">
        <v>38</v>
      </c>
      <c r="C16199">
        <v>176.04</v>
      </c>
      <c r="D16199" s="26" t="str">
        <f>IFERROR(C19784/INDEX(Rates!$B:$B,MATCH(A19784,Rates!$A:$A,0)),"")</f>
        <v/>
      </c>
    </row>
    <row r="16200" spans="1:5" ht="14.25" customHeight="1" x14ac:dyDescent="0.3">
      <c r="A16200" s="2">
        <v>44356</v>
      </c>
      <c r="B16200" t="s">
        <v>42</v>
      </c>
      <c r="C16200">
        <v>293.11</v>
      </c>
      <c r="D16200" s="26" t="str">
        <f>IFERROR(C19785/INDEX(Rates!$B:$B,MATCH(A19785,Rates!$A:$A,0)),"")</f>
        <v/>
      </c>
    </row>
    <row r="16201" spans="1:5" ht="14.25" customHeight="1" x14ac:dyDescent="0.3">
      <c r="A16201" s="2">
        <v>44356</v>
      </c>
      <c r="B16201" t="s">
        <v>44</v>
      </c>
      <c r="C16201" s="26">
        <v>253.59</v>
      </c>
      <c r="D16201" s="26" t="str">
        <f>IFERROR(C19786/INDEX(Rates!$B:$B,MATCH(A19786,Rates!$A:$A,0)),"")</f>
        <v/>
      </c>
    </row>
    <row r="16202" spans="1:5" ht="14.25" customHeight="1" x14ac:dyDescent="0.3">
      <c r="A16202" s="2">
        <v>44356</v>
      </c>
      <c r="B16202" t="s">
        <v>46</v>
      </c>
      <c r="C16202" s="26">
        <v>42.74</v>
      </c>
      <c r="D16202" s="26" t="str">
        <f>IFERROR(C19787/INDEX(Rates!$B:$B,MATCH(A19787,Rates!$A:$A,0)),"")</f>
        <v/>
      </c>
    </row>
    <row r="16203" spans="1:5" ht="14.25" customHeight="1" x14ac:dyDescent="0.3">
      <c r="A16203" s="2">
        <v>44356</v>
      </c>
      <c r="B16203" t="s">
        <v>48</v>
      </c>
      <c r="C16203" s="26">
        <v>199.59</v>
      </c>
      <c r="D16203" s="26" t="str">
        <f>IFERROR(C19788/INDEX(Rates!$B:$B,MATCH(A19788,Rates!$A:$A,0)),"")</f>
        <v/>
      </c>
    </row>
    <row r="16204" spans="1:5" ht="14.25" customHeight="1" x14ac:dyDescent="0.3">
      <c r="A16204" s="2">
        <v>44356</v>
      </c>
      <c r="B16204" t="s">
        <v>55</v>
      </c>
      <c r="C16204" s="26"/>
      <c r="D16204" s="26">
        <v>29.54</v>
      </c>
    </row>
    <row r="16205" spans="1:5" ht="14.25" customHeight="1" x14ac:dyDescent="0.3">
      <c r="A16205" s="2">
        <v>44356</v>
      </c>
      <c r="B16205" t="s">
        <v>27</v>
      </c>
      <c r="C16205" s="26"/>
      <c r="D16205" s="26">
        <v>93.4</v>
      </c>
      <c r="E16205" s="27"/>
    </row>
    <row r="16206" spans="1:5" ht="14.25" customHeight="1" x14ac:dyDescent="0.3">
      <c r="A16206" s="2">
        <v>44356</v>
      </c>
      <c r="B16206" t="s">
        <v>29</v>
      </c>
      <c r="C16206" s="26"/>
      <c r="D16206" s="26">
        <v>83.91</v>
      </c>
    </row>
    <row r="16207" spans="1:5" ht="14.25" customHeight="1" x14ac:dyDescent="0.3">
      <c r="A16207" s="2">
        <v>44356</v>
      </c>
      <c r="B16207" t="s">
        <v>32</v>
      </c>
      <c r="C16207" s="26"/>
      <c r="D16207" s="26">
        <v>284.08999999999997</v>
      </c>
    </row>
    <row r="16208" spans="1:5" ht="14.25" customHeight="1" x14ac:dyDescent="0.3">
      <c r="A16208" s="2">
        <v>44356</v>
      </c>
      <c r="B16208" t="s">
        <v>23</v>
      </c>
      <c r="C16208" s="26"/>
      <c r="D16208" s="26">
        <v>29.54</v>
      </c>
    </row>
    <row r="16209" spans="1:5" ht="14.25" customHeight="1" x14ac:dyDescent="0.3">
      <c r="A16209" s="2">
        <v>44356</v>
      </c>
      <c r="B16209" t="s">
        <v>14</v>
      </c>
      <c r="C16209">
        <v>127.13</v>
      </c>
      <c r="D16209" s="26" t="str">
        <f>IFERROR(C19824/INDEX(Rates!$B:$B,MATCH(A19824,Rates!$A:$A,0)),"")</f>
        <v/>
      </c>
    </row>
    <row r="16210" spans="1:5" ht="14.25" customHeight="1" x14ac:dyDescent="0.3">
      <c r="A16210" s="2">
        <v>44355</v>
      </c>
      <c r="B16210" t="s">
        <v>18</v>
      </c>
      <c r="C16210" s="26">
        <v>163.21</v>
      </c>
      <c r="D16210" s="26" t="str">
        <f>IFERROR(C19798/INDEX(Rates!$B:$B,MATCH(A19798,Rates!$A:$A,0)),"")</f>
        <v/>
      </c>
    </row>
    <row r="16211" spans="1:5" ht="14.25" customHeight="1" x14ac:dyDescent="0.3">
      <c r="A16211" s="2">
        <v>44355</v>
      </c>
      <c r="B16211" t="s">
        <v>36</v>
      </c>
      <c r="C16211" s="26">
        <v>236.42</v>
      </c>
      <c r="D16211" s="26" t="str">
        <f>IFERROR(C19799/INDEX(Rates!$B:$B,MATCH(A19799,Rates!$A:$A,0)),"")</f>
        <v/>
      </c>
    </row>
    <row r="16212" spans="1:5" ht="14.25" customHeight="1" x14ac:dyDescent="0.3">
      <c r="A16212" s="2">
        <v>44355</v>
      </c>
      <c r="B16212" t="s">
        <v>38</v>
      </c>
      <c r="C16212" s="26">
        <v>176.33</v>
      </c>
      <c r="D16212" s="26" t="str">
        <f>IFERROR(C19800/INDEX(Rates!$B:$B,MATCH(A19800,Rates!$A:$A,0)),"")</f>
        <v/>
      </c>
    </row>
    <row r="16213" spans="1:5" ht="14.25" customHeight="1" x14ac:dyDescent="0.3">
      <c r="A16213" s="2">
        <v>44355</v>
      </c>
      <c r="B16213" t="s">
        <v>42</v>
      </c>
      <c r="C16213">
        <v>302.58</v>
      </c>
      <c r="D16213" s="26" t="str">
        <f>IFERROR(C19801/INDEX(Rates!$B:$B,MATCH(A19801,Rates!$A:$A,0)),"")</f>
        <v/>
      </c>
    </row>
    <row r="16214" spans="1:5" ht="14.25" customHeight="1" x14ac:dyDescent="0.3">
      <c r="A16214" s="2">
        <v>44355</v>
      </c>
      <c r="B16214" t="s">
        <v>44</v>
      </c>
      <c r="C16214">
        <v>252.57</v>
      </c>
      <c r="D16214" s="26" t="str">
        <f>IFERROR(C19802/INDEX(Rates!$B:$B,MATCH(A19802,Rates!$A:$A,0)),"")</f>
        <v/>
      </c>
    </row>
    <row r="16215" spans="1:5" ht="14.25" customHeight="1" x14ac:dyDescent="0.3">
      <c r="A16215" s="2">
        <v>44355</v>
      </c>
      <c r="B16215" t="s">
        <v>46</v>
      </c>
      <c r="C16215">
        <v>43.56</v>
      </c>
      <c r="D16215" s="26" t="str">
        <f>IFERROR(C19803/INDEX(Rates!$B:$B,MATCH(A19803,Rates!$A:$A,0)),"")</f>
        <v/>
      </c>
    </row>
    <row r="16216" spans="1:5" ht="14.25" customHeight="1" x14ac:dyDescent="0.3">
      <c r="A16216" s="2">
        <v>44355</v>
      </c>
      <c r="B16216" t="s">
        <v>48</v>
      </c>
      <c r="C16216">
        <v>201.2</v>
      </c>
      <c r="D16216" s="26" t="str">
        <f>IFERROR(C19804/INDEX(Rates!$B:$B,MATCH(A19804,Rates!$A:$A,0)),"")</f>
        <v/>
      </c>
    </row>
    <row r="16217" spans="1:5" ht="14.25" customHeight="1" x14ac:dyDescent="0.3">
      <c r="A16217" s="2">
        <v>44355</v>
      </c>
      <c r="B16217" t="s">
        <v>55</v>
      </c>
      <c r="C16217" s="26"/>
      <c r="D16217" s="26">
        <v>29.57</v>
      </c>
    </row>
    <row r="16218" spans="1:5" ht="14.25" customHeight="1" x14ac:dyDescent="0.3">
      <c r="A16218" s="2">
        <v>44355</v>
      </c>
      <c r="B16218" t="s">
        <v>27</v>
      </c>
      <c r="C16218" s="26"/>
      <c r="D16218" s="26">
        <v>93.7</v>
      </c>
    </row>
    <row r="16219" spans="1:5" ht="14.25" customHeight="1" x14ac:dyDescent="0.3">
      <c r="A16219" s="2">
        <v>44355</v>
      </c>
      <c r="B16219" t="s">
        <v>29</v>
      </c>
      <c r="C16219" s="26"/>
      <c r="D16219" s="26">
        <v>84</v>
      </c>
    </row>
    <row r="16220" spans="1:5" ht="14.25" customHeight="1" x14ac:dyDescent="0.3">
      <c r="A16220" s="2">
        <v>44355</v>
      </c>
      <c r="B16220" t="s">
        <v>32</v>
      </c>
      <c r="C16220" s="26"/>
      <c r="D16220" s="26">
        <v>283.89</v>
      </c>
    </row>
    <row r="16221" spans="1:5" ht="14.25" customHeight="1" x14ac:dyDescent="0.3">
      <c r="A16221" s="2">
        <v>44355</v>
      </c>
      <c r="B16221" t="s">
        <v>23</v>
      </c>
      <c r="C16221" s="26"/>
      <c r="D16221" s="26">
        <v>29.57</v>
      </c>
      <c r="E16221" s="27"/>
    </row>
    <row r="16222" spans="1:5" ht="14.25" customHeight="1" x14ac:dyDescent="0.3">
      <c r="A16222" s="2">
        <v>44355</v>
      </c>
      <c r="B16222" t="s">
        <v>14</v>
      </c>
      <c r="C16222" s="26">
        <v>126.74</v>
      </c>
      <c r="D16222" s="26" t="str">
        <f>IFERROR(C19840/INDEX(Rates!$B:$B,MATCH(A19840,Rates!$A:$A,0)),"")</f>
        <v/>
      </c>
    </row>
    <row r="16223" spans="1:5" ht="14.25" customHeight="1" x14ac:dyDescent="0.3">
      <c r="A16223" s="2">
        <v>44354</v>
      </c>
      <c r="B16223" t="s">
        <v>18</v>
      </c>
      <c r="C16223" s="26">
        <v>159.9</v>
      </c>
      <c r="D16223" s="26" t="str">
        <f>IFERROR(C19814/INDEX(Rates!$B:$B,MATCH(A19814,Rates!$A:$A,0)),"")</f>
        <v/>
      </c>
    </row>
    <row r="16224" spans="1:5" ht="14.25" customHeight="1" x14ac:dyDescent="0.3">
      <c r="A16224" s="2">
        <v>44354</v>
      </c>
      <c r="B16224" t="s">
        <v>36</v>
      </c>
      <c r="C16224" s="26">
        <v>238.14</v>
      </c>
      <c r="D16224" s="26" t="str">
        <f>IFERROR(C19815/INDEX(Rates!$B:$B,MATCH(A19815,Rates!$A:$A,0)),"")</f>
        <v/>
      </c>
    </row>
    <row r="16225" spans="1:5" ht="14.25" customHeight="1" x14ac:dyDescent="0.3">
      <c r="A16225" s="2">
        <v>44354</v>
      </c>
      <c r="B16225" t="s">
        <v>38</v>
      </c>
      <c r="C16225" s="26">
        <v>176.99</v>
      </c>
      <c r="D16225" s="26" t="str">
        <f>IFERROR(C19816/INDEX(Rates!$B:$B,MATCH(A19816,Rates!$A:$A,0)),"")</f>
        <v/>
      </c>
    </row>
    <row r="16226" spans="1:5" ht="14.25" customHeight="1" x14ac:dyDescent="0.3">
      <c r="A16226" s="2">
        <v>44354</v>
      </c>
      <c r="B16226" t="s">
        <v>42</v>
      </c>
      <c r="C16226" s="26">
        <v>303.33999999999997</v>
      </c>
      <c r="D16226" s="26" t="str">
        <f>IFERROR(C19817/INDEX(Rates!$B:$B,MATCH(A19817,Rates!$A:$A,0)),"")</f>
        <v/>
      </c>
    </row>
    <row r="16227" spans="1:5" ht="14.25" customHeight="1" x14ac:dyDescent="0.3">
      <c r="A16227" s="2">
        <v>44354</v>
      </c>
      <c r="B16227" t="s">
        <v>44</v>
      </c>
      <c r="C16227" s="26">
        <v>253.81</v>
      </c>
      <c r="D16227" s="26" t="str">
        <f>IFERROR(C19818/INDEX(Rates!$B:$B,MATCH(A19818,Rates!$A:$A,0)),"")</f>
        <v/>
      </c>
    </row>
    <row r="16228" spans="1:5" ht="14.25" customHeight="1" x14ac:dyDescent="0.3">
      <c r="A16228" s="2">
        <v>44354</v>
      </c>
      <c r="B16228" t="s">
        <v>46</v>
      </c>
      <c r="C16228" s="26">
        <v>43.68</v>
      </c>
      <c r="D16228" s="26" t="str">
        <f>IFERROR(C19819/INDEX(Rates!$B:$B,MATCH(A19819,Rates!$A:$A,0)),"")</f>
        <v/>
      </c>
    </row>
    <row r="16229" spans="1:5" ht="14.25" customHeight="1" x14ac:dyDescent="0.3">
      <c r="A16229" s="2">
        <v>44354</v>
      </c>
      <c r="B16229" t="s">
        <v>48</v>
      </c>
      <c r="C16229">
        <v>201.71</v>
      </c>
      <c r="D16229" s="26" t="str">
        <f>IFERROR(C19820/INDEX(Rates!$B:$B,MATCH(A19820,Rates!$A:$A,0)),"")</f>
        <v/>
      </c>
    </row>
    <row r="16230" spans="1:5" ht="14.25" customHeight="1" x14ac:dyDescent="0.3">
      <c r="A16230" s="2">
        <v>44354</v>
      </c>
      <c r="B16230" t="s">
        <v>55</v>
      </c>
      <c r="D16230" s="26">
        <v>29.4</v>
      </c>
    </row>
    <row r="16231" spans="1:5" ht="14.25" customHeight="1" x14ac:dyDescent="0.3">
      <c r="A16231" s="2">
        <v>44354</v>
      </c>
      <c r="B16231" t="s">
        <v>27</v>
      </c>
      <c r="D16231" s="26">
        <v>93.55</v>
      </c>
    </row>
    <row r="16232" spans="1:5" ht="14.25" customHeight="1" x14ac:dyDescent="0.3">
      <c r="A16232" s="2">
        <v>44354</v>
      </c>
      <c r="B16232" t="s">
        <v>29</v>
      </c>
      <c r="D16232" s="26">
        <v>84.13</v>
      </c>
    </row>
    <row r="16233" spans="1:5" ht="14.25" customHeight="1" x14ac:dyDescent="0.3">
      <c r="A16233" s="2">
        <v>44354</v>
      </c>
      <c r="B16233" t="s">
        <v>32</v>
      </c>
      <c r="C16233" s="26"/>
      <c r="D16233" s="26">
        <v>283.10000000000002</v>
      </c>
    </row>
    <row r="16234" spans="1:5" ht="14.25" customHeight="1" x14ac:dyDescent="0.3">
      <c r="A16234" s="2">
        <v>44354</v>
      </c>
      <c r="B16234" t="s">
        <v>23</v>
      </c>
      <c r="C16234" s="26"/>
      <c r="D16234" s="26">
        <v>29.4</v>
      </c>
    </row>
    <row r="16235" spans="1:5" ht="14.25" customHeight="1" x14ac:dyDescent="0.3">
      <c r="A16235" s="2">
        <v>44354</v>
      </c>
      <c r="B16235" t="s">
        <v>14</v>
      </c>
      <c r="C16235">
        <v>125.9</v>
      </c>
      <c r="D16235" s="26" t="str">
        <f>IFERROR(C19856/INDEX(Rates!$B:$B,MATCH(A19856,Rates!$A:$A,0)),"")</f>
        <v/>
      </c>
    </row>
    <row r="16236" spans="1:5" ht="14.25" customHeight="1" x14ac:dyDescent="0.3">
      <c r="A16236" s="2">
        <v>44351</v>
      </c>
      <c r="B16236" t="s">
        <v>18</v>
      </c>
      <c r="C16236" s="26">
        <v>160.31</v>
      </c>
      <c r="D16236" s="26" t="str">
        <f>IFERROR(C19830/INDEX(Rates!$B:$B,MATCH(A19830,Rates!$A:$A,0)),"")</f>
        <v/>
      </c>
    </row>
    <row r="16237" spans="1:5" ht="14.25" customHeight="1" x14ac:dyDescent="0.3">
      <c r="A16237" s="2">
        <v>44351</v>
      </c>
      <c r="B16237" t="s">
        <v>36</v>
      </c>
      <c r="C16237" s="26">
        <v>237.48</v>
      </c>
      <c r="D16237" s="26" t="str">
        <f>IFERROR(C19831/INDEX(Rates!$B:$B,MATCH(A19831,Rates!$A:$A,0)),"")</f>
        <v/>
      </c>
      <c r="E16237" s="27"/>
    </row>
    <row r="16238" spans="1:5" ht="14.25" customHeight="1" x14ac:dyDescent="0.3">
      <c r="A16238" s="2">
        <v>44351</v>
      </c>
      <c r="B16238" t="s">
        <v>38</v>
      </c>
      <c r="C16238" s="26">
        <v>177.18</v>
      </c>
      <c r="D16238" s="26" t="str">
        <f>IFERROR(C19832/INDEX(Rates!$B:$B,MATCH(A19832,Rates!$A:$A,0)),"")</f>
        <v/>
      </c>
    </row>
    <row r="16239" spans="1:5" ht="14.25" customHeight="1" x14ac:dyDescent="0.3">
      <c r="A16239" s="2">
        <v>44351</v>
      </c>
      <c r="B16239" t="s">
        <v>42</v>
      </c>
      <c r="C16239" s="26">
        <v>302.12</v>
      </c>
      <c r="D16239" s="26" t="str">
        <f>IFERROR(C19833/INDEX(Rates!$B:$B,MATCH(A19833,Rates!$A:$A,0)),"")</f>
        <v/>
      </c>
    </row>
    <row r="16240" spans="1:5" ht="14.25" customHeight="1" x14ac:dyDescent="0.3">
      <c r="A16240" s="2">
        <v>44351</v>
      </c>
      <c r="B16240" t="s">
        <v>44</v>
      </c>
      <c r="C16240" s="26">
        <v>250.79</v>
      </c>
      <c r="D16240" s="26" t="str">
        <f>IFERROR(C19834/INDEX(Rates!$B:$B,MATCH(A19834,Rates!$A:$A,0)),"")</f>
        <v/>
      </c>
    </row>
    <row r="16241" spans="1:5" ht="14.25" customHeight="1" x14ac:dyDescent="0.3">
      <c r="A16241" s="2">
        <v>44351</v>
      </c>
      <c r="B16241" t="s">
        <v>46</v>
      </c>
      <c r="C16241" s="26">
        <v>41.94</v>
      </c>
      <c r="D16241" s="26" t="str">
        <f>IFERROR(C19835/INDEX(Rates!$B:$B,MATCH(A19835,Rates!$A:$A,0)),"")</f>
        <v/>
      </c>
    </row>
    <row r="16242" spans="1:5" ht="14.25" customHeight="1" x14ac:dyDescent="0.3">
      <c r="A16242" s="2">
        <v>44351</v>
      </c>
      <c r="B16242" t="s">
        <v>48</v>
      </c>
      <c r="C16242" s="26">
        <v>199.68</v>
      </c>
      <c r="D16242" s="26" t="str">
        <f>IFERROR(C19836/INDEX(Rates!$B:$B,MATCH(A19836,Rates!$A:$A,0)),"")</f>
        <v/>
      </c>
    </row>
    <row r="16243" spans="1:5" ht="14.25" customHeight="1" x14ac:dyDescent="0.3">
      <c r="A16243" s="2">
        <v>44351</v>
      </c>
      <c r="B16243" t="s">
        <v>55</v>
      </c>
      <c r="C16243" s="26"/>
      <c r="D16243" s="26">
        <v>29.21</v>
      </c>
    </row>
    <row r="16244" spans="1:5" ht="14.25" customHeight="1" x14ac:dyDescent="0.3">
      <c r="A16244" s="2">
        <v>44351</v>
      </c>
      <c r="B16244" t="s">
        <v>27</v>
      </c>
      <c r="C16244" s="26"/>
      <c r="D16244" s="26">
        <v>93.66</v>
      </c>
    </row>
    <row r="16245" spans="1:5" ht="14.25" customHeight="1" x14ac:dyDescent="0.3">
      <c r="A16245" s="2">
        <v>44351</v>
      </c>
      <c r="B16245" t="s">
        <v>29</v>
      </c>
      <c r="D16245" s="26">
        <v>84.25</v>
      </c>
    </row>
    <row r="16246" spans="1:5" ht="14.25" customHeight="1" x14ac:dyDescent="0.3">
      <c r="A16246" s="2">
        <v>44351</v>
      </c>
      <c r="B16246" t="s">
        <v>32</v>
      </c>
      <c r="D16246" s="26">
        <v>284</v>
      </c>
    </row>
    <row r="16247" spans="1:5" ht="14.25" customHeight="1" x14ac:dyDescent="0.3">
      <c r="A16247" s="2">
        <v>44351</v>
      </c>
      <c r="B16247" t="s">
        <v>23</v>
      </c>
      <c r="D16247" s="26">
        <v>29.21</v>
      </c>
    </row>
    <row r="16248" spans="1:5" ht="14.25" customHeight="1" x14ac:dyDescent="0.3">
      <c r="A16248" s="2">
        <v>44351</v>
      </c>
      <c r="B16248" t="s">
        <v>14</v>
      </c>
      <c r="C16248">
        <v>125.89</v>
      </c>
      <c r="D16248" s="26" t="str">
        <f>IFERROR(C19872/INDEX(Rates!$B:$B,MATCH(A19872,Rates!$A:$A,0)),"")</f>
        <v/>
      </c>
    </row>
    <row r="16249" spans="1:5" ht="14.25" customHeight="1" x14ac:dyDescent="0.3">
      <c r="A16249" s="2">
        <v>44350</v>
      </c>
      <c r="B16249" t="s">
        <v>18</v>
      </c>
      <c r="C16249" s="26">
        <v>159.35</v>
      </c>
      <c r="D16249" s="26" t="str">
        <f>IFERROR(C19846/INDEX(Rates!$B:$B,MATCH(A19846,Rates!$A:$A,0)),"")</f>
        <v/>
      </c>
    </row>
    <row r="16250" spans="1:5" ht="14.25" customHeight="1" x14ac:dyDescent="0.3">
      <c r="A16250" s="2">
        <v>44350</v>
      </c>
      <c r="B16250" t="s">
        <v>36</v>
      </c>
      <c r="C16250" s="26">
        <v>230.84</v>
      </c>
      <c r="D16250" s="26" t="str">
        <f>IFERROR(C19847/INDEX(Rates!$B:$B,MATCH(A19847,Rates!$A:$A,0)),"")</f>
        <v/>
      </c>
    </row>
    <row r="16251" spans="1:5" ht="14.25" customHeight="1" x14ac:dyDescent="0.3">
      <c r="A16251" s="2">
        <v>44350</v>
      </c>
      <c r="B16251" t="s">
        <v>38</v>
      </c>
      <c r="C16251" s="26">
        <v>176.24</v>
      </c>
      <c r="D16251" s="26" t="str">
        <f>IFERROR(C19848/INDEX(Rates!$B:$B,MATCH(A19848,Rates!$A:$A,0)),"")</f>
        <v/>
      </c>
    </row>
    <row r="16252" spans="1:5" ht="14.25" customHeight="1" x14ac:dyDescent="0.3">
      <c r="A16252" s="2">
        <v>44350</v>
      </c>
      <c r="B16252" t="s">
        <v>42</v>
      </c>
      <c r="C16252" s="26">
        <v>306.31</v>
      </c>
      <c r="D16252" s="26" t="str">
        <f>IFERROR(C19849/INDEX(Rates!$B:$B,MATCH(A19849,Rates!$A:$A,0)),"")</f>
        <v/>
      </c>
    </row>
    <row r="16253" spans="1:5" ht="14.25" customHeight="1" x14ac:dyDescent="0.3">
      <c r="A16253" s="2">
        <v>44350</v>
      </c>
      <c r="B16253" t="s">
        <v>44</v>
      </c>
      <c r="C16253" s="26">
        <v>245.71</v>
      </c>
      <c r="D16253" s="26" t="str">
        <f>IFERROR(C19850/INDEX(Rates!$B:$B,MATCH(A19850,Rates!$A:$A,0)),"")</f>
        <v/>
      </c>
      <c r="E16253" s="27"/>
    </row>
    <row r="16254" spans="1:5" ht="14.25" customHeight="1" x14ac:dyDescent="0.3">
      <c r="A16254" s="2">
        <v>44350</v>
      </c>
      <c r="B16254" t="s">
        <v>46</v>
      </c>
      <c r="C16254" s="26">
        <v>40.9</v>
      </c>
      <c r="D16254" s="26" t="str">
        <f>IFERROR(C19851/INDEX(Rates!$B:$B,MATCH(A19851,Rates!$A:$A,0)),"")</f>
        <v/>
      </c>
    </row>
    <row r="16255" spans="1:5" ht="14.25" customHeight="1" x14ac:dyDescent="0.3">
      <c r="A16255" s="2">
        <v>44350</v>
      </c>
      <c r="B16255" t="s">
        <v>48</v>
      </c>
      <c r="C16255" s="26">
        <v>190.95</v>
      </c>
      <c r="D16255" s="26" t="str">
        <f>IFERROR(C19852/INDEX(Rates!$B:$B,MATCH(A19852,Rates!$A:$A,0)),"")</f>
        <v/>
      </c>
    </row>
    <row r="16256" spans="1:5" ht="14.25" customHeight="1" x14ac:dyDescent="0.3">
      <c r="A16256" s="2">
        <v>44350</v>
      </c>
      <c r="B16256" t="s">
        <v>55</v>
      </c>
      <c r="C16256" s="26"/>
      <c r="D16256" s="26">
        <v>29.33</v>
      </c>
    </row>
    <row r="16257" spans="1:4" ht="14.25" customHeight="1" x14ac:dyDescent="0.3">
      <c r="A16257" s="2">
        <v>44350</v>
      </c>
      <c r="B16257" t="s">
        <v>27</v>
      </c>
      <c r="C16257" s="26"/>
      <c r="D16257" s="26">
        <v>93.28</v>
      </c>
    </row>
    <row r="16258" spans="1:4" ht="14.25" customHeight="1" x14ac:dyDescent="0.3">
      <c r="A16258" s="2">
        <v>44350</v>
      </c>
      <c r="B16258" t="s">
        <v>29</v>
      </c>
      <c r="C16258" s="26"/>
      <c r="D16258" s="26">
        <v>84.08</v>
      </c>
    </row>
    <row r="16259" spans="1:4" ht="14.25" customHeight="1" x14ac:dyDescent="0.3">
      <c r="A16259" s="2">
        <v>44350</v>
      </c>
      <c r="B16259" t="s">
        <v>32</v>
      </c>
      <c r="C16259" s="26"/>
      <c r="D16259" s="26">
        <v>282.99</v>
      </c>
    </row>
    <row r="16260" spans="1:4" ht="14.25" customHeight="1" x14ac:dyDescent="0.3">
      <c r="A16260" s="2">
        <v>44350</v>
      </c>
      <c r="B16260" t="s">
        <v>23</v>
      </c>
      <c r="C16260" s="26"/>
      <c r="D16260" s="26">
        <v>29.33</v>
      </c>
    </row>
    <row r="16261" spans="1:4" ht="14.25" customHeight="1" x14ac:dyDescent="0.3">
      <c r="A16261" s="2">
        <v>44350</v>
      </c>
      <c r="B16261" t="s">
        <v>14</v>
      </c>
      <c r="C16261" s="26">
        <v>123.54</v>
      </c>
      <c r="D16261" s="26" t="str">
        <f>IFERROR(C19888/INDEX(Rates!$B:$B,MATCH(A19888,Rates!$A:$A,0)),"")</f>
        <v/>
      </c>
    </row>
    <row r="16262" spans="1:4" ht="14.25" customHeight="1" x14ac:dyDescent="0.3">
      <c r="A16262" s="2">
        <v>44349</v>
      </c>
      <c r="B16262" t="s">
        <v>18</v>
      </c>
      <c r="C16262" s="26">
        <v>161.69999999999999</v>
      </c>
      <c r="D16262" s="26" t="str">
        <f>IFERROR(C19862/INDEX(Rates!$B:$B,MATCH(A19862,Rates!$A:$A,0)),"")</f>
        <v/>
      </c>
    </row>
    <row r="16263" spans="1:4" ht="14.25" customHeight="1" x14ac:dyDescent="0.3">
      <c r="A16263" s="2">
        <v>44349</v>
      </c>
      <c r="B16263" t="s">
        <v>36</v>
      </c>
      <c r="C16263" s="26">
        <v>234.62</v>
      </c>
      <c r="D16263" s="26" t="str">
        <f>IFERROR(C19863/INDEX(Rates!$B:$B,MATCH(A19863,Rates!$A:$A,0)),"")</f>
        <v/>
      </c>
    </row>
    <row r="16264" spans="1:4" ht="14.25" customHeight="1" x14ac:dyDescent="0.3">
      <c r="A16264" s="2">
        <v>44349</v>
      </c>
      <c r="B16264" t="s">
        <v>38</v>
      </c>
      <c r="C16264" s="26">
        <v>177</v>
      </c>
      <c r="D16264" s="26" t="str">
        <f>IFERROR(C19864/INDEX(Rates!$B:$B,MATCH(A19864,Rates!$A:$A,0)),"")</f>
        <v/>
      </c>
    </row>
    <row r="16265" spans="1:4" ht="14.25" customHeight="1" x14ac:dyDescent="0.3">
      <c r="A16265" s="2">
        <v>44349</v>
      </c>
      <c r="B16265" t="s">
        <v>42</v>
      </c>
      <c r="C16265" s="26">
        <v>306.57</v>
      </c>
      <c r="D16265" s="26" t="str">
        <f>IFERROR(C19865/INDEX(Rates!$B:$B,MATCH(A19865,Rates!$A:$A,0)),"")</f>
        <v/>
      </c>
    </row>
    <row r="16266" spans="1:4" ht="14.25" customHeight="1" x14ac:dyDescent="0.3">
      <c r="A16266" s="2">
        <v>44349</v>
      </c>
      <c r="B16266" t="s">
        <v>44</v>
      </c>
      <c r="C16266" s="26">
        <v>247.3</v>
      </c>
      <c r="D16266" s="26" t="str">
        <f>IFERROR(C19866/INDEX(Rates!$B:$B,MATCH(A19866,Rates!$A:$A,0)),"")</f>
        <v/>
      </c>
    </row>
    <row r="16267" spans="1:4" ht="14.25" customHeight="1" x14ac:dyDescent="0.3">
      <c r="A16267" s="2">
        <v>44349</v>
      </c>
      <c r="B16267" t="s">
        <v>46</v>
      </c>
      <c r="C16267" s="26">
        <v>41.16</v>
      </c>
      <c r="D16267" s="26" t="str">
        <f>IFERROR(C19867/INDEX(Rates!$B:$B,MATCH(A19867,Rates!$A:$A,0)),"")</f>
        <v/>
      </c>
    </row>
    <row r="16268" spans="1:4" ht="14.25" customHeight="1" x14ac:dyDescent="0.3">
      <c r="A16268" s="2">
        <v>44349</v>
      </c>
      <c r="B16268" t="s">
        <v>48</v>
      </c>
      <c r="C16268" s="26">
        <v>201.71</v>
      </c>
      <c r="D16268" s="26" t="str">
        <f>IFERROR(C19868/INDEX(Rates!$B:$B,MATCH(A19868,Rates!$A:$A,0)),"")</f>
        <v/>
      </c>
    </row>
    <row r="16269" spans="1:4" ht="14.25" customHeight="1" x14ac:dyDescent="0.3">
      <c r="A16269" s="2">
        <v>44349</v>
      </c>
      <c r="B16269" t="s">
        <v>55</v>
      </c>
      <c r="D16269" s="26">
        <v>29.19</v>
      </c>
    </row>
    <row r="16270" spans="1:4" ht="14.25" customHeight="1" x14ac:dyDescent="0.3">
      <c r="A16270" s="2">
        <v>44349</v>
      </c>
      <c r="B16270" t="s">
        <v>27</v>
      </c>
      <c r="D16270" s="26">
        <v>92.71</v>
      </c>
    </row>
    <row r="16271" spans="1:4" ht="14.25" customHeight="1" x14ac:dyDescent="0.3">
      <c r="A16271" s="2">
        <v>44349</v>
      </c>
      <c r="B16271" t="s">
        <v>29</v>
      </c>
      <c r="D16271" s="26">
        <v>83.67</v>
      </c>
    </row>
    <row r="16272" spans="1:4" ht="14.25" customHeight="1" x14ac:dyDescent="0.3">
      <c r="A16272" s="2">
        <v>44349</v>
      </c>
      <c r="B16272" t="s">
        <v>32</v>
      </c>
      <c r="D16272" s="26">
        <v>281.91000000000003</v>
      </c>
    </row>
    <row r="16273" spans="1:5" ht="14.25" customHeight="1" x14ac:dyDescent="0.3">
      <c r="A16273" s="2">
        <v>44349</v>
      </c>
      <c r="B16273" t="s">
        <v>23</v>
      </c>
      <c r="C16273" s="26"/>
      <c r="D16273" s="26">
        <v>29.19</v>
      </c>
    </row>
    <row r="16274" spans="1:5" ht="14.25" customHeight="1" x14ac:dyDescent="0.3">
      <c r="A16274" s="2">
        <v>44349</v>
      </c>
      <c r="B16274" t="s">
        <v>14</v>
      </c>
      <c r="C16274" s="26">
        <v>125.06</v>
      </c>
      <c r="D16274" s="26" t="str">
        <f>IFERROR(C19904/INDEX(Rates!$B:$B,MATCH(A19904,Rates!$A:$A,0)),"")</f>
        <v/>
      </c>
    </row>
    <row r="16275" spans="1:5" ht="14.25" customHeight="1" x14ac:dyDescent="0.3">
      <c r="A16275" s="2">
        <v>44348</v>
      </c>
      <c r="B16275" t="s">
        <v>18</v>
      </c>
      <c r="C16275" s="26">
        <v>160.93</v>
      </c>
      <c r="D16275" s="26" t="str">
        <f>IFERROR(C19878/INDEX(Rates!$B:$B,MATCH(A19878,Rates!$A:$A,0)),"")</f>
        <v/>
      </c>
    </row>
    <row r="16276" spans="1:5" ht="14.25" customHeight="1" x14ac:dyDescent="0.3">
      <c r="A16276" s="2">
        <v>44348</v>
      </c>
      <c r="B16276" t="s">
        <v>36</v>
      </c>
      <c r="C16276" s="26">
        <v>236.2</v>
      </c>
      <c r="D16276" s="26" t="str">
        <f>IFERROR(C19879/INDEX(Rates!$B:$B,MATCH(A19879,Rates!$A:$A,0)),"")</f>
        <v/>
      </c>
    </row>
    <row r="16277" spans="1:5" ht="14.25" customHeight="1" x14ac:dyDescent="0.3">
      <c r="A16277" s="2">
        <v>44348</v>
      </c>
      <c r="B16277" t="s">
        <v>38</v>
      </c>
      <c r="C16277" s="26">
        <v>178.84</v>
      </c>
      <c r="D16277" s="26" t="str">
        <f>IFERROR(C19880/INDEX(Rates!$B:$B,MATCH(A19880,Rates!$A:$A,0)),"")</f>
        <v/>
      </c>
      <c r="E16277" s="27"/>
    </row>
    <row r="16278" spans="1:5" ht="14.25" customHeight="1" x14ac:dyDescent="0.3">
      <c r="A16278" s="2">
        <v>44348</v>
      </c>
      <c r="B16278" t="s">
        <v>42</v>
      </c>
      <c r="C16278" s="26">
        <v>310.85000000000002</v>
      </c>
      <c r="D16278" s="26" t="str">
        <f>IFERROR(C19881/INDEX(Rates!$B:$B,MATCH(A19881,Rates!$A:$A,0)),"")</f>
        <v/>
      </c>
    </row>
    <row r="16279" spans="1:5" ht="14.25" customHeight="1" x14ac:dyDescent="0.3">
      <c r="A16279" s="2">
        <v>44348</v>
      </c>
      <c r="B16279" t="s">
        <v>44</v>
      </c>
      <c r="C16279" s="26">
        <v>247.4</v>
      </c>
      <c r="D16279" s="26" t="str">
        <f>IFERROR(C19882/INDEX(Rates!$B:$B,MATCH(A19882,Rates!$A:$A,0)),"")</f>
        <v/>
      </c>
    </row>
    <row r="16280" spans="1:5" ht="14.25" customHeight="1" x14ac:dyDescent="0.3">
      <c r="A16280" s="2">
        <v>44348</v>
      </c>
      <c r="B16280" t="s">
        <v>46</v>
      </c>
      <c r="C16280" s="26">
        <v>42.34</v>
      </c>
      <c r="D16280" s="26" t="str">
        <f>IFERROR(C19883/INDEX(Rates!$B:$B,MATCH(A19883,Rates!$A:$A,0)),"")</f>
        <v/>
      </c>
    </row>
    <row r="16281" spans="1:5" ht="14.25" customHeight="1" x14ac:dyDescent="0.3">
      <c r="A16281" s="2">
        <v>44348</v>
      </c>
      <c r="B16281" t="s">
        <v>48</v>
      </c>
      <c r="C16281" s="26">
        <v>207.97</v>
      </c>
      <c r="D16281" s="26" t="str">
        <f>IFERROR(C19884/INDEX(Rates!$B:$B,MATCH(A19884,Rates!$A:$A,0)),"")</f>
        <v/>
      </c>
    </row>
    <row r="16282" spans="1:5" ht="14.25" customHeight="1" x14ac:dyDescent="0.3">
      <c r="A16282" s="2">
        <v>44348</v>
      </c>
      <c r="B16282" t="s">
        <v>55</v>
      </c>
      <c r="C16282" s="26"/>
      <c r="D16282" s="26">
        <v>29.28</v>
      </c>
    </row>
    <row r="16283" spans="1:5" ht="14.25" customHeight="1" x14ac:dyDescent="0.3">
      <c r="A16283" s="2">
        <v>44348</v>
      </c>
      <c r="B16283" t="s">
        <v>27</v>
      </c>
      <c r="C16283" s="26"/>
      <c r="D16283" s="26">
        <v>91.79</v>
      </c>
    </row>
    <row r="16284" spans="1:5" ht="14.25" customHeight="1" x14ac:dyDescent="0.3">
      <c r="A16284" s="2">
        <v>44348</v>
      </c>
      <c r="B16284" t="s">
        <v>29</v>
      </c>
      <c r="C16284" s="26"/>
      <c r="D16284" s="26">
        <v>83.43</v>
      </c>
    </row>
    <row r="16285" spans="1:5" ht="14.25" customHeight="1" x14ac:dyDescent="0.3">
      <c r="A16285" s="2">
        <v>44348</v>
      </c>
      <c r="B16285" t="s">
        <v>32</v>
      </c>
      <c r="D16285" s="26">
        <v>282.08999999999997</v>
      </c>
    </row>
    <row r="16286" spans="1:5" ht="14.25" customHeight="1" x14ac:dyDescent="0.3">
      <c r="A16286" s="2">
        <v>44348</v>
      </c>
      <c r="B16286" t="s">
        <v>23</v>
      </c>
      <c r="D16286" s="26">
        <v>29.28</v>
      </c>
    </row>
    <row r="16287" spans="1:5" ht="14.25" customHeight="1" x14ac:dyDescent="0.3">
      <c r="A16287" s="2">
        <v>44348</v>
      </c>
      <c r="B16287" t="s">
        <v>14</v>
      </c>
      <c r="C16287" s="26">
        <v>124.28</v>
      </c>
      <c r="D16287" s="26" t="str">
        <f>IFERROR(C19920/INDEX(Rates!$B:$B,MATCH(A19920,Rates!$A:$A,0)),"")</f>
        <v/>
      </c>
    </row>
    <row r="16288" spans="1:5" ht="14.25" customHeight="1" x14ac:dyDescent="0.3">
      <c r="A16288" s="2">
        <v>44347</v>
      </c>
      <c r="B16288" t="s">
        <v>55</v>
      </c>
      <c r="D16288" s="26">
        <v>29.36</v>
      </c>
    </row>
    <row r="16289" spans="1:5" ht="14.25" customHeight="1" x14ac:dyDescent="0.3">
      <c r="A16289" s="2">
        <v>44347</v>
      </c>
      <c r="B16289" t="s">
        <v>27</v>
      </c>
      <c r="D16289" s="26">
        <v>92.04</v>
      </c>
    </row>
    <row r="16290" spans="1:5" ht="14.25" customHeight="1" x14ac:dyDescent="0.3">
      <c r="A16290" s="2">
        <v>44347</v>
      </c>
      <c r="B16290" t="s">
        <v>29</v>
      </c>
      <c r="C16290" s="26"/>
      <c r="D16290" s="26">
        <v>83.16</v>
      </c>
    </row>
    <row r="16291" spans="1:5" ht="14.25" customHeight="1" x14ac:dyDescent="0.3">
      <c r="A16291" s="2">
        <v>44347</v>
      </c>
      <c r="B16291" t="s">
        <v>32</v>
      </c>
      <c r="C16291" s="26"/>
      <c r="D16291" s="26">
        <v>282.61</v>
      </c>
    </row>
    <row r="16292" spans="1:5" ht="14.25" customHeight="1" x14ac:dyDescent="0.3">
      <c r="A16292" s="2">
        <v>44347</v>
      </c>
      <c r="B16292" t="s">
        <v>23</v>
      </c>
      <c r="C16292" s="26"/>
      <c r="D16292" s="26">
        <v>29.36</v>
      </c>
    </row>
    <row r="16293" spans="1:5" ht="14.25" customHeight="1" x14ac:dyDescent="0.3">
      <c r="A16293" s="2">
        <v>44344</v>
      </c>
      <c r="B16293" t="s">
        <v>18</v>
      </c>
      <c r="C16293" s="26">
        <v>161.15</v>
      </c>
      <c r="D16293" s="26" t="str">
        <f>IFERROR(C19902/INDEX(Rates!$B:$B,MATCH(A19902,Rates!$A:$A,0)),"")</f>
        <v/>
      </c>
      <c r="E16293" s="27"/>
    </row>
    <row r="16294" spans="1:5" ht="14.25" customHeight="1" x14ac:dyDescent="0.3">
      <c r="A16294" s="2">
        <v>44344</v>
      </c>
      <c r="B16294" t="s">
        <v>36</v>
      </c>
      <c r="C16294" s="26">
        <v>238.1</v>
      </c>
      <c r="D16294" s="26" t="str">
        <f>IFERROR(C19903/INDEX(Rates!$B:$B,MATCH(A19903,Rates!$A:$A,0)),"")</f>
        <v/>
      </c>
    </row>
    <row r="16295" spans="1:5" ht="14.25" customHeight="1" x14ac:dyDescent="0.3">
      <c r="A16295" s="2">
        <v>44344</v>
      </c>
      <c r="B16295" t="s">
        <v>38</v>
      </c>
      <c r="C16295" s="26">
        <v>178.65</v>
      </c>
      <c r="D16295" s="26" t="str">
        <f>IFERROR(C19904/INDEX(Rates!$B:$B,MATCH(A19904,Rates!$A:$A,0)),"")</f>
        <v/>
      </c>
    </row>
    <row r="16296" spans="1:5" ht="14.25" customHeight="1" x14ac:dyDescent="0.3">
      <c r="A16296" s="2">
        <v>44344</v>
      </c>
      <c r="B16296" t="s">
        <v>42</v>
      </c>
      <c r="C16296" s="26">
        <v>314.81</v>
      </c>
      <c r="D16296" s="26" t="str">
        <f>IFERROR(C19905/INDEX(Rates!$B:$B,MATCH(A19905,Rates!$A:$A,0)),"")</f>
        <v/>
      </c>
    </row>
    <row r="16297" spans="1:5" ht="14.25" customHeight="1" x14ac:dyDescent="0.3">
      <c r="A16297" s="2">
        <v>44344</v>
      </c>
      <c r="B16297" t="s">
        <v>44</v>
      </c>
      <c r="C16297" s="26">
        <v>249.68</v>
      </c>
      <c r="D16297" s="26" t="str">
        <f>IFERROR(C19906/INDEX(Rates!$B:$B,MATCH(A19906,Rates!$A:$A,0)),"")</f>
        <v/>
      </c>
    </row>
    <row r="16298" spans="1:5" ht="14.25" customHeight="1" x14ac:dyDescent="0.3">
      <c r="A16298" s="2">
        <v>44344</v>
      </c>
      <c r="B16298" t="s">
        <v>46</v>
      </c>
      <c r="C16298" s="26">
        <v>38.619999999999997</v>
      </c>
      <c r="D16298" s="26" t="str">
        <f>IFERROR(C19907/INDEX(Rates!$B:$B,MATCH(A19907,Rates!$A:$A,0)),"")</f>
        <v/>
      </c>
    </row>
    <row r="16299" spans="1:5" ht="14.25" customHeight="1" x14ac:dyDescent="0.3">
      <c r="A16299" s="2">
        <v>44344</v>
      </c>
      <c r="B16299" t="s">
        <v>48</v>
      </c>
      <c r="C16299" s="26">
        <v>208.41</v>
      </c>
      <c r="D16299" s="26" t="str">
        <f>IFERROR(C19908/INDEX(Rates!$B:$B,MATCH(A19908,Rates!$A:$A,0)),"")</f>
        <v/>
      </c>
    </row>
    <row r="16300" spans="1:5" ht="14.25" customHeight="1" x14ac:dyDescent="0.3">
      <c r="A16300" s="2">
        <v>44344</v>
      </c>
      <c r="B16300" t="s">
        <v>55</v>
      </c>
      <c r="C16300" s="26"/>
      <c r="D16300" s="26">
        <v>29.3</v>
      </c>
    </row>
    <row r="16301" spans="1:5" ht="14.25" customHeight="1" x14ac:dyDescent="0.3">
      <c r="A16301" s="2">
        <v>44344</v>
      </c>
      <c r="B16301" t="s">
        <v>27</v>
      </c>
      <c r="D16301" s="26">
        <v>92.18</v>
      </c>
    </row>
    <row r="16302" spans="1:5" ht="14.25" customHeight="1" x14ac:dyDescent="0.3">
      <c r="A16302" s="2">
        <v>44344</v>
      </c>
      <c r="B16302" t="s">
        <v>29</v>
      </c>
      <c r="D16302" s="26">
        <v>83.04</v>
      </c>
    </row>
    <row r="16303" spans="1:5" ht="14.25" customHeight="1" x14ac:dyDescent="0.3">
      <c r="A16303" s="2">
        <v>44344</v>
      </c>
      <c r="B16303" t="s">
        <v>32</v>
      </c>
      <c r="D16303" s="26">
        <v>282.99</v>
      </c>
    </row>
    <row r="16304" spans="1:5" ht="14.25" customHeight="1" x14ac:dyDescent="0.3">
      <c r="A16304" s="2">
        <v>44344</v>
      </c>
      <c r="B16304" t="s">
        <v>23</v>
      </c>
      <c r="D16304" s="26">
        <v>29.3</v>
      </c>
    </row>
    <row r="16305" spans="1:5" ht="14.25" customHeight="1" x14ac:dyDescent="0.3">
      <c r="A16305" s="2">
        <v>44344</v>
      </c>
      <c r="B16305" t="s">
        <v>14</v>
      </c>
      <c r="C16305" s="26">
        <v>124.61</v>
      </c>
      <c r="D16305" s="26" t="str">
        <f>IFERROR(C19941/INDEX(Rates!$B:$B,MATCH(A19941,Rates!$A:$A,0)),"")</f>
        <v/>
      </c>
    </row>
    <row r="16306" spans="1:5" ht="14.25" customHeight="1" x14ac:dyDescent="0.3">
      <c r="A16306" s="2">
        <v>44343</v>
      </c>
      <c r="B16306" t="s">
        <v>18</v>
      </c>
      <c r="C16306" s="26">
        <v>161.51</v>
      </c>
      <c r="D16306" s="26" t="str">
        <f>IFERROR(C19918/INDEX(Rates!$B:$B,MATCH(A19918,Rates!$A:$A,0)),"")</f>
        <v/>
      </c>
    </row>
    <row r="16307" spans="1:5" ht="14.25" customHeight="1" x14ac:dyDescent="0.3">
      <c r="A16307" s="2">
        <v>44343</v>
      </c>
      <c r="B16307" t="s">
        <v>36</v>
      </c>
      <c r="C16307" s="26">
        <v>225.83</v>
      </c>
      <c r="D16307" s="26" t="str">
        <f>IFERROR(C19919/INDEX(Rates!$B:$B,MATCH(A19919,Rates!$A:$A,0)),"")</f>
        <v/>
      </c>
    </row>
    <row r="16308" spans="1:5" ht="14.25" customHeight="1" x14ac:dyDescent="0.3">
      <c r="A16308" s="2">
        <v>44343</v>
      </c>
      <c r="B16308" t="s">
        <v>38</v>
      </c>
      <c r="C16308" s="26">
        <v>179.04</v>
      </c>
      <c r="D16308" s="26" t="str">
        <f>IFERROR(C19920/INDEX(Rates!$B:$B,MATCH(A19920,Rates!$A:$A,0)),"")</f>
        <v/>
      </c>
    </row>
    <row r="16309" spans="1:5" ht="14.25" customHeight="1" x14ac:dyDescent="0.3">
      <c r="A16309" s="2">
        <v>44343</v>
      </c>
      <c r="B16309" t="s">
        <v>42</v>
      </c>
      <c r="C16309" s="26">
        <v>315.58999999999997</v>
      </c>
      <c r="D16309" s="26" t="str">
        <f>IFERROR(C19921/INDEX(Rates!$B:$B,MATCH(A19921,Rates!$A:$A,0)),"")</f>
        <v/>
      </c>
      <c r="E16309" s="27"/>
    </row>
    <row r="16310" spans="1:5" ht="14.25" customHeight="1" x14ac:dyDescent="0.3">
      <c r="A16310" s="2">
        <v>44343</v>
      </c>
      <c r="B16310" t="s">
        <v>44</v>
      </c>
      <c r="C16310" s="26">
        <v>249.31</v>
      </c>
      <c r="D16310" s="26" t="str">
        <f>IFERROR(C19922/INDEX(Rates!$B:$B,MATCH(A19922,Rates!$A:$A,0)),"")</f>
        <v/>
      </c>
    </row>
    <row r="16311" spans="1:5" ht="14.25" customHeight="1" x14ac:dyDescent="0.3">
      <c r="A16311" s="2">
        <v>44343</v>
      </c>
      <c r="B16311" t="s">
        <v>46</v>
      </c>
      <c r="C16311" s="26">
        <v>38.909999999999997</v>
      </c>
      <c r="D16311" s="26" t="str">
        <f>IFERROR(C19923/INDEX(Rates!$B:$B,MATCH(A19923,Rates!$A:$A,0)),"")</f>
        <v/>
      </c>
    </row>
    <row r="16312" spans="1:5" ht="14.25" customHeight="1" x14ac:dyDescent="0.3">
      <c r="A16312" s="2">
        <v>44343</v>
      </c>
      <c r="B16312" t="s">
        <v>48</v>
      </c>
      <c r="C16312" s="26">
        <v>210.28</v>
      </c>
      <c r="D16312" s="26" t="str">
        <f>IFERROR(C19924/INDEX(Rates!$B:$B,MATCH(A19924,Rates!$A:$A,0)),"")</f>
        <v/>
      </c>
    </row>
    <row r="16313" spans="1:5" ht="14.25" customHeight="1" x14ac:dyDescent="0.3">
      <c r="A16313" s="2">
        <v>44343</v>
      </c>
      <c r="B16313" t="s">
        <v>55</v>
      </c>
      <c r="C16313" s="26"/>
      <c r="D16313" s="26">
        <v>29.25</v>
      </c>
    </row>
    <row r="16314" spans="1:5" ht="14.25" customHeight="1" x14ac:dyDescent="0.3">
      <c r="A16314" s="2">
        <v>44343</v>
      </c>
      <c r="B16314" t="s">
        <v>27</v>
      </c>
      <c r="C16314" s="26"/>
      <c r="D16314" s="26">
        <v>91.17</v>
      </c>
    </row>
    <row r="16315" spans="1:5" ht="14.25" customHeight="1" x14ac:dyDescent="0.3">
      <c r="A16315" s="2">
        <v>44343</v>
      </c>
      <c r="B16315" t="s">
        <v>29</v>
      </c>
      <c r="C16315" s="26"/>
      <c r="D16315" s="26">
        <v>82.26</v>
      </c>
    </row>
    <row r="16316" spans="1:5" ht="14.25" customHeight="1" x14ac:dyDescent="0.3">
      <c r="A16316" s="2">
        <v>44343</v>
      </c>
      <c r="B16316" t="s">
        <v>32</v>
      </c>
      <c r="C16316" s="26"/>
      <c r="D16316" s="26">
        <v>280.2</v>
      </c>
    </row>
    <row r="16317" spans="1:5" ht="14.25" customHeight="1" x14ac:dyDescent="0.3">
      <c r="A16317" s="2">
        <v>44343</v>
      </c>
      <c r="B16317" t="s">
        <v>23</v>
      </c>
      <c r="D16317" s="26">
        <v>29.25</v>
      </c>
    </row>
    <row r="16318" spans="1:5" ht="14.25" customHeight="1" x14ac:dyDescent="0.3">
      <c r="A16318" s="2">
        <v>44343</v>
      </c>
      <c r="B16318" t="s">
        <v>14</v>
      </c>
      <c r="C16318">
        <v>125.28</v>
      </c>
      <c r="D16318" s="26" t="str">
        <f>IFERROR(C19957/INDEX(Rates!$B:$B,MATCH(A19957,Rates!$A:$A,0)),"")</f>
        <v/>
      </c>
    </row>
    <row r="16319" spans="1:5" ht="14.25" customHeight="1" x14ac:dyDescent="0.3">
      <c r="A16319" s="2">
        <v>44342</v>
      </c>
      <c r="B16319" t="s">
        <v>18</v>
      </c>
      <c r="C16319">
        <v>163.26</v>
      </c>
      <c r="D16319" s="26" t="str">
        <f>IFERROR(C19934/INDEX(Rates!$B:$B,MATCH(A19934,Rates!$A:$A,0)),"")</f>
        <v/>
      </c>
    </row>
    <row r="16320" spans="1:5" ht="14.25" customHeight="1" x14ac:dyDescent="0.3">
      <c r="A16320" s="2">
        <v>44342</v>
      </c>
      <c r="B16320" t="s">
        <v>36</v>
      </c>
      <c r="C16320">
        <v>229.68</v>
      </c>
      <c r="D16320" s="26" t="str">
        <f>IFERROR(C19935/INDEX(Rates!$B:$B,MATCH(A19935,Rates!$A:$A,0)),"")</f>
        <v/>
      </c>
    </row>
    <row r="16321" spans="1:5" ht="14.25" customHeight="1" x14ac:dyDescent="0.3">
      <c r="A16321" s="2">
        <v>44342</v>
      </c>
      <c r="B16321" t="s">
        <v>38</v>
      </c>
      <c r="C16321" s="26">
        <v>176.47</v>
      </c>
      <c r="D16321" s="26" t="str">
        <f>IFERROR(C19936/INDEX(Rates!$B:$B,MATCH(A19936,Rates!$A:$A,0)),"")</f>
        <v/>
      </c>
    </row>
    <row r="16322" spans="1:5" ht="14.25" customHeight="1" x14ac:dyDescent="0.3">
      <c r="A16322" s="2">
        <v>44342</v>
      </c>
      <c r="B16322" t="s">
        <v>42</v>
      </c>
      <c r="C16322" s="26">
        <v>310.75</v>
      </c>
      <c r="D16322" s="26" t="str">
        <f>IFERROR(C19937/INDEX(Rates!$B:$B,MATCH(A19937,Rates!$A:$A,0)),"")</f>
        <v/>
      </c>
    </row>
    <row r="16323" spans="1:5" ht="14.25" customHeight="1" x14ac:dyDescent="0.3">
      <c r="A16323" s="2">
        <v>44342</v>
      </c>
      <c r="B16323" t="s">
        <v>44</v>
      </c>
      <c r="C16323" s="26">
        <v>251.49</v>
      </c>
      <c r="D16323" s="26" t="str">
        <f>IFERROR(C19938/INDEX(Rates!$B:$B,MATCH(A19938,Rates!$A:$A,0)),"")</f>
        <v/>
      </c>
    </row>
    <row r="16324" spans="1:5" ht="14.25" customHeight="1" x14ac:dyDescent="0.3">
      <c r="A16324" s="2">
        <v>44342</v>
      </c>
      <c r="B16324" t="s">
        <v>46</v>
      </c>
      <c r="C16324" s="26">
        <v>37.76</v>
      </c>
      <c r="D16324" s="26" t="str">
        <f>IFERROR(C19939/INDEX(Rates!$B:$B,MATCH(A19939,Rates!$A:$A,0)),"")</f>
        <v/>
      </c>
    </row>
    <row r="16325" spans="1:5" ht="14.25" customHeight="1" x14ac:dyDescent="0.3">
      <c r="A16325" s="2">
        <v>44342</v>
      </c>
      <c r="B16325" t="s">
        <v>48</v>
      </c>
      <c r="C16325" s="26">
        <v>206.38</v>
      </c>
      <c r="D16325" s="26" t="str">
        <f>IFERROR(C19940/INDEX(Rates!$B:$B,MATCH(A19940,Rates!$A:$A,0)),"")</f>
        <v/>
      </c>
      <c r="E16325" s="27"/>
    </row>
    <row r="16326" spans="1:5" ht="14.25" customHeight="1" x14ac:dyDescent="0.3">
      <c r="A16326" s="2">
        <v>44342</v>
      </c>
      <c r="B16326" t="s">
        <v>55</v>
      </c>
      <c r="C16326" s="26"/>
      <c r="D16326" s="26">
        <v>29.14</v>
      </c>
    </row>
    <row r="16327" spans="1:5" ht="14.25" customHeight="1" x14ac:dyDescent="0.3">
      <c r="A16327" s="2">
        <v>44342</v>
      </c>
      <c r="B16327" t="s">
        <v>27</v>
      </c>
      <c r="C16327" s="26"/>
      <c r="D16327" s="26">
        <v>91.09</v>
      </c>
    </row>
    <row r="16328" spans="1:5" ht="14.25" customHeight="1" x14ac:dyDescent="0.3">
      <c r="A16328" s="2">
        <v>44342</v>
      </c>
      <c r="B16328" t="s">
        <v>29</v>
      </c>
      <c r="C16328" s="26"/>
      <c r="D16328" s="26">
        <v>82.64</v>
      </c>
    </row>
    <row r="16329" spans="1:5" ht="14.25" customHeight="1" x14ac:dyDescent="0.3">
      <c r="A16329" s="2">
        <v>44342</v>
      </c>
      <c r="B16329" t="s">
        <v>32</v>
      </c>
      <c r="C16329" s="26"/>
      <c r="D16329" s="26">
        <v>278.95</v>
      </c>
    </row>
    <row r="16330" spans="1:5" ht="14.25" customHeight="1" x14ac:dyDescent="0.3">
      <c r="A16330" s="2">
        <v>44342</v>
      </c>
      <c r="B16330" t="s">
        <v>23</v>
      </c>
      <c r="C16330" s="26"/>
      <c r="D16330" s="26">
        <v>29.14</v>
      </c>
    </row>
    <row r="16331" spans="1:5" ht="14.25" customHeight="1" x14ac:dyDescent="0.3">
      <c r="A16331" s="2">
        <v>44342</v>
      </c>
      <c r="B16331" t="s">
        <v>14</v>
      </c>
      <c r="C16331" s="26">
        <v>126.85</v>
      </c>
      <c r="D16331" s="26" t="str">
        <f>IFERROR(C19973/INDEX(Rates!$B:$B,MATCH(A19973,Rates!$A:$A,0)),"")</f>
        <v/>
      </c>
    </row>
    <row r="16332" spans="1:5" ht="14.25" customHeight="1" x14ac:dyDescent="0.3">
      <c r="A16332" s="2">
        <v>44341</v>
      </c>
      <c r="B16332" t="s">
        <v>18</v>
      </c>
      <c r="C16332" s="26">
        <v>162.94999999999999</v>
      </c>
      <c r="D16332" s="26" t="str">
        <f>IFERROR(C19950/INDEX(Rates!$B:$B,MATCH(A19950,Rates!$A:$A,0)),"")</f>
        <v/>
      </c>
    </row>
    <row r="16333" spans="1:5" ht="14.25" customHeight="1" x14ac:dyDescent="0.3">
      <c r="A16333" s="2">
        <v>44341</v>
      </c>
      <c r="B16333" t="s">
        <v>36</v>
      </c>
      <c r="C16333" s="26">
        <v>227.71</v>
      </c>
      <c r="D16333" s="26" t="str">
        <f>IFERROR(C19951/INDEX(Rates!$B:$B,MATCH(A19951,Rates!$A:$A,0)),"")</f>
        <v/>
      </c>
      <c r="E16333" s="27"/>
    </row>
    <row r="16334" spans="1:5" ht="14.25" customHeight="1" x14ac:dyDescent="0.3">
      <c r="A16334" s="2">
        <v>44341</v>
      </c>
      <c r="B16334" t="s">
        <v>38</v>
      </c>
      <c r="C16334" s="26">
        <v>176.17</v>
      </c>
      <c r="D16334" s="26" t="str">
        <f>IFERROR(C19952/INDEX(Rates!$B:$B,MATCH(A19952,Rates!$A:$A,0)),"")</f>
        <v/>
      </c>
    </row>
    <row r="16335" spans="1:5" ht="14.25" customHeight="1" x14ac:dyDescent="0.3">
      <c r="A16335" s="2">
        <v>44341</v>
      </c>
      <c r="B16335" t="s">
        <v>42</v>
      </c>
      <c r="C16335" s="26">
        <v>308.58999999999997</v>
      </c>
      <c r="D16335" s="26" t="str">
        <f>IFERROR(C19953/INDEX(Rates!$B:$B,MATCH(A19953,Rates!$A:$A,0)),"")</f>
        <v/>
      </c>
    </row>
    <row r="16336" spans="1:5" ht="14.25" customHeight="1" x14ac:dyDescent="0.3">
      <c r="A16336" s="2">
        <v>44341</v>
      </c>
      <c r="B16336" t="s">
        <v>44</v>
      </c>
      <c r="C16336" s="26">
        <v>251.72</v>
      </c>
      <c r="D16336" s="26" t="str">
        <f>IFERROR(C19954/INDEX(Rates!$B:$B,MATCH(A19954,Rates!$A:$A,0)),"")</f>
        <v/>
      </c>
    </row>
    <row r="16337" spans="1:5" ht="14.25" customHeight="1" x14ac:dyDescent="0.3">
      <c r="A16337" s="2">
        <v>44341</v>
      </c>
      <c r="B16337" t="s">
        <v>46</v>
      </c>
      <c r="C16337" s="26">
        <v>36.07</v>
      </c>
      <c r="D16337" s="26" t="str">
        <f>IFERROR(C19955/INDEX(Rates!$B:$B,MATCH(A19955,Rates!$A:$A,0)),"")</f>
        <v/>
      </c>
    </row>
    <row r="16338" spans="1:5" ht="14.25" customHeight="1" x14ac:dyDescent="0.3">
      <c r="A16338" s="2">
        <v>44341</v>
      </c>
      <c r="B16338" t="s">
        <v>48</v>
      </c>
      <c r="C16338" s="26">
        <v>201.56</v>
      </c>
      <c r="D16338" s="26" t="str">
        <f>IFERROR(C19956/INDEX(Rates!$B:$B,MATCH(A19956,Rates!$A:$A,0)),"")</f>
        <v/>
      </c>
    </row>
    <row r="16339" spans="1:5" ht="14.25" customHeight="1" x14ac:dyDescent="0.3">
      <c r="A16339" s="2">
        <v>44341</v>
      </c>
      <c r="B16339" t="s">
        <v>55</v>
      </c>
      <c r="C16339" s="26"/>
      <c r="D16339" s="26">
        <v>29.27</v>
      </c>
    </row>
    <row r="16340" spans="1:5" ht="14.25" customHeight="1" x14ac:dyDescent="0.3">
      <c r="A16340" s="2">
        <v>44341</v>
      </c>
      <c r="B16340" t="s">
        <v>27</v>
      </c>
      <c r="C16340" s="26"/>
      <c r="D16340" s="26">
        <v>91.35</v>
      </c>
    </row>
    <row r="16341" spans="1:5" ht="14.25" customHeight="1" x14ac:dyDescent="0.3">
      <c r="A16341" s="2">
        <v>44341</v>
      </c>
      <c r="B16341" t="s">
        <v>29</v>
      </c>
      <c r="D16341" s="26">
        <v>82.45</v>
      </c>
    </row>
    <row r="16342" spans="1:5" ht="14.25" customHeight="1" x14ac:dyDescent="0.3">
      <c r="A16342" s="2">
        <v>44341</v>
      </c>
      <c r="B16342" t="s">
        <v>32</v>
      </c>
      <c r="D16342" s="26">
        <v>280.7</v>
      </c>
    </row>
    <row r="16343" spans="1:5" ht="14.25" customHeight="1" x14ac:dyDescent="0.3">
      <c r="A16343" s="2">
        <v>44341</v>
      </c>
      <c r="B16343" t="s">
        <v>23</v>
      </c>
      <c r="D16343" s="26">
        <v>29.27</v>
      </c>
    </row>
    <row r="16344" spans="1:5" ht="14.25" customHeight="1" x14ac:dyDescent="0.3">
      <c r="A16344" s="2">
        <v>44341</v>
      </c>
      <c r="B16344" t="s">
        <v>14</v>
      </c>
      <c r="C16344" s="26">
        <v>126.9</v>
      </c>
      <c r="D16344" s="26" t="str">
        <f>IFERROR(C19989/INDEX(Rates!$B:$B,MATCH(A19989,Rates!$A:$A,0)),"")</f>
        <v/>
      </c>
    </row>
    <row r="16345" spans="1:5" ht="14.25" customHeight="1" x14ac:dyDescent="0.3">
      <c r="A16345" s="2">
        <v>44340</v>
      </c>
      <c r="B16345" t="s">
        <v>18</v>
      </c>
      <c r="C16345" s="26">
        <v>162.25</v>
      </c>
      <c r="D16345" s="26" t="str">
        <f>IFERROR(C19966/INDEX(Rates!$B:$B,MATCH(A19966,Rates!$A:$A,0)),"")</f>
        <v/>
      </c>
    </row>
    <row r="16346" spans="1:5" ht="14.25" customHeight="1" x14ac:dyDescent="0.3">
      <c r="A16346" s="2">
        <v>44340</v>
      </c>
      <c r="B16346" t="s">
        <v>36</v>
      </c>
      <c r="C16346" s="26">
        <v>226.99</v>
      </c>
      <c r="D16346" s="26" t="str">
        <f>IFERROR(C19967/INDEX(Rates!$B:$B,MATCH(A19967,Rates!$A:$A,0)),"")</f>
        <v/>
      </c>
    </row>
    <row r="16347" spans="1:5" ht="14.25" customHeight="1" x14ac:dyDescent="0.3">
      <c r="A16347" s="2">
        <v>44340</v>
      </c>
      <c r="B16347" t="s">
        <v>38</v>
      </c>
      <c r="C16347" s="26">
        <v>174.31</v>
      </c>
      <c r="D16347" s="26" t="str">
        <f>IFERROR(C19968/INDEX(Rates!$B:$B,MATCH(A19968,Rates!$A:$A,0)),"")</f>
        <v/>
      </c>
    </row>
    <row r="16348" spans="1:5" ht="14.25" customHeight="1" x14ac:dyDescent="0.3">
      <c r="A16348" s="2">
        <v>44340</v>
      </c>
      <c r="B16348" t="s">
        <v>42</v>
      </c>
      <c r="C16348" s="26">
        <v>311.83999999999997</v>
      </c>
      <c r="D16348" s="26" t="str">
        <f>IFERROR(C19969/INDEX(Rates!$B:$B,MATCH(A19969,Rates!$A:$A,0)),"")</f>
        <v/>
      </c>
    </row>
    <row r="16349" spans="1:5" ht="14.25" customHeight="1" x14ac:dyDescent="0.3">
      <c r="A16349" s="2">
        <v>44340</v>
      </c>
      <c r="B16349" t="s">
        <v>44</v>
      </c>
      <c r="C16349" s="26">
        <v>250.78</v>
      </c>
      <c r="D16349" s="26" t="str">
        <f>IFERROR(C19970/INDEX(Rates!$B:$B,MATCH(A19970,Rates!$A:$A,0)),"")</f>
        <v/>
      </c>
      <c r="E16349" s="27"/>
    </row>
    <row r="16350" spans="1:5" ht="14.25" customHeight="1" x14ac:dyDescent="0.3">
      <c r="A16350" s="2">
        <v>44340</v>
      </c>
      <c r="B16350" t="s">
        <v>46</v>
      </c>
      <c r="C16350" s="26">
        <v>35.89</v>
      </c>
      <c r="D16350" s="26" t="str">
        <f>IFERROR(C19971/INDEX(Rates!$B:$B,MATCH(A19971,Rates!$A:$A,0)),"")</f>
        <v/>
      </c>
    </row>
    <row r="16351" spans="1:5" ht="14.25" customHeight="1" x14ac:dyDescent="0.3">
      <c r="A16351" s="2">
        <v>44340</v>
      </c>
      <c r="B16351" t="s">
        <v>48</v>
      </c>
      <c r="C16351" s="26">
        <v>202.15</v>
      </c>
      <c r="D16351" s="26" t="str">
        <f>IFERROR(C19972/INDEX(Rates!$B:$B,MATCH(A19972,Rates!$A:$A,0)),"")</f>
        <v/>
      </c>
    </row>
    <row r="16352" spans="1:5" ht="14.25" customHeight="1" x14ac:dyDescent="0.3">
      <c r="A16352" s="2">
        <v>44340</v>
      </c>
      <c r="B16352" t="s">
        <v>55</v>
      </c>
      <c r="C16352" s="26"/>
      <c r="D16352" s="26">
        <v>28.72</v>
      </c>
    </row>
    <row r="16353" spans="1:5" ht="14.25" customHeight="1" x14ac:dyDescent="0.3">
      <c r="A16353" s="2">
        <v>44340</v>
      </c>
      <c r="B16353" t="s">
        <v>27</v>
      </c>
      <c r="C16353" s="26"/>
      <c r="D16353" s="26">
        <v>90.46</v>
      </c>
    </row>
    <row r="16354" spans="1:5" ht="14.25" customHeight="1" x14ac:dyDescent="0.3">
      <c r="A16354" s="2">
        <v>44340</v>
      </c>
      <c r="B16354" t="s">
        <v>29</v>
      </c>
      <c r="C16354" s="26"/>
      <c r="D16354" s="26">
        <v>81.87</v>
      </c>
    </row>
    <row r="16355" spans="1:5" ht="14.25" customHeight="1" x14ac:dyDescent="0.3">
      <c r="A16355" s="2">
        <v>44340</v>
      </c>
      <c r="B16355" t="s">
        <v>32</v>
      </c>
      <c r="C16355" s="26"/>
      <c r="D16355" s="26">
        <v>278.48</v>
      </c>
    </row>
    <row r="16356" spans="1:5" ht="14.25" customHeight="1" x14ac:dyDescent="0.3">
      <c r="A16356" s="2">
        <v>44340</v>
      </c>
      <c r="B16356" t="s">
        <v>23</v>
      </c>
      <c r="C16356" s="26"/>
      <c r="D16356" s="26">
        <v>28.72</v>
      </c>
    </row>
    <row r="16357" spans="1:5" ht="14.25" customHeight="1" x14ac:dyDescent="0.3">
      <c r="A16357" s="2">
        <v>44340</v>
      </c>
      <c r="B16357" t="s">
        <v>14</v>
      </c>
      <c r="C16357" s="26">
        <v>127.1</v>
      </c>
      <c r="D16357" s="26" t="str">
        <f>IFERROR(C20005/INDEX(Rates!$B:$B,MATCH(A20005,Rates!$A:$A,0)),"")</f>
        <v/>
      </c>
      <c r="E16357" s="27"/>
    </row>
    <row r="16358" spans="1:5" ht="14.25" customHeight="1" x14ac:dyDescent="0.3">
      <c r="A16358" s="2">
        <v>44337</v>
      </c>
      <c r="B16358" t="s">
        <v>18</v>
      </c>
      <c r="C16358">
        <v>160.15</v>
      </c>
      <c r="D16358" s="26" t="str">
        <f>IFERROR(C19982/INDEX(Rates!$B:$B,MATCH(A19982,Rates!$A:$A,0)),"")</f>
        <v/>
      </c>
    </row>
    <row r="16359" spans="1:5" ht="14.25" customHeight="1" x14ac:dyDescent="0.3">
      <c r="A16359" s="2">
        <v>44337</v>
      </c>
      <c r="B16359" t="s">
        <v>36</v>
      </c>
      <c r="C16359">
        <v>222.58</v>
      </c>
      <c r="D16359" s="26" t="str">
        <f>IFERROR(C19983/INDEX(Rates!$B:$B,MATCH(A19983,Rates!$A:$A,0)),"")</f>
        <v/>
      </c>
    </row>
    <row r="16360" spans="1:5" ht="14.25" customHeight="1" x14ac:dyDescent="0.3">
      <c r="A16360" s="2">
        <v>44337</v>
      </c>
      <c r="B16360" t="s">
        <v>38</v>
      </c>
      <c r="C16360">
        <v>172.4</v>
      </c>
      <c r="D16360" s="26" t="str">
        <f>IFERROR(C19984/INDEX(Rates!$B:$B,MATCH(A19984,Rates!$A:$A,0)),"")</f>
        <v/>
      </c>
    </row>
    <row r="16361" spans="1:5" ht="14.25" customHeight="1" x14ac:dyDescent="0.3">
      <c r="A16361" s="2">
        <v>44337</v>
      </c>
      <c r="B16361" t="s">
        <v>42</v>
      </c>
      <c r="C16361" s="26">
        <v>309.60000000000002</v>
      </c>
      <c r="D16361" s="26" t="str">
        <f>IFERROR(C19985/INDEX(Rates!$B:$B,MATCH(A19985,Rates!$A:$A,0)),"")</f>
        <v/>
      </c>
    </row>
    <row r="16362" spans="1:5" ht="14.25" customHeight="1" x14ac:dyDescent="0.3">
      <c r="A16362" s="2">
        <v>44337</v>
      </c>
      <c r="B16362" t="s">
        <v>44</v>
      </c>
      <c r="C16362" s="26">
        <v>245.17</v>
      </c>
      <c r="D16362" s="26" t="str">
        <f>IFERROR(C19986/INDEX(Rates!$B:$B,MATCH(A19986,Rates!$A:$A,0)),"")</f>
        <v/>
      </c>
    </row>
    <row r="16363" spans="1:5" ht="14.25" customHeight="1" x14ac:dyDescent="0.3">
      <c r="A16363" s="2">
        <v>44337</v>
      </c>
      <c r="B16363" t="s">
        <v>46</v>
      </c>
      <c r="C16363" s="26">
        <v>34.06</v>
      </c>
      <c r="D16363" s="26" t="str">
        <f>IFERROR(C19987/INDEX(Rates!$B:$B,MATCH(A19987,Rates!$A:$A,0)),"")</f>
        <v/>
      </c>
    </row>
    <row r="16364" spans="1:5" ht="14.25" customHeight="1" x14ac:dyDescent="0.3">
      <c r="A16364" s="2">
        <v>44337</v>
      </c>
      <c r="B16364" t="s">
        <v>48</v>
      </c>
      <c r="C16364" s="26">
        <v>193.63</v>
      </c>
      <c r="D16364" s="26" t="str">
        <f>IFERROR(C19988/INDEX(Rates!$B:$B,MATCH(A19988,Rates!$A:$A,0)),"")</f>
        <v/>
      </c>
    </row>
    <row r="16365" spans="1:5" ht="14.25" customHeight="1" x14ac:dyDescent="0.3">
      <c r="A16365" s="2">
        <v>44337</v>
      </c>
      <c r="B16365" t="s">
        <v>55</v>
      </c>
      <c r="C16365" s="26"/>
      <c r="D16365" s="26">
        <v>28.84</v>
      </c>
      <c r="E16365" s="27"/>
    </row>
    <row r="16366" spans="1:5" ht="14.25" customHeight="1" x14ac:dyDescent="0.3">
      <c r="A16366" s="2">
        <v>44337</v>
      </c>
      <c r="B16366" t="s">
        <v>27</v>
      </c>
      <c r="C16366" s="26"/>
      <c r="D16366" s="26">
        <v>90.34</v>
      </c>
    </row>
    <row r="16367" spans="1:5" ht="14.25" customHeight="1" x14ac:dyDescent="0.3">
      <c r="A16367" s="2">
        <v>44337</v>
      </c>
      <c r="B16367" t="s">
        <v>29</v>
      </c>
      <c r="C16367" s="26"/>
      <c r="D16367" s="26">
        <v>81.7</v>
      </c>
    </row>
    <row r="16368" spans="1:5" ht="14.25" customHeight="1" x14ac:dyDescent="0.3">
      <c r="A16368" s="2">
        <v>44337</v>
      </c>
      <c r="B16368" t="s">
        <v>32</v>
      </c>
      <c r="C16368" s="26"/>
      <c r="D16368" s="26">
        <v>277.89</v>
      </c>
    </row>
    <row r="16369" spans="1:5" ht="14.25" customHeight="1" x14ac:dyDescent="0.3">
      <c r="A16369" s="2">
        <v>44337</v>
      </c>
      <c r="B16369" t="s">
        <v>23</v>
      </c>
      <c r="C16369" s="26"/>
      <c r="D16369" s="26">
        <v>28.84</v>
      </c>
    </row>
    <row r="16370" spans="1:5" ht="14.25" customHeight="1" x14ac:dyDescent="0.3">
      <c r="A16370" s="2">
        <v>44337</v>
      </c>
      <c r="B16370" t="s">
        <v>14</v>
      </c>
      <c r="C16370" s="26">
        <v>125.43</v>
      </c>
      <c r="D16370" s="26" t="str">
        <f>IFERROR(C20021/INDEX(Rates!$B:$B,MATCH(A20021,Rates!$A:$A,0)),"")</f>
        <v/>
      </c>
    </row>
    <row r="16371" spans="1:5" ht="14.25" customHeight="1" x14ac:dyDescent="0.3">
      <c r="A16371" s="2">
        <v>44336</v>
      </c>
      <c r="B16371" t="s">
        <v>18</v>
      </c>
      <c r="C16371" s="26">
        <v>162.38</v>
      </c>
      <c r="D16371" s="26" t="str">
        <f>IFERROR(C19998/INDEX(Rates!$B:$B,MATCH(A19998,Rates!$A:$A,0)),"")</f>
        <v/>
      </c>
    </row>
    <row r="16372" spans="1:5" ht="14.25" customHeight="1" x14ac:dyDescent="0.3">
      <c r="A16372" s="2">
        <v>44336</v>
      </c>
      <c r="B16372" t="s">
        <v>36</v>
      </c>
      <c r="C16372" s="26">
        <v>223.78</v>
      </c>
      <c r="D16372" s="26" t="str">
        <f>IFERROR(C19999/INDEX(Rates!$B:$B,MATCH(A19999,Rates!$A:$A,0)),"")</f>
        <v/>
      </c>
    </row>
    <row r="16373" spans="1:5" ht="14.25" customHeight="1" x14ac:dyDescent="0.3">
      <c r="A16373" s="2">
        <v>44336</v>
      </c>
      <c r="B16373" t="s">
        <v>38</v>
      </c>
      <c r="C16373">
        <v>171.36</v>
      </c>
      <c r="D16373" s="26" t="str">
        <f>IFERROR(C20000/INDEX(Rates!$B:$B,MATCH(A20000,Rates!$A:$A,0)),"")</f>
        <v/>
      </c>
    </row>
    <row r="16374" spans="1:5" ht="14.25" customHeight="1" x14ac:dyDescent="0.3">
      <c r="A16374" s="2">
        <v>44336</v>
      </c>
      <c r="B16374" t="s">
        <v>42</v>
      </c>
      <c r="C16374">
        <v>309.05</v>
      </c>
      <c r="D16374" s="26" t="str">
        <f>IFERROR(C20001/INDEX(Rates!$B:$B,MATCH(A20001,Rates!$A:$A,0)),"")</f>
        <v/>
      </c>
    </row>
    <row r="16375" spans="1:5" ht="14.25" customHeight="1" x14ac:dyDescent="0.3">
      <c r="A16375" s="2">
        <v>44336</v>
      </c>
      <c r="B16375" t="s">
        <v>44</v>
      </c>
      <c r="C16375">
        <v>246.48</v>
      </c>
      <c r="D16375" s="26" t="str">
        <f>IFERROR(C20002/INDEX(Rates!$B:$B,MATCH(A20002,Rates!$A:$A,0)),"")</f>
        <v/>
      </c>
    </row>
    <row r="16376" spans="1:5" ht="14.25" customHeight="1" x14ac:dyDescent="0.3">
      <c r="A16376" s="2">
        <v>44336</v>
      </c>
      <c r="B16376" t="s">
        <v>46</v>
      </c>
      <c r="C16376">
        <v>34.33</v>
      </c>
      <c r="D16376" s="26" t="str">
        <f>IFERROR(C20003/INDEX(Rates!$B:$B,MATCH(A20003,Rates!$A:$A,0)),"")</f>
        <v/>
      </c>
    </row>
    <row r="16377" spans="1:5" ht="14.25" customHeight="1" x14ac:dyDescent="0.3">
      <c r="A16377" s="2">
        <v>44336</v>
      </c>
      <c r="B16377" t="s">
        <v>48</v>
      </c>
      <c r="C16377" s="26">
        <v>195.59</v>
      </c>
      <c r="D16377" s="26" t="str">
        <f>IFERROR(C20004/INDEX(Rates!$B:$B,MATCH(A20004,Rates!$A:$A,0)),"")</f>
        <v/>
      </c>
    </row>
    <row r="16378" spans="1:5" ht="14.25" customHeight="1" x14ac:dyDescent="0.3">
      <c r="A16378" s="2">
        <v>44336</v>
      </c>
      <c r="B16378" t="s">
        <v>55</v>
      </c>
      <c r="C16378" s="26"/>
      <c r="D16378" s="26">
        <v>28.27</v>
      </c>
    </row>
    <row r="16379" spans="1:5" ht="14.25" customHeight="1" x14ac:dyDescent="0.3">
      <c r="A16379" s="2">
        <v>44336</v>
      </c>
      <c r="B16379" t="s">
        <v>27</v>
      </c>
      <c r="C16379" s="26"/>
      <c r="D16379" s="26">
        <v>90.16</v>
      </c>
    </row>
    <row r="16380" spans="1:5" ht="14.25" customHeight="1" x14ac:dyDescent="0.3">
      <c r="A16380" s="2">
        <v>44336</v>
      </c>
      <c r="B16380" t="s">
        <v>29</v>
      </c>
      <c r="C16380" s="26"/>
      <c r="D16380" s="26">
        <v>80.900000000000006</v>
      </c>
    </row>
    <row r="16381" spans="1:5" ht="14.25" customHeight="1" x14ac:dyDescent="0.3">
      <c r="A16381" s="2">
        <v>44336</v>
      </c>
      <c r="B16381" t="s">
        <v>32</v>
      </c>
      <c r="C16381" s="26"/>
      <c r="D16381" s="26">
        <v>274.45</v>
      </c>
      <c r="E16381" s="27"/>
    </row>
    <row r="16382" spans="1:5" ht="14.25" customHeight="1" x14ac:dyDescent="0.3">
      <c r="A16382" s="2">
        <v>44336</v>
      </c>
      <c r="B16382" t="s">
        <v>23</v>
      </c>
      <c r="C16382" s="26"/>
      <c r="D16382" s="26">
        <v>28.27</v>
      </c>
    </row>
    <row r="16383" spans="1:5" ht="14.25" customHeight="1" x14ac:dyDescent="0.3">
      <c r="A16383" s="2">
        <v>44336</v>
      </c>
      <c r="B16383" t="s">
        <v>14</v>
      </c>
      <c r="C16383">
        <v>127.31</v>
      </c>
      <c r="D16383" s="26" t="str">
        <f>IFERROR(C20037/INDEX(Rates!$B:$B,MATCH(A20037,Rates!$A:$A,0)),"")</f>
        <v/>
      </c>
    </row>
    <row r="16384" spans="1:5" ht="14.25" customHeight="1" x14ac:dyDescent="0.3">
      <c r="A16384" s="2">
        <v>44335</v>
      </c>
      <c r="B16384" t="s">
        <v>18</v>
      </c>
      <c r="C16384" s="26">
        <v>161.59</v>
      </c>
      <c r="D16384" s="26" t="str">
        <f>IFERROR(C20014/INDEX(Rates!$B:$B,MATCH(A20014,Rates!$A:$A,0)),"")</f>
        <v/>
      </c>
    </row>
    <row r="16385" spans="1:5" ht="14.25" customHeight="1" x14ac:dyDescent="0.3">
      <c r="A16385" s="2">
        <v>44335</v>
      </c>
      <c r="B16385" t="s">
        <v>36</v>
      </c>
      <c r="C16385" s="26">
        <v>221.34</v>
      </c>
      <c r="D16385" s="26" t="str">
        <f>IFERROR(C20015/INDEX(Rates!$B:$B,MATCH(A20015,Rates!$A:$A,0)),"")</f>
        <v/>
      </c>
    </row>
    <row r="16386" spans="1:5" ht="14.25" customHeight="1" x14ac:dyDescent="0.3">
      <c r="A16386" s="2">
        <v>44335</v>
      </c>
      <c r="B16386" t="s">
        <v>38</v>
      </c>
      <c r="C16386" s="26">
        <v>169.27</v>
      </c>
      <c r="D16386" s="26" t="str">
        <f>IFERROR(C20016/INDEX(Rates!$B:$B,MATCH(A20016,Rates!$A:$A,0)),"")</f>
        <v/>
      </c>
    </row>
    <row r="16387" spans="1:5" ht="14.25" customHeight="1" x14ac:dyDescent="0.3">
      <c r="A16387" s="2">
        <v>44335</v>
      </c>
      <c r="B16387" t="s">
        <v>42</v>
      </c>
      <c r="C16387" s="26">
        <v>307.93</v>
      </c>
      <c r="D16387" s="26" t="str">
        <f>IFERROR(C20017/INDEX(Rates!$B:$B,MATCH(A20017,Rates!$A:$A,0)),"")</f>
        <v/>
      </c>
    </row>
    <row r="16388" spans="1:5" ht="14.25" customHeight="1" x14ac:dyDescent="0.3">
      <c r="A16388" s="2">
        <v>44335</v>
      </c>
      <c r="B16388" t="s">
        <v>44</v>
      </c>
      <c r="C16388" s="26">
        <v>243.12</v>
      </c>
      <c r="D16388" s="26" t="str">
        <f>IFERROR(C20018/INDEX(Rates!$B:$B,MATCH(A20018,Rates!$A:$A,0)),"")</f>
        <v/>
      </c>
    </row>
    <row r="16389" spans="1:5" ht="14.25" customHeight="1" x14ac:dyDescent="0.3">
      <c r="A16389" s="2">
        <v>44335</v>
      </c>
      <c r="B16389" t="s">
        <v>46</v>
      </c>
      <c r="C16389">
        <v>33.46</v>
      </c>
      <c r="D16389" s="26" t="str">
        <f>IFERROR(C20019/INDEX(Rates!$B:$B,MATCH(A20019,Rates!$A:$A,0)),"")</f>
        <v/>
      </c>
    </row>
    <row r="16390" spans="1:5" ht="14.25" customHeight="1" x14ac:dyDescent="0.3">
      <c r="A16390" s="2">
        <v>44335</v>
      </c>
      <c r="B16390" t="s">
        <v>48</v>
      </c>
      <c r="C16390">
        <v>187.82</v>
      </c>
      <c r="D16390" s="26" t="str">
        <f>IFERROR(C20020/INDEX(Rates!$B:$B,MATCH(A20020,Rates!$A:$A,0)),"")</f>
        <v/>
      </c>
    </row>
    <row r="16391" spans="1:5" ht="14.25" customHeight="1" x14ac:dyDescent="0.3">
      <c r="A16391" s="2">
        <v>44335</v>
      </c>
      <c r="B16391" t="s">
        <v>55</v>
      </c>
      <c r="D16391" s="26">
        <v>27.96</v>
      </c>
    </row>
    <row r="16392" spans="1:5" ht="14.25" customHeight="1" x14ac:dyDescent="0.3">
      <c r="A16392" s="2">
        <v>44335</v>
      </c>
      <c r="B16392" t="s">
        <v>27</v>
      </c>
      <c r="D16392" s="26">
        <v>88.92</v>
      </c>
    </row>
    <row r="16393" spans="1:5" ht="14.25" customHeight="1" x14ac:dyDescent="0.3">
      <c r="A16393" s="2">
        <v>44335</v>
      </c>
      <c r="B16393" t="s">
        <v>29</v>
      </c>
      <c r="C16393" s="26"/>
      <c r="D16393" s="26">
        <v>80.73</v>
      </c>
    </row>
    <row r="16394" spans="1:5" ht="14.25" customHeight="1" x14ac:dyDescent="0.3">
      <c r="A16394" s="2">
        <v>44335</v>
      </c>
      <c r="B16394" t="s">
        <v>32</v>
      </c>
      <c r="C16394" s="26"/>
      <c r="D16394" s="26">
        <v>273.05</v>
      </c>
    </row>
    <row r="16395" spans="1:5" ht="14.25" customHeight="1" x14ac:dyDescent="0.3">
      <c r="A16395" s="2">
        <v>44335</v>
      </c>
      <c r="B16395" t="s">
        <v>23</v>
      </c>
      <c r="C16395" s="26"/>
      <c r="D16395" s="26">
        <v>27.96</v>
      </c>
    </row>
    <row r="16396" spans="1:5" ht="14.25" customHeight="1" x14ac:dyDescent="0.3">
      <c r="A16396" s="2">
        <v>44335</v>
      </c>
      <c r="B16396" t="s">
        <v>14</v>
      </c>
      <c r="C16396" s="26">
        <v>124.69</v>
      </c>
      <c r="D16396" s="26" t="str">
        <f>IFERROR(C20053/INDEX(Rates!$B:$B,MATCH(A20053,Rates!$A:$A,0)),"")</f>
        <v/>
      </c>
    </row>
    <row r="16397" spans="1:5" ht="14.25" customHeight="1" x14ac:dyDescent="0.3">
      <c r="A16397" s="2">
        <v>44334</v>
      </c>
      <c r="B16397" t="s">
        <v>18</v>
      </c>
      <c r="C16397" s="26">
        <v>161.61000000000001</v>
      </c>
      <c r="D16397" s="26" t="str">
        <f>IFERROR(C20030/INDEX(Rates!$B:$B,MATCH(A20030,Rates!$A:$A,0)),"")</f>
        <v/>
      </c>
      <c r="E16397" s="27"/>
    </row>
    <row r="16398" spans="1:5" ht="14.25" customHeight="1" x14ac:dyDescent="0.3">
      <c r="A16398" s="2">
        <v>44334</v>
      </c>
      <c r="B16398" t="s">
        <v>36</v>
      </c>
      <c r="C16398" s="26">
        <v>214.33</v>
      </c>
      <c r="D16398" s="26" t="str">
        <f>IFERROR(C20031/INDEX(Rates!$B:$B,MATCH(A20031,Rates!$A:$A,0)),"")</f>
        <v/>
      </c>
    </row>
    <row r="16399" spans="1:5" ht="14.25" customHeight="1" x14ac:dyDescent="0.3">
      <c r="A16399" s="2">
        <v>44334</v>
      </c>
      <c r="B16399" t="s">
        <v>38</v>
      </c>
      <c r="C16399" s="26">
        <v>169.68</v>
      </c>
      <c r="D16399" s="26" t="str">
        <f>IFERROR(C20032/INDEX(Rates!$B:$B,MATCH(A20032,Rates!$A:$A,0)),"")</f>
        <v/>
      </c>
    </row>
    <row r="16400" spans="1:5" ht="14.25" customHeight="1" x14ac:dyDescent="0.3">
      <c r="A16400" s="2">
        <v>44334</v>
      </c>
      <c r="B16400" t="s">
        <v>42</v>
      </c>
      <c r="C16400" s="26">
        <v>306.05</v>
      </c>
      <c r="D16400" s="26" t="str">
        <f>IFERROR(C20033/INDEX(Rates!$B:$B,MATCH(A20033,Rates!$A:$A,0)),"")</f>
        <v/>
      </c>
    </row>
    <row r="16401" spans="1:5" ht="14.25" customHeight="1" x14ac:dyDescent="0.3">
      <c r="A16401" s="2">
        <v>44334</v>
      </c>
      <c r="B16401" t="s">
        <v>44</v>
      </c>
      <c r="C16401" s="26">
        <v>243.08</v>
      </c>
      <c r="D16401" s="26" t="str">
        <f>IFERROR(C20034/INDEX(Rates!$B:$B,MATCH(A20034,Rates!$A:$A,0)),"")</f>
        <v/>
      </c>
    </row>
    <row r="16402" spans="1:5" ht="14.25" customHeight="1" x14ac:dyDescent="0.3">
      <c r="A16402" s="2">
        <v>44334</v>
      </c>
      <c r="B16402" t="s">
        <v>46</v>
      </c>
      <c r="C16402" s="26">
        <v>34.19</v>
      </c>
      <c r="D16402" s="26" t="str">
        <f>IFERROR(C20035/INDEX(Rates!$B:$B,MATCH(A20035,Rates!$A:$A,0)),"")</f>
        <v/>
      </c>
    </row>
    <row r="16403" spans="1:5" ht="14.25" customHeight="1" x14ac:dyDescent="0.3">
      <c r="A16403" s="2">
        <v>44334</v>
      </c>
      <c r="B16403" t="s">
        <v>48</v>
      </c>
      <c r="C16403" s="26">
        <v>192.62</v>
      </c>
      <c r="D16403" s="26" t="str">
        <f>IFERROR(C20036/INDEX(Rates!$B:$B,MATCH(A20036,Rates!$A:$A,0)),"")</f>
        <v/>
      </c>
    </row>
    <row r="16404" spans="1:5" ht="14.25" customHeight="1" x14ac:dyDescent="0.3">
      <c r="A16404" s="2">
        <v>44334</v>
      </c>
      <c r="B16404" t="s">
        <v>55</v>
      </c>
      <c r="C16404" s="26"/>
      <c r="D16404" s="26">
        <v>28.45</v>
      </c>
    </row>
    <row r="16405" spans="1:5" ht="14.25" customHeight="1" x14ac:dyDescent="0.3">
      <c r="A16405" s="2">
        <v>44334</v>
      </c>
      <c r="B16405" t="s">
        <v>27</v>
      </c>
      <c r="D16405" s="26">
        <v>90.75</v>
      </c>
    </row>
    <row r="16406" spans="1:5" ht="14.25" customHeight="1" x14ac:dyDescent="0.3">
      <c r="A16406" s="2">
        <v>44334</v>
      </c>
      <c r="B16406" t="s">
        <v>29</v>
      </c>
      <c r="D16406" s="26">
        <v>81.22</v>
      </c>
    </row>
    <row r="16407" spans="1:5" ht="14.25" customHeight="1" x14ac:dyDescent="0.3">
      <c r="A16407" s="2">
        <v>44334</v>
      </c>
      <c r="B16407" t="s">
        <v>32</v>
      </c>
      <c r="D16407" s="26">
        <v>276.95</v>
      </c>
    </row>
    <row r="16408" spans="1:5" ht="14.25" customHeight="1" x14ac:dyDescent="0.3">
      <c r="A16408" s="2">
        <v>44334</v>
      </c>
      <c r="B16408" t="s">
        <v>23</v>
      </c>
      <c r="D16408" s="26">
        <v>28.45</v>
      </c>
    </row>
    <row r="16409" spans="1:5" ht="14.25" customHeight="1" x14ac:dyDescent="0.3">
      <c r="A16409" s="2">
        <v>44334</v>
      </c>
      <c r="B16409" t="s">
        <v>14</v>
      </c>
      <c r="C16409" s="26">
        <v>124.85</v>
      </c>
      <c r="D16409" s="26" t="str">
        <f>IFERROR(C20069/INDEX(Rates!$B:$B,MATCH(A20069,Rates!$A:$A,0)),"")</f>
        <v/>
      </c>
    </row>
    <row r="16410" spans="1:5" ht="14.25" customHeight="1" x14ac:dyDescent="0.3">
      <c r="A16410" s="2">
        <v>44333</v>
      </c>
      <c r="B16410" t="s">
        <v>18</v>
      </c>
      <c r="C16410" s="26">
        <v>163.52000000000001</v>
      </c>
      <c r="D16410" s="26" t="str">
        <f>IFERROR(C20046/INDEX(Rates!$B:$B,MATCH(A20046,Rates!$A:$A,0)),"")</f>
        <v/>
      </c>
    </row>
    <row r="16411" spans="1:5" ht="14.25" customHeight="1" x14ac:dyDescent="0.3">
      <c r="A16411" s="2">
        <v>44333</v>
      </c>
      <c r="B16411" t="s">
        <v>36</v>
      </c>
      <c r="C16411" s="26">
        <v>215.06</v>
      </c>
      <c r="D16411" s="26" t="str">
        <f>IFERROR(C20047/INDEX(Rates!$B:$B,MATCH(A20047,Rates!$A:$A,0)),"")</f>
        <v/>
      </c>
    </row>
    <row r="16412" spans="1:5" ht="14.25" customHeight="1" x14ac:dyDescent="0.3">
      <c r="A16412" s="2">
        <v>44333</v>
      </c>
      <c r="B16412" t="s">
        <v>38</v>
      </c>
      <c r="C16412" s="26">
        <v>170.08</v>
      </c>
      <c r="D16412" s="26" t="str">
        <f>IFERROR(C20048/INDEX(Rates!$B:$B,MATCH(A20048,Rates!$A:$A,0)),"")</f>
        <v/>
      </c>
    </row>
    <row r="16413" spans="1:5" ht="14.25" customHeight="1" x14ac:dyDescent="0.3">
      <c r="A16413" s="2">
        <v>44333</v>
      </c>
      <c r="B16413" t="s">
        <v>42</v>
      </c>
      <c r="C16413" s="26">
        <v>309.26</v>
      </c>
      <c r="D16413" s="26" t="str">
        <f>IFERROR(C20049/INDEX(Rates!$B:$B,MATCH(A20049,Rates!$A:$A,0)),"")</f>
        <v/>
      </c>
      <c r="E16413" s="27"/>
    </row>
    <row r="16414" spans="1:5" ht="14.25" customHeight="1" x14ac:dyDescent="0.3">
      <c r="A16414" s="2">
        <v>44333</v>
      </c>
      <c r="B16414" t="s">
        <v>44</v>
      </c>
      <c r="C16414" s="26">
        <v>245.18</v>
      </c>
      <c r="D16414" s="26" t="str">
        <f>IFERROR(C20050/INDEX(Rates!$B:$B,MATCH(A20050,Rates!$A:$A,0)),"")</f>
        <v/>
      </c>
    </row>
    <row r="16415" spans="1:5" ht="14.25" customHeight="1" x14ac:dyDescent="0.3">
      <c r="A16415" s="2">
        <v>44333</v>
      </c>
      <c r="B16415" t="s">
        <v>46</v>
      </c>
      <c r="C16415" s="26">
        <v>33.81</v>
      </c>
      <c r="D16415" s="26" t="str">
        <f>IFERROR(C20051/INDEX(Rates!$B:$B,MATCH(A20051,Rates!$A:$A,0)),"")</f>
        <v/>
      </c>
    </row>
    <row r="16416" spans="1:5" ht="14.25" customHeight="1" x14ac:dyDescent="0.3">
      <c r="A16416" s="2">
        <v>44333</v>
      </c>
      <c r="B16416" t="s">
        <v>48</v>
      </c>
      <c r="C16416" s="26">
        <v>192.28</v>
      </c>
      <c r="D16416" s="26" t="str">
        <f>IFERROR(C20052/INDEX(Rates!$B:$B,MATCH(A20052,Rates!$A:$A,0)),"")</f>
        <v/>
      </c>
    </row>
    <row r="16417" spans="1:5" ht="14.25" customHeight="1" x14ac:dyDescent="0.3">
      <c r="A16417" s="2">
        <v>44333</v>
      </c>
      <c r="B16417" t="s">
        <v>55</v>
      </c>
      <c r="C16417" s="26"/>
      <c r="D16417" s="26">
        <v>28.57</v>
      </c>
    </row>
    <row r="16418" spans="1:5" ht="14.25" customHeight="1" x14ac:dyDescent="0.3">
      <c r="A16418" s="2">
        <v>44333</v>
      </c>
      <c r="B16418" t="s">
        <v>27</v>
      </c>
      <c r="C16418" s="26"/>
      <c r="D16418" s="26">
        <v>90.19</v>
      </c>
    </row>
    <row r="16419" spans="1:5" ht="14.25" customHeight="1" x14ac:dyDescent="0.3">
      <c r="A16419" s="2">
        <v>44333</v>
      </c>
      <c r="B16419" t="s">
        <v>29</v>
      </c>
      <c r="C16419" s="26"/>
      <c r="D16419" s="26">
        <v>80.680000000000007</v>
      </c>
    </row>
    <row r="16420" spans="1:5" ht="14.25" customHeight="1" x14ac:dyDescent="0.3">
      <c r="A16420" s="2">
        <v>44333</v>
      </c>
      <c r="B16420" t="s">
        <v>32</v>
      </c>
      <c r="C16420" s="26"/>
      <c r="D16420" s="26">
        <v>277.82</v>
      </c>
    </row>
    <row r="16421" spans="1:5" ht="14.25" customHeight="1" x14ac:dyDescent="0.3">
      <c r="A16421" s="2">
        <v>44333</v>
      </c>
      <c r="B16421" t="s">
        <v>23</v>
      </c>
      <c r="D16421" s="26">
        <v>28.57</v>
      </c>
    </row>
    <row r="16422" spans="1:5" ht="14.25" customHeight="1" x14ac:dyDescent="0.3">
      <c r="A16422" s="2">
        <v>44333</v>
      </c>
      <c r="B16422" t="s">
        <v>14</v>
      </c>
      <c r="C16422" s="26">
        <v>126.27</v>
      </c>
      <c r="D16422" s="26" t="str">
        <f>IFERROR(C20085/INDEX(Rates!$B:$B,MATCH(A20085,Rates!$A:$A,0)),"")</f>
        <v/>
      </c>
    </row>
    <row r="16423" spans="1:5" ht="14.25" customHeight="1" x14ac:dyDescent="0.3">
      <c r="A16423" s="2">
        <v>44330</v>
      </c>
      <c r="B16423" t="s">
        <v>18</v>
      </c>
      <c r="C16423">
        <v>161.15</v>
      </c>
      <c r="D16423" s="26" t="str">
        <f>IFERROR(C20062/INDEX(Rates!$B:$B,MATCH(A20062,Rates!$A:$A,0)),"")</f>
        <v/>
      </c>
    </row>
    <row r="16424" spans="1:5" ht="14.25" customHeight="1" x14ac:dyDescent="0.3">
      <c r="A16424" s="2">
        <v>44330</v>
      </c>
      <c r="B16424" t="s">
        <v>36</v>
      </c>
      <c r="C16424">
        <v>217.66</v>
      </c>
      <c r="D16424" s="26" t="str">
        <f>IFERROR(C20063/INDEX(Rates!$B:$B,MATCH(A20063,Rates!$A:$A,0)),"")</f>
        <v/>
      </c>
    </row>
    <row r="16425" spans="1:5" ht="14.25" customHeight="1" x14ac:dyDescent="0.3">
      <c r="A16425" s="2">
        <v>44330</v>
      </c>
      <c r="B16425" t="s">
        <v>38</v>
      </c>
      <c r="C16425" s="26">
        <v>173.7</v>
      </c>
      <c r="D16425" s="26" t="str">
        <f>IFERROR(C20064/INDEX(Rates!$B:$B,MATCH(A20064,Rates!$A:$A,0)),"")</f>
        <v/>
      </c>
    </row>
    <row r="16426" spans="1:5" ht="14.25" customHeight="1" x14ac:dyDescent="0.3">
      <c r="A16426" s="2">
        <v>44330</v>
      </c>
      <c r="B16426" t="s">
        <v>42</v>
      </c>
      <c r="C16426" s="26">
        <v>309.43</v>
      </c>
      <c r="D16426" s="26" t="str">
        <f>IFERROR(C20065/INDEX(Rates!$B:$B,MATCH(A20065,Rates!$A:$A,0)),"")</f>
        <v/>
      </c>
    </row>
    <row r="16427" spans="1:5" ht="14.25" customHeight="1" x14ac:dyDescent="0.3">
      <c r="A16427" s="2">
        <v>44330</v>
      </c>
      <c r="B16427" t="s">
        <v>44</v>
      </c>
      <c r="C16427" s="26">
        <v>248.15</v>
      </c>
      <c r="D16427" s="26" t="str">
        <f>IFERROR(C20066/INDEX(Rates!$B:$B,MATCH(A20066,Rates!$A:$A,0)),"")</f>
        <v/>
      </c>
    </row>
    <row r="16428" spans="1:5" ht="14.25" customHeight="1" x14ac:dyDescent="0.3">
      <c r="A16428" s="2">
        <v>44330</v>
      </c>
      <c r="B16428" t="s">
        <v>46</v>
      </c>
      <c r="C16428" s="26">
        <v>33.42</v>
      </c>
      <c r="D16428" s="26" t="str">
        <f>IFERROR(C20067/INDEX(Rates!$B:$B,MATCH(A20067,Rates!$A:$A,0)),"")</f>
        <v/>
      </c>
    </row>
    <row r="16429" spans="1:5" ht="14.25" customHeight="1" x14ac:dyDescent="0.3">
      <c r="A16429" s="2">
        <v>44330</v>
      </c>
      <c r="B16429" t="s">
        <v>48</v>
      </c>
      <c r="C16429" s="26">
        <v>196.58</v>
      </c>
      <c r="D16429" s="26" t="str">
        <f>IFERROR(C20068/INDEX(Rates!$B:$B,MATCH(A20068,Rates!$A:$A,0)),"")</f>
        <v/>
      </c>
      <c r="E16429" s="27"/>
    </row>
    <row r="16430" spans="1:5" ht="14.25" customHeight="1" x14ac:dyDescent="0.3">
      <c r="A16430" s="2">
        <v>44330</v>
      </c>
      <c r="B16430" t="s">
        <v>55</v>
      </c>
      <c r="C16430" s="26"/>
      <c r="D16430" s="26">
        <v>28.24</v>
      </c>
    </row>
    <row r="16431" spans="1:5" ht="14.25" customHeight="1" x14ac:dyDescent="0.3">
      <c r="A16431" s="2">
        <v>44330</v>
      </c>
      <c r="B16431" t="s">
        <v>27</v>
      </c>
      <c r="C16431" s="26"/>
      <c r="D16431" s="26">
        <v>89.98</v>
      </c>
    </row>
    <row r="16432" spans="1:5" ht="14.25" customHeight="1" x14ac:dyDescent="0.3">
      <c r="A16432" s="2">
        <v>44330</v>
      </c>
      <c r="B16432" t="s">
        <v>29</v>
      </c>
      <c r="C16432" s="26"/>
      <c r="D16432" s="26">
        <v>80.28</v>
      </c>
    </row>
    <row r="16433" spans="1:5" ht="14.25" customHeight="1" x14ac:dyDescent="0.3">
      <c r="A16433" s="2">
        <v>44330</v>
      </c>
      <c r="B16433" t="s">
        <v>32</v>
      </c>
      <c r="C16433" s="26"/>
      <c r="D16433" s="26">
        <v>275.55</v>
      </c>
    </row>
    <row r="16434" spans="1:5" ht="14.25" customHeight="1" x14ac:dyDescent="0.3">
      <c r="A16434" s="2">
        <v>44330</v>
      </c>
      <c r="B16434" t="s">
        <v>23</v>
      </c>
      <c r="C16434" s="26"/>
      <c r="D16434" s="26">
        <v>28.24</v>
      </c>
    </row>
    <row r="16435" spans="1:5" ht="14.25" customHeight="1" x14ac:dyDescent="0.3">
      <c r="A16435" s="2">
        <v>44330</v>
      </c>
      <c r="B16435" t="s">
        <v>14</v>
      </c>
      <c r="C16435" s="26">
        <v>127.45</v>
      </c>
      <c r="D16435" s="26" t="str">
        <f>IFERROR(C20101/INDEX(Rates!$B:$B,MATCH(A20101,Rates!$A:$A,0)),"")</f>
        <v/>
      </c>
    </row>
    <row r="16436" spans="1:5" ht="14.25" customHeight="1" x14ac:dyDescent="0.3">
      <c r="A16436" s="2">
        <v>44329</v>
      </c>
      <c r="B16436" t="s">
        <v>18</v>
      </c>
      <c r="C16436" s="26">
        <v>158.07</v>
      </c>
      <c r="D16436" s="26" t="str">
        <f>IFERROR(C20078/INDEX(Rates!$B:$B,MATCH(A20078,Rates!$A:$A,0)),"")</f>
        <v/>
      </c>
    </row>
    <row r="16437" spans="1:5" ht="14.25" customHeight="1" x14ac:dyDescent="0.3">
      <c r="A16437" s="2">
        <v>44329</v>
      </c>
      <c r="B16437" t="s">
        <v>36</v>
      </c>
      <c r="C16437">
        <v>211.86</v>
      </c>
      <c r="D16437" s="26" t="str">
        <f>IFERROR(C20079/INDEX(Rates!$B:$B,MATCH(A20079,Rates!$A:$A,0)),"")</f>
        <v/>
      </c>
    </row>
    <row r="16438" spans="1:5" ht="14.25" customHeight="1" x14ac:dyDescent="0.3">
      <c r="A16438" s="2">
        <v>44329</v>
      </c>
      <c r="B16438" t="s">
        <v>38</v>
      </c>
      <c r="C16438">
        <v>178.34</v>
      </c>
      <c r="D16438" s="26" t="str">
        <f>IFERROR(C20080/INDEX(Rates!$B:$B,MATCH(A20080,Rates!$A:$A,0)),"")</f>
        <v/>
      </c>
    </row>
    <row r="16439" spans="1:5" ht="14.25" customHeight="1" x14ac:dyDescent="0.3">
      <c r="A16439" s="2">
        <v>44329</v>
      </c>
      <c r="B16439" t="s">
        <v>42</v>
      </c>
      <c r="C16439">
        <v>303.39999999999998</v>
      </c>
      <c r="D16439" s="26" t="str">
        <f>IFERROR(C20081/INDEX(Rates!$B:$B,MATCH(A20081,Rates!$A:$A,0)),"")</f>
        <v/>
      </c>
    </row>
    <row r="16440" spans="1:5" ht="14.25" customHeight="1" x14ac:dyDescent="0.3">
      <c r="A16440" s="2">
        <v>44329</v>
      </c>
      <c r="B16440" t="s">
        <v>44</v>
      </c>
      <c r="C16440">
        <v>243.03</v>
      </c>
      <c r="D16440" s="26" t="str">
        <f>IFERROR(C20082/INDEX(Rates!$B:$B,MATCH(A20082,Rates!$A:$A,0)),"")</f>
        <v/>
      </c>
    </row>
    <row r="16441" spans="1:5" ht="14.25" customHeight="1" x14ac:dyDescent="0.3">
      <c r="A16441" s="2">
        <v>44329</v>
      </c>
      <c r="B16441" t="s">
        <v>46</v>
      </c>
      <c r="C16441" s="26">
        <v>31.22</v>
      </c>
      <c r="D16441" s="26" t="str">
        <f>IFERROR(C20083/INDEX(Rates!$B:$B,MATCH(A20083,Rates!$A:$A,0)),"")</f>
        <v/>
      </c>
    </row>
    <row r="16442" spans="1:5" ht="14.25" customHeight="1" x14ac:dyDescent="0.3">
      <c r="A16442" s="2">
        <v>44329</v>
      </c>
      <c r="B16442" t="s">
        <v>48</v>
      </c>
      <c r="C16442" s="26">
        <v>190.56</v>
      </c>
      <c r="D16442" s="26" t="str">
        <f>IFERROR(C20084/INDEX(Rates!$B:$B,MATCH(A20084,Rates!$A:$A,0)),"")</f>
        <v/>
      </c>
    </row>
    <row r="16443" spans="1:5" ht="14.25" customHeight="1" x14ac:dyDescent="0.3">
      <c r="A16443" s="2">
        <v>44329</v>
      </c>
      <c r="B16443" t="s">
        <v>55</v>
      </c>
      <c r="C16443" s="26"/>
      <c r="D16443" s="26">
        <v>28</v>
      </c>
    </row>
    <row r="16444" spans="1:5" ht="14.25" customHeight="1" x14ac:dyDescent="0.3">
      <c r="A16444" s="2">
        <v>44329</v>
      </c>
      <c r="B16444" t="s">
        <v>27</v>
      </c>
      <c r="C16444" s="26"/>
      <c r="D16444" s="26">
        <v>89.5</v>
      </c>
    </row>
    <row r="16445" spans="1:5" ht="14.25" customHeight="1" x14ac:dyDescent="0.3">
      <c r="A16445" s="2">
        <v>44329</v>
      </c>
      <c r="B16445" t="s">
        <v>29</v>
      </c>
      <c r="C16445" s="26"/>
      <c r="D16445" s="26">
        <v>79.53</v>
      </c>
      <c r="E16445" s="27"/>
    </row>
    <row r="16446" spans="1:5" ht="14.25" customHeight="1" x14ac:dyDescent="0.3">
      <c r="A16446" s="2">
        <v>44329</v>
      </c>
      <c r="B16446" t="s">
        <v>32</v>
      </c>
      <c r="C16446" s="26"/>
      <c r="D16446" s="26">
        <v>271.91000000000003</v>
      </c>
    </row>
    <row r="16447" spans="1:5" ht="14.25" customHeight="1" x14ac:dyDescent="0.3">
      <c r="A16447" s="2">
        <v>44329</v>
      </c>
      <c r="B16447" t="s">
        <v>23</v>
      </c>
      <c r="C16447" s="26"/>
      <c r="D16447" s="26">
        <v>28</v>
      </c>
    </row>
    <row r="16448" spans="1:5" ht="14.25" customHeight="1" x14ac:dyDescent="0.3">
      <c r="A16448" s="2">
        <v>44329</v>
      </c>
      <c r="B16448" t="s">
        <v>14</v>
      </c>
      <c r="C16448">
        <v>124.97</v>
      </c>
      <c r="D16448" s="26" t="str">
        <f>IFERROR(C20117/INDEX(Rates!$B:$B,MATCH(A20117,Rates!$A:$A,0)),"")</f>
        <v/>
      </c>
    </row>
    <row r="16449" spans="1:4" ht="14.25" customHeight="1" x14ac:dyDescent="0.3">
      <c r="A16449" s="2">
        <v>44328</v>
      </c>
      <c r="B16449" t="s">
        <v>18</v>
      </c>
      <c r="C16449" s="26">
        <v>157.6</v>
      </c>
      <c r="D16449" s="26" t="str">
        <f>IFERROR(C20094/INDEX(Rates!$B:$B,MATCH(A20094,Rates!$A:$A,0)),"")</f>
        <v/>
      </c>
    </row>
    <row r="16450" spans="1:4" ht="14.25" customHeight="1" x14ac:dyDescent="0.3">
      <c r="A16450" s="2">
        <v>44328</v>
      </c>
      <c r="B16450" t="s">
        <v>36</v>
      </c>
      <c r="C16450" s="26">
        <v>210.54</v>
      </c>
      <c r="D16450" s="26" t="str">
        <f>IFERROR(C20095/INDEX(Rates!$B:$B,MATCH(A20095,Rates!$A:$A,0)),"")</f>
        <v/>
      </c>
    </row>
    <row r="16451" spans="1:4" ht="14.25" customHeight="1" x14ac:dyDescent="0.3">
      <c r="A16451" s="2">
        <v>44328</v>
      </c>
      <c r="B16451" t="s">
        <v>38</v>
      </c>
      <c r="C16451" s="26">
        <v>177.85</v>
      </c>
      <c r="D16451" s="26" t="str">
        <f>IFERROR(C20096/INDEX(Rates!$B:$B,MATCH(A20096,Rates!$A:$A,0)),"")</f>
        <v/>
      </c>
    </row>
    <row r="16452" spans="1:4" ht="14.25" customHeight="1" x14ac:dyDescent="0.3">
      <c r="A16452" s="2">
        <v>44328</v>
      </c>
      <c r="B16452" t="s">
        <v>42</v>
      </c>
      <c r="C16452" s="26">
        <v>296.01</v>
      </c>
      <c r="D16452" s="26" t="str">
        <f>IFERROR(C20097/INDEX(Rates!$B:$B,MATCH(A20097,Rates!$A:$A,0)),"")</f>
        <v/>
      </c>
    </row>
    <row r="16453" spans="1:4" ht="14.25" customHeight="1" x14ac:dyDescent="0.3">
      <c r="A16453" s="2">
        <v>44328</v>
      </c>
      <c r="B16453" t="s">
        <v>44</v>
      </c>
      <c r="C16453">
        <v>239</v>
      </c>
      <c r="D16453" s="26" t="str">
        <f>IFERROR(C20098/INDEX(Rates!$B:$B,MATCH(A20098,Rates!$A:$A,0)),"")</f>
        <v/>
      </c>
    </row>
    <row r="16454" spans="1:4" ht="14.25" customHeight="1" x14ac:dyDescent="0.3">
      <c r="A16454" s="2">
        <v>44328</v>
      </c>
      <c r="B16454" t="s">
        <v>46</v>
      </c>
      <c r="C16454">
        <v>33.68</v>
      </c>
      <c r="D16454" s="26" t="str">
        <f>IFERROR(C20099/INDEX(Rates!$B:$B,MATCH(A20099,Rates!$A:$A,0)),"")</f>
        <v/>
      </c>
    </row>
    <row r="16455" spans="1:4" ht="14.25" customHeight="1" x14ac:dyDescent="0.3">
      <c r="A16455" s="2">
        <v>44328</v>
      </c>
      <c r="B16455" t="s">
        <v>48</v>
      </c>
      <c r="C16455">
        <v>196.63</v>
      </c>
      <c r="D16455" s="26" t="str">
        <f>IFERROR(C20100/INDEX(Rates!$B:$B,MATCH(A20100,Rates!$A:$A,0)),"")</f>
        <v/>
      </c>
    </row>
    <row r="16456" spans="1:4" ht="14.25" customHeight="1" x14ac:dyDescent="0.3">
      <c r="A16456" s="2">
        <v>44328</v>
      </c>
      <c r="B16456" t="s">
        <v>55</v>
      </c>
      <c r="D16456" s="26">
        <v>28.18</v>
      </c>
    </row>
    <row r="16457" spans="1:4" ht="14.25" customHeight="1" x14ac:dyDescent="0.3">
      <c r="A16457" s="2">
        <v>44328</v>
      </c>
      <c r="B16457" t="s">
        <v>27</v>
      </c>
      <c r="C16457" s="26"/>
      <c r="D16457" s="26">
        <v>90.22</v>
      </c>
    </row>
    <row r="16458" spans="1:4" ht="14.25" customHeight="1" x14ac:dyDescent="0.3">
      <c r="A16458" s="2">
        <v>44328</v>
      </c>
      <c r="B16458" t="s">
        <v>29</v>
      </c>
      <c r="C16458" s="26"/>
      <c r="D16458" s="26">
        <v>79.53</v>
      </c>
    </row>
    <row r="16459" spans="1:4" ht="14.25" customHeight="1" x14ac:dyDescent="0.3">
      <c r="A16459" s="2">
        <v>44328</v>
      </c>
      <c r="B16459" t="s">
        <v>32</v>
      </c>
      <c r="C16459" s="26"/>
      <c r="D16459" s="26">
        <v>273.8</v>
      </c>
    </row>
    <row r="16460" spans="1:4" ht="14.25" customHeight="1" x14ac:dyDescent="0.3">
      <c r="A16460" s="2">
        <v>44328</v>
      </c>
      <c r="B16460" t="s">
        <v>23</v>
      </c>
      <c r="C16460" s="26"/>
      <c r="D16460" s="26">
        <v>28.18</v>
      </c>
    </row>
    <row r="16461" spans="1:4" ht="14.25" customHeight="1" x14ac:dyDescent="0.3">
      <c r="A16461" s="2">
        <v>44328</v>
      </c>
      <c r="B16461" t="s">
        <v>14</v>
      </c>
      <c r="C16461">
        <v>122.77</v>
      </c>
      <c r="D16461" s="26" t="str">
        <f>IFERROR(C20133/INDEX(Rates!$B:$B,MATCH(A20133,Rates!$A:$A,0)),"")</f>
        <v/>
      </c>
    </row>
    <row r="16462" spans="1:4" ht="14.25" customHeight="1" x14ac:dyDescent="0.3">
      <c r="A16462" s="2">
        <v>44327</v>
      </c>
      <c r="B16462" t="s">
        <v>18</v>
      </c>
      <c r="C16462" s="26">
        <v>161.19999999999999</v>
      </c>
      <c r="D16462" s="26" t="str">
        <f>IFERROR(C20110/INDEX(Rates!$B:$B,MATCH(A20110,Rates!$A:$A,0)),"")</f>
        <v/>
      </c>
    </row>
    <row r="16463" spans="1:4" ht="14.25" customHeight="1" x14ac:dyDescent="0.3">
      <c r="A16463" s="2">
        <v>44327</v>
      </c>
      <c r="B16463" t="s">
        <v>36</v>
      </c>
      <c r="C16463" s="26">
        <v>215.56</v>
      </c>
      <c r="D16463" s="26" t="str">
        <f>IFERROR(C20111/INDEX(Rates!$B:$B,MATCH(A20111,Rates!$A:$A,0)),"")</f>
        <v/>
      </c>
    </row>
    <row r="16464" spans="1:4" ht="14.25" customHeight="1" x14ac:dyDescent="0.3">
      <c r="A16464" s="2">
        <v>44327</v>
      </c>
      <c r="B16464" t="s">
        <v>38</v>
      </c>
      <c r="C16464" s="26">
        <v>181.67</v>
      </c>
      <c r="D16464" s="26" t="str">
        <f>IFERROR(C20112/INDEX(Rates!$B:$B,MATCH(A20112,Rates!$A:$A,0)),"")</f>
        <v/>
      </c>
    </row>
    <row r="16465" spans="1:5" ht="14.25" customHeight="1" x14ac:dyDescent="0.3">
      <c r="A16465" s="2">
        <v>44327</v>
      </c>
      <c r="B16465" t="s">
        <v>42</v>
      </c>
      <c r="C16465" s="26">
        <v>305.64</v>
      </c>
      <c r="D16465" s="26" t="str">
        <f>IFERROR(C20113/INDEX(Rates!$B:$B,MATCH(A20113,Rates!$A:$A,0)),"")</f>
        <v/>
      </c>
    </row>
    <row r="16466" spans="1:5" ht="14.25" customHeight="1" x14ac:dyDescent="0.3">
      <c r="A16466" s="2">
        <v>44327</v>
      </c>
      <c r="B16466" t="s">
        <v>44</v>
      </c>
      <c r="C16466" s="26">
        <v>246.23</v>
      </c>
      <c r="D16466" s="26" t="str">
        <f>IFERROR(C20114/INDEX(Rates!$B:$B,MATCH(A20114,Rates!$A:$A,0)),"")</f>
        <v/>
      </c>
    </row>
    <row r="16467" spans="1:5" ht="14.25" customHeight="1" x14ac:dyDescent="0.3">
      <c r="A16467" s="2">
        <v>44327</v>
      </c>
      <c r="B16467" t="s">
        <v>46</v>
      </c>
      <c r="C16467" s="26">
        <v>34.869999999999997</v>
      </c>
      <c r="D16467" s="26" t="str">
        <f>IFERROR(C20115/INDEX(Rates!$B:$B,MATCH(A20115,Rates!$A:$A,0)),"")</f>
        <v/>
      </c>
    </row>
    <row r="16468" spans="1:5" ht="14.25" customHeight="1" x14ac:dyDescent="0.3">
      <c r="A16468" s="2">
        <v>44327</v>
      </c>
      <c r="B16468" t="s">
        <v>48</v>
      </c>
      <c r="C16468" s="26">
        <v>205.73</v>
      </c>
      <c r="D16468" s="26" t="str">
        <f>IFERROR(C20116/INDEX(Rates!$B:$B,MATCH(A20116,Rates!$A:$A,0)),"")</f>
        <v/>
      </c>
    </row>
    <row r="16469" spans="1:5" ht="14.25" customHeight="1" x14ac:dyDescent="0.3">
      <c r="A16469" s="2">
        <v>44327</v>
      </c>
      <c r="B16469" t="s">
        <v>55</v>
      </c>
      <c r="D16469" s="26">
        <v>28.07</v>
      </c>
    </row>
    <row r="16470" spans="1:5" ht="14.25" customHeight="1" x14ac:dyDescent="0.3">
      <c r="A16470" s="2">
        <v>44327</v>
      </c>
      <c r="B16470" t="s">
        <v>27</v>
      </c>
      <c r="D16470" s="26">
        <v>90.87</v>
      </c>
    </row>
    <row r="16471" spans="1:5" ht="14.25" customHeight="1" x14ac:dyDescent="0.3">
      <c r="A16471" s="2">
        <v>44327</v>
      </c>
      <c r="B16471" t="s">
        <v>29</v>
      </c>
      <c r="D16471" s="26">
        <v>80.11</v>
      </c>
    </row>
    <row r="16472" spans="1:5" ht="14.25" customHeight="1" x14ac:dyDescent="0.3">
      <c r="A16472" s="2">
        <v>44327</v>
      </c>
      <c r="B16472" t="s">
        <v>32</v>
      </c>
      <c r="D16472" s="26">
        <v>274.39999999999998</v>
      </c>
    </row>
    <row r="16473" spans="1:5" ht="14.25" customHeight="1" x14ac:dyDescent="0.3">
      <c r="A16473" s="2">
        <v>44327</v>
      </c>
      <c r="B16473" t="s">
        <v>23</v>
      </c>
      <c r="C16473" s="26"/>
      <c r="D16473" s="26">
        <v>28.07</v>
      </c>
    </row>
    <row r="16474" spans="1:5" ht="14.25" customHeight="1" x14ac:dyDescent="0.3">
      <c r="A16474" s="2">
        <v>44327</v>
      </c>
      <c r="B16474" t="s">
        <v>14</v>
      </c>
      <c r="C16474" s="26">
        <v>125.91</v>
      </c>
      <c r="D16474" s="26" t="str">
        <f>IFERROR(C20149/INDEX(Rates!$B:$B,MATCH(A20149,Rates!$A:$A,0)),"")</f>
        <v/>
      </c>
    </row>
    <row r="16475" spans="1:5" ht="14.25" customHeight="1" x14ac:dyDescent="0.3">
      <c r="A16475" s="2">
        <v>44326</v>
      </c>
      <c r="B16475" t="s">
        <v>18</v>
      </c>
      <c r="C16475" s="26">
        <v>159.52000000000001</v>
      </c>
      <c r="D16475" s="26" t="str">
        <f>IFERROR(C20126/INDEX(Rates!$B:$B,MATCH(A20126,Rates!$A:$A,0)),"")</f>
        <v/>
      </c>
    </row>
    <row r="16476" spans="1:5" ht="14.25" customHeight="1" x14ac:dyDescent="0.3">
      <c r="A16476" s="2">
        <v>44326</v>
      </c>
      <c r="B16476" t="s">
        <v>36</v>
      </c>
      <c r="C16476" s="26">
        <v>213.89</v>
      </c>
      <c r="D16476" s="26" t="str">
        <f>IFERROR(C20127/INDEX(Rates!$B:$B,MATCH(A20127,Rates!$A:$A,0)),"")</f>
        <v/>
      </c>
    </row>
    <row r="16477" spans="1:5" ht="14.25" customHeight="1" x14ac:dyDescent="0.3">
      <c r="A16477" s="2">
        <v>44326</v>
      </c>
      <c r="B16477" t="s">
        <v>38</v>
      </c>
      <c r="C16477" s="26">
        <v>184.3</v>
      </c>
      <c r="D16477" s="26" t="str">
        <f>IFERROR(C20128/INDEX(Rates!$B:$B,MATCH(A20128,Rates!$A:$A,0)),"")</f>
        <v/>
      </c>
      <c r="E16477" s="27"/>
    </row>
    <row r="16478" spans="1:5" ht="14.25" customHeight="1" x14ac:dyDescent="0.3">
      <c r="A16478" s="2">
        <v>44326</v>
      </c>
      <c r="B16478" t="s">
        <v>42</v>
      </c>
      <c r="C16478" s="26">
        <v>309.27</v>
      </c>
      <c r="D16478" s="26" t="str">
        <f>IFERROR(C20129/INDEX(Rates!$B:$B,MATCH(A20129,Rates!$A:$A,0)),"")</f>
        <v/>
      </c>
    </row>
    <row r="16479" spans="1:5" ht="14.25" customHeight="1" x14ac:dyDescent="0.3">
      <c r="A16479" s="2">
        <v>44326</v>
      </c>
      <c r="B16479" t="s">
        <v>44</v>
      </c>
      <c r="C16479" s="26">
        <v>247.18</v>
      </c>
      <c r="D16479" s="26" t="str">
        <f>IFERROR(C20130/INDEX(Rates!$B:$B,MATCH(A20130,Rates!$A:$A,0)),"")</f>
        <v/>
      </c>
    </row>
    <row r="16480" spans="1:5" ht="14.25" customHeight="1" x14ac:dyDescent="0.3">
      <c r="A16480" s="2">
        <v>44326</v>
      </c>
      <c r="B16480" t="s">
        <v>46</v>
      </c>
      <c r="C16480" s="26">
        <v>34.33</v>
      </c>
      <c r="D16480" s="26" t="str">
        <f>IFERROR(C20131/INDEX(Rates!$B:$B,MATCH(A20131,Rates!$A:$A,0)),"")</f>
        <v/>
      </c>
    </row>
    <row r="16481" spans="1:5" ht="14.25" customHeight="1" x14ac:dyDescent="0.3">
      <c r="A16481" s="2">
        <v>44326</v>
      </c>
      <c r="B16481" t="s">
        <v>48</v>
      </c>
      <c r="C16481" s="26">
        <v>209.68</v>
      </c>
      <c r="D16481" s="26" t="str">
        <f>IFERROR(C20132/INDEX(Rates!$B:$B,MATCH(A20132,Rates!$A:$A,0)),"")</f>
        <v/>
      </c>
    </row>
    <row r="16482" spans="1:5" ht="14.25" customHeight="1" x14ac:dyDescent="0.3">
      <c r="A16482" s="2">
        <v>44326</v>
      </c>
      <c r="B16482" t="s">
        <v>55</v>
      </c>
      <c r="C16482" s="26"/>
      <c r="D16482" s="26">
        <v>28.92</v>
      </c>
    </row>
    <row r="16483" spans="1:5" ht="14.25" customHeight="1" x14ac:dyDescent="0.3">
      <c r="A16483" s="2">
        <v>44326</v>
      </c>
      <c r="B16483" t="s">
        <v>27</v>
      </c>
      <c r="C16483" s="26"/>
      <c r="D16483" s="26">
        <v>91.85</v>
      </c>
    </row>
    <row r="16484" spans="1:5" ht="14.25" customHeight="1" x14ac:dyDescent="0.3">
      <c r="A16484" s="2">
        <v>44326</v>
      </c>
      <c r="B16484" t="s">
        <v>29</v>
      </c>
      <c r="C16484" s="26"/>
      <c r="D16484" s="26">
        <v>81.260000000000005</v>
      </c>
    </row>
    <row r="16485" spans="1:5" ht="14.25" customHeight="1" x14ac:dyDescent="0.3">
      <c r="A16485" s="2">
        <v>44326</v>
      </c>
      <c r="B16485" t="s">
        <v>32</v>
      </c>
      <c r="D16485" s="26">
        <v>278.89</v>
      </c>
    </row>
    <row r="16486" spans="1:5" ht="14.25" customHeight="1" x14ac:dyDescent="0.3">
      <c r="A16486" s="2">
        <v>44326</v>
      </c>
      <c r="B16486" t="s">
        <v>23</v>
      </c>
      <c r="D16486" s="26">
        <v>28.92</v>
      </c>
    </row>
    <row r="16487" spans="1:5" ht="14.25" customHeight="1" x14ac:dyDescent="0.3">
      <c r="A16487" s="2">
        <v>44326</v>
      </c>
      <c r="B16487" t="s">
        <v>14</v>
      </c>
      <c r="C16487" s="26">
        <v>126.85</v>
      </c>
      <c r="D16487" s="26" t="str">
        <f>IFERROR(C20165/INDEX(Rates!$B:$B,MATCH(A20165,Rates!$A:$A,0)),"")</f>
        <v/>
      </c>
    </row>
    <row r="16488" spans="1:5" ht="14.25" customHeight="1" x14ac:dyDescent="0.3">
      <c r="A16488" s="2">
        <v>44323</v>
      </c>
      <c r="B16488" t="s">
        <v>18</v>
      </c>
      <c r="C16488">
        <v>164.58</v>
      </c>
      <c r="D16488" s="26" t="str">
        <f>IFERROR(C20142/INDEX(Rates!$B:$B,MATCH(A20142,Rates!$A:$A,0)),"")</f>
        <v/>
      </c>
    </row>
    <row r="16489" spans="1:5" ht="14.25" customHeight="1" x14ac:dyDescent="0.3">
      <c r="A16489" s="2">
        <v>44323</v>
      </c>
      <c r="B16489" t="s">
        <v>36</v>
      </c>
      <c r="C16489" s="26">
        <v>216.5</v>
      </c>
      <c r="D16489" s="26" t="str">
        <f>IFERROR(C20143/INDEX(Rates!$B:$B,MATCH(A20143,Rates!$A:$A,0)),"")</f>
        <v/>
      </c>
    </row>
    <row r="16490" spans="1:5" ht="14.25" customHeight="1" x14ac:dyDescent="0.3">
      <c r="A16490" s="2">
        <v>44323</v>
      </c>
      <c r="B16490" t="s">
        <v>38</v>
      </c>
      <c r="C16490" s="26">
        <v>184.84</v>
      </c>
      <c r="D16490" s="26" t="str">
        <f>IFERROR(C20144/INDEX(Rates!$B:$B,MATCH(A20144,Rates!$A:$A,0)),"")</f>
        <v/>
      </c>
    </row>
    <row r="16491" spans="1:5" ht="14.25" customHeight="1" x14ac:dyDescent="0.3">
      <c r="A16491" s="2">
        <v>44323</v>
      </c>
      <c r="B16491" t="s">
        <v>42</v>
      </c>
      <c r="C16491" s="26">
        <v>314.69</v>
      </c>
      <c r="D16491" s="26" t="str">
        <f>IFERROR(C20145/INDEX(Rates!$B:$B,MATCH(A20145,Rates!$A:$A,0)),"")</f>
        <v/>
      </c>
    </row>
    <row r="16492" spans="1:5" ht="14.25" customHeight="1" x14ac:dyDescent="0.3">
      <c r="A16492" s="2">
        <v>44323</v>
      </c>
      <c r="B16492" t="s">
        <v>44</v>
      </c>
      <c r="C16492" s="26">
        <v>252.46</v>
      </c>
      <c r="D16492" s="26" t="str">
        <f>IFERROR(C20146/INDEX(Rates!$B:$B,MATCH(A20146,Rates!$A:$A,0)),"")</f>
        <v/>
      </c>
    </row>
    <row r="16493" spans="1:5" ht="14.25" customHeight="1" x14ac:dyDescent="0.3">
      <c r="A16493" s="2">
        <v>44323</v>
      </c>
      <c r="B16493" t="s">
        <v>46</v>
      </c>
      <c r="C16493" s="26">
        <v>36.94</v>
      </c>
      <c r="D16493" s="26" t="str">
        <f>IFERROR(C20147/INDEX(Rates!$B:$B,MATCH(A20147,Rates!$A:$A,0)),"")</f>
        <v/>
      </c>
      <c r="E16493" s="27"/>
    </row>
    <row r="16494" spans="1:5" ht="14.25" customHeight="1" x14ac:dyDescent="0.3">
      <c r="A16494" s="2">
        <v>44323</v>
      </c>
      <c r="B16494" t="s">
        <v>48</v>
      </c>
      <c r="C16494" s="26">
        <v>224.12</v>
      </c>
      <c r="D16494" s="26" t="str">
        <f>IFERROR(C20148/INDEX(Rates!$B:$B,MATCH(A20148,Rates!$A:$A,0)),"")</f>
        <v/>
      </c>
    </row>
    <row r="16495" spans="1:5" ht="14.25" customHeight="1" x14ac:dyDescent="0.3">
      <c r="A16495" s="2">
        <v>44323</v>
      </c>
      <c r="B16495" t="s">
        <v>55</v>
      </c>
      <c r="C16495" s="26"/>
      <c r="D16495" s="26">
        <v>29.03</v>
      </c>
    </row>
    <row r="16496" spans="1:5" ht="14.25" customHeight="1" x14ac:dyDescent="0.3">
      <c r="A16496" s="2">
        <v>44323</v>
      </c>
      <c r="B16496" t="s">
        <v>27</v>
      </c>
      <c r="C16496" s="26"/>
      <c r="D16496" s="26">
        <v>90.6</v>
      </c>
    </row>
    <row r="16497" spans="1:5" ht="14.25" customHeight="1" x14ac:dyDescent="0.3">
      <c r="A16497" s="2">
        <v>44323</v>
      </c>
      <c r="B16497" t="s">
        <v>29</v>
      </c>
      <c r="C16497" s="26"/>
      <c r="D16497" s="26">
        <v>81.069999999999993</v>
      </c>
    </row>
    <row r="16498" spans="1:5" ht="14.25" customHeight="1" x14ac:dyDescent="0.3">
      <c r="A16498" s="2">
        <v>44323</v>
      </c>
      <c r="B16498" t="s">
        <v>32</v>
      </c>
      <c r="C16498" s="26"/>
      <c r="D16498" s="26">
        <v>279.11</v>
      </c>
    </row>
    <row r="16499" spans="1:5" ht="14.25" customHeight="1" x14ac:dyDescent="0.3">
      <c r="A16499" s="2">
        <v>44323</v>
      </c>
      <c r="B16499" t="s">
        <v>23</v>
      </c>
      <c r="C16499" s="26"/>
      <c r="D16499" s="26">
        <v>29.03</v>
      </c>
    </row>
    <row r="16500" spans="1:5" ht="14.25" customHeight="1" x14ac:dyDescent="0.3">
      <c r="A16500" s="2">
        <v>44323</v>
      </c>
      <c r="B16500" t="s">
        <v>14</v>
      </c>
      <c r="C16500" s="26">
        <v>130.21</v>
      </c>
      <c r="D16500" s="26" t="str">
        <f>IFERROR(C20181/INDEX(Rates!$B:$B,MATCH(A20181,Rates!$A:$A,0)),"")</f>
        <v/>
      </c>
    </row>
    <row r="16501" spans="1:5" ht="14.25" customHeight="1" x14ac:dyDescent="0.3">
      <c r="A16501" s="2">
        <v>44322</v>
      </c>
      <c r="B16501" t="s">
        <v>18</v>
      </c>
      <c r="C16501">
        <v>165.32</v>
      </c>
      <c r="D16501" s="26" t="str">
        <f>IFERROR(C20158/INDEX(Rates!$B:$B,MATCH(A20158,Rates!$A:$A,0)),"")</f>
        <v/>
      </c>
    </row>
    <row r="16502" spans="1:5" ht="14.25" customHeight="1" x14ac:dyDescent="0.3">
      <c r="A16502" s="2">
        <v>44322</v>
      </c>
      <c r="B16502" t="s">
        <v>36</v>
      </c>
      <c r="C16502">
        <v>218.05</v>
      </c>
      <c r="D16502" s="26" t="str">
        <f>IFERROR(C20159/INDEX(Rates!$B:$B,MATCH(A20159,Rates!$A:$A,0)),"")</f>
        <v/>
      </c>
    </row>
    <row r="16503" spans="1:5" ht="14.25" customHeight="1" x14ac:dyDescent="0.3">
      <c r="A16503" s="2">
        <v>44322</v>
      </c>
      <c r="B16503" t="s">
        <v>38</v>
      </c>
      <c r="C16503">
        <v>181.79</v>
      </c>
      <c r="D16503" s="26" t="str">
        <f>IFERROR(C20160/INDEX(Rates!$B:$B,MATCH(A20160,Rates!$A:$A,0)),"")</f>
        <v/>
      </c>
    </row>
    <row r="16504" spans="1:5" ht="14.25" customHeight="1" x14ac:dyDescent="0.3">
      <c r="A16504" s="2">
        <v>44322</v>
      </c>
      <c r="B16504" t="s">
        <v>42</v>
      </c>
      <c r="C16504">
        <v>310.95999999999998</v>
      </c>
      <c r="D16504" s="26" t="str">
        <f>IFERROR(C20161/INDEX(Rates!$B:$B,MATCH(A20161,Rates!$A:$A,0)),"")</f>
        <v/>
      </c>
    </row>
    <row r="16505" spans="1:5" ht="14.25" customHeight="1" x14ac:dyDescent="0.3">
      <c r="A16505" s="2">
        <v>44322</v>
      </c>
      <c r="B16505" t="s">
        <v>44</v>
      </c>
      <c r="C16505" s="26">
        <v>249.73</v>
      </c>
      <c r="D16505" s="26" t="str">
        <f>IFERROR(C20162/INDEX(Rates!$B:$B,MATCH(A20162,Rates!$A:$A,0)),"")</f>
        <v/>
      </c>
    </row>
    <row r="16506" spans="1:5" ht="14.25" customHeight="1" x14ac:dyDescent="0.3">
      <c r="A16506" s="2">
        <v>44322</v>
      </c>
      <c r="B16506" t="s">
        <v>46</v>
      </c>
      <c r="C16506" s="26">
        <v>36.68</v>
      </c>
      <c r="D16506" s="26" t="str">
        <f>IFERROR(C20163/INDEX(Rates!$B:$B,MATCH(A20163,Rates!$A:$A,0)),"")</f>
        <v/>
      </c>
    </row>
    <row r="16507" spans="1:5" ht="14.25" customHeight="1" x14ac:dyDescent="0.3">
      <c r="A16507" s="2">
        <v>44322</v>
      </c>
      <c r="B16507" t="s">
        <v>48</v>
      </c>
      <c r="C16507" s="26">
        <v>221.18</v>
      </c>
      <c r="D16507" s="26" t="str">
        <f>IFERROR(C20164/INDEX(Rates!$B:$B,MATCH(A20164,Rates!$A:$A,0)),"")</f>
        <v/>
      </c>
    </row>
    <row r="16508" spans="1:5" ht="14.25" customHeight="1" x14ac:dyDescent="0.3">
      <c r="A16508" s="2">
        <v>44322</v>
      </c>
      <c r="B16508" t="s">
        <v>55</v>
      </c>
      <c r="C16508" s="26"/>
      <c r="D16508" s="26">
        <v>28.91</v>
      </c>
    </row>
    <row r="16509" spans="1:5" ht="14.25" customHeight="1" x14ac:dyDescent="0.3">
      <c r="A16509" s="2">
        <v>44322</v>
      </c>
      <c r="B16509" t="s">
        <v>27</v>
      </c>
      <c r="C16509" s="26"/>
      <c r="D16509" s="26">
        <v>90.36</v>
      </c>
      <c r="E16509" s="27"/>
    </row>
    <row r="16510" spans="1:5" ht="14.25" customHeight="1" x14ac:dyDescent="0.3">
      <c r="A16510" s="2">
        <v>44322</v>
      </c>
      <c r="B16510" t="s">
        <v>29</v>
      </c>
      <c r="C16510" s="26"/>
      <c r="D16510" s="26">
        <v>80.95</v>
      </c>
    </row>
    <row r="16511" spans="1:5" ht="14.25" customHeight="1" x14ac:dyDescent="0.3">
      <c r="A16511" s="2">
        <v>44322</v>
      </c>
      <c r="B16511" t="s">
        <v>32</v>
      </c>
      <c r="C16511" s="26"/>
      <c r="D16511" s="26">
        <v>278.8</v>
      </c>
    </row>
    <row r="16512" spans="1:5" ht="14.25" customHeight="1" x14ac:dyDescent="0.3">
      <c r="A16512" s="2">
        <v>44322</v>
      </c>
      <c r="B16512" t="s">
        <v>23</v>
      </c>
      <c r="C16512" s="26"/>
      <c r="D16512" s="26">
        <v>28.91</v>
      </c>
    </row>
    <row r="16513" spans="1:5" ht="14.25" customHeight="1" x14ac:dyDescent="0.3">
      <c r="A16513" s="2">
        <v>44322</v>
      </c>
      <c r="B16513" t="s">
        <v>14</v>
      </c>
      <c r="C16513" s="26">
        <v>129.74</v>
      </c>
      <c r="D16513" s="26" t="str">
        <f>IFERROR(C20197/INDEX(Rates!$B:$B,MATCH(A20197,Rates!$A:$A,0)),"")</f>
        <v/>
      </c>
    </row>
    <row r="16514" spans="1:5" ht="14.25" customHeight="1" x14ac:dyDescent="0.3">
      <c r="A16514" s="2">
        <v>44321</v>
      </c>
      <c r="B16514" t="s">
        <v>18</v>
      </c>
      <c r="C16514" s="26">
        <v>163.53</v>
      </c>
      <c r="D16514" s="26" t="str">
        <f>IFERROR(C20174/INDEX(Rates!$B:$B,MATCH(A20174,Rates!$A:$A,0)),"")</f>
        <v/>
      </c>
    </row>
    <row r="16515" spans="1:5" ht="14.25" customHeight="1" x14ac:dyDescent="0.3">
      <c r="A16515" s="2">
        <v>44321</v>
      </c>
      <c r="B16515" t="s">
        <v>36</v>
      </c>
      <c r="C16515" s="26">
        <v>215.4</v>
      </c>
      <c r="D16515" s="26" t="str">
        <f>IFERROR(C20175/INDEX(Rates!$B:$B,MATCH(A20175,Rates!$A:$A,0)),"")</f>
        <v/>
      </c>
    </row>
    <row r="16516" spans="1:5" ht="14.25" customHeight="1" x14ac:dyDescent="0.3">
      <c r="A16516" s="2">
        <v>44321</v>
      </c>
      <c r="B16516" t="s">
        <v>38</v>
      </c>
      <c r="C16516" s="26">
        <v>181.51</v>
      </c>
      <c r="D16516" s="26" t="str">
        <f>IFERROR(C20176/INDEX(Rates!$B:$B,MATCH(A20176,Rates!$A:$A,0)),"")</f>
        <v/>
      </c>
    </row>
    <row r="16517" spans="1:5" ht="14.25" customHeight="1" x14ac:dyDescent="0.3">
      <c r="A16517" s="2">
        <v>44321</v>
      </c>
      <c r="B16517" t="s">
        <v>42</v>
      </c>
      <c r="C16517">
        <v>306.52999999999997</v>
      </c>
      <c r="D16517" s="26" t="str">
        <f>IFERROR(C20177/INDEX(Rates!$B:$B,MATCH(A20177,Rates!$A:$A,0)),"")</f>
        <v/>
      </c>
    </row>
    <row r="16518" spans="1:5" ht="14.25" customHeight="1" x14ac:dyDescent="0.3">
      <c r="A16518" s="2">
        <v>44321</v>
      </c>
      <c r="B16518" t="s">
        <v>44</v>
      </c>
      <c r="C16518">
        <v>246.47</v>
      </c>
      <c r="D16518" s="26" t="str">
        <f>IFERROR(C20178/INDEX(Rates!$B:$B,MATCH(A20178,Rates!$A:$A,0)),"")</f>
        <v/>
      </c>
    </row>
    <row r="16519" spans="1:5" ht="14.25" customHeight="1" x14ac:dyDescent="0.3">
      <c r="A16519" s="2">
        <v>44321</v>
      </c>
      <c r="B16519" t="s">
        <v>46</v>
      </c>
      <c r="C16519">
        <v>37.71</v>
      </c>
      <c r="D16519" s="26" t="str">
        <f>IFERROR(C20179/INDEX(Rates!$B:$B,MATCH(A20179,Rates!$A:$A,0)),"")</f>
        <v/>
      </c>
    </row>
    <row r="16520" spans="1:5" ht="14.25" customHeight="1" x14ac:dyDescent="0.3">
      <c r="A16520" s="2">
        <v>44321</v>
      </c>
      <c r="B16520" t="s">
        <v>48</v>
      </c>
      <c r="C16520">
        <v>223.65</v>
      </c>
      <c r="D16520" s="26" t="str">
        <f>IFERROR(C20180/INDEX(Rates!$B:$B,MATCH(A20180,Rates!$A:$A,0)),"")</f>
        <v/>
      </c>
    </row>
    <row r="16521" spans="1:5" ht="14.25" customHeight="1" x14ac:dyDescent="0.3">
      <c r="A16521" s="2">
        <v>44321</v>
      </c>
      <c r="B16521" t="s">
        <v>55</v>
      </c>
      <c r="C16521" s="26"/>
      <c r="D16521" s="26">
        <v>29.1</v>
      </c>
    </row>
    <row r="16522" spans="1:5" ht="14.25" customHeight="1" x14ac:dyDescent="0.3">
      <c r="A16522" s="2">
        <v>44321</v>
      </c>
      <c r="B16522" t="s">
        <v>27</v>
      </c>
      <c r="C16522" s="26"/>
      <c r="D16522" s="26">
        <v>90.81</v>
      </c>
    </row>
    <row r="16523" spans="1:5" ht="14.25" customHeight="1" x14ac:dyDescent="0.3">
      <c r="A16523" s="2">
        <v>44321</v>
      </c>
      <c r="B16523" t="s">
        <v>29</v>
      </c>
      <c r="C16523" s="26"/>
      <c r="D16523" s="26">
        <v>80.45</v>
      </c>
    </row>
    <row r="16524" spans="1:5" ht="14.25" customHeight="1" x14ac:dyDescent="0.3">
      <c r="A16524" s="2">
        <v>44321</v>
      </c>
      <c r="B16524" t="s">
        <v>32</v>
      </c>
      <c r="C16524" s="26"/>
      <c r="D16524" s="26">
        <v>280.11</v>
      </c>
    </row>
    <row r="16525" spans="1:5" ht="14.25" customHeight="1" x14ac:dyDescent="0.3">
      <c r="A16525" s="2">
        <v>44321</v>
      </c>
      <c r="B16525" t="s">
        <v>23</v>
      </c>
      <c r="C16525" s="26"/>
      <c r="D16525" s="26">
        <v>29.1</v>
      </c>
      <c r="E16525" s="27"/>
    </row>
    <row r="16526" spans="1:5" ht="14.25" customHeight="1" x14ac:dyDescent="0.3">
      <c r="A16526" s="2">
        <v>44321</v>
      </c>
      <c r="B16526" t="s">
        <v>14</v>
      </c>
      <c r="C16526">
        <v>128.1</v>
      </c>
      <c r="D16526" s="26" t="str">
        <f>IFERROR(C20213/INDEX(Rates!$B:$B,MATCH(A20213,Rates!$A:$A,0)),"")</f>
        <v/>
      </c>
    </row>
    <row r="16527" spans="1:5" ht="14.25" customHeight="1" x14ac:dyDescent="0.3">
      <c r="A16527" s="2">
        <v>44320</v>
      </c>
      <c r="B16527" t="s">
        <v>18</v>
      </c>
      <c r="C16527" s="26">
        <v>165.59</v>
      </c>
      <c r="D16527" s="26" t="str">
        <f>IFERROR(C20190/INDEX(Rates!$B:$B,MATCH(A20190,Rates!$A:$A,0)),"")</f>
        <v/>
      </c>
    </row>
    <row r="16528" spans="1:5" ht="14.25" customHeight="1" x14ac:dyDescent="0.3">
      <c r="A16528" s="2">
        <v>44320</v>
      </c>
      <c r="B16528" t="s">
        <v>36</v>
      </c>
      <c r="C16528" s="26">
        <v>217.18</v>
      </c>
      <c r="D16528" s="26" t="str">
        <f>IFERROR(C20191/INDEX(Rates!$B:$B,MATCH(A20191,Rates!$A:$A,0)),"")</f>
        <v/>
      </c>
    </row>
    <row r="16529" spans="1:5" ht="14.25" customHeight="1" x14ac:dyDescent="0.3">
      <c r="A16529" s="2">
        <v>44320</v>
      </c>
      <c r="B16529" t="s">
        <v>38</v>
      </c>
      <c r="C16529" s="26">
        <v>184.25</v>
      </c>
      <c r="D16529" s="26" t="str">
        <f>IFERROR(C20192/INDEX(Rates!$B:$B,MATCH(A20192,Rates!$A:$A,0)),"")</f>
        <v/>
      </c>
    </row>
    <row r="16530" spans="1:5" ht="14.25" customHeight="1" x14ac:dyDescent="0.3">
      <c r="A16530" s="2">
        <v>44320</v>
      </c>
      <c r="B16530" t="s">
        <v>42</v>
      </c>
      <c r="C16530" s="26">
        <v>304.27999999999997</v>
      </c>
      <c r="D16530" s="26" t="str">
        <f>IFERROR(C20193/INDEX(Rates!$B:$B,MATCH(A20193,Rates!$A:$A,0)),"")</f>
        <v/>
      </c>
    </row>
    <row r="16531" spans="1:5" ht="14.25" customHeight="1" x14ac:dyDescent="0.3">
      <c r="A16531" s="2">
        <v>44320</v>
      </c>
      <c r="B16531" t="s">
        <v>44</v>
      </c>
      <c r="C16531" s="26">
        <v>247.79</v>
      </c>
      <c r="D16531" s="26" t="str">
        <f>IFERROR(C20194/INDEX(Rates!$B:$B,MATCH(A20194,Rates!$A:$A,0)),"")</f>
        <v/>
      </c>
    </row>
    <row r="16532" spans="1:5" ht="14.25" customHeight="1" x14ac:dyDescent="0.3">
      <c r="A16532" s="2">
        <v>44320</v>
      </c>
      <c r="B16532" t="s">
        <v>46</v>
      </c>
      <c r="C16532" s="26">
        <v>37.93</v>
      </c>
      <c r="D16532" s="26" t="str">
        <f>IFERROR(C20195/INDEX(Rates!$B:$B,MATCH(A20195,Rates!$A:$A,0)),"")</f>
        <v/>
      </c>
    </row>
    <row r="16533" spans="1:5" ht="14.25" customHeight="1" x14ac:dyDescent="0.3">
      <c r="A16533" s="2">
        <v>44320</v>
      </c>
      <c r="B16533" t="s">
        <v>48</v>
      </c>
      <c r="C16533">
        <v>224.53</v>
      </c>
      <c r="D16533" s="26" t="str">
        <f>IFERROR(C20196/INDEX(Rates!$B:$B,MATCH(A20196,Rates!$A:$A,0)),"")</f>
        <v/>
      </c>
    </row>
    <row r="16534" spans="1:5" ht="14.25" customHeight="1" x14ac:dyDescent="0.3">
      <c r="A16534" s="2">
        <v>44320</v>
      </c>
      <c r="B16534" t="s">
        <v>55</v>
      </c>
      <c r="D16534" s="26">
        <v>29.45</v>
      </c>
    </row>
    <row r="16535" spans="1:5" ht="14.25" customHeight="1" x14ac:dyDescent="0.3">
      <c r="A16535" s="2">
        <v>44320</v>
      </c>
      <c r="B16535" t="s">
        <v>27</v>
      </c>
      <c r="D16535" s="26">
        <v>90.5</v>
      </c>
    </row>
    <row r="16536" spans="1:5" ht="14.25" customHeight="1" x14ac:dyDescent="0.3">
      <c r="A16536" s="2">
        <v>44320</v>
      </c>
      <c r="B16536" t="s">
        <v>29</v>
      </c>
      <c r="D16536" s="26">
        <v>80.83</v>
      </c>
    </row>
    <row r="16537" spans="1:5" ht="14.25" customHeight="1" x14ac:dyDescent="0.3">
      <c r="A16537" s="2">
        <v>44320</v>
      </c>
      <c r="B16537" t="s">
        <v>32</v>
      </c>
      <c r="C16537" s="26"/>
      <c r="D16537" s="26">
        <v>280.47000000000003</v>
      </c>
    </row>
    <row r="16538" spans="1:5" ht="14.25" customHeight="1" x14ac:dyDescent="0.3">
      <c r="A16538" s="2">
        <v>44320</v>
      </c>
      <c r="B16538" t="s">
        <v>23</v>
      </c>
      <c r="C16538" s="26"/>
      <c r="D16538" s="26">
        <v>29.45</v>
      </c>
    </row>
    <row r="16539" spans="1:5" ht="14.25" customHeight="1" x14ac:dyDescent="0.3">
      <c r="A16539" s="2">
        <v>44320</v>
      </c>
      <c r="B16539" t="s">
        <v>14</v>
      </c>
      <c r="C16539" s="26">
        <v>127.85</v>
      </c>
      <c r="D16539" s="26" t="str">
        <f>IFERROR(C20229/INDEX(Rates!$B:$B,MATCH(A20229,Rates!$A:$A,0)),"")</f>
        <v/>
      </c>
    </row>
    <row r="16540" spans="1:5" ht="14.25" customHeight="1" x14ac:dyDescent="0.3">
      <c r="A16540" s="2">
        <v>44319</v>
      </c>
      <c r="B16540" t="s">
        <v>18</v>
      </c>
      <c r="C16540" s="26">
        <v>169.32</v>
      </c>
      <c r="D16540" s="26" t="str">
        <f>IFERROR(C20206/INDEX(Rates!$B:$B,MATCH(A20206,Rates!$A:$A,0)),"")</f>
        <v/>
      </c>
    </row>
    <row r="16541" spans="1:5" ht="14.25" customHeight="1" x14ac:dyDescent="0.3">
      <c r="A16541" s="2">
        <v>44319</v>
      </c>
      <c r="B16541" t="s">
        <v>36</v>
      </c>
      <c r="C16541" s="26">
        <v>223.76</v>
      </c>
      <c r="D16541" s="26" t="str">
        <f>IFERROR(C20207/INDEX(Rates!$B:$B,MATCH(A20207,Rates!$A:$A,0)),"")</f>
        <v/>
      </c>
      <c r="E16541" s="27"/>
    </row>
    <row r="16542" spans="1:5" ht="14.25" customHeight="1" x14ac:dyDescent="0.3">
      <c r="A16542" s="2">
        <v>44319</v>
      </c>
      <c r="B16542" t="s">
        <v>38</v>
      </c>
      <c r="C16542" s="26">
        <v>185.51</v>
      </c>
      <c r="D16542" s="26" t="str">
        <f>IFERROR(C20208/INDEX(Rates!$B:$B,MATCH(A20208,Rates!$A:$A,0)),"")</f>
        <v/>
      </c>
    </row>
    <row r="16543" spans="1:5" ht="14.25" customHeight="1" x14ac:dyDescent="0.3">
      <c r="A16543" s="2">
        <v>44319</v>
      </c>
      <c r="B16543" t="s">
        <v>42</v>
      </c>
      <c r="C16543" s="26">
        <v>304.55</v>
      </c>
      <c r="D16543" s="26" t="str">
        <f>IFERROR(C20209/INDEX(Rates!$B:$B,MATCH(A20209,Rates!$A:$A,0)),"")</f>
        <v/>
      </c>
    </row>
    <row r="16544" spans="1:5" ht="14.25" customHeight="1" x14ac:dyDescent="0.3">
      <c r="A16544" s="2">
        <v>44319</v>
      </c>
      <c r="B16544" t="s">
        <v>44</v>
      </c>
      <c r="C16544" s="26">
        <v>251.86</v>
      </c>
      <c r="D16544" s="26" t="str">
        <f>IFERROR(C20210/INDEX(Rates!$B:$B,MATCH(A20210,Rates!$A:$A,0)),"")</f>
        <v/>
      </c>
    </row>
    <row r="16545" spans="1:5" ht="14.25" customHeight="1" x14ac:dyDescent="0.3">
      <c r="A16545" s="2">
        <v>44319</v>
      </c>
      <c r="B16545" t="s">
        <v>46</v>
      </c>
      <c r="C16545" s="26">
        <v>39.54</v>
      </c>
      <c r="D16545" s="26" t="str">
        <f>IFERROR(C20211/INDEX(Rates!$B:$B,MATCH(A20211,Rates!$A:$A,0)),"")</f>
        <v/>
      </c>
    </row>
    <row r="16546" spans="1:5" ht="14.25" customHeight="1" x14ac:dyDescent="0.3">
      <c r="A16546" s="2">
        <v>44319</v>
      </c>
      <c r="B16546" t="s">
        <v>48</v>
      </c>
      <c r="C16546" s="26">
        <v>228.3</v>
      </c>
      <c r="D16546" s="26" t="str">
        <f>IFERROR(C20212/INDEX(Rates!$B:$B,MATCH(A20212,Rates!$A:$A,0)),"")</f>
        <v/>
      </c>
    </row>
    <row r="16547" spans="1:5" ht="14.25" customHeight="1" x14ac:dyDescent="0.3">
      <c r="A16547" s="2">
        <v>44319</v>
      </c>
      <c r="B16547" t="s">
        <v>55</v>
      </c>
      <c r="C16547" s="26"/>
      <c r="D16547" s="26">
        <v>29.77</v>
      </c>
    </row>
    <row r="16548" spans="1:5" ht="14.25" customHeight="1" x14ac:dyDescent="0.3">
      <c r="A16548" s="2">
        <v>44319</v>
      </c>
      <c r="B16548" t="s">
        <v>27</v>
      </c>
      <c r="C16548" s="26"/>
      <c r="D16548" s="26">
        <v>89.99</v>
      </c>
    </row>
    <row r="16549" spans="1:5" ht="14.25" customHeight="1" x14ac:dyDescent="0.3">
      <c r="A16549" s="2">
        <v>44319</v>
      </c>
      <c r="B16549" t="s">
        <v>29</v>
      </c>
      <c r="D16549" s="26">
        <v>80.58</v>
      </c>
    </row>
    <row r="16550" spans="1:5" ht="14.25" customHeight="1" x14ac:dyDescent="0.3">
      <c r="A16550" s="2">
        <v>44319</v>
      </c>
      <c r="B16550" t="s">
        <v>32</v>
      </c>
      <c r="D16550" s="26">
        <v>282.20999999999998</v>
      </c>
    </row>
    <row r="16551" spans="1:5" ht="14.25" customHeight="1" x14ac:dyDescent="0.3">
      <c r="A16551" s="2">
        <v>44319</v>
      </c>
      <c r="B16551" t="s">
        <v>23</v>
      </c>
      <c r="D16551" s="26">
        <v>29.77</v>
      </c>
    </row>
    <row r="16552" spans="1:5" ht="14.25" customHeight="1" x14ac:dyDescent="0.3">
      <c r="A16552" s="2">
        <v>44319</v>
      </c>
      <c r="B16552" t="s">
        <v>14</v>
      </c>
      <c r="C16552" s="26">
        <v>132.54</v>
      </c>
      <c r="D16552" s="26" t="str">
        <f>IFERROR(C20245/INDEX(Rates!$B:$B,MATCH(A20245,Rates!$A:$A,0)),"")</f>
        <v/>
      </c>
    </row>
    <row r="16553" spans="1:5" ht="14.25" customHeight="1" x14ac:dyDescent="0.3">
      <c r="A16553" s="2">
        <v>44316</v>
      </c>
      <c r="B16553" t="s">
        <v>18</v>
      </c>
      <c r="C16553" s="26">
        <v>173.37</v>
      </c>
      <c r="D16553" s="26" t="str">
        <f>IFERROR(C20222/INDEX(Rates!$B:$B,MATCH(A20222,Rates!$A:$A,0)),"")</f>
        <v/>
      </c>
    </row>
    <row r="16554" spans="1:5" ht="14.25" customHeight="1" x14ac:dyDescent="0.3">
      <c r="A16554" s="2">
        <v>44316</v>
      </c>
      <c r="B16554" t="s">
        <v>36</v>
      </c>
      <c r="C16554" s="26">
        <v>230.32</v>
      </c>
      <c r="D16554" s="26" t="str">
        <f>IFERROR(C20223/INDEX(Rates!$B:$B,MATCH(A20223,Rates!$A:$A,0)),"")</f>
        <v/>
      </c>
    </row>
    <row r="16555" spans="1:5" ht="14.25" customHeight="1" x14ac:dyDescent="0.3">
      <c r="A16555" s="2">
        <v>44316</v>
      </c>
      <c r="B16555" t="s">
        <v>38</v>
      </c>
      <c r="C16555" s="26">
        <v>186.02</v>
      </c>
      <c r="D16555" s="26" t="str">
        <f>IFERROR(C20224/INDEX(Rates!$B:$B,MATCH(A20224,Rates!$A:$A,0)),"")</f>
        <v/>
      </c>
    </row>
    <row r="16556" spans="1:5" ht="14.25" customHeight="1" x14ac:dyDescent="0.3">
      <c r="A16556" s="2">
        <v>44316</v>
      </c>
      <c r="B16556" t="s">
        <v>42</v>
      </c>
      <c r="C16556" s="26">
        <v>290.31</v>
      </c>
      <c r="D16556" s="26" t="str">
        <f>IFERROR(C20225/INDEX(Rates!$B:$B,MATCH(A20225,Rates!$A:$A,0)),"")</f>
        <v/>
      </c>
    </row>
    <row r="16557" spans="1:5" ht="14.25" customHeight="1" x14ac:dyDescent="0.3">
      <c r="A16557" s="2">
        <v>44316</v>
      </c>
      <c r="B16557" t="s">
        <v>44</v>
      </c>
      <c r="C16557" s="26">
        <v>252.18</v>
      </c>
      <c r="D16557" s="26" t="str">
        <f>IFERROR(C20226/INDEX(Rates!$B:$B,MATCH(A20226,Rates!$A:$A,0)),"")</f>
        <v/>
      </c>
      <c r="E16557" s="27"/>
    </row>
    <row r="16558" spans="1:5" ht="14.25" customHeight="1" x14ac:dyDescent="0.3">
      <c r="A16558" s="2">
        <v>44316</v>
      </c>
      <c r="B16558" t="s">
        <v>46</v>
      </c>
      <c r="C16558" s="26">
        <v>39.840000000000003</v>
      </c>
      <c r="D16558" s="26" t="str">
        <f>IFERROR(C20227/INDEX(Rates!$B:$B,MATCH(A20227,Rates!$A:$A,0)),"")</f>
        <v/>
      </c>
    </row>
    <row r="16559" spans="1:5" ht="14.25" customHeight="1" x14ac:dyDescent="0.3">
      <c r="A16559" s="2">
        <v>44316</v>
      </c>
      <c r="B16559" t="s">
        <v>48</v>
      </c>
      <c r="C16559" s="26">
        <v>236.48</v>
      </c>
      <c r="D16559" s="26" t="str">
        <f>IFERROR(C20228/INDEX(Rates!$B:$B,MATCH(A20228,Rates!$A:$A,0)),"")</f>
        <v/>
      </c>
    </row>
    <row r="16560" spans="1:5" ht="14.25" customHeight="1" x14ac:dyDescent="0.3">
      <c r="A16560" s="2">
        <v>44316</v>
      </c>
      <c r="B16560" t="s">
        <v>55</v>
      </c>
      <c r="C16560" s="26"/>
      <c r="D16560" s="26">
        <v>29.59</v>
      </c>
    </row>
    <row r="16561" spans="1:5" ht="14.25" customHeight="1" x14ac:dyDescent="0.3">
      <c r="A16561" s="2">
        <v>44316</v>
      </c>
      <c r="B16561" t="s">
        <v>27</v>
      </c>
      <c r="C16561" s="26"/>
      <c r="D16561" s="26">
        <v>89.95</v>
      </c>
    </row>
    <row r="16562" spans="1:5" ht="14.25" customHeight="1" x14ac:dyDescent="0.3">
      <c r="A16562" s="2">
        <v>44316</v>
      </c>
      <c r="B16562" t="s">
        <v>29</v>
      </c>
      <c r="C16562" s="26"/>
      <c r="D16562" s="26">
        <v>80.599999999999994</v>
      </c>
    </row>
    <row r="16563" spans="1:5" ht="14.25" customHeight="1" x14ac:dyDescent="0.3">
      <c r="A16563" s="2">
        <v>44316</v>
      </c>
      <c r="B16563" t="s">
        <v>32</v>
      </c>
      <c r="C16563" s="26"/>
      <c r="D16563" s="26">
        <v>280.26</v>
      </c>
    </row>
    <row r="16564" spans="1:5" ht="14.25" customHeight="1" x14ac:dyDescent="0.3">
      <c r="A16564" s="2">
        <v>44316</v>
      </c>
      <c r="B16564" t="s">
        <v>23</v>
      </c>
      <c r="C16564" s="26"/>
      <c r="D16564" s="26">
        <v>29.59</v>
      </c>
    </row>
    <row r="16565" spans="1:5" ht="14.25" customHeight="1" x14ac:dyDescent="0.3">
      <c r="A16565" s="2">
        <v>44316</v>
      </c>
      <c r="B16565" t="s">
        <v>14</v>
      </c>
      <c r="C16565" s="26">
        <v>131.46</v>
      </c>
      <c r="D16565" s="26" t="str">
        <f>IFERROR(C20261/INDEX(Rates!$B:$B,MATCH(A20261,Rates!$A:$A,0)),"")</f>
        <v/>
      </c>
      <c r="E16565" s="27"/>
    </row>
    <row r="16566" spans="1:5" ht="14.25" customHeight="1" x14ac:dyDescent="0.3">
      <c r="A16566" s="2">
        <v>44315</v>
      </c>
      <c r="B16566" t="s">
        <v>18</v>
      </c>
      <c r="C16566">
        <v>173.57</v>
      </c>
      <c r="D16566" s="26" t="str">
        <f>IFERROR(C20238/INDEX(Rates!$B:$B,MATCH(A20238,Rates!$A:$A,0)),"")</f>
        <v/>
      </c>
    </row>
    <row r="16567" spans="1:5" ht="14.25" customHeight="1" x14ac:dyDescent="0.3">
      <c r="A16567" s="2">
        <v>44315</v>
      </c>
      <c r="B16567" t="s">
        <v>36</v>
      </c>
      <c r="C16567">
        <v>234.36</v>
      </c>
      <c r="D16567" s="26" t="str">
        <f>IFERROR(C20239/INDEX(Rates!$B:$B,MATCH(A20239,Rates!$A:$A,0)),"")</f>
        <v/>
      </c>
    </row>
    <row r="16568" spans="1:5" ht="14.25" customHeight="1" x14ac:dyDescent="0.3">
      <c r="A16568" s="2">
        <v>44315</v>
      </c>
      <c r="B16568" t="s">
        <v>38</v>
      </c>
      <c r="C16568">
        <v>185.33</v>
      </c>
      <c r="D16568" s="26" t="str">
        <f>IFERROR(C20240/INDEX(Rates!$B:$B,MATCH(A20240,Rates!$A:$A,0)),"")</f>
        <v/>
      </c>
    </row>
    <row r="16569" spans="1:5" ht="14.25" customHeight="1" x14ac:dyDescent="0.3">
      <c r="A16569" s="2">
        <v>44315</v>
      </c>
      <c r="B16569" t="s">
        <v>42</v>
      </c>
      <c r="C16569" s="26">
        <v>296.06</v>
      </c>
      <c r="D16569" s="26" t="str">
        <f>IFERROR(C20241/INDEX(Rates!$B:$B,MATCH(A20241,Rates!$A:$A,0)),"")</f>
        <v/>
      </c>
    </row>
    <row r="16570" spans="1:5" ht="14.25" customHeight="1" x14ac:dyDescent="0.3">
      <c r="A16570" s="2">
        <v>44315</v>
      </c>
      <c r="B16570" t="s">
        <v>44</v>
      </c>
      <c r="C16570" s="26">
        <v>252.51</v>
      </c>
      <c r="D16570" s="26" t="str">
        <f>IFERROR(C20242/INDEX(Rates!$B:$B,MATCH(A20242,Rates!$A:$A,0)),"")</f>
        <v/>
      </c>
    </row>
    <row r="16571" spans="1:5" ht="14.25" customHeight="1" x14ac:dyDescent="0.3">
      <c r="A16571" s="2">
        <v>44315</v>
      </c>
      <c r="B16571" t="s">
        <v>46</v>
      </c>
      <c r="C16571" s="26">
        <v>38.99</v>
      </c>
      <c r="D16571" s="26" t="str">
        <f>IFERROR(C20243/INDEX(Rates!$B:$B,MATCH(A20243,Rates!$A:$A,0)),"")</f>
        <v/>
      </c>
    </row>
    <row r="16572" spans="1:5" ht="14.25" customHeight="1" x14ac:dyDescent="0.3">
      <c r="A16572" s="2">
        <v>44315</v>
      </c>
      <c r="B16572" t="s">
        <v>48</v>
      </c>
      <c r="C16572" s="26">
        <v>225.67</v>
      </c>
      <c r="D16572" s="26" t="str">
        <f>IFERROR(C20244/INDEX(Rates!$B:$B,MATCH(A20244,Rates!$A:$A,0)),"")</f>
        <v/>
      </c>
    </row>
    <row r="16573" spans="1:5" ht="14.25" customHeight="1" x14ac:dyDescent="0.3">
      <c r="A16573" s="2">
        <v>44315</v>
      </c>
      <c r="B16573" t="s">
        <v>55</v>
      </c>
      <c r="C16573" s="26"/>
      <c r="D16573" s="26">
        <v>29.77</v>
      </c>
      <c r="E16573" s="27"/>
    </row>
    <row r="16574" spans="1:5" ht="14.25" customHeight="1" x14ac:dyDescent="0.3">
      <c r="A16574" s="2">
        <v>44315</v>
      </c>
      <c r="B16574" t="s">
        <v>27</v>
      </c>
      <c r="C16574" s="26"/>
      <c r="D16574" s="26">
        <v>90.63</v>
      </c>
    </row>
    <row r="16575" spans="1:5" ht="14.25" customHeight="1" x14ac:dyDescent="0.3">
      <c r="A16575" s="2">
        <v>44315</v>
      </c>
      <c r="B16575" t="s">
        <v>29</v>
      </c>
      <c r="C16575" s="26"/>
      <c r="D16575" s="26">
        <v>81.3</v>
      </c>
    </row>
    <row r="16576" spans="1:5" ht="14.25" customHeight="1" x14ac:dyDescent="0.3">
      <c r="A16576" s="2">
        <v>44315</v>
      </c>
      <c r="B16576" t="s">
        <v>32</v>
      </c>
      <c r="C16576" s="26"/>
      <c r="D16576" s="26">
        <v>281</v>
      </c>
    </row>
    <row r="16577" spans="1:5" ht="14.25" customHeight="1" x14ac:dyDescent="0.3">
      <c r="A16577" s="2">
        <v>44315</v>
      </c>
      <c r="B16577" t="s">
        <v>23</v>
      </c>
      <c r="C16577" s="26"/>
      <c r="D16577" s="26">
        <v>29.77</v>
      </c>
    </row>
    <row r="16578" spans="1:5" ht="14.25" customHeight="1" x14ac:dyDescent="0.3">
      <c r="A16578" s="2">
        <v>44315</v>
      </c>
      <c r="B16578" t="s">
        <v>14</v>
      </c>
      <c r="C16578" s="26">
        <v>133.47999999999999</v>
      </c>
      <c r="D16578" s="26" t="str">
        <f>IFERROR(C20277/INDEX(Rates!$B:$B,MATCH(A20277,Rates!$A:$A,0)),"")</f>
        <v/>
      </c>
    </row>
    <row r="16579" spans="1:5" ht="14.25" customHeight="1" x14ac:dyDescent="0.3">
      <c r="A16579" s="2">
        <v>44314</v>
      </c>
      <c r="B16579" t="s">
        <v>18</v>
      </c>
      <c r="C16579" s="26">
        <v>172.93</v>
      </c>
      <c r="D16579" s="26" t="str">
        <f>IFERROR(C20254/INDEX(Rates!$B:$B,MATCH(A20254,Rates!$A:$A,0)),"")</f>
        <v/>
      </c>
    </row>
    <row r="16580" spans="1:5" ht="14.25" customHeight="1" x14ac:dyDescent="0.3">
      <c r="A16580" s="2">
        <v>44314</v>
      </c>
      <c r="B16580" t="s">
        <v>36</v>
      </c>
      <c r="C16580" s="26">
        <v>236.88</v>
      </c>
      <c r="D16580" s="26" t="str">
        <f>IFERROR(C20255/INDEX(Rates!$B:$B,MATCH(A20255,Rates!$A:$A,0)),"")</f>
        <v/>
      </c>
    </row>
    <row r="16581" spans="1:5" ht="14.25" customHeight="1" x14ac:dyDescent="0.3">
      <c r="A16581" s="2">
        <v>44314</v>
      </c>
      <c r="B16581" t="s">
        <v>38</v>
      </c>
      <c r="C16581">
        <v>183.39</v>
      </c>
      <c r="D16581" s="26" t="str">
        <f>IFERROR(C20256/INDEX(Rates!$B:$B,MATCH(A20256,Rates!$A:$A,0)),"")</f>
        <v/>
      </c>
    </row>
    <row r="16582" spans="1:5" ht="14.25" customHeight="1" x14ac:dyDescent="0.3">
      <c r="A16582" s="2">
        <v>44314</v>
      </c>
      <c r="B16582" t="s">
        <v>42</v>
      </c>
      <c r="C16582">
        <v>287.39</v>
      </c>
      <c r="D16582" s="26" t="str">
        <f>IFERROR(C20257/INDEX(Rates!$B:$B,MATCH(A20257,Rates!$A:$A,0)),"")</f>
        <v/>
      </c>
    </row>
    <row r="16583" spans="1:5" ht="14.25" customHeight="1" x14ac:dyDescent="0.3">
      <c r="A16583" s="2">
        <v>44314</v>
      </c>
      <c r="B16583" t="s">
        <v>44</v>
      </c>
      <c r="C16583">
        <v>254.56</v>
      </c>
      <c r="D16583" s="26" t="str">
        <f>IFERROR(C20258/INDEX(Rates!$B:$B,MATCH(A20258,Rates!$A:$A,0)),"")</f>
        <v/>
      </c>
    </row>
    <row r="16584" spans="1:5" ht="14.25" customHeight="1" x14ac:dyDescent="0.3">
      <c r="A16584" s="2">
        <v>44314</v>
      </c>
      <c r="B16584" t="s">
        <v>46</v>
      </c>
      <c r="C16584">
        <v>41.19</v>
      </c>
      <c r="D16584" s="26" t="str">
        <f>IFERROR(C20259/INDEX(Rates!$B:$B,MATCH(A20259,Rates!$A:$A,0)),"")</f>
        <v/>
      </c>
    </row>
    <row r="16585" spans="1:5" ht="14.25" customHeight="1" x14ac:dyDescent="0.3">
      <c r="A16585" s="2">
        <v>44314</v>
      </c>
      <c r="B16585" t="s">
        <v>48</v>
      </c>
      <c r="C16585" s="26">
        <v>231.47</v>
      </c>
      <c r="D16585" s="26" t="str">
        <f>IFERROR(C20260/INDEX(Rates!$B:$B,MATCH(A20260,Rates!$A:$A,0)),"")</f>
        <v/>
      </c>
    </row>
    <row r="16586" spans="1:5" ht="14.25" customHeight="1" x14ac:dyDescent="0.3">
      <c r="A16586" s="2">
        <v>44314</v>
      </c>
      <c r="B16586" t="s">
        <v>55</v>
      </c>
      <c r="C16586" s="26"/>
      <c r="D16586" s="26">
        <v>29.88</v>
      </c>
    </row>
    <row r="16587" spans="1:5" ht="14.25" customHeight="1" x14ac:dyDescent="0.3">
      <c r="A16587" s="2">
        <v>44314</v>
      </c>
      <c r="B16587" t="s">
        <v>27</v>
      </c>
      <c r="C16587" s="26"/>
      <c r="D16587" s="26">
        <v>90.58</v>
      </c>
    </row>
    <row r="16588" spans="1:5" ht="14.25" customHeight="1" x14ac:dyDescent="0.3">
      <c r="A16588" s="2">
        <v>44314</v>
      </c>
      <c r="B16588" t="s">
        <v>29</v>
      </c>
      <c r="C16588" s="26"/>
      <c r="D16588" s="26">
        <v>81.14</v>
      </c>
    </row>
    <row r="16589" spans="1:5" ht="14.25" customHeight="1" x14ac:dyDescent="0.3">
      <c r="A16589" s="2">
        <v>44314</v>
      </c>
      <c r="B16589" t="s">
        <v>32</v>
      </c>
      <c r="C16589" s="26"/>
      <c r="D16589" s="26">
        <v>281.66000000000003</v>
      </c>
      <c r="E16589" s="27"/>
    </row>
    <row r="16590" spans="1:5" ht="14.25" customHeight="1" x14ac:dyDescent="0.3">
      <c r="A16590" s="2">
        <v>44314</v>
      </c>
      <c r="B16590" t="s">
        <v>23</v>
      </c>
      <c r="C16590" s="26"/>
      <c r="D16590" s="26">
        <v>29.88</v>
      </c>
    </row>
    <row r="16591" spans="1:5" ht="14.25" customHeight="1" x14ac:dyDescent="0.3">
      <c r="A16591" s="2">
        <v>44314</v>
      </c>
      <c r="B16591" t="s">
        <v>14</v>
      </c>
      <c r="C16591">
        <v>133.58000000000001</v>
      </c>
      <c r="D16591" s="26" t="str">
        <f>IFERROR(C20293/INDEX(Rates!$B:$B,MATCH(A20293,Rates!$A:$A,0)),"")</f>
        <v/>
      </c>
    </row>
    <row r="16592" spans="1:5" ht="14.25" customHeight="1" x14ac:dyDescent="0.3">
      <c r="A16592" s="2">
        <v>44313</v>
      </c>
      <c r="B16592" t="s">
        <v>18</v>
      </c>
      <c r="C16592" s="26">
        <v>170.87</v>
      </c>
      <c r="D16592" s="26" t="str">
        <f>IFERROR(C20270/INDEX(Rates!$B:$B,MATCH(A20270,Rates!$A:$A,0)),"")</f>
        <v/>
      </c>
    </row>
    <row r="16593" spans="1:5" ht="14.25" customHeight="1" x14ac:dyDescent="0.3">
      <c r="A16593" s="2">
        <v>44313</v>
      </c>
      <c r="B16593" t="s">
        <v>36</v>
      </c>
      <c r="C16593" s="26">
        <v>234.21</v>
      </c>
      <c r="D16593" s="26" t="str">
        <f>IFERROR(C20271/INDEX(Rates!$B:$B,MATCH(A20271,Rates!$A:$A,0)),"")</f>
        <v/>
      </c>
    </row>
    <row r="16594" spans="1:5" ht="14.25" customHeight="1" x14ac:dyDescent="0.3">
      <c r="A16594" s="2">
        <v>44313</v>
      </c>
      <c r="B16594" t="s">
        <v>38</v>
      </c>
      <c r="C16594" s="26">
        <v>184.64</v>
      </c>
      <c r="D16594" s="26" t="str">
        <f>IFERROR(C20272/INDEX(Rates!$B:$B,MATCH(A20272,Rates!$A:$A,0)),"")</f>
        <v/>
      </c>
    </row>
    <row r="16595" spans="1:5" ht="14.25" customHeight="1" x14ac:dyDescent="0.3">
      <c r="A16595" s="2">
        <v>44313</v>
      </c>
      <c r="B16595" t="s">
        <v>42</v>
      </c>
      <c r="C16595" s="26">
        <v>287.51</v>
      </c>
      <c r="D16595" s="26" t="str">
        <f>IFERROR(C20273/INDEX(Rates!$B:$B,MATCH(A20273,Rates!$A:$A,0)),"")</f>
        <v/>
      </c>
    </row>
    <row r="16596" spans="1:5" ht="14.25" customHeight="1" x14ac:dyDescent="0.3">
      <c r="A16596" s="2">
        <v>44313</v>
      </c>
      <c r="B16596" t="s">
        <v>44</v>
      </c>
      <c r="C16596" s="26">
        <v>261.97000000000003</v>
      </c>
      <c r="D16596" s="26" t="str">
        <f>IFERROR(C20274/INDEX(Rates!$B:$B,MATCH(A20274,Rates!$A:$A,0)),"")</f>
        <v/>
      </c>
    </row>
    <row r="16597" spans="1:5" ht="14.25" customHeight="1" x14ac:dyDescent="0.3">
      <c r="A16597" s="2">
        <v>44313</v>
      </c>
      <c r="B16597" t="s">
        <v>46</v>
      </c>
      <c r="C16597">
        <v>41.21</v>
      </c>
      <c r="D16597" s="26" t="str">
        <f>IFERROR(C20275/INDEX(Rates!$B:$B,MATCH(A20275,Rates!$A:$A,0)),"")</f>
        <v/>
      </c>
    </row>
    <row r="16598" spans="1:5" ht="14.25" customHeight="1" x14ac:dyDescent="0.3">
      <c r="A16598" s="2">
        <v>44313</v>
      </c>
      <c r="B16598" t="s">
        <v>48</v>
      </c>
      <c r="C16598">
        <v>234.91</v>
      </c>
      <c r="D16598" s="26" t="str">
        <f>IFERROR(C20276/INDEX(Rates!$B:$B,MATCH(A20276,Rates!$A:$A,0)),"")</f>
        <v/>
      </c>
    </row>
    <row r="16599" spans="1:5" ht="14.25" customHeight="1" x14ac:dyDescent="0.3">
      <c r="A16599" s="2">
        <v>44313</v>
      </c>
      <c r="B16599" t="s">
        <v>55</v>
      </c>
      <c r="D16599" s="26">
        <v>29.84</v>
      </c>
    </row>
    <row r="16600" spans="1:5" ht="14.25" customHeight="1" x14ac:dyDescent="0.3">
      <c r="A16600" s="2">
        <v>44313</v>
      </c>
      <c r="B16600" t="s">
        <v>27</v>
      </c>
      <c r="D16600" s="26">
        <v>90.01</v>
      </c>
    </row>
    <row r="16601" spans="1:5" ht="14.25" customHeight="1" x14ac:dyDescent="0.3">
      <c r="A16601" s="2">
        <v>44313</v>
      </c>
      <c r="B16601" t="s">
        <v>29</v>
      </c>
      <c r="C16601" s="26"/>
      <c r="D16601" s="26">
        <v>80.63</v>
      </c>
    </row>
    <row r="16602" spans="1:5" ht="14.25" customHeight="1" x14ac:dyDescent="0.3">
      <c r="A16602" s="2">
        <v>44313</v>
      </c>
      <c r="B16602" t="s">
        <v>32</v>
      </c>
      <c r="C16602" s="26"/>
      <c r="D16602" s="26">
        <v>280.14999999999998</v>
      </c>
    </row>
    <row r="16603" spans="1:5" ht="14.25" customHeight="1" x14ac:dyDescent="0.3">
      <c r="A16603" s="2">
        <v>44313</v>
      </c>
      <c r="B16603" t="s">
        <v>23</v>
      </c>
      <c r="C16603" s="26"/>
      <c r="D16603" s="26">
        <v>29.84</v>
      </c>
    </row>
    <row r="16604" spans="1:5" ht="14.25" customHeight="1" x14ac:dyDescent="0.3">
      <c r="A16604" s="2">
        <v>44313</v>
      </c>
      <c r="B16604" t="s">
        <v>14</v>
      </c>
      <c r="C16604" s="26">
        <v>134.38999999999999</v>
      </c>
      <c r="D16604" s="26" t="str">
        <f>IFERROR(C20309/INDEX(Rates!$B:$B,MATCH(A20309,Rates!$A:$A,0)),"")</f>
        <v/>
      </c>
    </row>
    <row r="16605" spans="1:5" ht="14.25" customHeight="1" x14ac:dyDescent="0.3">
      <c r="A16605" s="2">
        <v>44312</v>
      </c>
      <c r="B16605" t="s">
        <v>18</v>
      </c>
      <c r="C16605" s="26">
        <v>170.45</v>
      </c>
      <c r="D16605" s="26" t="str">
        <f>IFERROR(C20286/INDEX(Rates!$B:$B,MATCH(A20286,Rates!$A:$A,0)),"")</f>
        <v/>
      </c>
      <c r="E16605" s="27"/>
    </row>
    <row r="16606" spans="1:5" ht="14.25" customHeight="1" x14ac:dyDescent="0.3">
      <c r="A16606" s="2">
        <v>44312</v>
      </c>
      <c r="B16606" t="s">
        <v>36</v>
      </c>
      <c r="C16606" s="26">
        <v>235.46</v>
      </c>
      <c r="D16606" s="26" t="str">
        <f>IFERROR(C20287/INDEX(Rates!$B:$B,MATCH(A20287,Rates!$A:$A,0)),"")</f>
        <v/>
      </c>
    </row>
    <row r="16607" spans="1:5" ht="14.25" customHeight="1" x14ac:dyDescent="0.3">
      <c r="A16607" s="2">
        <v>44312</v>
      </c>
      <c r="B16607" t="s">
        <v>38</v>
      </c>
      <c r="C16607" s="26">
        <v>184.27</v>
      </c>
      <c r="D16607" s="26" t="str">
        <f>IFERROR(C20288/INDEX(Rates!$B:$B,MATCH(A20288,Rates!$A:$A,0)),"")</f>
        <v/>
      </c>
    </row>
    <row r="16608" spans="1:5" ht="14.25" customHeight="1" x14ac:dyDescent="0.3">
      <c r="A16608" s="2">
        <v>44312</v>
      </c>
      <c r="B16608" t="s">
        <v>42</v>
      </c>
      <c r="C16608" s="26">
        <v>275.76</v>
      </c>
      <c r="D16608" s="26" t="str">
        <f>IFERROR(C20289/INDEX(Rates!$B:$B,MATCH(A20289,Rates!$A:$A,0)),"")</f>
        <v/>
      </c>
    </row>
    <row r="16609" spans="1:5" ht="14.25" customHeight="1" x14ac:dyDescent="0.3">
      <c r="A16609" s="2">
        <v>44312</v>
      </c>
      <c r="B16609" t="s">
        <v>44</v>
      </c>
      <c r="C16609" s="26">
        <v>261.55</v>
      </c>
      <c r="D16609" s="26" t="str">
        <f>IFERROR(C20290/INDEX(Rates!$B:$B,MATCH(A20290,Rates!$A:$A,0)),"")</f>
        <v/>
      </c>
    </row>
    <row r="16610" spans="1:5" ht="14.25" customHeight="1" x14ac:dyDescent="0.3">
      <c r="A16610" s="2">
        <v>44312</v>
      </c>
      <c r="B16610" t="s">
        <v>46</v>
      </c>
      <c r="C16610" s="26">
        <v>42.62</v>
      </c>
      <c r="D16610" s="26" t="str">
        <f>IFERROR(C20291/INDEX(Rates!$B:$B,MATCH(A20291,Rates!$A:$A,0)),"")</f>
        <v/>
      </c>
    </row>
    <row r="16611" spans="1:5" ht="14.25" customHeight="1" x14ac:dyDescent="0.3">
      <c r="A16611" s="2">
        <v>44312</v>
      </c>
      <c r="B16611" t="s">
        <v>48</v>
      </c>
      <c r="C16611" s="26">
        <v>246.07</v>
      </c>
      <c r="D16611" s="26" t="str">
        <f>IFERROR(C20292/INDEX(Rates!$B:$B,MATCH(A20292,Rates!$A:$A,0)),"")</f>
        <v/>
      </c>
    </row>
    <row r="16612" spans="1:5" ht="14.25" customHeight="1" x14ac:dyDescent="0.3">
      <c r="A16612" s="2">
        <v>44312</v>
      </c>
      <c r="B16612" t="s">
        <v>55</v>
      </c>
      <c r="C16612" s="26"/>
      <c r="D16612" s="26">
        <v>29.66</v>
      </c>
    </row>
    <row r="16613" spans="1:5" ht="14.25" customHeight="1" x14ac:dyDescent="0.3">
      <c r="A16613" s="2">
        <v>44312</v>
      </c>
      <c r="B16613" t="s">
        <v>27</v>
      </c>
      <c r="D16613" s="26">
        <v>90.15</v>
      </c>
    </row>
    <row r="16614" spans="1:5" ht="14.25" customHeight="1" x14ac:dyDescent="0.3">
      <c r="A16614" s="2">
        <v>44312</v>
      </c>
      <c r="B16614" t="s">
        <v>29</v>
      </c>
      <c r="D16614" s="26">
        <v>80.989999999999995</v>
      </c>
    </row>
    <row r="16615" spans="1:5" ht="14.25" customHeight="1" x14ac:dyDescent="0.3">
      <c r="A16615" s="2">
        <v>44312</v>
      </c>
      <c r="B16615" t="s">
        <v>32</v>
      </c>
      <c r="D16615" s="26">
        <v>279.39999999999998</v>
      </c>
    </row>
    <row r="16616" spans="1:5" ht="14.25" customHeight="1" x14ac:dyDescent="0.3">
      <c r="A16616" s="2">
        <v>44312</v>
      </c>
      <c r="B16616" t="s">
        <v>23</v>
      </c>
      <c r="D16616" s="26">
        <v>29.66</v>
      </c>
    </row>
    <row r="16617" spans="1:5" ht="14.25" customHeight="1" x14ac:dyDescent="0.3">
      <c r="A16617" s="2">
        <v>44312</v>
      </c>
      <c r="B16617" t="s">
        <v>14</v>
      </c>
      <c r="C16617" s="26">
        <v>134.72</v>
      </c>
      <c r="D16617" s="26" t="str">
        <f>IFERROR(C20325/INDEX(Rates!$B:$B,MATCH(A20325,Rates!$A:$A,0)),"")</f>
        <v/>
      </c>
    </row>
    <row r="16618" spans="1:5" ht="14.25" customHeight="1" x14ac:dyDescent="0.3">
      <c r="A16618" s="2">
        <v>44309</v>
      </c>
      <c r="B16618" t="s">
        <v>18</v>
      </c>
      <c r="C16618" s="26">
        <v>167.04</v>
      </c>
      <c r="D16618" s="26" t="str">
        <f>IFERROR(C20302/INDEX(Rates!$B:$B,MATCH(A20302,Rates!$A:$A,0)),"")</f>
        <v/>
      </c>
    </row>
    <row r="16619" spans="1:5" ht="14.25" customHeight="1" x14ac:dyDescent="0.3">
      <c r="A16619" s="2">
        <v>44309</v>
      </c>
      <c r="B16619" t="s">
        <v>36</v>
      </c>
      <c r="C16619" s="26">
        <v>233.51</v>
      </c>
      <c r="D16619" s="26" t="str">
        <f>IFERROR(C20303/INDEX(Rates!$B:$B,MATCH(A20303,Rates!$A:$A,0)),"")</f>
        <v/>
      </c>
    </row>
    <row r="16620" spans="1:5" ht="14.25" customHeight="1" x14ac:dyDescent="0.3">
      <c r="A16620" s="2">
        <v>44309</v>
      </c>
      <c r="B16620" t="s">
        <v>38</v>
      </c>
      <c r="C16620" s="26">
        <v>183.02</v>
      </c>
      <c r="D16620" s="26" t="str">
        <f>IFERROR(C20304/INDEX(Rates!$B:$B,MATCH(A20304,Rates!$A:$A,0)),"")</f>
        <v/>
      </c>
    </row>
    <row r="16621" spans="1:5" ht="14.25" customHeight="1" x14ac:dyDescent="0.3">
      <c r="A16621" s="2">
        <v>44309</v>
      </c>
      <c r="B16621" t="s">
        <v>42</v>
      </c>
      <c r="C16621" s="26">
        <v>277.74</v>
      </c>
      <c r="D16621" s="26" t="str">
        <f>IFERROR(C20305/INDEX(Rates!$B:$B,MATCH(A20305,Rates!$A:$A,0)),"")</f>
        <v/>
      </c>
      <c r="E16621" s="27"/>
    </row>
    <row r="16622" spans="1:5" ht="14.25" customHeight="1" x14ac:dyDescent="0.3">
      <c r="A16622" s="2">
        <v>44309</v>
      </c>
      <c r="B16622" t="s">
        <v>44</v>
      </c>
      <c r="C16622" s="26">
        <v>261.14999999999998</v>
      </c>
      <c r="D16622" s="26" t="str">
        <f>IFERROR(C20306/INDEX(Rates!$B:$B,MATCH(A20306,Rates!$A:$A,0)),"")</f>
        <v/>
      </c>
    </row>
    <row r="16623" spans="1:5" ht="14.25" customHeight="1" x14ac:dyDescent="0.3">
      <c r="A16623" s="2">
        <v>44309</v>
      </c>
      <c r="B16623" t="s">
        <v>46</v>
      </c>
      <c r="C16623" s="26">
        <v>41.08</v>
      </c>
      <c r="D16623" s="26" t="str">
        <f>IFERROR(C20307/INDEX(Rates!$B:$B,MATCH(A20307,Rates!$A:$A,0)),"")</f>
        <v/>
      </c>
    </row>
    <row r="16624" spans="1:5" ht="14.25" customHeight="1" x14ac:dyDescent="0.3">
      <c r="A16624" s="2">
        <v>44309</v>
      </c>
      <c r="B16624" t="s">
        <v>48</v>
      </c>
      <c r="C16624" s="26">
        <v>243.13</v>
      </c>
      <c r="D16624" s="26" t="str">
        <f>IFERROR(C20308/INDEX(Rates!$B:$B,MATCH(A20308,Rates!$A:$A,0)),"")</f>
        <v/>
      </c>
    </row>
    <row r="16625" spans="1:5" ht="14.25" customHeight="1" x14ac:dyDescent="0.3">
      <c r="A16625" s="2">
        <v>44309</v>
      </c>
      <c r="B16625" t="s">
        <v>55</v>
      </c>
      <c r="C16625" s="26"/>
      <c r="D16625" s="26">
        <v>29.5</v>
      </c>
    </row>
    <row r="16626" spans="1:5" ht="14.25" customHeight="1" x14ac:dyDescent="0.3">
      <c r="A16626" s="2">
        <v>44309</v>
      </c>
      <c r="B16626" t="s">
        <v>27</v>
      </c>
      <c r="C16626" s="26"/>
      <c r="D16626" s="26">
        <v>90.3</v>
      </c>
    </row>
    <row r="16627" spans="1:5" ht="14.25" customHeight="1" x14ac:dyDescent="0.3">
      <c r="A16627" s="2">
        <v>44309</v>
      </c>
      <c r="B16627" t="s">
        <v>29</v>
      </c>
      <c r="C16627" s="26"/>
      <c r="D16627" s="26">
        <v>80.88</v>
      </c>
    </row>
    <row r="16628" spans="1:5" ht="14.25" customHeight="1" x14ac:dyDescent="0.3">
      <c r="A16628" s="2">
        <v>44309</v>
      </c>
      <c r="B16628" t="s">
        <v>32</v>
      </c>
      <c r="C16628" s="26"/>
      <c r="D16628" s="26">
        <v>278.25</v>
      </c>
    </row>
    <row r="16629" spans="1:5" ht="14.25" customHeight="1" x14ac:dyDescent="0.3">
      <c r="A16629" s="2">
        <v>44309</v>
      </c>
      <c r="B16629" t="s">
        <v>23</v>
      </c>
      <c r="D16629" s="26">
        <v>29.5</v>
      </c>
    </row>
    <row r="16630" spans="1:5" ht="14.25" customHeight="1" x14ac:dyDescent="0.3">
      <c r="A16630" s="2">
        <v>44309</v>
      </c>
      <c r="B16630" t="s">
        <v>14</v>
      </c>
      <c r="C16630" s="26">
        <v>134.32</v>
      </c>
      <c r="D16630" s="26" t="str">
        <f>IFERROR(C20341/INDEX(Rates!$B:$B,MATCH(A20341,Rates!$A:$A,0)),"")</f>
        <v/>
      </c>
    </row>
    <row r="16631" spans="1:5" ht="14.25" customHeight="1" x14ac:dyDescent="0.3">
      <c r="A16631" s="2">
        <v>44308</v>
      </c>
      <c r="B16631" t="s">
        <v>18</v>
      </c>
      <c r="C16631">
        <v>165.45</v>
      </c>
      <c r="D16631" s="26" t="str">
        <f>IFERROR(C20318/INDEX(Rates!$B:$B,MATCH(A20318,Rates!$A:$A,0)),"")</f>
        <v/>
      </c>
    </row>
    <row r="16632" spans="1:5" ht="14.25" customHeight="1" x14ac:dyDescent="0.3">
      <c r="A16632" s="2">
        <v>44308</v>
      </c>
      <c r="B16632" t="s">
        <v>36</v>
      </c>
      <c r="C16632">
        <v>231.35</v>
      </c>
      <c r="D16632" s="26" t="str">
        <f>IFERROR(C20319/INDEX(Rates!$B:$B,MATCH(A20319,Rates!$A:$A,0)),"")</f>
        <v/>
      </c>
    </row>
    <row r="16633" spans="1:5" ht="14.25" customHeight="1" x14ac:dyDescent="0.3">
      <c r="A16633" s="2">
        <v>44308</v>
      </c>
      <c r="B16633" t="s">
        <v>38</v>
      </c>
      <c r="C16633" s="26">
        <v>182.76</v>
      </c>
      <c r="D16633" s="26" t="str">
        <f>IFERROR(C20320/INDEX(Rates!$B:$B,MATCH(A20320,Rates!$A:$A,0)),"")</f>
        <v/>
      </c>
    </row>
    <row r="16634" spans="1:5" ht="14.25" customHeight="1" x14ac:dyDescent="0.3">
      <c r="A16634" s="2">
        <v>44308</v>
      </c>
      <c r="B16634" t="s">
        <v>42</v>
      </c>
      <c r="C16634" s="26">
        <v>276.54000000000002</v>
      </c>
      <c r="D16634" s="26" t="str">
        <f>IFERROR(C20321/INDEX(Rates!$B:$B,MATCH(A20321,Rates!$A:$A,0)),"")</f>
        <v/>
      </c>
    </row>
    <row r="16635" spans="1:5" ht="14.25" customHeight="1" x14ac:dyDescent="0.3">
      <c r="A16635" s="2">
        <v>44308</v>
      </c>
      <c r="B16635" t="s">
        <v>44</v>
      </c>
      <c r="C16635" s="26">
        <v>257.17</v>
      </c>
      <c r="D16635" s="26" t="str">
        <f>IFERROR(C20322/INDEX(Rates!$B:$B,MATCH(A20322,Rates!$A:$A,0)),"")</f>
        <v/>
      </c>
    </row>
    <row r="16636" spans="1:5" ht="14.25" customHeight="1" x14ac:dyDescent="0.3">
      <c r="A16636" s="2">
        <v>44308</v>
      </c>
      <c r="B16636" t="s">
        <v>46</v>
      </c>
      <c r="C16636" s="26">
        <v>39.57</v>
      </c>
      <c r="D16636" s="26" t="str">
        <f>IFERROR(C20323/INDEX(Rates!$B:$B,MATCH(A20323,Rates!$A:$A,0)),"")</f>
        <v/>
      </c>
    </row>
    <row r="16637" spans="1:5" ht="14.25" customHeight="1" x14ac:dyDescent="0.3">
      <c r="A16637" s="2">
        <v>44308</v>
      </c>
      <c r="B16637" t="s">
        <v>48</v>
      </c>
      <c r="C16637" s="26">
        <v>239.9</v>
      </c>
      <c r="D16637" s="26" t="str">
        <f>IFERROR(C20324/INDEX(Rates!$B:$B,MATCH(A20324,Rates!$A:$A,0)),"")</f>
        <v/>
      </c>
      <c r="E16637" s="27"/>
    </row>
    <row r="16638" spans="1:5" ht="14.25" customHeight="1" x14ac:dyDescent="0.3">
      <c r="A16638" s="2">
        <v>44308</v>
      </c>
      <c r="B16638" t="s">
        <v>55</v>
      </c>
      <c r="C16638" s="26"/>
      <c r="D16638" s="26">
        <v>29.8</v>
      </c>
    </row>
    <row r="16639" spans="1:5" ht="14.25" customHeight="1" x14ac:dyDescent="0.3">
      <c r="A16639" s="2">
        <v>44308</v>
      </c>
      <c r="B16639" t="s">
        <v>27</v>
      </c>
      <c r="C16639" s="26"/>
      <c r="D16639" s="26">
        <v>90.25</v>
      </c>
    </row>
    <row r="16640" spans="1:5" ht="14.25" customHeight="1" x14ac:dyDescent="0.3">
      <c r="A16640" s="2">
        <v>44308</v>
      </c>
      <c r="B16640" t="s">
        <v>29</v>
      </c>
      <c r="C16640" s="26"/>
      <c r="D16640" s="26">
        <v>80.59</v>
      </c>
    </row>
    <row r="16641" spans="1:5" ht="14.25" customHeight="1" x14ac:dyDescent="0.3">
      <c r="A16641" s="2">
        <v>44308</v>
      </c>
      <c r="B16641" t="s">
        <v>32</v>
      </c>
      <c r="C16641" s="26"/>
      <c r="D16641" s="26">
        <v>279.13</v>
      </c>
    </row>
    <row r="16642" spans="1:5" ht="14.25" customHeight="1" x14ac:dyDescent="0.3">
      <c r="A16642" s="2">
        <v>44308</v>
      </c>
      <c r="B16642" t="s">
        <v>23</v>
      </c>
      <c r="C16642" s="26"/>
      <c r="D16642" s="26">
        <v>29.8</v>
      </c>
    </row>
    <row r="16643" spans="1:5" ht="14.25" customHeight="1" x14ac:dyDescent="0.3">
      <c r="A16643" s="2">
        <v>44308</v>
      </c>
      <c r="B16643" t="s">
        <v>14</v>
      </c>
      <c r="C16643" s="26">
        <v>131.94</v>
      </c>
      <c r="D16643" s="26" t="str">
        <f>IFERROR(C20357/INDEX(Rates!$B:$B,MATCH(A20357,Rates!$A:$A,0)),"")</f>
        <v/>
      </c>
    </row>
    <row r="16644" spans="1:5" ht="14.25" customHeight="1" x14ac:dyDescent="0.3">
      <c r="A16644" s="2">
        <v>44307</v>
      </c>
      <c r="B16644" t="s">
        <v>18</v>
      </c>
      <c r="C16644" s="26">
        <v>168.1</v>
      </c>
      <c r="D16644" s="26" t="str">
        <f>IFERROR(C20334/INDEX(Rates!$B:$B,MATCH(A20334,Rates!$A:$A,0)),"")</f>
        <v/>
      </c>
    </row>
    <row r="16645" spans="1:5" ht="14.25" customHeight="1" x14ac:dyDescent="0.3">
      <c r="A16645" s="2">
        <v>44307</v>
      </c>
      <c r="B16645" t="s">
        <v>36</v>
      </c>
      <c r="C16645">
        <v>230.56</v>
      </c>
      <c r="D16645" s="26" t="str">
        <f>IFERROR(C20335/INDEX(Rates!$B:$B,MATCH(A20335,Rates!$A:$A,0)),"")</f>
        <v/>
      </c>
    </row>
    <row r="16646" spans="1:5" ht="14.25" customHeight="1" x14ac:dyDescent="0.3">
      <c r="A16646" s="2">
        <v>44307</v>
      </c>
      <c r="B16646" t="s">
        <v>38</v>
      </c>
      <c r="C16646">
        <v>183.11</v>
      </c>
      <c r="D16646" s="26" t="str">
        <f>IFERROR(C20336/INDEX(Rates!$B:$B,MATCH(A20336,Rates!$A:$A,0)),"")</f>
        <v/>
      </c>
    </row>
    <row r="16647" spans="1:5" ht="14.25" customHeight="1" x14ac:dyDescent="0.3">
      <c r="A16647" s="2">
        <v>44307</v>
      </c>
      <c r="B16647" t="s">
        <v>42</v>
      </c>
      <c r="C16647">
        <v>278.26</v>
      </c>
      <c r="D16647" s="26" t="str">
        <f>IFERROR(C20337/INDEX(Rates!$B:$B,MATCH(A20337,Rates!$A:$A,0)),"")</f>
        <v/>
      </c>
    </row>
    <row r="16648" spans="1:5" ht="14.25" customHeight="1" x14ac:dyDescent="0.3">
      <c r="A16648" s="2">
        <v>44307</v>
      </c>
      <c r="B16648" t="s">
        <v>44</v>
      </c>
      <c r="C16648">
        <v>260.58</v>
      </c>
      <c r="D16648" s="26" t="str">
        <f>IFERROR(C20338/INDEX(Rates!$B:$B,MATCH(A20338,Rates!$A:$A,0)),"")</f>
        <v/>
      </c>
    </row>
    <row r="16649" spans="1:5" ht="14.25" customHeight="1" x14ac:dyDescent="0.3">
      <c r="A16649" s="2">
        <v>44307</v>
      </c>
      <c r="B16649" t="s">
        <v>46</v>
      </c>
      <c r="C16649" s="26">
        <v>38.9</v>
      </c>
      <c r="D16649" s="26" t="str">
        <f>IFERROR(C20339/INDEX(Rates!$B:$B,MATCH(A20339,Rates!$A:$A,0)),"")</f>
        <v/>
      </c>
    </row>
    <row r="16650" spans="1:5" ht="14.25" customHeight="1" x14ac:dyDescent="0.3">
      <c r="A16650" s="2">
        <v>44307</v>
      </c>
      <c r="B16650" t="s">
        <v>48</v>
      </c>
      <c r="C16650" s="26">
        <v>248.04</v>
      </c>
      <c r="D16650" s="26" t="str">
        <f>IFERROR(C20340/INDEX(Rates!$B:$B,MATCH(A20340,Rates!$A:$A,0)),"")</f>
        <v/>
      </c>
    </row>
    <row r="16651" spans="1:5" ht="14.25" customHeight="1" x14ac:dyDescent="0.3">
      <c r="A16651" s="2">
        <v>44307</v>
      </c>
      <c r="B16651" t="s">
        <v>55</v>
      </c>
      <c r="C16651" s="26"/>
      <c r="D16651" s="26">
        <v>29.53</v>
      </c>
    </row>
    <row r="16652" spans="1:5" ht="14.25" customHeight="1" x14ac:dyDescent="0.3">
      <c r="A16652" s="2">
        <v>44307</v>
      </c>
      <c r="B16652" t="s">
        <v>27</v>
      </c>
      <c r="C16652" s="26"/>
      <c r="D16652" s="26">
        <v>89.5</v>
      </c>
    </row>
    <row r="16653" spans="1:5" ht="14.25" customHeight="1" x14ac:dyDescent="0.3">
      <c r="A16653" s="2">
        <v>44307</v>
      </c>
      <c r="B16653" t="s">
        <v>29</v>
      </c>
      <c r="C16653" s="26"/>
      <c r="D16653" s="26">
        <v>80</v>
      </c>
      <c r="E16653" s="27"/>
    </row>
    <row r="16654" spans="1:5" ht="14.25" customHeight="1" x14ac:dyDescent="0.3">
      <c r="A16654" s="2">
        <v>44307</v>
      </c>
      <c r="B16654" t="s">
        <v>32</v>
      </c>
      <c r="C16654" s="26"/>
      <c r="D16654" s="26">
        <v>276.70999999999998</v>
      </c>
    </row>
    <row r="16655" spans="1:5" ht="14.25" customHeight="1" x14ac:dyDescent="0.3">
      <c r="A16655" s="2">
        <v>44307</v>
      </c>
      <c r="B16655" t="s">
        <v>23</v>
      </c>
      <c r="C16655" s="26"/>
      <c r="D16655" s="26">
        <v>29.53</v>
      </c>
    </row>
    <row r="16656" spans="1:5" ht="14.25" customHeight="1" x14ac:dyDescent="0.3">
      <c r="A16656" s="2">
        <v>44307</v>
      </c>
      <c r="B16656" t="s">
        <v>14</v>
      </c>
      <c r="C16656">
        <v>133.5</v>
      </c>
      <c r="D16656" s="26" t="str">
        <f>IFERROR(C20373/INDEX(Rates!$B:$B,MATCH(A20373,Rates!$A:$A,0)),"")</f>
        <v/>
      </c>
    </row>
    <row r="16657" spans="1:4" ht="14.25" customHeight="1" x14ac:dyDescent="0.3">
      <c r="A16657" s="2">
        <v>44306</v>
      </c>
      <c r="B16657" t="s">
        <v>18</v>
      </c>
      <c r="C16657" s="26">
        <v>166.73</v>
      </c>
      <c r="D16657" s="26" t="str">
        <f>IFERROR(C20350/INDEX(Rates!$B:$B,MATCH(A20350,Rates!$A:$A,0)),"")</f>
        <v/>
      </c>
    </row>
    <row r="16658" spans="1:4" ht="14.25" customHeight="1" x14ac:dyDescent="0.3">
      <c r="A16658" s="2">
        <v>44306</v>
      </c>
      <c r="B16658" t="s">
        <v>36</v>
      </c>
      <c r="C16658" s="26">
        <v>227.96</v>
      </c>
      <c r="D16658" s="26" t="str">
        <f>IFERROR(C20351/INDEX(Rates!$B:$B,MATCH(A20351,Rates!$A:$A,0)),"")</f>
        <v/>
      </c>
    </row>
    <row r="16659" spans="1:4" ht="14.25" customHeight="1" x14ac:dyDescent="0.3">
      <c r="A16659" s="2">
        <v>44306</v>
      </c>
      <c r="B16659" t="s">
        <v>38</v>
      </c>
      <c r="C16659" s="26">
        <v>182.79</v>
      </c>
      <c r="D16659" s="26" t="str">
        <f>IFERROR(C20352/INDEX(Rates!$B:$B,MATCH(A20352,Rates!$A:$A,0)),"")</f>
        <v/>
      </c>
    </row>
    <row r="16660" spans="1:4" ht="14.25" customHeight="1" x14ac:dyDescent="0.3">
      <c r="A16660" s="2">
        <v>44306</v>
      </c>
      <c r="B16660" t="s">
        <v>42</v>
      </c>
      <c r="C16660" s="26">
        <v>280.33999999999997</v>
      </c>
      <c r="D16660" s="26" t="str">
        <f>IFERROR(C20353/INDEX(Rates!$B:$B,MATCH(A20353,Rates!$A:$A,0)),"")</f>
        <v/>
      </c>
    </row>
    <row r="16661" spans="1:4" ht="14.25" customHeight="1" x14ac:dyDescent="0.3">
      <c r="A16661" s="2">
        <v>44306</v>
      </c>
      <c r="B16661" t="s">
        <v>44</v>
      </c>
      <c r="C16661">
        <v>258.26</v>
      </c>
      <c r="D16661" s="26" t="str">
        <f>IFERROR(C20354/INDEX(Rates!$B:$B,MATCH(A20354,Rates!$A:$A,0)),"")</f>
        <v/>
      </c>
    </row>
    <row r="16662" spans="1:4" ht="14.25" customHeight="1" x14ac:dyDescent="0.3">
      <c r="A16662" s="2">
        <v>44306</v>
      </c>
      <c r="B16662" t="s">
        <v>46</v>
      </c>
      <c r="C16662">
        <v>36.93</v>
      </c>
      <c r="D16662" s="26" t="str">
        <f>IFERROR(C20355/INDEX(Rates!$B:$B,MATCH(A20355,Rates!$A:$A,0)),"")</f>
        <v/>
      </c>
    </row>
    <row r="16663" spans="1:4" ht="14.25" customHeight="1" x14ac:dyDescent="0.3">
      <c r="A16663" s="2">
        <v>44306</v>
      </c>
      <c r="B16663" t="s">
        <v>48</v>
      </c>
      <c r="C16663">
        <v>239.66</v>
      </c>
      <c r="D16663" s="26" t="str">
        <f>IFERROR(C20356/INDEX(Rates!$B:$B,MATCH(A20356,Rates!$A:$A,0)),"")</f>
        <v/>
      </c>
    </row>
    <row r="16664" spans="1:4" ht="14.25" customHeight="1" x14ac:dyDescent="0.3">
      <c r="A16664" s="2">
        <v>44306</v>
      </c>
      <c r="B16664" t="s">
        <v>55</v>
      </c>
      <c r="D16664" s="26">
        <v>29.59</v>
      </c>
    </row>
    <row r="16665" spans="1:4" ht="14.25" customHeight="1" x14ac:dyDescent="0.3">
      <c r="A16665" s="2">
        <v>44306</v>
      </c>
      <c r="B16665" t="s">
        <v>27</v>
      </c>
      <c r="C16665" s="26"/>
      <c r="D16665" s="26">
        <v>89.82</v>
      </c>
    </row>
    <row r="16666" spans="1:4" ht="14.25" customHeight="1" x14ac:dyDescent="0.3">
      <c r="A16666" s="2">
        <v>44306</v>
      </c>
      <c r="B16666" t="s">
        <v>29</v>
      </c>
      <c r="C16666" s="26"/>
      <c r="D16666" s="26">
        <v>80.64</v>
      </c>
    </row>
    <row r="16667" spans="1:4" ht="14.25" customHeight="1" x14ac:dyDescent="0.3">
      <c r="A16667" s="2">
        <v>44306</v>
      </c>
      <c r="B16667" t="s">
        <v>32</v>
      </c>
      <c r="C16667" s="26"/>
      <c r="D16667" s="26">
        <v>277.39999999999998</v>
      </c>
    </row>
    <row r="16668" spans="1:4" ht="14.25" customHeight="1" x14ac:dyDescent="0.3">
      <c r="A16668" s="2">
        <v>44306</v>
      </c>
      <c r="B16668" t="s">
        <v>23</v>
      </c>
      <c r="C16668" s="26"/>
      <c r="D16668" s="26">
        <v>29.59</v>
      </c>
    </row>
    <row r="16669" spans="1:4" ht="14.25" customHeight="1" x14ac:dyDescent="0.3">
      <c r="A16669" s="2">
        <v>44306</v>
      </c>
      <c r="B16669" t="s">
        <v>14</v>
      </c>
      <c r="C16669">
        <v>133.11000000000001</v>
      </c>
      <c r="D16669" s="26" t="str">
        <f>IFERROR(C20389/INDEX(Rates!$B:$B,MATCH(A20389,Rates!$A:$A,0)),"")</f>
        <v/>
      </c>
    </row>
    <row r="16670" spans="1:4" ht="14.25" customHeight="1" x14ac:dyDescent="0.3">
      <c r="A16670" s="2">
        <v>44305</v>
      </c>
      <c r="B16670" t="s">
        <v>18</v>
      </c>
      <c r="C16670" s="26">
        <v>168.6</v>
      </c>
      <c r="D16670" s="26" t="str">
        <f>IFERROR(C20366/INDEX(Rates!$B:$B,MATCH(A20366,Rates!$A:$A,0)),"")</f>
        <v/>
      </c>
    </row>
    <row r="16671" spans="1:4" ht="14.25" customHeight="1" x14ac:dyDescent="0.3">
      <c r="A16671" s="2">
        <v>44305</v>
      </c>
      <c r="B16671" t="s">
        <v>36</v>
      </c>
      <c r="C16671" s="26">
        <v>230.5</v>
      </c>
      <c r="D16671" s="26" t="str">
        <f>IFERROR(C20367/INDEX(Rates!$B:$B,MATCH(A20367,Rates!$A:$A,0)),"")</f>
        <v/>
      </c>
    </row>
    <row r="16672" spans="1:4" ht="14.25" customHeight="1" x14ac:dyDescent="0.3">
      <c r="A16672" s="2">
        <v>44305</v>
      </c>
      <c r="B16672" t="s">
        <v>38</v>
      </c>
      <c r="C16672" s="26">
        <v>187.43</v>
      </c>
      <c r="D16672" s="26" t="str">
        <f>IFERROR(C20368/INDEX(Rates!$B:$B,MATCH(A20368,Rates!$A:$A,0)),"")</f>
        <v/>
      </c>
    </row>
    <row r="16673" spans="1:5" ht="14.25" customHeight="1" x14ac:dyDescent="0.3">
      <c r="A16673" s="2">
        <v>44305</v>
      </c>
      <c r="B16673" t="s">
        <v>42</v>
      </c>
      <c r="C16673" s="26">
        <v>283.25</v>
      </c>
      <c r="D16673" s="26" t="str">
        <f>IFERROR(C20369/INDEX(Rates!$B:$B,MATCH(A20369,Rates!$A:$A,0)),"")</f>
        <v/>
      </c>
    </row>
    <row r="16674" spans="1:5" ht="14.25" customHeight="1" x14ac:dyDescent="0.3">
      <c r="A16674" s="2">
        <v>44305</v>
      </c>
      <c r="B16674" t="s">
        <v>44</v>
      </c>
      <c r="C16674" s="26">
        <v>258.74</v>
      </c>
      <c r="D16674" s="26" t="str">
        <f>IFERROR(C20370/INDEX(Rates!$B:$B,MATCH(A20370,Rates!$A:$A,0)),"")</f>
        <v/>
      </c>
    </row>
    <row r="16675" spans="1:5" ht="14.25" customHeight="1" x14ac:dyDescent="0.3">
      <c r="A16675" s="2">
        <v>44305</v>
      </c>
      <c r="B16675" t="s">
        <v>46</v>
      </c>
      <c r="C16675" s="26">
        <v>36.78</v>
      </c>
      <c r="D16675" s="26" t="str">
        <f>IFERROR(C20371/INDEX(Rates!$B:$B,MATCH(A20371,Rates!$A:$A,0)),"")</f>
        <v/>
      </c>
    </row>
    <row r="16676" spans="1:5" ht="14.25" customHeight="1" x14ac:dyDescent="0.3">
      <c r="A16676" s="2">
        <v>44305</v>
      </c>
      <c r="B16676" t="s">
        <v>48</v>
      </c>
      <c r="C16676" s="26">
        <v>238.21</v>
      </c>
      <c r="D16676" s="26" t="str">
        <f>IFERROR(C20372/INDEX(Rates!$B:$B,MATCH(A20372,Rates!$A:$A,0)),"")</f>
        <v/>
      </c>
    </row>
    <row r="16677" spans="1:5" ht="14.25" customHeight="1" x14ac:dyDescent="0.3">
      <c r="A16677" s="2">
        <v>44305</v>
      </c>
      <c r="B16677" t="s">
        <v>55</v>
      </c>
      <c r="D16677" s="26">
        <v>30.07</v>
      </c>
    </row>
    <row r="16678" spans="1:5" ht="14.25" customHeight="1" x14ac:dyDescent="0.3">
      <c r="A16678" s="2">
        <v>44305</v>
      </c>
      <c r="B16678" t="s">
        <v>27</v>
      </c>
      <c r="D16678" s="26">
        <v>90.42</v>
      </c>
    </row>
    <row r="16679" spans="1:5" ht="14.25" customHeight="1" x14ac:dyDescent="0.3">
      <c r="A16679" s="2">
        <v>44305</v>
      </c>
      <c r="B16679" t="s">
        <v>29</v>
      </c>
      <c r="D16679" s="26">
        <v>81.540000000000006</v>
      </c>
    </row>
    <row r="16680" spans="1:5" ht="14.25" customHeight="1" x14ac:dyDescent="0.3">
      <c r="A16680" s="2">
        <v>44305</v>
      </c>
      <c r="B16680" t="s">
        <v>32</v>
      </c>
      <c r="D16680" s="26">
        <v>280.06</v>
      </c>
    </row>
    <row r="16681" spans="1:5" ht="14.25" customHeight="1" x14ac:dyDescent="0.3">
      <c r="A16681" s="2">
        <v>44305</v>
      </c>
      <c r="B16681" t="s">
        <v>23</v>
      </c>
      <c r="C16681" s="26"/>
      <c r="D16681" s="26">
        <v>30.07</v>
      </c>
    </row>
    <row r="16682" spans="1:5" ht="14.25" customHeight="1" x14ac:dyDescent="0.3">
      <c r="A16682" s="2">
        <v>44305</v>
      </c>
      <c r="B16682" t="s">
        <v>14</v>
      </c>
      <c r="C16682" s="26">
        <v>134.84</v>
      </c>
      <c r="D16682" s="26" t="str">
        <f>IFERROR(C20405/INDEX(Rates!$B:$B,MATCH(A20405,Rates!$A:$A,0)),"")</f>
        <v/>
      </c>
    </row>
    <row r="16683" spans="1:5" ht="14.25" customHeight="1" x14ac:dyDescent="0.3">
      <c r="A16683" s="2">
        <v>44302</v>
      </c>
      <c r="B16683" t="s">
        <v>18</v>
      </c>
      <c r="C16683" s="26">
        <v>169.97</v>
      </c>
      <c r="D16683" s="26" t="str">
        <f>IFERROR(C20382/INDEX(Rates!$B:$B,MATCH(A20382,Rates!$A:$A,0)),"")</f>
        <v/>
      </c>
    </row>
    <row r="16684" spans="1:5" ht="14.25" customHeight="1" x14ac:dyDescent="0.3">
      <c r="A16684" s="2">
        <v>44302</v>
      </c>
      <c r="B16684" t="s">
        <v>36</v>
      </c>
      <c r="C16684" s="26">
        <v>231.91</v>
      </c>
      <c r="D16684" s="26" t="str">
        <f>IFERROR(C20383/INDEX(Rates!$B:$B,MATCH(A20383,Rates!$A:$A,0)),"")</f>
        <v/>
      </c>
    </row>
    <row r="16685" spans="1:5" ht="14.25" customHeight="1" x14ac:dyDescent="0.3">
      <c r="A16685" s="2">
        <v>44302</v>
      </c>
      <c r="B16685" t="s">
        <v>38</v>
      </c>
      <c r="C16685" s="26">
        <v>187.26</v>
      </c>
      <c r="D16685" s="26" t="str">
        <f>IFERROR(C20384/INDEX(Rates!$B:$B,MATCH(A20384,Rates!$A:$A,0)),"")</f>
        <v/>
      </c>
      <c r="E16685" s="27"/>
    </row>
    <row r="16686" spans="1:5" ht="14.25" customHeight="1" x14ac:dyDescent="0.3">
      <c r="A16686" s="2">
        <v>44302</v>
      </c>
      <c r="B16686" t="s">
        <v>42</v>
      </c>
      <c r="C16686" s="26">
        <v>287.58999999999997</v>
      </c>
      <c r="D16686" s="26" t="str">
        <f>IFERROR(C20385/INDEX(Rates!$B:$B,MATCH(A20385,Rates!$A:$A,0)),"")</f>
        <v/>
      </c>
    </row>
    <row r="16687" spans="1:5" ht="14.25" customHeight="1" x14ac:dyDescent="0.3">
      <c r="A16687" s="2">
        <v>44302</v>
      </c>
      <c r="B16687" t="s">
        <v>44</v>
      </c>
      <c r="C16687" s="26">
        <v>260.74</v>
      </c>
      <c r="D16687" s="26" t="str">
        <f>IFERROR(C20386/INDEX(Rates!$B:$B,MATCH(A20386,Rates!$A:$A,0)),"")</f>
        <v/>
      </c>
    </row>
    <row r="16688" spans="1:5" ht="14.25" customHeight="1" x14ac:dyDescent="0.3">
      <c r="A16688" s="2">
        <v>44302</v>
      </c>
      <c r="B16688" t="s">
        <v>46</v>
      </c>
      <c r="C16688" s="26">
        <v>36.090000000000003</v>
      </c>
      <c r="D16688" s="26" t="str">
        <f>IFERROR(C20387/INDEX(Rates!$B:$B,MATCH(A20387,Rates!$A:$A,0)),"")</f>
        <v/>
      </c>
    </row>
    <row r="16689" spans="1:5" ht="14.25" customHeight="1" x14ac:dyDescent="0.3">
      <c r="A16689" s="2">
        <v>44302</v>
      </c>
      <c r="B16689" t="s">
        <v>48</v>
      </c>
      <c r="C16689" s="26">
        <v>246.59</v>
      </c>
      <c r="D16689" s="26" t="str">
        <f>IFERROR(C20388/INDEX(Rates!$B:$B,MATCH(A20388,Rates!$A:$A,0)),"")</f>
        <v/>
      </c>
    </row>
    <row r="16690" spans="1:5" ht="14.25" customHeight="1" x14ac:dyDescent="0.3">
      <c r="A16690" s="2">
        <v>44302</v>
      </c>
      <c r="B16690" t="s">
        <v>55</v>
      </c>
      <c r="C16690" s="26"/>
      <c r="D16690" s="26">
        <v>29.9</v>
      </c>
    </row>
    <row r="16691" spans="1:5" ht="14.25" customHeight="1" x14ac:dyDescent="0.3">
      <c r="A16691" s="2">
        <v>44302</v>
      </c>
      <c r="B16691" t="s">
        <v>27</v>
      </c>
      <c r="C16691" s="26"/>
      <c r="D16691" s="26">
        <v>90.37</v>
      </c>
    </row>
    <row r="16692" spans="1:5" ht="14.25" customHeight="1" x14ac:dyDescent="0.3">
      <c r="A16692" s="2">
        <v>44302</v>
      </c>
      <c r="B16692" t="s">
        <v>29</v>
      </c>
      <c r="C16692" s="26"/>
      <c r="D16692" s="26">
        <v>80.89</v>
      </c>
    </row>
    <row r="16693" spans="1:5" ht="14.25" customHeight="1" x14ac:dyDescent="0.3">
      <c r="A16693" s="2">
        <v>44302</v>
      </c>
      <c r="B16693" t="s">
        <v>32</v>
      </c>
      <c r="D16693" s="26">
        <v>279.31</v>
      </c>
    </row>
    <row r="16694" spans="1:5" ht="14.25" customHeight="1" x14ac:dyDescent="0.3">
      <c r="A16694" s="2">
        <v>44302</v>
      </c>
      <c r="B16694" t="s">
        <v>23</v>
      </c>
      <c r="D16694" s="26">
        <v>29.9</v>
      </c>
    </row>
    <row r="16695" spans="1:5" ht="14.25" customHeight="1" x14ac:dyDescent="0.3">
      <c r="A16695" s="2">
        <v>44302</v>
      </c>
      <c r="B16695" t="s">
        <v>14</v>
      </c>
      <c r="C16695" s="26">
        <v>134.16</v>
      </c>
      <c r="D16695" s="26" t="str">
        <f>IFERROR(C20421/INDEX(Rates!$B:$B,MATCH(A20421,Rates!$A:$A,0)),"")</f>
        <v/>
      </c>
    </row>
    <row r="16696" spans="1:5" ht="14.25" customHeight="1" x14ac:dyDescent="0.3">
      <c r="A16696" s="2">
        <v>44301</v>
      </c>
      <c r="B16696" t="s">
        <v>18</v>
      </c>
      <c r="C16696">
        <v>168.95</v>
      </c>
      <c r="D16696" s="26" t="str">
        <f>IFERROR(C20398/INDEX(Rates!$B:$B,MATCH(A20398,Rates!$A:$A,0)),"")</f>
        <v/>
      </c>
    </row>
    <row r="16697" spans="1:5" ht="14.25" customHeight="1" x14ac:dyDescent="0.3">
      <c r="A16697" s="2">
        <v>44301</v>
      </c>
      <c r="B16697" t="s">
        <v>36</v>
      </c>
      <c r="C16697" s="26">
        <v>233</v>
      </c>
      <c r="D16697" s="26" t="str">
        <f>IFERROR(C20399/INDEX(Rates!$B:$B,MATCH(A20399,Rates!$A:$A,0)),"")</f>
        <v/>
      </c>
    </row>
    <row r="16698" spans="1:5" ht="14.25" customHeight="1" x14ac:dyDescent="0.3">
      <c r="A16698" s="2">
        <v>44301</v>
      </c>
      <c r="B16698" t="s">
        <v>38</v>
      </c>
      <c r="C16698" s="26">
        <v>185.93</v>
      </c>
      <c r="D16698" s="26" t="str">
        <f>IFERROR(C20400/INDEX(Rates!$B:$B,MATCH(A20400,Rates!$A:$A,0)),"")</f>
        <v/>
      </c>
    </row>
    <row r="16699" spans="1:5" ht="14.25" customHeight="1" x14ac:dyDescent="0.3">
      <c r="A16699" s="2">
        <v>44301</v>
      </c>
      <c r="B16699" t="s">
        <v>42</v>
      </c>
      <c r="C16699" s="26">
        <v>291.2</v>
      </c>
      <c r="D16699" s="26" t="str">
        <f>IFERROR(C20401/INDEX(Rates!$B:$B,MATCH(A20401,Rates!$A:$A,0)),"")</f>
        <v/>
      </c>
    </row>
    <row r="16700" spans="1:5" ht="14.25" customHeight="1" x14ac:dyDescent="0.3">
      <c r="A16700" s="2">
        <v>44301</v>
      </c>
      <c r="B16700" t="s">
        <v>44</v>
      </c>
      <c r="C16700" s="26">
        <v>259.5</v>
      </c>
      <c r="D16700" s="26" t="str">
        <f>IFERROR(C20402/INDEX(Rates!$B:$B,MATCH(A20402,Rates!$A:$A,0)),"")</f>
        <v/>
      </c>
    </row>
    <row r="16701" spans="1:5" ht="14.25" customHeight="1" x14ac:dyDescent="0.3">
      <c r="A16701" s="2">
        <v>44301</v>
      </c>
      <c r="B16701" t="s">
        <v>46</v>
      </c>
      <c r="C16701" s="26">
        <v>35.659999999999997</v>
      </c>
      <c r="D16701" s="26" t="str">
        <f>IFERROR(C20403/INDEX(Rates!$B:$B,MATCH(A20403,Rates!$A:$A,0)),"")</f>
        <v/>
      </c>
      <c r="E16701" s="27"/>
    </row>
    <row r="16702" spans="1:5" ht="14.25" customHeight="1" x14ac:dyDescent="0.3">
      <c r="A16702" s="2">
        <v>44301</v>
      </c>
      <c r="B16702" t="s">
        <v>48</v>
      </c>
      <c r="C16702" s="26">
        <v>246.28</v>
      </c>
      <c r="D16702" s="26" t="str">
        <f>IFERROR(C20404/INDEX(Rates!$B:$B,MATCH(A20404,Rates!$A:$A,0)),"")</f>
        <v/>
      </c>
    </row>
    <row r="16703" spans="1:5" ht="14.25" customHeight="1" x14ac:dyDescent="0.3">
      <c r="A16703" s="2">
        <v>44301</v>
      </c>
      <c r="B16703" t="s">
        <v>55</v>
      </c>
      <c r="C16703" s="26"/>
      <c r="D16703" s="26">
        <v>29.68</v>
      </c>
    </row>
    <row r="16704" spans="1:5" ht="14.25" customHeight="1" x14ac:dyDescent="0.3">
      <c r="A16704" s="2">
        <v>44301</v>
      </c>
      <c r="B16704" t="s">
        <v>27</v>
      </c>
      <c r="C16704" s="26"/>
      <c r="D16704" s="26">
        <v>90.32</v>
      </c>
    </row>
    <row r="16705" spans="1:5" ht="14.25" customHeight="1" x14ac:dyDescent="0.3">
      <c r="A16705" s="2">
        <v>44301</v>
      </c>
      <c r="B16705" t="s">
        <v>29</v>
      </c>
      <c r="C16705" s="26"/>
      <c r="D16705" s="26">
        <v>80.89</v>
      </c>
    </row>
    <row r="16706" spans="1:5" ht="14.25" customHeight="1" x14ac:dyDescent="0.3">
      <c r="A16706" s="2">
        <v>44301</v>
      </c>
      <c r="B16706" t="s">
        <v>32</v>
      </c>
      <c r="C16706" s="26"/>
      <c r="D16706" s="26">
        <v>278.41000000000003</v>
      </c>
    </row>
    <row r="16707" spans="1:5" ht="14.25" customHeight="1" x14ac:dyDescent="0.3">
      <c r="A16707" s="2">
        <v>44301</v>
      </c>
      <c r="B16707" t="s">
        <v>23</v>
      </c>
      <c r="C16707" s="26"/>
      <c r="D16707" s="26">
        <v>29.68</v>
      </c>
    </row>
    <row r="16708" spans="1:5" ht="14.25" customHeight="1" x14ac:dyDescent="0.3">
      <c r="A16708" s="2">
        <v>44301</v>
      </c>
      <c r="B16708" t="s">
        <v>14</v>
      </c>
      <c r="C16708">
        <v>134.5</v>
      </c>
      <c r="D16708" s="26" t="str">
        <f>IFERROR(C20434/INDEX(Rates!$B:$B,MATCH(A20434,Rates!$A:$A,0)),"")</f>
        <v/>
      </c>
    </row>
    <row r="16709" spans="1:5" ht="14.25" customHeight="1" x14ac:dyDescent="0.3">
      <c r="A16709" s="2">
        <v>44300</v>
      </c>
      <c r="B16709" t="s">
        <v>18</v>
      </c>
      <c r="C16709">
        <v>166.65</v>
      </c>
      <c r="D16709" s="26" t="str">
        <f>IFERROR(C20414/INDEX(Rates!$B:$B,MATCH(A20414,Rates!$A:$A,0)),"")</f>
        <v/>
      </c>
    </row>
    <row r="16710" spans="1:5" ht="14.25" customHeight="1" x14ac:dyDescent="0.3">
      <c r="A16710" s="2">
        <v>44300</v>
      </c>
      <c r="B16710" t="s">
        <v>36</v>
      </c>
      <c r="C16710">
        <v>228.02</v>
      </c>
      <c r="D16710" s="26" t="str">
        <f>IFERROR(C20415/INDEX(Rates!$B:$B,MATCH(A20415,Rates!$A:$A,0)),"")</f>
        <v/>
      </c>
    </row>
    <row r="16711" spans="1:5" ht="14.25" customHeight="1" x14ac:dyDescent="0.3">
      <c r="A16711" s="2">
        <v>44300</v>
      </c>
      <c r="B16711" t="s">
        <v>38</v>
      </c>
      <c r="C16711">
        <v>187.46</v>
      </c>
      <c r="D16711" s="26" t="str">
        <f>IFERROR(C20416/INDEX(Rates!$B:$B,MATCH(A20416,Rates!$A:$A,0)),"")</f>
        <v/>
      </c>
    </row>
    <row r="16712" spans="1:5" ht="14.25" customHeight="1" x14ac:dyDescent="0.3">
      <c r="A16712" s="2">
        <v>44300</v>
      </c>
      <c r="B16712" t="s">
        <v>42</v>
      </c>
      <c r="C16712">
        <v>287.81</v>
      </c>
      <c r="D16712" s="26" t="str">
        <f>IFERROR(C20417/INDEX(Rates!$B:$B,MATCH(A20417,Rates!$A:$A,0)),"")</f>
        <v/>
      </c>
    </row>
    <row r="16713" spans="1:5" ht="14.25" customHeight="1" x14ac:dyDescent="0.3">
      <c r="A16713" s="2">
        <v>44300</v>
      </c>
      <c r="B16713" t="s">
        <v>44</v>
      </c>
      <c r="C16713" s="26">
        <v>255.59</v>
      </c>
      <c r="D16713" s="26" t="str">
        <f>IFERROR(C20418/INDEX(Rates!$B:$B,MATCH(A20418,Rates!$A:$A,0)),"")</f>
        <v/>
      </c>
    </row>
    <row r="16714" spans="1:5" ht="14.25" customHeight="1" x14ac:dyDescent="0.3">
      <c r="A16714" s="2">
        <v>44300</v>
      </c>
      <c r="B16714" t="s">
        <v>46</v>
      </c>
      <c r="C16714" s="26">
        <v>37.020000000000003</v>
      </c>
      <c r="D16714" s="26" t="str">
        <f>IFERROR(C20419/INDEX(Rates!$B:$B,MATCH(A20419,Rates!$A:$A,0)),"")</f>
        <v/>
      </c>
    </row>
    <row r="16715" spans="1:5" ht="14.25" customHeight="1" x14ac:dyDescent="0.3">
      <c r="A16715" s="2">
        <v>44300</v>
      </c>
      <c r="B16715" t="s">
        <v>48</v>
      </c>
      <c r="C16715" s="26">
        <v>244.08</v>
      </c>
      <c r="D16715" s="26" t="str">
        <f>IFERROR(C20420/INDEX(Rates!$B:$B,MATCH(A20420,Rates!$A:$A,0)),"")</f>
        <v/>
      </c>
    </row>
    <row r="16716" spans="1:5" ht="14.25" customHeight="1" x14ac:dyDescent="0.3">
      <c r="A16716" s="2">
        <v>44300</v>
      </c>
      <c r="B16716" t="s">
        <v>55</v>
      </c>
      <c r="C16716" s="26"/>
      <c r="D16716" s="26">
        <v>30.19</v>
      </c>
    </row>
    <row r="16717" spans="1:5" ht="14.25" customHeight="1" x14ac:dyDescent="0.3">
      <c r="A16717" s="2">
        <v>44300</v>
      </c>
      <c r="B16717" t="s">
        <v>27</v>
      </c>
      <c r="C16717" s="26"/>
      <c r="D16717" s="26">
        <v>89.89</v>
      </c>
      <c r="E16717" s="27"/>
    </row>
    <row r="16718" spans="1:5" ht="14.25" customHeight="1" x14ac:dyDescent="0.3">
      <c r="A16718" s="2">
        <v>44300</v>
      </c>
      <c r="B16718" t="s">
        <v>29</v>
      </c>
      <c r="C16718" s="26"/>
      <c r="D16718" s="26">
        <v>81.03</v>
      </c>
    </row>
    <row r="16719" spans="1:5" ht="14.25" customHeight="1" x14ac:dyDescent="0.3">
      <c r="A16719" s="2">
        <v>44300</v>
      </c>
      <c r="B16719" t="s">
        <v>32</v>
      </c>
      <c r="C16719" s="26"/>
      <c r="D16719" s="26">
        <v>280.44</v>
      </c>
    </row>
    <row r="16720" spans="1:5" ht="14.25" customHeight="1" x14ac:dyDescent="0.3">
      <c r="A16720" s="2">
        <v>44300</v>
      </c>
      <c r="B16720" t="s">
        <v>23</v>
      </c>
      <c r="C16720" s="26"/>
      <c r="D16720" s="26">
        <v>30.19</v>
      </c>
    </row>
    <row r="16721" spans="1:5" ht="14.25" customHeight="1" x14ac:dyDescent="0.3">
      <c r="A16721" s="2">
        <v>44300</v>
      </c>
      <c r="B16721" t="s">
        <v>14</v>
      </c>
      <c r="C16721" s="26">
        <v>132.03</v>
      </c>
      <c r="D16721" s="26" t="str">
        <f>IFERROR(C20450/INDEX(Rates!$B:$B,MATCH(A20450,Rates!$A:$A,0)),"")</f>
        <v/>
      </c>
    </row>
    <row r="16722" spans="1:5" ht="14.25" customHeight="1" x14ac:dyDescent="0.3">
      <c r="A16722" s="2">
        <v>44299</v>
      </c>
      <c r="B16722" t="s">
        <v>18</v>
      </c>
      <c r="C16722" s="26">
        <v>170</v>
      </c>
      <c r="D16722" s="26" t="str">
        <f>IFERROR(C20430/INDEX(Rates!$B:$B,MATCH(A20430,Rates!$A:$A,0)),"")</f>
        <v/>
      </c>
    </row>
    <row r="16723" spans="1:5" ht="14.25" customHeight="1" x14ac:dyDescent="0.3">
      <c r="A16723" s="2">
        <v>44299</v>
      </c>
      <c r="B16723" t="s">
        <v>36</v>
      </c>
      <c r="C16723" s="26">
        <v>232</v>
      </c>
      <c r="D16723" s="26" t="str">
        <f>IFERROR(C20431/INDEX(Rates!$B:$B,MATCH(A20431,Rates!$A:$A,0)),"")</f>
        <v/>
      </c>
    </row>
    <row r="16724" spans="1:5" ht="14.25" customHeight="1" x14ac:dyDescent="0.3">
      <c r="A16724" s="2">
        <v>44299</v>
      </c>
      <c r="B16724" t="s">
        <v>38</v>
      </c>
      <c r="C16724" s="26">
        <v>185.49</v>
      </c>
      <c r="D16724" s="26" t="str">
        <f>IFERROR(C20432/INDEX(Rates!$B:$B,MATCH(A20432,Rates!$A:$A,0)),"")</f>
        <v/>
      </c>
    </row>
    <row r="16725" spans="1:5" ht="14.25" customHeight="1" x14ac:dyDescent="0.3">
      <c r="A16725" s="2">
        <v>44299</v>
      </c>
      <c r="B16725" t="s">
        <v>42</v>
      </c>
      <c r="C16725">
        <v>290.89</v>
      </c>
      <c r="D16725" s="26" t="str">
        <f>IFERROR(C20433/INDEX(Rates!$B:$B,MATCH(A20433,Rates!$A:$A,0)),"")</f>
        <v/>
      </c>
    </row>
    <row r="16726" spans="1:5" ht="14.25" customHeight="1" x14ac:dyDescent="0.3">
      <c r="A16726" s="2">
        <v>44299</v>
      </c>
      <c r="B16726" t="s">
        <v>44</v>
      </c>
      <c r="C16726">
        <v>258.49</v>
      </c>
      <c r="D16726" s="26" t="str">
        <f>IFERROR(C20434/INDEX(Rates!$B:$B,MATCH(A20434,Rates!$A:$A,0)),"")</f>
        <v/>
      </c>
    </row>
    <row r="16727" spans="1:5" ht="14.25" customHeight="1" x14ac:dyDescent="0.3">
      <c r="A16727" s="2">
        <v>44299</v>
      </c>
      <c r="B16727" t="s">
        <v>46</v>
      </c>
      <c r="C16727">
        <v>38.479999999999997</v>
      </c>
      <c r="D16727" s="26" t="str">
        <f>IFERROR(C20435/INDEX(Rates!$B:$B,MATCH(A20435,Rates!$A:$A,0)),"")</f>
        <v/>
      </c>
    </row>
    <row r="16728" spans="1:5" ht="14.25" customHeight="1" x14ac:dyDescent="0.3">
      <c r="A16728" s="2">
        <v>44299</v>
      </c>
      <c r="B16728" t="s">
        <v>48</v>
      </c>
      <c r="C16728">
        <v>254.11</v>
      </c>
      <c r="D16728" s="26" t="str">
        <f>IFERROR(C20436/INDEX(Rates!$B:$B,MATCH(A20436,Rates!$A:$A,0)),"")</f>
        <v/>
      </c>
    </row>
    <row r="16729" spans="1:5" ht="14.25" customHeight="1" x14ac:dyDescent="0.3">
      <c r="A16729" s="2">
        <v>44299</v>
      </c>
      <c r="B16729" t="s">
        <v>55</v>
      </c>
      <c r="C16729" s="26"/>
      <c r="D16729" s="26">
        <v>30.04</v>
      </c>
    </row>
    <row r="16730" spans="1:5" ht="14.25" customHeight="1" x14ac:dyDescent="0.3">
      <c r="A16730" s="2">
        <v>44299</v>
      </c>
      <c r="B16730" t="s">
        <v>27</v>
      </c>
      <c r="C16730" s="26"/>
      <c r="D16730" s="26">
        <v>89.12</v>
      </c>
    </row>
    <row r="16731" spans="1:5" ht="14.25" customHeight="1" x14ac:dyDescent="0.3">
      <c r="A16731" s="2">
        <v>44299</v>
      </c>
      <c r="B16731" t="s">
        <v>29</v>
      </c>
      <c r="C16731" s="26"/>
      <c r="D16731" s="26">
        <v>81.09</v>
      </c>
    </row>
    <row r="16732" spans="1:5" ht="14.25" customHeight="1" x14ac:dyDescent="0.3">
      <c r="A16732" s="2">
        <v>44299</v>
      </c>
      <c r="B16732" t="s">
        <v>32</v>
      </c>
      <c r="C16732" s="26"/>
      <c r="D16732" s="26">
        <v>281.39999999999998</v>
      </c>
    </row>
    <row r="16733" spans="1:5" ht="14.25" customHeight="1" x14ac:dyDescent="0.3">
      <c r="A16733" s="2">
        <v>44299</v>
      </c>
      <c r="B16733" t="s">
        <v>23</v>
      </c>
      <c r="C16733" s="26"/>
      <c r="D16733" s="26">
        <v>30.04</v>
      </c>
      <c r="E16733" s="27"/>
    </row>
    <row r="16734" spans="1:5" ht="14.25" customHeight="1" x14ac:dyDescent="0.3">
      <c r="A16734" s="2">
        <v>44299</v>
      </c>
      <c r="B16734" t="s">
        <v>14</v>
      </c>
      <c r="C16734" s="26">
        <v>134.43</v>
      </c>
      <c r="D16734" s="26" t="str">
        <f>IFERROR(C20466/INDEX(Rates!$B:$B,MATCH(A20466,Rates!$A:$A,0)),"")</f>
        <v/>
      </c>
    </row>
    <row r="16735" spans="1:5" ht="14.25" customHeight="1" x14ac:dyDescent="0.3">
      <c r="A16735" s="2">
        <v>44298</v>
      </c>
      <c r="B16735" t="s">
        <v>18</v>
      </c>
      <c r="C16735" s="26">
        <v>168.97</v>
      </c>
      <c r="D16735" s="26" t="str">
        <f>IFERROR(C20446/INDEX(Rates!$B:$B,MATCH(A20446,Rates!$A:$A,0)),"")</f>
        <v/>
      </c>
    </row>
    <row r="16736" spans="1:5" ht="14.25" customHeight="1" x14ac:dyDescent="0.3">
      <c r="A16736" s="2">
        <v>44298</v>
      </c>
      <c r="B16736" t="s">
        <v>36</v>
      </c>
      <c r="C16736" s="26">
        <v>228.76</v>
      </c>
      <c r="D16736" s="26" t="str">
        <f>IFERROR(C20447/INDEX(Rates!$B:$B,MATCH(A20447,Rates!$A:$A,0)),"")</f>
        <v/>
      </c>
    </row>
    <row r="16737" spans="1:5" ht="14.25" customHeight="1" x14ac:dyDescent="0.3">
      <c r="A16737" s="2">
        <v>44298</v>
      </c>
      <c r="B16737" t="s">
        <v>38</v>
      </c>
      <c r="C16737" s="26">
        <v>186.49</v>
      </c>
      <c r="D16737" s="26" t="str">
        <f>IFERROR(C20448/INDEX(Rates!$B:$B,MATCH(A20448,Rates!$A:$A,0)),"")</f>
        <v/>
      </c>
    </row>
    <row r="16738" spans="1:5" ht="14.25" customHeight="1" x14ac:dyDescent="0.3">
      <c r="A16738" s="2">
        <v>44298</v>
      </c>
      <c r="B16738" t="s">
        <v>42</v>
      </c>
      <c r="C16738" s="26">
        <v>290.79000000000002</v>
      </c>
      <c r="D16738" s="26" t="str">
        <f>IFERROR(C20449/INDEX(Rates!$B:$B,MATCH(A20449,Rates!$A:$A,0)),"")</f>
        <v/>
      </c>
    </row>
    <row r="16739" spans="1:5" ht="14.25" customHeight="1" x14ac:dyDescent="0.3">
      <c r="A16739" s="2">
        <v>44298</v>
      </c>
      <c r="B16739" t="s">
        <v>44</v>
      </c>
      <c r="C16739" s="26">
        <v>255.91</v>
      </c>
      <c r="D16739" s="26" t="str">
        <f>IFERROR(C20450/INDEX(Rates!$B:$B,MATCH(A20450,Rates!$A:$A,0)),"")</f>
        <v/>
      </c>
    </row>
    <row r="16740" spans="1:5" ht="14.25" customHeight="1" x14ac:dyDescent="0.3">
      <c r="A16740" s="2">
        <v>44298</v>
      </c>
      <c r="B16740" t="s">
        <v>46</v>
      </c>
      <c r="C16740" s="26">
        <v>37.14</v>
      </c>
      <c r="D16740" s="26" t="str">
        <f>IFERROR(C20451/INDEX(Rates!$B:$B,MATCH(A20451,Rates!$A:$A,0)),"")</f>
        <v/>
      </c>
    </row>
    <row r="16741" spans="1:5" ht="14.25" customHeight="1" x14ac:dyDescent="0.3">
      <c r="A16741" s="2">
        <v>44298</v>
      </c>
      <c r="B16741" t="s">
        <v>48</v>
      </c>
      <c r="C16741">
        <v>233.99</v>
      </c>
      <c r="D16741" s="26" t="str">
        <f>IFERROR(C20452/INDEX(Rates!$B:$B,MATCH(A20452,Rates!$A:$A,0)),"")</f>
        <v/>
      </c>
    </row>
    <row r="16742" spans="1:5" ht="14.25" customHeight="1" x14ac:dyDescent="0.3">
      <c r="A16742" s="2">
        <v>44298</v>
      </c>
      <c r="B16742" t="s">
        <v>55</v>
      </c>
      <c r="D16742" s="26">
        <v>30.05</v>
      </c>
    </row>
    <row r="16743" spans="1:5" ht="14.25" customHeight="1" x14ac:dyDescent="0.3">
      <c r="A16743" s="2">
        <v>44298</v>
      </c>
      <c r="B16743" t="s">
        <v>27</v>
      </c>
      <c r="D16743" s="26">
        <v>89.26</v>
      </c>
    </row>
    <row r="16744" spans="1:5" ht="14.25" customHeight="1" x14ac:dyDescent="0.3">
      <c r="A16744" s="2">
        <v>44298</v>
      </c>
      <c r="B16744" t="s">
        <v>29</v>
      </c>
      <c r="D16744" s="26">
        <v>81.2</v>
      </c>
    </row>
    <row r="16745" spans="1:5" ht="14.25" customHeight="1" x14ac:dyDescent="0.3">
      <c r="A16745" s="2">
        <v>44298</v>
      </c>
      <c r="B16745" t="s">
        <v>32</v>
      </c>
      <c r="C16745" s="26"/>
      <c r="D16745" s="26">
        <v>280.62</v>
      </c>
    </row>
    <row r="16746" spans="1:5" ht="14.25" customHeight="1" x14ac:dyDescent="0.3">
      <c r="A16746" s="2">
        <v>44298</v>
      </c>
      <c r="B16746" t="s">
        <v>23</v>
      </c>
      <c r="C16746" s="26"/>
      <c r="D16746" s="26">
        <v>30.05</v>
      </c>
    </row>
    <row r="16747" spans="1:5" ht="14.25" customHeight="1" x14ac:dyDescent="0.3">
      <c r="A16747" s="2">
        <v>44298</v>
      </c>
      <c r="B16747" t="s">
        <v>14</v>
      </c>
      <c r="C16747" s="26">
        <v>131.24</v>
      </c>
      <c r="D16747" s="26" t="str">
        <f>IFERROR(C20482/INDEX(Rates!$B:$B,MATCH(A20482,Rates!$A:$A,0)),"")</f>
        <v/>
      </c>
    </row>
    <row r="16748" spans="1:5" ht="14.25" customHeight="1" x14ac:dyDescent="0.3">
      <c r="A16748" s="2">
        <v>44295</v>
      </c>
      <c r="B16748" t="s">
        <v>18</v>
      </c>
      <c r="C16748" s="26">
        <v>168.61</v>
      </c>
      <c r="D16748" s="26" t="str">
        <f>IFERROR(C20462/INDEX(Rates!$B:$B,MATCH(A20462,Rates!$A:$A,0)),"")</f>
        <v/>
      </c>
    </row>
    <row r="16749" spans="1:5" ht="14.25" customHeight="1" x14ac:dyDescent="0.3">
      <c r="A16749" s="2">
        <v>44295</v>
      </c>
      <c r="B16749" t="s">
        <v>36</v>
      </c>
      <c r="C16749" s="26">
        <v>231.28</v>
      </c>
      <c r="D16749" s="26" t="str">
        <f>IFERROR(C20463/INDEX(Rates!$B:$B,MATCH(A20463,Rates!$A:$A,0)),"")</f>
        <v/>
      </c>
      <c r="E16749" s="27"/>
    </row>
    <row r="16750" spans="1:5" ht="14.25" customHeight="1" x14ac:dyDescent="0.3">
      <c r="A16750" s="2">
        <v>44295</v>
      </c>
      <c r="B16750" t="s">
        <v>38</v>
      </c>
      <c r="C16750" s="26">
        <v>187.89</v>
      </c>
      <c r="D16750" s="26" t="str">
        <f>IFERROR(C20464/INDEX(Rates!$B:$B,MATCH(A20464,Rates!$A:$A,0)),"")</f>
        <v/>
      </c>
    </row>
    <row r="16751" spans="1:5" ht="14.25" customHeight="1" x14ac:dyDescent="0.3">
      <c r="A16751" s="2">
        <v>44295</v>
      </c>
      <c r="B16751" t="s">
        <v>42</v>
      </c>
      <c r="C16751" s="26">
        <v>286.58</v>
      </c>
      <c r="D16751" s="26" t="str">
        <f>IFERROR(C20465/INDEX(Rates!$B:$B,MATCH(A20465,Rates!$A:$A,0)),"")</f>
        <v/>
      </c>
    </row>
    <row r="16752" spans="1:5" ht="14.25" customHeight="1" x14ac:dyDescent="0.3">
      <c r="A16752" s="2">
        <v>44295</v>
      </c>
      <c r="B16752" t="s">
        <v>44</v>
      </c>
      <c r="C16752" s="26">
        <v>255.85</v>
      </c>
      <c r="D16752" s="26" t="str">
        <f>IFERROR(C20466/INDEX(Rates!$B:$B,MATCH(A20466,Rates!$A:$A,0)),"")</f>
        <v/>
      </c>
    </row>
    <row r="16753" spans="1:5" ht="14.25" customHeight="1" x14ac:dyDescent="0.3">
      <c r="A16753" s="2">
        <v>44295</v>
      </c>
      <c r="B16753" t="s">
        <v>46</v>
      </c>
      <c r="C16753" s="26">
        <v>38.119999999999997</v>
      </c>
      <c r="D16753" s="26" t="str">
        <f>IFERROR(C20467/INDEX(Rates!$B:$B,MATCH(A20467,Rates!$A:$A,0)),"")</f>
        <v/>
      </c>
    </row>
    <row r="16754" spans="1:5" ht="14.25" customHeight="1" x14ac:dyDescent="0.3">
      <c r="A16754" s="2">
        <v>44295</v>
      </c>
      <c r="B16754" t="s">
        <v>48</v>
      </c>
      <c r="C16754" s="26">
        <v>225.67</v>
      </c>
      <c r="D16754" s="26" t="str">
        <f>IFERROR(C20468/INDEX(Rates!$B:$B,MATCH(A20468,Rates!$A:$A,0)),"")</f>
        <v/>
      </c>
    </row>
    <row r="16755" spans="1:5" ht="14.25" customHeight="1" x14ac:dyDescent="0.3">
      <c r="A16755" s="2">
        <v>44295</v>
      </c>
      <c r="B16755" t="s">
        <v>55</v>
      </c>
      <c r="C16755" s="26"/>
      <c r="D16755" s="26">
        <v>29.9</v>
      </c>
    </row>
    <row r="16756" spans="1:5" ht="14.25" customHeight="1" x14ac:dyDescent="0.3">
      <c r="A16756" s="2">
        <v>44295</v>
      </c>
      <c r="B16756" t="s">
        <v>27</v>
      </c>
      <c r="C16756" s="26"/>
      <c r="D16756" s="26">
        <v>89.5</v>
      </c>
    </row>
    <row r="16757" spans="1:5" ht="14.25" customHeight="1" x14ac:dyDescent="0.3">
      <c r="A16757" s="2">
        <v>44295</v>
      </c>
      <c r="B16757" t="s">
        <v>29</v>
      </c>
      <c r="D16757" s="26">
        <v>81.099999999999994</v>
      </c>
    </row>
    <row r="16758" spans="1:5" ht="14.25" customHeight="1" x14ac:dyDescent="0.3">
      <c r="A16758" s="2">
        <v>44295</v>
      </c>
      <c r="B16758" t="s">
        <v>32</v>
      </c>
      <c r="D16758" s="26">
        <v>279.47000000000003</v>
      </c>
    </row>
    <row r="16759" spans="1:5" ht="14.25" customHeight="1" x14ac:dyDescent="0.3">
      <c r="A16759" s="2">
        <v>44295</v>
      </c>
      <c r="B16759" t="s">
        <v>23</v>
      </c>
      <c r="D16759" s="26">
        <v>29.9</v>
      </c>
    </row>
    <row r="16760" spans="1:5" ht="14.25" customHeight="1" x14ac:dyDescent="0.3">
      <c r="A16760" s="2">
        <v>44295</v>
      </c>
      <c r="B16760" t="s">
        <v>14</v>
      </c>
      <c r="C16760" s="26">
        <v>133</v>
      </c>
      <c r="D16760" s="26" t="str">
        <f>IFERROR(C20498/INDEX(Rates!$B:$B,MATCH(A20498,Rates!$A:$A,0)),"")</f>
        <v/>
      </c>
    </row>
    <row r="16761" spans="1:5" ht="14.25" customHeight="1" x14ac:dyDescent="0.3">
      <c r="A16761" s="2">
        <v>44294</v>
      </c>
      <c r="B16761" t="s">
        <v>18</v>
      </c>
      <c r="C16761" s="26">
        <v>164.97</v>
      </c>
      <c r="D16761" s="26" t="str">
        <f>IFERROR(C20478/INDEX(Rates!$B:$B,MATCH(A20478,Rates!$A:$A,0)),"")</f>
        <v/>
      </c>
    </row>
    <row r="16762" spans="1:5" ht="14.25" customHeight="1" x14ac:dyDescent="0.3">
      <c r="A16762" s="2">
        <v>44294</v>
      </c>
      <c r="B16762" t="s">
        <v>36</v>
      </c>
      <c r="C16762" s="26">
        <v>224.45</v>
      </c>
      <c r="D16762" s="26" t="str">
        <f>IFERROR(C20479/INDEX(Rates!$B:$B,MATCH(A20479,Rates!$A:$A,0)),"")</f>
        <v/>
      </c>
    </row>
    <row r="16763" spans="1:5" ht="14.25" customHeight="1" x14ac:dyDescent="0.3">
      <c r="A16763" s="2">
        <v>44294</v>
      </c>
      <c r="B16763" t="s">
        <v>38</v>
      </c>
      <c r="C16763" s="26">
        <v>187.32</v>
      </c>
      <c r="D16763" s="26" t="str">
        <f>IFERROR(C20480/INDEX(Rates!$B:$B,MATCH(A20480,Rates!$A:$A,0)),"")</f>
        <v/>
      </c>
    </row>
    <row r="16764" spans="1:5" ht="14.25" customHeight="1" x14ac:dyDescent="0.3">
      <c r="A16764" s="2">
        <v>44294</v>
      </c>
      <c r="B16764" t="s">
        <v>42</v>
      </c>
      <c r="C16764" s="26">
        <v>284.44</v>
      </c>
      <c r="D16764" s="26" t="str">
        <f>IFERROR(C20481/INDEX(Rates!$B:$B,MATCH(A20481,Rates!$A:$A,0)),"")</f>
        <v/>
      </c>
    </row>
    <row r="16765" spans="1:5" ht="14.25" customHeight="1" x14ac:dyDescent="0.3">
      <c r="A16765" s="2">
        <v>44294</v>
      </c>
      <c r="B16765" t="s">
        <v>44</v>
      </c>
      <c r="C16765" s="26">
        <v>253.25</v>
      </c>
      <c r="D16765" s="26" t="str">
        <f>IFERROR(C20482/INDEX(Rates!$B:$B,MATCH(A20482,Rates!$A:$A,0)),"")</f>
        <v/>
      </c>
      <c r="E16765" s="27"/>
    </row>
    <row r="16766" spans="1:5" ht="14.25" customHeight="1" x14ac:dyDescent="0.3">
      <c r="A16766" s="2">
        <v>44294</v>
      </c>
      <c r="B16766" t="s">
        <v>46</v>
      </c>
      <c r="C16766" s="26">
        <v>38.700000000000003</v>
      </c>
      <c r="D16766" s="26" t="str">
        <f>IFERROR(C20483/INDEX(Rates!$B:$B,MATCH(A20483,Rates!$A:$A,0)),"")</f>
        <v/>
      </c>
    </row>
    <row r="16767" spans="1:5" ht="14.25" customHeight="1" x14ac:dyDescent="0.3">
      <c r="A16767" s="2">
        <v>44294</v>
      </c>
      <c r="B16767" t="s">
        <v>48</v>
      </c>
      <c r="C16767" s="26">
        <v>227.93</v>
      </c>
      <c r="D16767" s="26" t="str">
        <f>IFERROR(C20484/INDEX(Rates!$B:$B,MATCH(A20484,Rates!$A:$A,0)),"")</f>
        <v/>
      </c>
    </row>
    <row r="16768" spans="1:5" ht="14.25" customHeight="1" x14ac:dyDescent="0.3">
      <c r="A16768" s="2">
        <v>44294</v>
      </c>
      <c r="B16768" t="s">
        <v>55</v>
      </c>
      <c r="C16768" s="26"/>
      <c r="D16768" s="26">
        <v>29.78</v>
      </c>
    </row>
    <row r="16769" spans="1:5" ht="14.25" customHeight="1" x14ac:dyDescent="0.3">
      <c r="A16769" s="2">
        <v>44294</v>
      </c>
      <c r="B16769" t="s">
        <v>27</v>
      </c>
      <c r="C16769" s="26"/>
      <c r="D16769" s="26">
        <v>89.49</v>
      </c>
    </row>
    <row r="16770" spans="1:5" ht="14.25" customHeight="1" x14ac:dyDescent="0.3">
      <c r="A16770" s="2">
        <v>44294</v>
      </c>
      <c r="B16770" t="s">
        <v>29</v>
      </c>
      <c r="C16770" s="26"/>
      <c r="D16770" s="26">
        <v>81.08</v>
      </c>
    </row>
    <row r="16771" spans="1:5" ht="14.25" customHeight="1" x14ac:dyDescent="0.3">
      <c r="A16771" s="2">
        <v>44294</v>
      </c>
      <c r="B16771" t="s">
        <v>32</v>
      </c>
      <c r="C16771" s="26"/>
      <c r="D16771" s="26">
        <v>278.77999999999997</v>
      </c>
    </row>
    <row r="16772" spans="1:5" ht="14.25" customHeight="1" x14ac:dyDescent="0.3">
      <c r="A16772" s="2">
        <v>44294</v>
      </c>
      <c r="B16772" t="s">
        <v>23</v>
      </c>
      <c r="C16772" s="26"/>
      <c r="D16772" s="26">
        <v>29.78</v>
      </c>
    </row>
    <row r="16773" spans="1:5" ht="14.25" customHeight="1" x14ac:dyDescent="0.3">
      <c r="A16773" s="2">
        <v>44294</v>
      </c>
      <c r="B16773" t="s">
        <v>14</v>
      </c>
      <c r="C16773">
        <v>130.36000000000001</v>
      </c>
      <c r="D16773" s="26" t="str">
        <f>IFERROR(C20514/INDEX(Rates!$B:$B,MATCH(A20514,Rates!$A:$A,0)),"")</f>
        <v/>
      </c>
    </row>
    <row r="16774" spans="1:5" ht="14.25" customHeight="1" x14ac:dyDescent="0.3">
      <c r="A16774" s="2">
        <v>44293</v>
      </c>
      <c r="B16774" t="s">
        <v>18</v>
      </c>
      <c r="C16774">
        <v>163.97</v>
      </c>
      <c r="D16774" s="26" t="str">
        <f>IFERROR(C20494/INDEX(Rates!$B:$B,MATCH(A20494,Rates!$A:$A,0)),"")</f>
        <v/>
      </c>
    </row>
    <row r="16775" spans="1:5" ht="14.25" customHeight="1" x14ac:dyDescent="0.3">
      <c r="A16775" s="2">
        <v>44293</v>
      </c>
      <c r="B16775" t="s">
        <v>36</v>
      </c>
      <c r="C16775">
        <v>220.79</v>
      </c>
      <c r="D16775" s="26" t="str">
        <f>IFERROR(C20495/INDEX(Rates!$B:$B,MATCH(A20495,Rates!$A:$A,0)),"")</f>
        <v/>
      </c>
    </row>
    <row r="16776" spans="1:5" ht="14.25" customHeight="1" x14ac:dyDescent="0.3">
      <c r="A16776" s="2">
        <v>44293</v>
      </c>
      <c r="B16776" t="s">
        <v>38</v>
      </c>
      <c r="C16776">
        <v>187.56</v>
      </c>
      <c r="D16776" s="26" t="str">
        <f>IFERROR(C20496/INDEX(Rates!$B:$B,MATCH(A20496,Rates!$A:$A,0)),"")</f>
        <v/>
      </c>
    </row>
    <row r="16777" spans="1:5" ht="14.25" customHeight="1" x14ac:dyDescent="0.3">
      <c r="A16777" s="2">
        <v>44293</v>
      </c>
      <c r="B16777" t="s">
        <v>42</v>
      </c>
      <c r="C16777" s="26">
        <v>279.11</v>
      </c>
      <c r="D16777" s="26" t="str">
        <f>IFERROR(C20497/INDEX(Rates!$B:$B,MATCH(A20497,Rates!$A:$A,0)),"")</f>
        <v/>
      </c>
    </row>
    <row r="16778" spans="1:5" ht="14.25" customHeight="1" x14ac:dyDescent="0.3">
      <c r="A16778" s="2">
        <v>44293</v>
      </c>
      <c r="B16778" t="s">
        <v>44</v>
      </c>
      <c r="C16778" s="26">
        <v>249.9</v>
      </c>
      <c r="D16778" s="26" t="str">
        <f>IFERROR(C20498/INDEX(Rates!$B:$B,MATCH(A20498,Rates!$A:$A,0)),"")</f>
        <v/>
      </c>
    </row>
    <row r="16779" spans="1:5" ht="14.25" customHeight="1" x14ac:dyDescent="0.3">
      <c r="A16779" s="2">
        <v>44293</v>
      </c>
      <c r="B16779" t="s">
        <v>46</v>
      </c>
      <c r="C16779" s="26">
        <v>37.270000000000003</v>
      </c>
      <c r="D16779" s="26" t="str">
        <f>IFERROR(C20499/INDEX(Rates!$B:$B,MATCH(A20499,Rates!$A:$A,0)),"")</f>
        <v/>
      </c>
    </row>
    <row r="16780" spans="1:5" ht="14.25" customHeight="1" x14ac:dyDescent="0.3">
      <c r="A16780" s="2">
        <v>44293</v>
      </c>
      <c r="B16780" t="s">
        <v>48</v>
      </c>
      <c r="C16780" s="26">
        <v>223.66</v>
      </c>
      <c r="D16780" s="26" t="str">
        <f>IFERROR(C20500/INDEX(Rates!$B:$B,MATCH(A20500,Rates!$A:$A,0)),"")</f>
        <v/>
      </c>
    </row>
    <row r="16781" spans="1:5" ht="14.25" customHeight="1" x14ac:dyDescent="0.3">
      <c r="A16781" s="2">
        <v>44293</v>
      </c>
      <c r="B16781" t="s">
        <v>55</v>
      </c>
      <c r="C16781" s="26"/>
      <c r="D16781" s="26">
        <v>29.38</v>
      </c>
      <c r="E16781" s="27"/>
    </row>
    <row r="16782" spans="1:5" ht="14.25" customHeight="1" x14ac:dyDescent="0.3">
      <c r="A16782" s="2">
        <v>44293</v>
      </c>
      <c r="B16782" t="s">
        <v>27</v>
      </c>
      <c r="C16782" s="26"/>
      <c r="D16782" s="26">
        <v>88.62</v>
      </c>
    </row>
    <row r="16783" spans="1:5" ht="14.25" customHeight="1" x14ac:dyDescent="0.3">
      <c r="A16783" s="2">
        <v>44293</v>
      </c>
      <c r="B16783" t="s">
        <v>29</v>
      </c>
      <c r="C16783" s="26"/>
      <c r="D16783" s="26">
        <v>80.59</v>
      </c>
    </row>
    <row r="16784" spans="1:5" ht="14.25" customHeight="1" x14ac:dyDescent="0.3">
      <c r="A16784" s="2">
        <v>44293</v>
      </c>
      <c r="B16784" t="s">
        <v>32</v>
      </c>
      <c r="C16784" s="26"/>
      <c r="D16784" s="26">
        <v>276.76</v>
      </c>
    </row>
    <row r="16785" spans="1:5" ht="14.25" customHeight="1" x14ac:dyDescent="0.3">
      <c r="A16785" s="2">
        <v>44293</v>
      </c>
      <c r="B16785" t="s">
        <v>23</v>
      </c>
      <c r="C16785" s="26"/>
      <c r="D16785" s="26">
        <v>29.38</v>
      </c>
    </row>
    <row r="16786" spans="1:5" ht="14.25" customHeight="1" x14ac:dyDescent="0.3">
      <c r="A16786" s="2">
        <v>44293</v>
      </c>
      <c r="B16786" t="s">
        <v>14</v>
      </c>
      <c r="C16786">
        <v>127.9</v>
      </c>
      <c r="D16786" s="26" t="str">
        <f>IFERROR(C20530/INDEX(Rates!$B:$B,MATCH(A20530,Rates!$A:$A,0)),"")</f>
        <v/>
      </c>
    </row>
    <row r="16787" spans="1:5" ht="14.25" customHeight="1" x14ac:dyDescent="0.3">
      <c r="A16787" s="2">
        <v>44292</v>
      </c>
      <c r="B16787" t="s">
        <v>18</v>
      </c>
      <c r="C16787" s="26">
        <v>161.19</v>
      </c>
      <c r="D16787" s="26" t="str">
        <f>IFERROR(C20510/INDEX(Rates!$B:$B,MATCH(A20510,Rates!$A:$A,0)),"")</f>
        <v/>
      </c>
    </row>
    <row r="16788" spans="1:5" ht="14.25" customHeight="1" x14ac:dyDescent="0.3">
      <c r="A16788" s="2">
        <v>44292</v>
      </c>
      <c r="B16788" t="s">
        <v>36</v>
      </c>
      <c r="C16788" s="26">
        <v>221.09</v>
      </c>
      <c r="D16788" s="26" t="str">
        <f>IFERROR(C20511/INDEX(Rates!$B:$B,MATCH(A20511,Rates!$A:$A,0)),"")</f>
        <v/>
      </c>
    </row>
    <row r="16789" spans="1:5" ht="14.25" customHeight="1" x14ac:dyDescent="0.3">
      <c r="A16789" s="2">
        <v>44292</v>
      </c>
      <c r="B16789" t="s">
        <v>38</v>
      </c>
      <c r="C16789">
        <v>189.73</v>
      </c>
      <c r="D16789" s="26" t="str">
        <f>IFERROR(C20512/INDEX(Rates!$B:$B,MATCH(A20512,Rates!$A:$A,0)),"")</f>
        <v/>
      </c>
    </row>
    <row r="16790" spans="1:5" ht="14.25" customHeight="1" x14ac:dyDescent="0.3">
      <c r="A16790" s="2">
        <v>44292</v>
      </c>
      <c r="B16790" t="s">
        <v>42</v>
      </c>
      <c r="C16790">
        <v>282.17</v>
      </c>
      <c r="D16790" s="26" t="str">
        <f>IFERROR(C20513/INDEX(Rates!$B:$B,MATCH(A20513,Rates!$A:$A,0)),"")</f>
        <v/>
      </c>
    </row>
    <row r="16791" spans="1:5" ht="14.25" customHeight="1" x14ac:dyDescent="0.3">
      <c r="A16791" s="2">
        <v>44292</v>
      </c>
      <c r="B16791" t="s">
        <v>44</v>
      </c>
      <c r="C16791">
        <v>247.86</v>
      </c>
      <c r="D16791" s="26" t="str">
        <f>IFERROR(C20514/INDEX(Rates!$B:$B,MATCH(A20514,Rates!$A:$A,0)),"")</f>
        <v/>
      </c>
    </row>
    <row r="16792" spans="1:5" ht="14.25" customHeight="1" x14ac:dyDescent="0.3">
      <c r="A16792" s="2">
        <v>44292</v>
      </c>
      <c r="B16792" t="s">
        <v>46</v>
      </c>
      <c r="C16792">
        <v>40</v>
      </c>
      <c r="D16792" s="26" t="str">
        <f>IFERROR(C20515/INDEX(Rates!$B:$B,MATCH(A20515,Rates!$A:$A,0)),"")</f>
        <v/>
      </c>
    </row>
    <row r="16793" spans="1:5" ht="14.25" customHeight="1" x14ac:dyDescent="0.3">
      <c r="A16793" s="2">
        <v>44292</v>
      </c>
      <c r="B16793" t="s">
        <v>48</v>
      </c>
      <c r="C16793" s="26">
        <v>230.54</v>
      </c>
      <c r="D16793" s="26" t="str">
        <f>IFERROR(C20516/INDEX(Rates!$B:$B,MATCH(A20516,Rates!$A:$A,0)),"")</f>
        <v/>
      </c>
    </row>
    <row r="16794" spans="1:5" ht="14.25" customHeight="1" x14ac:dyDescent="0.3">
      <c r="A16794" s="2">
        <v>44292</v>
      </c>
      <c r="B16794" t="s">
        <v>55</v>
      </c>
      <c r="C16794" s="26"/>
      <c r="D16794" s="26">
        <v>29.41</v>
      </c>
    </row>
    <row r="16795" spans="1:5" ht="14.25" customHeight="1" x14ac:dyDescent="0.3">
      <c r="A16795" s="2">
        <v>44292</v>
      </c>
      <c r="B16795" t="s">
        <v>27</v>
      </c>
      <c r="C16795" s="26"/>
      <c r="D16795" s="26">
        <v>88.05</v>
      </c>
    </row>
    <row r="16796" spans="1:5" ht="14.25" customHeight="1" x14ac:dyDescent="0.3">
      <c r="A16796" s="2">
        <v>44292</v>
      </c>
      <c r="B16796" t="s">
        <v>29</v>
      </c>
      <c r="C16796" s="26"/>
      <c r="D16796" s="26">
        <v>80.61</v>
      </c>
    </row>
    <row r="16797" spans="1:5" ht="14.25" customHeight="1" x14ac:dyDescent="0.3">
      <c r="A16797" s="2">
        <v>44292</v>
      </c>
      <c r="B16797" t="s">
        <v>32</v>
      </c>
      <c r="C16797" s="26"/>
      <c r="D16797" s="26">
        <v>276.05</v>
      </c>
      <c r="E16797" s="27"/>
    </row>
    <row r="16798" spans="1:5" ht="14.25" customHeight="1" x14ac:dyDescent="0.3">
      <c r="A16798" s="2">
        <v>44292</v>
      </c>
      <c r="B16798" t="s">
        <v>23</v>
      </c>
      <c r="C16798" s="26"/>
      <c r="D16798" s="26">
        <v>29.41</v>
      </c>
    </row>
    <row r="16799" spans="1:5" ht="14.25" customHeight="1" x14ac:dyDescent="0.3">
      <c r="A16799" s="2">
        <v>44292</v>
      </c>
      <c r="B16799" t="s">
        <v>14</v>
      </c>
      <c r="C16799" s="26">
        <v>126.21</v>
      </c>
      <c r="D16799" s="26" t="str">
        <f>IFERROR(C20546/INDEX(Rates!$B:$B,MATCH(A20546,Rates!$A:$A,0)),"")</f>
        <v/>
      </c>
    </row>
    <row r="16800" spans="1:5" ht="14.25" customHeight="1" x14ac:dyDescent="0.3">
      <c r="A16800" s="2">
        <v>44291</v>
      </c>
      <c r="B16800" t="s">
        <v>18</v>
      </c>
      <c r="C16800" s="26">
        <v>161.34</v>
      </c>
      <c r="D16800" s="26" t="str">
        <f>IFERROR(C20526/INDEX(Rates!$B:$B,MATCH(A20526,Rates!$A:$A,0)),"")</f>
        <v/>
      </c>
    </row>
    <row r="16801" spans="1:5" ht="14.25" customHeight="1" x14ac:dyDescent="0.3">
      <c r="A16801" s="2">
        <v>44291</v>
      </c>
      <c r="B16801" t="s">
        <v>36</v>
      </c>
      <c r="C16801" s="26">
        <v>220.29</v>
      </c>
      <c r="D16801" s="26" t="str">
        <f>IFERROR(C20527/INDEX(Rates!$B:$B,MATCH(A20527,Rates!$A:$A,0)),"")</f>
        <v/>
      </c>
    </row>
    <row r="16802" spans="1:5" ht="14.25" customHeight="1" x14ac:dyDescent="0.3">
      <c r="A16802" s="2">
        <v>44291</v>
      </c>
      <c r="B16802" t="s">
        <v>38</v>
      </c>
      <c r="C16802" s="26">
        <v>188.5</v>
      </c>
      <c r="D16802" s="26" t="str">
        <f>IFERROR(C20528/INDEX(Rates!$B:$B,MATCH(A20528,Rates!$A:$A,0)),"")</f>
        <v/>
      </c>
    </row>
    <row r="16803" spans="1:5" ht="14.25" customHeight="1" x14ac:dyDescent="0.3">
      <c r="A16803" s="2">
        <v>44291</v>
      </c>
      <c r="B16803" t="s">
        <v>42</v>
      </c>
      <c r="C16803" s="26">
        <v>281.57</v>
      </c>
      <c r="D16803" s="26" t="str">
        <f>IFERROR(C20529/INDEX(Rates!$B:$B,MATCH(A20529,Rates!$A:$A,0)),"")</f>
        <v/>
      </c>
    </row>
    <row r="16804" spans="1:5" ht="14.25" customHeight="1" x14ac:dyDescent="0.3">
      <c r="A16804" s="2">
        <v>44291</v>
      </c>
      <c r="B16804" t="s">
        <v>44</v>
      </c>
      <c r="C16804" s="26">
        <v>249.07</v>
      </c>
      <c r="D16804" s="26" t="str">
        <f>IFERROR(C20530/INDEX(Rates!$B:$B,MATCH(A20530,Rates!$A:$A,0)),"")</f>
        <v/>
      </c>
    </row>
    <row r="16805" spans="1:5" ht="14.25" customHeight="1" x14ac:dyDescent="0.3">
      <c r="A16805" s="2">
        <v>44291</v>
      </c>
      <c r="B16805" t="s">
        <v>46</v>
      </c>
      <c r="C16805">
        <v>39.31</v>
      </c>
      <c r="D16805" s="26" t="str">
        <f>IFERROR(C20531/INDEX(Rates!$B:$B,MATCH(A20531,Rates!$A:$A,0)),"")</f>
        <v/>
      </c>
    </row>
    <row r="16806" spans="1:5" ht="14.25" customHeight="1" x14ac:dyDescent="0.3">
      <c r="A16806" s="2">
        <v>44291</v>
      </c>
      <c r="B16806" t="s">
        <v>48</v>
      </c>
      <c r="C16806">
        <v>230.35</v>
      </c>
      <c r="D16806" s="26" t="str">
        <f>IFERROR(C20532/INDEX(Rates!$B:$B,MATCH(A20532,Rates!$A:$A,0)),"")</f>
        <v/>
      </c>
    </row>
    <row r="16807" spans="1:5" ht="14.25" customHeight="1" x14ac:dyDescent="0.3">
      <c r="A16807" s="2">
        <v>44291</v>
      </c>
      <c r="B16807" t="s">
        <v>14</v>
      </c>
      <c r="C16807" s="26">
        <v>125.9</v>
      </c>
      <c r="D16807" s="26" t="str">
        <f>IFERROR(C20557/INDEX(Rates!$B:$B,MATCH(A20557,Rates!$A:$A,0)),"")</f>
        <v/>
      </c>
    </row>
    <row r="16808" spans="1:5" ht="14.25" customHeight="1" x14ac:dyDescent="0.3">
      <c r="A16808" s="2">
        <v>44287</v>
      </c>
      <c r="B16808" t="s">
        <v>18</v>
      </c>
      <c r="C16808">
        <v>158.05000000000001</v>
      </c>
      <c r="D16808" s="26" t="str">
        <f>IFERROR(C20534/INDEX(Rates!$B:$B,MATCH(A20534,Rates!$A:$A,0)),"")</f>
        <v/>
      </c>
    </row>
    <row r="16809" spans="1:5" ht="14.25" customHeight="1" x14ac:dyDescent="0.3">
      <c r="A16809" s="2">
        <v>44287</v>
      </c>
      <c r="B16809" t="s">
        <v>36</v>
      </c>
      <c r="C16809" s="26">
        <v>218.72</v>
      </c>
      <c r="D16809" s="26" t="str">
        <f>IFERROR(C20535/INDEX(Rates!$B:$B,MATCH(A20535,Rates!$A:$A,0)),"")</f>
        <v/>
      </c>
    </row>
    <row r="16810" spans="1:5" ht="14.25" customHeight="1" x14ac:dyDescent="0.3">
      <c r="A16810" s="2">
        <v>44287</v>
      </c>
      <c r="B16810" t="s">
        <v>38</v>
      </c>
      <c r="C16810" s="26">
        <v>188.97</v>
      </c>
      <c r="D16810" s="26" t="str">
        <f>IFERROR(C20536/INDEX(Rates!$B:$B,MATCH(A20536,Rates!$A:$A,0)),"")</f>
        <v/>
      </c>
    </row>
    <row r="16811" spans="1:5" ht="14.25" customHeight="1" x14ac:dyDescent="0.3">
      <c r="A16811" s="2">
        <v>44287</v>
      </c>
      <c r="B16811" t="s">
        <v>42</v>
      </c>
      <c r="C16811" s="26">
        <v>283.54000000000002</v>
      </c>
      <c r="D16811" s="26" t="str">
        <f>IFERROR(C20537/INDEX(Rates!$B:$B,MATCH(A20537,Rates!$A:$A,0)),"")</f>
        <v/>
      </c>
    </row>
    <row r="16812" spans="1:5" ht="14.25" customHeight="1" x14ac:dyDescent="0.3">
      <c r="A16812" s="2">
        <v>44287</v>
      </c>
      <c r="B16812" t="s">
        <v>44</v>
      </c>
      <c r="C16812" s="26">
        <v>242.35</v>
      </c>
      <c r="D16812" s="26" t="str">
        <f>IFERROR(C20538/INDEX(Rates!$B:$B,MATCH(A20538,Rates!$A:$A,0)),"")</f>
        <v/>
      </c>
    </row>
    <row r="16813" spans="1:5" ht="14.25" customHeight="1" x14ac:dyDescent="0.3">
      <c r="A16813" s="2">
        <v>44287</v>
      </c>
      <c r="B16813" t="s">
        <v>46</v>
      </c>
      <c r="C16813" s="26">
        <v>39.659999999999997</v>
      </c>
      <c r="D16813" s="26" t="str">
        <f>IFERROR(C20539/INDEX(Rates!$B:$B,MATCH(A20539,Rates!$A:$A,0)),"")</f>
        <v/>
      </c>
      <c r="E16813" s="27"/>
    </row>
    <row r="16814" spans="1:5" ht="14.25" customHeight="1" x14ac:dyDescent="0.3">
      <c r="A16814" s="2">
        <v>44287</v>
      </c>
      <c r="B16814" t="s">
        <v>48</v>
      </c>
      <c r="C16814" s="26">
        <v>220.58</v>
      </c>
      <c r="D16814" s="26" t="str">
        <f>IFERROR(C20540/INDEX(Rates!$B:$B,MATCH(A20540,Rates!$A:$A,0)),"")</f>
        <v/>
      </c>
    </row>
    <row r="16815" spans="1:5" ht="14.25" customHeight="1" x14ac:dyDescent="0.3">
      <c r="A16815" s="2">
        <v>44287</v>
      </c>
      <c r="B16815" t="s">
        <v>55</v>
      </c>
      <c r="C16815" s="26"/>
      <c r="D16815" s="26">
        <v>28.82</v>
      </c>
    </row>
    <row r="16816" spans="1:5" ht="14.25" customHeight="1" x14ac:dyDescent="0.3">
      <c r="A16816" s="2">
        <v>44287</v>
      </c>
      <c r="B16816" t="s">
        <v>27</v>
      </c>
      <c r="C16816" s="26"/>
      <c r="D16816" s="26">
        <v>88</v>
      </c>
    </row>
    <row r="16817" spans="1:5" ht="14.25" customHeight="1" x14ac:dyDescent="0.3">
      <c r="A16817" s="2">
        <v>44287</v>
      </c>
      <c r="B16817" t="s">
        <v>29</v>
      </c>
      <c r="C16817" s="26"/>
      <c r="D16817" s="26">
        <v>80.25</v>
      </c>
    </row>
    <row r="16818" spans="1:5" ht="14.25" customHeight="1" x14ac:dyDescent="0.3">
      <c r="A16818" s="2">
        <v>44287</v>
      </c>
      <c r="B16818" t="s">
        <v>32</v>
      </c>
      <c r="C16818" s="26"/>
      <c r="D16818" s="26">
        <v>274.01</v>
      </c>
    </row>
    <row r="16819" spans="1:5" ht="14.25" customHeight="1" x14ac:dyDescent="0.3">
      <c r="A16819" s="2">
        <v>44287</v>
      </c>
      <c r="B16819" t="s">
        <v>23</v>
      </c>
      <c r="C16819" s="26"/>
      <c r="D16819" s="26">
        <v>28.82</v>
      </c>
    </row>
    <row r="16820" spans="1:5" ht="14.25" customHeight="1" x14ac:dyDescent="0.3">
      <c r="A16820" s="2">
        <v>44287</v>
      </c>
      <c r="B16820" t="s">
        <v>14</v>
      </c>
      <c r="C16820" s="26">
        <v>123</v>
      </c>
      <c r="D16820" s="26" t="str">
        <f>IFERROR(C20573/INDEX(Rates!$B:$B,MATCH(A20573,Rates!$A:$A,0)),"")</f>
        <v/>
      </c>
    </row>
    <row r="16821" spans="1:5" ht="14.25" customHeight="1" x14ac:dyDescent="0.3">
      <c r="A16821" s="2">
        <v>44286</v>
      </c>
      <c r="B16821" t="s">
        <v>18</v>
      </c>
      <c r="C16821">
        <v>154.69999999999999</v>
      </c>
      <c r="D16821" s="26" t="str">
        <f>IFERROR(C20550/INDEX(Rates!$B:$B,MATCH(A20550,Rates!$A:$A,0)),"")</f>
        <v/>
      </c>
    </row>
    <row r="16822" spans="1:5" ht="14.25" customHeight="1" x14ac:dyDescent="0.3">
      <c r="A16822" s="2">
        <v>44286</v>
      </c>
      <c r="B16822" t="s">
        <v>36</v>
      </c>
      <c r="C16822">
        <v>211.87</v>
      </c>
      <c r="D16822" s="26" t="str">
        <f>IFERROR(C20551/INDEX(Rates!$B:$B,MATCH(A20551,Rates!$A:$A,0)),"")</f>
        <v/>
      </c>
    </row>
    <row r="16823" spans="1:5" ht="14.25" customHeight="1" x14ac:dyDescent="0.3">
      <c r="A16823" s="2">
        <v>44286</v>
      </c>
      <c r="B16823" t="s">
        <v>38</v>
      </c>
      <c r="C16823">
        <v>184.52</v>
      </c>
      <c r="D16823" s="26" t="str">
        <f>IFERROR(C20552/INDEX(Rates!$B:$B,MATCH(A20552,Rates!$A:$A,0)),"")</f>
        <v/>
      </c>
    </row>
    <row r="16824" spans="1:5" ht="14.25" customHeight="1" x14ac:dyDescent="0.3">
      <c r="A16824" s="2">
        <v>44286</v>
      </c>
      <c r="B16824" t="s">
        <v>42</v>
      </c>
      <c r="C16824">
        <v>284.04000000000002</v>
      </c>
      <c r="D16824" s="26" t="str">
        <f>IFERROR(C20553/INDEX(Rates!$B:$B,MATCH(A20553,Rates!$A:$A,0)),"")</f>
        <v/>
      </c>
    </row>
    <row r="16825" spans="1:5" ht="14.25" customHeight="1" x14ac:dyDescent="0.3">
      <c r="A16825" s="2">
        <v>44286</v>
      </c>
      <c r="B16825" t="s">
        <v>44</v>
      </c>
      <c r="C16825" s="26">
        <v>235.77</v>
      </c>
      <c r="D16825" s="26" t="str">
        <f>IFERROR(C20554/INDEX(Rates!$B:$B,MATCH(A20554,Rates!$A:$A,0)),"")</f>
        <v/>
      </c>
    </row>
    <row r="16826" spans="1:5" ht="14.25" customHeight="1" x14ac:dyDescent="0.3">
      <c r="A16826" s="2">
        <v>44286</v>
      </c>
      <c r="B16826" t="s">
        <v>46</v>
      </c>
      <c r="C16826" s="26">
        <v>38.979999999999997</v>
      </c>
      <c r="D16826" s="26" t="str">
        <f>IFERROR(C20555/INDEX(Rates!$B:$B,MATCH(A20555,Rates!$A:$A,0)),"")</f>
        <v/>
      </c>
    </row>
    <row r="16827" spans="1:5" ht="14.25" customHeight="1" x14ac:dyDescent="0.3">
      <c r="A16827" s="2">
        <v>44286</v>
      </c>
      <c r="B16827" t="s">
        <v>48</v>
      </c>
      <c r="C16827" s="26">
        <v>222.64</v>
      </c>
      <c r="D16827" s="26" t="str">
        <f>IFERROR(C20556/INDEX(Rates!$B:$B,MATCH(A20556,Rates!$A:$A,0)),"")</f>
        <v/>
      </c>
    </row>
    <row r="16828" spans="1:5" ht="14.25" customHeight="1" x14ac:dyDescent="0.3">
      <c r="A16828" s="2">
        <v>44286</v>
      </c>
      <c r="B16828" t="s">
        <v>55</v>
      </c>
      <c r="C16828" s="26"/>
      <c r="D16828" s="26">
        <v>28.09</v>
      </c>
    </row>
    <row r="16829" spans="1:5" ht="14.25" customHeight="1" x14ac:dyDescent="0.3">
      <c r="A16829" s="2">
        <v>44286</v>
      </c>
      <c r="B16829" t="s">
        <v>27</v>
      </c>
      <c r="C16829" s="26"/>
      <c r="D16829" s="26">
        <v>87.92</v>
      </c>
      <c r="E16829" s="27"/>
    </row>
    <row r="16830" spans="1:5" ht="14.25" customHeight="1" x14ac:dyDescent="0.3">
      <c r="A16830" s="2">
        <v>44286</v>
      </c>
      <c r="B16830" t="s">
        <v>29</v>
      </c>
      <c r="C16830" s="26"/>
      <c r="D16830" s="26">
        <v>79.58</v>
      </c>
    </row>
    <row r="16831" spans="1:5" ht="14.25" customHeight="1" x14ac:dyDescent="0.3">
      <c r="A16831" s="2">
        <v>44286</v>
      </c>
      <c r="B16831" t="s">
        <v>32</v>
      </c>
      <c r="C16831" s="26"/>
      <c r="D16831" s="26">
        <v>270.29000000000002</v>
      </c>
    </row>
    <row r="16832" spans="1:5" ht="14.25" customHeight="1" x14ac:dyDescent="0.3">
      <c r="A16832" s="2">
        <v>44286</v>
      </c>
      <c r="B16832" t="s">
        <v>23</v>
      </c>
      <c r="C16832" s="26"/>
      <c r="D16832" s="26">
        <v>28.09</v>
      </c>
    </row>
    <row r="16833" spans="1:5" ht="14.25" customHeight="1" x14ac:dyDescent="0.3">
      <c r="A16833" s="2">
        <v>44286</v>
      </c>
      <c r="B16833" t="s">
        <v>14</v>
      </c>
      <c r="C16833" s="26">
        <v>122.15</v>
      </c>
      <c r="D16833" s="26" t="str">
        <f>IFERROR(C20589/INDEX(Rates!$B:$B,MATCH(A20589,Rates!$A:$A,0)),"")</f>
        <v/>
      </c>
    </row>
    <row r="16834" spans="1:5" ht="14.25" customHeight="1" x14ac:dyDescent="0.3">
      <c r="A16834" s="2">
        <v>44285</v>
      </c>
      <c r="B16834" t="s">
        <v>18</v>
      </c>
      <c r="C16834" s="26">
        <v>152.76</v>
      </c>
      <c r="D16834" s="26" t="str">
        <f>IFERROR(C20566/INDEX(Rates!$B:$B,MATCH(A20566,Rates!$A:$A,0)),"")</f>
        <v/>
      </c>
    </row>
    <row r="16835" spans="1:5" ht="14.25" customHeight="1" x14ac:dyDescent="0.3">
      <c r="A16835" s="2">
        <v>44285</v>
      </c>
      <c r="B16835" t="s">
        <v>36</v>
      </c>
      <c r="C16835" s="26">
        <v>210</v>
      </c>
      <c r="D16835" s="26" t="str">
        <f>IFERROR(C20567/INDEX(Rates!$B:$B,MATCH(A20567,Rates!$A:$A,0)),"")</f>
        <v/>
      </c>
    </row>
    <row r="16836" spans="1:5" ht="14.25" customHeight="1" x14ac:dyDescent="0.3">
      <c r="A16836" s="2">
        <v>44285</v>
      </c>
      <c r="B16836" t="s">
        <v>38</v>
      </c>
      <c r="C16836" s="26">
        <v>185.53</v>
      </c>
      <c r="D16836" s="26" t="str">
        <f>IFERROR(C20568/INDEX(Rates!$B:$B,MATCH(A20568,Rates!$A:$A,0)),"")</f>
        <v/>
      </c>
    </row>
    <row r="16837" spans="1:5" ht="14.25" customHeight="1" x14ac:dyDescent="0.3">
      <c r="A16837" s="2">
        <v>44285</v>
      </c>
      <c r="B16837" t="s">
        <v>42</v>
      </c>
      <c r="C16837">
        <v>285.92</v>
      </c>
      <c r="D16837" s="26" t="str">
        <f>IFERROR(C20569/INDEX(Rates!$B:$B,MATCH(A20569,Rates!$A:$A,0)),"")</f>
        <v/>
      </c>
    </row>
    <row r="16838" spans="1:5" ht="14.25" customHeight="1" x14ac:dyDescent="0.3">
      <c r="A16838" s="2">
        <v>44285</v>
      </c>
      <c r="B16838" t="s">
        <v>44</v>
      </c>
      <c r="C16838">
        <v>231.85</v>
      </c>
      <c r="D16838" s="26" t="str">
        <f>IFERROR(C20570/INDEX(Rates!$B:$B,MATCH(A20570,Rates!$A:$A,0)),"")</f>
        <v/>
      </c>
    </row>
    <row r="16839" spans="1:5" ht="14.25" customHeight="1" x14ac:dyDescent="0.3">
      <c r="A16839" s="2">
        <v>44285</v>
      </c>
      <c r="B16839" t="s">
        <v>46</v>
      </c>
      <c r="C16839">
        <v>37.549999999999997</v>
      </c>
      <c r="D16839" s="26" t="str">
        <f>IFERROR(C20571/INDEX(Rates!$B:$B,MATCH(A20571,Rates!$A:$A,0)),"")</f>
        <v/>
      </c>
    </row>
    <row r="16840" spans="1:5" ht="14.25" customHeight="1" x14ac:dyDescent="0.3">
      <c r="A16840" s="2">
        <v>44285</v>
      </c>
      <c r="B16840" t="s">
        <v>48</v>
      </c>
      <c r="C16840">
        <v>211.87</v>
      </c>
      <c r="D16840" s="26" t="str">
        <f>IFERROR(C20572/INDEX(Rates!$B:$B,MATCH(A20572,Rates!$A:$A,0)),"")</f>
        <v/>
      </c>
    </row>
    <row r="16841" spans="1:5" ht="14.25" customHeight="1" x14ac:dyDescent="0.3">
      <c r="A16841" s="2">
        <v>44285</v>
      </c>
      <c r="B16841" t="s">
        <v>55</v>
      </c>
      <c r="C16841" s="26"/>
      <c r="D16841" s="26">
        <v>28</v>
      </c>
    </row>
    <row r="16842" spans="1:5" ht="14.25" customHeight="1" x14ac:dyDescent="0.3">
      <c r="A16842" s="2">
        <v>44285</v>
      </c>
      <c r="B16842" t="s">
        <v>27</v>
      </c>
      <c r="C16842" s="26"/>
      <c r="D16842" s="26">
        <v>87.07</v>
      </c>
    </row>
    <row r="16843" spans="1:5" ht="14.25" customHeight="1" x14ac:dyDescent="0.3">
      <c r="A16843" s="2">
        <v>44285</v>
      </c>
      <c r="B16843" t="s">
        <v>29</v>
      </c>
      <c r="C16843" s="26"/>
      <c r="D16843" s="26">
        <v>79.52</v>
      </c>
    </row>
    <row r="16844" spans="1:5" ht="14.25" customHeight="1" x14ac:dyDescent="0.3">
      <c r="A16844" s="2">
        <v>44285</v>
      </c>
      <c r="B16844" t="s">
        <v>32</v>
      </c>
      <c r="C16844" s="26"/>
      <c r="D16844" s="26">
        <v>268.75</v>
      </c>
    </row>
    <row r="16845" spans="1:5" ht="14.25" customHeight="1" x14ac:dyDescent="0.3">
      <c r="A16845" s="2">
        <v>44285</v>
      </c>
      <c r="B16845" t="s">
        <v>23</v>
      </c>
      <c r="C16845" s="26"/>
      <c r="D16845" s="26">
        <v>28</v>
      </c>
      <c r="E16845" s="27"/>
    </row>
    <row r="16846" spans="1:5" ht="14.25" customHeight="1" x14ac:dyDescent="0.3">
      <c r="A16846" s="2">
        <v>44285</v>
      </c>
      <c r="B16846" t="s">
        <v>14</v>
      </c>
      <c r="C16846" s="26">
        <v>119.9</v>
      </c>
      <c r="D16846" s="26" t="str">
        <f>IFERROR(C20605/INDEX(Rates!$B:$B,MATCH(A20605,Rates!$A:$A,0)),"")</f>
        <v/>
      </c>
    </row>
    <row r="16847" spans="1:5" ht="14.25" customHeight="1" x14ac:dyDescent="0.3">
      <c r="A16847" s="2">
        <v>44284</v>
      </c>
      <c r="B16847" t="s">
        <v>18</v>
      </c>
      <c r="C16847" s="26">
        <v>153.79</v>
      </c>
      <c r="D16847" s="26" t="str">
        <f>IFERROR(C20582/INDEX(Rates!$B:$B,MATCH(A20582,Rates!$A:$A,0)),"")</f>
        <v/>
      </c>
    </row>
    <row r="16848" spans="1:5" ht="14.25" customHeight="1" x14ac:dyDescent="0.3">
      <c r="A16848" s="2">
        <v>44284</v>
      </c>
      <c r="B16848" t="s">
        <v>36</v>
      </c>
      <c r="C16848" s="26">
        <v>210.77</v>
      </c>
      <c r="D16848" s="26" t="str">
        <f>IFERROR(C20583/INDEX(Rates!$B:$B,MATCH(A20583,Rates!$A:$A,0)),"")</f>
        <v/>
      </c>
    </row>
    <row r="16849" spans="1:5" ht="14.25" customHeight="1" x14ac:dyDescent="0.3">
      <c r="A16849" s="2">
        <v>44284</v>
      </c>
      <c r="B16849" t="s">
        <v>38</v>
      </c>
      <c r="C16849" s="26">
        <v>184.85</v>
      </c>
      <c r="D16849" s="26" t="str">
        <f>IFERROR(C20584/INDEX(Rates!$B:$B,MATCH(A20584,Rates!$A:$A,0)),"")</f>
        <v/>
      </c>
    </row>
    <row r="16850" spans="1:5" ht="14.25" customHeight="1" x14ac:dyDescent="0.3">
      <c r="A16850" s="2">
        <v>44284</v>
      </c>
      <c r="B16850" t="s">
        <v>42</v>
      </c>
      <c r="C16850" s="26">
        <v>279.22000000000003</v>
      </c>
      <c r="D16850" s="26" t="str">
        <f>IFERROR(C20585/INDEX(Rates!$B:$B,MATCH(A20585,Rates!$A:$A,0)),"")</f>
        <v/>
      </c>
    </row>
    <row r="16851" spans="1:5" ht="14.25" customHeight="1" x14ac:dyDescent="0.3">
      <c r="A16851" s="2">
        <v>44284</v>
      </c>
      <c r="B16851" t="s">
        <v>44</v>
      </c>
      <c r="C16851" s="26">
        <v>235.24</v>
      </c>
      <c r="D16851" s="26" t="str">
        <f>IFERROR(C20586/INDEX(Rates!$B:$B,MATCH(A20586,Rates!$A:$A,0)),"")</f>
        <v/>
      </c>
    </row>
    <row r="16852" spans="1:5" ht="14.25" customHeight="1" x14ac:dyDescent="0.3">
      <c r="A16852" s="2">
        <v>44284</v>
      </c>
      <c r="B16852" t="s">
        <v>46</v>
      </c>
      <c r="C16852" s="26">
        <v>35.51</v>
      </c>
      <c r="D16852" s="26" t="str">
        <f>IFERROR(C20587/INDEX(Rates!$B:$B,MATCH(A20587,Rates!$A:$A,0)),"")</f>
        <v/>
      </c>
    </row>
    <row r="16853" spans="1:5" ht="14.25" customHeight="1" x14ac:dyDescent="0.3">
      <c r="A16853" s="2">
        <v>44284</v>
      </c>
      <c r="B16853" t="s">
        <v>48</v>
      </c>
      <c r="C16853">
        <v>203.76</v>
      </c>
      <c r="D16853" s="26" t="str">
        <f>IFERROR(C20588/INDEX(Rates!$B:$B,MATCH(A20588,Rates!$A:$A,0)),"")</f>
        <v/>
      </c>
    </row>
    <row r="16854" spans="1:5" ht="14.25" customHeight="1" x14ac:dyDescent="0.3">
      <c r="A16854" s="2">
        <v>44284</v>
      </c>
      <c r="B16854" t="s">
        <v>55</v>
      </c>
      <c r="D16854" s="26">
        <v>27.95</v>
      </c>
    </row>
    <row r="16855" spans="1:5" ht="14.25" customHeight="1" x14ac:dyDescent="0.3">
      <c r="A16855" s="2">
        <v>44284</v>
      </c>
      <c r="B16855" t="s">
        <v>27</v>
      </c>
      <c r="D16855" s="26">
        <v>87.77</v>
      </c>
    </row>
    <row r="16856" spans="1:5" ht="14.25" customHeight="1" x14ac:dyDescent="0.3">
      <c r="A16856" s="2">
        <v>44284</v>
      </c>
      <c r="B16856" t="s">
        <v>29</v>
      </c>
      <c r="D16856" s="26">
        <v>79.319999999999993</v>
      </c>
    </row>
    <row r="16857" spans="1:5" ht="14.25" customHeight="1" x14ac:dyDescent="0.3">
      <c r="A16857" s="2">
        <v>44284</v>
      </c>
      <c r="B16857" t="s">
        <v>32</v>
      </c>
      <c r="C16857" s="26"/>
      <c r="D16857" s="26">
        <v>268.88</v>
      </c>
    </row>
    <row r="16858" spans="1:5" ht="14.25" customHeight="1" x14ac:dyDescent="0.3">
      <c r="A16858" s="2">
        <v>44284</v>
      </c>
      <c r="B16858" t="s">
        <v>23</v>
      </c>
      <c r="C16858" s="26"/>
      <c r="D16858" s="26">
        <v>27.95</v>
      </c>
    </row>
    <row r="16859" spans="1:5" ht="14.25" customHeight="1" x14ac:dyDescent="0.3">
      <c r="A16859" s="2">
        <v>44284</v>
      </c>
      <c r="B16859" t="s">
        <v>14</v>
      </c>
      <c r="C16859" s="26">
        <v>121.39</v>
      </c>
      <c r="D16859" s="26" t="str">
        <f>IFERROR(C20621/INDEX(Rates!$B:$B,MATCH(A20621,Rates!$A:$A,0)),"")</f>
        <v/>
      </c>
    </row>
    <row r="16860" spans="1:5" ht="14.25" customHeight="1" x14ac:dyDescent="0.3">
      <c r="A16860" s="2">
        <v>44281</v>
      </c>
      <c r="B16860" t="s">
        <v>18</v>
      </c>
      <c r="C16860" s="26">
        <v>152.6</v>
      </c>
      <c r="D16860" s="26" t="str">
        <f>IFERROR(C20598/INDEX(Rates!$B:$B,MATCH(A20598,Rates!$A:$A,0)),"")</f>
        <v/>
      </c>
    </row>
    <row r="16861" spans="1:5" ht="14.25" customHeight="1" x14ac:dyDescent="0.3">
      <c r="A16861" s="2">
        <v>44281</v>
      </c>
      <c r="B16861" t="s">
        <v>36</v>
      </c>
      <c r="C16861" s="26">
        <v>209.09</v>
      </c>
      <c r="D16861" s="26" t="str">
        <f>IFERROR(C20599/INDEX(Rates!$B:$B,MATCH(A20599,Rates!$A:$A,0)),"")</f>
        <v/>
      </c>
      <c r="E16861" s="27"/>
    </row>
    <row r="16862" spans="1:5" ht="14.25" customHeight="1" x14ac:dyDescent="0.3">
      <c r="A16862" s="2">
        <v>44281</v>
      </c>
      <c r="B16862" t="s">
        <v>38</v>
      </c>
      <c r="C16862" s="26">
        <v>185.92</v>
      </c>
      <c r="D16862" s="26" t="str">
        <f>IFERROR(C20600/INDEX(Rates!$B:$B,MATCH(A20600,Rates!$A:$A,0)),"")</f>
        <v/>
      </c>
    </row>
    <row r="16863" spans="1:5" ht="14.25" customHeight="1" x14ac:dyDescent="0.3">
      <c r="A16863" s="2">
        <v>44281</v>
      </c>
      <c r="B16863" t="s">
        <v>42</v>
      </c>
      <c r="C16863" s="26">
        <v>281.33999999999997</v>
      </c>
      <c r="D16863" s="26" t="str">
        <f>IFERROR(C20601/INDEX(Rates!$B:$B,MATCH(A20601,Rates!$A:$A,0)),"")</f>
        <v/>
      </c>
    </row>
    <row r="16864" spans="1:5" ht="14.25" customHeight="1" x14ac:dyDescent="0.3">
      <c r="A16864" s="2">
        <v>44281</v>
      </c>
      <c r="B16864" t="s">
        <v>44</v>
      </c>
      <c r="C16864" s="26">
        <v>236.48</v>
      </c>
      <c r="D16864" s="26" t="str">
        <f>IFERROR(C20602/INDEX(Rates!$B:$B,MATCH(A20602,Rates!$A:$A,0)),"")</f>
        <v/>
      </c>
    </row>
    <row r="16865" spans="1:5" ht="14.25" customHeight="1" x14ac:dyDescent="0.3">
      <c r="A16865" s="2">
        <v>44281</v>
      </c>
      <c r="B16865" t="s">
        <v>46</v>
      </c>
      <c r="C16865" s="26">
        <v>36.130000000000003</v>
      </c>
      <c r="D16865" s="26" t="str">
        <f>IFERROR(C20603/INDEX(Rates!$B:$B,MATCH(A20603,Rates!$A:$A,0)),"")</f>
        <v/>
      </c>
    </row>
    <row r="16866" spans="1:5" ht="14.25" customHeight="1" x14ac:dyDescent="0.3">
      <c r="A16866" s="2">
        <v>44281</v>
      </c>
      <c r="B16866" t="s">
        <v>48</v>
      </c>
      <c r="C16866" s="26">
        <v>206.24</v>
      </c>
      <c r="D16866" s="26" t="str">
        <f>IFERROR(C20604/INDEX(Rates!$B:$B,MATCH(A20604,Rates!$A:$A,0)),"")</f>
        <v/>
      </c>
    </row>
    <row r="16867" spans="1:5" ht="14.25" customHeight="1" x14ac:dyDescent="0.3">
      <c r="A16867" s="2">
        <v>44281</v>
      </c>
      <c r="B16867" t="s">
        <v>55</v>
      </c>
      <c r="C16867" s="26"/>
      <c r="D16867" s="26">
        <v>27.92</v>
      </c>
    </row>
    <row r="16868" spans="1:5" ht="14.25" customHeight="1" x14ac:dyDescent="0.3">
      <c r="A16868" s="2">
        <v>44281</v>
      </c>
      <c r="B16868" t="s">
        <v>27</v>
      </c>
      <c r="C16868" s="26"/>
      <c r="D16868" s="26">
        <v>88.04</v>
      </c>
    </row>
    <row r="16869" spans="1:5" ht="14.25" customHeight="1" x14ac:dyDescent="0.3">
      <c r="A16869" s="2">
        <v>44281</v>
      </c>
      <c r="B16869" t="s">
        <v>29</v>
      </c>
      <c r="D16869" s="26">
        <v>79.23</v>
      </c>
    </row>
    <row r="16870" spans="1:5" ht="14.25" customHeight="1" x14ac:dyDescent="0.3">
      <c r="A16870" s="2">
        <v>44281</v>
      </c>
      <c r="B16870" t="s">
        <v>32</v>
      </c>
      <c r="D16870" s="26">
        <v>267.89999999999998</v>
      </c>
    </row>
    <row r="16871" spans="1:5" ht="14.25" customHeight="1" x14ac:dyDescent="0.3">
      <c r="A16871" s="2">
        <v>44281</v>
      </c>
      <c r="B16871" t="s">
        <v>23</v>
      </c>
      <c r="D16871" s="26">
        <v>27.92</v>
      </c>
    </row>
    <row r="16872" spans="1:5" ht="14.25" customHeight="1" x14ac:dyDescent="0.3">
      <c r="A16872" s="2">
        <v>44281</v>
      </c>
      <c r="B16872" t="s">
        <v>14</v>
      </c>
      <c r="C16872">
        <v>121.21</v>
      </c>
      <c r="D16872" s="26" t="str">
        <f>IFERROR(C20637/INDEX(Rates!$B:$B,MATCH(A20637,Rates!$A:$A,0)),"")</f>
        <v/>
      </c>
    </row>
    <row r="16873" spans="1:5" ht="14.25" customHeight="1" x14ac:dyDescent="0.3">
      <c r="A16873" s="2">
        <v>44280</v>
      </c>
      <c r="B16873" t="s">
        <v>18</v>
      </c>
      <c r="C16873" s="26">
        <v>152.31</v>
      </c>
      <c r="D16873" s="26" t="str">
        <f>IFERROR(C20614/INDEX(Rates!$B:$B,MATCH(A20614,Rates!$A:$A,0)),"")</f>
        <v/>
      </c>
    </row>
    <row r="16874" spans="1:5" ht="14.25" customHeight="1" x14ac:dyDescent="0.3">
      <c r="A16874" s="2">
        <v>44280</v>
      </c>
      <c r="B16874" t="s">
        <v>36</v>
      </c>
      <c r="C16874" s="26">
        <v>205.44</v>
      </c>
      <c r="D16874" s="26" t="str">
        <f>IFERROR(C20615/INDEX(Rates!$B:$B,MATCH(A20615,Rates!$A:$A,0)),"")</f>
        <v/>
      </c>
    </row>
    <row r="16875" spans="1:5" ht="14.25" customHeight="1" x14ac:dyDescent="0.3">
      <c r="A16875" s="2">
        <v>44280</v>
      </c>
      <c r="B16875" t="s">
        <v>38</v>
      </c>
      <c r="C16875" s="26">
        <v>186.91</v>
      </c>
      <c r="D16875" s="26" t="str">
        <f>IFERROR(C20616/INDEX(Rates!$B:$B,MATCH(A20616,Rates!$A:$A,0)),"")</f>
        <v/>
      </c>
    </row>
    <row r="16876" spans="1:5" ht="14.25" customHeight="1" x14ac:dyDescent="0.3">
      <c r="A16876" s="2">
        <v>44280</v>
      </c>
      <c r="B16876" t="s">
        <v>42</v>
      </c>
      <c r="C16876" s="26">
        <v>274.18</v>
      </c>
      <c r="D16876" s="26" t="str">
        <f>IFERROR(C20617/INDEX(Rates!$B:$B,MATCH(A20617,Rates!$A:$A,0)),"")</f>
        <v/>
      </c>
    </row>
    <row r="16877" spans="1:5" ht="14.25" customHeight="1" x14ac:dyDescent="0.3">
      <c r="A16877" s="2">
        <v>44280</v>
      </c>
      <c r="B16877" t="s">
        <v>44</v>
      </c>
      <c r="C16877" s="26">
        <v>232.34</v>
      </c>
      <c r="D16877" s="26" t="str">
        <f>IFERROR(C20618/INDEX(Rates!$B:$B,MATCH(A20618,Rates!$A:$A,0)),"")</f>
        <v/>
      </c>
      <c r="E16877" s="27"/>
    </row>
    <row r="16878" spans="1:5" ht="14.25" customHeight="1" x14ac:dyDescent="0.3">
      <c r="A16878" s="2">
        <v>44280</v>
      </c>
      <c r="B16878" t="s">
        <v>46</v>
      </c>
      <c r="C16878" s="26">
        <v>37.94</v>
      </c>
      <c r="D16878" s="26" t="str">
        <f>IFERROR(C20619/INDEX(Rates!$B:$B,MATCH(A20619,Rates!$A:$A,0)),"")</f>
        <v/>
      </c>
    </row>
    <row r="16879" spans="1:5" ht="14.25" customHeight="1" x14ac:dyDescent="0.3">
      <c r="A16879" s="2">
        <v>44280</v>
      </c>
      <c r="B16879" t="s">
        <v>48</v>
      </c>
      <c r="C16879" s="26">
        <v>213.46</v>
      </c>
      <c r="D16879" s="26" t="str">
        <f>IFERROR(C20620/INDEX(Rates!$B:$B,MATCH(A20620,Rates!$A:$A,0)),"")</f>
        <v/>
      </c>
    </row>
    <row r="16880" spans="1:5" ht="14.25" customHeight="1" x14ac:dyDescent="0.3">
      <c r="A16880" s="2">
        <v>44280</v>
      </c>
      <c r="B16880" t="s">
        <v>55</v>
      </c>
      <c r="C16880" s="26"/>
      <c r="D16880" s="26">
        <v>27.92</v>
      </c>
    </row>
    <row r="16881" spans="1:5" ht="14.25" customHeight="1" x14ac:dyDescent="0.3">
      <c r="A16881" s="2">
        <v>44280</v>
      </c>
      <c r="B16881" t="s">
        <v>27</v>
      </c>
      <c r="C16881" s="26"/>
      <c r="D16881" s="26">
        <v>87.35</v>
      </c>
    </row>
    <row r="16882" spans="1:5" ht="14.25" customHeight="1" x14ac:dyDescent="0.3">
      <c r="A16882" s="2">
        <v>44280</v>
      </c>
      <c r="B16882" t="s">
        <v>29</v>
      </c>
      <c r="C16882" s="26"/>
      <c r="D16882" s="26">
        <v>78.760000000000005</v>
      </c>
    </row>
    <row r="16883" spans="1:5" ht="14.25" customHeight="1" x14ac:dyDescent="0.3">
      <c r="A16883" s="2">
        <v>44280</v>
      </c>
      <c r="B16883" t="s">
        <v>32</v>
      </c>
      <c r="C16883" s="26"/>
      <c r="D16883" s="26">
        <v>268.58999999999997</v>
      </c>
    </row>
    <row r="16884" spans="1:5" ht="14.25" customHeight="1" x14ac:dyDescent="0.3">
      <c r="A16884" s="2">
        <v>44280</v>
      </c>
      <c r="B16884" t="s">
        <v>23</v>
      </c>
      <c r="C16884" s="26"/>
      <c r="D16884" s="26">
        <v>27.92</v>
      </c>
    </row>
    <row r="16885" spans="1:5" ht="14.25" customHeight="1" x14ac:dyDescent="0.3">
      <c r="A16885" s="2">
        <v>44280</v>
      </c>
      <c r="B16885" t="s">
        <v>14</v>
      </c>
      <c r="C16885">
        <v>120.59</v>
      </c>
      <c r="D16885" s="26" t="str">
        <f>IFERROR(C20653/INDEX(Rates!$B:$B,MATCH(A20653,Rates!$A:$A,0)),"")</f>
        <v/>
      </c>
    </row>
    <row r="16886" spans="1:5" ht="14.25" customHeight="1" x14ac:dyDescent="0.3">
      <c r="A16886" s="2">
        <v>44279</v>
      </c>
      <c r="B16886" t="s">
        <v>18</v>
      </c>
      <c r="C16886">
        <v>154.35</v>
      </c>
      <c r="D16886" s="26" t="str">
        <f>IFERROR(C20630/INDEX(Rates!$B:$B,MATCH(A20630,Rates!$A:$A,0)),"")</f>
        <v/>
      </c>
    </row>
    <row r="16887" spans="1:5" ht="14.25" customHeight="1" x14ac:dyDescent="0.3">
      <c r="A16887" s="2">
        <v>44279</v>
      </c>
      <c r="B16887" t="s">
        <v>36</v>
      </c>
      <c r="C16887">
        <v>209.53</v>
      </c>
      <c r="D16887" s="26" t="str">
        <f>IFERROR(C20631/INDEX(Rates!$B:$B,MATCH(A20631,Rates!$A:$A,0)),"")</f>
        <v/>
      </c>
    </row>
    <row r="16888" spans="1:5" ht="14.25" customHeight="1" x14ac:dyDescent="0.3">
      <c r="A16888" s="2">
        <v>44279</v>
      </c>
      <c r="B16888" t="s">
        <v>38</v>
      </c>
      <c r="C16888">
        <v>184.72</v>
      </c>
      <c r="D16888" s="26" t="str">
        <f>IFERROR(C20632/INDEX(Rates!$B:$B,MATCH(A20632,Rates!$A:$A,0)),"")</f>
        <v/>
      </c>
    </row>
    <row r="16889" spans="1:5" ht="14.25" customHeight="1" x14ac:dyDescent="0.3">
      <c r="A16889" s="2">
        <v>44279</v>
      </c>
      <c r="B16889" t="s">
        <v>42</v>
      </c>
      <c r="C16889" s="26">
        <v>268.29000000000002</v>
      </c>
      <c r="D16889" s="26" t="str">
        <f>IFERROR(C20633/INDEX(Rates!$B:$B,MATCH(A20633,Rates!$A:$A,0)),"")</f>
        <v/>
      </c>
    </row>
    <row r="16890" spans="1:5" ht="14.25" customHeight="1" x14ac:dyDescent="0.3">
      <c r="A16890" s="2">
        <v>44279</v>
      </c>
      <c r="B16890" t="s">
        <v>44</v>
      </c>
      <c r="C16890" s="26">
        <v>235.46</v>
      </c>
      <c r="D16890" s="26" t="str">
        <f>IFERROR(C20634/INDEX(Rates!$B:$B,MATCH(A20634,Rates!$A:$A,0)),"")</f>
        <v/>
      </c>
    </row>
    <row r="16891" spans="1:5" ht="14.25" customHeight="1" x14ac:dyDescent="0.3">
      <c r="A16891" s="2">
        <v>44279</v>
      </c>
      <c r="B16891" t="s">
        <v>46</v>
      </c>
      <c r="C16891" s="26">
        <v>36.96</v>
      </c>
      <c r="D16891" s="26" t="str">
        <f>IFERROR(C20635/INDEX(Rates!$B:$B,MATCH(A20635,Rates!$A:$A,0)),"")</f>
        <v/>
      </c>
    </row>
    <row r="16892" spans="1:5" ht="14.25" customHeight="1" x14ac:dyDescent="0.3">
      <c r="A16892" s="2">
        <v>44279</v>
      </c>
      <c r="B16892" t="s">
        <v>48</v>
      </c>
      <c r="C16892" s="26">
        <v>210.09</v>
      </c>
      <c r="D16892" s="26" t="str">
        <f>IFERROR(C20636/INDEX(Rates!$B:$B,MATCH(A20636,Rates!$A:$A,0)),"")</f>
        <v/>
      </c>
    </row>
    <row r="16893" spans="1:5" ht="14.25" customHeight="1" x14ac:dyDescent="0.3">
      <c r="A16893" s="2">
        <v>44279</v>
      </c>
      <c r="B16893" t="s">
        <v>55</v>
      </c>
      <c r="C16893" s="26"/>
      <c r="D16893" s="26">
        <v>28.45</v>
      </c>
      <c r="E16893" s="27"/>
    </row>
    <row r="16894" spans="1:5" ht="14.25" customHeight="1" x14ac:dyDescent="0.3">
      <c r="A16894" s="2">
        <v>44279</v>
      </c>
      <c r="B16894" t="s">
        <v>27</v>
      </c>
      <c r="C16894" s="26"/>
      <c r="D16894" s="26">
        <v>87.42</v>
      </c>
    </row>
    <row r="16895" spans="1:5" ht="14.25" customHeight="1" x14ac:dyDescent="0.3">
      <c r="A16895" s="2">
        <v>44279</v>
      </c>
      <c r="B16895" t="s">
        <v>29</v>
      </c>
      <c r="C16895" s="26"/>
      <c r="D16895" s="26">
        <v>79.05</v>
      </c>
    </row>
    <row r="16896" spans="1:5" ht="14.25" customHeight="1" x14ac:dyDescent="0.3">
      <c r="A16896" s="2">
        <v>44279</v>
      </c>
      <c r="B16896" t="s">
        <v>32</v>
      </c>
      <c r="C16896" s="26"/>
      <c r="D16896" s="26">
        <v>268.61</v>
      </c>
    </row>
    <row r="16897" spans="1:5" ht="14.25" customHeight="1" x14ac:dyDescent="0.3">
      <c r="A16897" s="2">
        <v>44279</v>
      </c>
      <c r="B16897" t="s">
        <v>23</v>
      </c>
      <c r="C16897" s="26"/>
      <c r="D16897" s="26">
        <v>28.45</v>
      </c>
    </row>
    <row r="16898" spans="1:5" ht="14.25" customHeight="1" x14ac:dyDescent="0.3">
      <c r="A16898" s="2">
        <v>44279</v>
      </c>
      <c r="B16898" t="s">
        <v>14</v>
      </c>
      <c r="C16898" s="26">
        <v>120.09</v>
      </c>
      <c r="D16898" s="26" t="str">
        <f>IFERROR(C20669/INDEX(Rates!$B:$B,MATCH(A20669,Rates!$A:$A,0)),"")</f>
        <v/>
      </c>
    </row>
    <row r="16899" spans="1:5" ht="14.25" customHeight="1" x14ac:dyDescent="0.3">
      <c r="A16899" s="2">
        <v>44278</v>
      </c>
      <c r="B16899" t="s">
        <v>18</v>
      </c>
      <c r="C16899" s="26">
        <v>156.88</v>
      </c>
      <c r="D16899" s="26" t="str">
        <f>IFERROR(C20646/INDEX(Rates!$B:$B,MATCH(A20646,Rates!$A:$A,0)),"")</f>
        <v/>
      </c>
    </row>
    <row r="16900" spans="1:5" ht="14.25" customHeight="1" x14ac:dyDescent="0.3">
      <c r="A16900" s="2">
        <v>44278</v>
      </c>
      <c r="B16900" t="s">
        <v>36</v>
      </c>
      <c r="C16900" s="26">
        <v>215</v>
      </c>
      <c r="D16900" s="26" t="str">
        <f>IFERROR(C20647/INDEX(Rates!$B:$B,MATCH(A20647,Rates!$A:$A,0)),"")</f>
        <v/>
      </c>
    </row>
    <row r="16901" spans="1:5" ht="14.25" customHeight="1" x14ac:dyDescent="0.3">
      <c r="A16901" s="2">
        <v>44278</v>
      </c>
      <c r="B16901" t="s">
        <v>38</v>
      </c>
      <c r="C16901">
        <v>188.73</v>
      </c>
      <c r="D16901" s="26" t="str">
        <f>IFERROR(C20648/INDEX(Rates!$B:$B,MATCH(A20648,Rates!$A:$A,0)),"")</f>
        <v/>
      </c>
    </row>
    <row r="16902" spans="1:5" ht="14.25" customHeight="1" x14ac:dyDescent="0.3">
      <c r="A16902" s="2">
        <v>44278</v>
      </c>
      <c r="B16902" t="s">
        <v>42</v>
      </c>
      <c r="C16902">
        <v>266.81</v>
      </c>
      <c r="D16902" s="26" t="str">
        <f>IFERROR(C20649/INDEX(Rates!$B:$B,MATCH(A20649,Rates!$A:$A,0)),"")</f>
        <v/>
      </c>
    </row>
    <row r="16903" spans="1:5" ht="14.25" customHeight="1" x14ac:dyDescent="0.3">
      <c r="A16903" s="2">
        <v>44278</v>
      </c>
      <c r="B16903" t="s">
        <v>44</v>
      </c>
      <c r="C16903">
        <v>237.58</v>
      </c>
      <c r="D16903" s="26" t="str">
        <f>IFERROR(C20650/INDEX(Rates!$B:$B,MATCH(A20650,Rates!$A:$A,0)),"")</f>
        <v/>
      </c>
    </row>
    <row r="16904" spans="1:5" ht="14.25" customHeight="1" x14ac:dyDescent="0.3">
      <c r="A16904" s="2">
        <v>44278</v>
      </c>
      <c r="B16904" t="s">
        <v>46</v>
      </c>
      <c r="C16904">
        <v>41.18</v>
      </c>
      <c r="D16904" s="26" t="str">
        <f>IFERROR(C20651/INDEX(Rates!$B:$B,MATCH(A20651,Rates!$A:$A,0)),"")</f>
        <v/>
      </c>
    </row>
    <row r="16905" spans="1:5" ht="14.25" customHeight="1" x14ac:dyDescent="0.3">
      <c r="A16905" s="2">
        <v>44278</v>
      </c>
      <c r="B16905" t="s">
        <v>48</v>
      </c>
      <c r="C16905" s="26">
        <v>220.72</v>
      </c>
      <c r="D16905" s="26" t="str">
        <f>IFERROR(C20652/INDEX(Rates!$B:$B,MATCH(A20652,Rates!$A:$A,0)),"")</f>
        <v/>
      </c>
    </row>
    <row r="16906" spans="1:5" ht="14.25" customHeight="1" x14ac:dyDescent="0.3">
      <c r="A16906" s="2">
        <v>44278</v>
      </c>
      <c r="B16906" t="s">
        <v>55</v>
      </c>
      <c r="C16906" s="26"/>
      <c r="D16906" s="26">
        <v>28.01</v>
      </c>
    </row>
    <row r="16907" spans="1:5" ht="14.25" customHeight="1" x14ac:dyDescent="0.3">
      <c r="A16907" s="2">
        <v>44278</v>
      </c>
      <c r="B16907" t="s">
        <v>27</v>
      </c>
      <c r="C16907" s="26"/>
      <c r="D16907" s="26">
        <v>86.95</v>
      </c>
    </row>
    <row r="16908" spans="1:5" ht="14.25" customHeight="1" x14ac:dyDescent="0.3">
      <c r="A16908" s="2">
        <v>44278</v>
      </c>
      <c r="B16908" t="s">
        <v>29</v>
      </c>
      <c r="C16908" s="26"/>
      <c r="D16908" s="26">
        <v>78.8</v>
      </c>
    </row>
    <row r="16909" spans="1:5" ht="14.25" customHeight="1" x14ac:dyDescent="0.3">
      <c r="A16909" s="2">
        <v>44278</v>
      </c>
      <c r="B16909" t="s">
        <v>32</v>
      </c>
      <c r="C16909" s="26"/>
      <c r="D16909" s="26">
        <v>267.5</v>
      </c>
      <c r="E16909" s="27"/>
    </row>
    <row r="16910" spans="1:5" ht="14.25" customHeight="1" x14ac:dyDescent="0.3">
      <c r="A16910" s="2">
        <v>44278</v>
      </c>
      <c r="B16910" t="s">
        <v>23</v>
      </c>
      <c r="C16910" s="26"/>
      <c r="D16910" s="26">
        <v>28.01</v>
      </c>
    </row>
    <row r="16911" spans="1:5" ht="14.25" customHeight="1" x14ac:dyDescent="0.3">
      <c r="A16911" s="2">
        <v>44278</v>
      </c>
      <c r="B16911" t="s">
        <v>14</v>
      </c>
      <c r="C16911" s="26">
        <v>122.54</v>
      </c>
      <c r="D16911" s="26" t="str">
        <f>IFERROR(C20685/INDEX(Rates!$B:$B,MATCH(A20685,Rates!$A:$A,0)),"")</f>
        <v/>
      </c>
    </row>
    <row r="16912" spans="1:5" ht="14.25" customHeight="1" x14ac:dyDescent="0.3">
      <c r="A16912" s="2">
        <v>44277</v>
      </c>
      <c r="B16912" t="s">
        <v>18</v>
      </c>
      <c r="C16912" s="26">
        <v>155.54</v>
      </c>
      <c r="D16912" s="26" t="str">
        <f>IFERROR(C20662/INDEX(Rates!$B:$B,MATCH(A20662,Rates!$A:$A,0)),"")</f>
        <v/>
      </c>
    </row>
    <row r="16913" spans="1:5" ht="14.25" customHeight="1" x14ac:dyDescent="0.3">
      <c r="A16913" s="2">
        <v>44277</v>
      </c>
      <c r="B16913" t="s">
        <v>36</v>
      </c>
      <c r="C16913" s="26">
        <v>215.17</v>
      </c>
      <c r="D16913" s="26" t="str">
        <f>IFERROR(C20663/INDEX(Rates!$B:$B,MATCH(A20663,Rates!$A:$A,0)),"")</f>
        <v/>
      </c>
    </row>
    <row r="16914" spans="1:5" ht="14.25" customHeight="1" x14ac:dyDescent="0.3">
      <c r="A16914" s="2">
        <v>44277</v>
      </c>
      <c r="B16914" t="s">
        <v>38</v>
      </c>
      <c r="C16914" s="26">
        <v>192.86</v>
      </c>
      <c r="D16914" s="26" t="str">
        <f>IFERROR(C20664/INDEX(Rates!$B:$B,MATCH(A20664,Rates!$A:$A,0)),"")</f>
        <v/>
      </c>
    </row>
    <row r="16915" spans="1:5" ht="14.25" customHeight="1" x14ac:dyDescent="0.3">
      <c r="A16915" s="2">
        <v>44277</v>
      </c>
      <c r="B16915" t="s">
        <v>42</v>
      </c>
      <c r="C16915" s="26">
        <v>274.02</v>
      </c>
      <c r="D16915" s="26" t="str">
        <f>IFERROR(C20665/INDEX(Rates!$B:$B,MATCH(A20665,Rates!$A:$A,0)),"")</f>
        <v/>
      </c>
    </row>
    <row r="16916" spans="1:5" ht="14.25" customHeight="1" x14ac:dyDescent="0.3">
      <c r="A16916" s="2">
        <v>44277</v>
      </c>
      <c r="B16916" t="s">
        <v>44</v>
      </c>
      <c r="C16916" s="26">
        <v>235.99</v>
      </c>
      <c r="D16916" s="26" t="str">
        <f>IFERROR(C20666/INDEX(Rates!$B:$B,MATCH(A20666,Rates!$A:$A,0)),"")</f>
        <v/>
      </c>
    </row>
    <row r="16917" spans="1:5" ht="14.25" customHeight="1" x14ac:dyDescent="0.3">
      <c r="A16917" s="2">
        <v>44277</v>
      </c>
      <c r="B16917" t="s">
        <v>46</v>
      </c>
      <c r="C16917">
        <v>42.94</v>
      </c>
      <c r="D16917" s="26" t="str">
        <f>IFERROR(C20667/INDEX(Rates!$B:$B,MATCH(A20667,Rates!$A:$A,0)),"")</f>
        <v/>
      </c>
    </row>
    <row r="16918" spans="1:5" ht="14.25" customHeight="1" x14ac:dyDescent="0.3">
      <c r="A16918" s="2">
        <v>44277</v>
      </c>
      <c r="B16918" t="s">
        <v>48</v>
      </c>
      <c r="C16918">
        <v>223.33</v>
      </c>
      <c r="D16918" s="26" t="str">
        <f>IFERROR(C20668/INDEX(Rates!$B:$B,MATCH(A20668,Rates!$A:$A,0)),"")</f>
        <v/>
      </c>
    </row>
    <row r="16919" spans="1:5" ht="14.25" customHeight="1" x14ac:dyDescent="0.3">
      <c r="A16919" s="2">
        <v>44277</v>
      </c>
      <c r="B16919" t="s">
        <v>55</v>
      </c>
      <c r="D16919" s="26">
        <v>27.7</v>
      </c>
    </row>
    <row r="16920" spans="1:5" ht="14.25" customHeight="1" x14ac:dyDescent="0.3">
      <c r="A16920" s="2">
        <v>44277</v>
      </c>
      <c r="B16920" t="s">
        <v>27</v>
      </c>
      <c r="D16920" s="26">
        <v>87.15</v>
      </c>
    </row>
    <row r="16921" spans="1:5" ht="14.25" customHeight="1" x14ac:dyDescent="0.3">
      <c r="A16921" s="2">
        <v>44277</v>
      </c>
      <c r="B16921" t="s">
        <v>29</v>
      </c>
      <c r="C16921" s="26"/>
      <c r="D16921" s="26">
        <v>79.209999999999994</v>
      </c>
    </row>
    <row r="16922" spans="1:5" ht="14.25" customHeight="1" x14ac:dyDescent="0.3">
      <c r="A16922" s="2">
        <v>44277</v>
      </c>
      <c r="B16922" t="s">
        <v>32</v>
      </c>
      <c r="C16922" s="26"/>
      <c r="D16922" s="26">
        <v>265.47000000000003</v>
      </c>
    </row>
    <row r="16923" spans="1:5" ht="14.25" customHeight="1" x14ac:dyDescent="0.3">
      <c r="A16923" s="2">
        <v>44277</v>
      </c>
      <c r="B16923" t="s">
        <v>23</v>
      </c>
      <c r="C16923" s="26"/>
      <c r="D16923" s="26">
        <v>27.7</v>
      </c>
    </row>
    <row r="16924" spans="1:5" ht="14.25" customHeight="1" x14ac:dyDescent="0.3">
      <c r="A16924" s="2">
        <v>44277</v>
      </c>
      <c r="B16924" t="s">
        <v>14</v>
      </c>
      <c r="C16924" s="26">
        <v>123.39</v>
      </c>
      <c r="D16924" s="26" t="str">
        <f>IFERROR(C20701/INDEX(Rates!$B:$B,MATCH(A20701,Rates!$A:$A,0)),"")</f>
        <v/>
      </c>
    </row>
    <row r="16925" spans="1:5" ht="14.25" customHeight="1" x14ac:dyDescent="0.3">
      <c r="A16925" s="2">
        <v>44274</v>
      </c>
      <c r="B16925" t="s">
        <v>18</v>
      </c>
      <c r="C16925" s="26">
        <v>153.75</v>
      </c>
      <c r="D16925" s="26" t="str">
        <f>IFERROR(C20678/INDEX(Rates!$B:$B,MATCH(A20678,Rates!$A:$A,0)),"")</f>
        <v/>
      </c>
      <c r="E16925" s="27"/>
    </row>
    <row r="16926" spans="1:5" ht="14.25" customHeight="1" x14ac:dyDescent="0.3">
      <c r="A16926" s="2">
        <v>44274</v>
      </c>
      <c r="B16926" t="s">
        <v>36</v>
      </c>
      <c r="C16926" s="26">
        <v>212.2</v>
      </c>
      <c r="D16926" s="26" t="str">
        <f>IFERROR(C20679/INDEX(Rates!$B:$B,MATCH(A20679,Rates!$A:$A,0)),"")</f>
        <v/>
      </c>
    </row>
    <row r="16927" spans="1:5" ht="14.25" customHeight="1" x14ac:dyDescent="0.3">
      <c r="A16927" s="2">
        <v>44274</v>
      </c>
      <c r="B16927" t="s">
        <v>38</v>
      </c>
      <c r="C16927" s="26">
        <v>191.14</v>
      </c>
      <c r="D16927" s="26" t="str">
        <f>IFERROR(C20680/INDEX(Rates!$B:$B,MATCH(A20680,Rates!$A:$A,0)),"")</f>
        <v/>
      </c>
    </row>
    <row r="16928" spans="1:5" ht="14.25" customHeight="1" x14ac:dyDescent="0.3">
      <c r="A16928" s="2">
        <v>44274</v>
      </c>
      <c r="B16928" t="s">
        <v>42</v>
      </c>
      <c r="C16928" s="26">
        <v>279.58</v>
      </c>
      <c r="D16928" s="26" t="str">
        <f>IFERROR(C20681/INDEX(Rates!$B:$B,MATCH(A20681,Rates!$A:$A,0)),"")</f>
        <v/>
      </c>
    </row>
    <row r="16929" spans="1:4" ht="14.25" customHeight="1" x14ac:dyDescent="0.3">
      <c r="A16929" s="2">
        <v>44274</v>
      </c>
      <c r="B16929" t="s">
        <v>44</v>
      </c>
      <c r="C16929" s="26">
        <v>230.35</v>
      </c>
      <c r="D16929" s="26" t="str">
        <f>IFERROR(C20682/INDEX(Rates!$B:$B,MATCH(A20682,Rates!$A:$A,0)),"")</f>
        <v/>
      </c>
    </row>
    <row r="16930" spans="1:4" ht="14.25" customHeight="1" x14ac:dyDescent="0.3">
      <c r="A16930" s="2">
        <v>44274</v>
      </c>
      <c r="B16930" t="s">
        <v>46</v>
      </c>
      <c r="C16930" s="26">
        <v>43.35</v>
      </c>
      <c r="D16930" s="26" t="str">
        <f>IFERROR(C20683/INDEX(Rates!$B:$B,MATCH(A20683,Rates!$A:$A,0)),"")</f>
        <v/>
      </c>
    </row>
    <row r="16931" spans="1:4" ht="14.25" customHeight="1" x14ac:dyDescent="0.3">
      <c r="A16931" s="2">
        <v>44274</v>
      </c>
      <c r="B16931" t="s">
        <v>48</v>
      </c>
      <c r="C16931" s="26">
        <v>218.29</v>
      </c>
      <c r="D16931" s="26" t="str">
        <f>IFERROR(C20684/INDEX(Rates!$B:$B,MATCH(A20684,Rates!$A:$A,0)),"")</f>
        <v/>
      </c>
    </row>
    <row r="16932" spans="1:4" ht="14.25" customHeight="1" x14ac:dyDescent="0.3">
      <c r="A16932" s="2">
        <v>44274</v>
      </c>
      <c r="B16932" t="s">
        <v>55</v>
      </c>
      <c r="C16932" s="26"/>
      <c r="D16932" s="26">
        <v>27.38</v>
      </c>
    </row>
    <row r="16933" spans="1:4" ht="14.25" customHeight="1" x14ac:dyDescent="0.3">
      <c r="A16933" s="2">
        <v>44274</v>
      </c>
      <c r="B16933" t="s">
        <v>27</v>
      </c>
      <c r="D16933" s="26">
        <v>86.79</v>
      </c>
    </row>
    <row r="16934" spans="1:4" ht="14.25" customHeight="1" x14ac:dyDescent="0.3">
      <c r="A16934" s="2">
        <v>44274</v>
      </c>
      <c r="B16934" t="s">
        <v>29</v>
      </c>
      <c r="D16934" s="26">
        <v>79.55</v>
      </c>
    </row>
    <row r="16935" spans="1:4" ht="14.25" customHeight="1" x14ac:dyDescent="0.3">
      <c r="A16935" s="2">
        <v>44274</v>
      </c>
      <c r="B16935" t="s">
        <v>32</v>
      </c>
      <c r="D16935" s="26">
        <v>265.2</v>
      </c>
    </row>
    <row r="16936" spans="1:4" ht="14.25" customHeight="1" x14ac:dyDescent="0.3">
      <c r="A16936" s="2">
        <v>44274</v>
      </c>
      <c r="B16936" t="s">
        <v>23</v>
      </c>
      <c r="D16936" s="26">
        <v>27.38</v>
      </c>
    </row>
    <row r="16937" spans="1:4" ht="14.25" customHeight="1" x14ac:dyDescent="0.3">
      <c r="A16937" s="2">
        <v>44274</v>
      </c>
      <c r="B16937" t="s">
        <v>14</v>
      </c>
      <c r="C16937" s="26">
        <v>119.99</v>
      </c>
      <c r="D16937" s="26" t="str">
        <f>IFERROR(C20717/INDEX(Rates!$B:$B,MATCH(A20717,Rates!$A:$A,0)),"")</f>
        <v/>
      </c>
    </row>
    <row r="16938" spans="1:4" ht="14.25" customHeight="1" x14ac:dyDescent="0.3">
      <c r="A16938" s="2">
        <v>44273</v>
      </c>
      <c r="B16938" t="s">
        <v>18</v>
      </c>
      <c r="C16938" s="26">
        <v>151.4</v>
      </c>
      <c r="D16938" s="26" t="str">
        <f>IFERROR(C20694/INDEX(Rates!$B:$B,MATCH(A20694,Rates!$A:$A,0)),"")</f>
        <v/>
      </c>
    </row>
    <row r="16939" spans="1:4" ht="14.25" customHeight="1" x14ac:dyDescent="0.3">
      <c r="A16939" s="2">
        <v>44273</v>
      </c>
      <c r="B16939" t="s">
        <v>36</v>
      </c>
      <c r="C16939" s="26">
        <v>209.48</v>
      </c>
      <c r="D16939" s="26" t="str">
        <f>IFERROR(C20695/INDEX(Rates!$B:$B,MATCH(A20695,Rates!$A:$A,0)),"")</f>
        <v/>
      </c>
    </row>
    <row r="16940" spans="1:4" ht="14.25" customHeight="1" x14ac:dyDescent="0.3">
      <c r="A16940" s="2">
        <v>44273</v>
      </c>
      <c r="B16940" t="s">
        <v>38</v>
      </c>
      <c r="C16940" s="26">
        <v>192.28</v>
      </c>
      <c r="D16940" s="26" t="str">
        <f>IFERROR(C20696/INDEX(Rates!$B:$B,MATCH(A20696,Rates!$A:$A,0)),"")</f>
        <v/>
      </c>
    </row>
    <row r="16941" spans="1:4" ht="14.25" customHeight="1" x14ac:dyDescent="0.3">
      <c r="A16941" s="2">
        <v>44273</v>
      </c>
      <c r="B16941" t="s">
        <v>42</v>
      </c>
      <c r="C16941">
        <v>263.51</v>
      </c>
      <c r="D16941" s="26" t="str">
        <f>IFERROR(C20697/INDEX(Rates!$B:$B,MATCH(A20697,Rates!$A:$A,0)),"")</f>
        <v/>
      </c>
    </row>
    <row r="16942" spans="1:4" ht="14.25" customHeight="1" x14ac:dyDescent="0.3">
      <c r="A16942" s="2">
        <v>44273</v>
      </c>
      <c r="B16942" t="s">
        <v>44</v>
      </c>
      <c r="C16942">
        <v>230.72</v>
      </c>
      <c r="D16942" s="26" t="str">
        <f>IFERROR(C20698/INDEX(Rates!$B:$B,MATCH(A20698,Rates!$A:$A,0)),"")</f>
        <v/>
      </c>
    </row>
    <row r="16943" spans="1:4" ht="14.25" customHeight="1" x14ac:dyDescent="0.3">
      <c r="A16943" s="2">
        <v>44273</v>
      </c>
      <c r="B16943" t="s">
        <v>46</v>
      </c>
      <c r="C16943">
        <v>41.63</v>
      </c>
      <c r="D16943" s="26" t="str">
        <f>IFERROR(C20699/INDEX(Rates!$B:$B,MATCH(A20699,Rates!$A:$A,0)),"")</f>
        <v/>
      </c>
    </row>
    <row r="16944" spans="1:4" ht="14.25" customHeight="1" x14ac:dyDescent="0.3">
      <c r="A16944" s="2">
        <v>44273</v>
      </c>
      <c r="B16944" t="s">
        <v>48</v>
      </c>
      <c r="C16944">
        <v>217.72</v>
      </c>
      <c r="D16944" s="26" t="str">
        <f>IFERROR(C20700/INDEX(Rates!$B:$B,MATCH(A20700,Rates!$A:$A,0)),"")</f>
        <v/>
      </c>
    </row>
    <row r="16945" spans="1:5" ht="14.25" customHeight="1" x14ac:dyDescent="0.3">
      <c r="A16945" s="2">
        <v>44273</v>
      </c>
      <c r="B16945" t="s">
        <v>55</v>
      </c>
      <c r="C16945" s="26"/>
      <c r="D16945" s="26">
        <v>27.92</v>
      </c>
    </row>
    <row r="16946" spans="1:5" ht="14.25" customHeight="1" x14ac:dyDescent="0.3">
      <c r="A16946" s="2">
        <v>44273</v>
      </c>
      <c r="B16946" t="s">
        <v>27</v>
      </c>
      <c r="C16946" s="26"/>
      <c r="D16946" s="26">
        <v>87.08</v>
      </c>
    </row>
    <row r="16947" spans="1:5" ht="14.25" customHeight="1" x14ac:dyDescent="0.3">
      <c r="A16947" s="2">
        <v>44273</v>
      </c>
      <c r="B16947" t="s">
        <v>29</v>
      </c>
      <c r="C16947" s="26"/>
      <c r="D16947" s="26">
        <v>79.19</v>
      </c>
    </row>
    <row r="16948" spans="1:5" ht="14.25" customHeight="1" x14ac:dyDescent="0.3">
      <c r="A16948" s="2">
        <v>44273</v>
      </c>
      <c r="B16948" t="s">
        <v>32</v>
      </c>
      <c r="C16948" s="26"/>
      <c r="D16948" s="26">
        <v>266.79000000000002</v>
      </c>
    </row>
    <row r="16949" spans="1:5" ht="14.25" customHeight="1" x14ac:dyDescent="0.3">
      <c r="A16949" s="2">
        <v>44273</v>
      </c>
      <c r="B16949" t="s">
        <v>23</v>
      </c>
      <c r="C16949" s="26"/>
      <c r="D16949" s="26">
        <v>27.92</v>
      </c>
      <c r="E16949" s="27"/>
    </row>
    <row r="16950" spans="1:5" ht="14.25" customHeight="1" x14ac:dyDescent="0.3">
      <c r="A16950" s="2">
        <v>44273</v>
      </c>
      <c r="B16950" t="s">
        <v>14</v>
      </c>
      <c r="C16950">
        <v>120.53</v>
      </c>
      <c r="D16950" s="26" t="str">
        <f>IFERROR(C20733/INDEX(Rates!$B:$B,MATCH(A20733,Rates!$A:$A,0)),"")</f>
        <v/>
      </c>
    </row>
    <row r="16951" spans="1:5" ht="14.25" customHeight="1" x14ac:dyDescent="0.3">
      <c r="A16951" s="2">
        <v>44272</v>
      </c>
      <c r="B16951" t="s">
        <v>18</v>
      </c>
      <c r="C16951" s="26">
        <v>156.79</v>
      </c>
      <c r="D16951" s="26" t="str">
        <f>IFERROR(C20710/INDEX(Rates!$B:$B,MATCH(A20710,Rates!$A:$A,0)),"")</f>
        <v/>
      </c>
    </row>
    <row r="16952" spans="1:5" ht="14.25" customHeight="1" x14ac:dyDescent="0.3">
      <c r="A16952" s="2">
        <v>44272</v>
      </c>
      <c r="B16952" t="s">
        <v>36</v>
      </c>
      <c r="C16952" s="26">
        <v>213.12</v>
      </c>
      <c r="D16952" s="26" t="str">
        <f>IFERROR(C20711/INDEX(Rates!$B:$B,MATCH(A20711,Rates!$A:$A,0)),"")</f>
        <v/>
      </c>
    </row>
    <row r="16953" spans="1:5" ht="14.25" customHeight="1" x14ac:dyDescent="0.3">
      <c r="A16953" s="2">
        <v>44272</v>
      </c>
      <c r="B16953" t="s">
        <v>38</v>
      </c>
      <c r="C16953" s="26">
        <v>195.24</v>
      </c>
      <c r="D16953" s="26" t="str">
        <f>IFERROR(C20712/INDEX(Rates!$B:$B,MATCH(A20712,Rates!$A:$A,0)),"")</f>
        <v/>
      </c>
    </row>
    <row r="16954" spans="1:5" ht="14.25" customHeight="1" x14ac:dyDescent="0.3">
      <c r="A16954" s="2">
        <v>44272</v>
      </c>
      <c r="B16954" t="s">
        <v>42</v>
      </c>
      <c r="C16954" s="26">
        <v>265.83999999999997</v>
      </c>
      <c r="D16954" s="26" t="str">
        <f>IFERROR(C20713/INDEX(Rates!$B:$B,MATCH(A20713,Rates!$A:$A,0)),"")</f>
        <v/>
      </c>
    </row>
    <row r="16955" spans="1:5" ht="14.25" customHeight="1" x14ac:dyDescent="0.3">
      <c r="A16955" s="2">
        <v>44272</v>
      </c>
      <c r="B16955" t="s">
        <v>44</v>
      </c>
      <c r="C16955" s="26">
        <v>237.04</v>
      </c>
      <c r="D16955" s="26" t="str">
        <f>IFERROR(C20714/INDEX(Rates!$B:$B,MATCH(A20714,Rates!$A:$A,0)),"")</f>
        <v/>
      </c>
    </row>
    <row r="16956" spans="1:5" ht="14.25" customHeight="1" x14ac:dyDescent="0.3">
      <c r="A16956" s="2">
        <v>44272</v>
      </c>
      <c r="B16956" t="s">
        <v>46</v>
      </c>
      <c r="C16956" s="26">
        <v>44.76</v>
      </c>
      <c r="D16956" s="26" t="str">
        <f>IFERROR(C20715/INDEX(Rates!$B:$B,MATCH(A20715,Rates!$A:$A,0)),"")</f>
        <v/>
      </c>
    </row>
    <row r="16957" spans="1:5" ht="14.25" customHeight="1" x14ac:dyDescent="0.3">
      <c r="A16957" s="2">
        <v>44272</v>
      </c>
      <c r="B16957" t="s">
        <v>48</v>
      </c>
      <c r="C16957">
        <v>233.94</v>
      </c>
      <c r="D16957" s="26" t="str">
        <f>IFERROR(C20716/INDEX(Rates!$B:$B,MATCH(A20716,Rates!$A:$A,0)),"")</f>
        <v/>
      </c>
    </row>
    <row r="16958" spans="1:5" ht="14.25" customHeight="1" x14ac:dyDescent="0.3">
      <c r="A16958" s="2">
        <v>44272</v>
      </c>
      <c r="B16958" t="s">
        <v>55</v>
      </c>
      <c r="D16958" s="26">
        <v>28.09</v>
      </c>
    </row>
    <row r="16959" spans="1:5" ht="14.25" customHeight="1" x14ac:dyDescent="0.3">
      <c r="A16959" s="2">
        <v>44272</v>
      </c>
      <c r="B16959" t="s">
        <v>27</v>
      </c>
      <c r="D16959" s="26">
        <v>87.58</v>
      </c>
    </row>
    <row r="16960" spans="1:5" ht="14.25" customHeight="1" x14ac:dyDescent="0.3">
      <c r="A16960" s="2">
        <v>44272</v>
      </c>
      <c r="B16960" t="s">
        <v>29</v>
      </c>
      <c r="D16960" s="26">
        <v>79.17</v>
      </c>
    </row>
    <row r="16961" spans="1:5" ht="14.25" customHeight="1" x14ac:dyDescent="0.3">
      <c r="A16961" s="2">
        <v>44272</v>
      </c>
      <c r="B16961" t="s">
        <v>32</v>
      </c>
      <c r="C16961" s="26"/>
      <c r="D16961" s="26">
        <v>268.66000000000003</v>
      </c>
    </row>
    <row r="16962" spans="1:5" ht="14.25" customHeight="1" x14ac:dyDescent="0.3">
      <c r="A16962" s="2">
        <v>44272</v>
      </c>
      <c r="B16962" t="s">
        <v>23</v>
      </c>
      <c r="C16962" s="26"/>
      <c r="D16962" s="26">
        <v>28.09</v>
      </c>
    </row>
    <row r="16963" spans="1:5" ht="14.25" customHeight="1" x14ac:dyDescent="0.3">
      <c r="A16963" s="2">
        <v>44272</v>
      </c>
      <c r="B16963" t="s">
        <v>14</v>
      </c>
      <c r="C16963" s="26">
        <v>124.76</v>
      </c>
      <c r="D16963" s="26" t="str">
        <f>IFERROR(C20749/INDEX(Rates!$B:$B,MATCH(A20749,Rates!$A:$A,0)),"")</f>
        <v/>
      </c>
    </row>
    <row r="16964" spans="1:5" ht="14.25" customHeight="1" x14ac:dyDescent="0.3">
      <c r="A16964" s="2">
        <v>44271</v>
      </c>
      <c r="B16964" t="s">
        <v>18</v>
      </c>
      <c r="C16964" s="26">
        <v>154.59</v>
      </c>
      <c r="D16964" s="26" t="str">
        <f>IFERROR(C20726/INDEX(Rates!$B:$B,MATCH(A20726,Rates!$A:$A,0)),"")</f>
        <v/>
      </c>
    </row>
    <row r="16965" spans="1:5" ht="14.25" customHeight="1" x14ac:dyDescent="0.3">
      <c r="A16965" s="2">
        <v>44271</v>
      </c>
      <c r="B16965" t="s">
        <v>36</v>
      </c>
      <c r="C16965" s="26">
        <v>214.48</v>
      </c>
      <c r="D16965" s="26" t="str">
        <f>IFERROR(C20727/INDEX(Rates!$B:$B,MATCH(A20727,Rates!$A:$A,0)),"")</f>
        <v/>
      </c>
      <c r="E16965" s="27"/>
    </row>
    <row r="16966" spans="1:5" ht="14.25" customHeight="1" x14ac:dyDescent="0.3">
      <c r="A16966" s="2">
        <v>44271</v>
      </c>
      <c r="B16966" t="s">
        <v>38</v>
      </c>
      <c r="C16966" s="26">
        <v>194.24</v>
      </c>
      <c r="D16966" s="26" t="str">
        <f>IFERROR(C20728/INDEX(Rates!$B:$B,MATCH(A20728,Rates!$A:$A,0)),"")</f>
        <v/>
      </c>
    </row>
    <row r="16967" spans="1:5" ht="14.25" customHeight="1" x14ac:dyDescent="0.3">
      <c r="A16967" s="2">
        <v>44271</v>
      </c>
      <c r="B16967" t="s">
        <v>42</v>
      </c>
      <c r="C16967" s="26">
        <v>260.8</v>
      </c>
      <c r="D16967" s="26" t="str">
        <f>IFERROR(C20729/INDEX(Rates!$B:$B,MATCH(A20729,Rates!$A:$A,0)),"")</f>
        <v/>
      </c>
    </row>
    <row r="16968" spans="1:5" ht="14.25" customHeight="1" x14ac:dyDescent="0.3">
      <c r="A16968" s="2">
        <v>44271</v>
      </c>
      <c r="B16968" t="s">
        <v>44</v>
      </c>
      <c r="C16968" s="26">
        <v>237.71</v>
      </c>
      <c r="D16968" s="26" t="str">
        <f>IFERROR(C20730/INDEX(Rates!$B:$B,MATCH(A20730,Rates!$A:$A,0)),"")</f>
        <v/>
      </c>
    </row>
    <row r="16969" spans="1:5" ht="14.25" customHeight="1" x14ac:dyDescent="0.3">
      <c r="A16969" s="2">
        <v>44271</v>
      </c>
      <c r="B16969" t="s">
        <v>46</v>
      </c>
      <c r="C16969" s="26">
        <v>43.68</v>
      </c>
      <c r="D16969" s="26" t="str">
        <f>IFERROR(C20731/INDEX(Rates!$B:$B,MATCH(A20731,Rates!$A:$A,0)),"")</f>
        <v/>
      </c>
    </row>
    <row r="16970" spans="1:5" ht="14.25" customHeight="1" x14ac:dyDescent="0.3">
      <c r="A16970" s="2">
        <v>44271</v>
      </c>
      <c r="B16970" t="s">
        <v>48</v>
      </c>
      <c r="C16970" s="26">
        <v>225.63</v>
      </c>
      <c r="D16970" s="26" t="str">
        <f>IFERROR(C20732/INDEX(Rates!$B:$B,MATCH(A20732,Rates!$A:$A,0)),"")</f>
        <v/>
      </c>
    </row>
    <row r="16971" spans="1:5" ht="14.25" customHeight="1" x14ac:dyDescent="0.3">
      <c r="A16971" s="2">
        <v>44271</v>
      </c>
      <c r="B16971" t="s">
        <v>55</v>
      </c>
      <c r="C16971" s="26"/>
      <c r="D16971" s="26">
        <v>28.04</v>
      </c>
    </row>
    <row r="16972" spans="1:5" ht="14.25" customHeight="1" x14ac:dyDescent="0.3">
      <c r="A16972" s="2">
        <v>44271</v>
      </c>
      <c r="B16972" t="s">
        <v>27</v>
      </c>
      <c r="C16972" s="26"/>
      <c r="D16972" s="26">
        <v>88.13</v>
      </c>
    </row>
    <row r="16973" spans="1:5" ht="14.25" customHeight="1" x14ac:dyDescent="0.3">
      <c r="A16973" s="2">
        <v>44271</v>
      </c>
      <c r="B16973" t="s">
        <v>29</v>
      </c>
      <c r="D16973" s="26">
        <v>79.19</v>
      </c>
    </row>
    <row r="16974" spans="1:5" ht="14.25" customHeight="1" x14ac:dyDescent="0.3">
      <c r="A16974" s="2">
        <v>44271</v>
      </c>
      <c r="B16974" t="s">
        <v>32</v>
      </c>
      <c r="D16974" s="26">
        <v>269.10000000000002</v>
      </c>
    </row>
    <row r="16975" spans="1:5" ht="14.25" customHeight="1" x14ac:dyDescent="0.3">
      <c r="A16975" s="2">
        <v>44271</v>
      </c>
      <c r="B16975" t="s">
        <v>23</v>
      </c>
      <c r="D16975" s="26">
        <v>28.04</v>
      </c>
    </row>
    <row r="16976" spans="1:5" ht="14.25" customHeight="1" x14ac:dyDescent="0.3">
      <c r="A16976" s="2">
        <v>44271</v>
      </c>
      <c r="B16976" t="s">
        <v>14</v>
      </c>
      <c r="C16976" s="26">
        <v>125.57</v>
      </c>
      <c r="D16976" s="26" t="str">
        <f>IFERROR(C20765/INDEX(Rates!$B:$B,MATCH(A20765,Rates!$A:$A,0)),"")</f>
        <v/>
      </c>
    </row>
    <row r="16977" spans="1:5" ht="14.25" customHeight="1" x14ac:dyDescent="0.3">
      <c r="A16977" s="2">
        <v>44270</v>
      </c>
      <c r="B16977" t="s">
        <v>18</v>
      </c>
      <c r="C16977" s="26">
        <v>154.08000000000001</v>
      </c>
      <c r="D16977" s="26" t="str">
        <f>IFERROR(C20742/INDEX(Rates!$B:$B,MATCH(A20742,Rates!$A:$A,0)),"")</f>
        <v/>
      </c>
    </row>
    <row r="16978" spans="1:5" ht="14.25" customHeight="1" x14ac:dyDescent="0.3">
      <c r="A16978" s="2">
        <v>44270</v>
      </c>
      <c r="B16978" t="s">
        <v>36</v>
      </c>
      <c r="C16978" s="26">
        <v>212.8</v>
      </c>
      <c r="D16978" s="26" t="str">
        <f>IFERROR(C20743/INDEX(Rates!$B:$B,MATCH(A20743,Rates!$A:$A,0)),"")</f>
        <v/>
      </c>
    </row>
    <row r="16979" spans="1:5" ht="14.25" customHeight="1" x14ac:dyDescent="0.3">
      <c r="A16979" s="2">
        <v>44270</v>
      </c>
      <c r="B16979" t="s">
        <v>38</v>
      </c>
      <c r="C16979" s="26">
        <v>196.76</v>
      </c>
      <c r="D16979" s="26" t="str">
        <f>IFERROR(C20744/INDEX(Rates!$B:$B,MATCH(A20744,Rates!$A:$A,0)),"")</f>
        <v/>
      </c>
    </row>
    <row r="16980" spans="1:5" ht="14.25" customHeight="1" x14ac:dyDescent="0.3">
      <c r="A16980" s="2">
        <v>44270</v>
      </c>
      <c r="B16980" t="s">
        <v>42</v>
      </c>
      <c r="C16980" s="26">
        <v>266.88</v>
      </c>
      <c r="D16980" s="26" t="str">
        <f>IFERROR(C20745/INDEX(Rates!$B:$B,MATCH(A20745,Rates!$A:$A,0)),"")</f>
        <v/>
      </c>
    </row>
    <row r="16981" spans="1:5" ht="14.25" customHeight="1" x14ac:dyDescent="0.3">
      <c r="A16981" s="2">
        <v>44270</v>
      </c>
      <c r="B16981" t="s">
        <v>44</v>
      </c>
      <c r="C16981" s="26">
        <v>234.81</v>
      </c>
      <c r="D16981" s="26" t="str">
        <f>IFERROR(C20746/INDEX(Rates!$B:$B,MATCH(A20746,Rates!$A:$A,0)),"")</f>
        <v/>
      </c>
      <c r="E16981" s="27"/>
    </row>
    <row r="16982" spans="1:5" ht="14.25" customHeight="1" x14ac:dyDescent="0.3">
      <c r="A16982" s="2">
        <v>44270</v>
      </c>
      <c r="B16982" t="s">
        <v>46</v>
      </c>
      <c r="C16982" s="26">
        <v>44.93</v>
      </c>
      <c r="D16982" s="26" t="str">
        <f>IFERROR(C20747/INDEX(Rates!$B:$B,MATCH(A20747,Rates!$A:$A,0)),"")</f>
        <v/>
      </c>
    </row>
    <row r="16983" spans="1:5" ht="14.25" customHeight="1" x14ac:dyDescent="0.3">
      <c r="A16983" s="2">
        <v>44270</v>
      </c>
      <c r="B16983" t="s">
        <v>48</v>
      </c>
      <c r="C16983" s="26">
        <v>235.98</v>
      </c>
      <c r="D16983" s="26" t="str">
        <f>IFERROR(C20748/INDEX(Rates!$B:$B,MATCH(A20748,Rates!$A:$A,0)),"")</f>
        <v/>
      </c>
    </row>
    <row r="16984" spans="1:5" ht="14.25" customHeight="1" x14ac:dyDescent="0.3">
      <c r="A16984" s="2">
        <v>44270</v>
      </c>
      <c r="B16984" t="s">
        <v>55</v>
      </c>
      <c r="C16984" s="26"/>
      <c r="D16984" s="26">
        <v>27.65</v>
      </c>
    </row>
    <row r="16985" spans="1:5" ht="14.25" customHeight="1" x14ac:dyDescent="0.3">
      <c r="A16985" s="2">
        <v>44270</v>
      </c>
      <c r="B16985" t="s">
        <v>27</v>
      </c>
      <c r="C16985" s="26"/>
      <c r="D16985" s="26">
        <v>87.37</v>
      </c>
    </row>
    <row r="16986" spans="1:5" ht="14.25" customHeight="1" x14ac:dyDescent="0.3">
      <c r="A16986" s="2">
        <v>44270</v>
      </c>
      <c r="B16986" t="s">
        <v>29</v>
      </c>
      <c r="C16986" s="26"/>
      <c r="D16986" s="26">
        <v>78.95</v>
      </c>
    </row>
    <row r="16987" spans="1:5" ht="14.25" customHeight="1" x14ac:dyDescent="0.3">
      <c r="A16987" s="2">
        <v>44270</v>
      </c>
      <c r="B16987" t="s">
        <v>32</v>
      </c>
      <c r="C16987" s="26"/>
      <c r="D16987" s="26">
        <v>268</v>
      </c>
    </row>
    <row r="16988" spans="1:5" ht="14.25" customHeight="1" x14ac:dyDescent="0.3">
      <c r="A16988" s="2">
        <v>44270</v>
      </c>
      <c r="B16988" t="s">
        <v>23</v>
      </c>
      <c r="C16988" s="26"/>
      <c r="D16988" s="26">
        <v>27.65</v>
      </c>
    </row>
    <row r="16989" spans="1:5" ht="14.25" customHeight="1" x14ac:dyDescent="0.3">
      <c r="A16989" s="2">
        <v>44270</v>
      </c>
      <c r="B16989" t="s">
        <v>14</v>
      </c>
      <c r="C16989" s="26">
        <v>123.99</v>
      </c>
      <c r="D16989" s="26" t="str">
        <f>IFERROR(C20781/INDEX(Rates!$B:$B,MATCH(A20781,Rates!$A:$A,0)),"")</f>
        <v/>
      </c>
      <c r="E16989" s="27"/>
    </row>
    <row r="16990" spans="1:5" ht="14.25" customHeight="1" x14ac:dyDescent="0.3">
      <c r="A16990" s="2">
        <v>44267</v>
      </c>
      <c r="B16990" t="s">
        <v>18</v>
      </c>
      <c r="C16990">
        <v>154.47</v>
      </c>
      <c r="D16990" s="26" t="str">
        <f>IFERROR(C20758/INDEX(Rates!$B:$B,MATCH(A20758,Rates!$A:$A,0)),"")</f>
        <v/>
      </c>
    </row>
    <row r="16991" spans="1:5" ht="14.25" customHeight="1" x14ac:dyDescent="0.3">
      <c r="A16991" s="2">
        <v>44267</v>
      </c>
      <c r="B16991" t="s">
        <v>36</v>
      </c>
      <c r="C16991">
        <v>212.21</v>
      </c>
      <c r="D16991" s="26" t="str">
        <f>IFERROR(C20759/INDEX(Rates!$B:$B,MATCH(A20759,Rates!$A:$A,0)),"")</f>
        <v/>
      </c>
    </row>
    <row r="16992" spans="1:5" ht="14.25" customHeight="1" x14ac:dyDescent="0.3">
      <c r="A16992" s="2">
        <v>44267</v>
      </c>
      <c r="B16992" t="s">
        <v>38</v>
      </c>
      <c r="C16992">
        <v>197.16</v>
      </c>
      <c r="D16992" s="26" t="str">
        <f>IFERROR(C20760/INDEX(Rates!$B:$B,MATCH(A20760,Rates!$A:$A,0)),"")</f>
        <v/>
      </c>
    </row>
    <row r="16993" spans="1:5" ht="14.25" customHeight="1" x14ac:dyDescent="0.3">
      <c r="A16993" s="2">
        <v>44267</v>
      </c>
      <c r="B16993" t="s">
        <v>42</v>
      </c>
      <c r="C16993" s="26">
        <v>270.2</v>
      </c>
      <c r="D16993" s="26" t="str">
        <f>IFERROR(C20761/INDEX(Rates!$B:$B,MATCH(A20761,Rates!$A:$A,0)),"")</f>
        <v/>
      </c>
    </row>
    <row r="16994" spans="1:5" ht="14.25" customHeight="1" x14ac:dyDescent="0.3">
      <c r="A16994" s="2">
        <v>44267</v>
      </c>
      <c r="B16994" t="s">
        <v>44</v>
      </c>
      <c r="C16994" s="26">
        <v>235.75</v>
      </c>
      <c r="D16994" s="26" t="str">
        <f>IFERROR(C20762/INDEX(Rates!$B:$B,MATCH(A20762,Rates!$A:$A,0)),"")</f>
        <v/>
      </c>
    </row>
    <row r="16995" spans="1:5" ht="14.25" customHeight="1" x14ac:dyDescent="0.3">
      <c r="A16995" s="2">
        <v>44267</v>
      </c>
      <c r="B16995" t="s">
        <v>46</v>
      </c>
      <c r="C16995" s="26">
        <v>45.5</v>
      </c>
      <c r="D16995" s="26" t="str">
        <f>IFERROR(C20763/INDEX(Rates!$B:$B,MATCH(A20763,Rates!$A:$A,0)),"")</f>
        <v/>
      </c>
    </row>
    <row r="16996" spans="1:5" ht="14.25" customHeight="1" x14ac:dyDescent="0.3">
      <c r="A16996" s="2">
        <v>44267</v>
      </c>
      <c r="B16996" t="s">
        <v>48</v>
      </c>
      <c r="C16996" s="26">
        <v>231.24</v>
      </c>
      <c r="D16996" s="26" t="str">
        <f>IFERROR(C20764/INDEX(Rates!$B:$B,MATCH(A20764,Rates!$A:$A,0)),"")</f>
        <v/>
      </c>
    </row>
    <row r="16997" spans="1:5" ht="14.25" customHeight="1" x14ac:dyDescent="0.3">
      <c r="A16997" s="2">
        <v>44267</v>
      </c>
      <c r="B16997" t="s">
        <v>55</v>
      </c>
      <c r="C16997" s="26"/>
      <c r="D16997" s="26">
        <v>27.75</v>
      </c>
      <c r="E16997" s="27"/>
    </row>
    <row r="16998" spans="1:5" ht="14.25" customHeight="1" x14ac:dyDescent="0.3">
      <c r="A16998" s="2">
        <v>44267</v>
      </c>
      <c r="B16998" t="s">
        <v>27</v>
      </c>
      <c r="C16998" s="26"/>
      <c r="D16998" s="26">
        <v>87.22</v>
      </c>
    </row>
    <row r="16999" spans="1:5" ht="14.25" customHeight="1" x14ac:dyDescent="0.3">
      <c r="A16999" s="2">
        <v>44267</v>
      </c>
      <c r="B16999" t="s">
        <v>29</v>
      </c>
      <c r="C16999" s="26"/>
      <c r="D16999" s="26">
        <v>79.069999999999993</v>
      </c>
    </row>
    <row r="17000" spans="1:5" ht="14.25" customHeight="1" x14ac:dyDescent="0.3">
      <c r="A17000" s="2">
        <v>44267</v>
      </c>
      <c r="B17000" t="s">
        <v>32</v>
      </c>
      <c r="C17000" s="26"/>
      <c r="D17000" s="26">
        <v>266.45999999999998</v>
      </c>
    </row>
    <row r="17001" spans="1:5" ht="14.25" customHeight="1" x14ac:dyDescent="0.3">
      <c r="A17001" s="2">
        <v>44267</v>
      </c>
      <c r="B17001" t="s">
        <v>23</v>
      </c>
      <c r="C17001" s="26"/>
      <c r="D17001" s="26">
        <v>27.75</v>
      </c>
    </row>
    <row r="17002" spans="1:5" ht="14.25" customHeight="1" x14ac:dyDescent="0.3">
      <c r="A17002" s="2">
        <v>44267</v>
      </c>
      <c r="B17002" t="s">
        <v>14</v>
      </c>
      <c r="C17002" s="26">
        <v>121.03</v>
      </c>
      <c r="D17002" s="26" t="str">
        <f>IFERROR(C20797/INDEX(Rates!$B:$B,MATCH(A20797,Rates!$A:$A,0)),"")</f>
        <v/>
      </c>
    </row>
    <row r="17003" spans="1:5" ht="14.25" customHeight="1" x14ac:dyDescent="0.3">
      <c r="A17003" s="2">
        <v>44266</v>
      </c>
      <c r="B17003" t="s">
        <v>18</v>
      </c>
      <c r="C17003" s="26">
        <v>155.68</v>
      </c>
      <c r="D17003" s="26" t="str">
        <f>IFERROR(C20774/INDEX(Rates!$B:$B,MATCH(A20774,Rates!$A:$A,0)),"")</f>
        <v/>
      </c>
    </row>
    <row r="17004" spans="1:5" ht="14.25" customHeight="1" x14ac:dyDescent="0.3">
      <c r="A17004" s="2">
        <v>44266</v>
      </c>
      <c r="B17004" t="s">
        <v>36</v>
      </c>
      <c r="C17004" s="26">
        <v>215.95</v>
      </c>
      <c r="D17004" s="26" t="str">
        <f>IFERROR(C20775/INDEX(Rates!$B:$B,MATCH(A20775,Rates!$A:$A,0)),"")</f>
        <v/>
      </c>
    </row>
    <row r="17005" spans="1:5" ht="14.25" customHeight="1" x14ac:dyDescent="0.3">
      <c r="A17005" s="2">
        <v>44266</v>
      </c>
      <c r="B17005" t="s">
        <v>38</v>
      </c>
      <c r="C17005">
        <v>196.75</v>
      </c>
      <c r="D17005" s="26" t="str">
        <f>IFERROR(C20776/INDEX(Rates!$B:$B,MATCH(A20776,Rates!$A:$A,0)),"")</f>
        <v/>
      </c>
    </row>
    <row r="17006" spans="1:5" ht="14.25" customHeight="1" x14ac:dyDescent="0.3">
      <c r="A17006" s="2">
        <v>44266</v>
      </c>
      <c r="B17006" t="s">
        <v>42</v>
      </c>
      <c r="C17006">
        <v>268.49</v>
      </c>
      <c r="D17006" s="26" t="str">
        <f>IFERROR(C20777/INDEX(Rates!$B:$B,MATCH(A20777,Rates!$A:$A,0)),"")</f>
        <v/>
      </c>
    </row>
    <row r="17007" spans="1:5" ht="14.25" customHeight="1" x14ac:dyDescent="0.3">
      <c r="A17007" s="2">
        <v>44266</v>
      </c>
      <c r="B17007" t="s">
        <v>44</v>
      </c>
      <c r="C17007">
        <v>237.13</v>
      </c>
      <c r="D17007" s="26" t="str">
        <f>IFERROR(C20778/INDEX(Rates!$B:$B,MATCH(A20778,Rates!$A:$A,0)),"")</f>
        <v/>
      </c>
    </row>
    <row r="17008" spans="1:5" ht="14.25" customHeight="1" x14ac:dyDescent="0.3">
      <c r="A17008" s="2">
        <v>44266</v>
      </c>
      <c r="B17008" t="s">
        <v>46</v>
      </c>
      <c r="C17008">
        <v>46.03</v>
      </c>
      <c r="D17008" s="26" t="str">
        <f>IFERROR(C20779/INDEX(Rates!$B:$B,MATCH(A20779,Rates!$A:$A,0)),"")</f>
        <v/>
      </c>
    </row>
    <row r="17009" spans="1:5" ht="14.25" customHeight="1" x14ac:dyDescent="0.3">
      <c r="A17009" s="2">
        <v>44266</v>
      </c>
      <c r="B17009" t="s">
        <v>48</v>
      </c>
      <c r="C17009" s="26">
        <v>233.2</v>
      </c>
      <c r="D17009" s="26" t="str">
        <f>IFERROR(C20780/INDEX(Rates!$B:$B,MATCH(A20780,Rates!$A:$A,0)),"")</f>
        <v/>
      </c>
    </row>
    <row r="17010" spans="1:5" ht="14.25" customHeight="1" x14ac:dyDescent="0.3">
      <c r="A17010" s="2">
        <v>44266</v>
      </c>
      <c r="B17010" t="s">
        <v>55</v>
      </c>
      <c r="C17010" s="26"/>
      <c r="D17010" s="26">
        <v>27.42</v>
      </c>
    </row>
    <row r="17011" spans="1:5" ht="14.25" customHeight="1" x14ac:dyDescent="0.3">
      <c r="A17011" s="2">
        <v>44266</v>
      </c>
      <c r="B17011" t="s">
        <v>27</v>
      </c>
      <c r="C17011" s="26"/>
      <c r="D17011" s="26">
        <v>86.53</v>
      </c>
    </row>
    <row r="17012" spans="1:5" ht="14.25" customHeight="1" x14ac:dyDescent="0.3">
      <c r="A17012" s="2">
        <v>44266</v>
      </c>
      <c r="B17012" t="s">
        <v>29</v>
      </c>
      <c r="C17012" s="26"/>
      <c r="D17012" s="26">
        <v>78.78</v>
      </c>
    </row>
    <row r="17013" spans="1:5" ht="14.25" customHeight="1" x14ac:dyDescent="0.3">
      <c r="A17013" s="2">
        <v>44266</v>
      </c>
      <c r="B17013" t="s">
        <v>32</v>
      </c>
      <c r="C17013" s="26"/>
      <c r="D17013" s="26">
        <v>264.92</v>
      </c>
      <c r="E17013" s="27"/>
    </row>
    <row r="17014" spans="1:5" ht="14.25" customHeight="1" x14ac:dyDescent="0.3">
      <c r="A17014" s="2">
        <v>44266</v>
      </c>
      <c r="B17014" t="s">
        <v>23</v>
      </c>
      <c r="C17014" s="26"/>
      <c r="D17014" s="26">
        <v>27.42</v>
      </c>
    </row>
    <row r="17015" spans="1:5" ht="14.25" customHeight="1" x14ac:dyDescent="0.3">
      <c r="A17015" s="2">
        <v>44266</v>
      </c>
      <c r="B17015" t="s">
        <v>14</v>
      </c>
      <c r="C17015">
        <v>121.96</v>
      </c>
      <c r="D17015" s="26" t="str">
        <f>IFERROR(C20813/INDEX(Rates!$B:$B,MATCH(A20813,Rates!$A:$A,0)),"")</f>
        <v/>
      </c>
    </row>
    <row r="17016" spans="1:5" ht="14.25" customHeight="1" x14ac:dyDescent="0.3">
      <c r="A17016" s="2">
        <v>44265</v>
      </c>
      <c r="B17016" t="s">
        <v>18</v>
      </c>
      <c r="C17016" s="26">
        <v>152.88</v>
      </c>
      <c r="D17016" s="26" t="str">
        <f>IFERROR(C20790/INDEX(Rates!$B:$B,MATCH(A20790,Rates!$A:$A,0)),"")</f>
        <v/>
      </c>
    </row>
    <row r="17017" spans="1:5" ht="14.25" customHeight="1" x14ac:dyDescent="0.3">
      <c r="A17017" s="2">
        <v>44265</v>
      </c>
      <c r="B17017" t="s">
        <v>36</v>
      </c>
      <c r="C17017" s="26">
        <v>211.96</v>
      </c>
      <c r="D17017" s="26" t="str">
        <f>IFERROR(C20791/INDEX(Rates!$B:$B,MATCH(A20791,Rates!$A:$A,0)),"")</f>
        <v/>
      </c>
    </row>
    <row r="17018" spans="1:5" ht="14.25" customHeight="1" x14ac:dyDescent="0.3">
      <c r="A17018" s="2">
        <v>44265</v>
      </c>
      <c r="B17018" t="s">
        <v>38</v>
      </c>
      <c r="C17018" s="26">
        <v>195.06</v>
      </c>
      <c r="D17018" s="26" t="str">
        <f>IFERROR(C20792/INDEX(Rates!$B:$B,MATCH(A20792,Rates!$A:$A,0)),"")</f>
        <v/>
      </c>
    </row>
    <row r="17019" spans="1:5" ht="14.25" customHeight="1" x14ac:dyDescent="0.3">
      <c r="A17019" s="2">
        <v>44265</v>
      </c>
      <c r="B17019" t="s">
        <v>42</v>
      </c>
      <c r="C17019" s="26">
        <v>260.42</v>
      </c>
      <c r="D17019" s="26" t="str">
        <f>IFERROR(C20793/INDEX(Rates!$B:$B,MATCH(A20793,Rates!$A:$A,0)),"")</f>
        <v/>
      </c>
    </row>
    <row r="17020" spans="1:5" ht="14.25" customHeight="1" x14ac:dyDescent="0.3">
      <c r="A17020" s="2">
        <v>44265</v>
      </c>
      <c r="B17020" t="s">
        <v>44</v>
      </c>
      <c r="C17020" s="26">
        <v>232.42</v>
      </c>
      <c r="D17020" s="26" t="str">
        <f>IFERROR(C20794/INDEX(Rates!$B:$B,MATCH(A20794,Rates!$A:$A,0)),"")</f>
        <v/>
      </c>
    </row>
    <row r="17021" spans="1:5" ht="14.25" customHeight="1" x14ac:dyDescent="0.3">
      <c r="A17021" s="2">
        <v>44265</v>
      </c>
      <c r="B17021" t="s">
        <v>46</v>
      </c>
      <c r="C17021">
        <v>41.32</v>
      </c>
      <c r="D17021" s="26" t="str">
        <f>IFERROR(C20795/INDEX(Rates!$B:$B,MATCH(A20795,Rates!$A:$A,0)),"")</f>
        <v/>
      </c>
    </row>
    <row r="17022" spans="1:5" ht="14.25" customHeight="1" x14ac:dyDescent="0.3">
      <c r="A17022" s="2">
        <v>44265</v>
      </c>
      <c r="B17022" t="s">
        <v>48</v>
      </c>
      <c r="C17022">
        <v>222.69</v>
      </c>
      <c r="D17022" s="26" t="str">
        <f>IFERROR(C20796/INDEX(Rates!$B:$B,MATCH(A20796,Rates!$A:$A,0)),"")</f>
        <v/>
      </c>
    </row>
    <row r="17023" spans="1:5" ht="14.25" customHeight="1" x14ac:dyDescent="0.3">
      <c r="A17023" s="2">
        <v>44265</v>
      </c>
      <c r="B17023" t="s">
        <v>55</v>
      </c>
      <c r="D17023" s="26">
        <v>27.44</v>
      </c>
    </row>
    <row r="17024" spans="1:5" ht="14.25" customHeight="1" x14ac:dyDescent="0.3">
      <c r="A17024" s="2">
        <v>44265</v>
      </c>
      <c r="B17024" t="s">
        <v>27</v>
      </c>
      <c r="D17024" s="26">
        <v>86.46</v>
      </c>
    </row>
    <row r="17025" spans="1:5" ht="14.25" customHeight="1" x14ac:dyDescent="0.3">
      <c r="A17025" s="2">
        <v>44265</v>
      </c>
      <c r="B17025" t="s">
        <v>29</v>
      </c>
      <c r="C17025" s="26"/>
      <c r="D17025" s="26">
        <v>78.36</v>
      </c>
    </row>
    <row r="17026" spans="1:5" ht="14.25" customHeight="1" x14ac:dyDescent="0.3">
      <c r="A17026" s="2">
        <v>44265</v>
      </c>
      <c r="B17026" t="s">
        <v>32</v>
      </c>
      <c r="C17026" s="26"/>
      <c r="D17026" s="26">
        <v>263.89999999999998</v>
      </c>
    </row>
    <row r="17027" spans="1:5" ht="14.25" customHeight="1" x14ac:dyDescent="0.3">
      <c r="A17027" s="2">
        <v>44265</v>
      </c>
      <c r="B17027" t="s">
        <v>23</v>
      </c>
      <c r="C17027" s="26"/>
      <c r="D17027" s="26">
        <v>27.44</v>
      </c>
    </row>
    <row r="17028" spans="1:5" ht="14.25" customHeight="1" x14ac:dyDescent="0.3">
      <c r="A17028" s="2">
        <v>44265</v>
      </c>
      <c r="B17028" t="s">
        <v>14</v>
      </c>
      <c r="C17028" s="26">
        <v>119.98</v>
      </c>
      <c r="D17028" s="26" t="str">
        <f>IFERROR(C20829/INDEX(Rates!$B:$B,MATCH(A20829,Rates!$A:$A,0)),"")</f>
        <v/>
      </c>
    </row>
    <row r="17029" spans="1:5" ht="14.25" customHeight="1" x14ac:dyDescent="0.3">
      <c r="A17029" s="2">
        <v>44264</v>
      </c>
      <c r="B17029" t="s">
        <v>18</v>
      </c>
      <c r="C17029" s="26">
        <v>153.13999999999999</v>
      </c>
      <c r="D17029" s="26" t="str">
        <f>IFERROR(C20806/INDEX(Rates!$B:$B,MATCH(A20806,Rates!$A:$A,0)),"")</f>
        <v/>
      </c>
      <c r="E17029" s="27"/>
    </row>
    <row r="17030" spans="1:5" ht="14.25" customHeight="1" x14ac:dyDescent="0.3">
      <c r="A17030" s="2">
        <v>44264</v>
      </c>
      <c r="B17030" t="s">
        <v>36</v>
      </c>
      <c r="C17030" s="26">
        <v>211.53</v>
      </c>
      <c r="D17030" s="26" t="str">
        <f>IFERROR(C20807/INDEX(Rates!$B:$B,MATCH(A20807,Rates!$A:$A,0)),"")</f>
        <v/>
      </c>
    </row>
    <row r="17031" spans="1:5" ht="14.25" customHeight="1" x14ac:dyDescent="0.3">
      <c r="A17031" s="2">
        <v>44264</v>
      </c>
      <c r="B17031" t="s">
        <v>38</v>
      </c>
      <c r="C17031" s="26">
        <v>194.51</v>
      </c>
      <c r="D17031" s="26" t="str">
        <f>IFERROR(C20808/INDEX(Rates!$B:$B,MATCH(A20808,Rates!$A:$A,0)),"")</f>
        <v/>
      </c>
    </row>
    <row r="17032" spans="1:5" ht="14.25" customHeight="1" x14ac:dyDescent="0.3">
      <c r="A17032" s="2">
        <v>44264</v>
      </c>
      <c r="B17032" t="s">
        <v>42</v>
      </c>
      <c r="C17032" s="26">
        <v>257.92</v>
      </c>
      <c r="D17032" s="26" t="str">
        <f>IFERROR(C20809/INDEX(Rates!$B:$B,MATCH(A20809,Rates!$A:$A,0)),"")</f>
        <v/>
      </c>
    </row>
    <row r="17033" spans="1:5" ht="14.25" customHeight="1" x14ac:dyDescent="0.3">
      <c r="A17033" s="2">
        <v>44264</v>
      </c>
      <c r="B17033" t="s">
        <v>44</v>
      </c>
      <c r="C17033" s="26">
        <v>233.78</v>
      </c>
      <c r="D17033" s="26" t="str">
        <f>IFERROR(C20810/INDEX(Rates!$B:$B,MATCH(A20810,Rates!$A:$A,0)),"")</f>
        <v/>
      </c>
    </row>
    <row r="17034" spans="1:5" ht="14.25" customHeight="1" x14ac:dyDescent="0.3">
      <c r="A17034" s="2">
        <v>44264</v>
      </c>
      <c r="B17034" t="s">
        <v>46</v>
      </c>
      <c r="C17034" s="26">
        <v>41.35</v>
      </c>
      <c r="D17034" s="26" t="str">
        <f>IFERROR(C20811/INDEX(Rates!$B:$B,MATCH(A20811,Rates!$A:$A,0)),"")</f>
        <v/>
      </c>
    </row>
    <row r="17035" spans="1:5" ht="14.25" customHeight="1" x14ac:dyDescent="0.3">
      <c r="A17035" s="2">
        <v>44264</v>
      </c>
      <c r="B17035" t="s">
        <v>48</v>
      </c>
      <c r="C17035" s="26">
        <v>224.53</v>
      </c>
      <c r="D17035" s="26" t="str">
        <f>IFERROR(C20812/INDEX(Rates!$B:$B,MATCH(A20812,Rates!$A:$A,0)),"")</f>
        <v/>
      </c>
    </row>
    <row r="17036" spans="1:5" ht="14.25" customHeight="1" x14ac:dyDescent="0.3">
      <c r="A17036" s="2">
        <v>44264</v>
      </c>
      <c r="B17036" t="s">
        <v>55</v>
      </c>
      <c r="C17036" s="26"/>
      <c r="D17036" s="26">
        <v>26.93</v>
      </c>
    </row>
    <row r="17037" spans="1:5" ht="14.25" customHeight="1" x14ac:dyDescent="0.3">
      <c r="A17037" s="2">
        <v>44264</v>
      </c>
      <c r="B17037" t="s">
        <v>27</v>
      </c>
      <c r="D17037" s="26">
        <v>87.21</v>
      </c>
    </row>
    <row r="17038" spans="1:5" ht="14.25" customHeight="1" x14ac:dyDescent="0.3">
      <c r="A17038" s="2">
        <v>44264</v>
      </c>
      <c r="B17038" t="s">
        <v>29</v>
      </c>
      <c r="D17038" s="26">
        <v>78.09</v>
      </c>
    </row>
    <row r="17039" spans="1:5" ht="14.25" customHeight="1" x14ac:dyDescent="0.3">
      <c r="A17039" s="2">
        <v>44264</v>
      </c>
      <c r="B17039" t="s">
        <v>32</v>
      </c>
      <c r="D17039" s="26">
        <v>262.72000000000003</v>
      </c>
    </row>
    <row r="17040" spans="1:5" ht="14.25" customHeight="1" x14ac:dyDescent="0.3">
      <c r="A17040" s="2">
        <v>44264</v>
      </c>
      <c r="B17040" t="s">
        <v>23</v>
      </c>
      <c r="D17040" s="26">
        <v>26.93</v>
      </c>
    </row>
    <row r="17041" spans="1:5" ht="14.25" customHeight="1" x14ac:dyDescent="0.3">
      <c r="A17041" s="2">
        <v>44264</v>
      </c>
      <c r="B17041" t="s">
        <v>14</v>
      </c>
      <c r="C17041" s="26">
        <v>121.09</v>
      </c>
      <c r="D17041" s="26" t="str">
        <f>IFERROR(C20845/INDEX(Rates!$B:$B,MATCH(A20845,Rates!$A:$A,0)),"")</f>
        <v/>
      </c>
    </row>
    <row r="17042" spans="1:5" ht="14.25" customHeight="1" x14ac:dyDescent="0.3">
      <c r="A17042" s="2">
        <v>44263</v>
      </c>
      <c r="B17042" t="s">
        <v>18</v>
      </c>
      <c r="C17042" s="26">
        <v>147.6</v>
      </c>
      <c r="D17042" s="26" t="str">
        <f>IFERROR(C20822/INDEX(Rates!$B:$B,MATCH(A20822,Rates!$A:$A,0)),"")</f>
        <v/>
      </c>
    </row>
    <row r="17043" spans="1:5" ht="14.25" customHeight="1" x14ac:dyDescent="0.3">
      <c r="A17043" s="2">
        <v>44263</v>
      </c>
      <c r="B17043" t="s">
        <v>36</v>
      </c>
      <c r="C17043" s="26">
        <v>207.72</v>
      </c>
      <c r="D17043" s="26" t="str">
        <f>IFERROR(C20823/INDEX(Rates!$B:$B,MATCH(A20823,Rates!$A:$A,0)),"")</f>
        <v/>
      </c>
    </row>
    <row r="17044" spans="1:5" ht="14.25" customHeight="1" x14ac:dyDescent="0.3">
      <c r="A17044" s="2">
        <v>44263</v>
      </c>
      <c r="B17044" t="s">
        <v>38</v>
      </c>
      <c r="C17044" s="26">
        <v>201.91</v>
      </c>
      <c r="D17044" s="26" t="str">
        <f>IFERROR(C20824/INDEX(Rates!$B:$B,MATCH(A20824,Rates!$A:$A,0)),"")</f>
        <v/>
      </c>
    </row>
    <row r="17045" spans="1:5" ht="14.25" customHeight="1" x14ac:dyDescent="0.3">
      <c r="A17045" s="2">
        <v>44263</v>
      </c>
      <c r="B17045" t="s">
        <v>42</v>
      </c>
      <c r="C17045" s="26">
        <v>251.34</v>
      </c>
      <c r="D17045" s="26" t="str">
        <f>IFERROR(C20825/INDEX(Rates!$B:$B,MATCH(A20825,Rates!$A:$A,0)),"")</f>
        <v/>
      </c>
      <c r="E17045" s="27"/>
    </row>
    <row r="17046" spans="1:5" ht="14.25" customHeight="1" x14ac:dyDescent="0.3">
      <c r="A17046" s="2">
        <v>44263</v>
      </c>
      <c r="B17046" t="s">
        <v>44</v>
      </c>
      <c r="C17046" s="26">
        <v>227.39</v>
      </c>
      <c r="D17046" s="26" t="str">
        <f>IFERROR(C20826/INDEX(Rates!$B:$B,MATCH(A20826,Rates!$A:$A,0)),"")</f>
        <v/>
      </c>
    </row>
    <row r="17047" spans="1:5" ht="14.25" customHeight="1" x14ac:dyDescent="0.3">
      <c r="A17047" s="2">
        <v>44263</v>
      </c>
      <c r="B17047" t="s">
        <v>46</v>
      </c>
      <c r="C17047" s="26">
        <v>35.21</v>
      </c>
      <c r="D17047" s="26" t="str">
        <f>IFERROR(C20827/INDEX(Rates!$B:$B,MATCH(A20827,Rates!$A:$A,0)),"")</f>
        <v/>
      </c>
    </row>
    <row r="17048" spans="1:5" ht="14.25" customHeight="1" x14ac:dyDescent="0.3">
      <c r="A17048" s="2">
        <v>44263</v>
      </c>
      <c r="B17048" t="s">
        <v>48</v>
      </c>
      <c r="C17048" s="26">
        <v>187.67</v>
      </c>
      <c r="D17048" s="26" t="str">
        <f>IFERROR(C20828/INDEX(Rates!$B:$B,MATCH(A20828,Rates!$A:$A,0)),"")</f>
        <v/>
      </c>
    </row>
    <row r="17049" spans="1:5" ht="14.25" customHeight="1" x14ac:dyDescent="0.3">
      <c r="A17049" s="2">
        <v>44263</v>
      </c>
      <c r="B17049" t="s">
        <v>55</v>
      </c>
      <c r="C17049" s="26"/>
      <c r="D17049" s="26">
        <v>26.95</v>
      </c>
    </row>
    <row r="17050" spans="1:5" ht="14.25" customHeight="1" x14ac:dyDescent="0.3">
      <c r="A17050" s="2">
        <v>44263</v>
      </c>
      <c r="B17050" t="s">
        <v>27</v>
      </c>
      <c r="C17050" s="26"/>
      <c r="D17050" s="26">
        <v>86.89</v>
      </c>
    </row>
    <row r="17051" spans="1:5" ht="14.25" customHeight="1" x14ac:dyDescent="0.3">
      <c r="A17051" s="2">
        <v>44263</v>
      </c>
      <c r="B17051" t="s">
        <v>29</v>
      </c>
      <c r="C17051" s="26"/>
      <c r="D17051" s="26">
        <v>77.59</v>
      </c>
    </row>
    <row r="17052" spans="1:5" ht="14.25" customHeight="1" x14ac:dyDescent="0.3">
      <c r="A17052" s="2">
        <v>44263</v>
      </c>
      <c r="B17052" t="s">
        <v>32</v>
      </c>
      <c r="C17052" s="26"/>
      <c r="D17052" s="26">
        <v>259.85000000000002</v>
      </c>
    </row>
    <row r="17053" spans="1:5" ht="14.25" customHeight="1" x14ac:dyDescent="0.3">
      <c r="A17053" s="2">
        <v>44263</v>
      </c>
      <c r="B17053" t="s">
        <v>23</v>
      </c>
      <c r="D17053" s="26">
        <v>26.95</v>
      </c>
    </row>
    <row r="17054" spans="1:5" ht="14.25" customHeight="1" x14ac:dyDescent="0.3">
      <c r="A17054" s="2">
        <v>44263</v>
      </c>
      <c r="B17054" t="s">
        <v>14</v>
      </c>
      <c r="C17054" s="26">
        <v>116.36</v>
      </c>
      <c r="D17054" s="26" t="str">
        <f>IFERROR(C20861/INDEX(Rates!$B:$B,MATCH(A20861,Rates!$A:$A,0)),"")</f>
        <v/>
      </c>
    </row>
    <row r="17055" spans="1:5" ht="14.25" customHeight="1" x14ac:dyDescent="0.3">
      <c r="A17055" s="2">
        <v>44260</v>
      </c>
      <c r="B17055" t="s">
        <v>18</v>
      </c>
      <c r="C17055">
        <v>150.02000000000001</v>
      </c>
      <c r="D17055" s="26" t="str">
        <f>IFERROR(C20838/INDEX(Rates!$B:$B,MATCH(A20838,Rates!$A:$A,0)),"")</f>
        <v/>
      </c>
    </row>
    <row r="17056" spans="1:5" ht="14.25" customHeight="1" x14ac:dyDescent="0.3">
      <c r="A17056" s="2">
        <v>44260</v>
      </c>
      <c r="B17056" t="s">
        <v>36</v>
      </c>
      <c r="C17056">
        <v>210.76</v>
      </c>
      <c r="D17056" s="26" t="str">
        <f>IFERROR(C20839/INDEX(Rates!$B:$B,MATCH(A20839,Rates!$A:$A,0)),"")</f>
        <v/>
      </c>
    </row>
    <row r="17057" spans="1:5" ht="14.25" customHeight="1" x14ac:dyDescent="0.3">
      <c r="A17057" s="2">
        <v>44260</v>
      </c>
      <c r="B17057" t="s">
        <v>38</v>
      </c>
      <c r="C17057" s="26">
        <v>189.99</v>
      </c>
      <c r="D17057" s="26" t="str">
        <f>IFERROR(C20840/INDEX(Rates!$B:$B,MATCH(A20840,Rates!$A:$A,0)),"")</f>
        <v/>
      </c>
    </row>
    <row r="17058" spans="1:5" ht="14.25" customHeight="1" x14ac:dyDescent="0.3">
      <c r="A17058" s="2">
        <v>44260</v>
      </c>
      <c r="B17058" t="s">
        <v>42</v>
      </c>
      <c r="C17058" s="26">
        <v>257.29000000000002</v>
      </c>
      <c r="D17058" s="26" t="str">
        <f>IFERROR(C20841/INDEX(Rates!$B:$B,MATCH(A20841,Rates!$A:$A,0)),"")</f>
        <v/>
      </c>
    </row>
    <row r="17059" spans="1:5" ht="14.25" customHeight="1" x14ac:dyDescent="0.3">
      <c r="A17059" s="2">
        <v>44260</v>
      </c>
      <c r="B17059" t="s">
        <v>44</v>
      </c>
      <c r="C17059" s="26">
        <v>231.6</v>
      </c>
      <c r="D17059" s="26" t="str">
        <f>IFERROR(C20842/INDEX(Rates!$B:$B,MATCH(A20842,Rates!$A:$A,0)),"")</f>
        <v/>
      </c>
    </row>
    <row r="17060" spans="1:5" ht="14.25" customHeight="1" x14ac:dyDescent="0.3">
      <c r="A17060" s="2">
        <v>44260</v>
      </c>
      <c r="B17060" t="s">
        <v>46</v>
      </c>
      <c r="C17060" s="26">
        <v>38.11</v>
      </c>
      <c r="D17060" s="26" t="str">
        <f>IFERROR(C20843/INDEX(Rates!$B:$B,MATCH(A20843,Rates!$A:$A,0)),"")</f>
        <v/>
      </c>
    </row>
    <row r="17061" spans="1:5" ht="14.25" customHeight="1" x14ac:dyDescent="0.3">
      <c r="A17061" s="2">
        <v>44260</v>
      </c>
      <c r="B17061" t="s">
        <v>48</v>
      </c>
      <c r="C17061" s="26">
        <v>199.32</v>
      </c>
      <c r="D17061" s="26" t="str">
        <f>IFERROR(C20844/INDEX(Rates!$B:$B,MATCH(A20844,Rates!$A:$A,0)),"")</f>
        <v/>
      </c>
      <c r="E17061" s="27"/>
    </row>
    <row r="17062" spans="1:5" ht="14.25" customHeight="1" x14ac:dyDescent="0.3">
      <c r="A17062" s="2">
        <v>44260</v>
      </c>
      <c r="B17062" t="s">
        <v>55</v>
      </c>
      <c r="C17062" s="26"/>
      <c r="D17062" s="26">
        <v>26.65</v>
      </c>
    </row>
    <row r="17063" spans="1:5" ht="14.25" customHeight="1" x14ac:dyDescent="0.3">
      <c r="A17063" s="2">
        <v>44260</v>
      </c>
      <c r="B17063" t="s">
        <v>27</v>
      </c>
      <c r="C17063" s="26"/>
      <c r="D17063" s="26">
        <v>86.37</v>
      </c>
    </row>
    <row r="17064" spans="1:5" ht="14.25" customHeight="1" x14ac:dyDescent="0.3">
      <c r="A17064" s="2">
        <v>44260</v>
      </c>
      <c r="B17064" t="s">
        <v>29</v>
      </c>
      <c r="C17064" s="26"/>
      <c r="D17064" s="26">
        <v>77.55</v>
      </c>
    </row>
    <row r="17065" spans="1:5" ht="14.25" customHeight="1" x14ac:dyDescent="0.3">
      <c r="A17065" s="2">
        <v>44260</v>
      </c>
      <c r="B17065" t="s">
        <v>32</v>
      </c>
      <c r="C17065" s="26"/>
      <c r="D17065" s="26">
        <v>254.95</v>
      </c>
    </row>
    <row r="17066" spans="1:5" ht="14.25" customHeight="1" x14ac:dyDescent="0.3">
      <c r="A17066" s="2">
        <v>44260</v>
      </c>
      <c r="B17066" t="s">
        <v>23</v>
      </c>
      <c r="C17066" s="26"/>
      <c r="D17066" s="26">
        <v>26.65</v>
      </c>
    </row>
    <row r="17067" spans="1:5" ht="14.25" customHeight="1" x14ac:dyDescent="0.3">
      <c r="A17067" s="2">
        <v>44260</v>
      </c>
      <c r="B17067" t="s">
        <v>14</v>
      </c>
      <c r="C17067" s="26">
        <v>121.42</v>
      </c>
      <c r="D17067" s="26" t="str">
        <f>IFERROR(C20877/INDEX(Rates!$B:$B,MATCH(A20877,Rates!$A:$A,0)),"")</f>
        <v/>
      </c>
    </row>
    <row r="17068" spans="1:5" ht="14.25" customHeight="1" x14ac:dyDescent="0.3">
      <c r="A17068" s="2">
        <v>44259</v>
      </c>
      <c r="B17068" t="s">
        <v>18</v>
      </c>
      <c r="C17068" s="26">
        <v>148.88</v>
      </c>
      <c r="D17068" s="26" t="str">
        <f>IFERROR(C20854/INDEX(Rates!$B:$B,MATCH(A20854,Rates!$A:$A,0)),"")</f>
        <v/>
      </c>
    </row>
    <row r="17069" spans="1:5" ht="14.25" customHeight="1" x14ac:dyDescent="0.3">
      <c r="A17069" s="2">
        <v>44259</v>
      </c>
      <c r="B17069" t="s">
        <v>36</v>
      </c>
      <c r="C17069">
        <v>205.33</v>
      </c>
      <c r="D17069" s="26" t="str">
        <f>IFERROR(C20855/INDEX(Rates!$B:$B,MATCH(A20855,Rates!$A:$A,0)),"")</f>
        <v/>
      </c>
    </row>
    <row r="17070" spans="1:5" ht="14.25" customHeight="1" x14ac:dyDescent="0.3">
      <c r="A17070" s="2">
        <v>44259</v>
      </c>
      <c r="B17070" t="s">
        <v>38</v>
      </c>
      <c r="C17070">
        <v>188.03</v>
      </c>
      <c r="D17070" s="26" t="str">
        <f>IFERROR(C20856/INDEX(Rates!$B:$B,MATCH(A20856,Rates!$A:$A,0)),"")</f>
        <v/>
      </c>
    </row>
    <row r="17071" spans="1:5" ht="14.25" customHeight="1" x14ac:dyDescent="0.3">
      <c r="A17071" s="2">
        <v>44259</v>
      </c>
      <c r="B17071" t="s">
        <v>42</v>
      </c>
      <c r="C17071">
        <v>250.3</v>
      </c>
      <c r="D17071" s="26" t="str">
        <f>IFERROR(C20857/INDEX(Rates!$B:$B,MATCH(A20857,Rates!$A:$A,0)),"")</f>
        <v/>
      </c>
    </row>
    <row r="17072" spans="1:5" ht="14.25" customHeight="1" x14ac:dyDescent="0.3">
      <c r="A17072" s="2">
        <v>44259</v>
      </c>
      <c r="B17072" t="s">
        <v>44</v>
      </c>
      <c r="C17072">
        <v>226.73</v>
      </c>
      <c r="D17072" s="26" t="str">
        <f>IFERROR(C20858/INDEX(Rates!$B:$B,MATCH(A20858,Rates!$A:$A,0)),"")</f>
        <v/>
      </c>
    </row>
    <row r="17073" spans="1:5" ht="14.25" customHeight="1" x14ac:dyDescent="0.3">
      <c r="A17073" s="2">
        <v>44259</v>
      </c>
      <c r="B17073" t="s">
        <v>46</v>
      </c>
      <c r="C17073" s="26">
        <v>39.28</v>
      </c>
      <c r="D17073" s="26" t="str">
        <f>IFERROR(C20859/INDEX(Rates!$B:$B,MATCH(A20859,Rates!$A:$A,0)),"")</f>
        <v/>
      </c>
    </row>
    <row r="17074" spans="1:5" ht="14.25" customHeight="1" x14ac:dyDescent="0.3">
      <c r="A17074" s="2">
        <v>44259</v>
      </c>
      <c r="B17074" t="s">
        <v>48</v>
      </c>
      <c r="C17074" s="26">
        <v>207.15</v>
      </c>
      <c r="D17074" s="26" t="str">
        <f>IFERROR(C20860/INDEX(Rates!$B:$B,MATCH(A20860,Rates!$A:$A,0)),"")</f>
        <v/>
      </c>
    </row>
    <row r="17075" spans="1:5" ht="14.25" customHeight="1" x14ac:dyDescent="0.3">
      <c r="A17075" s="2">
        <v>44259</v>
      </c>
      <c r="B17075" t="s">
        <v>55</v>
      </c>
      <c r="C17075" s="26"/>
      <c r="D17075" s="26">
        <v>26.72</v>
      </c>
    </row>
    <row r="17076" spans="1:5" ht="14.25" customHeight="1" x14ac:dyDescent="0.3">
      <c r="A17076" s="2">
        <v>44259</v>
      </c>
      <c r="B17076" t="s">
        <v>27</v>
      </c>
      <c r="C17076" s="26"/>
      <c r="D17076" s="26">
        <v>87.03</v>
      </c>
    </row>
    <row r="17077" spans="1:5" ht="14.25" customHeight="1" x14ac:dyDescent="0.3">
      <c r="A17077" s="2">
        <v>44259</v>
      </c>
      <c r="B17077" t="s">
        <v>29</v>
      </c>
      <c r="C17077" s="26"/>
      <c r="D17077" s="26">
        <v>77.510000000000005</v>
      </c>
      <c r="E17077" s="27"/>
    </row>
    <row r="17078" spans="1:5" ht="14.25" customHeight="1" x14ac:dyDescent="0.3">
      <c r="A17078" s="2">
        <v>44259</v>
      </c>
      <c r="B17078" t="s">
        <v>32</v>
      </c>
      <c r="C17078" s="26"/>
      <c r="D17078" s="26">
        <v>255.45</v>
      </c>
    </row>
    <row r="17079" spans="1:5" ht="14.25" customHeight="1" x14ac:dyDescent="0.3">
      <c r="A17079" s="2">
        <v>44259</v>
      </c>
      <c r="B17079" t="s">
        <v>23</v>
      </c>
      <c r="C17079" s="26"/>
      <c r="D17079" s="26">
        <v>26.72</v>
      </c>
    </row>
    <row r="17080" spans="1:5" ht="14.25" customHeight="1" x14ac:dyDescent="0.3">
      <c r="A17080" s="2">
        <v>44259</v>
      </c>
      <c r="B17080" t="s">
        <v>14</v>
      </c>
      <c r="C17080">
        <v>120.13</v>
      </c>
      <c r="D17080" s="26" t="str">
        <f>IFERROR(C20893/INDEX(Rates!$B:$B,MATCH(A20893,Rates!$A:$A,0)),"")</f>
        <v/>
      </c>
    </row>
    <row r="17081" spans="1:5" ht="14.25" customHeight="1" x14ac:dyDescent="0.3">
      <c r="A17081" s="2">
        <v>44258</v>
      </c>
      <c r="B17081" t="s">
        <v>18</v>
      </c>
      <c r="C17081" s="26">
        <v>150.25</v>
      </c>
      <c r="D17081" s="26" t="str">
        <f>IFERROR(C20870/INDEX(Rates!$B:$B,MATCH(A20870,Rates!$A:$A,0)),"")</f>
        <v/>
      </c>
    </row>
    <row r="17082" spans="1:5" ht="14.25" customHeight="1" x14ac:dyDescent="0.3">
      <c r="A17082" s="2">
        <v>44258</v>
      </c>
      <c r="B17082" t="s">
        <v>36</v>
      </c>
      <c r="C17082" s="26">
        <v>206</v>
      </c>
      <c r="D17082" s="26" t="str">
        <f>IFERROR(C20871/INDEX(Rates!$B:$B,MATCH(A20871,Rates!$A:$A,0)),"")</f>
        <v/>
      </c>
    </row>
    <row r="17083" spans="1:5" ht="14.25" customHeight="1" x14ac:dyDescent="0.3">
      <c r="A17083" s="2">
        <v>44258</v>
      </c>
      <c r="B17083" t="s">
        <v>38</v>
      </c>
      <c r="C17083" s="26">
        <v>192.26</v>
      </c>
      <c r="D17083" s="26" t="str">
        <f>IFERROR(C20872/INDEX(Rates!$B:$B,MATCH(A20872,Rates!$A:$A,0)),"")</f>
        <v/>
      </c>
    </row>
    <row r="17084" spans="1:5" ht="14.25" customHeight="1" x14ac:dyDescent="0.3">
      <c r="A17084" s="2">
        <v>44258</v>
      </c>
      <c r="B17084" t="s">
        <v>42</v>
      </c>
      <c r="C17084" s="26">
        <v>258.77</v>
      </c>
      <c r="D17084" s="26" t="str">
        <f>IFERROR(C20873/INDEX(Rates!$B:$B,MATCH(A20873,Rates!$A:$A,0)),"")</f>
        <v/>
      </c>
    </row>
    <row r="17085" spans="1:5" ht="14.25" customHeight="1" x14ac:dyDescent="0.3">
      <c r="A17085" s="2">
        <v>44258</v>
      </c>
      <c r="B17085" t="s">
        <v>44</v>
      </c>
      <c r="C17085">
        <v>227.56</v>
      </c>
      <c r="D17085" s="26" t="str">
        <f>IFERROR(C20874/INDEX(Rates!$B:$B,MATCH(A20874,Rates!$A:$A,0)),"")</f>
        <v/>
      </c>
    </row>
    <row r="17086" spans="1:5" ht="14.25" customHeight="1" x14ac:dyDescent="0.3">
      <c r="A17086" s="2">
        <v>44258</v>
      </c>
      <c r="B17086" t="s">
        <v>46</v>
      </c>
      <c r="C17086">
        <v>41.53</v>
      </c>
      <c r="D17086" s="26" t="str">
        <f>IFERROR(C20875/INDEX(Rates!$B:$B,MATCH(A20875,Rates!$A:$A,0)),"")</f>
        <v/>
      </c>
    </row>
    <row r="17087" spans="1:5" ht="14.25" customHeight="1" x14ac:dyDescent="0.3">
      <c r="A17087" s="2">
        <v>44258</v>
      </c>
      <c r="B17087" t="s">
        <v>48</v>
      </c>
      <c r="C17087">
        <v>217.73</v>
      </c>
      <c r="D17087" s="26" t="str">
        <f>IFERROR(C20876/INDEX(Rates!$B:$B,MATCH(A20876,Rates!$A:$A,0)),"")</f>
        <v/>
      </c>
    </row>
    <row r="17088" spans="1:5" ht="14.25" customHeight="1" x14ac:dyDescent="0.3">
      <c r="A17088" s="2">
        <v>44258</v>
      </c>
      <c r="B17088" t="s">
        <v>55</v>
      </c>
      <c r="D17088" s="26">
        <v>27.84</v>
      </c>
    </row>
    <row r="17089" spans="1:4" ht="14.25" customHeight="1" x14ac:dyDescent="0.3">
      <c r="A17089" s="2">
        <v>44258</v>
      </c>
      <c r="B17089" t="s">
        <v>27</v>
      </c>
      <c r="C17089" s="26"/>
      <c r="D17089" s="26">
        <v>87.52</v>
      </c>
    </row>
    <row r="17090" spans="1:4" ht="14.25" customHeight="1" x14ac:dyDescent="0.3">
      <c r="A17090" s="2">
        <v>44258</v>
      </c>
      <c r="B17090" t="s">
        <v>29</v>
      </c>
      <c r="C17090" s="26"/>
      <c r="D17090" s="26">
        <v>78.19</v>
      </c>
    </row>
    <row r="17091" spans="1:4" ht="14.25" customHeight="1" x14ac:dyDescent="0.3">
      <c r="A17091" s="2">
        <v>44258</v>
      </c>
      <c r="B17091" t="s">
        <v>32</v>
      </c>
      <c r="C17091" s="26"/>
      <c r="D17091" s="26">
        <v>261.05</v>
      </c>
    </row>
    <row r="17092" spans="1:4" ht="14.25" customHeight="1" x14ac:dyDescent="0.3">
      <c r="A17092" s="2">
        <v>44258</v>
      </c>
      <c r="B17092" t="s">
        <v>23</v>
      </c>
      <c r="C17092" s="26"/>
      <c r="D17092" s="26">
        <v>27.84</v>
      </c>
    </row>
    <row r="17093" spans="1:4" ht="14.25" customHeight="1" x14ac:dyDescent="0.3">
      <c r="A17093" s="2">
        <v>44258</v>
      </c>
      <c r="B17093" t="s">
        <v>14</v>
      </c>
      <c r="C17093">
        <v>122.06</v>
      </c>
      <c r="D17093" s="26" t="str">
        <f>IFERROR(C20909/INDEX(Rates!$B:$B,MATCH(A20909,Rates!$A:$A,0)),"")</f>
        <v/>
      </c>
    </row>
    <row r="17094" spans="1:4" ht="14.25" customHeight="1" x14ac:dyDescent="0.3">
      <c r="A17094" s="2">
        <v>44257</v>
      </c>
      <c r="B17094" t="s">
        <v>18</v>
      </c>
      <c r="C17094" s="26">
        <v>154.72999999999999</v>
      </c>
      <c r="D17094" s="26" t="str">
        <f>IFERROR(C20886/INDEX(Rates!$B:$B,MATCH(A20886,Rates!$A:$A,0)),"")</f>
        <v/>
      </c>
    </row>
    <row r="17095" spans="1:4" ht="14.25" customHeight="1" x14ac:dyDescent="0.3">
      <c r="A17095" s="2">
        <v>44257</v>
      </c>
      <c r="B17095" t="s">
        <v>36</v>
      </c>
      <c r="C17095" s="26">
        <v>213.47</v>
      </c>
      <c r="D17095" s="26" t="str">
        <f>IFERROR(C20887/INDEX(Rates!$B:$B,MATCH(A20887,Rates!$A:$A,0)),"")</f>
        <v/>
      </c>
    </row>
    <row r="17096" spans="1:4" ht="14.25" customHeight="1" x14ac:dyDescent="0.3">
      <c r="A17096" s="2">
        <v>44257</v>
      </c>
      <c r="B17096" t="s">
        <v>38</v>
      </c>
      <c r="C17096" s="26">
        <v>193.94</v>
      </c>
      <c r="D17096" s="26" t="str">
        <f>IFERROR(C20888/INDEX(Rates!$B:$B,MATCH(A20888,Rates!$A:$A,0)),"")</f>
        <v/>
      </c>
    </row>
    <row r="17097" spans="1:4" ht="14.25" customHeight="1" x14ac:dyDescent="0.3">
      <c r="A17097" s="2">
        <v>44257</v>
      </c>
      <c r="B17097" t="s">
        <v>42</v>
      </c>
      <c r="C17097" s="26">
        <v>259.60000000000002</v>
      </c>
      <c r="D17097" s="26" t="str">
        <f>IFERROR(C20889/INDEX(Rates!$B:$B,MATCH(A20889,Rates!$A:$A,0)),"")</f>
        <v/>
      </c>
    </row>
    <row r="17098" spans="1:4" ht="14.25" customHeight="1" x14ac:dyDescent="0.3">
      <c r="A17098" s="2">
        <v>44257</v>
      </c>
      <c r="B17098" t="s">
        <v>44</v>
      </c>
      <c r="C17098" s="26">
        <v>233.87</v>
      </c>
      <c r="D17098" s="26" t="str">
        <f>IFERROR(C20890/INDEX(Rates!$B:$B,MATCH(A20890,Rates!$A:$A,0)),"")</f>
        <v/>
      </c>
    </row>
    <row r="17099" spans="1:4" ht="14.25" customHeight="1" x14ac:dyDescent="0.3">
      <c r="A17099" s="2">
        <v>44257</v>
      </c>
      <c r="B17099" t="s">
        <v>46</v>
      </c>
      <c r="C17099" s="26">
        <v>43.29</v>
      </c>
      <c r="D17099" s="26" t="str">
        <f>IFERROR(C20891/INDEX(Rates!$B:$B,MATCH(A20891,Rates!$A:$A,0)),"")</f>
        <v/>
      </c>
    </row>
    <row r="17100" spans="1:4" ht="14.25" customHeight="1" x14ac:dyDescent="0.3">
      <c r="A17100" s="2">
        <v>44257</v>
      </c>
      <c r="B17100" t="s">
        <v>48</v>
      </c>
      <c r="C17100" s="26">
        <v>228.81</v>
      </c>
      <c r="D17100" s="26" t="str">
        <f>IFERROR(C20892/INDEX(Rates!$B:$B,MATCH(A20892,Rates!$A:$A,0)),"")</f>
        <v/>
      </c>
    </row>
    <row r="17101" spans="1:4" ht="14.25" customHeight="1" x14ac:dyDescent="0.3">
      <c r="A17101" s="2">
        <v>44257</v>
      </c>
      <c r="B17101" t="s">
        <v>55</v>
      </c>
      <c r="D17101" s="26">
        <v>28.25</v>
      </c>
    </row>
    <row r="17102" spans="1:4" ht="14.25" customHeight="1" x14ac:dyDescent="0.3">
      <c r="A17102" s="2">
        <v>44257</v>
      </c>
      <c r="B17102" t="s">
        <v>27</v>
      </c>
      <c r="D17102" s="26">
        <v>86.91</v>
      </c>
    </row>
    <row r="17103" spans="1:4" ht="14.25" customHeight="1" x14ac:dyDescent="0.3">
      <c r="A17103" s="2">
        <v>44257</v>
      </c>
      <c r="B17103" t="s">
        <v>29</v>
      </c>
      <c r="D17103" s="26">
        <v>77.98</v>
      </c>
    </row>
    <row r="17104" spans="1:4" ht="14.25" customHeight="1" x14ac:dyDescent="0.3">
      <c r="A17104" s="2">
        <v>44257</v>
      </c>
      <c r="B17104" t="s">
        <v>32</v>
      </c>
      <c r="D17104" s="26">
        <v>263.5</v>
      </c>
    </row>
    <row r="17105" spans="1:5" ht="14.25" customHeight="1" x14ac:dyDescent="0.3">
      <c r="A17105" s="2">
        <v>44257</v>
      </c>
      <c r="B17105" t="s">
        <v>23</v>
      </c>
      <c r="C17105" s="26"/>
      <c r="D17105" s="26">
        <v>28.25</v>
      </c>
    </row>
    <row r="17106" spans="1:5" ht="14.25" customHeight="1" x14ac:dyDescent="0.3">
      <c r="A17106" s="2">
        <v>44257</v>
      </c>
      <c r="B17106" t="s">
        <v>14</v>
      </c>
      <c r="C17106" s="26">
        <v>125.12</v>
      </c>
      <c r="D17106" s="26" t="str">
        <f>IFERROR(C20925/INDEX(Rates!$B:$B,MATCH(A20925,Rates!$A:$A,0)),"")</f>
        <v/>
      </c>
    </row>
    <row r="17107" spans="1:5" ht="14.25" customHeight="1" x14ac:dyDescent="0.3">
      <c r="A17107" s="2">
        <v>44256</v>
      </c>
      <c r="B17107" t="s">
        <v>18</v>
      </c>
      <c r="C17107" s="26">
        <v>157.31</v>
      </c>
      <c r="D17107" s="26" t="str">
        <f>IFERROR(C20902/INDEX(Rates!$B:$B,MATCH(A20902,Rates!$A:$A,0)),"")</f>
        <v/>
      </c>
    </row>
    <row r="17108" spans="1:5" ht="14.25" customHeight="1" x14ac:dyDescent="0.3">
      <c r="A17108" s="2">
        <v>44256</v>
      </c>
      <c r="B17108" t="s">
        <v>36</v>
      </c>
      <c r="C17108" s="26">
        <v>217.54</v>
      </c>
      <c r="D17108" s="26" t="str">
        <f>IFERROR(C20903/INDEX(Rates!$B:$B,MATCH(A20903,Rates!$A:$A,0)),"")</f>
        <v/>
      </c>
    </row>
    <row r="17109" spans="1:5" ht="14.25" customHeight="1" x14ac:dyDescent="0.3">
      <c r="A17109" s="2">
        <v>44256</v>
      </c>
      <c r="B17109" t="s">
        <v>38</v>
      </c>
      <c r="C17109" s="26">
        <v>194.98</v>
      </c>
      <c r="D17109" s="26" t="str">
        <f>IFERROR(C20904/INDEX(Rates!$B:$B,MATCH(A20904,Rates!$A:$A,0)),"")</f>
        <v/>
      </c>
      <c r="E17109" s="27"/>
    </row>
    <row r="17110" spans="1:5" ht="14.25" customHeight="1" x14ac:dyDescent="0.3">
      <c r="A17110" s="2">
        <v>44256</v>
      </c>
      <c r="B17110" t="s">
        <v>42</v>
      </c>
      <c r="C17110" s="26">
        <v>262.08999999999997</v>
      </c>
      <c r="D17110" s="26" t="str">
        <f>IFERROR(C20905/INDEX(Rates!$B:$B,MATCH(A20905,Rates!$A:$A,0)),"")</f>
        <v/>
      </c>
    </row>
    <row r="17111" spans="1:5" ht="14.25" customHeight="1" x14ac:dyDescent="0.3">
      <c r="A17111" s="2">
        <v>44256</v>
      </c>
      <c r="B17111" t="s">
        <v>44</v>
      </c>
      <c r="C17111" s="26">
        <v>236.94</v>
      </c>
      <c r="D17111" s="26" t="str">
        <f>IFERROR(C20906/INDEX(Rates!$B:$B,MATCH(A20906,Rates!$A:$A,0)),"")</f>
        <v/>
      </c>
    </row>
    <row r="17112" spans="1:5" ht="14.25" customHeight="1" x14ac:dyDescent="0.3">
      <c r="A17112" s="2">
        <v>44256</v>
      </c>
      <c r="B17112" t="s">
        <v>46</v>
      </c>
      <c r="C17112" s="26">
        <v>49.76</v>
      </c>
      <c r="D17112" s="26" t="str">
        <f>IFERROR(C20907/INDEX(Rates!$B:$B,MATCH(A20907,Rates!$A:$A,0)),"")</f>
        <v/>
      </c>
    </row>
    <row r="17113" spans="1:5" ht="14.25" customHeight="1" x14ac:dyDescent="0.3">
      <c r="A17113" s="2">
        <v>44256</v>
      </c>
      <c r="B17113" t="s">
        <v>48</v>
      </c>
      <c r="C17113" s="26">
        <v>239.48</v>
      </c>
      <c r="D17113" s="26" t="str">
        <f>IFERROR(C20908/INDEX(Rates!$B:$B,MATCH(A20908,Rates!$A:$A,0)),"")</f>
        <v/>
      </c>
    </row>
    <row r="17114" spans="1:5" ht="14.25" customHeight="1" x14ac:dyDescent="0.3">
      <c r="A17114" s="2">
        <v>44256</v>
      </c>
      <c r="B17114" t="s">
        <v>55</v>
      </c>
      <c r="C17114" s="26"/>
      <c r="D17114" s="26">
        <v>27.9</v>
      </c>
    </row>
    <row r="17115" spans="1:5" ht="14.25" customHeight="1" x14ac:dyDescent="0.3">
      <c r="A17115" s="2">
        <v>44256</v>
      </c>
      <c r="B17115" t="s">
        <v>27</v>
      </c>
      <c r="C17115" s="26"/>
      <c r="D17115" s="26">
        <v>87.25</v>
      </c>
    </row>
    <row r="17116" spans="1:5" ht="14.25" customHeight="1" x14ac:dyDescent="0.3">
      <c r="A17116" s="2">
        <v>44256</v>
      </c>
      <c r="B17116" t="s">
        <v>29</v>
      </c>
      <c r="C17116" s="26"/>
      <c r="D17116" s="26">
        <v>77.94</v>
      </c>
    </row>
    <row r="17117" spans="1:5" ht="14.25" customHeight="1" x14ac:dyDescent="0.3">
      <c r="A17117" s="2">
        <v>44256</v>
      </c>
      <c r="B17117" t="s">
        <v>32</v>
      </c>
      <c r="D17117" s="26">
        <v>260.82</v>
      </c>
    </row>
    <row r="17118" spans="1:5" ht="14.25" customHeight="1" x14ac:dyDescent="0.3">
      <c r="A17118" s="2">
        <v>44256</v>
      </c>
      <c r="B17118" t="s">
        <v>23</v>
      </c>
      <c r="D17118" s="26">
        <v>27.9</v>
      </c>
    </row>
    <row r="17119" spans="1:5" ht="14.25" customHeight="1" x14ac:dyDescent="0.3">
      <c r="A17119" s="2">
        <v>44256</v>
      </c>
      <c r="B17119" t="s">
        <v>14</v>
      </c>
      <c r="C17119" s="26">
        <v>127.79</v>
      </c>
      <c r="D17119" s="26" t="str">
        <f>IFERROR(C20941/INDEX(Rates!$B:$B,MATCH(A20941,Rates!$A:$A,0)),"")</f>
        <v/>
      </c>
    </row>
    <row r="17120" spans="1:5" ht="14.25" customHeight="1" x14ac:dyDescent="0.3">
      <c r="A17120" s="2">
        <v>44253</v>
      </c>
      <c r="B17120" t="s">
        <v>18</v>
      </c>
      <c r="C17120">
        <v>154.65</v>
      </c>
      <c r="D17120" s="26" t="str">
        <f>IFERROR(C20918/INDEX(Rates!$B:$B,MATCH(A20918,Rates!$A:$A,0)),"")</f>
        <v/>
      </c>
    </row>
    <row r="17121" spans="1:5" ht="14.25" customHeight="1" x14ac:dyDescent="0.3">
      <c r="A17121" s="2">
        <v>44253</v>
      </c>
      <c r="B17121" t="s">
        <v>36</v>
      </c>
      <c r="C17121" s="26">
        <v>216.5</v>
      </c>
      <c r="D17121" s="26" t="str">
        <f>IFERROR(C20919/INDEX(Rates!$B:$B,MATCH(A20919,Rates!$A:$A,0)),"")</f>
        <v/>
      </c>
    </row>
    <row r="17122" spans="1:5" ht="14.25" customHeight="1" x14ac:dyDescent="0.3">
      <c r="A17122" s="2">
        <v>44253</v>
      </c>
      <c r="B17122" t="s">
        <v>38</v>
      </c>
      <c r="C17122" s="26">
        <v>189.04</v>
      </c>
      <c r="D17122" s="26" t="str">
        <f>IFERROR(C20920/INDEX(Rates!$B:$B,MATCH(A20920,Rates!$A:$A,0)),"")</f>
        <v/>
      </c>
    </row>
    <row r="17123" spans="1:5" ht="14.25" customHeight="1" x14ac:dyDescent="0.3">
      <c r="A17123" s="2">
        <v>44253</v>
      </c>
      <c r="B17123" t="s">
        <v>42</v>
      </c>
      <c r="C17123" s="26">
        <v>254.5</v>
      </c>
      <c r="D17123" s="26" t="str">
        <f>IFERROR(C20921/INDEX(Rates!$B:$B,MATCH(A20921,Rates!$A:$A,0)),"")</f>
        <v/>
      </c>
    </row>
    <row r="17124" spans="1:5" ht="14.25" customHeight="1" x14ac:dyDescent="0.3">
      <c r="A17124" s="2">
        <v>44253</v>
      </c>
      <c r="B17124" t="s">
        <v>44</v>
      </c>
      <c r="C17124" s="26">
        <v>232.38</v>
      </c>
      <c r="D17124" s="26" t="str">
        <f>IFERROR(C20922/INDEX(Rates!$B:$B,MATCH(A20922,Rates!$A:$A,0)),"")</f>
        <v/>
      </c>
    </row>
    <row r="17125" spans="1:5" ht="14.25" customHeight="1" x14ac:dyDescent="0.3">
      <c r="A17125" s="2">
        <v>44253</v>
      </c>
      <c r="B17125" t="s">
        <v>46</v>
      </c>
      <c r="C17125" s="26">
        <v>45.78</v>
      </c>
      <c r="D17125" s="26" t="str">
        <f>IFERROR(C20923/INDEX(Rates!$B:$B,MATCH(A20923,Rates!$A:$A,0)),"")</f>
        <v/>
      </c>
      <c r="E17125" s="27"/>
    </row>
    <row r="17126" spans="1:5" ht="14.25" customHeight="1" x14ac:dyDescent="0.3">
      <c r="A17126" s="2">
        <v>44253</v>
      </c>
      <c r="B17126" t="s">
        <v>48</v>
      </c>
      <c r="C17126" s="26">
        <v>225.17</v>
      </c>
      <c r="D17126" s="26" t="str">
        <f>IFERROR(C20924/INDEX(Rates!$B:$B,MATCH(A20924,Rates!$A:$A,0)),"")</f>
        <v/>
      </c>
    </row>
    <row r="17127" spans="1:5" ht="14.25" customHeight="1" x14ac:dyDescent="0.3">
      <c r="A17127" s="2">
        <v>44253</v>
      </c>
      <c r="B17127" t="s">
        <v>55</v>
      </c>
      <c r="C17127" s="26"/>
      <c r="D17127" s="26">
        <v>26.94</v>
      </c>
    </row>
    <row r="17128" spans="1:5" ht="14.25" customHeight="1" x14ac:dyDescent="0.3">
      <c r="A17128" s="2">
        <v>44253</v>
      </c>
      <c r="B17128" t="s">
        <v>27</v>
      </c>
      <c r="C17128" s="26"/>
      <c r="D17128" s="26">
        <v>85.51</v>
      </c>
    </row>
    <row r="17129" spans="1:5" ht="14.25" customHeight="1" x14ac:dyDescent="0.3">
      <c r="A17129" s="2">
        <v>44253</v>
      </c>
      <c r="B17129" t="s">
        <v>29</v>
      </c>
      <c r="C17129" s="26"/>
      <c r="D17129" s="26">
        <v>76.959999999999994</v>
      </c>
    </row>
    <row r="17130" spans="1:5" ht="14.25" customHeight="1" x14ac:dyDescent="0.3">
      <c r="A17130" s="2">
        <v>44253</v>
      </c>
      <c r="B17130" t="s">
        <v>32</v>
      </c>
      <c r="C17130" s="26"/>
      <c r="D17130" s="26">
        <v>255.46</v>
      </c>
    </row>
    <row r="17131" spans="1:5" ht="14.25" customHeight="1" x14ac:dyDescent="0.3">
      <c r="A17131" s="2">
        <v>44253</v>
      </c>
      <c r="B17131" t="s">
        <v>23</v>
      </c>
      <c r="C17131" s="26"/>
      <c r="D17131" s="26">
        <v>26.94</v>
      </c>
    </row>
    <row r="17132" spans="1:5" ht="14.25" customHeight="1" x14ac:dyDescent="0.3">
      <c r="A17132" s="2">
        <v>44253</v>
      </c>
      <c r="B17132" t="s">
        <v>14</v>
      </c>
      <c r="C17132" s="26">
        <v>121.26</v>
      </c>
      <c r="D17132" s="26" t="str">
        <f>IFERROR(C20960/INDEX(Rates!$B:$B,MATCH(A20960,Rates!$A:$A,0)),"")</f>
        <v/>
      </c>
    </row>
    <row r="17133" spans="1:5" ht="14.25" customHeight="1" x14ac:dyDescent="0.3">
      <c r="A17133" s="2">
        <v>44252</v>
      </c>
      <c r="B17133" t="s">
        <v>18</v>
      </c>
      <c r="C17133">
        <v>152.86000000000001</v>
      </c>
      <c r="D17133" s="26" t="str">
        <f>IFERROR(C20934/INDEX(Rates!$B:$B,MATCH(A20934,Rates!$A:$A,0)),"")</f>
        <v/>
      </c>
    </row>
    <row r="17134" spans="1:5" ht="14.25" customHeight="1" x14ac:dyDescent="0.3">
      <c r="A17134" s="2">
        <v>44252</v>
      </c>
      <c r="B17134" t="s">
        <v>36</v>
      </c>
      <c r="C17134">
        <v>231.08</v>
      </c>
      <c r="D17134" s="26" t="str">
        <f>IFERROR(C20935/INDEX(Rates!$B:$B,MATCH(A20935,Rates!$A:$A,0)),"")</f>
        <v/>
      </c>
    </row>
    <row r="17135" spans="1:5" ht="14.25" customHeight="1" x14ac:dyDescent="0.3">
      <c r="A17135" s="2">
        <v>44252</v>
      </c>
      <c r="B17135" t="s">
        <v>38</v>
      </c>
      <c r="C17135">
        <v>190.98</v>
      </c>
      <c r="D17135" s="26" t="str">
        <f>IFERROR(C20936/INDEX(Rates!$B:$B,MATCH(A20936,Rates!$A:$A,0)),"")</f>
        <v/>
      </c>
    </row>
    <row r="17136" spans="1:5" ht="14.25" customHeight="1" x14ac:dyDescent="0.3">
      <c r="A17136" s="2">
        <v>44252</v>
      </c>
      <c r="B17136" t="s">
        <v>42</v>
      </c>
      <c r="C17136">
        <v>254.22</v>
      </c>
      <c r="D17136" s="26" t="str">
        <f>IFERROR(C20937/INDEX(Rates!$B:$B,MATCH(A20937,Rates!$A:$A,0)),"")</f>
        <v/>
      </c>
    </row>
    <row r="17137" spans="1:5" ht="14.25" customHeight="1" x14ac:dyDescent="0.3">
      <c r="A17137" s="2">
        <v>44252</v>
      </c>
      <c r="B17137" t="s">
        <v>44</v>
      </c>
      <c r="C17137" s="26">
        <v>228.99</v>
      </c>
      <c r="D17137" s="26" t="str">
        <f>IFERROR(C20938/INDEX(Rates!$B:$B,MATCH(A20938,Rates!$A:$A,0)),"")</f>
        <v/>
      </c>
    </row>
    <row r="17138" spans="1:5" ht="14.25" customHeight="1" x14ac:dyDescent="0.3">
      <c r="A17138" s="2">
        <v>44252</v>
      </c>
      <c r="B17138" t="s">
        <v>46</v>
      </c>
      <c r="C17138" s="26">
        <v>46.81</v>
      </c>
      <c r="D17138" s="26" t="str">
        <f>IFERROR(C20939/INDEX(Rates!$B:$B,MATCH(A20939,Rates!$A:$A,0)),"")</f>
        <v/>
      </c>
    </row>
    <row r="17139" spans="1:5" ht="14.25" customHeight="1" x14ac:dyDescent="0.3">
      <c r="A17139" s="2">
        <v>44252</v>
      </c>
      <c r="B17139" t="s">
        <v>48</v>
      </c>
      <c r="C17139" s="26">
        <v>227.41</v>
      </c>
      <c r="D17139" s="26" t="str">
        <f>IFERROR(C20940/INDEX(Rates!$B:$B,MATCH(A20940,Rates!$A:$A,0)),"")</f>
        <v/>
      </c>
    </row>
    <row r="17140" spans="1:5" ht="14.25" customHeight="1" x14ac:dyDescent="0.3">
      <c r="A17140" s="2">
        <v>44252</v>
      </c>
      <c r="B17140" t="s">
        <v>55</v>
      </c>
      <c r="C17140" s="26"/>
      <c r="D17140" s="26">
        <v>27.72</v>
      </c>
    </row>
    <row r="17141" spans="1:5" ht="14.25" customHeight="1" x14ac:dyDescent="0.3">
      <c r="A17141" s="2">
        <v>44252</v>
      </c>
      <c r="B17141" t="s">
        <v>27</v>
      </c>
      <c r="C17141" s="26"/>
      <c r="D17141" s="26">
        <v>87.66</v>
      </c>
      <c r="E17141" s="27"/>
    </row>
    <row r="17142" spans="1:5" ht="14.25" customHeight="1" x14ac:dyDescent="0.3">
      <c r="A17142" s="2">
        <v>44252</v>
      </c>
      <c r="B17142" t="s">
        <v>29</v>
      </c>
      <c r="C17142" s="26"/>
      <c r="D17142" s="26">
        <v>77.97</v>
      </c>
    </row>
    <row r="17143" spans="1:5" ht="14.25" customHeight="1" x14ac:dyDescent="0.3">
      <c r="A17143" s="2">
        <v>44252</v>
      </c>
      <c r="B17143" t="s">
        <v>32</v>
      </c>
      <c r="C17143" s="26"/>
      <c r="D17143" s="26">
        <v>259.74</v>
      </c>
    </row>
    <row r="17144" spans="1:5" ht="14.25" customHeight="1" x14ac:dyDescent="0.3">
      <c r="A17144" s="2">
        <v>44252</v>
      </c>
      <c r="B17144" t="s">
        <v>23</v>
      </c>
      <c r="C17144" s="26"/>
      <c r="D17144" s="26">
        <v>27.72</v>
      </c>
    </row>
    <row r="17145" spans="1:5" ht="14.25" customHeight="1" x14ac:dyDescent="0.3">
      <c r="A17145" s="2">
        <v>44252</v>
      </c>
      <c r="B17145" t="s">
        <v>14</v>
      </c>
      <c r="C17145">
        <v>120.99</v>
      </c>
      <c r="D17145" s="26" t="str">
        <f>IFERROR(C20976/INDEX(Rates!$B:$B,MATCH(A20976,Rates!$A:$A,0)),"")</f>
        <v/>
      </c>
    </row>
    <row r="17146" spans="1:5" ht="14.25" customHeight="1" x14ac:dyDescent="0.3">
      <c r="A17146" s="2">
        <v>44251</v>
      </c>
      <c r="B17146" t="s">
        <v>18</v>
      </c>
      <c r="C17146" s="26">
        <v>157.97999999999999</v>
      </c>
      <c r="D17146" s="26" t="str">
        <f>IFERROR(C20950/INDEX(Rates!$B:$B,MATCH(A20950,Rates!$A:$A,0)),"")</f>
        <v/>
      </c>
    </row>
    <row r="17147" spans="1:5" ht="14.25" customHeight="1" x14ac:dyDescent="0.3">
      <c r="A17147" s="2">
        <v>44251</v>
      </c>
      <c r="B17147" t="s">
        <v>36</v>
      </c>
      <c r="C17147" s="26">
        <v>240.47</v>
      </c>
      <c r="D17147" s="26" t="str">
        <f>IFERROR(C20951/INDEX(Rates!$B:$B,MATCH(A20951,Rates!$A:$A,0)),"")</f>
        <v/>
      </c>
    </row>
    <row r="17148" spans="1:5" ht="14.25" customHeight="1" x14ac:dyDescent="0.3">
      <c r="A17148" s="2">
        <v>44251</v>
      </c>
      <c r="B17148" t="s">
        <v>38</v>
      </c>
      <c r="C17148" s="26">
        <v>197.51</v>
      </c>
      <c r="D17148" s="26" t="str">
        <f>IFERROR(C20952/INDEX(Rates!$B:$B,MATCH(A20952,Rates!$A:$A,0)),"")</f>
        <v/>
      </c>
    </row>
    <row r="17149" spans="1:5" ht="14.25" customHeight="1" x14ac:dyDescent="0.3">
      <c r="A17149" s="2">
        <v>44251</v>
      </c>
      <c r="B17149" t="s">
        <v>42</v>
      </c>
      <c r="C17149">
        <v>260.06</v>
      </c>
      <c r="D17149" s="26" t="str">
        <f>IFERROR(C20953/INDEX(Rates!$B:$B,MATCH(A20953,Rates!$A:$A,0)),"")</f>
        <v/>
      </c>
    </row>
    <row r="17150" spans="1:5" ht="14.25" customHeight="1" x14ac:dyDescent="0.3">
      <c r="A17150" s="2">
        <v>44251</v>
      </c>
      <c r="B17150" t="s">
        <v>44</v>
      </c>
      <c r="C17150">
        <v>234.55</v>
      </c>
      <c r="D17150" s="26" t="str">
        <f>IFERROR(C20954/INDEX(Rates!$B:$B,MATCH(A20954,Rates!$A:$A,0)),"")</f>
        <v/>
      </c>
    </row>
    <row r="17151" spans="1:5" ht="14.25" customHeight="1" x14ac:dyDescent="0.3">
      <c r="A17151" s="2">
        <v>44251</v>
      </c>
      <c r="B17151" t="s">
        <v>46</v>
      </c>
      <c r="C17151">
        <v>51.86</v>
      </c>
      <c r="D17151" s="26" t="str">
        <f>IFERROR(C20955/INDEX(Rates!$B:$B,MATCH(A20955,Rates!$A:$A,0)),"")</f>
        <v/>
      </c>
    </row>
    <row r="17152" spans="1:5" ht="14.25" customHeight="1" x14ac:dyDescent="0.3">
      <c r="A17152" s="2">
        <v>44251</v>
      </c>
      <c r="B17152" t="s">
        <v>48</v>
      </c>
      <c r="C17152">
        <v>247.34</v>
      </c>
      <c r="D17152" s="26" t="str">
        <f>IFERROR(C20956/INDEX(Rates!$B:$B,MATCH(A20956,Rates!$A:$A,0)),"")</f>
        <v/>
      </c>
    </row>
    <row r="17153" spans="1:5" ht="14.25" customHeight="1" x14ac:dyDescent="0.3">
      <c r="A17153" s="2">
        <v>44251</v>
      </c>
      <c r="B17153" t="s">
        <v>55</v>
      </c>
      <c r="C17153" s="26"/>
      <c r="D17153" s="26">
        <v>27.49</v>
      </c>
    </row>
    <row r="17154" spans="1:5" ht="14.25" customHeight="1" x14ac:dyDescent="0.3">
      <c r="A17154" s="2">
        <v>44251</v>
      </c>
      <c r="B17154" t="s">
        <v>27</v>
      </c>
      <c r="C17154" s="26"/>
      <c r="D17154" s="26">
        <v>86.89</v>
      </c>
    </row>
    <row r="17155" spans="1:5" ht="14.25" customHeight="1" x14ac:dyDescent="0.3">
      <c r="A17155" s="2">
        <v>44251</v>
      </c>
      <c r="B17155" t="s">
        <v>29</v>
      </c>
      <c r="C17155" s="26"/>
      <c r="D17155" s="26">
        <v>77.47</v>
      </c>
    </row>
    <row r="17156" spans="1:5" ht="14.25" customHeight="1" x14ac:dyDescent="0.3">
      <c r="A17156" s="2">
        <v>44251</v>
      </c>
      <c r="B17156" t="s">
        <v>32</v>
      </c>
      <c r="C17156" s="26"/>
      <c r="D17156" s="26">
        <v>257.51</v>
      </c>
    </row>
    <row r="17157" spans="1:5" ht="14.25" customHeight="1" x14ac:dyDescent="0.3">
      <c r="A17157" s="2">
        <v>44251</v>
      </c>
      <c r="B17157" t="s">
        <v>23</v>
      </c>
      <c r="C17157" s="26"/>
      <c r="D17157" s="26">
        <v>27.49</v>
      </c>
      <c r="E17157" s="27"/>
    </row>
    <row r="17158" spans="1:5" ht="14.25" customHeight="1" x14ac:dyDescent="0.3">
      <c r="A17158" s="2">
        <v>44251</v>
      </c>
      <c r="B17158" t="s">
        <v>14</v>
      </c>
      <c r="C17158" s="26">
        <v>125.35</v>
      </c>
      <c r="D17158" s="26" t="str">
        <f>IFERROR(C20992/INDEX(Rates!$B:$B,MATCH(A20992,Rates!$A:$A,0)),"")</f>
        <v/>
      </c>
    </row>
    <row r="17159" spans="1:5" ht="14.25" customHeight="1" x14ac:dyDescent="0.3">
      <c r="A17159" s="2">
        <v>44250</v>
      </c>
      <c r="B17159" t="s">
        <v>18</v>
      </c>
      <c r="C17159" s="26">
        <v>159.72999999999999</v>
      </c>
      <c r="D17159" s="26" t="str">
        <f>IFERROR(C20966/INDEX(Rates!$B:$B,MATCH(A20966,Rates!$A:$A,0)),"")</f>
        <v/>
      </c>
    </row>
    <row r="17160" spans="1:5" ht="14.25" customHeight="1" x14ac:dyDescent="0.3">
      <c r="A17160" s="2">
        <v>44250</v>
      </c>
      <c r="B17160" t="s">
        <v>36</v>
      </c>
      <c r="C17160" s="26">
        <v>235.64</v>
      </c>
      <c r="D17160" s="26" t="str">
        <f>IFERROR(C20967/INDEX(Rates!$B:$B,MATCH(A20967,Rates!$A:$A,0)),"")</f>
        <v/>
      </c>
    </row>
    <row r="17161" spans="1:5" ht="14.25" customHeight="1" x14ac:dyDescent="0.3">
      <c r="A17161" s="2">
        <v>44250</v>
      </c>
      <c r="B17161" t="s">
        <v>38</v>
      </c>
      <c r="C17161" s="26">
        <v>197.09</v>
      </c>
      <c r="D17161" s="26" t="str">
        <f>IFERROR(C20968/INDEX(Rates!$B:$B,MATCH(A20968,Rates!$A:$A,0)),"")</f>
        <v/>
      </c>
    </row>
    <row r="17162" spans="1:5" ht="14.25" customHeight="1" x14ac:dyDescent="0.3">
      <c r="A17162" s="2">
        <v>44250</v>
      </c>
      <c r="B17162" t="s">
        <v>42</v>
      </c>
      <c r="C17162" s="26">
        <v>254.63</v>
      </c>
      <c r="D17162" s="26" t="str">
        <f>IFERROR(C20969/INDEX(Rates!$B:$B,MATCH(A20969,Rates!$A:$A,0)),"")</f>
        <v/>
      </c>
    </row>
    <row r="17163" spans="1:5" ht="14.25" customHeight="1" x14ac:dyDescent="0.3">
      <c r="A17163" s="2">
        <v>44250</v>
      </c>
      <c r="B17163" t="s">
        <v>44</v>
      </c>
      <c r="C17163" s="26">
        <v>233.27</v>
      </c>
      <c r="D17163" s="26" t="str">
        <f>IFERROR(C20970/INDEX(Rates!$B:$B,MATCH(A20970,Rates!$A:$A,0)),"")</f>
        <v/>
      </c>
    </row>
    <row r="17164" spans="1:5" ht="14.25" customHeight="1" x14ac:dyDescent="0.3">
      <c r="A17164" s="2">
        <v>44250</v>
      </c>
      <c r="B17164" t="s">
        <v>46</v>
      </c>
      <c r="C17164" s="26">
        <v>49.11</v>
      </c>
      <c r="D17164" s="26" t="str">
        <f>IFERROR(C20971/INDEX(Rates!$B:$B,MATCH(A20971,Rates!$A:$A,0)),"")</f>
        <v/>
      </c>
    </row>
    <row r="17165" spans="1:5" ht="14.25" customHeight="1" x14ac:dyDescent="0.3">
      <c r="A17165" s="2">
        <v>44250</v>
      </c>
      <c r="B17165" t="s">
        <v>48</v>
      </c>
      <c r="C17165">
        <v>232.95</v>
      </c>
      <c r="D17165" s="26" t="str">
        <f>IFERROR(C20972/INDEX(Rates!$B:$B,MATCH(A20972,Rates!$A:$A,0)),"")</f>
        <v/>
      </c>
    </row>
    <row r="17166" spans="1:5" ht="14.25" customHeight="1" x14ac:dyDescent="0.3">
      <c r="A17166" s="2">
        <v>44250</v>
      </c>
      <c r="B17166" t="s">
        <v>55</v>
      </c>
      <c r="D17166" s="26">
        <v>27.88</v>
      </c>
    </row>
    <row r="17167" spans="1:5" ht="14.25" customHeight="1" x14ac:dyDescent="0.3">
      <c r="A17167" s="2">
        <v>44250</v>
      </c>
      <c r="B17167" t="s">
        <v>27</v>
      </c>
      <c r="D17167" s="26">
        <v>87.58</v>
      </c>
    </row>
    <row r="17168" spans="1:5" ht="14.25" customHeight="1" x14ac:dyDescent="0.3">
      <c r="A17168" s="2">
        <v>44250</v>
      </c>
      <c r="B17168" t="s">
        <v>29</v>
      </c>
      <c r="D17168" s="26">
        <v>78.510000000000005</v>
      </c>
    </row>
    <row r="17169" spans="1:5" ht="14.25" customHeight="1" x14ac:dyDescent="0.3">
      <c r="A17169" s="2">
        <v>44250</v>
      </c>
      <c r="B17169" t="s">
        <v>32</v>
      </c>
      <c r="C17169" s="26"/>
      <c r="D17169" s="26">
        <v>258.95</v>
      </c>
    </row>
    <row r="17170" spans="1:5" ht="14.25" customHeight="1" x14ac:dyDescent="0.3">
      <c r="A17170" s="2">
        <v>44250</v>
      </c>
      <c r="B17170" t="s">
        <v>23</v>
      </c>
      <c r="C17170" s="26"/>
      <c r="D17170" s="26">
        <v>27.88</v>
      </c>
    </row>
    <row r="17171" spans="1:5" ht="14.25" customHeight="1" x14ac:dyDescent="0.3">
      <c r="A17171" s="2">
        <v>44250</v>
      </c>
      <c r="B17171" t="s">
        <v>14</v>
      </c>
      <c r="C17171" s="26">
        <v>125.86</v>
      </c>
      <c r="D17171" s="26" t="str">
        <f>IFERROR(C21008/INDEX(Rates!$B:$B,MATCH(A21008,Rates!$A:$A,0)),"")</f>
        <v/>
      </c>
    </row>
    <row r="17172" spans="1:5" ht="14.25" customHeight="1" x14ac:dyDescent="0.3">
      <c r="A17172" s="2">
        <v>44249</v>
      </c>
      <c r="B17172" t="s">
        <v>18</v>
      </c>
      <c r="C17172" s="26">
        <v>159.04</v>
      </c>
      <c r="D17172" s="26" t="str">
        <f>IFERROR(C20982/INDEX(Rates!$B:$B,MATCH(A20982,Rates!$A:$A,0)),"")</f>
        <v/>
      </c>
    </row>
    <row r="17173" spans="1:5" ht="14.25" customHeight="1" x14ac:dyDescent="0.3">
      <c r="A17173" s="2">
        <v>44249</v>
      </c>
      <c r="B17173" t="s">
        <v>36</v>
      </c>
      <c r="C17173" s="26">
        <v>240.95</v>
      </c>
      <c r="D17173" s="26" t="str">
        <f>IFERROR(C20983/INDEX(Rates!$B:$B,MATCH(A20983,Rates!$A:$A,0)),"")</f>
        <v/>
      </c>
      <c r="E17173" s="27"/>
    </row>
    <row r="17174" spans="1:5" ht="14.25" customHeight="1" x14ac:dyDescent="0.3">
      <c r="A17174" s="2">
        <v>44249</v>
      </c>
      <c r="B17174" t="s">
        <v>38</v>
      </c>
      <c r="C17174" s="26">
        <v>191.76</v>
      </c>
      <c r="D17174" s="26" t="str">
        <f>IFERROR(C20984/INDEX(Rates!$B:$B,MATCH(A20984,Rates!$A:$A,0)),"")</f>
        <v/>
      </c>
    </row>
    <row r="17175" spans="1:5" ht="14.25" customHeight="1" x14ac:dyDescent="0.3">
      <c r="A17175" s="2">
        <v>44249</v>
      </c>
      <c r="B17175" t="s">
        <v>42</v>
      </c>
      <c r="C17175" s="26">
        <v>254.67</v>
      </c>
      <c r="D17175" s="26" t="str">
        <f>IFERROR(C20985/INDEX(Rates!$B:$B,MATCH(A20985,Rates!$A:$A,0)),"")</f>
        <v/>
      </c>
    </row>
    <row r="17176" spans="1:5" ht="14.25" customHeight="1" x14ac:dyDescent="0.3">
      <c r="A17176" s="2">
        <v>44249</v>
      </c>
      <c r="B17176" t="s">
        <v>44</v>
      </c>
      <c r="C17176" s="26">
        <v>234.51</v>
      </c>
      <c r="D17176" s="26" t="str">
        <f>IFERROR(C20986/INDEX(Rates!$B:$B,MATCH(A20986,Rates!$A:$A,0)),"")</f>
        <v/>
      </c>
    </row>
    <row r="17177" spans="1:5" ht="14.25" customHeight="1" x14ac:dyDescent="0.3">
      <c r="A17177" s="2">
        <v>44249</v>
      </c>
      <c r="B17177" t="s">
        <v>46</v>
      </c>
      <c r="C17177" s="26">
        <v>50.68</v>
      </c>
      <c r="D17177" s="26" t="str">
        <f>IFERROR(C20987/INDEX(Rates!$B:$B,MATCH(A20987,Rates!$A:$A,0)),"")</f>
        <v/>
      </c>
    </row>
    <row r="17178" spans="1:5" ht="14.25" customHeight="1" x14ac:dyDescent="0.3">
      <c r="A17178" s="2">
        <v>44249</v>
      </c>
      <c r="B17178" t="s">
        <v>48</v>
      </c>
      <c r="C17178" s="26">
        <v>238.17</v>
      </c>
      <c r="D17178" s="26" t="str">
        <f>IFERROR(C20988/INDEX(Rates!$B:$B,MATCH(A20988,Rates!$A:$A,0)),"")</f>
        <v/>
      </c>
    </row>
    <row r="17179" spans="1:5" ht="14.25" customHeight="1" x14ac:dyDescent="0.3">
      <c r="A17179" s="2">
        <v>44249</v>
      </c>
      <c r="B17179" t="s">
        <v>55</v>
      </c>
      <c r="C17179" s="26"/>
      <c r="D17179" s="26">
        <v>28.45</v>
      </c>
    </row>
    <row r="17180" spans="1:5" ht="14.25" customHeight="1" x14ac:dyDescent="0.3">
      <c r="A17180" s="2">
        <v>44249</v>
      </c>
      <c r="B17180" t="s">
        <v>27</v>
      </c>
      <c r="C17180" s="26"/>
      <c r="D17180" s="26">
        <v>86.73</v>
      </c>
    </row>
    <row r="17181" spans="1:5" ht="14.25" customHeight="1" x14ac:dyDescent="0.3">
      <c r="A17181" s="2">
        <v>44249</v>
      </c>
      <c r="B17181" t="s">
        <v>29</v>
      </c>
      <c r="D17181" s="26">
        <v>78.87</v>
      </c>
    </row>
    <row r="17182" spans="1:5" ht="14.25" customHeight="1" x14ac:dyDescent="0.3">
      <c r="A17182" s="2">
        <v>44249</v>
      </c>
      <c r="B17182" t="s">
        <v>32</v>
      </c>
      <c r="D17182" s="26">
        <v>260.95999999999998</v>
      </c>
    </row>
    <row r="17183" spans="1:5" ht="14.25" customHeight="1" x14ac:dyDescent="0.3">
      <c r="A17183" s="2">
        <v>44249</v>
      </c>
      <c r="B17183" t="s">
        <v>23</v>
      </c>
      <c r="D17183" s="26">
        <v>28.45</v>
      </c>
    </row>
    <row r="17184" spans="1:5" ht="14.25" customHeight="1" x14ac:dyDescent="0.3">
      <c r="A17184" s="2">
        <v>44249</v>
      </c>
      <c r="B17184" t="s">
        <v>14</v>
      </c>
      <c r="C17184" s="26">
        <v>126</v>
      </c>
      <c r="D17184" s="26" t="str">
        <f>IFERROR(C21024/INDEX(Rates!$B:$B,MATCH(A21024,Rates!$A:$A,0)),"")</f>
        <v/>
      </c>
      <c r="E17184" s="27"/>
    </row>
    <row r="17185" spans="1:5" ht="14.25" customHeight="1" x14ac:dyDescent="0.3">
      <c r="A17185" s="2">
        <v>44246</v>
      </c>
      <c r="B17185" t="s">
        <v>18</v>
      </c>
      <c r="C17185" s="26">
        <v>162.5</v>
      </c>
      <c r="D17185" s="26" t="str">
        <f>IFERROR(C20998/INDEX(Rates!$B:$B,MATCH(A20998,Rates!$A:$A,0)),"")</f>
        <v/>
      </c>
    </row>
    <row r="17186" spans="1:5" ht="14.25" customHeight="1" x14ac:dyDescent="0.3">
      <c r="A17186" s="2">
        <v>44246</v>
      </c>
      <c r="B17186" t="s">
        <v>36</v>
      </c>
      <c r="C17186" s="26">
        <v>246.56</v>
      </c>
      <c r="D17186" s="26" t="str">
        <f>IFERROR(C20999/INDEX(Rates!$B:$B,MATCH(A20999,Rates!$A:$A,0)),"")</f>
        <v/>
      </c>
    </row>
    <row r="17187" spans="1:5" ht="14.25" customHeight="1" x14ac:dyDescent="0.3">
      <c r="A17187" s="2">
        <v>44246</v>
      </c>
      <c r="B17187" t="s">
        <v>38</v>
      </c>
      <c r="C17187" s="26">
        <v>183.65</v>
      </c>
      <c r="D17187" s="26" t="str">
        <f>IFERROR(C21000/INDEX(Rates!$B:$B,MATCH(A21000,Rates!$A:$A,0)),"")</f>
        <v/>
      </c>
    </row>
    <row r="17188" spans="1:5" ht="14.25" customHeight="1" x14ac:dyDescent="0.3">
      <c r="A17188" s="2">
        <v>44246</v>
      </c>
      <c r="B17188" t="s">
        <v>42</v>
      </c>
      <c r="C17188" s="26">
        <v>254.64</v>
      </c>
      <c r="D17188" s="26" t="str">
        <f>IFERROR(C21001/INDEX(Rates!$B:$B,MATCH(A21001,Rates!$A:$A,0)),"")</f>
        <v/>
      </c>
    </row>
    <row r="17189" spans="1:5" ht="14.25" customHeight="1" x14ac:dyDescent="0.3">
      <c r="A17189" s="2">
        <v>44246</v>
      </c>
      <c r="B17189" t="s">
        <v>44</v>
      </c>
      <c r="C17189" s="26">
        <v>240.97</v>
      </c>
      <c r="D17189" s="26" t="str">
        <f>IFERROR(C21002/INDEX(Rates!$B:$B,MATCH(A21002,Rates!$A:$A,0)),"")</f>
        <v/>
      </c>
      <c r="E17189" s="27"/>
    </row>
    <row r="17190" spans="1:5" ht="14.25" customHeight="1" x14ac:dyDescent="0.3">
      <c r="A17190" s="2">
        <v>44246</v>
      </c>
      <c r="B17190" t="s">
        <v>46</v>
      </c>
      <c r="C17190" s="26">
        <v>55.04</v>
      </c>
      <c r="D17190" s="26" t="str">
        <f>IFERROR(C21003/INDEX(Rates!$B:$B,MATCH(A21003,Rates!$A:$A,0)),"")</f>
        <v/>
      </c>
    </row>
    <row r="17191" spans="1:5" ht="14.25" customHeight="1" x14ac:dyDescent="0.3">
      <c r="A17191" s="2">
        <v>44246</v>
      </c>
      <c r="B17191" t="s">
        <v>48</v>
      </c>
      <c r="C17191" s="26">
        <v>260.43</v>
      </c>
      <c r="D17191" s="26" t="str">
        <f>IFERROR(C21004/INDEX(Rates!$B:$B,MATCH(A21004,Rates!$A:$A,0)),"")</f>
        <v/>
      </c>
    </row>
    <row r="17192" spans="1:5" ht="14.25" customHeight="1" x14ac:dyDescent="0.3">
      <c r="A17192" s="2">
        <v>44246</v>
      </c>
      <c r="B17192" t="s">
        <v>55</v>
      </c>
      <c r="C17192" s="26"/>
      <c r="D17192" s="26">
        <v>28.95</v>
      </c>
    </row>
    <row r="17193" spans="1:5" ht="14.25" customHeight="1" x14ac:dyDescent="0.3">
      <c r="A17193" s="2">
        <v>44246</v>
      </c>
      <c r="B17193" t="s">
        <v>27</v>
      </c>
      <c r="C17193" s="26"/>
      <c r="D17193" s="26">
        <v>86.99</v>
      </c>
    </row>
    <row r="17194" spans="1:5" ht="14.25" customHeight="1" x14ac:dyDescent="0.3">
      <c r="A17194" s="2">
        <v>44246</v>
      </c>
      <c r="B17194" t="s">
        <v>29</v>
      </c>
      <c r="C17194" s="26"/>
      <c r="D17194" s="26">
        <v>79.569999999999993</v>
      </c>
    </row>
    <row r="17195" spans="1:5" ht="14.25" customHeight="1" x14ac:dyDescent="0.3">
      <c r="A17195" s="2">
        <v>44246</v>
      </c>
      <c r="B17195" t="s">
        <v>32</v>
      </c>
      <c r="C17195" s="26"/>
      <c r="D17195" s="26">
        <v>264</v>
      </c>
    </row>
    <row r="17196" spans="1:5" ht="14.25" customHeight="1" x14ac:dyDescent="0.3">
      <c r="A17196" s="2">
        <v>44246</v>
      </c>
      <c r="B17196" t="s">
        <v>23</v>
      </c>
      <c r="C17196" s="26"/>
      <c r="D17196" s="26">
        <v>28.95</v>
      </c>
    </row>
    <row r="17197" spans="1:5" ht="14.25" customHeight="1" x14ac:dyDescent="0.3">
      <c r="A17197" s="2">
        <v>44246</v>
      </c>
      <c r="B17197" t="s">
        <v>14</v>
      </c>
      <c r="C17197" s="26">
        <v>129.87</v>
      </c>
      <c r="D17197" s="26" t="str">
        <f>IFERROR(C21040/INDEX(Rates!$B:$B,MATCH(A21040,Rates!$A:$A,0)),"")</f>
        <v/>
      </c>
    </row>
    <row r="17198" spans="1:5" ht="14.25" customHeight="1" x14ac:dyDescent="0.3">
      <c r="A17198" s="2">
        <v>44245</v>
      </c>
      <c r="B17198" t="s">
        <v>18</v>
      </c>
      <c r="C17198">
        <v>166.41</v>
      </c>
      <c r="D17198" s="26" t="str">
        <f>IFERROR(C21014/INDEX(Rates!$B:$B,MATCH(A21014,Rates!$A:$A,0)),"")</f>
        <v/>
      </c>
    </row>
    <row r="17199" spans="1:5" ht="14.25" customHeight="1" x14ac:dyDescent="0.3">
      <c r="A17199" s="2">
        <v>44245</v>
      </c>
      <c r="B17199" t="s">
        <v>36</v>
      </c>
      <c r="C17199">
        <v>247.01</v>
      </c>
      <c r="D17199" s="26" t="str">
        <f>IFERROR(C21015/INDEX(Rates!$B:$B,MATCH(A21015,Rates!$A:$A,0)),"")</f>
        <v/>
      </c>
    </row>
    <row r="17200" spans="1:5" ht="14.25" customHeight="1" x14ac:dyDescent="0.3">
      <c r="A17200" s="2">
        <v>44245</v>
      </c>
      <c r="B17200" t="s">
        <v>38</v>
      </c>
      <c r="C17200">
        <v>183</v>
      </c>
      <c r="D17200" s="26" t="str">
        <f>IFERROR(C21016/INDEX(Rates!$B:$B,MATCH(A21016,Rates!$A:$A,0)),"")</f>
        <v/>
      </c>
    </row>
    <row r="17201" spans="1:5" ht="14.25" customHeight="1" x14ac:dyDescent="0.3">
      <c r="A17201" s="2">
        <v>44245</v>
      </c>
      <c r="B17201" t="s">
        <v>42</v>
      </c>
      <c r="C17201" s="26">
        <v>255.63</v>
      </c>
      <c r="D17201" s="26" t="str">
        <f>IFERROR(C21017/INDEX(Rates!$B:$B,MATCH(A21017,Rates!$A:$A,0)),"")</f>
        <v/>
      </c>
    </row>
    <row r="17202" spans="1:5" ht="14.25" customHeight="1" x14ac:dyDescent="0.3">
      <c r="A17202" s="2">
        <v>44245</v>
      </c>
      <c r="B17202" t="s">
        <v>44</v>
      </c>
      <c r="C17202" s="26">
        <v>243.79</v>
      </c>
      <c r="D17202" s="26" t="str">
        <f>IFERROR(C21018/INDEX(Rates!$B:$B,MATCH(A21018,Rates!$A:$A,0)),"")</f>
        <v/>
      </c>
    </row>
    <row r="17203" spans="1:5" ht="14.25" customHeight="1" x14ac:dyDescent="0.3">
      <c r="A17203" s="2">
        <v>44245</v>
      </c>
      <c r="B17203" t="s">
        <v>46</v>
      </c>
      <c r="C17203" s="26">
        <v>54.43</v>
      </c>
      <c r="D17203" s="26" t="str">
        <f>IFERROR(C21019/INDEX(Rates!$B:$B,MATCH(A21019,Rates!$A:$A,0)),"")</f>
        <v/>
      </c>
    </row>
    <row r="17204" spans="1:5" ht="14.25" customHeight="1" x14ac:dyDescent="0.3">
      <c r="A17204" s="2">
        <v>44245</v>
      </c>
      <c r="B17204" t="s">
        <v>48</v>
      </c>
      <c r="C17204" s="26">
        <v>262.45999999999998</v>
      </c>
      <c r="D17204" s="26" t="str">
        <f>IFERROR(C21020/INDEX(Rates!$B:$B,MATCH(A21020,Rates!$A:$A,0)),"")</f>
        <v/>
      </c>
    </row>
    <row r="17205" spans="1:5" ht="14.25" customHeight="1" x14ac:dyDescent="0.3">
      <c r="A17205" s="2">
        <v>44245</v>
      </c>
      <c r="B17205" t="s">
        <v>55</v>
      </c>
      <c r="C17205" s="26"/>
      <c r="D17205" s="26">
        <v>29.13</v>
      </c>
      <c r="E17205" s="27"/>
    </row>
    <row r="17206" spans="1:5" ht="14.25" customHeight="1" x14ac:dyDescent="0.3">
      <c r="A17206" s="2">
        <v>44245</v>
      </c>
      <c r="B17206" t="s">
        <v>27</v>
      </c>
      <c r="C17206" s="26"/>
      <c r="D17206" s="26">
        <v>88.05</v>
      </c>
    </row>
    <row r="17207" spans="1:5" ht="14.25" customHeight="1" x14ac:dyDescent="0.3">
      <c r="A17207" s="2">
        <v>44245</v>
      </c>
      <c r="B17207" t="s">
        <v>29</v>
      </c>
      <c r="C17207" s="26"/>
      <c r="D17207" s="26">
        <v>80.38</v>
      </c>
    </row>
    <row r="17208" spans="1:5" ht="14.25" customHeight="1" x14ac:dyDescent="0.3">
      <c r="A17208" s="2">
        <v>44245</v>
      </c>
      <c r="B17208" t="s">
        <v>32</v>
      </c>
      <c r="C17208" s="26"/>
      <c r="D17208" s="26">
        <v>266.48</v>
      </c>
    </row>
    <row r="17209" spans="1:5" ht="14.25" customHeight="1" x14ac:dyDescent="0.3">
      <c r="A17209" s="2">
        <v>44245</v>
      </c>
      <c r="B17209" t="s">
        <v>23</v>
      </c>
      <c r="C17209" s="26"/>
      <c r="D17209" s="26">
        <v>29.13</v>
      </c>
    </row>
    <row r="17210" spans="1:5" ht="14.25" customHeight="1" x14ac:dyDescent="0.3">
      <c r="A17210" s="2">
        <v>44245</v>
      </c>
      <c r="B17210" t="s">
        <v>14</v>
      </c>
      <c r="C17210">
        <v>129.71</v>
      </c>
      <c r="D17210" s="26" t="str">
        <f>IFERROR(C21056/INDEX(Rates!$B:$B,MATCH(A21056,Rates!$A:$A,0)),"")</f>
        <v/>
      </c>
    </row>
    <row r="17211" spans="1:5" ht="14.25" customHeight="1" x14ac:dyDescent="0.3">
      <c r="A17211" s="2">
        <v>44244</v>
      </c>
      <c r="B17211" t="s">
        <v>18</v>
      </c>
      <c r="C17211" s="26">
        <v>165.43</v>
      </c>
      <c r="D17211" s="26" t="str">
        <f>IFERROR(C21030/INDEX(Rates!$B:$B,MATCH(A21030,Rates!$A:$A,0)),"")</f>
        <v/>
      </c>
    </row>
    <row r="17212" spans="1:5" ht="14.25" customHeight="1" x14ac:dyDescent="0.3">
      <c r="A17212" s="2">
        <v>44244</v>
      </c>
      <c r="B17212" t="s">
        <v>36</v>
      </c>
      <c r="C17212" s="26">
        <v>247.66</v>
      </c>
      <c r="D17212" s="26" t="str">
        <f>IFERROR(C21031/INDEX(Rates!$B:$B,MATCH(A21031,Rates!$A:$A,0)),"")</f>
        <v/>
      </c>
    </row>
    <row r="17213" spans="1:5" ht="14.25" customHeight="1" x14ac:dyDescent="0.3">
      <c r="A17213" s="2">
        <v>44244</v>
      </c>
      <c r="B17213" t="s">
        <v>38</v>
      </c>
      <c r="C17213">
        <v>186.44</v>
      </c>
      <c r="D17213" s="26" t="str">
        <f>IFERROR(C21032/INDEX(Rates!$B:$B,MATCH(A21032,Rates!$A:$A,0)),"")</f>
        <v/>
      </c>
    </row>
    <row r="17214" spans="1:5" ht="14.25" customHeight="1" x14ac:dyDescent="0.3">
      <c r="A17214" s="2">
        <v>44244</v>
      </c>
      <c r="B17214" t="s">
        <v>42</v>
      </c>
      <c r="C17214">
        <v>259.08999999999997</v>
      </c>
      <c r="D17214" s="26" t="str">
        <f>IFERROR(C21033/INDEX(Rates!$B:$B,MATCH(A21033,Rates!$A:$A,0)),"")</f>
        <v/>
      </c>
    </row>
    <row r="17215" spans="1:5" ht="14.25" customHeight="1" x14ac:dyDescent="0.3">
      <c r="A17215" s="2">
        <v>44244</v>
      </c>
      <c r="B17215" t="s">
        <v>44</v>
      </c>
      <c r="C17215">
        <v>244.2</v>
      </c>
      <c r="D17215" s="26" t="str">
        <f>IFERROR(C21034/INDEX(Rates!$B:$B,MATCH(A21034,Rates!$A:$A,0)),"")</f>
        <v/>
      </c>
    </row>
    <row r="17216" spans="1:5" ht="14.25" customHeight="1" x14ac:dyDescent="0.3">
      <c r="A17216" s="2">
        <v>44244</v>
      </c>
      <c r="B17216" t="s">
        <v>46</v>
      </c>
      <c r="C17216">
        <v>57.32</v>
      </c>
      <c r="D17216" s="26" t="str">
        <f>IFERROR(C21035/INDEX(Rates!$B:$B,MATCH(A21035,Rates!$A:$A,0)),"")</f>
        <v/>
      </c>
    </row>
    <row r="17217" spans="1:5" ht="14.25" customHeight="1" x14ac:dyDescent="0.3">
      <c r="A17217" s="2">
        <v>44244</v>
      </c>
      <c r="B17217" t="s">
        <v>48</v>
      </c>
      <c r="C17217" s="26">
        <v>266.05</v>
      </c>
      <c r="D17217" s="26" t="str">
        <f>IFERROR(C21036/INDEX(Rates!$B:$B,MATCH(A21036,Rates!$A:$A,0)),"")</f>
        <v/>
      </c>
    </row>
    <row r="17218" spans="1:5" ht="14.25" customHeight="1" x14ac:dyDescent="0.3">
      <c r="A17218" s="2">
        <v>44244</v>
      </c>
      <c r="B17218" t="s">
        <v>55</v>
      </c>
      <c r="C17218" s="26"/>
      <c r="D17218" s="26">
        <v>29.39</v>
      </c>
    </row>
    <row r="17219" spans="1:5" ht="14.25" customHeight="1" x14ac:dyDescent="0.3">
      <c r="A17219" s="2">
        <v>44244</v>
      </c>
      <c r="B17219" t="s">
        <v>27</v>
      </c>
      <c r="C17219" s="26"/>
      <c r="D17219" s="26">
        <v>88.08</v>
      </c>
    </row>
    <row r="17220" spans="1:5" ht="14.25" customHeight="1" x14ac:dyDescent="0.3">
      <c r="A17220" s="2">
        <v>44244</v>
      </c>
      <c r="B17220" t="s">
        <v>29</v>
      </c>
      <c r="C17220" s="26"/>
      <c r="D17220" s="26">
        <v>81</v>
      </c>
    </row>
    <row r="17221" spans="1:5" ht="14.25" customHeight="1" x14ac:dyDescent="0.3">
      <c r="A17221" s="2">
        <v>44244</v>
      </c>
      <c r="B17221" t="s">
        <v>32</v>
      </c>
      <c r="C17221" s="26"/>
      <c r="D17221" s="26">
        <v>266.93</v>
      </c>
      <c r="E17221" s="27"/>
    </row>
    <row r="17222" spans="1:5" ht="14.25" customHeight="1" x14ac:dyDescent="0.3">
      <c r="A17222" s="2">
        <v>44244</v>
      </c>
      <c r="B17222" t="s">
        <v>23</v>
      </c>
      <c r="C17222" s="26"/>
      <c r="D17222" s="26">
        <v>29.39</v>
      </c>
    </row>
    <row r="17223" spans="1:5" ht="14.25" customHeight="1" x14ac:dyDescent="0.3">
      <c r="A17223" s="2">
        <v>44244</v>
      </c>
      <c r="B17223" t="s">
        <v>14</v>
      </c>
      <c r="C17223" s="26">
        <v>130.84</v>
      </c>
      <c r="D17223" s="26" t="str">
        <f>IFERROR(C21072/INDEX(Rates!$B:$B,MATCH(A21072,Rates!$A:$A,0)),"")</f>
        <v/>
      </c>
    </row>
    <row r="17224" spans="1:5" ht="14.25" customHeight="1" x14ac:dyDescent="0.3">
      <c r="A17224" s="2">
        <v>44243</v>
      </c>
      <c r="B17224" t="s">
        <v>18</v>
      </c>
      <c r="C17224" s="26">
        <v>163.44999999999999</v>
      </c>
      <c r="D17224" s="26" t="str">
        <f>IFERROR(C21046/INDEX(Rates!$B:$B,MATCH(A21046,Rates!$A:$A,0)),"")</f>
        <v/>
      </c>
    </row>
    <row r="17225" spans="1:5" ht="14.25" customHeight="1" x14ac:dyDescent="0.3">
      <c r="A17225" s="2">
        <v>44243</v>
      </c>
      <c r="B17225" t="s">
        <v>36</v>
      </c>
      <c r="C17225" s="26">
        <v>248.59</v>
      </c>
      <c r="D17225" s="26" t="str">
        <f>IFERROR(C21047/INDEX(Rates!$B:$B,MATCH(A21047,Rates!$A:$A,0)),"")</f>
        <v/>
      </c>
    </row>
    <row r="17226" spans="1:5" ht="14.25" customHeight="1" x14ac:dyDescent="0.3">
      <c r="A17226" s="2">
        <v>44243</v>
      </c>
      <c r="B17226" t="s">
        <v>38</v>
      </c>
      <c r="C17226" s="26">
        <v>186.35</v>
      </c>
      <c r="D17226" s="26" t="str">
        <f>IFERROR(C21048/INDEX(Rates!$B:$B,MATCH(A21048,Rates!$A:$A,0)),"")</f>
        <v/>
      </c>
    </row>
    <row r="17227" spans="1:5" ht="14.25" customHeight="1" x14ac:dyDescent="0.3">
      <c r="A17227" s="2">
        <v>44243</v>
      </c>
      <c r="B17227" t="s">
        <v>42</v>
      </c>
      <c r="C17227" s="26">
        <v>261.83</v>
      </c>
      <c r="D17227" s="26" t="str">
        <f>IFERROR(C21049/INDEX(Rates!$B:$B,MATCH(A21049,Rates!$A:$A,0)),"")</f>
        <v/>
      </c>
    </row>
    <row r="17228" spans="1:5" ht="14.25" customHeight="1" x14ac:dyDescent="0.3">
      <c r="A17228" s="2">
        <v>44243</v>
      </c>
      <c r="B17228" t="s">
        <v>44</v>
      </c>
      <c r="C17228" s="26">
        <v>243.7</v>
      </c>
      <c r="D17228" s="26" t="str">
        <f>IFERROR(C21050/INDEX(Rates!$B:$B,MATCH(A21050,Rates!$A:$A,0)),"")</f>
        <v/>
      </c>
    </row>
    <row r="17229" spans="1:5" ht="14.25" customHeight="1" x14ac:dyDescent="0.3">
      <c r="A17229" s="2">
        <v>44243</v>
      </c>
      <c r="B17229" t="s">
        <v>46</v>
      </c>
      <c r="C17229" s="26">
        <v>59.23</v>
      </c>
      <c r="D17229" s="26" t="str">
        <f>IFERROR(C21051/INDEX(Rates!$B:$B,MATCH(A21051,Rates!$A:$A,0)),"")</f>
        <v/>
      </c>
      <c r="E17229" s="27"/>
    </row>
    <row r="17230" spans="1:5" ht="14.25" customHeight="1" x14ac:dyDescent="0.3">
      <c r="A17230" s="2">
        <v>44243</v>
      </c>
      <c r="B17230" t="s">
        <v>48</v>
      </c>
      <c r="C17230" s="26">
        <v>265.41000000000003</v>
      </c>
      <c r="D17230" s="26" t="str">
        <f>IFERROR(C21052/INDEX(Rates!$B:$B,MATCH(A21052,Rates!$A:$A,0)),"")</f>
        <v/>
      </c>
    </row>
    <row r="17231" spans="1:5" ht="14.25" customHeight="1" x14ac:dyDescent="0.3">
      <c r="A17231" s="2">
        <v>44243</v>
      </c>
      <c r="B17231" t="s">
        <v>55</v>
      </c>
      <c r="C17231" s="26"/>
      <c r="D17231" s="26">
        <v>29.5</v>
      </c>
    </row>
    <row r="17232" spans="1:5" ht="14.25" customHeight="1" x14ac:dyDescent="0.3">
      <c r="A17232" s="2">
        <v>44243</v>
      </c>
      <c r="B17232" t="s">
        <v>27</v>
      </c>
      <c r="C17232" s="26"/>
      <c r="D17232" s="26">
        <v>88.43</v>
      </c>
    </row>
    <row r="17233" spans="1:5" ht="14.25" customHeight="1" x14ac:dyDescent="0.3">
      <c r="A17233" s="2">
        <v>44243</v>
      </c>
      <c r="B17233" t="s">
        <v>29</v>
      </c>
      <c r="C17233" s="26"/>
      <c r="D17233" s="26">
        <v>81.05</v>
      </c>
    </row>
    <row r="17234" spans="1:5" ht="14.25" customHeight="1" x14ac:dyDescent="0.3">
      <c r="A17234" s="2">
        <v>44243</v>
      </c>
      <c r="B17234" t="s">
        <v>32</v>
      </c>
      <c r="C17234" s="26"/>
      <c r="D17234" s="26">
        <v>267.99</v>
      </c>
    </row>
    <row r="17235" spans="1:5" ht="14.25" customHeight="1" x14ac:dyDescent="0.3">
      <c r="A17235" s="2">
        <v>44243</v>
      </c>
      <c r="B17235" t="s">
        <v>23</v>
      </c>
      <c r="C17235" s="26"/>
      <c r="D17235" s="26">
        <v>29.5</v>
      </c>
    </row>
    <row r="17236" spans="1:5" ht="14.25" customHeight="1" x14ac:dyDescent="0.3">
      <c r="A17236" s="2">
        <v>44243</v>
      </c>
      <c r="B17236" t="s">
        <v>14</v>
      </c>
      <c r="C17236" s="26">
        <v>133.19</v>
      </c>
      <c r="D17236" s="26" t="str">
        <f>IFERROR(C21088/INDEX(Rates!$B:$B,MATCH(A21088,Rates!$A:$A,0)),"")</f>
        <v/>
      </c>
    </row>
    <row r="17237" spans="1:5" ht="14.25" customHeight="1" x14ac:dyDescent="0.3">
      <c r="A17237" s="2">
        <v>44242</v>
      </c>
      <c r="B17237" t="s">
        <v>55</v>
      </c>
      <c r="C17237" s="26"/>
      <c r="D17237" s="26">
        <v>29.51</v>
      </c>
    </row>
    <row r="17238" spans="1:5" ht="14.25" customHeight="1" x14ac:dyDescent="0.3">
      <c r="A17238" s="2">
        <v>44242</v>
      </c>
      <c r="B17238" t="s">
        <v>27</v>
      </c>
      <c r="D17238" s="26">
        <v>87.77</v>
      </c>
    </row>
    <row r="17239" spans="1:5" ht="14.25" customHeight="1" x14ac:dyDescent="0.3">
      <c r="A17239" s="2">
        <v>44242</v>
      </c>
      <c r="B17239" t="s">
        <v>29</v>
      </c>
      <c r="D17239" s="26">
        <v>80.599999999999994</v>
      </c>
    </row>
    <row r="17240" spans="1:5" ht="14.25" customHeight="1" x14ac:dyDescent="0.3">
      <c r="A17240" s="2">
        <v>44242</v>
      </c>
      <c r="B17240" t="s">
        <v>32</v>
      </c>
      <c r="D17240" s="26">
        <v>267.98</v>
      </c>
    </row>
    <row r="17241" spans="1:5" ht="14.25" customHeight="1" x14ac:dyDescent="0.3">
      <c r="A17241" s="2">
        <v>44242</v>
      </c>
      <c r="B17241" t="s">
        <v>23</v>
      </c>
      <c r="D17241" s="26">
        <v>29.51</v>
      </c>
    </row>
    <row r="17242" spans="1:5" ht="14.25" customHeight="1" x14ac:dyDescent="0.3">
      <c r="A17242" s="2">
        <v>44239</v>
      </c>
      <c r="B17242" t="s">
        <v>18</v>
      </c>
      <c r="C17242" s="26">
        <v>163.89</v>
      </c>
      <c r="D17242" s="26" t="str">
        <f>IFERROR(C21070/INDEX(Rates!$B:$B,MATCH(A21070,Rates!$A:$A,0)),"")</f>
        <v/>
      </c>
    </row>
    <row r="17243" spans="1:5" ht="14.25" customHeight="1" x14ac:dyDescent="0.3">
      <c r="A17243" s="2">
        <v>44239</v>
      </c>
      <c r="B17243" t="s">
        <v>36</v>
      </c>
      <c r="C17243" s="26">
        <v>240.37</v>
      </c>
      <c r="D17243" s="26" t="str">
        <f>IFERROR(C21071/INDEX(Rates!$B:$B,MATCH(A21071,Rates!$A:$A,0)),"")</f>
        <v/>
      </c>
    </row>
    <row r="17244" spans="1:5" ht="14.25" customHeight="1" x14ac:dyDescent="0.3">
      <c r="A17244" s="2">
        <v>44239</v>
      </c>
      <c r="B17244" t="s">
        <v>38</v>
      </c>
      <c r="C17244" s="26">
        <v>187.67</v>
      </c>
      <c r="D17244" s="26" t="str">
        <f>IFERROR(C21072/INDEX(Rates!$B:$B,MATCH(A21072,Rates!$A:$A,0)),"")</f>
        <v/>
      </c>
    </row>
    <row r="17245" spans="1:5" ht="14.25" customHeight="1" x14ac:dyDescent="0.3">
      <c r="A17245" s="2">
        <v>44239</v>
      </c>
      <c r="B17245" t="s">
        <v>42</v>
      </c>
      <c r="C17245" s="26">
        <v>263</v>
      </c>
      <c r="D17245" s="26" t="str">
        <f>IFERROR(C21073/INDEX(Rates!$B:$B,MATCH(A21073,Rates!$A:$A,0)),"")</f>
        <v/>
      </c>
      <c r="E17245" s="27"/>
    </row>
    <row r="17246" spans="1:5" ht="14.25" customHeight="1" x14ac:dyDescent="0.3">
      <c r="A17246" s="2">
        <v>44239</v>
      </c>
      <c r="B17246" t="s">
        <v>44</v>
      </c>
      <c r="C17246" s="26">
        <v>244.99</v>
      </c>
      <c r="D17246" s="26" t="str">
        <f>IFERROR(C21074/INDEX(Rates!$B:$B,MATCH(A21074,Rates!$A:$A,0)),"")</f>
        <v/>
      </c>
    </row>
    <row r="17247" spans="1:5" ht="14.25" customHeight="1" x14ac:dyDescent="0.3">
      <c r="A17247" s="2">
        <v>44239</v>
      </c>
      <c r="B17247" t="s">
        <v>46</v>
      </c>
      <c r="C17247" s="26">
        <v>59.85</v>
      </c>
      <c r="D17247" s="26" t="str">
        <f>IFERROR(C21075/INDEX(Rates!$B:$B,MATCH(A21075,Rates!$A:$A,0)),"")</f>
        <v/>
      </c>
    </row>
    <row r="17248" spans="1:5" ht="14.25" customHeight="1" x14ac:dyDescent="0.3">
      <c r="A17248" s="2">
        <v>44239</v>
      </c>
      <c r="B17248" t="s">
        <v>48</v>
      </c>
      <c r="C17248" s="26">
        <v>272.04000000000002</v>
      </c>
      <c r="D17248" s="26" t="str">
        <f>IFERROR(C21076/INDEX(Rates!$B:$B,MATCH(A21076,Rates!$A:$A,0)),"")</f>
        <v/>
      </c>
    </row>
    <row r="17249" spans="1:5" ht="14.25" customHeight="1" x14ac:dyDescent="0.3">
      <c r="A17249" s="2">
        <v>44239</v>
      </c>
      <c r="B17249" t="s">
        <v>55</v>
      </c>
      <c r="C17249" s="26"/>
      <c r="D17249" s="26">
        <v>29.29</v>
      </c>
    </row>
    <row r="17250" spans="1:5" ht="14.25" customHeight="1" x14ac:dyDescent="0.3">
      <c r="A17250" s="2">
        <v>44239</v>
      </c>
      <c r="B17250" t="s">
        <v>27</v>
      </c>
      <c r="C17250" s="26"/>
      <c r="D17250" s="26">
        <v>86.9</v>
      </c>
    </row>
    <row r="17251" spans="1:5" ht="14.25" customHeight="1" x14ac:dyDescent="0.3">
      <c r="A17251" s="2">
        <v>44239</v>
      </c>
      <c r="B17251" t="s">
        <v>29</v>
      </c>
      <c r="C17251" s="26"/>
      <c r="D17251" s="26">
        <v>80.03</v>
      </c>
    </row>
    <row r="17252" spans="1:5" ht="14.25" customHeight="1" x14ac:dyDescent="0.3">
      <c r="A17252" s="2">
        <v>44239</v>
      </c>
      <c r="B17252" t="s">
        <v>32</v>
      </c>
      <c r="C17252" s="26"/>
      <c r="D17252" s="26">
        <v>265.87</v>
      </c>
    </row>
    <row r="17253" spans="1:5" ht="14.25" customHeight="1" x14ac:dyDescent="0.3">
      <c r="A17253" s="2">
        <v>44239</v>
      </c>
      <c r="B17253" t="s">
        <v>23</v>
      </c>
      <c r="D17253" s="26">
        <v>29.29</v>
      </c>
    </row>
    <row r="17254" spans="1:5" ht="14.25" customHeight="1" x14ac:dyDescent="0.3">
      <c r="A17254" s="2">
        <v>44239</v>
      </c>
      <c r="B17254" t="s">
        <v>14</v>
      </c>
      <c r="C17254">
        <v>135.37</v>
      </c>
      <c r="D17254" s="26" t="str">
        <f>IFERROR(C21109/INDEX(Rates!$B:$B,MATCH(A21109,Rates!$A:$A,0)),"")</f>
        <v/>
      </c>
    </row>
    <row r="17255" spans="1:5" ht="14.25" customHeight="1" x14ac:dyDescent="0.3">
      <c r="A17255" s="2">
        <v>44238</v>
      </c>
      <c r="B17255" t="s">
        <v>18</v>
      </c>
      <c r="C17255">
        <v>163.11000000000001</v>
      </c>
      <c r="D17255" s="26" t="str">
        <f>IFERROR(C21086/INDEX(Rates!$B:$B,MATCH(A21086,Rates!$A:$A,0)),"")</f>
        <v/>
      </c>
    </row>
    <row r="17256" spans="1:5" ht="14.25" customHeight="1" x14ac:dyDescent="0.3">
      <c r="A17256" s="2">
        <v>44238</v>
      </c>
      <c r="B17256" t="s">
        <v>36</v>
      </c>
      <c r="C17256">
        <v>241.24</v>
      </c>
      <c r="D17256" s="26" t="str">
        <f>IFERROR(C21087/INDEX(Rates!$B:$B,MATCH(A21087,Rates!$A:$A,0)),"")</f>
        <v/>
      </c>
    </row>
    <row r="17257" spans="1:5" ht="14.25" customHeight="1" x14ac:dyDescent="0.3">
      <c r="A17257" s="2">
        <v>44238</v>
      </c>
      <c r="B17257" t="s">
        <v>38</v>
      </c>
      <c r="C17257" s="26">
        <v>190.91</v>
      </c>
      <c r="D17257" s="26" t="str">
        <f>IFERROR(C21088/INDEX(Rates!$B:$B,MATCH(A21088,Rates!$A:$A,0)),"")</f>
        <v/>
      </c>
    </row>
    <row r="17258" spans="1:5" ht="14.25" customHeight="1" x14ac:dyDescent="0.3">
      <c r="A17258" s="2">
        <v>44238</v>
      </c>
      <c r="B17258" t="s">
        <v>42</v>
      </c>
      <c r="C17258" s="26">
        <v>254.36</v>
      </c>
      <c r="D17258" s="26" t="str">
        <f>IFERROR(C21089/INDEX(Rates!$B:$B,MATCH(A21089,Rates!$A:$A,0)),"")</f>
        <v/>
      </c>
    </row>
    <row r="17259" spans="1:5" ht="14.25" customHeight="1" x14ac:dyDescent="0.3">
      <c r="A17259" s="2">
        <v>44238</v>
      </c>
      <c r="B17259" t="s">
        <v>44</v>
      </c>
      <c r="C17259" s="26">
        <v>244.49</v>
      </c>
      <c r="D17259" s="26" t="str">
        <f>IFERROR(C21090/INDEX(Rates!$B:$B,MATCH(A21090,Rates!$A:$A,0)),"")</f>
        <v/>
      </c>
    </row>
    <row r="17260" spans="1:5" ht="14.25" customHeight="1" x14ac:dyDescent="0.3">
      <c r="A17260" s="2">
        <v>44238</v>
      </c>
      <c r="B17260" t="s">
        <v>46</v>
      </c>
      <c r="C17260" s="26">
        <v>60.27</v>
      </c>
      <c r="D17260" s="26" t="str">
        <f>IFERROR(C21091/INDEX(Rates!$B:$B,MATCH(A21091,Rates!$A:$A,0)),"")</f>
        <v/>
      </c>
    </row>
    <row r="17261" spans="1:5" ht="14.25" customHeight="1" x14ac:dyDescent="0.3">
      <c r="A17261" s="2">
        <v>44238</v>
      </c>
      <c r="B17261" t="s">
        <v>48</v>
      </c>
      <c r="C17261" s="26">
        <v>270.55</v>
      </c>
      <c r="D17261" s="26" t="str">
        <f>IFERROR(C21092/INDEX(Rates!$B:$B,MATCH(A21092,Rates!$A:$A,0)),"")</f>
        <v/>
      </c>
      <c r="E17261" s="27"/>
    </row>
    <row r="17262" spans="1:5" ht="14.25" customHeight="1" x14ac:dyDescent="0.3">
      <c r="A17262" s="2">
        <v>44238</v>
      </c>
      <c r="B17262" t="s">
        <v>55</v>
      </c>
      <c r="C17262" s="26"/>
      <c r="D17262" s="26">
        <v>29.25</v>
      </c>
    </row>
    <row r="17263" spans="1:5" ht="14.25" customHeight="1" x14ac:dyDescent="0.3">
      <c r="A17263" s="2">
        <v>44238</v>
      </c>
      <c r="B17263" t="s">
        <v>27</v>
      </c>
      <c r="C17263" s="26"/>
      <c r="D17263" s="26">
        <v>87.43</v>
      </c>
    </row>
    <row r="17264" spans="1:5" ht="14.25" customHeight="1" x14ac:dyDescent="0.3">
      <c r="A17264" s="2">
        <v>44238</v>
      </c>
      <c r="B17264" t="s">
        <v>29</v>
      </c>
      <c r="C17264" s="26"/>
      <c r="D17264" s="26">
        <v>79.89</v>
      </c>
    </row>
    <row r="17265" spans="1:5" ht="14.25" customHeight="1" x14ac:dyDescent="0.3">
      <c r="A17265" s="2">
        <v>44238</v>
      </c>
      <c r="B17265" t="s">
        <v>32</v>
      </c>
      <c r="C17265" s="26"/>
      <c r="D17265" s="26">
        <v>266.48</v>
      </c>
    </row>
    <row r="17266" spans="1:5" ht="14.25" customHeight="1" x14ac:dyDescent="0.3">
      <c r="A17266" s="2">
        <v>44238</v>
      </c>
      <c r="B17266" t="s">
        <v>23</v>
      </c>
      <c r="C17266" s="26"/>
      <c r="D17266" s="26">
        <v>29.25</v>
      </c>
    </row>
    <row r="17267" spans="1:5" ht="14.25" customHeight="1" x14ac:dyDescent="0.3">
      <c r="A17267" s="2">
        <v>44238</v>
      </c>
      <c r="B17267" t="s">
        <v>14</v>
      </c>
      <c r="C17267" s="26">
        <v>135.13</v>
      </c>
      <c r="D17267" s="26" t="str">
        <f>IFERROR(C21125/INDEX(Rates!$B:$B,MATCH(A21125,Rates!$A:$A,0)),"")</f>
        <v/>
      </c>
    </row>
    <row r="17268" spans="1:5" ht="14.25" customHeight="1" x14ac:dyDescent="0.3">
      <c r="A17268" s="2">
        <v>44237</v>
      </c>
      <c r="B17268" t="s">
        <v>18</v>
      </c>
      <c r="C17268" s="26">
        <v>164.33</v>
      </c>
      <c r="D17268" s="26" t="str">
        <f>IFERROR(C21102/INDEX(Rates!$B:$B,MATCH(A21102,Rates!$A:$A,0)),"")</f>
        <v/>
      </c>
    </row>
    <row r="17269" spans="1:5" ht="14.25" customHeight="1" x14ac:dyDescent="0.3">
      <c r="A17269" s="2">
        <v>44237</v>
      </c>
      <c r="B17269" t="s">
        <v>36</v>
      </c>
      <c r="C17269">
        <v>236.72</v>
      </c>
      <c r="D17269" s="26" t="str">
        <f>IFERROR(C21103/INDEX(Rates!$B:$B,MATCH(A21103,Rates!$A:$A,0)),"")</f>
        <v/>
      </c>
    </row>
    <row r="17270" spans="1:5" ht="14.25" customHeight="1" x14ac:dyDescent="0.3">
      <c r="A17270" s="2">
        <v>44237</v>
      </c>
      <c r="B17270" t="s">
        <v>38</v>
      </c>
      <c r="C17270">
        <v>189.63</v>
      </c>
      <c r="D17270" s="26" t="str">
        <f>IFERROR(C21104/INDEX(Rates!$B:$B,MATCH(A21104,Rates!$A:$A,0)),"")</f>
        <v/>
      </c>
    </row>
    <row r="17271" spans="1:5" ht="14.25" customHeight="1" x14ac:dyDescent="0.3">
      <c r="A17271" s="2">
        <v>44237</v>
      </c>
      <c r="B17271" t="s">
        <v>42</v>
      </c>
      <c r="C17271">
        <v>257.45999999999998</v>
      </c>
      <c r="D17271" s="26" t="str">
        <f>IFERROR(C21105/INDEX(Rates!$B:$B,MATCH(A21105,Rates!$A:$A,0)),"")</f>
        <v/>
      </c>
    </row>
    <row r="17272" spans="1:5" ht="14.25" customHeight="1" x14ac:dyDescent="0.3">
      <c r="A17272" s="2">
        <v>44237</v>
      </c>
      <c r="B17272" t="s">
        <v>44</v>
      </c>
      <c r="C17272">
        <v>242.82</v>
      </c>
      <c r="D17272" s="26" t="str">
        <f>IFERROR(C21106/INDEX(Rates!$B:$B,MATCH(A21106,Rates!$A:$A,0)),"")</f>
        <v/>
      </c>
    </row>
    <row r="17273" spans="1:5" ht="14.25" customHeight="1" x14ac:dyDescent="0.3">
      <c r="A17273" s="2">
        <v>44237</v>
      </c>
      <c r="B17273" t="s">
        <v>46</v>
      </c>
      <c r="C17273" s="26">
        <v>61.26</v>
      </c>
      <c r="D17273" s="26" t="str">
        <f>IFERROR(C21107/INDEX(Rates!$B:$B,MATCH(A21107,Rates!$A:$A,0)),"")</f>
        <v/>
      </c>
    </row>
    <row r="17274" spans="1:5" ht="14.25" customHeight="1" x14ac:dyDescent="0.3">
      <c r="A17274" s="2">
        <v>44237</v>
      </c>
      <c r="B17274" t="s">
        <v>48</v>
      </c>
      <c r="C17274" s="26">
        <v>268.27</v>
      </c>
      <c r="D17274" s="26" t="str">
        <f>IFERROR(C21108/INDEX(Rates!$B:$B,MATCH(A21108,Rates!$A:$A,0)),"")</f>
        <v/>
      </c>
    </row>
    <row r="17275" spans="1:5" ht="14.25" customHeight="1" x14ac:dyDescent="0.3">
      <c r="A17275" s="2">
        <v>44237</v>
      </c>
      <c r="B17275" t="s">
        <v>55</v>
      </c>
      <c r="C17275" s="26"/>
      <c r="D17275" s="26">
        <v>29.39</v>
      </c>
    </row>
    <row r="17276" spans="1:5" ht="14.25" customHeight="1" x14ac:dyDescent="0.3">
      <c r="A17276" s="2">
        <v>44237</v>
      </c>
      <c r="B17276" t="s">
        <v>27</v>
      </c>
      <c r="C17276" s="26"/>
      <c r="D17276" s="26">
        <v>87.59</v>
      </c>
    </row>
    <row r="17277" spans="1:5" ht="14.25" customHeight="1" x14ac:dyDescent="0.3">
      <c r="A17277" s="2">
        <v>44237</v>
      </c>
      <c r="B17277" t="s">
        <v>29</v>
      </c>
      <c r="C17277" s="26"/>
      <c r="D17277" s="26">
        <v>80.09</v>
      </c>
      <c r="E17277" s="27"/>
    </row>
    <row r="17278" spans="1:5" ht="14.25" customHeight="1" x14ac:dyDescent="0.3">
      <c r="A17278" s="2">
        <v>44237</v>
      </c>
      <c r="B17278" t="s">
        <v>32</v>
      </c>
      <c r="C17278" s="26"/>
      <c r="D17278" s="26">
        <v>267.08999999999997</v>
      </c>
    </row>
    <row r="17279" spans="1:5" ht="14.25" customHeight="1" x14ac:dyDescent="0.3">
      <c r="A17279" s="2">
        <v>44237</v>
      </c>
      <c r="B17279" t="s">
        <v>23</v>
      </c>
      <c r="C17279" s="26"/>
      <c r="D17279" s="26">
        <v>29.39</v>
      </c>
    </row>
    <row r="17280" spans="1:5" ht="14.25" customHeight="1" x14ac:dyDescent="0.3">
      <c r="A17280" s="2">
        <v>44237</v>
      </c>
      <c r="B17280" t="s">
        <v>14</v>
      </c>
      <c r="C17280" s="26">
        <v>135.38999999999999</v>
      </c>
      <c r="D17280" s="26" t="str">
        <f>IFERROR(C21141/INDEX(Rates!$B:$B,MATCH(A21141,Rates!$A:$A,0)),"")</f>
        <v/>
      </c>
    </row>
    <row r="17281" spans="1:5" ht="14.25" customHeight="1" x14ac:dyDescent="0.3">
      <c r="A17281" s="2">
        <v>44236</v>
      </c>
      <c r="B17281" t="s">
        <v>18</v>
      </c>
      <c r="C17281" s="26">
        <v>165.25</v>
      </c>
      <c r="D17281" s="26" t="str">
        <f>IFERROR(C21118/INDEX(Rates!$B:$B,MATCH(A21118,Rates!$A:$A,0)),"")</f>
        <v/>
      </c>
    </row>
    <row r="17282" spans="1:5" ht="14.25" customHeight="1" x14ac:dyDescent="0.3">
      <c r="A17282" s="2">
        <v>44236</v>
      </c>
      <c r="B17282" t="s">
        <v>36</v>
      </c>
      <c r="C17282" s="26">
        <v>236.7</v>
      </c>
      <c r="D17282" s="26" t="str">
        <f>IFERROR(C21119/INDEX(Rates!$B:$B,MATCH(A21119,Rates!$A:$A,0)),"")</f>
        <v/>
      </c>
    </row>
    <row r="17283" spans="1:5" ht="14.25" customHeight="1" x14ac:dyDescent="0.3">
      <c r="A17283" s="2">
        <v>44236</v>
      </c>
      <c r="B17283" t="s">
        <v>38</v>
      </c>
      <c r="C17283" s="26">
        <v>188.21</v>
      </c>
      <c r="D17283" s="26" t="str">
        <f>IFERROR(C21120/INDEX(Rates!$B:$B,MATCH(A21120,Rates!$A:$A,0)),"")</f>
        <v/>
      </c>
    </row>
    <row r="17284" spans="1:5" ht="14.25" customHeight="1" x14ac:dyDescent="0.3">
      <c r="A17284" s="2">
        <v>44236</v>
      </c>
      <c r="B17284" t="s">
        <v>42</v>
      </c>
      <c r="C17284" s="26">
        <v>259.13</v>
      </c>
      <c r="D17284" s="26" t="str">
        <f>IFERROR(C21121/INDEX(Rates!$B:$B,MATCH(A21121,Rates!$A:$A,0)),"")</f>
        <v/>
      </c>
    </row>
    <row r="17285" spans="1:5" ht="14.25" customHeight="1" x14ac:dyDescent="0.3">
      <c r="A17285" s="2">
        <v>44236</v>
      </c>
      <c r="B17285" t="s">
        <v>44</v>
      </c>
      <c r="C17285">
        <v>243.77</v>
      </c>
      <c r="D17285" s="26" t="str">
        <f>IFERROR(C21122/INDEX(Rates!$B:$B,MATCH(A21122,Rates!$A:$A,0)),"")</f>
        <v/>
      </c>
    </row>
    <row r="17286" spans="1:5" ht="14.25" customHeight="1" x14ac:dyDescent="0.3">
      <c r="A17286" s="2">
        <v>44236</v>
      </c>
      <c r="B17286" t="s">
        <v>46</v>
      </c>
      <c r="C17286">
        <v>62.84</v>
      </c>
      <c r="D17286" s="26" t="str">
        <f>IFERROR(C21123/INDEX(Rates!$B:$B,MATCH(A21123,Rates!$A:$A,0)),"")</f>
        <v/>
      </c>
    </row>
    <row r="17287" spans="1:5" ht="14.25" customHeight="1" x14ac:dyDescent="0.3">
      <c r="A17287" s="2">
        <v>44236</v>
      </c>
      <c r="B17287" t="s">
        <v>48</v>
      </c>
      <c r="C17287">
        <v>283.14999999999998</v>
      </c>
      <c r="D17287" s="26" t="str">
        <f>IFERROR(C21124/INDEX(Rates!$B:$B,MATCH(A21124,Rates!$A:$A,0)),"")</f>
        <v/>
      </c>
    </row>
    <row r="17288" spans="1:5" ht="14.25" customHeight="1" x14ac:dyDescent="0.3">
      <c r="A17288" s="2">
        <v>44236</v>
      </c>
      <c r="B17288" t="s">
        <v>55</v>
      </c>
      <c r="D17288" s="26">
        <v>29.31</v>
      </c>
    </row>
    <row r="17289" spans="1:5" ht="14.25" customHeight="1" x14ac:dyDescent="0.3">
      <c r="A17289" s="2">
        <v>44236</v>
      </c>
      <c r="B17289" t="s">
        <v>27</v>
      </c>
      <c r="C17289" s="26"/>
      <c r="D17289" s="26">
        <v>87.04</v>
      </c>
    </row>
    <row r="17290" spans="1:5" ht="14.25" customHeight="1" x14ac:dyDescent="0.3">
      <c r="A17290" s="2">
        <v>44236</v>
      </c>
      <c r="B17290" t="s">
        <v>29</v>
      </c>
      <c r="C17290" s="26"/>
      <c r="D17290" s="26">
        <v>79.37</v>
      </c>
    </row>
    <row r="17291" spans="1:5" ht="14.25" customHeight="1" x14ac:dyDescent="0.3">
      <c r="A17291" s="2">
        <v>44236</v>
      </c>
      <c r="B17291" t="s">
        <v>32</v>
      </c>
      <c r="C17291" s="26"/>
      <c r="D17291" s="26">
        <v>266.39</v>
      </c>
    </row>
    <row r="17292" spans="1:5" ht="14.25" customHeight="1" x14ac:dyDescent="0.3">
      <c r="A17292" s="2">
        <v>44236</v>
      </c>
      <c r="B17292" t="s">
        <v>23</v>
      </c>
      <c r="C17292" s="26"/>
      <c r="D17292" s="26">
        <v>29.31</v>
      </c>
    </row>
    <row r="17293" spans="1:5" ht="14.25" customHeight="1" x14ac:dyDescent="0.3">
      <c r="A17293" s="2">
        <v>44236</v>
      </c>
      <c r="B17293" t="s">
        <v>14</v>
      </c>
      <c r="C17293" s="26">
        <v>136.01</v>
      </c>
      <c r="D17293" s="26" t="str">
        <f>IFERROR(C21157/INDEX(Rates!$B:$B,MATCH(A21157,Rates!$A:$A,0)),"")</f>
        <v/>
      </c>
      <c r="E17293" s="27"/>
    </row>
    <row r="17294" spans="1:5" ht="14.25" customHeight="1" x14ac:dyDescent="0.3">
      <c r="A17294" s="2">
        <v>44235</v>
      </c>
      <c r="B17294" t="s">
        <v>18</v>
      </c>
      <c r="C17294" s="26">
        <v>166.15</v>
      </c>
      <c r="D17294" s="26" t="str">
        <f>IFERROR(C21134/INDEX(Rates!$B:$B,MATCH(A21134,Rates!$A:$A,0)),"")</f>
        <v/>
      </c>
    </row>
    <row r="17295" spans="1:5" ht="14.25" customHeight="1" x14ac:dyDescent="0.3">
      <c r="A17295" s="2">
        <v>44235</v>
      </c>
      <c r="B17295" t="s">
        <v>36</v>
      </c>
      <c r="C17295" s="26">
        <v>238.93</v>
      </c>
      <c r="D17295" s="26" t="str">
        <f>IFERROR(C21135/INDEX(Rates!$B:$B,MATCH(A21135,Rates!$A:$A,0)),"")</f>
        <v/>
      </c>
    </row>
    <row r="17296" spans="1:5" ht="14.25" customHeight="1" x14ac:dyDescent="0.3">
      <c r="A17296" s="2">
        <v>44235</v>
      </c>
      <c r="B17296" t="s">
        <v>38</v>
      </c>
      <c r="C17296" s="26">
        <v>190</v>
      </c>
      <c r="D17296" s="26" t="str">
        <f>IFERROR(C21136/INDEX(Rates!$B:$B,MATCH(A21136,Rates!$A:$A,0)),"")</f>
        <v/>
      </c>
    </row>
    <row r="17297" spans="1:5" ht="14.25" customHeight="1" x14ac:dyDescent="0.3">
      <c r="A17297" s="2">
        <v>44235</v>
      </c>
      <c r="B17297" t="s">
        <v>42</v>
      </c>
      <c r="C17297" s="26">
        <v>257.45</v>
      </c>
      <c r="D17297" s="26" t="str">
        <f>IFERROR(C21137/INDEX(Rates!$B:$B,MATCH(A21137,Rates!$A:$A,0)),"")</f>
        <v/>
      </c>
    </row>
    <row r="17298" spans="1:5" ht="14.25" customHeight="1" x14ac:dyDescent="0.3">
      <c r="A17298" s="2">
        <v>44235</v>
      </c>
      <c r="B17298" t="s">
        <v>44</v>
      </c>
      <c r="C17298" s="26">
        <v>242.47</v>
      </c>
      <c r="D17298" s="26" t="str">
        <f>IFERROR(C21138/INDEX(Rates!$B:$B,MATCH(A21138,Rates!$A:$A,0)),"")</f>
        <v/>
      </c>
    </row>
    <row r="17299" spans="1:5" ht="14.25" customHeight="1" x14ac:dyDescent="0.3">
      <c r="A17299" s="2">
        <v>44235</v>
      </c>
      <c r="B17299" t="s">
        <v>46</v>
      </c>
      <c r="C17299" s="26">
        <v>59.07</v>
      </c>
      <c r="D17299" s="26" t="str">
        <f>IFERROR(C21139/INDEX(Rates!$B:$B,MATCH(A21139,Rates!$A:$A,0)),"")</f>
        <v/>
      </c>
    </row>
    <row r="17300" spans="1:5" ht="14.25" customHeight="1" x14ac:dyDescent="0.3">
      <c r="A17300" s="2">
        <v>44235</v>
      </c>
      <c r="B17300" t="s">
        <v>48</v>
      </c>
      <c r="C17300" s="26">
        <v>287.81</v>
      </c>
      <c r="D17300" s="26" t="str">
        <f>IFERROR(C21140/INDEX(Rates!$B:$B,MATCH(A21140,Rates!$A:$A,0)),"")</f>
        <v/>
      </c>
    </row>
    <row r="17301" spans="1:5" ht="14.25" customHeight="1" x14ac:dyDescent="0.3">
      <c r="A17301" s="2">
        <v>44235</v>
      </c>
      <c r="B17301" t="s">
        <v>55</v>
      </c>
      <c r="D17301" s="26">
        <v>29.5</v>
      </c>
    </row>
    <row r="17302" spans="1:5" ht="14.25" customHeight="1" x14ac:dyDescent="0.3">
      <c r="A17302" s="2">
        <v>44235</v>
      </c>
      <c r="B17302" t="s">
        <v>27</v>
      </c>
      <c r="D17302" s="26">
        <v>87.78</v>
      </c>
    </row>
    <row r="17303" spans="1:5" ht="14.25" customHeight="1" x14ac:dyDescent="0.3">
      <c r="A17303" s="2">
        <v>44235</v>
      </c>
      <c r="B17303" t="s">
        <v>29</v>
      </c>
      <c r="D17303" s="26">
        <v>79.73</v>
      </c>
    </row>
    <row r="17304" spans="1:5" ht="14.25" customHeight="1" x14ac:dyDescent="0.3">
      <c r="A17304" s="2">
        <v>44235</v>
      </c>
      <c r="B17304" t="s">
        <v>32</v>
      </c>
      <c r="D17304" s="26">
        <v>267.02</v>
      </c>
    </row>
    <row r="17305" spans="1:5" ht="14.25" customHeight="1" x14ac:dyDescent="0.3">
      <c r="A17305" s="2">
        <v>44235</v>
      </c>
      <c r="B17305" t="s">
        <v>23</v>
      </c>
      <c r="C17305" s="26"/>
      <c r="D17305" s="26">
        <v>29.5</v>
      </c>
    </row>
    <row r="17306" spans="1:5" ht="14.25" customHeight="1" x14ac:dyDescent="0.3">
      <c r="A17306" s="2">
        <v>44235</v>
      </c>
      <c r="B17306" t="s">
        <v>14</v>
      </c>
      <c r="C17306" s="26">
        <v>136.91</v>
      </c>
      <c r="D17306" s="26" t="str">
        <f>IFERROR(C21173/INDEX(Rates!$B:$B,MATCH(A21173,Rates!$A:$A,0)),"")</f>
        <v/>
      </c>
    </row>
    <row r="17307" spans="1:5" ht="14.25" customHeight="1" x14ac:dyDescent="0.3">
      <c r="A17307" s="2">
        <v>44232</v>
      </c>
      <c r="B17307" t="s">
        <v>18</v>
      </c>
      <c r="C17307" s="26">
        <v>167.61</v>
      </c>
      <c r="D17307" s="26" t="str">
        <f>IFERROR(C21150/INDEX(Rates!$B:$B,MATCH(A21150,Rates!$A:$A,0)),"")</f>
        <v/>
      </c>
    </row>
    <row r="17308" spans="1:5" ht="14.25" customHeight="1" x14ac:dyDescent="0.3">
      <c r="A17308" s="2">
        <v>44232</v>
      </c>
      <c r="B17308" t="s">
        <v>36</v>
      </c>
      <c r="C17308" s="26">
        <v>238.89</v>
      </c>
      <c r="D17308" s="26" t="str">
        <f>IFERROR(C21151/INDEX(Rates!$B:$B,MATCH(A21151,Rates!$A:$A,0)),"")</f>
        <v/>
      </c>
    </row>
    <row r="17309" spans="1:5" ht="14.25" customHeight="1" x14ac:dyDescent="0.3">
      <c r="A17309" s="2">
        <v>44232</v>
      </c>
      <c r="B17309" t="s">
        <v>38</v>
      </c>
      <c r="C17309" s="26">
        <v>181.16</v>
      </c>
      <c r="D17309" s="26" t="str">
        <f>IFERROR(C21152/INDEX(Rates!$B:$B,MATCH(A21152,Rates!$A:$A,0)),"")</f>
        <v/>
      </c>
      <c r="E17309" s="27"/>
    </row>
    <row r="17310" spans="1:5" ht="14.25" customHeight="1" x14ac:dyDescent="0.3">
      <c r="A17310" s="2">
        <v>44232</v>
      </c>
      <c r="B17310" t="s">
        <v>42</v>
      </c>
      <c r="C17310" s="26">
        <v>255.01</v>
      </c>
      <c r="D17310" s="26" t="str">
        <f>IFERROR(C21153/INDEX(Rates!$B:$B,MATCH(A21153,Rates!$A:$A,0)),"")</f>
        <v/>
      </c>
    </row>
    <row r="17311" spans="1:5" ht="14.25" customHeight="1" x14ac:dyDescent="0.3">
      <c r="A17311" s="2">
        <v>44232</v>
      </c>
      <c r="B17311" t="s">
        <v>44</v>
      </c>
      <c r="C17311" s="26">
        <v>242.2</v>
      </c>
      <c r="D17311" s="26" t="str">
        <f>IFERROR(C21154/INDEX(Rates!$B:$B,MATCH(A21154,Rates!$A:$A,0)),"")</f>
        <v/>
      </c>
    </row>
    <row r="17312" spans="1:5" ht="14.25" customHeight="1" x14ac:dyDescent="0.3">
      <c r="A17312" s="2">
        <v>44232</v>
      </c>
      <c r="B17312" t="s">
        <v>46</v>
      </c>
      <c r="C17312" s="26">
        <v>56.67</v>
      </c>
      <c r="D17312" s="26" t="str">
        <f>IFERROR(C21155/INDEX(Rates!$B:$B,MATCH(A21155,Rates!$A:$A,0)),"")</f>
        <v/>
      </c>
    </row>
    <row r="17313" spans="1:4" ht="14.25" customHeight="1" x14ac:dyDescent="0.3">
      <c r="A17313" s="2">
        <v>44232</v>
      </c>
      <c r="B17313" t="s">
        <v>48</v>
      </c>
      <c r="C17313" s="26">
        <v>284.08</v>
      </c>
      <c r="D17313" s="26" t="str">
        <f>IFERROR(C21156/INDEX(Rates!$B:$B,MATCH(A21156,Rates!$A:$A,0)),"")</f>
        <v/>
      </c>
    </row>
    <row r="17314" spans="1:4" ht="14.25" customHeight="1" x14ac:dyDescent="0.3">
      <c r="A17314" s="2">
        <v>44232</v>
      </c>
      <c r="B17314" t="s">
        <v>55</v>
      </c>
      <c r="C17314" s="26"/>
      <c r="D17314" s="26">
        <v>29.6</v>
      </c>
    </row>
    <row r="17315" spans="1:4" ht="14.25" customHeight="1" x14ac:dyDescent="0.3">
      <c r="A17315" s="2">
        <v>44232</v>
      </c>
      <c r="B17315" t="s">
        <v>27</v>
      </c>
      <c r="C17315" s="26"/>
      <c r="D17315" s="26">
        <v>87.33</v>
      </c>
    </row>
    <row r="17316" spans="1:4" ht="14.25" customHeight="1" x14ac:dyDescent="0.3">
      <c r="A17316" s="2">
        <v>44232</v>
      </c>
      <c r="B17316" t="s">
        <v>29</v>
      </c>
      <c r="C17316" s="26"/>
      <c r="D17316" s="26">
        <v>79.78</v>
      </c>
    </row>
    <row r="17317" spans="1:4" ht="14.25" customHeight="1" x14ac:dyDescent="0.3">
      <c r="A17317" s="2">
        <v>44232</v>
      </c>
      <c r="B17317" t="s">
        <v>32</v>
      </c>
      <c r="D17317" s="26">
        <v>267.82</v>
      </c>
    </row>
    <row r="17318" spans="1:4" ht="14.25" customHeight="1" x14ac:dyDescent="0.3">
      <c r="A17318" s="2">
        <v>44232</v>
      </c>
      <c r="B17318" t="s">
        <v>23</v>
      </c>
      <c r="D17318" s="26">
        <v>29.6</v>
      </c>
    </row>
    <row r="17319" spans="1:4" ht="14.25" customHeight="1" x14ac:dyDescent="0.3">
      <c r="A17319" s="2">
        <v>44232</v>
      </c>
      <c r="B17319" t="s">
        <v>14</v>
      </c>
      <c r="C17319" s="26">
        <v>136.76</v>
      </c>
      <c r="D17319" s="26" t="str">
        <f>IFERROR(C21186/INDEX(Rates!$B:$B,MATCH(A21186,Rates!$A:$A,0)),"")</f>
        <v/>
      </c>
    </row>
    <row r="17320" spans="1:4" ht="14.25" customHeight="1" x14ac:dyDescent="0.3">
      <c r="A17320" s="2">
        <v>44231</v>
      </c>
      <c r="B17320" t="s">
        <v>18</v>
      </c>
      <c r="C17320">
        <v>166.55</v>
      </c>
      <c r="D17320" s="26" t="str">
        <f>IFERROR(C21166/INDEX(Rates!$B:$B,MATCH(A21166,Rates!$A:$A,0)),"")</f>
        <v/>
      </c>
    </row>
    <row r="17321" spans="1:4" ht="14.25" customHeight="1" x14ac:dyDescent="0.3">
      <c r="A17321" s="2">
        <v>44231</v>
      </c>
      <c r="B17321" t="s">
        <v>36</v>
      </c>
      <c r="C17321" s="26">
        <v>237.98</v>
      </c>
      <c r="D17321" s="26" t="str">
        <f>IFERROR(C21167/INDEX(Rates!$B:$B,MATCH(A21167,Rates!$A:$A,0)),"")</f>
        <v/>
      </c>
    </row>
    <row r="17322" spans="1:4" ht="14.25" customHeight="1" x14ac:dyDescent="0.3">
      <c r="A17322" s="2">
        <v>44231</v>
      </c>
      <c r="B17322" t="s">
        <v>38</v>
      </c>
      <c r="C17322" s="26">
        <v>180.23</v>
      </c>
      <c r="D17322" s="26" t="str">
        <f>IFERROR(C21168/INDEX(Rates!$B:$B,MATCH(A21168,Rates!$A:$A,0)),"")</f>
        <v/>
      </c>
    </row>
    <row r="17323" spans="1:4" ht="14.25" customHeight="1" x14ac:dyDescent="0.3">
      <c r="A17323" s="2">
        <v>44231</v>
      </c>
      <c r="B17323" t="s">
        <v>42</v>
      </c>
      <c r="C17323" s="26">
        <v>248.12</v>
      </c>
      <c r="D17323" s="26" t="str">
        <f>IFERROR(C21169/INDEX(Rates!$B:$B,MATCH(A21169,Rates!$A:$A,0)),"")</f>
        <v/>
      </c>
    </row>
    <row r="17324" spans="1:4" ht="14.25" customHeight="1" x14ac:dyDescent="0.3">
      <c r="A17324" s="2">
        <v>44231</v>
      </c>
      <c r="B17324" t="s">
        <v>44</v>
      </c>
      <c r="C17324" s="26">
        <v>242.01</v>
      </c>
      <c r="D17324" s="26" t="str">
        <f>IFERROR(C21170/INDEX(Rates!$B:$B,MATCH(A21170,Rates!$A:$A,0)),"")</f>
        <v/>
      </c>
    </row>
    <row r="17325" spans="1:4" ht="14.25" customHeight="1" x14ac:dyDescent="0.3">
      <c r="A17325" s="2">
        <v>44231</v>
      </c>
      <c r="B17325" t="s">
        <v>46</v>
      </c>
      <c r="C17325">
        <v>57.6</v>
      </c>
      <c r="D17325" s="26" t="str">
        <f>IFERROR(C21171/INDEX(Rates!$B:$B,MATCH(A21171,Rates!$A:$A,0)),"")</f>
        <v/>
      </c>
    </row>
    <row r="17326" spans="1:4" ht="14.25" customHeight="1" x14ac:dyDescent="0.3">
      <c r="A17326" s="2">
        <v>44231</v>
      </c>
      <c r="B17326" t="s">
        <v>48</v>
      </c>
      <c r="C17326">
        <v>283.33</v>
      </c>
      <c r="D17326" s="26" t="str">
        <f>IFERROR(C21172/INDEX(Rates!$B:$B,MATCH(A21172,Rates!$A:$A,0)),"")</f>
        <v/>
      </c>
    </row>
    <row r="17327" spans="1:4" ht="14.25" customHeight="1" x14ac:dyDescent="0.3">
      <c r="A17327" s="2">
        <v>44231</v>
      </c>
      <c r="B17327" t="s">
        <v>55</v>
      </c>
      <c r="D17327" s="26">
        <v>29.01</v>
      </c>
    </row>
    <row r="17328" spans="1:4" ht="14.25" customHeight="1" x14ac:dyDescent="0.3">
      <c r="A17328" s="2">
        <v>44231</v>
      </c>
      <c r="B17328" t="s">
        <v>27</v>
      </c>
      <c r="D17328" s="26">
        <v>86.35</v>
      </c>
    </row>
    <row r="17329" spans="1:5" ht="14.25" customHeight="1" x14ac:dyDescent="0.3">
      <c r="A17329" s="2">
        <v>44231</v>
      </c>
      <c r="B17329" t="s">
        <v>29</v>
      </c>
      <c r="C17329" s="26"/>
      <c r="D17329" s="26">
        <v>78.81</v>
      </c>
    </row>
    <row r="17330" spans="1:5" ht="14.25" customHeight="1" x14ac:dyDescent="0.3">
      <c r="A17330" s="2">
        <v>44231</v>
      </c>
      <c r="B17330" t="s">
        <v>32</v>
      </c>
      <c r="C17330" s="26"/>
      <c r="D17330" s="26">
        <v>262.51</v>
      </c>
    </row>
    <row r="17331" spans="1:5" ht="14.25" customHeight="1" x14ac:dyDescent="0.3">
      <c r="A17331" s="2">
        <v>44231</v>
      </c>
      <c r="B17331" t="s">
        <v>23</v>
      </c>
      <c r="C17331" s="26"/>
      <c r="D17331" s="26">
        <v>29.01</v>
      </c>
    </row>
    <row r="17332" spans="1:5" ht="14.25" customHeight="1" x14ac:dyDescent="0.3">
      <c r="A17332" s="2">
        <v>44231</v>
      </c>
      <c r="B17332" t="s">
        <v>14</v>
      </c>
      <c r="C17332" s="26">
        <v>137.38999999999999</v>
      </c>
      <c r="D17332" s="26" t="str">
        <f>IFERROR(C21202/INDEX(Rates!$B:$B,MATCH(A21202,Rates!$A:$A,0)),"")</f>
        <v/>
      </c>
    </row>
    <row r="17333" spans="1:5" ht="14.25" customHeight="1" x14ac:dyDescent="0.3">
      <c r="A17333" s="2">
        <v>44230</v>
      </c>
      <c r="B17333" t="s">
        <v>18</v>
      </c>
      <c r="C17333" s="26">
        <v>165.63</v>
      </c>
      <c r="D17333" s="26" t="str">
        <f>IFERROR(C21182/INDEX(Rates!$B:$B,MATCH(A21182,Rates!$A:$A,0)),"")</f>
        <v/>
      </c>
      <c r="E17333" s="27"/>
    </row>
    <row r="17334" spans="1:5" ht="14.25" customHeight="1" x14ac:dyDescent="0.3">
      <c r="A17334" s="2">
        <v>44230</v>
      </c>
      <c r="B17334" t="s">
        <v>36</v>
      </c>
      <c r="C17334" s="26">
        <v>234.82</v>
      </c>
      <c r="D17334" s="26" t="str">
        <f>IFERROR(C21183/INDEX(Rates!$B:$B,MATCH(A21183,Rates!$A:$A,0)),"")</f>
        <v/>
      </c>
    </row>
    <row r="17335" spans="1:5" ht="14.25" customHeight="1" x14ac:dyDescent="0.3">
      <c r="A17335" s="2">
        <v>44230</v>
      </c>
      <c r="B17335" t="s">
        <v>38</v>
      </c>
      <c r="C17335" s="26">
        <v>176.43</v>
      </c>
      <c r="D17335" s="26" t="str">
        <f>IFERROR(C21184/INDEX(Rates!$B:$B,MATCH(A21184,Rates!$A:$A,0)),"")</f>
        <v/>
      </c>
    </row>
    <row r="17336" spans="1:5" ht="14.25" customHeight="1" x14ac:dyDescent="0.3">
      <c r="A17336" s="2">
        <v>44230</v>
      </c>
      <c r="B17336" t="s">
        <v>42</v>
      </c>
      <c r="C17336" s="26">
        <v>241.29</v>
      </c>
      <c r="D17336" s="26" t="str">
        <f>IFERROR(C21185/INDEX(Rates!$B:$B,MATCH(A21185,Rates!$A:$A,0)),"")</f>
        <v/>
      </c>
    </row>
    <row r="17337" spans="1:5" ht="14.25" customHeight="1" x14ac:dyDescent="0.3">
      <c r="A17337" s="2">
        <v>44230</v>
      </c>
      <c r="B17337" t="s">
        <v>44</v>
      </c>
      <c r="C17337" s="26">
        <v>243</v>
      </c>
      <c r="D17337" s="26" t="str">
        <f>IFERROR(C21186/INDEX(Rates!$B:$B,MATCH(A21186,Rates!$A:$A,0)),"")</f>
        <v/>
      </c>
    </row>
    <row r="17338" spans="1:5" ht="14.25" customHeight="1" x14ac:dyDescent="0.3">
      <c r="A17338" s="2">
        <v>44230</v>
      </c>
      <c r="B17338" t="s">
        <v>46</v>
      </c>
      <c r="C17338" s="26">
        <v>57.98</v>
      </c>
      <c r="D17338" s="26" t="str">
        <f>IFERROR(C21187/INDEX(Rates!$B:$B,MATCH(A21187,Rates!$A:$A,0)),"")</f>
        <v/>
      </c>
    </row>
    <row r="17339" spans="1:5" ht="14.25" customHeight="1" x14ac:dyDescent="0.3">
      <c r="A17339" s="2">
        <v>44230</v>
      </c>
      <c r="B17339" t="s">
        <v>48</v>
      </c>
      <c r="C17339" s="26">
        <v>284.89999999999998</v>
      </c>
      <c r="D17339" s="26" t="str">
        <f>IFERROR(C21188/INDEX(Rates!$B:$B,MATCH(A21188,Rates!$A:$A,0)),"")</f>
        <v/>
      </c>
    </row>
    <row r="17340" spans="1:5" ht="14.25" customHeight="1" x14ac:dyDescent="0.3">
      <c r="A17340" s="2">
        <v>44230</v>
      </c>
      <c r="B17340" t="s">
        <v>55</v>
      </c>
      <c r="C17340" s="26"/>
      <c r="D17340" s="26">
        <v>29.38</v>
      </c>
    </row>
    <row r="17341" spans="1:5" ht="14.25" customHeight="1" x14ac:dyDescent="0.3">
      <c r="A17341" s="2">
        <v>44230</v>
      </c>
      <c r="B17341" t="s">
        <v>27</v>
      </c>
      <c r="D17341" s="26">
        <v>87.06</v>
      </c>
    </row>
    <row r="17342" spans="1:5" ht="14.25" customHeight="1" x14ac:dyDescent="0.3">
      <c r="A17342" s="2">
        <v>44230</v>
      </c>
      <c r="B17342" t="s">
        <v>29</v>
      </c>
      <c r="D17342" s="26">
        <v>79.400000000000006</v>
      </c>
    </row>
    <row r="17343" spans="1:5" ht="14.25" customHeight="1" x14ac:dyDescent="0.3">
      <c r="A17343" s="2">
        <v>44230</v>
      </c>
      <c r="B17343" t="s">
        <v>32</v>
      </c>
      <c r="D17343" s="26">
        <v>263.73</v>
      </c>
    </row>
    <row r="17344" spans="1:5" ht="14.25" customHeight="1" x14ac:dyDescent="0.3">
      <c r="A17344" s="2">
        <v>44230</v>
      </c>
      <c r="B17344" t="s">
        <v>23</v>
      </c>
      <c r="D17344" s="26">
        <v>29.38</v>
      </c>
    </row>
    <row r="17345" spans="1:5" ht="14.25" customHeight="1" x14ac:dyDescent="0.3">
      <c r="A17345" s="2">
        <v>44230</v>
      </c>
      <c r="B17345" t="s">
        <v>14</v>
      </c>
      <c r="C17345" s="26">
        <v>133.94</v>
      </c>
      <c r="D17345" s="26" t="str">
        <f>IFERROR(C21218/INDEX(Rates!$B:$B,MATCH(A21218,Rates!$A:$A,0)),"")</f>
        <v/>
      </c>
    </row>
    <row r="17346" spans="1:5" ht="14.25" customHeight="1" x14ac:dyDescent="0.3">
      <c r="A17346" s="2">
        <v>44229</v>
      </c>
      <c r="B17346" t="s">
        <v>18</v>
      </c>
      <c r="C17346" s="26">
        <v>169</v>
      </c>
      <c r="D17346" s="26" t="str">
        <f>IFERROR(C21198/INDEX(Rates!$B:$B,MATCH(A21198,Rates!$A:$A,0)),"")</f>
        <v/>
      </c>
    </row>
    <row r="17347" spans="1:5" ht="14.25" customHeight="1" x14ac:dyDescent="0.3">
      <c r="A17347" s="2">
        <v>44229</v>
      </c>
      <c r="B17347" t="s">
        <v>36</v>
      </c>
      <c r="C17347" s="26">
        <v>234.2</v>
      </c>
      <c r="D17347" s="26" t="str">
        <f>IFERROR(C21199/INDEX(Rates!$B:$B,MATCH(A21199,Rates!$A:$A,0)),"")</f>
        <v/>
      </c>
    </row>
    <row r="17348" spans="1:5" ht="14.25" customHeight="1" x14ac:dyDescent="0.3">
      <c r="A17348" s="2">
        <v>44229</v>
      </c>
      <c r="B17348" t="s">
        <v>38</v>
      </c>
      <c r="C17348" s="26">
        <v>176.96</v>
      </c>
      <c r="D17348" s="26" t="str">
        <f>IFERROR(C21200/INDEX(Rates!$B:$B,MATCH(A21200,Rates!$A:$A,0)),"")</f>
        <v/>
      </c>
    </row>
    <row r="17349" spans="1:5" ht="14.25" customHeight="1" x14ac:dyDescent="0.3">
      <c r="A17349" s="2">
        <v>44229</v>
      </c>
      <c r="B17349" t="s">
        <v>42</v>
      </c>
      <c r="C17349" s="26">
        <v>242.5</v>
      </c>
      <c r="D17349" s="26" t="str">
        <f>IFERROR(C21201/INDEX(Rates!$B:$B,MATCH(A21201,Rates!$A:$A,0)),"")</f>
        <v/>
      </c>
      <c r="E17349" s="27"/>
    </row>
    <row r="17350" spans="1:5" ht="14.25" customHeight="1" x14ac:dyDescent="0.3">
      <c r="A17350" s="2">
        <v>44229</v>
      </c>
      <c r="B17350" t="s">
        <v>44</v>
      </c>
      <c r="C17350" s="26">
        <v>239.51</v>
      </c>
      <c r="D17350" s="26" t="str">
        <f>IFERROR(C21202/INDEX(Rates!$B:$B,MATCH(A21202,Rates!$A:$A,0)),"")</f>
        <v/>
      </c>
    </row>
    <row r="17351" spans="1:5" ht="14.25" customHeight="1" x14ac:dyDescent="0.3">
      <c r="A17351" s="2">
        <v>44229</v>
      </c>
      <c r="B17351" t="s">
        <v>46</v>
      </c>
      <c r="C17351" s="26">
        <v>55.77</v>
      </c>
      <c r="D17351" s="26" t="str">
        <f>IFERROR(C21203/INDEX(Rates!$B:$B,MATCH(A21203,Rates!$A:$A,0)),"")</f>
        <v/>
      </c>
    </row>
    <row r="17352" spans="1:5" ht="14.25" customHeight="1" x14ac:dyDescent="0.3">
      <c r="A17352" s="2">
        <v>44229</v>
      </c>
      <c r="B17352" t="s">
        <v>48</v>
      </c>
      <c r="C17352" s="26">
        <v>290.93</v>
      </c>
      <c r="D17352" s="26" t="str">
        <f>IFERROR(C21204/INDEX(Rates!$B:$B,MATCH(A21204,Rates!$A:$A,0)),"")</f>
        <v/>
      </c>
    </row>
    <row r="17353" spans="1:5" ht="14.25" customHeight="1" x14ac:dyDescent="0.3">
      <c r="A17353" s="2">
        <v>44229</v>
      </c>
      <c r="B17353" t="s">
        <v>55</v>
      </c>
      <c r="C17353" s="26"/>
      <c r="D17353" s="26">
        <v>28.94</v>
      </c>
    </row>
    <row r="17354" spans="1:5" ht="14.25" customHeight="1" x14ac:dyDescent="0.3">
      <c r="A17354" s="2">
        <v>44229</v>
      </c>
      <c r="B17354" t="s">
        <v>27</v>
      </c>
      <c r="C17354" s="26"/>
      <c r="D17354" s="26">
        <v>86.3</v>
      </c>
    </row>
    <row r="17355" spans="1:5" ht="14.25" customHeight="1" x14ac:dyDescent="0.3">
      <c r="A17355" s="2">
        <v>44229</v>
      </c>
      <c r="B17355" t="s">
        <v>29</v>
      </c>
      <c r="C17355" s="26"/>
      <c r="D17355" s="26">
        <v>78.67</v>
      </c>
    </row>
    <row r="17356" spans="1:5" ht="14.25" customHeight="1" x14ac:dyDescent="0.3">
      <c r="A17356" s="2">
        <v>44229</v>
      </c>
      <c r="B17356" t="s">
        <v>32</v>
      </c>
      <c r="C17356" s="26"/>
      <c r="D17356" s="26">
        <v>260.31</v>
      </c>
    </row>
    <row r="17357" spans="1:5" ht="14.25" customHeight="1" x14ac:dyDescent="0.3">
      <c r="A17357" s="2">
        <v>44229</v>
      </c>
      <c r="B17357" t="s">
        <v>23</v>
      </c>
      <c r="D17357" s="26">
        <v>28.94</v>
      </c>
    </row>
    <row r="17358" spans="1:5" ht="14.25" customHeight="1" x14ac:dyDescent="0.3">
      <c r="A17358" s="2">
        <v>44229</v>
      </c>
      <c r="B17358" t="s">
        <v>14</v>
      </c>
      <c r="C17358" s="26">
        <v>134.99</v>
      </c>
      <c r="D17358" s="26" t="str">
        <f>IFERROR(C21234/INDEX(Rates!$B:$B,MATCH(A21234,Rates!$A:$A,0)),"")</f>
        <v/>
      </c>
    </row>
    <row r="17359" spans="1:5" ht="14.25" customHeight="1" x14ac:dyDescent="0.3">
      <c r="A17359" s="2">
        <v>44228</v>
      </c>
      <c r="B17359" t="s">
        <v>18</v>
      </c>
      <c r="C17359">
        <v>167.14</v>
      </c>
      <c r="D17359" s="26" t="str">
        <f>IFERROR(C21214/INDEX(Rates!$B:$B,MATCH(A21214,Rates!$A:$A,0)),"")</f>
        <v/>
      </c>
    </row>
    <row r="17360" spans="1:5" ht="14.25" customHeight="1" x14ac:dyDescent="0.3">
      <c r="A17360" s="2">
        <v>44228</v>
      </c>
      <c r="B17360" t="s">
        <v>36</v>
      </c>
      <c r="C17360">
        <v>228.46</v>
      </c>
      <c r="D17360" s="26" t="str">
        <f>IFERROR(C21215/INDEX(Rates!$B:$B,MATCH(A21215,Rates!$A:$A,0)),"")</f>
        <v/>
      </c>
    </row>
    <row r="17361" spans="1:5" ht="14.25" customHeight="1" x14ac:dyDescent="0.3">
      <c r="A17361" s="2">
        <v>44228</v>
      </c>
      <c r="B17361" t="s">
        <v>38</v>
      </c>
      <c r="C17361" s="26">
        <v>170.97</v>
      </c>
      <c r="D17361" s="26" t="str">
        <f>IFERROR(C21216/INDEX(Rates!$B:$B,MATCH(A21216,Rates!$A:$A,0)),"")</f>
        <v/>
      </c>
    </row>
    <row r="17362" spans="1:5" ht="14.25" customHeight="1" x14ac:dyDescent="0.3">
      <c r="A17362" s="2">
        <v>44228</v>
      </c>
      <c r="B17362" t="s">
        <v>42</v>
      </c>
      <c r="C17362" s="26">
        <v>239.24</v>
      </c>
      <c r="D17362" s="26" t="str">
        <f>IFERROR(C21217/INDEX(Rates!$B:$B,MATCH(A21217,Rates!$A:$A,0)),"")</f>
        <v/>
      </c>
    </row>
    <row r="17363" spans="1:5" ht="14.25" customHeight="1" x14ac:dyDescent="0.3">
      <c r="A17363" s="2">
        <v>44228</v>
      </c>
      <c r="B17363" t="s">
        <v>44</v>
      </c>
      <c r="C17363" s="26">
        <v>239.65</v>
      </c>
      <c r="D17363" s="26" t="str">
        <f>IFERROR(C21218/INDEX(Rates!$B:$B,MATCH(A21218,Rates!$A:$A,0)),"")</f>
        <v/>
      </c>
    </row>
    <row r="17364" spans="1:5" ht="14.25" customHeight="1" x14ac:dyDescent="0.3">
      <c r="A17364" s="2">
        <v>44228</v>
      </c>
      <c r="B17364" t="s">
        <v>46</v>
      </c>
      <c r="C17364" s="26">
        <v>56.99</v>
      </c>
      <c r="D17364" s="26" t="str">
        <f>IFERROR(C21219/INDEX(Rates!$B:$B,MATCH(A21219,Rates!$A:$A,0)),"")</f>
        <v/>
      </c>
    </row>
    <row r="17365" spans="1:5" ht="14.25" customHeight="1" x14ac:dyDescent="0.3">
      <c r="A17365" s="2">
        <v>44228</v>
      </c>
      <c r="B17365" t="s">
        <v>48</v>
      </c>
      <c r="C17365" s="26">
        <v>279.94</v>
      </c>
      <c r="D17365" s="26" t="str">
        <f>IFERROR(C21220/INDEX(Rates!$B:$B,MATCH(A21220,Rates!$A:$A,0)),"")</f>
        <v/>
      </c>
      <c r="E17365" s="27"/>
    </row>
    <row r="17366" spans="1:5" ht="14.25" customHeight="1" x14ac:dyDescent="0.3">
      <c r="A17366" s="2">
        <v>44228</v>
      </c>
      <c r="B17366" t="s">
        <v>55</v>
      </c>
      <c r="C17366" s="26"/>
      <c r="D17366" s="26">
        <v>28.06</v>
      </c>
    </row>
    <row r="17367" spans="1:5" ht="14.25" customHeight="1" x14ac:dyDescent="0.3">
      <c r="A17367" s="2">
        <v>44228</v>
      </c>
      <c r="B17367" t="s">
        <v>27</v>
      </c>
      <c r="C17367" s="26"/>
      <c r="D17367" s="26">
        <v>85.04</v>
      </c>
    </row>
    <row r="17368" spans="1:5" ht="14.25" customHeight="1" x14ac:dyDescent="0.3">
      <c r="A17368" s="2">
        <v>44228</v>
      </c>
      <c r="B17368" t="s">
        <v>29</v>
      </c>
      <c r="C17368" s="26"/>
      <c r="D17368" s="26">
        <v>77.34</v>
      </c>
    </row>
    <row r="17369" spans="1:5" ht="14.25" customHeight="1" x14ac:dyDescent="0.3">
      <c r="A17369" s="2">
        <v>44228</v>
      </c>
      <c r="B17369" t="s">
        <v>32</v>
      </c>
      <c r="C17369" s="26"/>
      <c r="D17369" s="26">
        <v>254.48</v>
      </c>
    </row>
    <row r="17370" spans="1:5" ht="14.25" customHeight="1" x14ac:dyDescent="0.3">
      <c r="A17370" s="2">
        <v>44228</v>
      </c>
      <c r="B17370" t="s">
        <v>23</v>
      </c>
      <c r="C17370" s="26"/>
      <c r="D17370" s="26">
        <v>28.06</v>
      </c>
    </row>
    <row r="17371" spans="1:5" ht="14.25" customHeight="1" x14ac:dyDescent="0.3">
      <c r="A17371" s="2">
        <v>44228</v>
      </c>
      <c r="B17371" t="s">
        <v>14</v>
      </c>
      <c r="C17371">
        <v>134.13999999999999</v>
      </c>
      <c r="D17371" s="26" t="str">
        <f>IFERROR(C21250/INDEX(Rates!$B:$B,MATCH(A21250,Rates!$A:$A,0)),"")</f>
        <v/>
      </c>
    </row>
    <row r="17372" spans="1:5" ht="14.25" customHeight="1" x14ac:dyDescent="0.3">
      <c r="A17372" s="2">
        <v>44225</v>
      </c>
      <c r="B17372" t="s">
        <v>18</v>
      </c>
      <c r="C17372" s="26">
        <v>160.31</v>
      </c>
      <c r="D17372" s="26" t="str">
        <f>IFERROR(C21230/INDEX(Rates!$B:$B,MATCH(A21230,Rates!$A:$A,0)),"")</f>
        <v/>
      </c>
    </row>
    <row r="17373" spans="1:5" ht="14.25" customHeight="1" x14ac:dyDescent="0.3">
      <c r="A17373" s="2">
        <v>44225</v>
      </c>
      <c r="B17373" t="s">
        <v>36</v>
      </c>
      <c r="C17373">
        <v>225.56</v>
      </c>
      <c r="D17373" s="26" t="str">
        <f>IFERROR(C21231/INDEX(Rates!$B:$B,MATCH(A21231,Rates!$A:$A,0)),"")</f>
        <v/>
      </c>
    </row>
    <row r="17374" spans="1:5" ht="14.25" customHeight="1" x14ac:dyDescent="0.3">
      <c r="A17374" s="2">
        <v>44225</v>
      </c>
      <c r="B17374" t="s">
        <v>38</v>
      </c>
      <c r="C17374">
        <v>168.17</v>
      </c>
      <c r="D17374" s="26" t="str">
        <f>IFERROR(C21232/INDEX(Rates!$B:$B,MATCH(A21232,Rates!$A:$A,0)),"")</f>
        <v/>
      </c>
    </row>
    <row r="17375" spans="1:5" ht="14.25" customHeight="1" x14ac:dyDescent="0.3">
      <c r="A17375" s="2">
        <v>44225</v>
      </c>
      <c r="B17375" t="s">
        <v>42</v>
      </c>
      <c r="C17375">
        <v>235.34</v>
      </c>
      <c r="D17375" s="26" t="str">
        <f>IFERROR(C21233/INDEX(Rates!$B:$B,MATCH(A21233,Rates!$A:$A,0)),"")</f>
        <v/>
      </c>
    </row>
    <row r="17376" spans="1:5" ht="14.25" customHeight="1" x14ac:dyDescent="0.3">
      <c r="A17376" s="2">
        <v>44225</v>
      </c>
      <c r="B17376" t="s">
        <v>44</v>
      </c>
      <c r="C17376">
        <v>231.96</v>
      </c>
      <c r="D17376" s="26" t="str">
        <f>IFERROR(C21234/INDEX(Rates!$B:$B,MATCH(A21234,Rates!$A:$A,0)),"")</f>
        <v/>
      </c>
    </row>
    <row r="17377" spans="1:5" ht="14.25" customHeight="1" x14ac:dyDescent="0.3">
      <c r="A17377" s="2">
        <v>44225</v>
      </c>
      <c r="B17377" t="s">
        <v>46</v>
      </c>
      <c r="C17377" s="26">
        <v>57</v>
      </c>
      <c r="D17377" s="26" t="str">
        <f>IFERROR(C21235/INDEX(Rates!$B:$B,MATCH(A21235,Rates!$A:$A,0)),"")</f>
        <v/>
      </c>
    </row>
    <row r="17378" spans="1:5" ht="14.25" customHeight="1" x14ac:dyDescent="0.3">
      <c r="A17378" s="2">
        <v>44225</v>
      </c>
      <c r="B17378" t="s">
        <v>48</v>
      </c>
      <c r="C17378" s="26">
        <v>264.51</v>
      </c>
      <c r="D17378" s="26" t="str">
        <f>IFERROR(C21236/INDEX(Rates!$B:$B,MATCH(A21236,Rates!$A:$A,0)),"")</f>
        <v/>
      </c>
    </row>
    <row r="17379" spans="1:5" ht="14.25" customHeight="1" x14ac:dyDescent="0.3">
      <c r="A17379" s="2">
        <v>44225</v>
      </c>
      <c r="B17379" t="s">
        <v>55</v>
      </c>
      <c r="C17379" s="26"/>
      <c r="D17379" s="26">
        <v>28.14</v>
      </c>
    </row>
    <row r="17380" spans="1:5" ht="14.25" customHeight="1" x14ac:dyDescent="0.3">
      <c r="A17380" s="2">
        <v>44225</v>
      </c>
      <c r="B17380" t="s">
        <v>27</v>
      </c>
      <c r="C17380" s="26"/>
      <c r="D17380" s="26">
        <v>84.36</v>
      </c>
    </row>
    <row r="17381" spans="1:5" ht="14.25" customHeight="1" x14ac:dyDescent="0.3">
      <c r="A17381" s="2">
        <v>44225</v>
      </c>
      <c r="B17381" t="s">
        <v>29</v>
      </c>
      <c r="C17381" s="26"/>
      <c r="D17381" s="26">
        <v>77.19</v>
      </c>
      <c r="E17381" s="27"/>
    </row>
    <row r="17382" spans="1:5" ht="14.25" customHeight="1" x14ac:dyDescent="0.3">
      <c r="A17382" s="2">
        <v>44225</v>
      </c>
      <c r="B17382" t="s">
        <v>32</v>
      </c>
      <c r="C17382" s="26"/>
      <c r="D17382" s="26">
        <v>255.09</v>
      </c>
    </row>
    <row r="17383" spans="1:5" ht="14.25" customHeight="1" x14ac:dyDescent="0.3">
      <c r="A17383" s="2">
        <v>44225</v>
      </c>
      <c r="B17383" t="s">
        <v>23</v>
      </c>
      <c r="C17383" s="26"/>
      <c r="D17383" s="26">
        <v>28.14</v>
      </c>
    </row>
    <row r="17384" spans="1:5" ht="14.25" customHeight="1" x14ac:dyDescent="0.3">
      <c r="A17384" s="2">
        <v>44225</v>
      </c>
      <c r="B17384" t="s">
        <v>14</v>
      </c>
      <c r="C17384" s="26">
        <v>131.96</v>
      </c>
      <c r="D17384" s="26" t="str">
        <f>IFERROR(C21269/INDEX(Rates!$B:$B,MATCH(A21269,Rates!$A:$A,0)),"")</f>
        <v/>
      </c>
    </row>
    <row r="17385" spans="1:5" ht="14.25" customHeight="1" x14ac:dyDescent="0.3">
      <c r="A17385" s="2">
        <v>44224</v>
      </c>
      <c r="B17385" t="s">
        <v>18</v>
      </c>
      <c r="C17385" s="26">
        <v>161.88</v>
      </c>
      <c r="D17385" s="26" t="str">
        <f>IFERROR(C21246/INDEX(Rates!$B:$B,MATCH(A21246,Rates!$A:$A,0)),"")</f>
        <v/>
      </c>
    </row>
    <row r="17386" spans="1:5" ht="14.25" customHeight="1" x14ac:dyDescent="0.3">
      <c r="A17386" s="2">
        <v>44224</v>
      </c>
      <c r="B17386" t="s">
        <v>36</v>
      </c>
      <c r="C17386" s="26">
        <v>226.5</v>
      </c>
      <c r="D17386" s="26" t="str">
        <f>IFERROR(C21247/INDEX(Rates!$B:$B,MATCH(A21247,Rates!$A:$A,0)),"")</f>
        <v/>
      </c>
    </row>
    <row r="17387" spans="1:5" ht="14.25" customHeight="1" x14ac:dyDescent="0.3">
      <c r="A17387" s="2">
        <v>44224</v>
      </c>
      <c r="B17387" t="s">
        <v>38</v>
      </c>
      <c r="C17387" s="26">
        <v>171.88</v>
      </c>
      <c r="D17387" s="26" t="str">
        <f>IFERROR(C21248/INDEX(Rates!$B:$B,MATCH(A21248,Rates!$A:$A,0)),"")</f>
        <v/>
      </c>
    </row>
    <row r="17388" spans="1:5" ht="14.25" customHeight="1" x14ac:dyDescent="0.3">
      <c r="A17388" s="2">
        <v>44224</v>
      </c>
      <c r="B17388" t="s">
        <v>42</v>
      </c>
      <c r="C17388" s="26">
        <v>242.79</v>
      </c>
      <c r="D17388" s="26" t="str">
        <f>IFERROR(C21249/INDEX(Rates!$B:$B,MATCH(A21249,Rates!$A:$A,0)),"")</f>
        <v/>
      </c>
    </row>
    <row r="17389" spans="1:5" ht="14.25" customHeight="1" x14ac:dyDescent="0.3">
      <c r="A17389" s="2">
        <v>44224</v>
      </c>
      <c r="B17389" t="s">
        <v>44</v>
      </c>
      <c r="C17389">
        <v>238.93</v>
      </c>
      <c r="D17389" s="26" t="str">
        <f>IFERROR(C21250/INDEX(Rates!$B:$B,MATCH(A21250,Rates!$A:$A,0)),"")</f>
        <v/>
      </c>
    </row>
    <row r="17390" spans="1:5" ht="14.25" customHeight="1" x14ac:dyDescent="0.3">
      <c r="A17390" s="2">
        <v>44224</v>
      </c>
      <c r="B17390" t="s">
        <v>46</v>
      </c>
      <c r="C17390">
        <v>58.37</v>
      </c>
      <c r="D17390" s="26" t="str">
        <f>IFERROR(C21251/INDEX(Rates!$B:$B,MATCH(A21251,Rates!$A:$A,0)),"")</f>
        <v/>
      </c>
    </row>
    <row r="17391" spans="1:5" ht="14.25" customHeight="1" x14ac:dyDescent="0.3">
      <c r="A17391" s="2">
        <v>44224</v>
      </c>
      <c r="B17391" t="s">
        <v>48</v>
      </c>
      <c r="C17391">
        <v>278.48</v>
      </c>
      <c r="D17391" s="26" t="str">
        <f>IFERROR(C21252/INDEX(Rates!$B:$B,MATCH(A21252,Rates!$A:$A,0)),"")</f>
        <v/>
      </c>
    </row>
    <row r="17392" spans="1:5" ht="14.25" customHeight="1" x14ac:dyDescent="0.3">
      <c r="A17392" s="2">
        <v>44224</v>
      </c>
      <c r="B17392" t="s">
        <v>55</v>
      </c>
      <c r="D17392" s="26">
        <v>28.28</v>
      </c>
    </row>
    <row r="17393" spans="1:5" ht="14.25" customHeight="1" x14ac:dyDescent="0.3">
      <c r="A17393" s="2">
        <v>44224</v>
      </c>
      <c r="B17393" t="s">
        <v>27</v>
      </c>
      <c r="C17393" s="26"/>
      <c r="D17393" s="26">
        <v>84.82</v>
      </c>
    </row>
    <row r="17394" spans="1:5" ht="14.25" customHeight="1" x14ac:dyDescent="0.3">
      <c r="A17394" s="2">
        <v>44224</v>
      </c>
      <c r="B17394" t="s">
        <v>29</v>
      </c>
      <c r="C17394" s="26"/>
      <c r="D17394" s="26">
        <v>77.83</v>
      </c>
    </row>
    <row r="17395" spans="1:5" ht="14.25" customHeight="1" x14ac:dyDescent="0.3">
      <c r="A17395" s="2">
        <v>44224</v>
      </c>
      <c r="B17395" t="s">
        <v>32</v>
      </c>
      <c r="C17395" s="26"/>
      <c r="D17395" s="26">
        <v>255.6</v>
      </c>
    </row>
    <row r="17396" spans="1:5" ht="14.25" customHeight="1" x14ac:dyDescent="0.3">
      <c r="A17396" s="2">
        <v>44224</v>
      </c>
      <c r="B17396" t="s">
        <v>23</v>
      </c>
      <c r="C17396" s="26"/>
      <c r="D17396" s="26">
        <v>28.28</v>
      </c>
    </row>
    <row r="17397" spans="1:5" ht="14.25" customHeight="1" x14ac:dyDescent="0.3">
      <c r="A17397" s="2">
        <v>44224</v>
      </c>
      <c r="B17397" t="s">
        <v>14</v>
      </c>
      <c r="C17397" s="26">
        <v>137.09</v>
      </c>
      <c r="D17397" s="26" t="str">
        <f>IFERROR(C21285/INDEX(Rates!$B:$B,MATCH(A21285,Rates!$A:$A,0)),"")</f>
        <v/>
      </c>
      <c r="E17397" s="27"/>
    </row>
    <row r="17398" spans="1:5" ht="14.25" customHeight="1" x14ac:dyDescent="0.3">
      <c r="A17398" s="2">
        <v>44223</v>
      </c>
      <c r="B17398" t="s">
        <v>18</v>
      </c>
      <c r="C17398" s="26">
        <v>161.63</v>
      </c>
      <c r="D17398" s="26" t="str">
        <f>IFERROR(C21262/INDEX(Rates!$B:$B,MATCH(A21262,Rates!$A:$A,0)),"")</f>
        <v/>
      </c>
    </row>
    <row r="17399" spans="1:5" ht="14.25" customHeight="1" x14ac:dyDescent="0.3">
      <c r="A17399" s="2">
        <v>44223</v>
      </c>
      <c r="B17399" t="s">
        <v>36</v>
      </c>
      <c r="C17399" s="26">
        <v>224.78</v>
      </c>
      <c r="D17399" s="26" t="str">
        <f>IFERROR(C21263/INDEX(Rates!$B:$B,MATCH(A21263,Rates!$A:$A,0)),"")</f>
        <v/>
      </c>
    </row>
    <row r="17400" spans="1:5" ht="14.25" customHeight="1" x14ac:dyDescent="0.3">
      <c r="A17400" s="2">
        <v>44223</v>
      </c>
      <c r="B17400" t="s">
        <v>38</v>
      </c>
      <c r="C17400" s="26">
        <v>163.03</v>
      </c>
      <c r="D17400" s="26" t="str">
        <f>IFERROR(C21264/INDEX(Rates!$B:$B,MATCH(A21264,Rates!$A:$A,0)),"")</f>
        <v/>
      </c>
    </row>
    <row r="17401" spans="1:5" ht="14.25" customHeight="1" x14ac:dyDescent="0.3">
      <c r="A17401" s="2">
        <v>44223</v>
      </c>
      <c r="B17401" t="s">
        <v>42</v>
      </c>
      <c r="C17401" s="26">
        <v>242.83</v>
      </c>
      <c r="D17401" s="26" t="str">
        <f>IFERROR(C21265/INDEX(Rates!$B:$B,MATCH(A21265,Rates!$A:$A,0)),"")</f>
        <v/>
      </c>
    </row>
    <row r="17402" spans="1:5" ht="14.25" customHeight="1" x14ac:dyDescent="0.3">
      <c r="A17402" s="2">
        <v>44223</v>
      </c>
      <c r="B17402" t="s">
        <v>44</v>
      </c>
      <c r="C17402" s="26">
        <v>232.9</v>
      </c>
      <c r="D17402" s="26" t="str">
        <f>IFERROR(C21266/INDEX(Rates!$B:$B,MATCH(A21266,Rates!$A:$A,0)),"")</f>
        <v/>
      </c>
    </row>
    <row r="17403" spans="1:5" ht="14.25" customHeight="1" x14ac:dyDescent="0.3">
      <c r="A17403" s="2">
        <v>44223</v>
      </c>
      <c r="B17403" t="s">
        <v>46</v>
      </c>
      <c r="C17403" s="26">
        <v>57.15</v>
      </c>
      <c r="D17403" s="26" t="str">
        <f>IFERROR(C21267/INDEX(Rates!$B:$B,MATCH(A21267,Rates!$A:$A,0)),"")</f>
        <v/>
      </c>
    </row>
    <row r="17404" spans="1:5" ht="14.25" customHeight="1" x14ac:dyDescent="0.3">
      <c r="A17404" s="2">
        <v>44223</v>
      </c>
      <c r="B17404" t="s">
        <v>48</v>
      </c>
      <c r="C17404" s="26">
        <v>288.05</v>
      </c>
      <c r="D17404" s="26" t="str">
        <f>IFERROR(C21268/INDEX(Rates!$B:$B,MATCH(A21268,Rates!$A:$A,0)),"")</f>
        <v/>
      </c>
    </row>
    <row r="17405" spans="1:5" ht="14.25" customHeight="1" x14ac:dyDescent="0.3">
      <c r="A17405" s="2">
        <v>44223</v>
      </c>
      <c r="B17405" t="s">
        <v>55</v>
      </c>
      <c r="D17405" s="26">
        <v>29</v>
      </c>
    </row>
    <row r="17406" spans="1:5" ht="14.25" customHeight="1" x14ac:dyDescent="0.3">
      <c r="A17406" s="2">
        <v>44223</v>
      </c>
      <c r="B17406" t="s">
        <v>27</v>
      </c>
      <c r="D17406" s="26">
        <v>86.49</v>
      </c>
    </row>
    <row r="17407" spans="1:5" ht="14.25" customHeight="1" x14ac:dyDescent="0.3">
      <c r="A17407" s="2">
        <v>44223</v>
      </c>
      <c r="B17407" t="s">
        <v>29</v>
      </c>
      <c r="D17407" s="26">
        <v>78.44</v>
      </c>
    </row>
    <row r="17408" spans="1:5" ht="14.25" customHeight="1" x14ac:dyDescent="0.3">
      <c r="A17408" s="2">
        <v>44223</v>
      </c>
      <c r="B17408" t="s">
        <v>32</v>
      </c>
      <c r="D17408" s="26">
        <v>259.10000000000002</v>
      </c>
    </row>
    <row r="17409" spans="1:5" ht="14.25" customHeight="1" x14ac:dyDescent="0.3">
      <c r="A17409" s="2">
        <v>44223</v>
      </c>
      <c r="B17409" t="s">
        <v>23</v>
      </c>
      <c r="C17409" s="26"/>
      <c r="D17409" s="26">
        <v>29</v>
      </c>
    </row>
    <row r="17410" spans="1:5" ht="14.25" customHeight="1" x14ac:dyDescent="0.3">
      <c r="A17410" s="2">
        <v>44223</v>
      </c>
      <c r="B17410" t="s">
        <v>14</v>
      </c>
      <c r="C17410" s="26">
        <v>142.06</v>
      </c>
      <c r="D17410" s="26" t="str">
        <f>IFERROR(C21301/INDEX(Rates!$B:$B,MATCH(A21301,Rates!$A:$A,0)),"")</f>
        <v/>
      </c>
    </row>
    <row r="17411" spans="1:5" ht="14.25" customHeight="1" x14ac:dyDescent="0.3">
      <c r="A17411" s="2">
        <v>44222</v>
      </c>
      <c r="B17411" t="s">
        <v>18</v>
      </c>
      <c r="C17411" s="26">
        <v>166.31</v>
      </c>
      <c r="D17411" s="26" t="str">
        <f>IFERROR(C21278/INDEX(Rates!$B:$B,MATCH(A21278,Rates!$A:$A,0)),"")</f>
        <v/>
      </c>
    </row>
    <row r="17412" spans="1:5" ht="14.25" customHeight="1" x14ac:dyDescent="0.3">
      <c r="A17412" s="2">
        <v>44222</v>
      </c>
      <c r="B17412" t="s">
        <v>36</v>
      </c>
      <c r="C17412" s="26">
        <v>226.26</v>
      </c>
      <c r="D17412" s="26" t="str">
        <f>IFERROR(C21279/INDEX(Rates!$B:$B,MATCH(A21279,Rates!$A:$A,0)),"")</f>
        <v/>
      </c>
    </row>
    <row r="17413" spans="1:5" ht="14.25" customHeight="1" x14ac:dyDescent="0.3">
      <c r="A17413" s="2">
        <v>44222</v>
      </c>
      <c r="B17413" t="s">
        <v>38</v>
      </c>
      <c r="C17413" s="26">
        <v>169.56</v>
      </c>
      <c r="D17413" s="26" t="str">
        <f>IFERROR(C21280/INDEX(Rates!$B:$B,MATCH(A21280,Rates!$A:$A,0)),"")</f>
        <v/>
      </c>
      <c r="E17413" s="27"/>
    </row>
    <row r="17414" spans="1:5" ht="14.25" customHeight="1" x14ac:dyDescent="0.3">
      <c r="A17414" s="2">
        <v>44222</v>
      </c>
      <c r="B17414" t="s">
        <v>42</v>
      </c>
      <c r="C17414" s="26">
        <v>249.67</v>
      </c>
      <c r="D17414" s="26" t="str">
        <f>IFERROR(C21281/INDEX(Rates!$B:$B,MATCH(A21281,Rates!$A:$A,0)),"")</f>
        <v/>
      </c>
    </row>
    <row r="17415" spans="1:5" ht="14.25" customHeight="1" x14ac:dyDescent="0.3">
      <c r="A17415" s="2">
        <v>44222</v>
      </c>
      <c r="B17415" t="s">
        <v>44</v>
      </c>
      <c r="C17415" s="26">
        <v>232.33</v>
      </c>
      <c r="D17415" s="26" t="str">
        <f>IFERROR(C21282/INDEX(Rates!$B:$B,MATCH(A21282,Rates!$A:$A,0)),"")</f>
        <v/>
      </c>
    </row>
    <row r="17416" spans="1:5" ht="14.25" customHeight="1" x14ac:dyDescent="0.3">
      <c r="A17416" s="2">
        <v>44222</v>
      </c>
      <c r="B17416" t="s">
        <v>46</v>
      </c>
      <c r="C17416" s="26">
        <v>60.31</v>
      </c>
      <c r="D17416" s="26" t="str">
        <f>IFERROR(C21283/INDEX(Rates!$B:$B,MATCH(A21283,Rates!$A:$A,0)),"")</f>
        <v/>
      </c>
    </row>
    <row r="17417" spans="1:5" ht="14.25" customHeight="1" x14ac:dyDescent="0.3">
      <c r="A17417" s="2">
        <v>44222</v>
      </c>
      <c r="B17417" t="s">
        <v>48</v>
      </c>
      <c r="C17417" s="26">
        <v>294.36</v>
      </c>
      <c r="D17417" s="26" t="str">
        <f>IFERROR(C21284/INDEX(Rates!$B:$B,MATCH(A21284,Rates!$A:$A,0)),"")</f>
        <v/>
      </c>
    </row>
    <row r="17418" spans="1:5" ht="14.25" customHeight="1" x14ac:dyDescent="0.3">
      <c r="A17418" s="2">
        <v>44222</v>
      </c>
      <c r="B17418" t="s">
        <v>14</v>
      </c>
      <c r="C17418">
        <v>143.16</v>
      </c>
      <c r="D17418" s="26" t="str">
        <f>IFERROR(C21312/INDEX(Rates!$B:$B,MATCH(A21312,Rates!$A:$A,0)),"")</f>
        <v/>
      </c>
    </row>
    <row r="17419" spans="1:5" ht="14.25" customHeight="1" x14ac:dyDescent="0.3">
      <c r="A17419" s="2">
        <v>44221</v>
      </c>
      <c r="B17419" t="s">
        <v>18</v>
      </c>
      <c r="C17419" s="26">
        <v>164.7</v>
      </c>
      <c r="D17419" s="26" t="str">
        <f>IFERROR(C21286/INDEX(Rates!$B:$B,MATCH(A21286,Rates!$A:$A,0)),"")</f>
        <v/>
      </c>
    </row>
    <row r="17420" spans="1:5" ht="14.25" customHeight="1" x14ac:dyDescent="0.3">
      <c r="A17420" s="2">
        <v>44221</v>
      </c>
      <c r="B17420" t="s">
        <v>36</v>
      </c>
      <c r="C17420" s="26">
        <v>225.92</v>
      </c>
      <c r="D17420" s="26" t="str">
        <f>IFERROR(C21287/INDEX(Rates!$B:$B,MATCH(A21287,Rates!$A:$A,0)),"")</f>
        <v/>
      </c>
    </row>
    <row r="17421" spans="1:5" ht="14.25" customHeight="1" x14ac:dyDescent="0.3">
      <c r="A17421" s="2">
        <v>44221</v>
      </c>
      <c r="B17421" t="s">
        <v>38</v>
      </c>
      <c r="C17421">
        <v>171.89</v>
      </c>
      <c r="D17421" s="26" t="str">
        <f>IFERROR(C21288/INDEX(Rates!$B:$B,MATCH(A21288,Rates!$A:$A,0)),"")</f>
        <v/>
      </c>
    </row>
    <row r="17422" spans="1:5" ht="14.25" customHeight="1" x14ac:dyDescent="0.3">
      <c r="A17422" s="2">
        <v>44221</v>
      </c>
      <c r="B17422" t="s">
        <v>42</v>
      </c>
      <c r="C17422">
        <v>253.48</v>
      </c>
      <c r="D17422" s="26" t="str">
        <f>IFERROR(C21289/INDEX(Rates!$B:$B,MATCH(A21289,Rates!$A:$A,0)),"")</f>
        <v/>
      </c>
    </row>
    <row r="17423" spans="1:5" ht="14.25" customHeight="1" x14ac:dyDescent="0.3">
      <c r="A17423" s="2">
        <v>44221</v>
      </c>
      <c r="B17423" t="s">
        <v>44</v>
      </c>
      <c r="C17423">
        <v>229.53</v>
      </c>
      <c r="D17423" s="26" t="str">
        <f>IFERROR(C21290/INDEX(Rates!$B:$B,MATCH(A21290,Rates!$A:$A,0)),"")</f>
        <v/>
      </c>
    </row>
    <row r="17424" spans="1:5" ht="14.25" customHeight="1" x14ac:dyDescent="0.3">
      <c r="A17424" s="2">
        <v>44221</v>
      </c>
      <c r="B17424" t="s">
        <v>46</v>
      </c>
      <c r="C17424">
        <v>59.99</v>
      </c>
      <c r="D17424" s="26" t="str">
        <f>IFERROR(C21291/INDEX(Rates!$B:$B,MATCH(A21291,Rates!$A:$A,0)),"")</f>
        <v/>
      </c>
    </row>
    <row r="17425" spans="1:5" ht="14.25" customHeight="1" x14ac:dyDescent="0.3">
      <c r="A17425" s="2">
        <v>44221</v>
      </c>
      <c r="B17425" t="s">
        <v>48</v>
      </c>
      <c r="C17425" s="26">
        <v>293.60000000000002</v>
      </c>
      <c r="D17425" s="26" t="str">
        <f>IFERROR(C21292/INDEX(Rates!$B:$B,MATCH(A21292,Rates!$A:$A,0)),"")</f>
        <v/>
      </c>
    </row>
    <row r="17426" spans="1:5" ht="14.25" customHeight="1" x14ac:dyDescent="0.3">
      <c r="A17426" s="2">
        <v>44221</v>
      </c>
      <c r="B17426" t="s">
        <v>55</v>
      </c>
      <c r="C17426" s="26"/>
      <c r="D17426" s="26">
        <v>28.8</v>
      </c>
    </row>
    <row r="17427" spans="1:5" ht="14.25" customHeight="1" x14ac:dyDescent="0.3">
      <c r="A17427" s="2">
        <v>44221</v>
      </c>
      <c r="B17427" t="s">
        <v>27</v>
      </c>
      <c r="C17427" s="26"/>
      <c r="D17427" s="26">
        <v>87.1</v>
      </c>
    </row>
    <row r="17428" spans="1:5" ht="14.25" customHeight="1" x14ac:dyDescent="0.3">
      <c r="A17428" s="2">
        <v>44221</v>
      </c>
      <c r="B17428" t="s">
        <v>29</v>
      </c>
      <c r="C17428" s="26"/>
      <c r="D17428" s="26">
        <v>79.430000000000007</v>
      </c>
    </row>
    <row r="17429" spans="1:5" ht="14.25" customHeight="1" x14ac:dyDescent="0.3">
      <c r="A17429" s="2">
        <v>44221</v>
      </c>
      <c r="B17429" t="s">
        <v>32</v>
      </c>
      <c r="C17429" s="26"/>
      <c r="D17429" s="26">
        <v>260.60000000000002</v>
      </c>
      <c r="E17429" s="27"/>
    </row>
    <row r="17430" spans="1:5" ht="14.25" customHeight="1" x14ac:dyDescent="0.3">
      <c r="A17430" s="2">
        <v>44221</v>
      </c>
      <c r="B17430" t="s">
        <v>23</v>
      </c>
      <c r="C17430" s="26"/>
      <c r="D17430" s="26">
        <v>28.8</v>
      </c>
    </row>
    <row r="17431" spans="1:5" ht="14.25" customHeight="1" x14ac:dyDescent="0.3">
      <c r="A17431" s="2">
        <v>44221</v>
      </c>
      <c r="B17431" t="s">
        <v>14</v>
      </c>
      <c r="C17431" s="26">
        <v>142.91999999999999</v>
      </c>
      <c r="D17431" s="26" t="str">
        <f>IFERROR(C21328/INDEX(Rates!$B:$B,MATCH(A21328,Rates!$A:$A,0)),"")</f>
        <v/>
      </c>
    </row>
    <row r="17432" spans="1:5" ht="14.25" customHeight="1" x14ac:dyDescent="0.3">
      <c r="A17432" s="2">
        <v>44218</v>
      </c>
      <c r="B17432" t="s">
        <v>18</v>
      </c>
      <c r="C17432" s="26">
        <v>164.61</v>
      </c>
      <c r="D17432" s="26" t="str">
        <f>IFERROR(C21302/INDEX(Rates!$B:$B,MATCH(A21302,Rates!$A:$A,0)),"")</f>
        <v/>
      </c>
    </row>
    <row r="17433" spans="1:5" ht="14.25" customHeight="1" x14ac:dyDescent="0.3">
      <c r="A17433" s="2">
        <v>44218</v>
      </c>
      <c r="B17433" t="s">
        <v>36</v>
      </c>
      <c r="C17433" s="26">
        <v>225.77</v>
      </c>
      <c r="D17433" s="26" t="str">
        <f>IFERROR(C21303/INDEX(Rates!$B:$B,MATCH(A21303,Rates!$A:$A,0)),"")</f>
        <v/>
      </c>
    </row>
    <row r="17434" spans="1:5" ht="14.25" customHeight="1" x14ac:dyDescent="0.3">
      <c r="A17434" s="2">
        <v>44218</v>
      </c>
      <c r="B17434" t="s">
        <v>38</v>
      </c>
      <c r="C17434" s="26">
        <v>172.78</v>
      </c>
      <c r="D17434" s="26" t="str">
        <f>IFERROR(C21304/INDEX(Rates!$B:$B,MATCH(A21304,Rates!$A:$A,0)),"")</f>
        <v/>
      </c>
    </row>
    <row r="17435" spans="1:5" ht="14.25" customHeight="1" x14ac:dyDescent="0.3">
      <c r="A17435" s="2">
        <v>44218</v>
      </c>
      <c r="B17435" t="s">
        <v>42</v>
      </c>
      <c r="C17435" s="26">
        <v>254.08</v>
      </c>
      <c r="D17435" s="26" t="str">
        <f>IFERROR(C21305/INDEX(Rates!$B:$B,MATCH(A21305,Rates!$A:$A,0)),"")</f>
        <v/>
      </c>
    </row>
    <row r="17436" spans="1:5" ht="14.25" customHeight="1" x14ac:dyDescent="0.3">
      <c r="A17436" s="2">
        <v>44218</v>
      </c>
      <c r="B17436" t="s">
        <v>44</v>
      </c>
      <c r="C17436" s="26">
        <v>225.95</v>
      </c>
      <c r="D17436" s="26" t="str">
        <f>IFERROR(C21306/INDEX(Rates!$B:$B,MATCH(A21306,Rates!$A:$A,0)),"")</f>
        <v/>
      </c>
    </row>
    <row r="17437" spans="1:5" ht="14.25" customHeight="1" x14ac:dyDescent="0.3">
      <c r="A17437" s="2">
        <v>44218</v>
      </c>
      <c r="B17437" t="s">
        <v>46</v>
      </c>
      <c r="C17437">
        <v>61.95</v>
      </c>
      <c r="D17437" s="26" t="str">
        <f>IFERROR(C21307/INDEX(Rates!$B:$B,MATCH(A21307,Rates!$A:$A,0)),"")</f>
        <v/>
      </c>
    </row>
    <row r="17438" spans="1:5" ht="14.25" customHeight="1" x14ac:dyDescent="0.3">
      <c r="A17438" s="2">
        <v>44218</v>
      </c>
      <c r="B17438" t="s">
        <v>48</v>
      </c>
      <c r="C17438">
        <v>282.20999999999998</v>
      </c>
      <c r="D17438" s="26" t="str">
        <f>IFERROR(C21308/INDEX(Rates!$B:$B,MATCH(A21308,Rates!$A:$A,0)),"")</f>
        <v/>
      </c>
    </row>
    <row r="17439" spans="1:5" ht="14.25" customHeight="1" x14ac:dyDescent="0.3">
      <c r="A17439" s="2">
        <v>44218</v>
      </c>
      <c r="B17439" t="s">
        <v>55</v>
      </c>
      <c r="D17439" s="26">
        <v>28.54</v>
      </c>
    </row>
    <row r="17440" spans="1:5" ht="14.25" customHeight="1" x14ac:dyDescent="0.3">
      <c r="A17440" s="2">
        <v>44218</v>
      </c>
      <c r="B17440" t="s">
        <v>27</v>
      </c>
      <c r="D17440" s="26">
        <v>86.72</v>
      </c>
    </row>
    <row r="17441" spans="1:5" ht="14.25" customHeight="1" x14ac:dyDescent="0.3">
      <c r="A17441" s="2">
        <v>44218</v>
      </c>
      <c r="B17441" t="s">
        <v>29</v>
      </c>
      <c r="C17441" s="26"/>
      <c r="D17441" s="26">
        <v>79</v>
      </c>
    </row>
    <row r="17442" spans="1:5" ht="14.25" customHeight="1" x14ac:dyDescent="0.3">
      <c r="A17442" s="2">
        <v>44218</v>
      </c>
      <c r="B17442" t="s">
        <v>32</v>
      </c>
      <c r="C17442" s="26"/>
      <c r="D17442" s="26">
        <v>259.01</v>
      </c>
    </row>
    <row r="17443" spans="1:5" ht="14.25" customHeight="1" x14ac:dyDescent="0.3">
      <c r="A17443" s="2">
        <v>44218</v>
      </c>
      <c r="B17443" t="s">
        <v>23</v>
      </c>
      <c r="C17443" s="26"/>
      <c r="D17443" s="26">
        <v>28.54</v>
      </c>
    </row>
    <row r="17444" spans="1:5" ht="14.25" customHeight="1" x14ac:dyDescent="0.3">
      <c r="A17444" s="2">
        <v>44218</v>
      </c>
      <c r="B17444" t="s">
        <v>14</v>
      </c>
      <c r="C17444" s="26">
        <v>139.07</v>
      </c>
      <c r="D17444" s="26" t="str">
        <f>IFERROR(C21344/INDEX(Rates!$B:$B,MATCH(A21344,Rates!$A:$A,0)),"")</f>
        <v/>
      </c>
    </row>
    <row r="17445" spans="1:5" ht="14.25" customHeight="1" x14ac:dyDescent="0.3">
      <c r="A17445" s="2">
        <v>44217</v>
      </c>
      <c r="B17445" t="s">
        <v>18</v>
      </c>
      <c r="C17445" s="26">
        <v>165.35</v>
      </c>
      <c r="D17445" s="26" t="str">
        <f>IFERROR(C21318/INDEX(Rates!$B:$B,MATCH(A21318,Rates!$A:$A,0)),"")</f>
        <v/>
      </c>
      <c r="E17445" s="27"/>
    </row>
    <row r="17446" spans="1:5" ht="14.25" customHeight="1" x14ac:dyDescent="0.3">
      <c r="A17446" s="2">
        <v>44217</v>
      </c>
      <c r="B17446" t="s">
        <v>36</v>
      </c>
      <c r="C17446" s="26">
        <v>222.17</v>
      </c>
      <c r="D17446" s="26" t="str">
        <f>IFERROR(C21319/INDEX(Rates!$B:$B,MATCH(A21319,Rates!$A:$A,0)),"")</f>
        <v/>
      </c>
    </row>
    <row r="17447" spans="1:5" ht="14.25" customHeight="1" x14ac:dyDescent="0.3">
      <c r="A17447" s="2">
        <v>44217</v>
      </c>
      <c r="B17447" t="s">
        <v>38</v>
      </c>
      <c r="C17447" s="26">
        <v>171.28</v>
      </c>
      <c r="D17447" s="26" t="str">
        <f>IFERROR(C21320/INDEX(Rates!$B:$B,MATCH(A21320,Rates!$A:$A,0)),"")</f>
        <v/>
      </c>
    </row>
    <row r="17448" spans="1:5" ht="14.25" customHeight="1" x14ac:dyDescent="0.3">
      <c r="A17448" s="2">
        <v>44217</v>
      </c>
      <c r="B17448" t="s">
        <v>42</v>
      </c>
      <c r="C17448" s="26">
        <v>253.94</v>
      </c>
      <c r="D17448" s="26" t="str">
        <f>IFERROR(C21321/INDEX(Rates!$B:$B,MATCH(A21321,Rates!$A:$A,0)),"")</f>
        <v/>
      </c>
    </row>
    <row r="17449" spans="1:5" ht="14.25" customHeight="1" x14ac:dyDescent="0.3">
      <c r="A17449" s="2">
        <v>44217</v>
      </c>
      <c r="B17449" t="s">
        <v>44</v>
      </c>
      <c r="C17449" s="26">
        <v>224.97</v>
      </c>
      <c r="D17449" s="26" t="str">
        <f>IFERROR(C21322/INDEX(Rates!$B:$B,MATCH(A21322,Rates!$A:$A,0)),"")</f>
        <v/>
      </c>
    </row>
    <row r="17450" spans="1:5" ht="14.25" customHeight="1" x14ac:dyDescent="0.3">
      <c r="A17450" s="2">
        <v>44217</v>
      </c>
      <c r="B17450" t="s">
        <v>46</v>
      </c>
      <c r="C17450" s="26">
        <v>58.34</v>
      </c>
      <c r="D17450" s="26" t="str">
        <f>IFERROR(C21323/INDEX(Rates!$B:$B,MATCH(A21323,Rates!$A:$A,0)),"")</f>
        <v/>
      </c>
    </row>
    <row r="17451" spans="1:5" ht="14.25" customHeight="1" x14ac:dyDescent="0.3">
      <c r="A17451" s="2">
        <v>44217</v>
      </c>
      <c r="B17451" t="s">
        <v>48</v>
      </c>
      <c r="C17451" s="26">
        <v>281.66000000000003</v>
      </c>
      <c r="D17451" s="26" t="str">
        <f>IFERROR(C21324/INDEX(Rates!$B:$B,MATCH(A21324,Rates!$A:$A,0)),"")</f>
        <v/>
      </c>
    </row>
    <row r="17452" spans="1:5" ht="14.25" customHeight="1" x14ac:dyDescent="0.3">
      <c r="A17452" s="2">
        <v>44217</v>
      </c>
      <c r="B17452" t="s">
        <v>55</v>
      </c>
      <c r="C17452" s="26"/>
      <c r="D17452" s="26">
        <v>28.51</v>
      </c>
    </row>
    <row r="17453" spans="1:5" ht="14.25" customHeight="1" x14ac:dyDescent="0.3">
      <c r="A17453" s="2">
        <v>44217</v>
      </c>
      <c r="B17453" t="s">
        <v>27</v>
      </c>
      <c r="D17453" s="26">
        <v>87.07</v>
      </c>
    </row>
    <row r="17454" spans="1:5" ht="14.25" customHeight="1" x14ac:dyDescent="0.3">
      <c r="A17454" s="2">
        <v>44217</v>
      </c>
      <c r="B17454" t="s">
        <v>29</v>
      </c>
      <c r="D17454" s="26">
        <v>79.28</v>
      </c>
    </row>
    <row r="17455" spans="1:5" ht="14.25" customHeight="1" x14ac:dyDescent="0.3">
      <c r="A17455" s="2">
        <v>44217</v>
      </c>
      <c r="B17455" t="s">
        <v>32</v>
      </c>
      <c r="D17455" s="26">
        <v>260.17</v>
      </c>
    </row>
    <row r="17456" spans="1:5" ht="14.25" customHeight="1" x14ac:dyDescent="0.3">
      <c r="A17456" s="2">
        <v>44217</v>
      </c>
      <c r="B17456" t="s">
        <v>23</v>
      </c>
      <c r="D17456" s="26">
        <v>28.51</v>
      </c>
    </row>
    <row r="17457" spans="1:5" ht="14.25" customHeight="1" x14ac:dyDescent="0.3">
      <c r="A17457" s="2">
        <v>44217</v>
      </c>
      <c r="B17457" t="s">
        <v>14</v>
      </c>
      <c r="C17457">
        <v>136.87</v>
      </c>
      <c r="D17457" s="26" t="str">
        <f>IFERROR(C21360/INDEX(Rates!$B:$B,MATCH(A21360,Rates!$A:$A,0)),"")</f>
        <v/>
      </c>
    </row>
    <row r="17458" spans="1:5" ht="14.25" customHeight="1" x14ac:dyDescent="0.3">
      <c r="A17458" s="2">
        <v>44216</v>
      </c>
      <c r="B17458" t="s">
        <v>18</v>
      </c>
      <c r="C17458" s="26">
        <v>163.16999999999999</v>
      </c>
      <c r="D17458" s="26" t="str">
        <f>IFERROR(C21334/INDEX(Rates!$B:$B,MATCH(A21334,Rates!$A:$A,0)),"")</f>
        <v/>
      </c>
    </row>
    <row r="17459" spans="1:5" ht="14.25" customHeight="1" x14ac:dyDescent="0.3">
      <c r="A17459" s="2">
        <v>44216</v>
      </c>
      <c r="B17459" t="s">
        <v>36</v>
      </c>
      <c r="C17459" s="26">
        <v>223.44</v>
      </c>
      <c r="D17459" s="26" t="str">
        <f>IFERROR(C21335/INDEX(Rates!$B:$B,MATCH(A21335,Rates!$A:$A,0)),"")</f>
        <v/>
      </c>
    </row>
    <row r="17460" spans="1:5" ht="14.25" customHeight="1" x14ac:dyDescent="0.3">
      <c r="A17460" s="2">
        <v>44216</v>
      </c>
      <c r="B17460" t="s">
        <v>38</v>
      </c>
      <c r="C17460" s="26">
        <v>173.64</v>
      </c>
      <c r="D17460" s="26" t="str">
        <f>IFERROR(C21336/INDEX(Rates!$B:$B,MATCH(A21336,Rates!$A:$A,0)),"")</f>
        <v/>
      </c>
    </row>
    <row r="17461" spans="1:5" ht="14.25" customHeight="1" x14ac:dyDescent="0.3">
      <c r="A17461" s="2">
        <v>44216</v>
      </c>
      <c r="B17461" t="s">
        <v>42</v>
      </c>
      <c r="C17461" s="26">
        <v>251.96</v>
      </c>
      <c r="D17461" s="26" t="str">
        <f>IFERROR(C21337/INDEX(Rates!$B:$B,MATCH(A21337,Rates!$A:$A,0)),"")</f>
        <v/>
      </c>
      <c r="E17461" s="27"/>
    </row>
    <row r="17462" spans="1:5" ht="14.25" customHeight="1" x14ac:dyDescent="0.3">
      <c r="A17462" s="2">
        <v>44216</v>
      </c>
      <c r="B17462" t="s">
        <v>44</v>
      </c>
      <c r="C17462" s="26">
        <v>224.34</v>
      </c>
      <c r="D17462" s="26" t="str">
        <f>IFERROR(C21338/INDEX(Rates!$B:$B,MATCH(A21338,Rates!$A:$A,0)),"")</f>
        <v/>
      </c>
    </row>
    <row r="17463" spans="1:5" ht="14.25" customHeight="1" x14ac:dyDescent="0.3">
      <c r="A17463" s="2">
        <v>44216</v>
      </c>
      <c r="B17463" t="s">
        <v>46</v>
      </c>
      <c r="C17463" s="26">
        <v>57.71</v>
      </c>
      <c r="D17463" s="26" t="str">
        <f>IFERROR(C21339/INDEX(Rates!$B:$B,MATCH(A21339,Rates!$A:$A,0)),"")</f>
        <v/>
      </c>
    </row>
    <row r="17464" spans="1:5" ht="14.25" customHeight="1" x14ac:dyDescent="0.3">
      <c r="A17464" s="2">
        <v>44216</v>
      </c>
      <c r="B17464" t="s">
        <v>48</v>
      </c>
      <c r="C17464" s="26">
        <v>283.48</v>
      </c>
      <c r="D17464" s="26" t="str">
        <f>IFERROR(C21340/INDEX(Rates!$B:$B,MATCH(A21340,Rates!$A:$A,0)),"")</f>
        <v/>
      </c>
    </row>
    <row r="17465" spans="1:5" ht="14.25" customHeight="1" x14ac:dyDescent="0.3">
      <c r="A17465" s="2">
        <v>44216</v>
      </c>
      <c r="B17465" t="s">
        <v>55</v>
      </c>
      <c r="C17465" s="26"/>
      <c r="D17465" s="26">
        <v>27.94</v>
      </c>
    </row>
    <row r="17466" spans="1:5" ht="14.25" customHeight="1" x14ac:dyDescent="0.3">
      <c r="A17466" s="2">
        <v>44216</v>
      </c>
      <c r="B17466" t="s">
        <v>27</v>
      </c>
      <c r="C17466" s="26"/>
      <c r="D17466" s="26">
        <v>86.4</v>
      </c>
    </row>
    <row r="17467" spans="1:5" ht="14.25" customHeight="1" x14ac:dyDescent="0.3">
      <c r="A17467" s="2">
        <v>44216</v>
      </c>
      <c r="B17467" t="s">
        <v>29</v>
      </c>
      <c r="C17467" s="26"/>
      <c r="D17467" s="26">
        <v>78.84</v>
      </c>
    </row>
    <row r="17468" spans="1:5" ht="14.25" customHeight="1" x14ac:dyDescent="0.3">
      <c r="A17468" s="2">
        <v>44216</v>
      </c>
      <c r="B17468" t="s">
        <v>32</v>
      </c>
      <c r="C17468" s="26"/>
      <c r="D17468" s="26">
        <v>257.52</v>
      </c>
    </row>
    <row r="17469" spans="1:5" ht="14.25" customHeight="1" x14ac:dyDescent="0.3">
      <c r="A17469" s="2">
        <v>44216</v>
      </c>
      <c r="B17469" t="s">
        <v>23</v>
      </c>
      <c r="D17469" s="26">
        <v>27.94</v>
      </c>
    </row>
    <row r="17470" spans="1:5" ht="14.25" customHeight="1" x14ac:dyDescent="0.3">
      <c r="A17470" s="2">
        <v>44216</v>
      </c>
      <c r="B17470" t="s">
        <v>14</v>
      </c>
      <c r="C17470" s="26">
        <v>132.03</v>
      </c>
      <c r="D17470" s="26" t="str">
        <f>IFERROR(C21376/INDEX(Rates!$B:$B,MATCH(A21376,Rates!$A:$A,0)),"")</f>
        <v/>
      </c>
    </row>
    <row r="17471" spans="1:5" ht="14.25" customHeight="1" x14ac:dyDescent="0.3">
      <c r="A17471" s="2">
        <v>44215</v>
      </c>
      <c r="B17471" t="s">
        <v>18</v>
      </c>
      <c r="C17471">
        <v>156.04</v>
      </c>
      <c r="D17471" s="26" t="str">
        <f>IFERROR(C21350/INDEX(Rates!$B:$B,MATCH(A21350,Rates!$A:$A,0)),"")</f>
        <v/>
      </c>
    </row>
    <row r="17472" spans="1:5" ht="14.25" customHeight="1" x14ac:dyDescent="0.3">
      <c r="A17472" s="2">
        <v>44215</v>
      </c>
      <c r="B17472" t="s">
        <v>36</v>
      </c>
      <c r="C17472">
        <v>216.76</v>
      </c>
      <c r="D17472" s="26" t="str">
        <f>IFERROR(C21351/INDEX(Rates!$B:$B,MATCH(A21351,Rates!$A:$A,0)),"")</f>
        <v/>
      </c>
    </row>
    <row r="17473" spans="1:5" ht="14.25" customHeight="1" x14ac:dyDescent="0.3">
      <c r="A17473" s="2">
        <v>44215</v>
      </c>
      <c r="B17473" t="s">
        <v>38</v>
      </c>
      <c r="C17473" s="26">
        <v>172.26</v>
      </c>
      <c r="D17473" s="26" t="str">
        <f>IFERROR(C21352/INDEX(Rates!$B:$B,MATCH(A21352,Rates!$A:$A,0)),"")</f>
        <v/>
      </c>
    </row>
    <row r="17474" spans="1:5" ht="14.25" customHeight="1" x14ac:dyDescent="0.3">
      <c r="A17474" s="2">
        <v>44215</v>
      </c>
      <c r="B17474" t="s">
        <v>42</v>
      </c>
      <c r="C17474" s="26">
        <v>249.52</v>
      </c>
      <c r="D17474" s="26" t="str">
        <f>IFERROR(C21353/INDEX(Rates!$B:$B,MATCH(A21353,Rates!$A:$A,0)),"")</f>
        <v/>
      </c>
    </row>
    <row r="17475" spans="1:5" ht="14.25" customHeight="1" x14ac:dyDescent="0.3">
      <c r="A17475" s="2">
        <v>44215</v>
      </c>
      <c r="B17475" t="s">
        <v>44</v>
      </c>
      <c r="C17475" s="26">
        <v>216.44</v>
      </c>
      <c r="D17475" s="26" t="str">
        <f>IFERROR(C21354/INDEX(Rates!$B:$B,MATCH(A21354,Rates!$A:$A,0)),"")</f>
        <v/>
      </c>
    </row>
    <row r="17476" spans="1:5" ht="14.25" customHeight="1" x14ac:dyDescent="0.3">
      <c r="A17476" s="2">
        <v>44215</v>
      </c>
      <c r="B17476" t="s">
        <v>46</v>
      </c>
      <c r="C17476" s="26">
        <v>58.44</v>
      </c>
      <c r="D17476" s="26" t="str">
        <f>IFERROR(C21355/INDEX(Rates!$B:$B,MATCH(A21355,Rates!$A:$A,0)),"")</f>
        <v/>
      </c>
    </row>
    <row r="17477" spans="1:5" ht="14.25" customHeight="1" x14ac:dyDescent="0.3">
      <c r="A17477" s="2">
        <v>44215</v>
      </c>
      <c r="B17477" t="s">
        <v>48</v>
      </c>
      <c r="C17477" s="26">
        <v>281.52</v>
      </c>
      <c r="D17477" s="26" t="str">
        <f>IFERROR(C21356/INDEX(Rates!$B:$B,MATCH(A21356,Rates!$A:$A,0)),"")</f>
        <v/>
      </c>
      <c r="E17477" s="27"/>
    </row>
    <row r="17478" spans="1:5" ht="14.25" customHeight="1" x14ac:dyDescent="0.3">
      <c r="A17478" s="2">
        <v>44215</v>
      </c>
      <c r="B17478" t="s">
        <v>55</v>
      </c>
      <c r="C17478" s="26"/>
      <c r="D17478" s="26">
        <v>27.74</v>
      </c>
    </row>
    <row r="17479" spans="1:5" ht="14.25" customHeight="1" x14ac:dyDescent="0.3">
      <c r="A17479" s="2">
        <v>44215</v>
      </c>
      <c r="B17479" t="s">
        <v>27</v>
      </c>
      <c r="C17479" s="26"/>
      <c r="D17479" s="26">
        <v>86.1</v>
      </c>
    </row>
    <row r="17480" spans="1:5" ht="14.25" customHeight="1" x14ac:dyDescent="0.3">
      <c r="A17480" s="2">
        <v>44215</v>
      </c>
      <c r="B17480" t="s">
        <v>29</v>
      </c>
      <c r="C17480" s="26"/>
      <c r="D17480" s="26">
        <v>78.819999999999993</v>
      </c>
    </row>
    <row r="17481" spans="1:5" ht="14.25" customHeight="1" x14ac:dyDescent="0.3">
      <c r="A17481" s="2">
        <v>44215</v>
      </c>
      <c r="B17481" t="s">
        <v>32</v>
      </c>
      <c r="C17481" s="26"/>
      <c r="D17481" s="26">
        <v>257.82</v>
      </c>
    </row>
    <row r="17482" spans="1:5" ht="14.25" customHeight="1" x14ac:dyDescent="0.3">
      <c r="A17482" s="2">
        <v>44215</v>
      </c>
      <c r="B17482" t="s">
        <v>23</v>
      </c>
      <c r="C17482" s="26"/>
      <c r="D17482" s="26">
        <v>27.74</v>
      </c>
    </row>
    <row r="17483" spans="1:5" ht="14.25" customHeight="1" x14ac:dyDescent="0.3">
      <c r="A17483" s="2">
        <v>44215</v>
      </c>
      <c r="B17483" t="s">
        <v>14</v>
      </c>
      <c r="C17483" s="26">
        <v>127.83</v>
      </c>
      <c r="D17483" s="26" t="str">
        <f>IFERROR(C21392/INDEX(Rates!$B:$B,MATCH(A21392,Rates!$A:$A,0)),"")</f>
        <v/>
      </c>
    </row>
    <row r="17484" spans="1:5" ht="14.25" customHeight="1" x14ac:dyDescent="0.3">
      <c r="A17484" s="2">
        <v>44214</v>
      </c>
      <c r="B17484" t="s">
        <v>55</v>
      </c>
      <c r="C17484" s="26"/>
      <c r="D17484" s="26">
        <v>27.5</v>
      </c>
    </row>
    <row r="17485" spans="1:5" ht="14.25" customHeight="1" x14ac:dyDescent="0.3">
      <c r="A17485" s="2">
        <v>44214</v>
      </c>
      <c r="B17485" t="s">
        <v>27</v>
      </c>
      <c r="C17485" s="26"/>
      <c r="D17485" s="26">
        <v>84.96</v>
      </c>
    </row>
    <row r="17486" spans="1:5" ht="14.25" customHeight="1" x14ac:dyDescent="0.3">
      <c r="A17486" s="2">
        <v>44214</v>
      </c>
      <c r="B17486" t="s">
        <v>29</v>
      </c>
      <c r="C17486" s="26"/>
      <c r="D17486" s="26">
        <v>78.09</v>
      </c>
      <c r="E17486" s="27"/>
    </row>
    <row r="17487" spans="1:5" ht="14.25" customHeight="1" x14ac:dyDescent="0.3">
      <c r="A17487" s="2">
        <v>44214</v>
      </c>
      <c r="B17487" t="s">
        <v>32</v>
      </c>
      <c r="C17487" s="26"/>
      <c r="D17487" s="26">
        <v>255.91</v>
      </c>
    </row>
    <row r="17488" spans="1:5" ht="14.25" customHeight="1" x14ac:dyDescent="0.3">
      <c r="A17488" s="2">
        <v>44214</v>
      </c>
      <c r="B17488" t="s">
        <v>23</v>
      </c>
      <c r="C17488" s="26"/>
      <c r="D17488" s="26">
        <v>27.5</v>
      </c>
    </row>
    <row r="17489" spans="1:5" ht="14.25" customHeight="1" x14ac:dyDescent="0.3">
      <c r="A17489" s="2">
        <v>44211</v>
      </c>
      <c r="B17489" t="s">
        <v>18</v>
      </c>
      <c r="C17489" s="26">
        <v>155.21</v>
      </c>
      <c r="D17489" s="26" t="str">
        <f>IFERROR(C21374/INDEX(Rates!$B:$B,MATCH(A21374,Rates!$A:$A,0)),"")</f>
        <v/>
      </c>
    </row>
    <row r="17490" spans="1:5" ht="14.25" customHeight="1" x14ac:dyDescent="0.3">
      <c r="A17490" s="2">
        <v>44211</v>
      </c>
      <c r="B17490" t="s">
        <v>36</v>
      </c>
      <c r="C17490" s="26">
        <v>213.14</v>
      </c>
      <c r="D17490" s="26" t="str">
        <f>IFERROR(C21375/INDEX(Rates!$B:$B,MATCH(A21375,Rates!$A:$A,0)),"")</f>
        <v/>
      </c>
    </row>
    <row r="17491" spans="1:5" ht="14.25" customHeight="1" x14ac:dyDescent="0.3">
      <c r="A17491" s="2">
        <v>44211</v>
      </c>
      <c r="B17491" t="s">
        <v>38</v>
      </c>
      <c r="C17491" s="26">
        <v>171.44</v>
      </c>
      <c r="D17491" s="26" t="str">
        <f>IFERROR(C21376/INDEX(Rates!$B:$B,MATCH(A21376,Rates!$A:$A,0)),"")</f>
        <v/>
      </c>
    </row>
    <row r="17492" spans="1:5" ht="14.25" customHeight="1" x14ac:dyDescent="0.3">
      <c r="A17492" s="2">
        <v>44211</v>
      </c>
      <c r="B17492" t="s">
        <v>42</v>
      </c>
      <c r="C17492" s="26">
        <v>252.56</v>
      </c>
      <c r="D17492" s="26" t="str">
        <f>IFERROR(C21377/INDEX(Rates!$B:$B,MATCH(A21377,Rates!$A:$A,0)),"")</f>
        <v/>
      </c>
    </row>
    <row r="17493" spans="1:5" ht="14.25" customHeight="1" x14ac:dyDescent="0.3">
      <c r="A17493" s="2">
        <v>44211</v>
      </c>
      <c r="B17493" t="s">
        <v>44</v>
      </c>
      <c r="C17493">
        <v>212.65</v>
      </c>
      <c r="D17493" s="26" t="str">
        <f>IFERROR(C21378/INDEX(Rates!$B:$B,MATCH(A21378,Rates!$A:$A,0)),"")</f>
        <v/>
      </c>
    </row>
    <row r="17494" spans="1:5" ht="14.25" customHeight="1" x14ac:dyDescent="0.3">
      <c r="A17494" s="2">
        <v>44211</v>
      </c>
      <c r="B17494" t="s">
        <v>46</v>
      </c>
      <c r="C17494">
        <v>56.27</v>
      </c>
      <c r="D17494" s="26" t="str">
        <f>IFERROR(C21379/INDEX(Rates!$B:$B,MATCH(A21379,Rates!$A:$A,0)),"")</f>
        <v/>
      </c>
    </row>
    <row r="17495" spans="1:5" ht="14.25" customHeight="1" x14ac:dyDescent="0.3">
      <c r="A17495" s="2">
        <v>44211</v>
      </c>
      <c r="B17495" t="s">
        <v>48</v>
      </c>
      <c r="C17495">
        <v>275.39</v>
      </c>
      <c r="D17495" s="26" t="str">
        <f>IFERROR(C21380/INDEX(Rates!$B:$B,MATCH(A21380,Rates!$A:$A,0)),"")</f>
        <v/>
      </c>
    </row>
    <row r="17496" spans="1:5" ht="14.25" customHeight="1" x14ac:dyDescent="0.3">
      <c r="A17496" s="2">
        <v>44211</v>
      </c>
      <c r="B17496" t="s">
        <v>55</v>
      </c>
      <c r="D17496" s="26">
        <v>27.46</v>
      </c>
    </row>
    <row r="17497" spans="1:5" ht="14.25" customHeight="1" x14ac:dyDescent="0.3">
      <c r="A17497" s="2">
        <v>44211</v>
      </c>
      <c r="B17497" t="s">
        <v>27</v>
      </c>
      <c r="C17497" s="26"/>
      <c r="D17497" s="26">
        <v>85.67</v>
      </c>
    </row>
    <row r="17498" spans="1:5" ht="14.25" customHeight="1" x14ac:dyDescent="0.3">
      <c r="A17498" s="2">
        <v>44211</v>
      </c>
      <c r="B17498" t="s">
        <v>29</v>
      </c>
      <c r="C17498" s="26"/>
      <c r="D17498" s="26">
        <v>78.09</v>
      </c>
    </row>
    <row r="17499" spans="1:5" ht="14.25" customHeight="1" x14ac:dyDescent="0.3">
      <c r="A17499" s="2">
        <v>44211</v>
      </c>
      <c r="B17499" t="s">
        <v>32</v>
      </c>
      <c r="C17499" s="26"/>
      <c r="D17499" s="26">
        <v>255.17</v>
      </c>
    </row>
    <row r="17500" spans="1:5" ht="14.25" customHeight="1" x14ac:dyDescent="0.3">
      <c r="A17500" s="2">
        <v>44211</v>
      </c>
      <c r="B17500" t="s">
        <v>23</v>
      </c>
      <c r="C17500" s="26"/>
      <c r="D17500" s="26">
        <v>27.46</v>
      </c>
    </row>
    <row r="17501" spans="1:5" ht="14.25" customHeight="1" x14ac:dyDescent="0.3">
      <c r="A17501" s="2">
        <v>44211</v>
      </c>
      <c r="B17501" t="s">
        <v>14</v>
      </c>
      <c r="C17501" s="26">
        <v>127.14</v>
      </c>
      <c r="D17501" s="26" t="str">
        <f>IFERROR(C21413/INDEX(Rates!$B:$B,MATCH(A21413,Rates!$A:$A,0)),"")</f>
        <v/>
      </c>
      <c r="E17501" s="27"/>
    </row>
    <row r="17502" spans="1:5" ht="14.25" customHeight="1" x14ac:dyDescent="0.3">
      <c r="A17502" s="2">
        <v>44210</v>
      </c>
      <c r="B17502" t="s">
        <v>18</v>
      </c>
      <c r="C17502" s="26">
        <v>156.37</v>
      </c>
      <c r="D17502" s="26" t="str">
        <f>IFERROR(C21390/INDEX(Rates!$B:$B,MATCH(A21390,Rates!$A:$A,0)),"")</f>
        <v/>
      </c>
    </row>
    <row r="17503" spans="1:5" ht="14.25" customHeight="1" x14ac:dyDescent="0.3">
      <c r="A17503" s="2">
        <v>44210</v>
      </c>
      <c r="B17503" t="s">
        <v>36</v>
      </c>
      <c r="C17503" s="26">
        <v>215.6</v>
      </c>
      <c r="D17503" s="26" t="str">
        <f>IFERROR(C21391/INDEX(Rates!$B:$B,MATCH(A21391,Rates!$A:$A,0)),"")</f>
        <v/>
      </c>
    </row>
    <row r="17504" spans="1:5" ht="14.25" customHeight="1" x14ac:dyDescent="0.3">
      <c r="A17504" s="2">
        <v>44210</v>
      </c>
      <c r="B17504" t="s">
        <v>38</v>
      </c>
      <c r="C17504" s="26">
        <v>173.43</v>
      </c>
      <c r="D17504" s="26" t="str">
        <f>IFERROR(C21392/INDEX(Rates!$B:$B,MATCH(A21392,Rates!$A:$A,0)),"")</f>
        <v/>
      </c>
    </row>
    <row r="17505" spans="1:5" ht="14.25" customHeight="1" x14ac:dyDescent="0.3">
      <c r="A17505" s="2">
        <v>44210</v>
      </c>
      <c r="B17505" t="s">
        <v>42</v>
      </c>
      <c r="C17505" s="26">
        <v>256.27</v>
      </c>
      <c r="D17505" s="26" t="str">
        <f>IFERROR(C21393/INDEX(Rates!$B:$B,MATCH(A21393,Rates!$A:$A,0)),"")</f>
        <v/>
      </c>
    </row>
    <row r="17506" spans="1:5" ht="14.25" customHeight="1" x14ac:dyDescent="0.3">
      <c r="A17506" s="2">
        <v>44210</v>
      </c>
      <c r="B17506" t="s">
        <v>44</v>
      </c>
      <c r="C17506" s="26">
        <v>213.02</v>
      </c>
      <c r="D17506" s="26" t="str">
        <f>IFERROR(C21394/INDEX(Rates!$B:$B,MATCH(A21394,Rates!$A:$A,0)),"")</f>
        <v/>
      </c>
    </row>
    <row r="17507" spans="1:5" ht="14.25" customHeight="1" x14ac:dyDescent="0.3">
      <c r="A17507" s="2">
        <v>44210</v>
      </c>
      <c r="B17507" t="s">
        <v>46</v>
      </c>
      <c r="C17507" s="26">
        <v>60.87</v>
      </c>
      <c r="D17507" s="26" t="str">
        <f>IFERROR(C21395/INDEX(Rates!$B:$B,MATCH(A21395,Rates!$A:$A,0)),"")</f>
        <v/>
      </c>
    </row>
    <row r="17508" spans="1:5" ht="14.25" customHeight="1" x14ac:dyDescent="0.3">
      <c r="A17508" s="2">
        <v>44210</v>
      </c>
      <c r="B17508" t="s">
        <v>48</v>
      </c>
      <c r="C17508" s="26">
        <v>281.67</v>
      </c>
      <c r="D17508" s="26" t="str">
        <f>IFERROR(C21396/INDEX(Rates!$B:$B,MATCH(A21396,Rates!$A:$A,0)),"")</f>
        <v/>
      </c>
    </row>
    <row r="17509" spans="1:5" ht="14.25" customHeight="1" x14ac:dyDescent="0.3">
      <c r="A17509" s="2">
        <v>44210</v>
      </c>
      <c r="B17509" t="s">
        <v>55</v>
      </c>
      <c r="D17509" s="26">
        <v>27.66</v>
      </c>
    </row>
    <row r="17510" spans="1:5" ht="14.25" customHeight="1" x14ac:dyDescent="0.3">
      <c r="A17510" s="2">
        <v>44210</v>
      </c>
      <c r="B17510" t="s">
        <v>27</v>
      </c>
      <c r="D17510" s="26">
        <v>85.7</v>
      </c>
    </row>
    <row r="17511" spans="1:5" ht="14.25" customHeight="1" x14ac:dyDescent="0.3">
      <c r="A17511" s="2">
        <v>44210</v>
      </c>
      <c r="B17511" t="s">
        <v>29</v>
      </c>
      <c r="D17511" s="26">
        <v>78.36</v>
      </c>
    </row>
    <row r="17512" spans="1:5" ht="14.25" customHeight="1" x14ac:dyDescent="0.3">
      <c r="A17512" s="2">
        <v>44210</v>
      </c>
      <c r="B17512" t="s">
        <v>32</v>
      </c>
      <c r="D17512" s="26">
        <v>257.33</v>
      </c>
    </row>
    <row r="17513" spans="1:5" ht="14.25" customHeight="1" x14ac:dyDescent="0.3">
      <c r="A17513" s="2">
        <v>44210</v>
      </c>
      <c r="B17513" t="s">
        <v>23</v>
      </c>
      <c r="C17513" s="26"/>
      <c r="D17513" s="26">
        <v>27.66</v>
      </c>
    </row>
    <row r="17514" spans="1:5" ht="14.25" customHeight="1" x14ac:dyDescent="0.3">
      <c r="A17514" s="2">
        <v>44210</v>
      </c>
      <c r="B17514" t="s">
        <v>14</v>
      </c>
      <c r="C17514" s="26">
        <v>128.91</v>
      </c>
      <c r="D17514" s="26" t="str">
        <f>IFERROR(C21429/INDEX(Rates!$B:$B,MATCH(A21429,Rates!$A:$A,0)),"")</f>
        <v/>
      </c>
    </row>
    <row r="17515" spans="1:5" ht="14.25" customHeight="1" x14ac:dyDescent="0.3">
      <c r="A17515" s="2">
        <v>44209</v>
      </c>
      <c r="B17515" t="s">
        <v>18</v>
      </c>
      <c r="C17515" s="26">
        <v>158.29</v>
      </c>
      <c r="D17515" s="26" t="str">
        <f>IFERROR(C21406/INDEX(Rates!$B:$B,MATCH(A21406,Rates!$A:$A,0)),"")</f>
        <v/>
      </c>
    </row>
    <row r="17516" spans="1:5" ht="14.25" customHeight="1" x14ac:dyDescent="0.3">
      <c r="A17516" s="2">
        <v>44209</v>
      </c>
      <c r="B17516" t="s">
        <v>36</v>
      </c>
      <c r="C17516" s="26">
        <v>218.18</v>
      </c>
      <c r="D17516" s="26" t="str">
        <f>IFERROR(C21407/INDEX(Rates!$B:$B,MATCH(A21407,Rates!$A:$A,0)),"")</f>
        <v/>
      </c>
    </row>
    <row r="17517" spans="1:5" ht="14.25" customHeight="1" x14ac:dyDescent="0.3">
      <c r="A17517" s="2">
        <v>44209</v>
      </c>
      <c r="B17517" t="s">
        <v>38</v>
      </c>
      <c r="C17517" s="26">
        <v>176.12</v>
      </c>
      <c r="D17517" s="26" t="str">
        <f>IFERROR(C21408/INDEX(Rates!$B:$B,MATCH(A21408,Rates!$A:$A,0)),"")</f>
        <v/>
      </c>
      <c r="E17517" s="27"/>
    </row>
    <row r="17518" spans="1:5" ht="14.25" customHeight="1" x14ac:dyDescent="0.3">
      <c r="A17518" s="2">
        <v>44209</v>
      </c>
      <c r="B17518" t="s">
        <v>42</v>
      </c>
      <c r="C17518" s="26">
        <v>252.22</v>
      </c>
      <c r="D17518" s="26" t="str">
        <f>IFERROR(C21409/INDEX(Rates!$B:$B,MATCH(A21409,Rates!$A:$A,0)),"")</f>
        <v/>
      </c>
    </row>
    <row r="17519" spans="1:5" ht="14.25" customHeight="1" x14ac:dyDescent="0.3">
      <c r="A17519" s="2">
        <v>44209</v>
      </c>
      <c r="B17519" t="s">
        <v>44</v>
      </c>
      <c r="C17519" s="26">
        <v>216.34</v>
      </c>
      <c r="D17519" s="26" t="str">
        <f>IFERROR(C21410/INDEX(Rates!$B:$B,MATCH(A21410,Rates!$A:$A,0)),"")</f>
        <v/>
      </c>
    </row>
    <row r="17520" spans="1:5" ht="14.25" customHeight="1" x14ac:dyDescent="0.3">
      <c r="A17520" s="2">
        <v>44209</v>
      </c>
      <c r="B17520" t="s">
        <v>46</v>
      </c>
      <c r="C17520" s="26">
        <v>62.15</v>
      </c>
      <c r="D17520" s="26" t="str">
        <f>IFERROR(C21411/INDEX(Rates!$B:$B,MATCH(A21411,Rates!$A:$A,0)),"")</f>
        <v/>
      </c>
    </row>
    <row r="17521" spans="1:5" ht="14.25" customHeight="1" x14ac:dyDescent="0.3">
      <c r="A17521" s="2">
        <v>44209</v>
      </c>
      <c r="B17521" t="s">
        <v>48</v>
      </c>
      <c r="C17521" s="26">
        <v>284.8</v>
      </c>
      <c r="D17521" s="26" t="str">
        <f>IFERROR(C21412/INDEX(Rates!$B:$B,MATCH(A21412,Rates!$A:$A,0)),"")</f>
        <v/>
      </c>
    </row>
    <row r="17522" spans="1:5" ht="14.25" customHeight="1" x14ac:dyDescent="0.3">
      <c r="A17522" s="2">
        <v>44209</v>
      </c>
      <c r="B17522" t="s">
        <v>55</v>
      </c>
      <c r="C17522" s="26"/>
      <c r="D17522" s="26">
        <v>27.59</v>
      </c>
    </row>
    <row r="17523" spans="1:5" ht="14.25" customHeight="1" x14ac:dyDescent="0.3">
      <c r="A17523" s="2">
        <v>44209</v>
      </c>
      <c r="B17523" t="s">
        <v>27</v>
      </c>
      <c r="C17523" s="26"/>
      <c r="D17523" s="26">
        <v>85.25</v>
      </c>
    </row>
    <row r="17524" spans="1:5" ht="14.25" customHeight="1" x14ac:dyDescent="0.3">
      <c r="A17524" s="2">
        <v>44209</v>
      </c>
      <c r="B17524" t="s">
        <v>29</v>
      </c>
      <c r="C17524" s="26"/>
      <c r="D17524" s="26">
        <v>78.22</v>
      </c>
    </row>
    <row r="17525" spans="1:5" ht="14.25" customHeight="1" x14ac:dyDescent="0.3">
      <c r="A17525" s="2">
        <v>44209</v>
      </c>
      <c r="B17525" t="s">
        <v>32</v>
      </c>
      <c r="D17525" s="26">
        <v>256.47000000000003</v>
      </c>
    </row>
    <row r="17526" spans="1:5" ht="14.25" customHeight="1" x14ac:dyDescent="0.3">
      <c r="A17526" s="2">
        <v>44209</v>
      </c>
      <c r="B17526" t="s">
        <v>23</v>
      </c>
      <c r="D17526" s="26">
        <v>27.59</v>
      </c>
    </row>
    <row r="17527" spans="1:5" ht="14.25" customHeight="1" x14ac:dyDescent="0.3">
      <c r="A17527" s="2">
        <v>44209</v>
      </c>
      <c r="B17527" t="s">
        <v>14</v>
      </c>
      <c r="C17527">
        <v>130.88999999999999</v>
      </c>
      <c r="D17527" s="26" t="str">
        <f>IFERROR(C21445/INDEX(Rates!$B:$B,MATCH(A21445,Rates!$A:$A,0)),"")</f>
        <v/>
      </c>
    </row>
    <row r="17528" spans="1:5" ht="14.25" customHeight="1" x14ac:dyDescent="0.3">
      <c r="A17528" s="2">
        <v>44208</v>
      </c>
      <c r="B17528" t="s">
        <v>18</v>
      </c>
      <c r="C17528">
        <v>156.04</v>
      </c>
      <c r="D17528" s="26" t="str">
        <f>IFERROR(C21422/INDEX(Rates!$B:$B,MATCH(A21422,Rates!$A:$A,0)),"")</f>
        <v/>
      </c>
    </row>
    <row r="17529" spans="1:5" ht="14.25" customHeight="1" x14ac:dyDescent="0.3">
      <c r="A17529" s="2">
        <v>44208</v>
      </c>
      <c r="B17529" t="s">
        <v>36</v>
      </c>
      <c r="C17529" s="26">
        <v>215.52</v>
      </c>
      <c r="D17529" s="26" t="str">
        <f>IFERROR(C21423/INDEX(Rates!$B:$B,MATCH(A21423,Rates!$A:$A,0)),"")</f>
        <v/>
      </c>
    </row>
    <row r="17530" spans="1:5" ht="14.25" customHeight="1" x14ac:dyDescent="0.3">
      <c r="A17530" s="2">
        <v>44208</v>
      </c>
      <c r="B17530" t="s">
        <v>38</v>
      </c>
      <c r="C17530" s="26">
        <v>175.99</v>
      </c>
      <c r="D17530" s="26" t="str">
        <f>IFERROR(C21424/INDEX(Rates!$B:$B,MATCH(A21424,Rates!$A:$A,0)),"")</f>
        <v/>
      </c>
    </row>
    <row r="17531" spans="1:5" ht="14.25" customHeight="1" x14ac:dyDescent="0.3">
      <c r="A17531" s="2">
        <v>44208</v>
      </c>
      <c r="B17531" t="s">
        <v>42</v>
      </c>
      <c r="C17531" s="26">
        <v>249.04</v>
      </c>
      <c r="D17531" s="26" t="str">
        <f>IFERROR(C21425/INDEX(Rates!$B:$B,MATCH(A21425,Rates!$A:$A,0)),"")</f>
        <v/>
      </c>
    </row>
    <row r="17532" spans="1:5" ht="14.25" customHeight="1" x14ac:dyDescent="0.3">
      <c r="A17532" s="2">
        <v>44208</v>
      </c>
      <c r="B17532" t="s">
        <v>44</v>
      </c>
      <c r="C17532" s="26">
        <v>214.93</v>
      </c>
      <c r="D17532" s="26" t="str">
        <f>IFERROR(C21426/INDEX(Rates!$B:$B,MATCH(A21426,Rates!$A:$A,0)),"")</f>
        <v/>
      </c>
    </row>
    <row r="17533" spans="1:5" ht="14.25" customHeight="1" x14ac:dyDescent="0.3">
      <c r="A17533" s="2">
        <v>44208</v>
      </c>
      <c r="B17533" t="s">
        <v>46</v>
      </c>
      <c r="C17533" s="26">
        <v>62.04</v>
      </c>
      <c r="D17533" s="26" t="str">
        <f>IFERROR(C21427/INDEX(Rates!$B:$B,MATCH(A21427,Rates!$A:$A,0)),"")</f>
        <v/>
      </c>
      <c r="E17533" s="27"/>
    </row>
    <row r="17534" spans="1:5" ht="14.25" customHeight="1" x14ac:dyDescent="0.3">
      <c r="A17534" s="2">
        <v>44208</v>
      </c>
      <c r="B17534" t="s">
        <v>48</v>
      </c>
      <c r="C17534" s="26">
        <v>283.14999999999998</v>
      </c>
      <c r="D17534" s="26" t="str">
        <f>IFERROR(C21428/INDEX(Rates!$B:$B,MATCH(A21428,Rates!$A:$A,0)),"")</f>
        <v/>
      </c>
    </row>
    <row r="17535" spans="1:5" ht="14.25" customHeight="1" x14ac:dyDescent="0.3">
      <c r="A17535" s="2">
        <v>44208</v>
      </c>
      <c r="B17535" t="s">
        <v>55</v>
      </c>
      <c r="C17535" s="26"/>
      <c r="D17535" s="26">
        <v>27.8</v>
      </c>
    </row>
    <row r="17536" spans="1:5" ht="14.25" customHeight="1" x14ac:dyDescent="0.3">
      <c r="A17536" s="2">
        <v>44208</v>
      </c>
      <c r="B17536" t="s">
        <v>27</v>
      </c>
      <c r="C17536" s="26"/>
      <c r="D17536" s="26">
        <v>85.19</v>
      </c>
    </row>
    <row r="17537" spans="1:5" ht="14.25" customHeight="1" x14ac:dyDescent="0.3">
      <c r="A17537" s="2">
        <v>44208</v>
      </c>
      <c r="B17537" t="s">
        <v>29</v>
      </c>
      <c r="C17537" s="26"/>
      <c r="D17537" s="26">
        <v>78.099999999999994</v>
      </c>
    </row>
    <row r="17538" spans="1:5" ht="14.25" customHeight="1" x14ac:dyDescent="0.3">
      <c r="A17538" s="2">
        <v>44208</v>
      </c>
      <c r="B17538" t="s">
        <v>32</v>
      </c>
      <c r="C17538" s="26"/>
      <c r="D17538" s="26">
        <v>257.77999999999997</v>
      </c>
    </row>
    <row r="17539" spans="1:5" ht="14.25" customHeight="1" x14ac:dyDescent="0.3">
      <c r="A17539" s="2">
        <v>44208</v>
      </c>
      <c r="B17539" t="s">
        <v>23</v>
      </c>
      <c r="C17539" s="26"/>
      <c r="D17539" s="26">
        <v>27.8</v>
      </c>
    </row>
    <row r="17540" spans="1:5" ht="14.25" customHeight="1" x14ac:dyDescent="0.3">
      <c r="A17540" s="2">
        <v>44208</v>
      </c>
      <c r="B17540" t="s">
        <v>14</v>
      </c>
      <c r="C17540" s="26">
        <v>128.80000000000001</v>
      </c>
      <c r="D17540" s="26" t="str">
        <f>IFERROR(C21461/INDEX(Rates!$B:$B,MATCH(A21461,Rates!$A:$A,0)),"")</f>
        <v/>
      </c>
    </row>
    <row r="17541" spans="1:5" ht="14.25" customHeight="1" x14ac:dyDescent="0.3">
      <c r="A17541" s="2">
        <v>44207</v>
      </c>
      <c r="B17541" t="s">
        <v>18</v>
      </c>
      <c r="C17541" s="26">
        <v>155.71</v>
      </c>
      <c r="D17541" s="26" t="str">
        <f>IFERROR(C21438/INDEX(Rates!$B:$B,MATCH(A21438,Rates!$A:$A,0)),"")</f>
        <v/>
      </c>
      <c r="E17541" s="27"/>
    </row>
    <row r="17542" spans="1:5" ht="14.25" customHeight="1" x14ac:dyDescent="0.3">
      <c r="A17542" s="2">
        <v>44207</v>
      </c>
      <c r="B17542" t="s">
        <v>36</v>
      </c>
      <c r="C17542" s="26">
        <v>218.25</v>
      </c>
      <c r="D17542" s="26" t="str">
        <f>IFERROR(C21439/INDEX(Rates!$B:$B,MATCH(A21439,Rates!$A:$A,0)),"")</f>
        <v/>
      </c>
    </row>
    <row r="17543" spans="1:5" ht="14.25" customHeight="1" x14ac:dyDescent="0.3">
      <c r="A17543" s="2">
        <v>44207</v>
      </c>
      <c r="B17543" t="s">
        <v>38</v>
      </c>
      <c r="C17543" s="26">
        <v>179.09</v>
      </c>
      <c r="D17543" s="26" t="str">
        <f>IFERROR(C21440/INDEX(Rates!$B:$B,MATCH(A21440,Rates!$A:$A,0)),"")</f>
        <v/>
      </c>
    </row>
    <row r="17544" spans="1:5" ht="14.25" customHeight="1" x14ac:dyDescent="0.3">
      <c r="A17544" s="2">
        <v>44207</v>
      </c>
      <c r="B17544" t="s">
        <v>42</v>
      </c>
      <c r="C17544" s="26">
        <v>245.31</v>
      </c>
      <c r="D17544" s="26" t="str">
        <f>IFERROR(C21441/INDEX(Rates!$B:$B,MATCH(A21441,Rates!$A:$A,0)),"")</f>
        <v/>
      </c>
    </row>
    <row r="17545" spans="1:5" ht="14.25" customHeight="1" x14ac:dyDescent="0.3">
      <c r="A17545" s="2">
        <v>44207</v>
      </c>
      <c r="B17545" t="s">
        <v>44</v>
      </c>
      <c r="C17545" s="26">
        <v>217.49</v>
      </c>
      <c r="D17545" s="26" t="str">
        <f>IFERROR(C21442/INDEX(Rates!$B:$B,MATCH(A21442,Rates!$A:$A,0)),"")</f>
        <v/>
      </c>
    </row>
    <row r="17546" spans="1:5" ht="14.25" customHeight="1" x14ac:dyDescent="0.3">
      <c r="A17546" s="2">
        <v>44207</v>
      </c>
      <c r="B17546" t="s">
        <v>46</v>
      </c>
      <c r="C17546" s="26">
        <v>62.7</v>
      </c>
      <c r="D17546" s="26" t="str">
        <f>IFERROR(C21443/INDEX(Rates!$B:$B,MATCH(A21443,Rates!$A:$A,0)),"")</f>
        <v/>
      </c>
    </row>
    <row r="17547" spans="1:5" ht="14.25" customHeight="1" x14ac:dyDescent="0.3">
      <c r="A17547" s="2">
        <v>44207</v>
      </c>
      <c r="B17547" t="s">
        <v>48</v>
      </c>
      <c r="C17547" s="26">
        <v>270.39999999999998</v>
      </c>
      <c r="D17547" s="26" t="str">
        <f>IFERROR(C21444/INDEX(Rates!$B:$B,MATCH(A21444,Rates!$A:$A,0)),"")</f>
        <v/>
      </c>
    </row>
    <row r="17548" spans="1:5" ht="14.25" customHeight="1" x14ac:dyDescent="0.3">
      <c r="A17548" s="2">
        <v>44207</v>
      </c>
      <c r="B17548" t="s">
        <v>55</v>
      </c>
      <c r="C17548" s="26"/>
      <c r="D17548" s="26">
        <v>28.04</v>
      </c>
    </row>
    <row r="17549" spans="1:5" ht="14.25" customHeight="1" x14ac:dyDescent="0.3">
      <c r="A17549" s="2">
        <v>44207</v>
      </c>
      <c r="B17549" t="s">
        <v>27</v>
      </c>
      <c r="D17549" s="26">
        <v>85.45</v>
      </c>
    </row>
    <row r="17550" spans="1:5" ht="14.25" customHeight="1" x14ac:dyDescent="0.3">
      <c r="A17550" s="2">
        <v>44207</v>
      </c>
      <c r="B17550" t="s">
        <v>29</v>
      </c>
      <c r="D17550" s="26">
        <v>78.44</v>
      </c>
    </row>
    <row r="17551" spans="1:5" ht="14.25" customHeight="1" x14ac:dyDescent="0.3">
      <c r="A17551" s="2">
        <v>44207</v>
      </c>
      <c r="B17551" t="s">
        <v>32</v>
      </c>
      <c r="D17551" s="26">
        <v>257.26</v>
      </c>
    </row>
    <row r="17552" spans="1:5" ht="14.25" customHeight="1" x14ac:dyDescent="0.3">
      <c r="A17552" s="2">
        <v>44207</v>
      </c>
      <c r="B17552" t="s">
        <v>23</v>
      </c>
      <c r="D17552" s="26">
        <v>28.04</v>
      </c>
    </row>
    <row r="17553" spans="1:5" ht="14.25" customHeight="1" x14ac:dyDescent="0.3">
      <c r="A17553" s="2">
        <v>44207</v>
      </c>
      <c r="B17553" t="s">
        <v>14</v>
      </c>
      <c r="C17553" s="26">
        <v>128.97999999999999</v>
      </c>
      <c r="D17553" s="26" t="str">
        <f>IFERROR(C21477/INDEX(Rates!$B:$B,MATCH(A21477,Rates!$A:$A,0)),"")</f>
        <v/>
      </c>
    </row>
    <row r="17554" spans="1:5" ht="14.25" customHeight="1" x14ac:dyDescent="0.3">
      <c r="A17554" s="2">
        <v>44204</v>
      </c>
      <c r="B17554" t="s">
        <v>18</v>
      </c>
      <c r="C17554" s="26">
        <v>159.13999999999999</v>
      </c>
      <c r="D17554" s="26" t="str">
        <f>IFERROR(C21454/INDEX(Rates!$B:$B,MATCH(A21454,Rates!$A:$A,0)),"")</f>
        <v/>
      </c>
    </row>
    <row r="17555" spans="1:5" ht="14.25" customHeight="1" x14ac:dyDescent="0.3">
      <c r="A17555" s="2">
        <v>44204</v>
      </c>
      <c r="B17555" t="s">
        <v>36</v>
      </c>
      <c r="C17555" s="26">
        <v>222.04</v>
      </c>
      <c r="D17555" s="26" t="str">
        <f>IFERROR(C21455/INDEX(Rates!$B:$B,MATCH(A21455,Rates!$A:$A,0)),"")</f>
        <v/>
      </c>
    </row>
    <row r="17556" spans="1:5" ht="14.25" customHeight="1" x14ac:dyDescent="0.3">
      <c r="A17556" s="2">
        <v>44204</v>
      </c>
      <c r="B17556" t="s">
        <v>38</v>
      </c>
      <c r="C17556" s="26">
        <v>178.69</v>
      </c>
      <c r="D17556" s="26" t="str">
        <f>IFERROR(C21456/INDEX(Rates!$B:$B,MATCH(A21456,Rates!$A:$A,0)),"")</f>
        <v/>
      </c>
    </row>
    <row r="17557" spans="1:5" ht="14.25" customHeight="1" x14ac:dyDescent="0.3">
      <c r="A17557" s="2">
        <v>44204</v>
      </c>
      <c r="B17557" t="s">
        <v>42</v>
      </c>
      <c r="C17557" s="26">
        <v>244.96</v>
      </c>
      <c r="D17557" s="26" t="str">
        <f>IFERROR(C21457/INDEX(Rates!$B:$B,MATCH(A21457,Rates!$A:$A,0)),"")</f>
        <v/>
      </c>
      <c r="E17557" s="27"/>
    </row>
    <row r="17558" spans="1:5" ht="14.25" customHeight="1" x14ac:dyDescent="0.3">
      <c r="A17558" s="2">
        <v>44204</v>
      </c>
      <c r="B17558" t="s">
        <v>44</v>
      </c>
      <c r="C17558" s="26">
        <v>219.62</v>
      </c>
      <c r="D17558" s="26" t="str">
        <f>IFERROR(C21458/INDEX(Rates!$B:$B,MATCH(A21458,Rates!$A:$A,0)),"")</f>
        <v/>
      </c>
    </row>
    <row r="17559" spans="1:5" ht="14.25" customHeight="1" x14ac:dyDescent="0.3">
      <c r="A17559" s="2">
        <v>44204</v>
      </c>
      <c r="B17559" t="s">
        <v>46</v>
      </c>
      <c r="C17559" s="26">
        <v>58.92</v>
      </c>
      <c r="D17559" s="26" t="str">
        <f>IFERROR(C21459/INDEX(Rates!$B:$B,MATCH(A21459,Rates!$A:$A,0)),"")</f>
        <v/>
      </c>
    </row>
    <row r="17560" spans="1:5" ht="14.25" customHeight="1" x14ac:dyDescent="0.3">
      <c r="A17560" s="2">
        <v>44204</v>
      </c>
      <c r="B17560" t="s">
        <v>48</v>
      </c>
      <c r="C17560" s="26">
        <v>293.33999999999997</v>
      </c>
      <c r="D17560" s="26" t="str">
        <f>IFERROR(C21460/INDEX(Rates!$B:$B,MATCH(A21460,Rates!$A:$A,0)),"")</f>
        <v/>
      </c>
    </row>
    <row r="17561" spans="1:5" ht="14.25" customHeight="1" x14ac:dyDescent="0.3">
      <c r="A17561" s="2">
        <v>44204</v>
      </c>
      <c r="B17561" t="s">
        <v>55</v>
      </c>
      <c r="C17561" s="26"/>
      <c r="D17561" s="26">
        <v>27.64</v>
      </c>
    </row>
    <row r="17562" spans="1:5" ht="14.25" customHeight="1" x14ac:dyDescent="0.3">
      <c r="A17562" s="2">
        <v>44204</v>
      </c>
      <c r="B17562" t="s">
        <v>27</v>
      </c>
      <c r="C17562" s="26"/>
      <c r="D17562" s="26">
        <v>86.11</v>
      </c>
    </row>
    <row r="17563" spans="1:5" ht="14.25" customHeight="1" x14ac:dyDescent="0.3">
      <c r="A17563" s="2">
        <v>44204</v>
      </c>
      <c r="B17563" t="s">
        <v>29</v>
      </c>
      <c r="C17563" s="26"/>
      <c r="D17563" s="26">
        <v>77.89</v>
      </c>
    </row>
    <row r="17564" spans="1:5" ht="14.25" customHeight="1" x14ac:dyDescent="0.3">
      <c r="A17564" s="2">
        <v>44204</v>
      </c>
      <c r="B17564" t="s">
        <v>32</v>
      </c>
      <c r="C17564" s="26"/>
      <c r="D17564" s="26">
        <v>256.47000000000003</v>
      </c>
    </row>
    <row r="17565" spans="1:5" ht="14.25" customHeight="1" x14ac:dyDescent="0.3">
      <c r="A17565" s="2">
        <v>44204</v>
      </c>
      <c r="B17565" t="s">
        <v>23</v>
      </c>
      <c r="D17565" s="26">
        <v>27.64</v>
      </c>
    </row>
    <row r="17566" spans="1:5" ht="14.25" customHeight="1" x14ac:dyDescent="0.3">
      <c r="A17566" s="2">
        <v>44204</v>
      </c>
      <c r="B17566" t="s">
        <v>14</v>
      </c>
      <c r="C17566" s="26">
        <v>132.05000000000001</v>
      </c>
      <c r="D17566" s="26" t="str">
        <f>IFERROR(C21490/INDEX(Rates!$B:$B,MATCH(A21490,Rates!$A:$A,0)),"")</f>
        <v/>
      </c>
    </row>
    <row r="17567" spans="1:5" ht="14.25" customHeight="1" x14ac:dyDescent="0.3">
      <c r="A17567" s="2">
        <v>44203</v>
      </c>
      <c r="B17567" t="s">
        <v>18</v>
      </c>
      <c r="C17567">
        <v>158.11000000000001</v>
      </c>
      <c r="D17567" s="26" t="str">
        <f>IFERROR(C21470/INDEX(Rates!$B:$B,MATCH(A21470,Rates!$A:$A,0)),"")</f>
        <v/>
      </c>
    </row>
    <row r="17568" spans="1:5" ht="14.25" customHeight="1" x14ac:dyDescent="0.3">
      <c r="A17568" s="2">
        <v>44203</v>
      </c>
      <c r="B17568" t="s">
        <v>36</v>
      </c>
      <c r="C17568">
        <v>217.98</v>
      </c>
      <c r="D17568" s="26" t="str">
        <f>IFERROR(C21471/INDEX(Rates!$B:$B,MATCH(A21471,Rates!$A:$A,0)),"")</f>
        <v/>
      </c>
    </row>
    <row r="17569" spans="1:5" ht="14.25" customHeight="1" x14ac:dyDescent="0.3">
      <c r="A17569" s="2">
        <v>44203</v>
      </c>
      <c r="B17569" t="s">
        <v>38</v>
      </c>
      <c r="C17569" s="26">
        <v>178.58</v>
      </c>
      <c r="D17569" s="26" t="str">
        <f>IFERROR(C21472/INDEX(Rates!$B:$B,MATCH(A21472,Rates!$A:$A,0)),"")</f>
        <v/>
      </c>
    </row>
    <row r="17570" spans="1:5" ht="14.25" customHeight="1" x14ac:dyDescent="0.3">
      <c r="A17570" s="2">
        <v>44203</v>
      </c>
      <c r="B17570" t="s">
        <v>42</v>
      </c>
      <c r="C17570" s="26">
        <v>246.03</v>
      </c>
      <c r="D17570" s="26" t="str">
        <f>IFERROR(C21473/INDEX(Rates!$B:$B,MATCH(A21473,Rates!$A:$A,0)),"")</f>
        <v/>
      </c>
    </row>
    <row r="17571" spans="1:5" ht="14.25" customHeight="1" x14ac:dyDescent="0.3">
      <c r="A17571" s="2">
        <v>44203</v>
      </c>
      <c r="B17571" t="s">
        <v>44</v>
      </c>
      <c r="C17571" s="26">
        <v>218.29</v>
      </c>
      <c r="D17571" s="26" t="str">
        <f>IFERROR(C21474/INDEX(Rates!$B:$B,MATCH(A21474,Rates!$A:$A,0)),"")</f>
        <v/>
      </c>
    </row>
    <row r="17572" spans="1:5" ht="14.25" customHeight="1" x14ac:dyDescent="0.3">
      <c r="A17572" s="2">
        <v>44203</v>
      </c>
      <c r="B17572" t="s">
        <v>46</v>
      </c>
      <c r="C17572" s="26">
        <v>54.28</v>
      </c>
      <c r="D17572" s="26" t="str">
        <f>IFERROR(C21475/INDEX(Rates!$B:$B,MATCH(A21475,Rates!$A:$A,0)),"")</f>
        <v/>
      </c>
    </row>
    <row r="17573" spans="1:5" ht="14.25" customHeight="1" x14ac:dyDescent="0.3">
      <c r="A17573" s="2">
        <v>44203</v>
      </c>
      <c r="B17573" t="s">
        <v>48</v>
      </c>
      <c r="C17573" s="26">
        <v>272.01</v>
      </c>
      <c r="D17573" s="26" t="str">
        <f>IFERROR(C21476/INDEX(Rates!$B:$B,MATCH(A21476,Rates!$A:$A,0)),"")</f>
        <v/>
      </c>
      <c r="E17573" s="27"/>
    </row>
    <row r="17574" spans="1:5" ht="14.25" customHeight="1" x14ac:dyDescent="0.3">
      <c r="A17574" s="2">
        <v>44203</v>
      </c>
      <c r="B17574" t="s">
        <v>55</v>
      </c>
      <c r="C17574" s="26"/>
      <c r="D17574" s="26">
        <v>26.99</v>
      </c>
    </row>
    <row r="17575" spans="1:5" ht="14.25" customHeight="1" x14ac:dyDescent="0.3">
      <c r="A17575" s="2">
        <v>44203</v>
      </c>
      <c r="B17575" t="s">
        <v>27</v>
      </c>
      <c r="C17575" s="26"/>
      <c r="D17575" s="26">
        <v>85.66</v>
      </c>
    </row>
    <row r="17576" spans="1:5" ht="14.25" customHeight="1" x14ac:dyDescent="0.3">
      <c r="A17576" s="2">
        <v>44203</v>
      </c>
      <c r="B17576" t="s">
        <v>29</v>
      </c>
      <c r="C17576" s="26"/>
      <c r="D17576" s="26">
        <v>76.98</v>
      </c>
    </row>
    <row r="17577" spans="1:5" ht="14.25" customHeight="1" x14ac:dyDescent="0.3">
      <c r="A17577" s="2">
        <v>44203</v>
      </c>
      <c r="B17577" t="s">
        <v>32</v>
      </c>
      <c r="C17577" s="26"/>
      <c r="D17577" s="26">
        <v>251.5</v>
      </c>
    </row>
    <row r="17578" spans="1:5" ht="14.25" customHeight="1" x14ac:dyDescent="0.3">
      <c r="A17578" s="2">
        <v>44203</v>
      </c>
      <c r="B17578" t="s">
        <v>23</v>
      </c>
      <c r="C17578" s="26"/>
      <c r="D17578" s="26">
        <v>26.99</v>
      </c>
    </row>
    <row r="17579" spans="1:5" ht="14.25" customHeight="1" x14ac:dyDescent="0.3">
      <c r="A17579" s="2">
        <v>44203</v>
      </c>
      <c r="B17579" t="s">
        <v>14</v>
      </c>
      <c r="C17579">
        <v>130.91999999999999</v>
      </c>
      <c r="D17579" s="26" t="str">
        <f>IFERROR(C21506/INDEX(Rates!$B:$B,MATCH(A21506,Rates!$A:$A,0)),"")</f>
        <v/>
      </c>
    </row>
    <row r="17580" spans="1:5" ht="14.25" customHeight="1" x14ac:dyDescent="0.3">
      <c r="A17580" s="2">
        <v>44202</v>
      </c>
      <c r="B17580" t="s">
        <v>18</v>
      </c>
      <c r="C17580" s="26">
        <v>156.91999999999999</v>
      </c>
      <c r="D17580" s="26" t="str">
        <f>IFERROR(C21486/INDEX(Rates!$B:$B,MATCH(A21486,Rates!$A:$A,0)),"")</f>
        <v/>
      </c>
    </row>
    <row r="17581" spans="1:5" ht="14.25" customHeight="1" x14ac:dyDescent="0.3">
      <c r="A17581" s="2">
        <v>44202</v>
      </c>
      <c r="B17581" t="s">
        <v>36</v>
      </c>
      <c r="C17581">
        <v>216.15</v>
      </c>
      <c r="D17581" s="26" t="str">
        <f>IFERROR(C21487/INDEX(Rates!$B:$B,MATCH(A21487,Rates!$A:$A,0)),"")</f>
        <v/>
      </c>
    </row>
    <row r="17582" spans="1:5" ht="14.25" customHeight="1" x14ac:dyDescent="0.3">
      <c r="A17582" s="2">
        <v>44202</v>
      </c>
      <c r="B17582" t="s">
        <v>38</v>
      </c>
      <c r="C17582">
        <v>179.12</v>
      </c>
      <c r="D17582" s="26" t="str">
        <f>IFERROR(C21488/INDEX(Rates!$B:$B,MATCH(A21488,Rates!$A:$A,0)),"")</f>
        <v/>
      </c>
    </row>
    <row r="17583" spans="1:5" ht="14.25" customHeight="1" x14ac:dyDescent="0.3">
      <c r="A17583" s="2">
        <v>44202</v>
      </c>
      <c r="B17583" t="s">
        <v>42</v>
      </c>
      <c r="C17583">
        <v>253.56</v>
      </c>
      <c r="D17583" s="26" t="str">
        <f>IFERROR(C21489/INDEX(Rates!$B:$B,MATCH(A21489,Rates!$A:$A,0)),"")</f>
        <v/>
      </c>
    </row>
    <row r="17584" spans="1:5" ht="14.25" customHeight="1" x14ac:dyDescent="0.3">
      <c r="A17584" s="2">
        <v>44202</v>
      </c>
      <c r="B17584" t="s">
        <v>44</v>
      </c>
      <c r="C17584">
        <v>212.25</v>
      </c>
      <c r="D17584" s="26" t="str">
        <f>IFERROR(C21490/INDEX(Rates!$B:$B,MATCH(A21490,Rates!$A:$A,0)),"")</f>
        <v/>
      </c>
    </row>
    <row r="17585" spans="1:5" ht="14.25" customHeight="1" x14ac:dyDescent="0.3">
      <c r="A17585" s="2">
        <v>44202</v>
      </c>
      <c r="B17585" t="s">
        <v>46</v>
      </c>
      <c r="C17585" s="26">
        <v>50.5</v>
      </c>
      <c r="D17585" s="26" t="str">
        <f>IFERROR(C21491/INDEX(Rates!$B:$B,MATCH(A21491,Rates!$A:$A,0)),"")</f>
        <v/>
      </c>
    </row>
    <row r="17586" spans="1:5" ht="14.25" customHeight="1" x14ac:dyDescent="0.3">
      <c r="A17586" s="2">
        <v>44202</v>
      </c>
      <c r="B17586" t="s">
        <v>48</v>
      </c>
      <c r="C17586" s="26">
        <v>251.99</v>
      </c>
      <c r="D17586" s="26" t="str">
        <f>IFERROR(C21492/INDEX(Rates!$B:$B,MATCH(A21492,Rates!$A:$A,0)),"")</f>
        <v/>
      </c>
    </row>
    <row r="17587" spans="1:5" ht="14.25" customHeight="1" x14ac:dyDescent="0.3">
      <c r="A17587" s="2">
        <v>44202</v>
      </c>
      <c r="B17587" t="s">
        <v>55</v>
      </c>
      <c r="C17587" s="26"/>
      <c r="D17587" s="26">
        <v>26.91</v>
      </c>
    </row>
    <row r="17588" spans="1:5" ht="14.25" customHeight="1" x14ac:dyDescent="0.3">
      <c r="A17588" s="2">
        <v>44202</v>
      </c>
      <c r="B17588" t="s">
        <v>27</v>
      </c>
      <c r="C17588" s="26"/>
      <c r="D17588" s="26">
        <v>84.36</v>
      </c>
    </row>
    <row r="17589" spans="1:5" ht="14.25" customHeight="1" x14ac:dyDescent="0.3">
      <c r="A17589" s="2">
        <v>44202</v>
      </c>
      <c r="B17589" t="s">
        <v>29</v>
      </c>
      <c r="C17589" s="26"/>
      <c r="D17589" s="26">
        <v>76.400000000000006</v>
      </c>
      <c r="E17589" s="27"/>
    </row>
    <row r="17590" spans="1:5" ht="14.25" customHeight="1" x14ac:dyDescent="0.3">
      <c r="A17590" s="2">
        <v>44202</v>
      </c>
      <c r="B17590" t="s">
        <v>32</v>
      </c>
      <c r="C17590" s="26"/>
      <c r="D17590" s="26">
        <v>247.78</v>
      </c>
    </row>
    <row r="17591" spans="1:5" ht="14.25" customHeight="1" x14ac:dyDescent="0.3">
      <c r="A17591" s="2">
        <v>44202</v>
      </c>
      <c r="B17591" t="s">
        <v>23</v>
      </c>
      <c r="C17591" s="26"/>
      <c r="D17591" s="26">
        <v>26.91</v>
      </c>
    </row>
    <row r="17592" spans="1:5" ht="14.25" customHeight="1" x14ac:dyDescent="0.3">
      <c r="A17592" s="2">
        <v>44202</v>
      </c>
      <c r="B17592" t="s">
        <v>14</v>
      </c>
      <c r="C17592" s="26">
        <v>126.6</v>
      </c>
      <c r="D17592" s="26" t="str">
        <f>IFERROR(C21522/INDEX(Rates!$B:$B,MATCH(A21522,Rates!$A:$A,0)),"")</f>
        <v/>
      </c>
    </row>
    <row r="17593" spans="1:5" ht="14.25" customHeight="1" x14ac:dyDescent="0.3">
      <c r="A17593" s="2">
        <v>44201</v>
      </c>
      <c r="B17593" t="s">
        <v>18</v>
      </c>
      <c r="C17593" s="26">
        <v>160.93</v>
      </c>
      <c r="D17593" s="26" t="str">
        <f>IFERROR(C21502/INDEX(Rates!$B:$B,MATCH(A21502,Rates!$A:$A,0)),"")</f>
        <v/>
      </c>
    </row>
    <row r="17594" spans="1:5" ht="14.25" customHeight="1" x14ac:dyDescent="0.3">
      <c r="A17594" s="2">
        <v>44201</v>
      </c>
      <c r="B17594" t="s">
        <v>36</v>
      </c>
      <c r="C17594" s="26">
        <v>221.52</v>
      </c>
      <c r="D17594" s="26" t="str">
        <f>IFERROR(C21503/INDEX(Rates!$B:$B,MATCH(A21503,Rates!$A:$A,0)),"")</f>
        <v/>
      </c>
    </row>
    <row r="17595" spans="1:5" ht="14.25" customHeight="1" x14ac:dyDescent="0.3">
      <c r="A17595" s="2">
        <v>44201</v>
      </c>
      <c r="B17595" t="s">
        <v>38</v>
      </c>
      <c r="C17595" s="26">
        <v>178.44</v>
      </c>
      <c r="D17595" s="26" t="str">
        <f>IFERROR(C21504/INDEX(Rates!$B:$B,MATCH(A21504,Rates!$A:$A,0)),"")</f>
        <v/>
      </c>
    </row>
    <row r="17596" spans="1:5" ht="14.25" customHeight="1" x14ac:dyDescent="0.3">
      <c r="A17596" s="2">
        <v>44201</v>
      </c>
      <c r="B17596" t="s">
        <v>42</v>
      </c>
      <c r="C17596" s="26">
        <v>253.18</v>
      </c>
      <c r="D17596" s="26" t="str">
        <f>IFERROR(C21505/INDEX(Rates!$B:$B,MATCH(A21505,Rates!$A:$A,0)),"")</f>
        <v/>
      </c>
    </row>
    <row r="17597" spans="1:5" ht="14.25" customHeight="1" x14ac:dyDescent="0.3">
      <c r="A17597" s="2">
        <v>44201</v>
      </c>
      <c r="B17597" t="s">
        <v>44</v>
      </c>
      <c r="C17597">
        <v>217.9</v>
      </c>
      <c r="D17597" s="26" t="str">
        <f>IFERROR(C21506/INDEX(Rates!$B:$B,MATCH(A21506,Rates!$A:$A,0)),"")</f>
        <v/>
      </c>
    </row>
    <row r="17598" spans="1:5" ht="14.25" customHeight="1" x14ac:dyDescent="0.3">
      <c r="A17598" s="2">
        <v>44201</v>
      </c>
      <c r="B17598" t="s">
        <v>46</v>
      </c>
      <c r="C17598">
        <v>53.2</v>
      </c>
      <c r="D17598" s="26" t="str">
        <f>IFERROR(C21507/INDEX(Rates!$B:$B,MATCH(A21507,Rates!$A:$A,0)),"")</f>
        <v/>
      </c>
    </row>
    <row r="17599" spans="1:5" ht="14.25" customHeight="1" x14ac:dyDescent="0.3">
      <c r="A17599" s="2">
        <v>44201</v>
      </c>
      <c r="B17599" t="s">
        <v>48</v>
      </c>
      <c r="C17599">
        <v>245.04</v>
      </c>
      <c r="D17599" s="26" t="str">
        <f>IFERROR(C21508/INDEX(Rates!$B:$B,MATCH(A21508,Rates!$A:$A,0)),"")</f>
        <v/>
      </c>
    </row>
    <row r="17600" spans="1:5" ht="14.25" customHeight="1" x14ac:dyDescent="0.3">
      <c r="A17600" s="2">
        <v>44201</v>
      </c>
      <c r="B17600" t="s">
        <v>55</v>
      </c>
      <c r="D17600" s="26">
        <v>27.28</v>
      </c>
    </row>
    <row r="17601" spans="1:4" ht="14.25" customHeight="1" x14ac:dyDescent="0.3">
      <c r="A17601" s="2">
        <v>44201</v>
      </c>
      <c r="B17601" t="s">
        <v>27</v>
      </c>
      <c r="C17601" s="26"/>
      <c r="D17601" s="26">
        <v>85.25</v>
      </c>
    </row>
    <row r="17602" spans="1:4" ht="14.25" customHeight="1" x14ac:dyDescent="0.3">
      <c r="A17602" s="2">
        <v>44201</v>
      </c>
      <c r="B17602" t="s">
        <v>29</v>
      </c>
      <c r="C17602" s="26"/>
      <c r="D17602" s="26">
        <v>76.650000000000006</v>
      </c>
    </row>
    <row r="17603" spans="1:4" ht="14.25" customHeight="1" x14ac:dyDescent="0.3">
      <c r="A17603" s="2">
        <v>44201</v>
      </c>
      <c r="B17603" t="s">
        <v>32</v>
      </c>
      <c r="C17603" s="26"/>
      <c r="D17603" s="26">
        <v>249.23</v>
      </c>
    </row>
    <row r="17604" spans="1:4" ht="14.25" customHeight="1" x14ac:dyDescent="0.3">
      <c r="A17604" s="2">
        <v>44201</v>
      </c>
      <c r="B17604" t="s">
        <v>23</v>
      </c>
      <c r="C17604" s="26"/>
      <c r="D17604" s="26">
        <v>27.28</v>
      </c>
    </row>
    <row r="17605" spans="1:4" ht="14.25" customHeight="1" x14ac:dyDescent="0.3">
      <c r="A17605" s="2">
        <v>44201</v>
      </c>
      <c r="B17605" t="s">
        <v>14</v>
      </c>
      <c r="C17605" s="26">
        <v>131.01</v>
      </c>
      <c r="D17605" s="26" t="str">
        <f>IFERROR(C21538/INDEX(Rates!$B:$B,MATCH(A21538,Rates!$A:$A,0)),"")</f>
        <v/>
      </c>
    </row>
    <row r="17606" spans="1:4" ht="14.25" customHeight="1" x14ac:dyDescent="0.3">
      <c r="A17606" s="2">
        <v>44200</v>
      </c>
      <c r="B17606" t="s">
        <v>18</v>
      </c>
      <c r="C17606" s="26">
        <v>159.33000000000001</v>
      </c>
      <c r="D17606" s="26" t="str">
        <f>IFERROR(C21518/INDEX(Rates!$B:$B,MATCH(A21518,Rates!$A:$A,0)),"")</f>
        <v/>
      </c>
    </row>
    <row r="17607" spans="1:4" ht="14.25" customHeight="1" x14ac:dyDescent="0.3">
      <c r="A17607" s="2">
        <v>44200</v>
      </c>
      <c r="B17607" t="s">
        <v>36</v>
      </c>
      <c r="C17607" s="26">
        <v>220.31</v>
      </c>
      <c r="D17607" s="26" t="str">
        <f>IFERROR(C21519/INDEX(Rates!$B:$B,MATCH(A21519,Rates!$A:$A,0)),"")</f>
        <v/>
      </c>
    </row>
    <row r="17608" spans="1:4" ht="14.25" customHeight="1" x14ac:dyDescent="0.3">
      <c r="A17608" s="2">
        <v>44200</v>
      </c>
      <c r="B17608" t="s">
        <v>38</v>
      </c>
      <c r="C17608" s="26">
        <v>177.68</v>
      </c>
      <c r="D17608" s="26" t="str">
        <f>IFERROR(C21520/INDEX(Rates!$B:$B,MATCH(A21520,Rates!$A:$A,0)),"")</f>
        <v/>
      </c>
    </row>
    <row r="17609" spans="1:4" ht="14.25" customHeight="1" x14ac:dyDescent="0.3">
      <c r="A17609" s="2">
        <v>44200</v>
      </c>
      <c r="B17609" t="s">
        <v>42</v>
      </c>
      <c r="C17609" s="26">
        <v>253.19</v>
      </c>
      <c r="D17609" s="26" t="str">
        <f>IFERROR(C21521/INDEX(Rates!$B:$B,MATCH(A21521,Rates!$A:$A,0)),"")</f>
        <v/>
      </c>
    </row>
    <row r="17610" spans="1:4" ht="14.25" customHeight="1" x14ac:dyDescent="0.3">
      <c r="A17610" s="2">
        <v>44200</v>
      </c>
      <c r="B17610" t="s">
        <v>44</v>
      </c>
      <c r="C17610" s="26">
        <v>217.69</v>
      </c>
      <c r="D17610" s="26" t="str">
        <f>IFERROR(C21522/INDEX(Rates!$B:$B,MATCH(A21522,Rates!$A:$A,0)),"")</f>
        <v/>
      </c>
    </row>
    <row r="17611" spans="1:4" ht="14.25" customHeight="1" x14ac:dyDescent="0.3">
      <c r="A17611" s="2">
        <v>44200</v>
      </c>
      <c r="B17611" t="s">
        <v>46</v>
      </c>
      <c r="C17611" s="26">
        <v>53.49</v>
      </c>
      <c r="D17611" s="26" t="str">
        <f>IFERROR(C21523/INDEX(Rates!$B:$B,MATCH(A21523,Rates!$A:$A,0)),"")</f>
        <v/>
      </c>
    </row>
    <row r="17612" spans="1:4" ht="14.25" customHeight="1" x14ac:dyDescent="0.3">
      <c r="A17612" s="2">
        <v>44200</v>
      </c>
      <c r="B17612" t="s">
        <v>48</v>
      </c>
      <c r="C17612" s="26">
        <v>243.26</v>
      </c>
      <c r="D17612" s="26" t="str">
        <f>IFERROR(C21524/INDEX(Rates!$B:$B,MATCH(A21524,Rates!$A:$A,0)),"")</f>
        <v/>
      </c>
    </row>
    <row r="17613" spans="1:4" ht="14.25" customHeight="1" x14ac:dyDescent="0.3">
      <c r="A17613" s="2">
        <v>44200</v>
      </c>
      <c r="B17613" t="s">
        <v>55</v>
      </c>
      <c r="D17613" s="26">
        <v>27.67</v>
      </c>
    </row>
    <row r="17614" spans="1:4" ht="14.25" customHeight="1" x14ac:dyDescent="0.3">
      <c r="A17614" s="2">
        <v>44200</v>
      </c>
      <c r="B17614" t="s">
        <v>27</v>
      </c>
      <c r="D17614" s="26">
        <v>85.28</v>
      </c>
    </row>
    <row r="17615" spans="1:4" ht="14.25" customHeight="1" x14ac:dyDescent="0.3">
      <c r="A17615" s="2">
        <v>44200</v>
      </c>
      <c r="B17615" t="s">
        <v>29</v>
      </c>
      <c r="D17615" s="26">
        <v>76.349999999999994</v>
      </c>
    </row>
    <row r="17616" spans="1:4" ht="14.25" customHeight="1" x14ac:dyDescent="0.3">
      <c r="A17616" s="2">
        <v>44200</v>
      </c>
      <c r="B17616" t="s">
        <v>32</v>
      </c>
      <c r="D17616" s="26">
        <v>252.81</v>
      </c>
    </row>
    <row r="17617" spans="1:5" ht="14.25" customHeight="1" x14ac:dyDescent="0.3">
      <c r="A17617" s="2">
        <v>44200</v>
      </c>
      <c r="B17617" t="s">
        <v>23</v>
      </c>
      <c r="C17617" s="26"/>
      <c r="D17617" s="26">
        <v>27.67</v>
      </c>
    </row>
    <row r="17618" spans="1:5" ht="14.25" customHeight="1" x14ac:dyDescent="0.3">
      <c r="A17618" s="2">
        <v>44200</v>
      </c>
      <c r="B17618" t="s">
        <v>14</v>
      </c>
      <c r="C17618" s="26">
        <v>129.41</v>
      </c>
      <c r="D17618" s="26" t="str">
        <f>IFERROR(C21554/INDEX(Rates!$B:$B,MATCH(A21554,Rates!$A:$A,0)),"")</f>
        <v/>
      </c>
      <c r="E17618" s="27"/>
    </row>
    <row r="17619" spans="1:5" ht="14.25" customHeight="1" x14ac:dyDescent="0.3">
      <c r="A17619" s="2">
        <v>44196</v>
      </c>
      <c r="B17619" t="s">
        <v>18</v>
      </c>
      <c r="C17619" s="26">
        <v>162.85</v>
      </c>
      <c r="D17619" s="26" t="str">
        <f>IFERROR(C21534/INDEX(Rates!$B:$B,MATCH(A21534,Rates!$A:$A,0)),"")</f>
        <v/>
      </c>
    </row>
    <row r="17620" spans="1:5" ht="14.25" customHeight="1" x14ac:dyDescent="0.3">
      <c r="A17620" s="2">
        <v>44196</v>
      </c>
      <c r="B17620" t="s">
        <v>36</v>
      </c>
      <c r="C17620" s="26">
        <v>222.53</v>
      </c>
      <c r="D17620" s="26" t="str">
        <f>IFERROR(C21535/INDEX(Rates!$B:$B,MATCH(A21535,Rates!$A:$A,0)),"")</f>
        <v/>
      </c>
    </row>
    <row r="17621" spans="1:5" ht="14.25" customHeight="1" x14ac:dyDescent="0.3">
      <c r="A17621" s="2">
        <v>44196</v>
      </c>
      <c r="B17621" t="s">
        <v>38</v>
      </c>
      <c r="C17621" s="26">
        <v>181.18</v>
      </c>
      <c r="D17621" s="26" t="str">
        <f>IFERROR(C21536/INDEX(Rates!$B:$B,MATCH(A21536,Rates!$A:$A,0)),"")</f>
        <v/>
      </c>
      <c r="E17621" s="27"/>
    </row>
    <row r="17622" spans="1:5" ht="14.25" customHeight="1" x14ac:dyDescent="0.3">
      <c r="A17622" s="2">
        <v>44196</v>
      </c>
      <c r="B17622" t="s">
        <v>42</v>
      </c>
      <c r="C17622" s="26">
        <v>259.62</v>
      </c>
      <c r="D17622" s="26" t="str">
        <f>IFERROR(C21537/INDEX(Rates!$B:$B,MATCH(A21537,Rates!$A:$A,0)),"")</f>
        <v/>
      </c>
    </row>
    <row r="17623" spans="1:5" ht="14.25" customHeight="1" x14ac:dyDescent="0.3">
      <c r="A17623" s="2">
        <v>44196</v>
      </c>
      <c r="B17623" t="s">
        <v>44</v>
      </c>
      <c r="C17623" s="26">
        <v>222.42</v>
      </c>
      <c r="D17623" s="26" t="str">
        <f>IFERROR(C21538/INDEX(Rates!$B:$B,MATCH(A21538,Rates!$A:$A,0)),"")</f>
        <v/>
      </c>
    </row>
    <row r="17624" spans="1:5" ht="14.25" customHeight="1" x14ac:dyDescent="0.3">
      <c r="A17624" s="2">
        <v>44196</v>
      </c>
      <c r="B17624" t="s">
        <v>46</v>
      </c>
      <c r="C17624" s="26">
        <v>48.74</v>
      </c>
      <c r="D17624" s="26" t="str">
        <f>IFERROR(C21539/INDEX(Rates!$B:$B,MATCH(A21539,Rates!$A:$A,0)),"")</f>
        <v/>
      </c>
    </row>
    <row r="17625" spans="1:5" ht="14.25" customHeight="1" x14ac:dyDescent="0.3">
      <c r="A17625" s="2">
        <v>44196</v>
      </c>
      <c r="B17625" t="s">
        <v>48</v>
      </c>
      <c r="C17625" s="26">
        <v>235.22</v>
      </c>
      <c r="D17625" s="26" t="str">
        <f>IFERROR(C21540/INDEX(Rates!$B:$B,MATCH(A21540,Rates!$A:$A,0)),"")</f>
        <v/>
      </c>
    </row>
    <row r="17626" spans="1:5" ht="14.25" customHeight="1" x14ac:dyDescent="0.3">
      <c r="A17626" s="2">
        <v>44196</v>
      </c>
      <c r="B17626" t="s">
        <v>55</v>
      </c>
      <c r="C17626" s="26"/>
      <c r="D17626" s="26">
        <v>27.68</v>
      </c>
    </row>
    <row r="17627" spans="1:5" ht="14.25" customHeight="1" x14ac:dyDescent="0.3">
      <c r="A17627" s="2">
        <v>44196</v>
      </c>
      <c r="B17627" t="s">
        <v>27</v>
      </c>
      <c r="C17627" s="26"/>
      <c r="D17627" s="26">
        <v>84.56</v>
      </c>
    </row>
    <row r="17628" spans="1:5" ht="14.25" customHeight="1" x14ac:dyDescent="0.3">
      <c r="A17628" s="2">
        <v>44196</v>
      </c>
      <c r="B17628" t="s">
        <v>29</v>
      </c>
      <c r="C17628" s="26"/>
      <c r="D17628" s="26">
        <v>76.349999999999994</v>
      </c>
    </row>
    <row r="17629" spans="1:5" ht="14.25" customHeight="1" x14ac:dyDescent="0.3">
      <c r="A17629" s="2">
        <v>44196</v>
      </c>
      <c r="B17629" t="s">
        <v>32</v>
      </c>
      <c r="D17629" s="26">
        <v>252.07</v>
      </c>
    </row>
    <row r="17630" spans="1:5" ht="14.25" customHeight="1" x14ac:dyDescent="0.3">
      <c r="A17630" s="2">
        <v>44196</v>
      </c>
      <c r="B17630" t="s">
        <v>23</v>
      </c>
      <c r="D17630" s="26">
        <v>27.68</v>
      </c>
    </row>
    <row r="17631" spans="1:5" ht="14.25" customHeight="1" x14ac:dyDescent="0.3">
      <c r="A17631" s="2">
        <v>44196</v>
      </c>
      <c r="B17631" t="s">
        <v>14</v>
      </c>
      <c r="C17631" s="26">
        <v>132.69</v>
      </c>
      <c r="D17631" s="26" t="str">
        <f>IFERROR(C21570/INDEX(Rates!$B:$B,MATCH(A21570,Rates!$A:$A,0)),"")</f>
        <v/>
      </c>
    </row>
    <row r="17632" spans="1:5" ht="14.25" customHeight="1" x14ac:dyDescent="0.3">
      <c r="A17632" s="2">
        <v>44195</v>
      </c>
      <c r="B17632" t="s">
        <v>18</v>
      </c>
      <c r="C17632">
        <v>164.29</v>
      </c>
      <c r="D17632" s="26" t="str">
        <f>IFERROR(C21550/INDEX(Rates!$B:$B,MATCH(A21550,Rates!$A:$A,0)),"")</f>
        <v/>
      </c>
    </row>
    <row r="17633" spans="1:5" ht="14.25" customHeight="1" x14ac:dyDescent="0.3">
      <c r="A17633" s="2">
        <v>44195</v>
      </c>
      <c r="B17633" t="s">
        <v>36</v>
      </c>
      <c r="C17633" s="26">
        <v>222.4</v>
      </c>
      <c r="D17633" s="26" t="str">
        <f>IFERROR(C21551/INDEX(Rates!$B:$B,MATCH(A21551,Rates!$A:$A,0)),"")</f>
        <v/>
      </c>
    </row>
    <row r="17634" spans="1:5" ht="14.25" customHeight="1" x14ac:dyDescent="0.3">
      <c r="A17634" s="2">
        <v>44195</v>
      </c>
      <c r="B17634" t="s">
        <v>38</v>
      </c>
      <c r="C17634" s="26">
        <v>181.17</v>
      </c>
      <c r="D17634" s="26" t="str">
        <f>IFERROR(C21552/INDEX(Rates!$B:$B,MATCH(A21552,Rates!$A:$A,0)),"")</f>
        <v/>
      </c>
    </row>
    <row r="17635" spans="1:5" ht="14.25" customHeight="1" x14ac:dyDescent="0.3">
      <c r="A17635" s="2">
        <v>44195</v>
      </c>
      <c r="B17635" t="s">
        <v>42</v>
      </c>
      <c r="C17635" s="26">
        <v>259.98</v>
      </c>
      <c r="D17635" s="26" t="str">
        <f>IFERROR(C21553/INDEX(Rates!$B:$B,MATCH(A21553,Rates!$A:$A,0)),"")</f>
        <v/>
      </c>
    </row>
    <row r="17636" spans="1:5" ht="14.25" customHeight="1" x14ac:dyDescent="0.3">
      <c r="A17636" s="2">
        <v>44195</v>
      </c>
      <c r="B17636" t="s">
        <v>44</v>
      </c>
      <c r="C17636" s="26">
        <v>221.68</v>
      </c>
      <c r="D17636" s="26" t="str">
        <f>IFERROR(C21554/INDEX(Rates!$B:$B,MATCH(A21554,Rates!$A:$A,0)),"")</f>
        <v/>
      </c>
    </row>
    <row r="17637" spans="1:5" ht="14.25" customHeight="1" x14ac:dyDescent="0.3">
      <c r="A17637" s="2">
        <v>44195</v>
      </c>
      <c r="B17637" t="s">
        <v>46</v>
      </c>
      <c r="C17637" s="26">
        <v>48.38</v>
      </c>
      <c r="D17637" s="26" t="str">
        <f>IFERROR(C21555/INDEX(Rates!$B:$B,MATCH(A21555,Rates!$A:$A,0)),"")</f>
        <v/>
      </c>
      <c r="E17637" s="27"/>
    </row>
    <row r="17638" spans="1:5" ht="14.25" customHeight="1" x14ac:dyDescent="0.3">
      <c r="A17638" s="2">
        <v>44195</v>
      </c>
      <c r="B17638" t="s">
        <v>48</v>
      </c>
      <c r="C17638" s="26">
        <v>231.59</v>
      </c>
      <c r="D17638" s="26" t="str">
        <f>IFERROR(C21556/INDEX(Rates!$B:$B,MATCH(A21556,Rates!$A:$A,0)),"")</f>
        <v/>
      </c>
    </row>
    <row r="17639" spans="1:5" ht="14.25" customHeight="1" x14ac:dyDescent="0.3">
      <c r="A17639" s="2">
        <v>44195</v>
      </c>
      <c r="B17639" t="s">
        <v>55</v>
      </c>
      <c r="C17639" s="26"/>
      <c r="D17639" s="26">
        <v>27.87</v>
      </c>
    </row>
    <row r="17640" spans="1:5" ht="14.25" customHeight="1" x14ac:dyDescent="0.3">
      <c r="A17640" s="2">
        <v>44195</v>
      </c>
      <c r="B17640" t="s">
        <v>27</v>
      </c>
      <c r="C17640" s="26"/>
      <c r="D17640" s="26">
        <v>85.64</v>
      </c>
    </row>
    <row r="17641" spans="1:5" ht="14.25" customHeight="1" x14ac:dyDescent="0.3">
      <c r="A17641" s="2">
        <v>44195</v>
      </c>
      <c r="B17641" t="s">
        <v>29</v>
      </c>
      <c r="C17641" s="26"/>
      <c r="D17641" s="26">
        <v>76.75</v>
      </c>
    </row>
    <row r="17642" spans="1:5" ht="14.25" customHeight="1" x14ac:dyDescent="0.3">
      <c r="A17642" s="2">
        <v>44195</v>
      </c>
      <c r="B17642" t="s">
        <v>32</v>
      </c>
      <c r="C17642" s="26"/>
      <c r="D17642" s="26">
        <v>253.53</v>
      </c>
    </row>
    <row r="17643" spans="1:5" ht="14.25" customHeight="1" x14ac:dyDescent="0.3">
      <c r="A17643" s="2">
        <v>44195</v>
      </c>
      <c r="B17643" t="s">
        <v>23</v>
      </c>
      <c r="C17643" s="26"/>
      <c r="D17643" s="26">
        <v>27.87</v>
      </c>
    </row>
    <row r="17644" spans="1:5" ht="14.25" customHeight="1" x14ac:dyDescent="0.3">
      <c r="A17644" s="2">
        <v>44195</v>
      </c>
      <c r="B17644" t="s">
        <v>14</v>
      </c>
      <c r="C17644">
        <v>133.72</v>
      </c>
      <c r="D17644" s="26" t="str">
        <f>IFERROR(C21586/INDEX(Rates!$B:$B,MATCH(A21586,Rates!$A:$A,0)),"")</f>
        <v/>
      </c>
    </row>
    <row r="17645" spans="1:5" ht="14.25" customHeight="1" x14ac:dyDescent="0.3">
      <c r="A17645" s="2">
        <v>44194</v>
      </c>
      <c r="B17645" t="s">
        <v>18</v>
      </c>
      <c r="C17645">
        <v>166.1</v>
      </c>
      <c r="D17645" s="26" t="str">
        <f>IFERROR(C21566/INDEX(Rates!$B:$B,MATCH(A21566,Rates!$A:$A,0)),"")</f>
        <v/>
      </c>
    </row>
    <row r="17646" spans="1:5" ht="14.25" customHeight="1" x14ac:dyDescent="0.3">
      <c r="A17646" s="2">
        <v>44194</v>
      </c>
      <c r="B17646" t="s">
        <v>36</v>
      </c>
      <c r="C17646">
        <v>222.46</v>
      </c>
      <c r="D17646" s="26" t="str">
        <f>IFERROR(C21567/INDEX(Rates!$B:$B,MATCH(A21567,Rates!$A:$A,0)),"")</f>
        <v/>
      </c>
    </row>
    <row r="17647" spans="1:5" ht="14.25" customHeight="1" x14ac:dyDescent="0.3">
      <c r="A17647" s="2">
        <v>44194</v>
      </c>
      <c r="B17647" t="s">
        <v>38</v>
      </c>
      <c r="C17647">
        <v>177.3</v>
      </c>
      <c r="D17647" s="26" t="str">
        <f>IFERROR(C21568/INDEX(Rates!$B:$B,MATCH(A21568,Rates!$A:$A,0)),"")</f>
        <v/>
      </c>
    </row>
    <row r="17648" spans="1:5" ht="14.25" customHeight="1" x14ac:dyDescent="0.3">
      <c r="A17648" s="2">
        <v>44194</v>
      </c>
      <c r="B17648" t="s">
        <v>42</v>
      </c>
      <c r="C17648">
        <v>261.56</v>
      </c>
      <c r="D17648" s="26" t="str">
        <f>IFERROR(C21569/INDEX(Rates!$B:$B,MATCH(A21569,Rates!$A:$A,0)),"")</f>
        <v/>
      </c>
    </row>
    <row r="17649" spans="1:5" ht="14.25" customHeight="1" x14ac:dyDescent="0.3">
      <c r="A17649" s="2">
        <v>44194</v>
      </c>
      <c r="B17649" t="s">
        <v>44</v>
      </c>
      <c r="C17649" s="26">
        <v>224.15</v>
      </c>
      <c r="D17649" s="26" t="str">
        <f>IFERROR(C21570/INDEX(Rates!$B:$B,MATCH(A21570,Rates!$A:$A,0)),"")</f>
        <v/>
      </c>
    </row>
    <row r="17650" spans="1:5" ht="14.25" customHeight="1" x14ac:dyDescent="0.3">
      <c r="A17650" s="2">
        <v>44194</v>
      </c>
      <c r="B17650" t="s">
        <v>46</v>
      </c>
      <c r="C17650" s="26">
        <v>46.14</v>
      </c>
      <c r="D17650" s="26" t="str">
        <f>IFERROR(C21571/INDEX(Rates!$B:$B,MATCH(A21571,Rates!$A:$A,0)),"")</f>
        <v/>
      </c>
    </row>
    <row r="17651" spans="1:5" ht="14.25" customHeight="1" x14ac:dyDescent="0.3">
      <c r="A17651" s="2">
        <v>44194</v>
      </c>
      <c r="B17651" t="s">
        <v>48</v>
      </c>
      <c r="C17651" s="26">
        <v>222</v>
      </c>
      <c r="D17651" s="26" t="str">
        <f>IFERROR(C21572/INDEX(Rates!$B:$B,MATCH(A21572,Rates!$A:$A,0)),"")</f>
        <v/>
      </c>
    </row>
    <row r="17652" spans="1:5" ht="14.25" customHeight="1" x14ac:dyDescent="0.3">
      <c r="A17652" s="2">
        <v>44194</v>
      </c>
      <c r="B17652" t="s">
        <v>55</v>
      </c>
      <c r="C17652" s="26"/>
      <c r="D17652" s="26">
        <v>28.07</v>
      </c>
    </row>
    <row r="17653" spans="1:5" ht="14.25" customHeight="1" x14ac:dyDescent="0.3">
      <c r="A17653" s="2">
        <v>44194</v>
      </c>
      <c r="B17653" t="s">
        <v>27</v>
      </c>
      <c r="C17653" s="26"/>
      <c r="D17653" s="26">
        <v>85.83</v>
      </c>
      <c r="E17653" s="27"/>
    </row>
    <row r="17654" spans="1:5" ht="14.25" customHeight="1" x14ac:dyDescent="0.3">
      <c r="A17654" s="2">
        <v>44194</v>
      </c>
      <c r="B17654" t="s">
        <v>29</v>
      </c>
      <c r="C17654" s="26"/>
      <c r="D17654" s="26">
        <v>77.17</v>
      </c>
    </row>
    <row r="17655" spans="1:5" ht="14.25" customHeight="1" x14ac:dyDescent="0.3">
      <c r="A17655" s="2">
        <v>44194</v>
      </c>
      <c r="B17655" t="s">
        <v>32</v>
      </c>
      <c r="C17655" s="26"/>
      <c r="D17655" s="26">
        <v>256.77999999999997</v>
      </c>
    </row>
    <row r="17656" spans="1:5" ht="14.25" customHeight="1" x14ac:dyDescent="0.3">
      <c r="A17656" s="2">
        <v>44194</v>
      </c>
      <c r="B17656" t="s">
        <v>23</v>
      </c>
      <c r="C17656" s="26"/>
      <c r="D17656" s="26">
        <v>28.07</v>
      </c>
    </row>
    <row r="17657" spans="1:5" ht="14.25" customHeight="1" x14ac:dyDescent="0.3">
      <c r="A17657" s="2">
        <v>44194</v>
      </c>
      <c r="B17657" t="s">
        <v>14</v>
      </c>
      <c r="C17657" s="26">
        <v>134.87</v>
      </c>
      <c r="D17657" s="26" t="str">
        <f>IFERROR(C21602/INDEX(Rates!$B:$B,MATCH(A21602,Rates!$A:$A,0)),"")</f>
        <v/>
      </c>
    </row>
    <row r="17658" spans="1:5" ht="14.25" customHeight="1" x14ac:dyDescent="0.3">
      <c r="A17658" s="2">
        <v>44193</v>
      </c>
      <c r="B17658" t="s">
        <v>18</v>
      </c>
      <c r="C17658" s="26">
        <v>164.2</v>
      </c>
      <c r="D17658" s="26" t="str">
        <f>IFERROR(C21582/INDEX(Rates!$B:$B,MATCH(A21582,Rates!$A:$A,0)),"")</f>
        <v/>
      </c>
    </row>
    <row r="17659" spans="1:5" ht="14.25" customHeight="1" x14ac:dyDescent="0.3">
      <c r="A17659" s="2">
        <v>44193</v>
      </c>
      <c r="B17659" t="s">
        <v>36</v>
      </c>
      <c r="C17659" s="26">
        <v>224.64</v>
      </c>
      <c r="D17659" s="26" t="str">
        <f>IFERROR(C21583/INDEX(Rates!$B:$B,MATCH(A21583,Rates!$A:$A,0)),"")</f>
        <v/>
      </c>
    </row>
    <row r="17660" spans="1:5" ht="14.25" customHeight="1" x14ac:dyDescent="0.3">
      <c r="A17660" s="2">
        <v>44193</v>
      </c>
      <c r="B17660" t="s">
        <v>38</v>
      </c>
      <c r="C17660" s="26">
        <v>178.86</v>
      </c>
      <c r="D17660" s="26" t="str">
        <f>IFERROR(C21584/INDEX(Rates!$B:$B,MATCH(A21584,Rates!$A:$A,0)),"")</f>
        <v/>
      </c>
    </row>
    <row r="17661" spans="1:5" ht="14.25" customHeight="1" x14ac:dyDescent="0.3">
      <c r="A17661" s="2">
        <v>44193</v>
      </c>
      <c r="B17661" t="s">
        <v>42</v>
      </c>
      <c r="C17661">
        <v>262.94</v>
      </c>
      <c r="D17661" s="26" t="str">
        <f>IFERROR(C21585/INDEX(Rates!$B:$B,MATCH(A21585,Rates!$A:$A,0)),"")</f>
        <v/>
      </c>
    </row>
    <row r="17662" spans="1:5" ht="14.25" customHeight="1" x14ac:dyDescent="0.3">
      <c r="A17662" s="2">
        <v>44193</v>
      </c>
      <c r="B17662" t="s">
        <v>44</v>
      </c>
      <c r="C17662">
        <v>224.96</v>
      </c>
      <c r="D17662" s="26" t="str">
        <f>IFERROR(C21586/INDEX(Rates!$B:$B,MATCH(A21586,Rates!$A:$A,0)),"")</f>
        <v/>
      </c>
    </row>
    <row r="17663" spans="1:5" ht="14.25" customHeight="1" x14ac:dyDescent="0.3">
      <c r="A17663" s="2">
        <v>44193</v>
      </c>
      <c r="B17663" t="s">
        <v>46</v>
      </c>
      <c r="C17663">
        <v>44.06</v>
      </c>
      <c r="D17663" s="26" t="str">
        <f>IFERROR(C21587/INDEX(Rates!$B:$B,MATCH(A21587,Rates!$A:$A,0)),"")</f>
        <v/>
      </c>
    </row>
    <row r="17664" spans="1:5" ht="14.25" customHeight="1" x14ac:dyDescent="0.3">
      <c r="A17664" s="2">
        <v>44193</v>
      </c>
      <c r="B17664" t="s">
        <v>48</v>
      </c>
      <c r="C17664">
        <v>221.23</v>
      </c>
      <c r="D17664" s="26" t="str">
        <f>IFERROR(C21588/INDEX(Rates!$B:$B,MATCH(A21588,Rates!$A:$A,0)),"")</f>
        <v/>
      </c>
    </row>
    <row r="17665" spans="1:5" ht="14.25" customHeight="1" x14ac:dyDescent="0.3">
      <c r="A17665" s="2">
        <v>44193</v>
      </c>
      <c r="B17665" t="s">
        <v>14</v>
      </c>
      <c r="C17665" s="26">
        <v>136.69</v>
      </c>
      <c r="D17665" s="26" t="str">
        <f>IFERROR(C21613/INDEX(Rates!$B:$B,MATCH(A21613,Rates!$A:$A,0)),"")</f>
        <v/>
      </c>
    </row>
    <row r="17666" spans="1:5" ht="14.25" customHeight="1" x14ac:dyDescent="0.3">
      <c r="A17666" s="2">
        <v>44189</v>
      </c>
      <c r="B17666" t="s">
        <v>18</v>
      </c>
      <c r="C17666" s="26">
        <v>158.63</v>
      </c>
      <c r="D17666" s="26" t="str">
        <f>IFERROR(C21590/INDEX(Rates!$B:$B,MATCH(A21590,Rates!$A:$A,0)),"")</f>
        <v/>
      </c>
    </row>
    <row r="17667" spans="1:5" ht="14.25" customHeight="1" x14ac:dyDescent="0.3">
      <c r="A17667" s="2">
        <v>44189</v>
      </c>
      <c r="B17667" t="s">
        <v>36</v>
      </c>
      <c r="C17667" s="26">
        <v>225.78</v>
      </c>
      <c r="D17667" s="26" t="str">
        <f>IFERROR(C21591/INDEX(Rates!$B:$B,MATCH(A21591,Rates!$A:$A,0)),"")</f>
        <v/>
      </c>
    </row>
    <row r="17668" spans="1:5" ht="14.25" customHeight="1" x14ac:dyDescent="0.3">
      <c r="A17668" s="2">
        <v>44189</v>
      </c>
      <c r="B17668" t="s">
        <v>38</v>
      </c>
      <c r="C17668" s="26">
        <v>173.73</v>
      </c>
      <c r="D17668" s="26" t="str">
        <f>IFERROR(C21592/INDEX(Rates!$B:$B,MATCH(A21592,Rates!$A:$A,0)),"")</f>
        <v/>
      </c>
    </row>
    <row r="17669" spans="1:5" ht="14.25" customHeight="1" x14ac:dyDescent="0.3">
      <c r="A17669" s="2">
        <v>44189</v>
      </c>
      <c r="B17669" t="s">
        <v>42</v>
      </c>
      <c r="C17669" s="26">
        <v>268.82</v>
      </c>
      <c r="D17669" s="26" t="str">
        <f>IFERROR(C21593/INDEX(Rates!$B:$B,MATCH(A21593,Rates!$A:$A,0)),"")</f>
        <v/>
      </c>
      <c r="E17669" s="27"/>
    </row>
    <row r="17670" spans="1:5" ht="14.25" customHeight="1" x14ac:dyDescent="0.3">
      <c r="A17670" s="2">
        <v>44189</v>
      </c>
      <c r="B17670" t="s">
        <v>44</v>
      </c>
      <c r="C17670" s="26">
        <v>222.75</v>
      </c>
      <c r="D17670" s="26" t="str">
        <f>IFERROR(C21594/INDEX(Rates!$B:$B,MATCH(A21594,Rates!$A:$A,0)),"")</f>
        <v/>
      </c>
    </row>
    <row r="17671" spans="1:5" ht="14.25" customHeight="1" x14ac:dyDescent="0.3">
      <c r="A17671" s="2">
        <v>44189</v>
      </c>
      <c r="B17671" t="s">
        <v>46</v>
      </c>
      <c r="C17671" s="26">
        <v>45.77</v>
      </c>
      <c r="D17671" s="26" t="str">
        <f>IFERROR(C21595/INDEX(Rates!$B:$B,MATCH(A21595,Rates!$A:$A,0)),"")</f>
        <v/>
      </c>
    </row>
    <row r="17672" spans="1:5" ht="14.25" customHeight="1" x14ac:dyDescent="0.3">
      <c r="A17672" s="2">
        <v>44189</v>
      </c>
      <c r="B17672" t="s">
        <v>48</v>
      </c>
      <c r="C17672" s="26">
        <v>220.59</v>
      </c>
      <c r="D17672" s="26" t="str">
        <f>IFERROR(C21596/INDEX(Rates!$B:$B,MATCH(A21596,Rates!$A:$A,0)),"")</f>
        <v/>
      </c>
    </row>
    <row r="17673" spans="1:5" ht="14.25" customHeight="1" x14ac:dyDescent="0.3">
      <c r="A17673" s="2">
        <v>44189</v>
      </c>
      <c r="B17673" t="s">
        <v>55</v>
      </c>
      <c r="C17673" s="26"/>
      <c r="D17673" s="26">
        <v>27.65</v>
      </c>
    </row>
    <row r="17674" spans="1:5" ht="14.25" customHeight="1" x14ac:dyDescent="0.3">
      <c r="A17674" s="2">
        <v>44189</v>
      </c>
      <c r="B17674" t="s">
        <v>27</v>
      </c>
      <c r="C17674" s="26"/>
      <c r="D17674" s="26">
        <v>85.33</v>
      </c>
    </row>
    <row r="17675" spans="1:5" ht="14.25" customHeight="1" x14ac:dyDescent="0.3">
      <c r="A17675" s="2">
        <v>44189</v>
      </c>
      <c r="B17675" t="s">
        <v>29</v>
      </c>
      <c r="C17675" s="26"/>
      <c r="D17675" s="26">
        <v>76.25</v>
      </c>
    </row>
    <row r="17676" spans="1:5" ht="14.25" customHeight="1" x14ac:dyDescent="0.3">
      <c r="A17676" s="2">
        <v>44189</v>
      </c>
      <c r="B17676" t="s">
        <v>32</v>
      </c>
      <c r="C17676" s="26"/>
      <c r="D17676" s="26">
        <v>256.99</v>
      </c>
    </row>
    <row r="17677" spans="1:5" ht="14.25" customHeight="1" x14ac:dyDescent="0.3">
      <c r="A17677" s="2">
        <v>44189</v>
      </c>
      <c r="B17677" t="s">
        <v>23</v>
      </c>
      <c r="D17677" s="26">
        <v>27.65</v>
      </c>
    </row>
    <row r="17678" spans="1:5" ht="14.25" customHeight="1" x14ac:dyDescent="0.3">
      <c r="A17678" s="2">
        <v>44189</v>
      </c>
      <c r="B17678" t="s">
        <v>14</v>
      </c>
      <c r="C17678" s="26">
        <v>131.97</v>
      </c>
      <c r="D17678" s="26" t="str">
        <f>IFERROR(C21629/INDEX(Rates!$B:$B,MATCH(A21629,Rates!$A:$A,0)),"")</f>
        <v/>
      </c>
    </row>
    <row r="17679" spans="1:5" ht="14.25" customHeight="1" x14ac:dyDescent="0.3">
      <c r="A17679" s="2">
        <v>44188</v>
      </c>
      <c r="B17679" t="s">
        <v>18</v>
      </c>
      <c r="C17679">
        <v>159.26</v>
      </c>
      <c r="D17679" s="26" t="str">
        <f>IFERROR(C21606/INDEX(Rates!$B:$B,MATCH(A21606,Rates!$A:$A,0)),"")</f>
        <v/>
      </c>
    </row>
    <row r="17680" spans="1:5" ht="14.25" customHeight="1" x14ac:dyDescent="0.3">
      <c r="A17680" s="2">
        <v>44188</v>
      </c>
      <c r="B17680" t="s">
        <v>36</v>
      </c>
      <c r="C17680">
        <v>227.43</v>
      </c>
      <c r="D17680" s="26" t="str">
        <f>IFERROR(C21607/INDEX(Rates!$B:$B,MATCH(A21607,Rates!$A:$A,0)),"")</f>
        <v/>
      </c>
    </row>
    <row r="17681" spans="1:5" ht="14.25" customHeight="1" x14ac:dyDescent="0.3">
      <c r="A17681" s="2">
        <v>44188</v>
      </c>
      <c r="B17681" t="s">
        <v>38</v>
      </c>
      <c r="C17681" s="26">
        <v>173.55</v>
      </c>
      <c r="D17681" s="26" t="str">
        <f>IFERROR(C21608/INDEX(Rates!$B:$B,MATCH(A21608,Rates!$A:$A,0)),"")</f>
        <v/>
      </c>
    </row>
    <row r="17682" spans="1:5" ht="14.25" customHeight="1" x14ac:dyDescent="0.3">
      <c r="A17682" s="2">
        <v>44188</v>
      </c>
      <c r="B17682" t="s">
        <v>42</v>
      </c>
      <c r="C17682" s="26">
        <v>270.70999999999998</v>
      </c>
      <c r="D17682" s="26" t="str">
        <f>IFERROR(C21609/INDEX(Rates!$B:$B,MATCH(A21609,Rates!$A:$A,0)),"")</f>
        <v/>
      </c>
    </row>
    <row r="17683" spans="1:5" ht="14.25" customHeight="1" x14ac:dyDescent="0.3">
      <c r="A17683" s="2">
        <v>44188</v>
      </c>
      <c r="B17683" t="s">
        <v>44</v>
      </c>
      <c r="C17683" s="26">
        <v>221.02</v>
      </c>
      <c r="D17683" s="26" t="str">
        <f>IFERROR(C21610/INDEX(Rates!$B:$B,MATCH(A21610,Rates!$A:$A,0)),"")</f>
        <v/>
      </c>
    </row>
    <row r="17684" spans="1:5" ht="14.25" customHeight="1" x14ac:dyDescent="0.3">
      <c r="A17684" s="2">
        <v>44188</v>
      </c>
      <c r="B17684" t="s">
        <v>46</v>
      </c>
      <c r="C17684" s="26">
        <v>47.01</v>
      </c>
      <c r="D17684" s="26" t="str">
        <f>IFERROR(C21611/INDEX(Rates!$B:$B,MATCH(A21611,Rates!$A:$A,0)),"")</f>
        <v/>
      </c>
    </row>
    <row r="17685" spans="1:5" ht="14.25" customHeight="1" x14ac:dyDescent="0.3">
      <c r="A17685" s="2">
        <v>44188</v>
      </c>
      <c r="B17685" t="s">
        <v>48</v>
      </c>
      <c r="C17685" s="26">
        <v>215.33</v>
      </c>
      <c r="D17685" s="26" t="str">
        <f>IFERROR(C21612/INDEX(Rates!$B:$B,MATCH(A21612,Rates!$A:$A,0)),"")</f>
        <v/>
      </c>
      <c r="E17685" s="27"/>
    </row>
    <row r="17686" spans="1:5" ht="14.25" customHeight="1" x14ac:dyDescent="0.3">
      <c r="A17686" s="2">
        <v>44188</v>
      </c>
      <c r="B17686" t="s">
        <v>55</v>
      </c>
      <c r="C17686" s="26"/>
      <c r="D17686" s="26">
        <v>27.85</v>
      </c>
    </row>
    <row r="17687" spans="1:5" ht="14.25" customHeight="1" x14ac:dyDescent="0.3">
      <c r="A17687" s="2">
        <v>44188</v>
      </c>
      <c r="B17687" t="s">
        <v>27</v>
      </c>
      <c r="C17687" s="26"/>
      <c r="D17687" s="26">
        <v>85.06</v>
      </c>
    </row>
    <row r="17688" spans="1:5" ht="14.25" customHeight="1" x14ac:dyDescent="0.3">
      <c r="A17688" s="2">
        <v>44188</v>
      </c>
      <c r="B17688" t="s">
        <v>29</v>
      </c>
      <c r="C17688" s="26"/>
      <c r="D17688" s="26">
        <v>75.66</v>
      </c>
    </row>
    <row r="17689" spans="1:5" ht="14.25" customHeight="1" x14ac:dyDescent="0.3">
      <c r="A17689" s="2">
        <v>44188</v>
      </c>
      <c r="B17689" t="s">
        <v>32</v>
      </c>
      <c r="C17689" s="26"/>
      <c r="D17689" s="26">
        <v>255.09</v>
      </c>
    </row>
    <row r="17690" spans="1:5" ht="14.25" customHeight="1" x14ac:dyDescent="0.3">
      <c r="A17690" s="2">
        <v>44188</v>
      </c>
      <c r="B17690" t="s">
        <v>23</v>
      </c>
      <c r="C17690" s="26"/>
      <c r="D17690" s="26">
        <v>27.85</v>
      </c>
    </row>
    <row r="17691" spans="1:5" ht="14.25" customHeight="1" x14ac:dyDescent="0.3">
      <c r="A17691" s="2">
        <v>44188</v>
      </c>
      <c r="B17691" t="s">
        <v>14</v>
      </c>
      <c r="C17691" s="26">
        <v>130.96</v>
      </c>
      <c r="D17691" s="26" t="str">
        <f>IFERROR(C21645/INDEX(Rates!$B:$B,MATCH(A21645,Rates!$A:$A,0)),"")</f>
        <v/>
      </c>
    </row>
    <row r="17692" spans="1:5" ht="14.25" customHeight="1" x14ac:dyDescent="0.3">
      <c r="A17692" s="2">
        <v>44187</v>
      </c>
      <c r="B17692" t="s">
        <v>18</v>
      </c>
      <c r="C17692" s="26">
        <v>160.33000000000001</v>
      </c>
      <c r="D17692" s="26" t="str">
        <f>IFERROR(C21622/INDEX(Rates!$B:$B,MATCH(A21622,Rates!$A:$A,0)),"")</f>
        <v/>
      </c>
    </row>
    <row r="17693" spans="1:5" ht="14.25" customHeight="1" x14ac:dyDescent="0.3">
      <c r="A17693" s="2">
        <v>44187</v>
      </c>
      <c r="B17693" t="s">
        <v>36</v>
      </c>
      <c r="C17693">
        <v>231.17</v>
      </c>
      <c r="D17693" s="26" t="str">
        <f>IFERROR(C21623/INDEX(Rates!$B:$B,MATCH(A21623,Rates!$A:$A,0)),"")</f>
        <v/>
      </c>
    </row>
    <row r="17694" spans="1:5" ht="14.25" customHeight="1" x14ac:dyDescent="0.3">
      <c r="A17694" s="2">
        <v>44187</v>
      </c>
      <c r="B17694" t="s">
        <v>38</v>
      </c>
      <c r="C17694">
        <v>170.45</v>
      </c>
      <c r="D17694" s="26" t="str">
        <f>IFERROR(C21624/INDEX(Rates!$B:$B,MATCH(A21624,Rates!$A:$A,0)),"")</f>
        <v/>
      </c>
    </row>
    <row r="17695" spans="1:5" ht="14.25" customHeight="1" x14ac:dyDescent="0.3">
      <c r="A17695" s="2">
        <v>44187</v>
      </c>
      <c r="B17695" t="s">
        <v>42</v>
      </c>
      <c r="C17695">
        <v>273.27999999999997</v>
      </c>
      <c r="D17695" s="26" t="str">
        <f>IFERROR(C21625/INDEX(Rates!$B:$B,MATCH(A21625,Rates!$A:$A,0)),"")</f>
        <v/>
      </c>
    </row>
    <row r="17696" spans="1:5" ht="14.25" customHeight="1" x14ac:dyDescent="0.3">
      <c r="A17696" s="2">
        <v>44187</v>
      </c>
      <c r="B17696" t="s">
        <v>44</v>
      </c>
      <c r="C17696">
        <v>223.94</v>
      </c>
      <c r="D17696" s="26" t="str">
        <f>IFERROR(C21626/INDEX(Rates!$B:$B,MATCH(A21626,Rates!$A:$A,0)),"")</f>
        <v/>
      </c>
    </row>
    <row r="17697" spans="1:5" ht="14.25" customHeight="1" x14ac:dyDescent="0.3">
      <c r="A17697" s="2">
        <v>44187</v>
      </c>
      <c r="B17697" t="s">
        <v>46</v>
      </c>
      <c r="C17697" s="26">
        <v>47.58</v>
      </c>
      <c r="D17697" s="26" t="str">
        <f>IFERROR(C21627/INDEX(Rates!$B:$B,MATCH(A21627,Rates!$A:$A,0)),"")</f>
        <v/>
      </c>
    </row>
    <row r="17698" spans="1:5" ht="14.25" customHeight="1" x14ac:dyDescent="0.3">
      <c r="A17698" s="2">
        <v>44187</v>
      </c>
      <c r="B17698" t="s">
        <v>48</v>
      </c>
      <c r="C17698" s="26">
        <v>213.45</v>
      </c>
      <c r="D17698" s="26" t="str">
        <f>IFERROR(C21628/INDEX(Rates!$B:$B,MATCH(A21628,Rates!$A:$A,0)),"")</f>
        <v/>
      </c>
    </row>
    <row r="17699" spans="1:5" ht="14.25" customHeight="1" x14ac:dyDescent="0.3">
      <c r="A17699" s="2">
        <v>44187</v>
      </c>
      <c r="B17699" t="s">
        <v>55</v>
      </c>
      <c r="C17699" s="26"/>
      <c r="D17699" s="26">
        <v>27.81</v>
      </c>
    </row>
    <row r="17700" spans="1:5" ht="14.25" customHeight="1" x14ac:dyDescent="0.3">
      <c r="A17700" s="2">
        <v>44187</v>
      </c>
      <c r="B17700" t="s">
        <v>27</v>
      </c>
      <c r="C17700" s="26"/>
      <c r="D17700" s="26">
        <v>84.44</v>
      </c>
    </row>
    <row r="17701" spans="1:5" ht="14.25" customHeight="1" x14ac:dyDescent="0.3">
      <c r="A17701" s="2">
        <v>44187</v>
      </c>
      <c r="B17701" t="s">
        <v>29</v>
      </c>
      <c r="C17701" s="26"/>
      <c r="D17701" s="26">
        <v>75.319999999999993</v>
      </c>
      <c r="E17701" s="27"/>
    </row>
    <row r="17702" spans="1:5" ht="14.25" customHeight="1" x14ac:dyDescent="0.3">
      <c r="A17702" s="2">
        <v>44187</v>
      </c>
      <c r="B17702" t="s">
        <v>32</v>
      </c>
      <c r="C17702" s="26"/>
      <c r="D17702" s="26">
        <v>255.49</v>
      </c>
    </row>
    <row r="17703" spans="1:5" ht="14.25" customHeight="1" x14ac:dyDescent="0.3">
      <c r="A17703" s="2">
        <v>44187</v>
      </c>
      <c r="B17703" t="s">
        <v>23</v>
      </c>
      <c r="C17703" s="26"/>
      <c r="D17703" s="26">
        <v>27.81</v>
      </c>
    </row>
    <row r="17704" spans="1:5" ht="14.25" customHeight="1" x14ac:dyDescent="0.3">
      <c r="A17704" s="2">
        <v>44187</v>
      </c>
      <c r="B17704" t="s">
        <v>14</v>
      </c>
      <c r="C17704">
        <v>131.88</v>
      </c>
      <c r="D17704" s="26" t="str">
        <f>IFERROR(C21661/INDEX(Rates!$B:$B,MATCH(A21661,Rates!$A:$A,0)),"")</f>
        <v/>
      </c>
    </row>
    <row r="17705" spans="1:5" ht="14.25" customHeight="1" x14ac:dyDescent="0.3">
      <c r="A17705" s="2">
        <v>44186</v>
      </c>
      <c r="B17705" t="s">
        <v>18</v>
      </c>
      <c r="C17705" s="26">
        <v>160.31</v>
      </c>
      <c r="D17705" s="26" t="str">
        <f>IFERROR(C21638/INDEX(Rates!$B:$B,MATCH(A21638,Rates!$A:$A,0)),"")</f>
        <v/>
      </c>
    </row>
    <row r="17706" spans="1:5" ht="14.25" customHeight="1" x14ac:dyDescent="0.3">
      <c r="A17706" s="2">
        <v>44186</v>
      </c>
      <c r="B17706" t="s">
        <v>36</v>
      </c>
      <c r="C17706" s="26">
        <v>226.47</v>
      </c>
      <c r="D17706" s="26" t="str">
        <f>IFERROR(C21639/INDEX(Rates!$B:$B,MATCH(A21639,Rates!$A:$A,0)),"")</f>
        <v/>
      </c>
    </row>
    <row r="17707" spans="1:5" ht="14.25" customHeight="1" x14ac:dyDescent="0.3">
      <c r="A17707" s="2">
        <v>44186</v>
      </c>
      <c r="B17707" t="s">
        <v>38</v>
      </c>
      <c r="C17707" s="26">
        <v>170.69</v>
      </c>
      <c r="D17707" s="26" t="str">
        <f>IFERROR(C21640/INDEX(Rates!$B:$B,MATCH(A21640,Rates!$A:$A,0)),"")</f>
        <v/>
      </c>
    </row>
    <row r="17708" spans="1:5" ht="14.25" customHeight="1" x14ac:dyDescent="0.3">
      <c r="A17708" s="2">
        <v>44186</v>
      </c>
      <c r="B17708" t="s">
        <v>42</v>
      </c>
      <c r="C17708" s="26">
        <v>271.94</v>
      </c>
      <c r="D17708" s="26" t="str">
        <f>IFERROR(C21641/INDEX(Rates!$B:$B,MATCH(A21641,Rates!$A:$A,0)),"")</f>
        <v/>
      </c>
    </row>
    <row r="17709" spans="1:5" ht="14.25" customHeight="1" x14ac:dyDescent="0.3">
      <c r="A17709" s="2">
        <v>44186</v>
      </c>
      <c r="B17709" t="s">
        <v>44</v>
      </c>
      <c r="C17709">
        <v>222.59</v>
      </c>
      <c r="D17709" s="26" t="str">
        <f>IFERROR(C21642/INDEX(Rates!$B:$B,MATCH(A21642,Rates!$A:$A,0)),"")</f>
        <v/>
      </c>
    </row>
    <row r="17710" spans="1:5" ht="14.25" customHeight="1" x14ac:dyDescent="0.3">
      <c r="A17710" s="2">
        <v>44186</v>
      </c>
      <c r="B17710" t="s">
        <v>46</v>
      </c>
      <c r="C17710">
        <v>48.95</v>
      </c>
      <c r="D17710" s="26" t="str">
        <f>IFERROR(C21643/INDEX(Rates!$B:$B,MATCH(A21643,Rates!$A:$A,0)),"")</f>
        <v/>
      </c>
    </row>
    <row r="17711" spans="1:5" ht="14.25" customHeight="1" x14ac:dyDescent="0.3">
      <c r="A17711" s="2">
        <v>44186</v>
      </c>
      <c r="B17711" t="s">
        <v>48</v>
      </c>
      <c r="C17711">
        <v>216.62</v>
      </c>
      <c r="D17711" s="26" t="str">
        <f>IFERROR(C21644/INDEX(Rates!$B:$B,MATCH(A21644,Rates!$A:$A,0)),"")</f>
        <v/>
      </c>
    </row>
    <row r="17712" spans="1:5" ht="14.25" customHeight="1" x14ac:dyDescent="0.3">
      <c r="A17712" s="2">
        <v>44186</v>
      </c>
      <c r="B17712" t="s">
        <v>55</v>
      </c>
      <c r="D17712" s="26">
        <v>27.94</v>
      </c>
    </row>
    <row r="17713" spans="1:4" ht="14.25" customHeight="1" x14ac:dyDescent="0.3">
      <c r="A17713" s="2">
        <v>44186</v>
      </c>
      <c r="B17713" t="s">
        <v>27</v>
      </c>
      <c r="C17713" s="26"/>
      <c r="D17713" s="26">
        <v>85.29</v>
      </c>
    </row>
    <row r="17714" spans="1:4" ht="14.25" customHeight="1" x14ac:dyDescent="0.3">
      <c r="A17714" s="2">
        <v>44186</v>
      </c>
      <c r="B17714" t="s">
        <v>29</v>
      </c>
      <c r="C17714" s="26"/>
      <c r="D17714" s="26">
        <v>76.5</v>
      </c>
    </row>
    <row r="17715" spans="1:4" ht="14.25" customHeight="1" x14ac:dyDescent="0.3">
      <c r="A17715" s="2">
        <v>44186</v>
      </c>
      <c r="B17715" t="s">
        <v>32</v>
      </c>
      <c r="C17715" s="26"/>
      <c r="D17715" s="26">
        <v>255.62</v>
      </c>
    </row>
    <row r="17716" spans="1:4" ht="14.25" customHeight="1" x14ac:dyDescent="0.3">
      <c r="A17716" s="2">
        <v>44186</v>
      </c>
      <c r="B17716" t="s">
        <v>23</v>
      </c>
      <c r="C17716" s="26"/>
      <c r="D17716" s="26">
        <v>27.94</v>
      </c>
    </row>
    <row r="17717" spans="1:4" ht="14.25" customHeight="1" x14ac:dyDescent="0.3">
      <c r="A17717" s="2">
        <v>44186</v>
      </c>
      <c r="B17717" t="s">
        <v>14</v>
      </c>
      <c r="C17717">
        <v>128.22999999999999</v>
      </c>
      <c r="D17717" s="26" t="str">
        <f>IFERROR(C21677/INDEX(Rates!$B:$B,MATCH(A21677,Rates!$A:$A,0)),"")</f>
        <v/>
      </c>
    </row>
    <row r="17718" spans="1:4" ht="14.25" customHeight="1" x14ac:dyDescent="0.3">
      <c r="A17718" s="2">
        <v>44183</v>
      </c>
      <c r="B17718" t="s">
        <v>18</v>
      </c>
      <c r="C17718" s="26">
        <v>160.08000000000001</v>
      </c>
      <c r="D17718" s="26" t="str">
        <f>IFERROR(C21654/INDEX(Rates!$B:$B,MATCH(A21654,Rates!$A:$A,0)),"")</f>
        <v/>
      </c>
    </row>
    <row r="17719" spans="1:4" ht="14.25" customHeight="1" x14ac:dyDescent="0.3">
      <c r="A17719" s="2">
        <v>44183</v>
      </c>
      <c r="B17719" t="s">
        <v>36</v>
      </c>
      <c r="C17719" s="26">
        <v>227.43</v>
      </c>
      <c r="D17719" s="26" t="str">
        <f>IFERROR(C21655/INDEX(Rates!$B:$B,MATCH(A21655,Rates!$A:$A,0)),"")</f>
        <v/>
      </c>
    </row>
    <row r="17720" spans="1:4" ht="14.25" customHeight="1" x14ac:dyDescent="0.3">
      <c r="A17720" s="2">
        <v>44183</v>
      </c>
      <c r="B17720" t="s">
        <v>38</v>
      </c>
      <c r="C17720" s="26">
        <v>172.89</v>
      </c>
      <c r="D17720" s="26" t="str">
        <f>IFERROR(C21656/INDEX(Rates!$B:$B,MATCH(A21656,Rates!$A:$A,0)),"")</f>
        <v/>
      </c>
    </row>
    <row r="17721" spans="1:4" ht="14.25" customHeight="1" x14ac:dyDescent="0.3">
      <c r="A17721" s="2">
        <v>44183</v>
      </c>
      <c r="B17721" t="s">
        <v>42</v>
      </c>
      <c r="C17721" s="26">
        <v>275.57</v>
      </c>
      <c r="D17721" s="26" t="str">
        <f>IFERROR(C21657/INDEX(Rates!$B:$B,MATCH(A21657,Rates!$A:$A,0)),"")</f>
        <v/>
      </c>
    </row>
    <row r="17722" spans="1:4" ht="14.25" customHeight="1" x14ac:dyDescent="0.3">
      <c r="A17722" s="2">
        <v>44183</v>
      </c>
      <c r="B17722" t="s">
        <v>44</v>
      </c>
      <c r="C17722" s="26">
        <v>218.59</v>
      </c>
      <c r="D17722" s="26" t="str">
        <f>IFERROR(C21658/INDEX(Rates!$B:$B,MATCH(A21658,Rates!$A:$A,0)),"")</f>
        <v/>
      </c>
    </row>
    <row r="17723" spans="1:4" ht="14.25" customHeight="1" x14ac:dyDescent="0.3">
      <c r="A17723" s="2">
        <v>44183</v>
      </c>
      <c r="B17723" t="s">
        <v>46</v>
      </c>
      <c r="C17723" s="26">
        <v>46.72</v>
      </c>
      <c r="D17723" s="26" t="str">
        <f>IFERROR(C21659/INDEX(Rates!$B:$B,MATCH(A21659,Rates!$A:$A,0)),"")</f>
        <v/>
      </c>
    </row>
    <row r="17724" spans="1:4" ht="14.25" customHeight="1" x14ac:dyDescent="0.3">
      <c r="A17724" s="2">
        <v>44183</v>
      </c>
      <c r="B17724" t="s">
        <v>48</v>
      </c>
      <c r="C17724" s="26">
        <v>231.67</v>
      </c>
      <c r="D17724" s="26" t="str">
        <f>IFERROR(C21660/INDEX(Rates!$B:$B,MATCH(A21660,Rates!$A:$A,0)),"")</f>
        <v/>
      </c>
    </row>
    <row r="17725" spans="1:4" ht="14.25" customHeight="1" x14ac:dyDescent="0.3">
      <c r="A17725" s="2">
        <v>44183</v>
      </c>
      <c r="B17725" t="s">
        <v>55</v>
      </c>
      <c r="D17725" s="26">
        <v>27.76</v>
      </c>
    </row>
    <row r="17726" spans="1:4" ht="14.25" customHeight="1" x14ac:dyDescent="0.3">
      <c r="A17726" s="2">
        <v>44183</v>
      </c>
      <c r="B17726" t="s">
        <v>27</v>
      </c>
      <c r="D17726" s="26">
        <v>85.36</v>
      </c>
    </row>
    <row r="17727" spans="1:4" ht="14.25" customHeight="1" x14ac:dyDescent="0.3">
      <c r="A17727" s="2">
        <v>44183</v>
      </c>
      <c r="B17727" t="s">
        <v>29</v>
      </c>
      <c r="D17727" s="26">
        <v>77.08</v>
      </c>
    </row>
    <row r="17728" spans="1:4" ht="14.25" customHeight="1" x14ac:dyDescent="0.3">
      <c r="A17728" s="2">
        <v>44183</v>
      </c>
      <c r="B17728" t="s">
        <v>32</v>
      </c>
      <c r="D17728" s="26">
        <v>254.64</v>
      </c>
    </row>
    <row r="17729" spans="1:5" ht="14.25" customHeight="1" x14ac:dyDescent="0.3">
      <c r="A17729" s="2">
        <v>44183</v>
      </c>
      <c r="B17729" t="s">
        <v>23</v>
      </c>
      <c r="C17729" s="26"/>
      <c r="D17729" s="26">
        <v>27.76</v>
      </c>
    </row>
    <row r="17730" spans="1:5" ht="14.25" customHeight="1" x14ac:dyDescent="0.3">
      <c r="A17730" s="2">
        <v>44183</v>
      </c>
      <c r="B17730" t="s">
        <v>14</v>
      </c>
      <c r="C17730" s="26">
        <v>126.66</v>
      </c>
      <c r="D17730" s="26" t="str">
        <f>IFERROR(C21693/INDEX(Rates!$B:$B,MATCH(A21693,Rates!$A:$A,0)),"")</f>
        <v/>
      </c>
    </row>
    <row r="17731" spans="1:5" ht="14.25" customHeight="1" x14ac:dyDescent="0.3">
      <c r="A17731" s="2">
        <v>44182</v>
      </c>
      <c r="B17731" t="s">
        <v>18</v>
      </c>
      <c r="C17731" s="26">
        <v>161.80000000000001</v>
      </c>
      <c r="D17731" s="26" t="str">
        <f>IFERROR(C21670/INDEX(Rates!$B:$B,MATCH(A21670,Rates!$A:$A,0)),"")</f>
        <v/>
      </c>
    </row>
    <row r="17732" spans="1:5" ht="14.25" customHeight="1" x14ac:dyDescent="0.3">
      <c r="A17732" s="2">
        <v>44182</v>
      </c>
      <c r="B17732" t="s">
        <v>36</v>
      </c>
      <c r="C17732" s="26">
        <v>225.92</v>
      </c>
      <c r="D17732" s="26" t="str">
        <f>IFERROR(C21671/INDEX(Rates!$B:$B,MATCH(A21671,Rates!$A:$A,0)),"")</f>
        <v/>
      </c>
    </row>
    <row r="17733" spans="1:5" ht="14.25" customHeight="1" x14ac:dyDescent="0.3">
      <c r="A17733" s="2">
        <v>44182</v>
      </c>
      <c r="B17733" t="s">
        <v>38</v>
      </c>
      <c r="C17733" s="26">
        <v>173.55</v>
      </c>
      <c r="D17733" s="26" t="str">
        <f>IFERROR(C21672/INDEX(Rates!$B:$B,MATCH(A21672,Rates!$A:$A,0)),"")</f>
        <v/>
      </c>
      <c r="E17733" s="27"/>
    </row>
    <row r="17734" spans="1:5" ht="14.25" customHeight="1" x14ac:dyDescent="0.3">
      <c r="A17734" s="2">
        <v>44182</v>
      </c>
      <c r="B17734" t="s">
        <v>42</v>
      </c>
      <c r="C17734" s="26">
        <v>292.26</v>
      </c>
      <c r="D17734" s="26" t="str">
        <f>IFERROR(C21673/INDEX(Rates!$B:$B,MATCH(A21673,Rates!$A:$A,0)),"")</f>
        <v/>
      </c>
    </row>
    <row r="17735" spans="1:5" ht="14.25" customHeight="1" x14ac:dyDescent="0.3">
      <c r="A17735" s="2">
        <v>44182</v>
      </c>
      <c r="B17735" t="s">
        <v>44</v>
      </c>
      <c r="C17735" s="26">
        <v>219.42</v>
      </c>
      <c r="D17735" s="26" t="str">
        <f>IFERROR(C21674/INDEX(Rates!$B:$B,MATCH(A21674,Rates!$A:$A,0)),"")</f>
        <v/>
      </c>
    </row>
    <row r="17736" spans="1:5" ht="14.25" customHeight="1" x14ac:dyDescent="0.3">
      <c r="A17736" s="2">
        <v>44182</v>
      </c>
      <c r="B17736" t="s">
        <v>46</v>
      </c>
      <c r="C17736" s="26">
        <v>46</v>
      </c>
      <c r="D17736" s="26" t="str">
        <f>IFERROR(C21675/INDEX(Rates!$B:$B,MATCH(A21675,Rates!$A:$A,0)),"")</f>
        <v/>
      </c>
    </row>
    <row r="17737" spans="1:5" ht="14.25" customHeight="1" x14ac:dyDescent="0.3">
      <c r="A17737" s="2">
        <v>44182</v>
      </c>
      <c r="B17737" t="s">
        <v>48</v>
      </c>
      <c r="C17737" s="26">
        <v>218.63</v>
      </c>
      <c r="D17737" s="26" t="str">
        <f>IFERROR(C21676/INDEX(Rates!$B:$B,MATCH(A21676,Rates!$A:$A,0)),"")</f>
        <v/>
      </c>
    </row>
    <row r="17738" spans="1:5" ht="14.25" customHeight="1" x14ac:dyDescent="0.3">
      <c r="A17738" s="2">
        <v>44182</v>
      </c>
      <c r="B17738" t="s">
        <v>55</v>
      </c>
      <c r="C17738" s="26"/>
      <c r="D17738" s="26">
        <v>27.73</v>
      </c>
    </row>
    <row r="17739" spans="1:5" ht="14.25" customHeight="1" x14ac:dyDescent="0.3">
      <c r="A17739" s="2">
        <v>44182</v>
      </c>
      <c r="B17739" t="s">
        <v>27</v>
      </c>
      <c r="C17739" s="26"/>
      <c r="D17739" s="26">
        <v>86.4</v>
      </c>
    </row>
    <row r="17740" spans="1:5" ht="14.25" customHeight="1" x14ac:dyDescent="0.3">
      <c r="A17740" s="2">
        <v>44182</v>
      </c>
      <c r="B17740" t="s">
        <v>29</v>
      </c>
      <c r="C17740" s="26"/>
      <c r="D17740" s="26">
        <v>77.150000000000006</v>
      </c>
    </row>
    <row r="17741" spans="1:5" ht="14.25" customHeight="1" x14ac:dyDescent="0.3">
      <c r="A17741" s="2">
        <v>44182</v>
      </c>
      <c r="B17741" t="s">
        <v>32</v>
      </c>
      <c r="D17741" s="26">
        <v>254.54</v>
      </c>
    </row>
    <row r="17742" spans="1:5" ht="14.25" customHeight="1" x14ac:dyDescent="0.3">
      <c r="A17742" s="2">
        <v>44182</v>
      </c>
      <c r="B17742" t="s">
        <v>23</v>
      </c>
      <c r="D17742" s="26">
        <v>27.73</v>
      </c>
    </row>
    <row r="17743" spans="1:5" ht="14.25" customHeight="1" x14ac:dyDescent="0.3">
      <c r="A17743" s="2">
        <v>44182</v>
      </c>
      <c r="B17743" t="s">
        <v>14</v>
      </c>
      <c r="C17743" s="26">
        <v>128.69999999999999</v>
      </c>
      <c r="D17743" s="26" t="str">
        <f>IFERROR(C21709/INDEX(Rates!$B:$B,MATCH(A21709,Rates!$A:$A,0)),"")</f>
        <v/>
      </c>
    </row>
    <row r="17744" spans="1:5" ht="14.25" customHeight="1" x14ac:dyDescent="0.3">
      <c r="A17744" s="2">
        <v>44181</v>
      </c>
      <c r="B17744" t="s">
        <v>18</v>
      </c>
      <c r="C17744">
        <v>162.05000000000001</v>
      </c>
      <c r="D17744" s="26" t="str">
        <f>IFERROR(C21686/INDEX(Rates!$B:$B,MATCH(A21686,Rates!$A:$A,0)),"")</f>
        <v/>
      </c>
    </row>
    <row r="17745" spans="1:5" ht="14.25" customHeight="1" x14ac:dyDescent="0.3">
      <c r="A17745" s="2">
        <v>44181</v>
      </c>
      <c r="B17745" t="s">
        <v>36</v>
      </c>
      <c r="C17745" s="26">
        <v>223.62</v>
      </c>
      <c r="D17745" s="26" t="str">
        <f>IFERROR(C21687/INDEX(Rates!$B:$B,MATCH(A21687,Rates!$A:$A,0)),"")</f>
        <v/>
      </c>
    </row>
    <row r="17746" spans="1:5" ht="14.25" customHeight="1" x14ac:dyDescent="0.3">
      <c r="A17746" s="2">
        <v>44181</v>
      </c>
      <c r="B17746" t="s">
        <v>38</v>
      </c>
      <c r="C17746" s="26">
        <v>173.12</v>
      </c>
      <c r="D17746" s="26" t="str">
        <f>IFERROR(C21688/INDEX(Rates!$B:$B,MATCH(A21688,Rates!$A:$A,0)),"")</f>
        <v/>
      </c>
    </row>
    <row r="17747" spans="1:5" ht="14.25" customHeight="1" x14ac:dyDescent="0.3">
      <c r="A17747" s="2">
        <v>44181</v>
      </c>
      <c r="B17747" t="s">
        <v>42</v>
      </c>
      <c r="C17747" s="26">
        <v>288.81</v>
      </c>
      <c r="D17747" s="26" t="str">
        <f>IFERROR(C21689/INDEX(Rates!$B:$B,MATCH(A21689,Rates!$A:$A,0)),"")</f>
        <v/>
      </c>
    </row>
    <row r="17748" spans="1:5" ht="14.25" customHeight="1" x14ac:dyDescent="0.3">
      <c r="A17748" s="2">
        <v>44181</v>
      </c>
      <c r="B17748" t="s">
        <v>44</v>
      </c>
      <c r="C17748" s="26">
        <v>219.28</v>
      </c>
      <c r="D17748" s="26" t="str">
        <f>IFERROR(C21690/INDEX(Rates!$B:$B,MATCH(A21690,Rates!$A:$A,0)),"")</f>
        <v/>
      </c>
    </row>
    <row r="17749" spans="1:5" ht="14.25" customHeight="1" x14ac:dyDescent="0.3">
      <c r="A17749" s="2">
        <v>44181</v>
      </c>
      <c r="B17749" t="s">
        <v>46</v>
      </c>
      <c r="C17749" s="26">
        <v>44.67</v>
      </c>
      <c r="D17749" s="26" t="str">
        <f>IFERROR(C21691/INDEX(Rates!$B:$B,MATCH(A21691,Rates!$A:$A,0)),"")</f>
        <v/>
      </c>
      <c r="E17749" s="27"/>
    </row>
    <row r="17750" spans="1:5" ht="14.25" customHeight="1" x14ac:dyDescent="0.3">
      <c r="A17750" s="2">
        <v>44181</v>
      </c>
      <c r="B17750" t="s">
        <v>48</v>
      </c>
      <c r="C17750" s="26">
        <v>207.59</v>
      </c>
      <c r="D17750" s="26" t="str">
        <f>IFERROR(C21692/INDEX(Rates!$B:$B,MATCH(A21692,Rates!$A:$A,0)),"")</f>
        <v/>
      </c>
    </row>
    <row r="17751" spans="1:5" ht="14.25" customHeight="1" x14ac:dyDescent="0.3">
      <c r="A17751" s="2">
        <v>44181</v>
      </c>
      <c r="B17751" t="s">
        <v>55</v>
      </c>
      <c r="C17751" s="26"/>
      <c r="D17751" s="26">
        <v>27.62</v>
      </c>
    </row>
    <row r="17752" spans="1:5" ht="14.25" customHeight="1" x14ac:dyDescent="0.3">
      <c r="A17752" s="2">
        <v>44181</v>
      </c>
      <c r="B17752" t="s">
        <v>27</v>
      </c>
      <c r="C17752" s="26"/>
      <c r="D17752" s="26">
        <v>85.48</v>
      </c>
    </row>
    <row r="17753" spans="1:5" ht="14.25" customHeight="1" x14ac:dyDescent="0.3">
      <c r="A17753" s="2">
        <v>44181</v>
      </c>
      <c r="B17753" t="s">
        <v>29</v>
      </c>
      <c r="C17753" s="26"/>
      <c r="D17753" s="26">
        <v>76.75</v>
      </c>
    </row>
    <row r="17754" spans="1:5" ht="14.25" customHeight="1" x14ac:dyDescent="0.3">
      <c r="A17754" s="2">
        <v>44181</v>
      </c>
      <c r="B17754" t="s">
        <v>32</v>
      </c>
      <c r="C17754" s="26"/>
      <c r="D17754" s="26">
        <v>254.32</v>
      </c>
    </row>
    <row r="17755" spans="1:5" ht="14.25" customHeight="1" x14ac:dyDescent="0.3">
      <c r="A17755" s="2">
        <v>44181</v>
      </c>
      <c r="B17755" t="s">
        <v>23</v>
      </c>
      <c r="C17755" s="26"/>
      <c r="D17755" s="26">
        <v>27.62</v>
      </c>
    </row>
    <row r="17756" spans="1:5" ht="14.25" customHeight="1" x14ac:dyDescent="0.3">
      <c r="A17756" s="2">
        <v>44181</v>
      </c>
      <c r="B17756" t="s">
        <v>14</v>
      </c>
      <c r="C17756" s="26">
        <v>127.81</v>
      </c>
      <c r="D17756" s="26" t="str">
        <f>IFERROR(C21725/INDEX(Rates!$B:$B,MATCH(A21725,Rates!$A:$A,0)),"")</f>
        <v/>
      </c>
    </row>
    <row r="17757" spans="1:5" ht="14.25" customHeight="1" x14ac:dyDescent="0.3">
      <c r="A17757" s="2">
        <v>44180</v>
      </c>
      <c r="B17757" t="s">
        <v>18</v>
      </c>
      <c r="C17757">
        <v>158.26</v>
      </c>
      <c r="D17757" s="26" t="str">
        <f>IFERROR(C21702/INDEX(Rates!$B:$B,MATCH(A21702,Rates!$A:$A,0)),"")</f>
        <v/>
      </c>
    </row>
    <row r="17758" spans="1:5" ht="14.25" customHeight="1" x14ac:dyDescent="0.3">
      <c r="A17758" s="2">
        <v>44180</v>
      </c>
      <c r="B17758" t="s">
        <v>36</v>
      </c>
      <c r="C17758">
        <v>220.15</v>
      </c>
      <c r="D17758" s="26" t="str">
        <f>IFERROR(C21703/INDEX(Rates!$B:$B,MATCH(A21703,Rates!$A:$A,0)),"")</f>
        <v/>
      </c>
    </row>
    <row r="17759" spans="1:5" ht="14.25" customHeight="1" x14ac:dyDescent="0.3">
      <c r="A17759" s="2">
        <v>44180</v>
      </c>
      <c r="B17759" t="s">
        <v>38</v>
      </c>
      <c r="C17759">
        <v>173.94</v>
      </c>
      <c r="D17759" s="26" t="str">
        <f>IFERROR(C21704/INDEX(Rates!$B:$B,MATCH(A21704,Rates!$A:$A,0)),"")</f>
        <v/>
      </c>
    </row>
    <row r="17760" spans="1:5" ht="14.25" customHeight="1" x14ac:dyDescent="0.3">
      <c r="A17760" s="2">
        <v>44180</v>
      </c>
      <c r="B17760" t="s">
        <v>42</v>
      </c>
      <c r="C17760">
        <v>285.74</v>
      </c>
      <c r="D17760" s="26" t="str">
        <f>IFERROR(C21705/INDEX(Rates!$B:$B,MATCH(A21705,Rates!$A:$A,0)),"")</f>
        <v/>
      </c>
    </row>
    <row r="17761" spans="1:5" ht="14.25" customHeight="1" x14ac:dyDescent="0.3">
      <c r="A17761" s="2">
        <v>44180</v>
      </c>
      <c r="B17761" t="s">
        <v>44</v>
      </c>
      <c r="C17761" s="26">
        <v>214.13</v>
      </c>
      <c r="D17761" s="26" t="str">
        <f>IFERROR(C21706/INDEX(Rates!$B:$B,MATCH(A21706,Rates!$A:$A,0)),"")</f>
        <v/>
      </c>
    </row>
    <row r="17762" spans="1:5" ht="14.25" customHeight="1" x14ac:dyDescent="0.3">
      <c r="A17762" s="2">
        <v>44180</v>
      </c>
      <c r="B17762" t="s">
        <v>46</v>
      </c>
      <c r="C17762" s="26">
        <v>43.5</v>
      </c>
      <c r="D17762" s="26" t="str">
        <f>IFERROR(C21707/INDEX(Rates!$B:$B,MATCH(A21707,Rates!$A:$A,0)),"")</f>
        <v/>
      </c>
    </row>
    <row r="17763" spans="1:5" ht="14.25" customHeight="1" x14ac:dyDescent="0.3">
      <c r="A17763" s="2">
        <v>44180</v>
      </c>
      <c r="B17763" t="s">
        <v>48</v>
      </c>
      <c r="C17763" s="26">
        <v>211.08</v>
      </c>
      <c r="D17763" s="26" t="str">
        <f>IFERROR(C21708/INDEX(Rates!$B:$B,MATCH(A21708,Rates!$A:$A,0)),"")</f>
        <v/>
      </c>
    </row>
    <row r="17764" spans="1:5" ht="14.25" customHeight="1" x14ac:dyDescent="0.3">
      <c r="A17764" s="2">
        <v>44180</v>
      </c>
      <c r="B17764" t="s">
        <v>55</v>
      </c>
      <c r="C17764" s="26"/>
      <c r="D17764" s="26">
        <v>27.44</v>
      </c>
    </row>
    <row r="17765" spans="1:5" ht="14.25" customHeight="1" x14ac:dyDescent="0.3">
      <c r="A17765" s="2">
        <v>44180</v>
      </c>
      <c r="B17765" t="s">
        <v>27</v>
      </c>
      <c r="C17765" s="26"/>
      <c r="D17765" s="26">
        <v>84.84</v>
      </c>
      <c r="E17765" s="27"/>
    </row>
    <row r="17766" spans="1:5" ht="14.25" customHeight="1" x14ac:dyDescent="0.3">
      <c r="A17766" s="2">
        <v>44180</v>
      </c>
      <c r="B17766" t="s">
        <v>29</v>
      </c>
      <c r="C17766" s="26"/>
      <c r="D17766" s="26">
        <v>76.290000000000006</v>
      </c>
    </row>
    <row r="17767" spans="1:5" ht="14.25" customHeight="1" x14ac:dyDescent="0.3">
      <c r="A17767" s="2">
        <v>44180</v>
      </c>
      <c r="B17767" t="s">
        <v>32</v>
      </c>
      <c r="C17767" s="26"/>
      <c r="D17767" s="26">
        <v>252.67</v>
      </c>
    </row>
    <row r="17768" spans="1:5" ht="14.25" customHeight="1" x14ac:dyDescent="0.3">
      <c r="A17768" s="2">
        <v>44180</v>
      </c>
      <c r="B17768" t="s">
        <v>23</v>
      </c>
      <c r="C17768" s="26"/>
      <c r="D17768" s="26">
        <v>27.44</v>
      </c>
    </row>
    <row r="17769" spans="1:5" ht="14.25" customHeight="1" x14ac:dyDescent="0.3">
      <c r="A17769" s="2">
        <v>44180</v>
      </c>
      <c r="B17769" t="s">
        <v>14</v>
      </c>
      <c r="C17769" s="26">
        <v>127.88</v>
      </c>
      <c r="D17769" s="26" t="str">
        <f>IFERROR(C21741/INDEX(Rates!$B:$B,MATCH(A21741,Rates!$A:$A,0)),"")</f>
        <v/>
      </c>
    </row>
    <row r="17770" spans="1:5" ht="14.25" customHeight="1" x14ac:dyDescent="0.3">
      <c r="A17770" s="2">
        <v>44179</v>
      </c>
      <c r="B17770" t="s">
        <v>18</v>
      </c>
      <c r="C17770" s="26">
        <v>157.85</v>
      </c>
      <c r="D17770" s="26" t="str">
        <f>IFERROR(C21718/INDEX(Rates!$B:$B,MATCH(A21718,Rates!$A:$A,0)),"")</f>
        <v/>
      </c>
    </row>
    <row r="17771" spans="1:5" ht="14.25" customHeight="1" x14ac:dyDescent="0.3">
      <c r="A17771" s="2">
        <v>44179</v>
      </c>
      <c r="B17771" t="s">
        <v>36</v>
      </c>
      <c r="C17771" s="26">
        <v>221.27</v>
      </c>
      <c r="D17771" s="26" t="str">
        <f>IFERROR(C21719/INDEX(Rates!$B:$B,MATCH(A21719,Rates!$A:$A,0)),"")</f>
        <v/>
      </c>
    </row>
    <row r="17772" spans="1:5" ht="14.25" customHeight="1" x14ac:dyDescent="0.3">
      <c r="A17772" s="2">
        <v>44179</v>
      </c>
      <c r="B17772" t="s">
        <v>38</v>
      </c>
      <c r="C17772" s="26">
        <v>169.3</v>
      </c>
      <c r="D17772" s="26" t="str">
        <f>IFERROR(C21720/INDEX(Rates!$B:$B,MATCH(A21720,Rates!$A:$A,0)),"")</f>
        <v/>
      </c>
    </row>
    <row r="17773" spans="1:5" ht="14.25" customHeight="1" x14ac:dyDescent="0.3">
      <c r="A17773" s="2">
        <v>44179</v>
      </c>
      <c r="B17773" t="s">
        <v>42</v>
      </c>
      <c r="C17773">
        <v>285.54000000000002</v>
      </c>
      <c r="D17773" s="26" t="str">
        <f>IFERROR(C21721/INDEX(Rates!$B:$B,MATCH(A21721,Rates!$A:$A,0)),"")</f>
        <v/>
      </c>
    </row>
    <row r="17774" spans="1:5" ht="14.25" customHeight="1" x14ac:dyDescent="0.3">
      <c r="A17774" s="2">
        <v>44179</v>
      </c>
      <c r="B17774" t="s">
        <v>44</v>
      </c>
      <c r="C17774">
        <v>214.2</v>
      </c>
      <c r="D17774" s="26" t="str">
        <f>IFERROR(C21722/INDEX(Rates!$B:$B,MATCH(A21722,Rates!$A:$A,0)),"")</f>
        <v/>
      </c>
    </row>
    <row r="17775" spans="1:5" ht="14.25" customHeight="1" x14ac:dyDescent="0.3">
      <c r="A17775" s="2">
        <v>44179</v>
      </c>
      <c r="B17775" t="s">
        <v>46</v>
      </c>
      <c r="C17775">
        <v>40.98</v>
      </c>
      <c r="D17775" s="26" t="str">
        <f>IFERROR(C21723/INDEX(Rates!$B:$B,MATCH(A21723,Rates!$A:$A,0)),"")</f>
        <v/>
      </c>
    </row>
    <row r="17776" spans="1:5" ht="14.25" customHeight="1" x14ac:dyDescent="0.3">
      <c r="A17776" s="2">
        <v>44179</v>
      </c>
      <c r="B17776" t="s">
        <v>48</v>
      </c>
      <c r="C17776">
        <v>213.28</v>
      </c>
      <c r="D17776" s="26" t="str">
        <f>IFERROR(C21724/INDEX(Rates!$B:$B,MATCH(A21724,Rates!$A:$A,0)),"")</f>
        <v/>
      </c>
    </row>
    <row r="17777" spans="1:5" ht="14.25" customHeight="1" x14ac:dyDescent="0.3">
      <c r="A17777" s="2">
        <v>44179</v>
      </c>
      <c r="B17777" t="s">
        <v>55</v>
      </c>
      <c r="C17777" s="26"/>
      <c r="D17777" s="26">
        <v>27.28</v>
      </c>
    </row>
    <row r="17778" spans="1:5" ht="14.25" customHeight="1" x14ac:dyDescent="0.3">
      <c r="A17778" s="2">
        <v>44179</v>
      </c>
      <c r="B17778" t="s">
        <v>27</v>
      </c>
      <c r="C17778" s="26"/>
      <c r="D17778" s="26">
        <v>85.2</v>
      </c>
    </row>
    <row r="17779" spans="1:5" ht="14.25" customHeight="1" x14ac:dyDescent="0.3">
      <c r="A17779" s="2">
        <v>44179</v>
      </c>
      <c r="B17779" t="s">
        <v>29</v>
      </c>
      <c r="C17779" s="26"/>
      <c r="D17779" s="26">
        <v>76.59</v>
      </c>
    </row>
    <row r="17780" spans="1:5" ht="14.25" customHeight="1" x14ac:dyDescent="0.3">
      <c r="A17780" s="2">
        <v>44179</v>
      </c>
      <c r="B17780" t="s">
        <v>32</v>
      </c>
      <c r="C17780" s="26"/>
      <c r="D17780" s="26">
        <v>253.7</v>
      </c>
    </row>
    <row r="17781" spans="1:5" ht="14.25" customHeight="1" x14ac:dyDescent="0.3">
      <c r="A17781" s="2">
        <v>44179</v>
      </c>
      <c r="B17781" t="s">
        <v>23</v>
      </c>
      <c r="C17781" s="26"/>
      <c r="D17781" s="26">
        <v>27.28</v>
      </c>
      <c r="E17781" s="27"/>
    </row>
    <row r="17782" spans="1:5" ht="14.25" customHeight="1" x14ac:dyDescent="0.3">
      <c r="A17782" s="2">
        <v>44179</v>
      </c>
      <c r="B17782" t="s">
        <v>14</v>
      </c>
      <c r="C17782" s="26">
        <v>121.78</v>
      </c>
      <c r="D17782" s="26" t="str">
        <f>IFERROR(C21757/INDEX(Rates!$B:$B,MATCH(A21757,Rates!$A:$A,0)),"")</f>
        <v/>
      </c>
    </row>
    <row r="17783" spans="1:5" ht="14.25" customHeight="1" x14ac:dyDescent="0.3">
      <c r="A17783" s="2">
        <v>44176</v>
      </c>
      <c r="B17783" t="s">
        <v>18</v>
      </c>
      <c r="C17783" s="26">
        <v>155.82</v>
      </c>
      <c r="D17783" s="26" t="str">
        <f>IFERROR(C21734/INDEX(Rates!$B:$B,MATCH(A21734,Rates!$A:$A,0)),"")</f>
        <v/>
      </c>
    </row>
    <row r="17784" spans="1:5" ht="14.25" customHeight="1" x14ac:dyDescent="0.3">
      <c r="A17784" s="2">
        <v>44176</v>
      </c>
      <c r="B17784" t="s">
        <v>36</v>
      </c>
      <c r="C17784" s="26">
        <v>222.42</v>
      </c>
      <c r="D17784" s="26" t="str">
        <f>IFERROR(C21735/INDEX(Rates!$B:$B,MATCH(A21735,Rates!$A:$A,0)),"")</f>
        <v/>
      </c>
    </row>
    <row r="17785" spans="1:5" ht="14.25" customHeight="1" x14ac:dyDescent="0.3">
      <c r="A17785" s="2">
        <v>44176</v>
      </c>
      <c r="B17785" t="s">
        <v>38</v>
      </c>
      <c r="C17785" s="26">
        <v>175.72</v>
      </c>
      <c r="D17785" s="26" t="str">
        <f>IFERROR(C21736/INDEX(Rates!$B:$B,MATCH(A21736,Rates!$A:$A,0)),"")</f>
        <v/>
      </c>
    </row>
    <row r="17786" spans="1:5" ht="14.25" customHeight="1" x14ac:dyDescent="0.3">
      <c r="A17786" s="2">
        <v>44176</v>
      </c>
      <c r="B17786" t="s">
        <v>42</v>
      </c>
      <c r="C17786" s="26">
        <v>289.47000000000003</v>
      </c>
      <c r="D17786" s="26" t="str">
        <f>IFERROR(C21737/INDEX(Rates!$B:$B,MATCH(A21737,Rates!$A:$A,0)),"")</f>
        <v/>
      </c>
    </row>
    <row r="17787" spans="1:5" ht="14.25" customHeight="1" x14ac:dyDescent="0.3">
      <c r="A17787" s="2">
        <v>44176</v>
      </c>
      <c r="B17787" t="s">
        <v>44</v>
      </c>
      <c r="C17787" s="26">
        <v>213.26</v>
      </c>
      <c r="D17787" s="26" t="str">
        <f>IFERROR(C21738/INDEX(Rates!$B:$B,MATCH(A21738,Rates!$A:$A,0)),"")</f>
        <v/>
      </c>
    </row>
    <row r="17788" spans="1:5" ht="14.25" customHeight="1" x14ac:dyDescent="0.3">
      <c r="A17788" s="2">
        <v>44176</v>
      </c>
      <c r="B17788" t="s">
        <v>46</v>
      </c>
      <c r="C17788" s="26">
        <v>41.98</v>
      </c>
      <c r="D17788" s="26" t="str">
        <f>IFERROR(C21739/INDEX(Rates!$B:$B,MATCH(A21739,Rates!$A:$A,0)),"")</f>
        <v/>
      </c>
    </row>
    <row r="17789" spans="1:5" ht="14.25" customHeight="1" x14ac:dyDescent="0.3">
      <c r="A17789" s="2">
        <v>44176</v>
      </c>
      <c r="B17789" t="s">
        <v>48</v>
      </c>
      <c r="C17789">
        <v>203.33</v>
      </c>
      <c r="D17789" s="26" t="str">
        <f>IFERROR(C21740/INDEX(Rates!$B:$B,MATCH(A21740,Rates!$A:$A,0)),"")</f>
        <v/>
      </c>
    </row>
    <row r="17790" spans="1:5" ht="14.25" customHeight="1" x14ac:dyDescent="0.3">
      <c r="A17790" s="2">
        <v>44176</v>
      </c>
      <c r="B17790" t="s">
        <v>55</v>
      </c>
      <c r="D17790" s="26">
        <v>27.13</v>
      </c>
    </row>
    <row r="17791" spans="1:5" ht="14.25" customHeight="1" x14ac:dyDescent="0.3">
      <c r="A17791" s="2">
        <v>44176</v>
      </c>
      <c r="B17791" t="s">
        <v>27</v>
      </c>
      <c r="D17791" s="26">
        <v>84.94</v>
      </c>
    </row>
    <row r="17792" spans="1:5" ht="14.25" customHeight="1" x14ac:dyDescent="0.3">
      <c r="A17792" s="2">
        <v>44176</v>
      </c>
      <c r="B17792" t="s">
        <v>29</v>
      </c>
      <c r="D17792" s="26">
        <v>76.400000000000006</v>
      </c>
    </row>
    <row r="17793" spans="1:5" ht="14.25" customHeight="1" x14ac:dyDescent="0.3">
      <c r="A17793" s="2">
        <v>44176</v>
      </c>
      <c r="B17793" t="s">
        <v>32</v>
      </c>
      <c r="C17793" s="26"/>
      <c r="D17793" s="26">
        <v>251.79</v>
      </c>
    </row>
    <row r="17794" spans="1:5" ht="14.25" customHeight="1" x14ac:dyDescent="0.3">
      <c r="A17794" s="2">
        <v>44176</v>
      </c>
      <c r="B17794" t="s">
        <v>23</v>
      </c>
      <c r="C17794" s="26"/>
      <c r="D17794" s="26">
        <v>27.13</v>
      </c>
    </row>
    <row r="17795" spans="1:5" ht="14.25" customHeight="1" x14ac:dyDescent="0.3">
      <c r="A17795" s="2">
        <v>44176</v>
      </c>
      <c r="B17795" t="s">
        <v>14</v>
      </c>
      <c r="C17795" s="26">
        <v>122.41</v>
      </c>
      <c r="D17795" s="26" t="str">
        <f>IFERROR(C21773/INDEX(Rates!$B:$B,MATCH(A21773,Rates!$A:$A,0)),"")</f>
        <v/>
      </c>
    </row>
    <row r="17796" spans="1:5" ht="14.25" customHeight="1" x14ac:dyDescent="0.3">
      <c r="A17796" s="2">
        <v>44175</v>
      </c>
      <c r="B17796" t="s">
        <v>18</v>
      </c>
      <c r="C17796" s="26">
        <v>155.07</v>
      </c>
      <c r="D17796" s="26" t="str">
        <f>IFERROR(C21750/INDEX(Rates!$B:$B,MATCH(A21750,Rates!$A:$A,0)),"")</f>
        <v/>
      </c>
    </row>
    <row r="17797" spans="1:5" ht="14.25" customHeight="1" x14ac:dyDescent="0.3">
      <c r="A17797" s="2">
        <v>44175</v>
      </c>
      <c r="B17797" t="s">
        <v>36</v>
      </c>
      <c r="C17797" s="26">
        <v>222.92</v>
      </c>
      <c r="D17797" s="26" t="str">
        <f>IFERROR(C21751/INDEX(Rates!$B:$B,MATCH(A21751,Rates!$A:$A,0)),"")</f>
        <v/>
      </c>
      <c r="E17797" s="27"/>
    </row>
    <row r="17798" spans="1:5" ht="14.25" customHeight="1" x14ac:dyDescent="0.3">
      <c r="A17798" s="2">
        <v>44175</v>
      </c>
      <c r="B17798" t="s">
        <v>38</v>
      </c>
      <c r="C17798" s="26">
        <v>154.69</v>
      </c>
      <c r="D17798" s="26" t="str">
        <f>IFERROR(C21752/INDEX(Rates!$B:$B,MATCH(A21752,Rates!$A:$A,0)),"")</f>
        <v/>
      </c>
    </row>
    <row r="17799" spans="1:5" ht="14.25" customHeight="1" x14ac:dyDescent="0.3">
      <c r="A17799" s="2">
        <v>44175</v>
      </c>
      <c r="B17799" t="s">
        <v>42</v>
      </c>
      <c r="C17799" s="26">
        <v>290.89999999999998</v>
      </c>
      <c r="D17799" s="26" t="str">
        <f>IFERROR(C21753/INDEX(Rates!$B:$B,MATCH(A21753,Rates!$A:$A,0)),"")</f>
        <v/>
      </c>
    </row>
    <row r="17800" spans="1:5" ht="14.25" customHeight="1" x14ac:dyDescent="0.3">
      <c r="A17800" s="2">
        <v>44175</v>
      </c>
      <c r="B17800" t="s">
        <v>44</v>
      </c>
      <c r="C17800" s="26">
        <v>210.52</v>
      </c>
      <c r="D17800" s="26" t="str">
        <f>IFERROR(C21754/INDEX(Rates!$B:$B,MATCH(A21754,Rates!$A:$A,0)),"")</f>
        <v/>
      </c>
    </row>
    <row r="17801" spans="1:5" ht="14.25" customHeight="1" x14ac:dyDescent="0.3">
      <c r="A17801" s="2">
        <v>44175</v>
      </c>
      <c r="B17801" t="s">
        <v>46</v>
      </c>
      <c r="C17801" s="26">
        <v>45.22</v>
      </c>
      <c r="D17801" s="26" t="str">
        <f>IFERROR(C21755/INDEX(Rates!$B:$B,MATCH(A21755,Rates!$A:$A,0)),"")</f>
        <v/>
      </c>
    </row>
    <row r="17802" spans="1:5" ht="14.25" customHeight="1" x14ac:dyDescent="0.3">
      <c r="A17802" s="2">
        <v>44175</v>
      </c>
      <c r="B17802" t="s">
        <v>48</v>
      </c>
      <c r="C17802" s="26">
        <v>209.02</v>
      </c>
      <c r="D17802" s="26" t="str">
        <f>IFERROR(C21756/INDEX(Rates!$B:$B,MATCH(A21756,Rates!$A:$A,0)),"")</f>
        <v/>
      </c>
    </row>
    <row r="17803" spans="1:5" ht="14.25" customHeight="1" x14ac:dyDescent="0.3">
      <c r="A17803" s="2">
        <v>44175</v>
      </c>
      <c r="B17803" t="s">
        <v>55</v>
      </c>
      <c r="C17803" s="26"/>
      <c r="D17803" s="26">
        <v>27.39</v>
      </c>
    </row>
    <row r="17804" spans="1:5" ht="14.25" customHeight="1" x14ac:dyDescent="0.3">
      <c r="A17804" s="2">
        <v>44175</v>
      </c>
      <c r="B17804" t="s">
        <v>27</v>
      </c>
      <c r="C17804" s="26"/>
      <c r="D17804" s="26">
        <v>85.49</v>
      </c>
    </row>
    <row r="17805" spans="1:5" ht="14.25" customHeight="1" x14ac:dyDescent="0.3">
      <c r="A17805" s="2">
        <v>44175</v>
      </c>
      <c r="B17805" t="s">
        <v>29</v>
      </c>
      <c r="D17805" s="26">
        <v>77.2</v>
      </c>
    </row>
    <row r="17806" spans="1:5" ht="14.25" customHeight="1" x14ac:dyDescent="0.3">
      <c r="A17806" s="2">
        <v>44175</v>
      </c>
      <c r="B17806" t="s">
        <v>32</v>
      </c>
      <c r="D17806" s="26">
        <v>254.54</v>
      </c>
    </row>
    <row r="17807" spans="1:5" ht="14.25" customHeight="1" x14ac:dyDescent="0.3">
      <c r="A17807" s="2">
        <v>44175</v>
      </c>
      <c r="B17807" t="s">
        <v>23</v>
      </c>
      <c r="D17807" s="26">
        <v>27.39</v>
      </c>
    </row>
    <row r="17808" spans="1:5" ht="14.25" customHeight="1" x14ac:dyDescent="0.3">
      <c r="A17808" s="2">
        <v>44175</v>
      </c>
      <c r="B17808" t="s">
        <v>14</v>
      </c>
      <c r="C17808">
        <v>123.24</v>
      </c>
      <c r="D17808" s="26" t="str">
        <f>IFERROR(C21789/INDEX(Rates!$B:$B,MATCH(A21789,Rates!$A:$A,0)),"")</f>
        <v/>
      </c>
    </row>
    <row r="17809" spans="1:5" ht="14.25" customHeight="1" x14ac:dyDescent="0.3">
      <c r="A17809" s="2">
        <v>44174</v>
      </c>
      <c r="B17809" t="s">
        <v>18</v>
      </c>
      <c r="C17809" s="26">
        <v>155.21</v>
      </c>
      <c r="D17809" s="26" t="str">
        <f>IFERROR(C21766/INDEX(Rates!$B:$B,MATCH(A21766,Rates!$A:$A,0)),"")</f>
        <v/>
      </c>
    </row>
    <row r="17810" spans="1:5" ht="14.25" customHeight="1" x14ac:dyDescent="0.3">
      <c r="A17810" s="2">
        <v>44174</v>
      </c>
      <c r="B17810" t="s">
        <v>36</v>
      </c>
      <c r="C17810" s="26">
        <v>220.57</v>
      </c>
      <c r="D17810" s="26" t="str">
        <f>IFERROR(C21767/INDEX(Rates!$B:$B,MATCH(A21767,Rates!$A:$A,0)),"")</f>
        <v/>
      </c>
    </row>
    <row r="17811" spans="1:5" ht="14.25" customHeight="1" x14ac:dyDescent="0.3">
      <c r="A17811" s="2">
        <v>44174</v>
      </c>
      <c r="B17811" t="s">
        <v>38</v>
      </c>
      <c r="C17811" s="26">
        <v>154.43</v>
      </c>
      <c r="D17811" s="26" t="str">
        <f>IFERROR(C21768/INDEX(Rates!$B:$B,MATCH(A21768,Rates!$A:$A,0)),"")</f>
        <v/>
      </c>
    </row>
    <row r="17812" spans="1:5" ht="14.25" customHeight="1" x14ac:dyDescent="0.3">
      <c r="A17812" s="2">
        <v>44174</v>
      </c>
      <c r="B17812" t="s">
        <v>42</v>
      </c>
      <c r="C17812" s="26">
        <v>295.32</v>
      </c>
      <c r="D17812" s="26" t="str">
        <f>IFERROR(C21769/INDEX(Rates!$B:$B,MATCH(A21769,Rates!$A:$A,0)),"")</f>
        <v/>
      </c>
    </row>
    <row r="17813" spans="1:5" ht="14.25" customHeight="1" x14ac:dyDescent="0.3">
      <c r="A17813" s="2">
        <v>44174</v>
      </c>
      <c r="B17813" t="s">
        <v>44</v>
      </c>
      <c r="C17813" s="26">
        <v>211.8</v>
      </c>
      <c r="D17813" s="26" t="str">
        <f>IFERROR(C21770/INDEX(Rates!$B:$B,MATCH(A21770,Rates!$A:$A,0)),"")</f>
        <v/>
      </c>
      <c r="E17813" s="27"/>
    </row>
    <row r="17814" spans="1:5" ht="14.25" customHeight="1" x14ac:dyDescent="0.3">
      <c r="A17814" s="2">
        <v>44174</v>
      </c>
      <c r="B17814" t="s">
        <v>46</v>
      </c>
      <c r="C17814" s="26">
        <v>44.01</v>
      </c>
      <c r="D17814" s="26" t="str">
        <f>IFERROR(C21771/INDEX(Rates!$B:$B,MATCH(A21771,Rates!$A:$A,0)),"")</f>
        <v/>
      </c>
    </row>
    <row r="17815" spans="1:5" ht="14.25" customHeight="1" x14ac:dyDescent="0.3">
      <c r="A17815" s="2">
        <v>44174</v>
      </c>
      <c r="B17815" t="s">
        <v>48</v>
      </c>
      <c r="C17815" s="26">
        <v>201.49</v>
      </c>
      <c r="D17815" s="26" t="str">
        <f>IFERROR(C21772/INDEX(Rates!$B:$B,MATCH(A21772,Rates!$A:$A,0)),"")</f>
        <v/>
      </c>
    </row>
    <row r="17816" spans="1:5" ht="14.25" customHeight="1" x14ac:dyDescent="0.3">
      <c r="A17816" s="2">
        <v>44174</v>
      </c>
      <c r="B17816" t="s">
        <v>55</v>
      </c>
      <c r="C17816" s="26"/>
      <c r="D17816" s="26">
        <v>28.16</v>
      </c>
    </row>
    <row r="17817" spans="1:5" ht="14.25" customHeight="1" x14ac:dyDescent="0.3">
      <c r="A17817" s="2">
        <v>44174</v>
      </c>
      <c r="B17817" t="s">
        <v>27</v>
      </c>
      <c r="C17817" s="26"/>
      <c r="D17817" s="26">
        <v>86.1</v>
      </c>
    </row>
    <row r="17818" spans="1:5" ht="14.25" customHeight="1" x14ac:dyDescent="0.3">
      <c r="A17818" s="2">
        <v>44174</v>
      </c>
      <c r="B17818" t="s">
        <v>29</v>
      </c>
      <c r="C17818" s="26"/>
      <c r="D17818" s="26">
        <v>77.87</v>
      </c>
    </row>
    <row r="17819" spans="1:5" ht="14.25" customHeight="1" x14ac:dyDescent="0.3">
      <c r="A17819" s="2">
        <v>44174</v>
      </c>
      <c r="B17819" t="s">
        <v>32</v>
      </c>
      <c r="C17819" s="26"/>
      <c r="D17819" s="26">
        <v>258.85000000000002</v>
      </c>
    </row>
    <row r="17820" spans="1:5" ht="14.25" customHeight="1" x14ac:dyDescent="0.3">
      <c r="A17820" s="2">
        <v>44174</v>
      </c>
      <c r="B17820" t="s">
        <v>23</v>
      </c>
      <c r="C17820" s="26"/>
      <c r="D17820" s="26">
        <v>28.16</v>
      </c>
    </row>
    <row r="17821" spans="1:5" ht="14.25" customHeight="1" x14ac:dyDescent="0.3">
      <c r="A17821" s="2">
        <v>44174</v>
      </c>
      <c r="B17821" t="s">
        <v>14</v>
      </c>
      <c r="C17821" s="26">
        <v>121.78</v>
      </c>
      <c r="D17821" s="26" t="str">
        <f>IFERROR(C21808/INDEX(Rates!$B:$B,MATCH(A21808,Rates!$A:$A,0)),"")</f>
        <v/>
      </c>
    </row>
    <row r="17822" spans="1:5" ht="14.25" customHeight="1" x14ac:dyDescent="0.3">
      <c r="A17822" s="2">
        <v>44173</v>
      </c>
      <c r="B17822" t="s">
        <v>18</v>
      </c>
      <c r="C17822">
        <v>158.86000000000001</v>
      </c>
      <c r="D17822" s="26" t="str">
        <f>IFERROR(C21782/INDEX(Rates!$B:$B,MATCH(A21782,Rates!$A:$A,0)),"")</f>
        <v/>
      </c>
    </row>
    <row r="17823" spans="1:5" ht="14.25" customHeight="1" x14ac:dyDescent="0.3">
      <c r="A17823" s="2">
        <v>44173</v>
      </c>
      <c r="B17823" t="s">
        <v>36</v>
      </c>
      <c r="C17823">
        <v>227.86</v>
      </c>
      <c r="D17823" s="26" t="str">
        <f>IFERROR(C21783/INDEX(Rates!$B:$B,MATCH(A21783,Rates!$A:$A,0)),"")</f>
        <v/>
      </c>
    </row>
    <row r="17824" spans="1:5" ht="14.25" customHeight="1" x14ac:dyDescent="0.3">
      <c r="A17824" s="2">
        <v>44173</v>
      </c>
      <c r="B17824" t="s">
        <v>38</v>
      </c>
      <c r="C17824">
        <v>153.72</v>
      </c>
      <c r="D17824" s="26" t="str">
        <f>IFERROR(C21784/INDEX(Rates!$B:$B,MATCH(A21784,Rates!$A:$A,0)),"")</f>
        <v/>
      </c>
    </row>
    <row r="17825" spans="1:5" ht="14.25" customHeight="1" x14ac:dyDescent="0.3">
      <c r="A17825" s="2">
        <v>44173</v>
      </c>
      <c r="B17825" t="s">
        <v>42</v>
      </c>
      <c r="C17825" s="26">
        <v>301.45</v>
      </c>
      <c r="D17825" s="26" t="str">
        <f>IFERROR(C21785/INDEX(Rates!$B:$B,MATCH(A21785,Rates!$A:$A,0)),"")</f>
        <v/>
      </c>
    </row>
    <row r="17826" spans="1:5" ht="14.25" customHeight="1" x14ac:dyDescent="0.3">
      <c r="A17826" s="2">
        <v>44173</v>
      </c>
      <c r="B17826" t="s">
        <v>44</v>
      </c>
      <c r="C17826" s="26">
        <v>216.01</v>
      </c>
      <c r="D17826" s="26" t="str">
        <f>IFERROR(C21786/INDEX(Rates!$B:$B,MATCH(A21786,Rates!$A:$A,0)),"")</f>
        <v/>
      </c>
    </row>
    <row r="17827" spans="1:5" ht="14.25" customHeight="1" x14ac:dyDescent="0.3">
      <c r="A17827" s="2">
        <v>44173</v>
      </c>
      <c r="B17827" t="s">
        <v>46</v>
      </c>
      <c r="C17827" s="26">
        <v>46.56</v>
      </c>
      <c r="D17827" s="26" t="str">
        <f>IFERROR(C21787/INDEX(Rates!$B:$B,MATCH(A21787,Rates!$A:$A,0)),"")</f>
        <v/>
      </c>
    </row>
    <row r="17828" spans="1:5" ht="14.25" customHeight="1" x14ac:dyDescent="0.3">
      <c r="A17828" s="2">
        <v>44173</v>
      </c>
      <c r="B17828" t="s">
        <v>48</v>
      </c>
      <c r="C17828" s="26">
        <v>216.63</v>
      </c>
      <c r="D17828" s="26" t="str">
        <f>IFERROR(C21788/INDEX(Rates!$B:$B,MATCH(A21788,Rates!$A:$A,0)),"")</f>
        <v/>
      </c>
    </row>
    <row r="17829" spans="1:5" ht="14.25" customHeight="1" x14ac:dyDescent="0.3">
      <c r="A17829" s="2">
        <v>44173</v>
      </c>
      <c r="B17829" t="s">
        <v>55</v>
      </c>
      <c r="C17829" s="26"/>
      <c r="D17829" s="26">
        <v>28.05</v>
      </c>
      <c r="E17829" s="27"/>
    </row>
    <row r="17830" spans="1:5" ht="14.25" customHeight="1" x14ac:dyDescent="0.3">
      <c r="A17830" s="2">
        <v>44173</v>
      </c>
      <c r="B17830" t="s">
        <v>27</v>
      </c>
      <c r="C17830" s="26"/>
      <c r="D17830" s="26">
        <v>85.55</v>
      </c>
    </row>
    <row r="17831" spans="1:5" ht="14.25" customHeight="1" x14ac:dyDescent="0.3">
      <c r="A17831" s="2">
        <v>44173</v>
      </c>
      <c r="B17831" t="s">
        <v>29</v>
      </c>
      <c r="C17831" s="26"/>
      <c r="D17831" s="26">
        <v>77.319999999999993</v>
      </c>
    </row>
    <row r="17832" spans="1:5" ht="14.25" customHeight="1" x14ac:dyDescent="0.3">
      <c r="A17832" s="2">
        <v>44173</v>
      </c>
      <c r="B17832" t="s">
        <v>32</v>
      </c>
      <c r="C17832" s="26"/>
      <c r="D17832" s="26">
        <v>256.86</v>
      </c>
    </row>
    <row r="17833" spans="1:5" ht="14.25" customHeight="1" x14ac:dyDescent="0.3">
      <c r="A17833" s="2">
        <v>44173</v>
      </c>
      <c r="B17833" t="s">
        <v>23</v>
      </c>
      <c r="C17833" s="26"/>
      <c r="D17833" s="26">
        <v>28.05</v>
      </c>
    </row>
    <row r="17834" spans="1:5" ht="14.25" customHeight="1" x14ac:dyDescent="0.3">
      <c r="A17834" s="2">
        <v>44173</v>
      </c>
      <c r="B17834" t="s">
        <v>14</v>
      </c>
      <c r="C17834">
        <v>124.38</v>
      </c>
      <c r="D17834" s="26" t="str">
        <f>IFERROR(C21824/INDEX(Rates!$B:$B,MATCH(A21824,Rates!$A:$A,0)),"")</f>
        <v/>
      </c>
    </row>
    <row r="17835" spans="1:5" ht="14.25" customHeight="1" x14ac:dyDescent="0.3">
      <c r="A17835" s="2">
        <v>44172</v>
      </c>
      <c r="B17835" t="s">
        <v>18</v>
      </c>
      <c r="C17835" s="26">
        <v>157.9</v>
      </c>
      <c r="D17835" s="26" t="str">
        <f>IFERROR(C21798/INDEX(Rates!$B:$B,MATCH(A21798,Rates!$A:$A,0)),"")</f>
        <v/>
      </c>
    </row>
    <row r="17836" spans="1:5" ht="14.25" customHeight="1" x14ac:dyDescent="0.3">
      <c r="A17836" s="2">
        <v>44172</v>
      </c>
      <c r="B17836" t="s">
        <v>36</v>
      </c>
      <c r="C17836" s="26">
        <v>227.7</v>
      </c>
      <c r="D17836" s="26" t="str">
        <f>IFERROR(C21799/INDEX(Rates!$B:$B,MATCH(A21799,Rates!$A:$A,0)),"")</f>
        <v/>
      </c>
    </row>
    <row r="17837" spans="1:5" ht="14.25" customHeight="1" x14ac:dyDescent="0.3">
      <c r="A17837" s="2">
        <v>44172</v>
      </c>
      <c r="B17837" t="s">
        <v>38</v>
      </c>
      <c r="C17837">
        <v>153.68</v>
      </c>
      <c r="D17837" s="26" t="str">
        <f>IFERROR(C21800/INDEX(Rates!$B:$B,MATCH(A21800,Rates!$A:$A,0)),"")</f>
        <v/>
      </c>
    </row>
    <row r="17838" spans="1:5" ht="14.25" customHeight="1" x14ac:dyDescent="0.3">
      <c r="A17838" s="2">
        <v>44172</v>
      </c>
      <c r="B17838" t="s">
        <v>42</v>
      </c>
      <c r="C17838">
        <v>297.04000000000002</v>
      </c>
      <c r="D17838" s="26" t="str">
        <f>IFERROR(C21801/INDEX(Rates!$B:$B,MATCH(A21801,Rates!$A:$A,0)),"")</f>
        <v/>
      </c>
    </row>
    <row r="17839" spans="1:5" ht="14.25" customHeight="1" x14ac:dyDescent="0.3">
      <c r="A17839" s="2">
        <v>44172</v>
      </c>
      <c r="B17839" t="s">
        <v>44</v>
      </c>
      <c r="C17839">
        <v>214.29</v>
      </c>
      <c r="D17839" s="26" t="str">
        <f>IFERROR(C21802/INDEX(Rates!$B:$B,MATCH(A21802,Rates!$A:$A,0)),"")</f>
        <v/>
      </c>
    </row>
    <row r="17840" spans="1:5" ht="14.25" customHeight="1" x14ac:dyDescent="0.3">
      <c r="A17840" s="2">
        <v>44172</v>
      </c>
      <c r="B17840" t="s">
        <v>46</v>
      </c>
      <c r="C17840">
        <v>45.11</v>
      </c>
      <c r="D17840" s="26" t="str">
        <f>IFERROR(C21803/INDEX(Rates!$B:$B,MATCH(A21803,Rates!$A:$A,0)),"")</f>
        <v/>
      </c>
    </row>
    <row r="17841" spans="1:5" ht="14.25" customHeight="1" x14ac:dyDescent="0.3">
      <c r="A17841" s="2">
        <v>44172</v>
      </c>
      <c r="B17841" t="s">
        <v>48</v>
      </c>
      <c r="C17841" s="26">
        <v>213.92</v>
      </c>
      <c r="D17841" s="26" t="str">
        <f>IFERROR(C21804/INDEX(Rates!$B:$B,MATCH(A21804,Rates!$A:$A,0)),"")</f>
        <v/>
      </c>
    </row>
    <row r="17842" spans="1:5" ht="14.25" customHeight="1" x14ac:dyDescent="0.3">
      <c r="A17842" s="2">
        <v>44172</v>
      </c>
      <c r="B17842" t="s">
        <v>55</v>
      </c>
      <c r="C17842" s="26"/>
      <c r="D17842" s="26">
        <v>27.92</v>
      </c>
    </row>
    <row r="17843" spans="1:5" ht="14.25" customHeight="1" x14ac:dyDescent="0.3">
      <c r="A17843" s="2">
        <v>44172</v>
      </c>
      <c r="B17843" t="s">
        <v>27</v>
      </c>
      <c r="C17843" s="26"/>
      <c r="D17843" s="26">
        <v>85.34</v>
      </c>
    </row>
    <row r="17844" spans="1:5" ht="14.25" customHeight="1" x14ac:dyDescent="0.3">
      <c r="A17844" s="2">
        <v>44172</v>
      </c>
      <c r="B17844" t="s">
        <v>29</v>
      </c>
      <c r="C17844" s="26"/>
      <c r="D17844" s="26">
        <v>77.27</v>
      </c>
    </row>
    <row r="17845" spans="1:5" ht="14.25" customHeight="1" x14ac:dyDescent="0.3">
      <c r="A17845" s="2">
        <v>44172</v>
      </c>
      <c r="B17845" t="s">
        <v>32</v>
      </c>
      <c r="C17845" s="26"/>
      <c r="D17845" s="26">
        <v>257.08</v>
      </c>
      <c r="E17845" s="27"/>
    </row>
    <row r="17846" spans="1:5" ht="14.25" customHeight="1" x14ac:dyDescent="0.3">
      <c r="A17846" s="2">
        <v>44172</v>
      </c>
      <c r="B17846" t="s">
        <v>23</v>
      </c>
      <c r="C17846" s="26"/>
      <c r="D17846" s="26">
        <v>27.92</v>
      </c>
    </row>
    <row r="17847" spans="1:5" ht="14.25" customHeight="1" x14ac:dyDescent="0.3">
      <c r="A17847" s="2">
        <v>44172</v>
      </c>
      <c r="B17847" t="s">
        <v>14</v>
      </c>
      <c r="C17847" s="26">
        <v>123.75</v>
      </c>
      <c r="D17847" s="26" t="str">
        <f>IFERROR(C21840/INDEX(Rates!$B:$B,MATCH(A21840,Rates!$A:$A,0)),"")</f>
        <v/>
      </c>
    </row>
    <row r="17848" spans="1:5" ht="14.25" customHeight="1" x14ac:dyDescent="0.3">
      <c r="A17848" s="2">
        <v>44169</v>
      </c>
      <c r="B17848" t="s">
        <v>18</v>
      </c>
      <c r="C17848" s="26">
        <v>158.13</v>
      </c>
      <c r="D17848" s="26" t="str">
        <f>IFERROR(C21814/INDEX(Rates!$B:$B,MATCH(A21814,Rates!$A:$A,0)),"")</f>
        <v/>
      </c>
    </row>
    <row r="17849" spans="1:5" ht="14.25" customHeight="1" x14ac:dyDescent="0.3">
      <c r="A17849" s="2">
        <v>44169</v>
      </c>
      <c r="B17849" t="s">
        <v>36</v>
      </c>
      <c r="C17849" s="26">
        <v>225.86</v>
      </c>
      <c r="D17849" s="26" t="str">
        <f>IFERROR(C21815/INDEX(Rates!$B:$B,MATCH(A21815,Rates!$A:$A,0)),"")</f>
        <v/>
      </c>
    </row>
    <row r="17850" spans="1:5" ht="14.25" customHeight="1" x14ac:dyDescent="0.3">
      <c r="A17850" s="2">
        <v>44169</v>
      </c>
      <c r="B17850" t="s">
        <v>38</v>
      </c>
      <c r="C17850" s="26">
        <v>154.13999999999999</v>
      </c>
      <c r="D17850" s="26" t="str">
        <f>IFERROR(C21816/INDEX(Rates!$B:$B,MATCH(A21816,Rates!$A:$A,0)),"")</f>
        <v/>
      </c>
    </row>
    <row r="17851" spans="1:5" ht="14.25" customHeight="1" x14ac:dyDescent="0.3">
      <c r="A17851" s="2">
        <v>44169</v>
      </c>
      <c r="B17851" t="s">
        <v>42</v>
      </c>
      <c r="C17851" s="26">
        <v>294.88</v>
      </c>
      <c r="D17851" s="26" t="str">
        <f>IFERROR(C21817/INDEX(Rates!$B:$B,MATCH(A21817,Rates!$A:$A,0)),"")</f>
        <v/>
      </c>
    </row>
    <row r="17852" spans="1:5" ht="14.25" customHeight="1" x14ac:dyDescent="0.3">
      <c r="A17852" s="2">
        <v>44169</v>
      </c>
      <c r="B17852" t="s">
        <v>44</v>
      </c>
      <c r="C17852" s="26">
        <v>214.36</v>
      </c>
      <c r="D17852" s="26" t="str">
        <f>IFERROR(C21818/INDEX(Rates!$B:$B,MATCH(A21818,Rates!$A:$A,0)),"")</f>
        <v/>
      </c>
    </row>
    <row r="17853" spans="1:5" ht="14.25" customHeight="1" x14ac:dyDescent="0.3">
      <c r="A17853" s="2">
        <v>44169</v>
      </c>
      <c r="B17853" t="s">
        <v>46</v>
      </c>
      <c r="C17853">
        <v>43.04</v>
      </c>
      <c r="D17853" s="26" t="str">
        <f>IFERROR(C21819/INDEX(Rates!$B:$B,MATCH(A21819,Rates!$A:$A,0)),"")</f>
        <v/>
      </c>
    </row>
    <row r="17854" spans="1:5" ht="14.25" customHeight="1" x14ac:dyDescent="0.3">
      <c r="A17854" s="2">
        <v>44169</v>
      </c>
      <c r="B17854" t="s">
        <v>48</v>
      </c>
      <c r="C17854">
        <v>199.68</v>
      </c>
      <c r="D17854" s="26" t="str">
        <f>IFERROR(C21820/INDEX(Rates!$B:$B,MATCH(A21820,Rates!$A:$A,0)),"")</f>
        <v/>
      </c>
    </row>
    <row r="17855" spans="1:5" ht="14.25" customHeight="1" x14ac:dyDescent="0.3">
      <c r="A17855" s="2">
        <v>44169</v>
      </c>
      <c r="B17855" t="s">
        <v>55</v>
      </c>
      <c r="D17855" s="26">
        <v>27.87</v>
      </c>
    </row>
    <row r="17856" spans="1:5" ht="14.25" customHeight="1" x14ac:dyDescent="0.3">
      <c r="A17856" s="2">
        <v>44169</v>
      </c>
      <c r="B17856" t="s">
        <v>27</v>
      </c>
      <c r="D17856" s="26">
        <v>84.89</v>
      </c>
    </row>
    <row r="17857" spans="1:5" ht="14.25" customHeight="1" x14ac:dyDescent="0.3">
      <c r="A17857" s="2">
        <v>44169</v>
      </c>
      <c r="B17857" t="s">
        <v>29</v>
      </c>
      <c r="C17857" s="26"/>
      <c r="D17857" s="26">
        <v>77.27</v>
      </c>
    </row>
    <row r="17858" spans="1:5" ht="14.25" customHeight="1" x14ac:dyDescent="0.3">
      <c r="A17858" s="2">
        <v>44169</v>
      </c>
      <c r="B17858" t="s">
        <v>32</v>
      </c>
      <c r="C17858" s="26"/>
      <c r="D17858" s="26">
        <v>255.57</v>
      </c>
    </row>
    <row r="17859" spans="1:5" ht="14.25" customHeight="1" x14ac:dyDescent="0.3">
      <c r="A17859" s="2">
        <v>44169</v>
      </c>
      <c r="B17859" t="s">
        <v>23</v>
      </c>
      <c r="C17859" s="26"/>
      <c r="D17859" s="26">
        <v>27.87</v>
      </c>
    </row>
    <row r="17860" spans="1:5" ht="14.25" customHeight="1" x14ac:dyDescent="0.3">
      <c r="A17860" s="2">
        <v>44169</v>
      </c>
      <c r="B17860" t="s">
        <v>14</v>
      </c>
      <c r="C17860" s="26">
        <v>122.25</v>
      </c>
      <c r="D17860" s="26" t="str">
        <f>IFERROR(C21856/INDEX(Rates!$B:$B,MATCH(A21856,Rates!$A:$A,0)),"")</f>
        <v/>
      </c>
    </row>
    <row r="17861" spans="1:5" ht="14.25" customHeight="1" x14ac:dyDescent="0.3">
      <c r="A17861" s="2">
        <v>44168</v>
      </c>
      <c r="B17861" t="s">
        <v>18</v>
      </c>
      <c r="C17861" s="26">
        <v>159.34</v>
      </c>
      <c r="D17861" s="26" t="str">
        <f>IFERROR(C21830/INDEX(Rates!$B:$B,MATCH(A21830,Rates!$A:$A,0)),"")</f>
        <v/>
      </c>
      <c r="E17861" s="27"/>
    </row>
    <row r="17862" spans="1:5" ht="14.25" customHeight="1" x14ac:dyDescent="0.3">
      <c r="A17862" s="2">
        <v>44168</v>
      </c>
      <c r="B17862" t="s">
        <v>36</v>
      </c>
      <c r="C17862" s="26">
        <v>220.97</v>
      </c>
      <c r="D17862" s="26" t="str">
        <f>IFERROR(C21831/INDEX(Rates!$B:$B,MATCH(A21831,Rates!$A:$A,0)),"")</f>
        <v/>
      </c>
    </row>
    <row r="17863" spans="1:5" ht="14.25" customHeight="1" x14ac:dyDescent="0.3">
      <c r="A17863" s="2">
        <v>44168</v>
      </c>
      <c r="B17863" t="s">
        <v>38</v>
      </c>
      <c r="C17863" s="26">
        <v>153.24</v>
      </c>
      <c r="D17863" s="26" t="str">
        <f>IFERROR(C21832/INDEX(Rates!$B:$B,MATCH(A21832,Rates!$A:$A,0)),"")</f>
        <v/>
      </c>
    </row>
    <row r="17864" spans="1:5" ht="14.25" customHeight="1" x14ac:dyDescent="0.3">
      <c r="A17864" s="2">
        <v>44168</v>
      </c>
      <c r="B17864" t="s">
        <v>42</v>
      </c>
      <c r="C17864" s="26">
        <v>292.7</v>
      </c>
      <c r="D17864" s="26" t="str">
        <f>IFERROR(C21833/INDEX(Rates!$B:$B,MATCH(A21833,Rates!$A:$A,0)),"")</f>
        <v/>
      </c>
    </row>
    <row r="17865" spans="1:5" ht="14.25" customHeight="1" x14ac:dyDescent="0.3">
      <c r="A17865" s="2">
        <v>44168</v>
      </c>
      <c r="B17865" t="s">
        <v>44</v>
      </c>
      <c r="C17865" s="26">
        <v>214.24</v>
      </c>
      <c r="D17865" s="26" t="str">
        <f>IFERROR(C21834/INDEX(Rates!$B:$B,MATCH(A21834,Rates!$A:$A,0)),"")</f>
        <v/>
      </c>
    </row>
    <row r="17866" spans="1:5" ht="14.25" customHeight="1" x14ac:dyDescent="0.3">
      <c r="A17866" s="2">
        <v>44168</v>
      </c>
      <c r="B17866" t="s">
        <v>46</v>
      </c>
      <c r="C17866" s="26">
        <v>45.35</v>
      </c>
      <c r="D17866" s="26" t="str">
        <f>IFERROR(C21835/INDEX(Rates!$B:$B,MATCH(A21835,Rates!$A:$A,0)),"")</f>
        <v/>
      </c>
    </row>
    <row r="17867" spans="1:5" ht="14.25" customHeight="1" x14ac:dyDescent="0.3">
      <c r="A17867" s="2">
        <v>44168</v>
      </c>
      <c r="B17867" t="s">
        <v>48</v>
      </c>
      <c r="C17867" s="26">
        <v>197.79</v>
      </c>
      <c r="D17867" s="26" t="str">
        <f>IFERROR(C21836/INDEX(Rates!$B:$B,MATCH(A21836,Rates!$A:$A,0)),"")</f>
        <v/>
      </c>
    </row>
    <row r="17868" spans="1:5" ht="14.25" customHeight="1" x14ac:dyDescent="0.3">
      <c r="A17868" s="2">
        <v>44168</v>
      </c>
      <c r="B17868" t="s">
        <v>55</v>
      </c>
      <c r="C17868" s="26"/>
      <c r="D17868" s="26">
        <v>27.87</v>
      </c>
    </row>
    <row r="17869" spans="1:5" ht="14.25" customHeight="1" x14ac:dyDescent="0.3">
      <c r="A17869" s="2">
        <v>44168</v>
      </c>
      <c r="B17869" t="s">
        <v>27</v>
      </c>
      <c r="D17869" s="26">
        <v>84.63</v>
      </c>
    </row>
    <row r="17870" spans="1:5" ht="14.25" customHeight="1" x14ac:dyDescent="0.3">
      <c r="A17870" s="2">
        <v>44168</v>
      </c>
      <c r="B17870" t="s">
        <v>29</v>
      </c>
      <c r="D17870" s="26">
        <v>77.98</v>
      </c>
    </row>
    <row r="17871" spans="1:5" ht="14.25" customHeight="1" x14ac:dyDescent="0.3">
      <c r="A17871" s="2">
        <v>44168</v>
      </c>
      <c r="B17871" t="s">
        <v>32</v>
      </c>
      <c r="D17871" s="26">
        <v>255.31</v>
      </c>
    </row>
    <row r="17872" spans="1:5" ht="14.25" customHeight="1" x14ac:dyDescent="0.3">
      <c r="A17872" s="2">
        <v>44168</v>
      </c>
      <c r="B17872" t="s">
        <v>23</v>
      </c>
      <c r="D17872" s="26">
        <v>27.87</v>
      </c>
    </row>
    <row r="17873" spans="1:5" ht="14.25" customHeight="1" x14ac:dyDescent="0.3">
      <c r="A17873" s="2">
        <v>44168</v>
      </c>
      <c r="B17873" t="s">
        <v>14</v>
      </c>
      <c r="C17873" s="26">
        <v>122.94</v>
      </c>
      <c r="D17873" s="26" t="str">
        <f>IFERROR(C21872/INDEX(Rates!$B:$B,MATCH(A21872,Rates!$A:$A,0)),"")</f>
        <v/>
      </c>
    </row>
    <row r="17874" spans="1:5" ht="14.25" customHeight="1" x14ac:dyDescent="0.3">
      <c r="A17874" s="2">
        <v>44167</v>
      </c>
      <c r="B17874" t="s">
        <v>18</v>
      </c>
      <c r="C17874" s="26">
        <v>160.18</v>
      </c>
      <c r="D17874" s="26" t="str">
        <f>IFERROR(C21846/INDEX(Rates!$B:$B,MATCH(A21846,Rates!$A:$A,0)),"")</f>
        <v/>
      </c>
    </row>
    <row r="17875" spans="1:5" ht="14.25" customHeight="1" x14ac:dyDescent="0.3">
      <c r="A17875" s="2">
        <v>44167</v>
      </c>
      <c r="B17875" t="s">
        <v>36</v>
      </c>
      <c r="C17875" s="26">
        <v>220.78</v>
      </c>
      <c r="D17875" s="26" t="str">
        <f>IFERROR(C21847/INDEX(Rates!$B:$B,MATCH(A21847,Rates!$A:$A,0)),"")</f>
        <v/>
      </c>
    </row>
    <row r="17876" spans="1:5" ht="14.25" customHeight="1" x14ac:dyDescent="0.3">
      <c r="A17876" s="2">
        <v>44167</v>
      </c>
      <c r="B17876" t="s">
        <v>38</v>
      </c>
      <c r="C17876" s="26">
        <v>153.61000000000001</v>
      </c>
      <c r="D17876" s="26" t="str">
        <f>IFERROR(C21848/INDEX(Rates!$B:$B,MATCH(A21848,Rates!$A:$A,0)),"")</f>
        <v/>
      </c>
    </row>
    <row r="17877" spans="1:5" ht="14.25" customHeight="1" x14ac:dyDescent="0.3">
      <c r="A17877" s="2">
        <v>44167</v>
      </c>
      <c r="B17877" t="s">
        <v>42</v>
      </c>
      <c r="C17877">
        <v>291.72000000000003</v>
      </c>
      <c r="D17877" s="26" t="str">
        <f>IFERROR(C21849/INDEX(Rates!$B:$B,MATCH(A21849,Rates!$A:$A,0)),"")</f>
        <v/>
      </c>
    </row>
    <row r="17878" spans="1:5" ht="14.25" customHeight="1" x14ac:dyDescent="0.3">
      <c r="A17878" s="2">
        <v>44167</v>
      </c>
      <c r="B17878" t="s">
        <v>44</v>
      </c>
      <c r="C17878">
        <v>215.37</v>
      </c>
      <c r="D17878" s="26" t="str">
        <f>IFERROR(C21850/INDEX(Rates!$B:$B,MATCH(A21850,Rates!$A:$A,0)),"")</f>
        <v/>
      </c>
    </row>
    <row r="17879" spans="1:5" ht="14.25" customHeight="1" x14ac:dyDescent="0.3">
      <c r="A17879" s="2">
        <v>44167</v>
      </c>
      <c r="B17879" t="s">
        <v>46</v>
      </c>
      <c r="C17879">
        <v>47.98</v>
      </c>
      <c r="D17879" s="26" t="str">
        <f>IFERROR(C21851/INDEX(Rates!$B:$B,MATCH(A21851,Rates!$A:$A,0)),"")</f>
        <v/>
      </c>
    </row>
    <row r="17880" spans="1:5" ht="14.25" customHeight="1" x14ac:dyDescent="0.3">
      <c r="A17880" s="2">
        <v>44167</v>
      </c>
      <c r="B17880" t="s">
        <v>48</v>
      </c>
      <c r="C17880">
        <v>189.61</v>
      </c>
      <c r="D17880" s="26" t="str">
        <f>IFERROR(C21852/INDEX(Rates!$B:$B,MATCH(A21852,Rates!$A:$A,0)),"")</f>
        <v/>
      </c>
    </row>
    <row r="17881" spans="1:5" ht="14.25" customHeight="1" x14ac:dyDescent="0.3">
      <c r="A17881" s="2">
        <v>44167</v>
      </c>
      <c r="B17881" t="s">
        <v>55</v>
      </c>
      <c r="C17881" s="26"/>
      <c r="D17881" s="26">
        <v>27.93</v>
      </c>
    </row>
    <row r="17882" spans="1:5" ht="14.25" customHeight="1" x14ac:dyDescent="0.3">
      <c r="A17882" s="2">
        <v>44167</v>
      </c>
      <c r="B17882" t="s">
        <v>27</v>
      </c>
      <c r="C17882" s="26"/>
      <c r="D17882" s="26">
        <v>84.33</v>
      </c>
    </row>
    <row r="17883" spans="1:5" ht="14.25" customHeight="1" x14ac:dyDescent="0.3">
      <c r="A17883" s="2">
        <v>44167</v>
      </c>
      <c r="B17883" t="s">
        <v>29</v>
      </c>
      <c r="C17883" s="26"/>
      <c r="D17883" s="26">
        <v>76.959999999999994</v>
      </c>
    </row>
    <row r="17884" spans="1:5" ht="14.25" customHeight="1" x14ac:dyDescent="0.3">
      <c r="A17884" s="2">
        <v>44167</v>
      </c>
      <c r="B17884" t="s">
        <v>32</v>
      </c>
      <c r="C17884" s="26"/>
      <c r="D17884" s="26">
        <v>255.86</v>
      </c>
    </row>
    <row r="17885" spans="1:5" ht="14.25" customHeight="1" x14ac:dyDescent="0.3">
      <c r="A17885" s="2">
        <v>44167</v>
      </c>
      <c r="B17885" t="s">
        <v>23</v>
      </c>
      <c r="C17885" s="26"/>
      <c r="D17885" s="26">
        <v>27.93</v>
      </c>
      <c r="E17885" s="27"/>
    </row>
    <row r="17886" spans="1:5" ht="14.25" customHeight="1" x14ac:dyDescent="0.3">
      <c r="A17886" s="2">
        <v>44167</v>
      </c>
      <c r="B17886" t="s">
        <v>14</v>
      </c>
      <c r="C17886" s="26">
        <v>123.08</v>
      </c>
      <c r="D17886" s="26" t="str">
        <f>IFERROR(C21888/INDEX(Rates!$B:$B,MATCH(A21888,Rates!$A:$A,0)),"")</f>
        <v/>
      </c>
    </row>
    <row r="17887" spans="1:5" ht="14.25" customHeight="1" x14ac:dyDescent="0.3">
      <c r="A17887" s="2">
        <v>44166</v>
      </c>
      <c r="B17887" t="s">
        <v>18</v>
      </c>
      <c r="C17887" s="26">
        <v>161</v>
      </c>
      <c r="D17887" s="26" t="str">
        <f>IFERROR(C21862/INDEX(Rates!$B:$B,MATCH(A21862,Rates!$A:$A,0)),"")</f>
        <v/>
      </c>
    </row>
    <row r="17888" spans="1:5" ht="14.25" customHeight="1" x14ac:dyDescent="0.3">
      <c r="A17888" s="2">
        <v>44166</v>
      </c>
      <c r="B17888" t="s">
        <v>36</v>
      </c>
      <c r="C17888" s="26">
        <v>241.35</v>
      </c>
      <c r="D17888" s="26" t="str">
        <f>IFERROR(C21863/INDEX(Rates!$B:$B,MATCH(A21863,Rates!$A:$A,0)),"")</f>
        <v/>
      </c>
    </row>
    <row r="17889" spans="1:5" ht="14.25" customHeight="1" x14ac:dyDescent="0.3">
      <c r="A17889" s="2">
        <v>44166</v>
      </c>
      <c r="B17889" t="s">
        <v>38</v>
      </c>
      <c r="C17889" s="26">
        <v>149.44</v>
      </c>
      <c r="D17889" s="26" t="str">
        <f>IFERROR(C21864/INDEX(Rates!$B:$B,MATCH(A21864,Rates!$A:$A,0)),"")</f>
        <v/>
      </c>
    </row>
    <row r="17890" spans="1:5" ht="14.25" customHeight="1" x14ac:dyDescent="0.3">
      <c r="A17890" s="2">
        <v>44166</v>
      </c>
      <c r="B17890" t="s">
        <v>42</v>
      </c>
      <c r="C17890" s="26">
        <v>287.76</v>
      </c>
      <c r="D17890" s="26" t="str">
        <f>IFERROR(C21865/INDEX(Rates!$B:$B,MATCH(A21865,Rates!$A:$A,0)),"")</f>
        <v/>
      </c>
    </row>
    <row r="17891" spans="1:5" ht="14.25" customHeight="1" x14ac:dyDescent="0.3">
      <c r="A17891" s="2">
        <v>44166</v>
      </c>
      <c r="B17891" t="s">
        <v>44</v>
      </c>
      <c r="C17891" s="26">
        <v>216.21</v>
      </c>
      <c r="D17891" s="26" t="str">
        <f>IFERROR(C21866/INDEX(Rates!$B:$B,MATCH(A21866,Rates!$A:$A,0)),"")</f>
        <v/>
      </c>
    </row>
    <row r="17892" spans="1:5" ht="14.25" customHeight="1" x14ac:dyDescent="0.3">
      <c r="A17892" s="2">
        <v>44166</v>
      </c>
      <c r="B17892" t="s">
        <v>46</v>
      </c>
      <c r="C17892" s="26">
        <v>45.36</v>
      </c>
      <c r="D17892" s="26" t="str">
        <f>IFERROR(C21867/INDEX(Rates!$B:$B,MATCH(A21867,Rates!$A:$A,0)),"")</f>
        <v/>
      </c>
    </row>
    <row r="17893" spans="1:5" ht="14.25" customHeight="1" x14ac:dyDescent="0.3">
      <c r="A17893" s="2">
        <v>44166</v>
      </c>
      <c r="B17893" t="s">
        <v>48</v>
      </c>
      <c r="C17893">
        <v>194.92</v>
      </c>
      <c r="D17893" s="26" t="str">
        <f>IFERROR(C21868/INDEX(Rates!$B:$B,MATCH(A21868,Rates!$A:$A,0)),"")</f>
        <v/>
      </c>
    </row>
    <row r="17894" spans="1:5" ht="14.25" customHeight="1" x14ac:dyDescent="0.3">
      <c r="A17894" s="2">
        <v>44166</v>
      </c>
      <c r="B17894" t="s">
        <v>55</v>
      </c>
      <c r="D17894" s="26">
        <v>27.82</v>
      </c>
    </row>
    <row r="17895" spans="1:5" ht="14.25" customHeight="1" x14ac:dyDescent="0.3">
      <c r="A17895" s="2">
        <v>44166</v>
      </c>
      <c r="B17895" t="s">
        <v>27</v>
      </c>
      <c r="D17895" s="26">
        <v>84.3</v>
      </c>
    </row>
    <row r="17896" spans="1:5" ht="14.25" customHeight="1" x14ac:dyDescent="0.3">
      <c r="A17896" s="2">
        <v>44166</v>
      </c>
      <c r="B17896" t="s">
        <v>29</v>
      </c>
      <c r="D17896" s="26">
        <v>76.599999999999994</v>
      </c>
    </row>
    <row r="17897" spans="1:5" ht="14.25" customHeight="1" x14ac:dyDescent="0.3">
      <c r="A17897" s="2">
        <v>44166</v>
      </c>
      <c r="B17897" t="s">
        <v>32</v>
      </c>
      <c r="C17897" s="26"/>
      <c r="D17897" s="26">
        <v>256.31</v>
      </c>
    </row>
    <row r="17898" spans="1:5" ht="14.25" customHeight="1" x14ac:dyDescent="0.3">
      <c r="A17898" s="2">
        <v>44166</v>
      </c>
      <c r="B17898" t="s">
        <v>23</v>
      </c>
      <c r="C17898" s="26"/>
      <c r="D17898" s="26">
        <v>27.82</v>
      </c>
    </row>
    <row r="17899" spans="1:5" ht="14.25" customHeight="1" x14ac:dyDescent="0.3">
      <c r="A17899" s="2">
        <v>44166</v>
      </c>
      <c r="B17899" t="s">
        <v>14</v>
      </c>
      <c r="C17899">
        <v>122.72</v>
      </c>
      <c r="D17899" s="26" t="str">
        <f>IFERROR(C21904/INDEX(Rates!$B:$B,MATCH(A21904,Rates!$A:$A,0)),"")</f>
        <v/>
      </c>
    </row>
    <row r="17900" spans="1:5" ht="14.25" customHeight="1" x14ac:dyDescent="0.3">
      <c r="A17900" s="2">
        <v>44165</v>
      </c>
      <c r="B17900" t="s">
        <v>18</v>
      </c>
      <c r="C17900" s="26">
        <v>158.4</v>
      </c>
      <c r="D17900" s="26" t="str">
        <f>IFERROR(C21878/INDEX(Rates!$B:$B,MATCH(A21878,Rates!$A:$A,0)),"")</f>
        <v/>
      </c>
    </row>
    <row r="17901" spans="1:5" ht="14.25" customHeight="1" x14ac:dyDescent="0.3">
      <c r="A17901" s="2">
        <v>44165</v>
      </c>
      <c r="B17901" t="s">
        <v>36</v>
      </c>
      <c r="C17901" s="26">
        <v>245.8</v>
      </c>
      <c r="D17901" s="26" t="str">
        <f>IFERROR(C21879/INDEX(Rates!$B:$B,MATCH(A21879,Rates!$A:$A,0)),"")</f>
        <v/>
      </c>
      <c r="E17901" s="27"/>
    </row>
    <row r="17902" spans="1:5" ht="14.25" customHeight="1" x14ac:dyDescent="0.3">
      <c r="A17902" s="2">
        <v>44165</v>
      </c>
      <c r="B17902" t="s">
        <v>38</v>
      </c>
      <c r="C17902" s="26">
        <v>148.01</v>
      </c>
      <c r="D17902" s="26" t="str">
        <f>IFERROR(C21880/INDEX(Rates!$B:$B,MATCH(A21880,Rates!$A:$A,0)),"")</f>
        <v/>
      </c>
    </row>
    <row r="17903" spans="1:5" ht="14.25" customHeight="1" x14ac:dyDescent="0.3">
      <c r="A17903" s="2">
        <v>44165</v>
      </c>
      <c r="B17903" t="s">
        <v>42</v>
      </c>
      <c r="C17903" s="26">
        <v>286.58</v>
      </c>
      <c r="D17903" s="26" t="str">
        <f>IFERROR(C21881/INDEX(Rates!$B:$B,MATCH(A21881,Rates!$A:$A,0)),"")</f>
        <v/>
      </c>
    </row>
    <row r="17904" spans="1:5" ht="14.25" customHeight="1" x14ac:dyDescent="0.3">
      <c r="A17904" s="2">
        <v>44165</v>
      </c>
      <c r="B17904" t="s">
        <v>44</v>
      </c>
      <c r="C17904" s="26">
        <v>214.07</v>
      </c>
      <c r="D17904" s="26" t="str">
        <f>IFERROR(C21882/INDEX(Rates!$B:$B,MATCH(A21882,Rates!$A:$A,0)),"")</f>
        <v/>
      </c>
    </row>
    <row r="17905" spans="1:5" ht="14.25" customHeight="1" x14ac:dyDescent="0.3">
      <c r="A17905" s="2">
        <v>44165</v>
      </c>
      <c r="B17905" t="s">
        <v>46</v>
      </c>
      <c r="C17905" s="26">
        <v>50.53</v>
      </c>
      <c r="D17905" s="26" t="str">
        <f>IFERROR(C21883/INDEX(Rates!$B:$B,MATCH(A21883,Rates!$A:$A,0)),"")</f>
        <v/>
      </c>
    </row>
    <row r="17906" spans="1:5" ht="14.25" customHeight="1" x14ac:dyDescent="0.3">
      <c r="A17906" s="2">
        <v>44165</v>
      </c>
      <c r="B17906" t="s">
        <v>48</v>
      </c>
      <c r="C17906" s="26">
        <v>189.2</v>
      </c>
      <c r="D17906" s="26" t="str">
        <f>IFERROR(C21884/INDEX(Rates!$B:$B,MATCH(A21884,Rates!$A:$A,0)),"")</f>
        <v/>
      </c>
    </row>
    <row r="17907" spans="1:5" ht="14.25" customHeight="1" x14ac:dyDescent="0.3">
      <c r="A17907" s="2">
        <v>44165</v>
      </c>
      <c r="B17907" t="s">
        <v>55</v>
      </c>
      <c r="C17907" s="26"/>
      <c r="D17907" s="26">
        <v>27.43</v>
      </c>
    </row>
    <row r="17908" spans="1:5" ht="14.25" customHeight="1" x14ac:dyDescent="0.3">
      <c r="A17908" s="2">
        <v>44165</v>
      </c>
      <c r="B17908" t="s">
        <v>27</v>
      </c>
      <c r="C17908" s="26"/>
      <c r="D17908" s="26">
        <v>83.41</v>
      </c>
    </row>
    <row r="17909" spans="1:5" ht="14.25" customHeight="1" x14ac:dyDescent="0.3">
      <c r="A17909" s="2">
        <v>44165</v>
      </c>
      <c r="B17909" t="s">
        <v>29</v>
      </c>
      <c r="D17909" s="26">
        <v>76.319999999999993</v>
      </c>
    </row>
    <row r="17910" spans="1:5" ht="14.25" customHeight="1" x14ac:dyDescent="0.3">
      <c r="A17910" s="2">
        <v>44165</v>
      </c>
      <c r="B17910" t="s">
        <v>32</v>
      </c>
      <c r="D17910" s="26">
        <v>253.28</v>
      </c>
    </row>
    <row r="17911" spans="1:5" ht="14.25" customHeight="1" x14ac:dyDescent="0.3">
      <c r="A17911" s="2">
        <v>44165</v>
      </c>
      <c r="B17911" t="s">
        <v>23</v>
      </c>
      <c r="D17911" s="26">
        <v>27.43</v>
      </c>
    </row>
    <row r="17912" spans="1:5" ht="14.25" customHeight="1" x14ac:dyDescent="0.3">
      <c r="A17912" s="2">
        <v>44165</v>
      </c>
      <c r="B17912" t="s">
        <v>14</v>
      </c>
      <c r="C17912">
        <v>119.05</v>
      </c>
      <c r="D17912" s="26" t="str">
        <f>IFERROR(C21920/INDEX(Rates!$B:$B,MATCH(A21920,Rates!$A:$A,0)),"")</f>
        <v/>
      </c>
    </row>
    <row r="17913" spans="1:5" ht="14.25" customHeight="1" x14ac:dyDescent="0.3">
      <c r="A17913" s="2">
        <v>44162</v>
      </c>
      <c r="B17913" t="s">
        <v>18</v>
      </c>
      <c r="C17913" s="26">
        <v>159.77000000000001</v>
      </c>
      <c r="D17913" s="26" t="str">
        <f>IFERROR(C21894/INDEX(Rates!$B:$B,MATCH(A21894,Rates!$A:$A,0)),"")</f>
        <v/>
      </c>
    </row>
    <row r="17914" spans="1:5" ht="14.25" customHeight="1" x14ac:dyDescent="0.3">
      <c r="A17914" s="2">
        <v>44162</v>
      </c>
      <c r="B17914" t="s">
        <v>36</v>
      </c>
      <c r="C17914" s="26">
        <v>247.63</v>
      </c>
      <c r="D17914" s="26" t="str">
        <f>IFERROR(C21895/INDEX(Rates!$B:$B,MATCH(A21895,Rates!$A:$A,0)),"")</f>
        <v/>
      </c>
    </row>
    <row r="17915" spans="1:5" ht="14.25" customHeight="1" x14ac:dyDescent="0.3">
      <c r="A17915" s="2">
        <v>44162</v>
      </c>
      <c r="B17915" t="s">
        <v>38</v>
      </c>
      <c r="C17915" s="26">
        <v>147.13</v>
      </c>
      <c r="D17915" s="26" t="str">
        <f>IFERROR(C21896/INDEX(Rates!$B:$B,MATCH(A21896,Rates!$A:$A,0)),"")</f>
        <v/>
      </c>
    </row>
    <row r="17916" spans="1:5" ht="14.25" customHeight="1" x14ac:dyDescent="0.3">
      <c r="A17916" s="2">
        <v>44162</v>
      </c>
      <c r="B17916" t="s">
        <v>42</v>
      </c>
      <c r="C17916" s="26">
        <v>287.41000000000003</v>
      </c>
      <c r="D17916" s="26" t="str">
        <f>IFERROR(C21897/INDEX(Rates!$B:$B,MATCH(A21897,Rates!$A:$A,0)),"")</f>
        <v/>
      </c>
    </row>
    <row r="17917" spans="1:5" ht="14.25" customHeight="1" x14ac:dyDescent="0.3">
      <c r="A17917" s="2">
        <v>44162</v>
      </c>
      <c r="B17917" t="s">
        <v>44</v>
      </c>
      <c r="C17917" s="26">
        <v>215.23</v>
      </c>
      <c r="D17917" s="26" t="str">
        <f>IFERROR(C21898/INDEX(Rates!$B:$B,MATCH(A21898,Rates!$A:$A,0)),"")</f>
        <v/>
      </c>
      <c r="E17917" s="27"/>
    </row>
    <row r="17918" spans="1:5" ht="14.25" customHeight="1" x14ac:dyDescent="0.3">
      <c r="A17918" s="2">
        <v>44162</v>
      </c>
      <c r="B17918" t="s">
        <v>46</v>
      </c>
      <c r="C17918" s="26">
        <v>54</v>
      </c>
      <c r="D17918" s="26" t="str">
        <f>IFERROR(C21899/INDEX(Rates!$B:$B,MATCH(A21899,Rates!$A:$A,0)),"")</f>
        <v/>
      </c>
    </row>
    <row r="17919" spans="1:5" ht="14.25" customHeight="1" x14ac:dyDescent="0.3">
      <c r="A17919" s="2">
        <v>44162</v>
      </c>
      <c r="B17919" t="s">
        <v>48</v>
      </c>
      <c r="C17919" s="26">
        <v>195.25</v>
      </c>
      <c r="D17919" s="26" t="str">
        <f>IFERROR(C21900/INDEX(Rates!$B:$B,MATCH(A21900,Rates!$A:$A,0)),"")</f>
        <v/>
      </c>
    </row>
    <row r="17920" spans="1:5" ht="14.25" customHeight="1" x14ac:dyDescent="0.3">
      <c r="A17920" s="2">
        <v>44162</v>
      </c>
      <c r="B17920" t="s">
        <v>55</v>
      </c>
      <c r="C17920" s="26"/>
      <c r="D17920" s="26">
        <v>27.35</v>
      </c>
    </row>
    <row r="17921" spans="1:5" ht="14.25" customHeight="1" x14ac:dyDescent="0.3">
      <c r="A17921" s="2">
        <v>44162</v>
      </c>
      <c r="B17921" t="s">
        <v>27</v>
      </c>
      <c r="C17921" s="26"/>
      <c r="D17921" s="26">
        <v>84.38</v>
      </c>
    </row>
    <row r="17922" spans="1:5" ht="14.25" customHeight="1" x14ac:dyDescent="0.3">
      <c r="A17922" s="2">
        <v>44162</v>
      </c>
      <c r="B17922" t="s">
        <v>29</v>
      </c>
      <c r="C17922" s="26"/>
      <c r="D17922" s="26">
        <v>76.989999999999995</v>
      </c>
    </row>
    <row r="17923" spans="1:5" ht="14.25" customHeight="1" x14ac:dyDescent="0.3">
      <c r="A17923" s="2">
        <v>44162</v>
      </c>
      <c r="B17923" t="s">
        <v>32</v>
      </c>
      <c r="C17923" s="26"/>
      <c r="D17923" s="26">
        <v>254.05</v>
      </c>
    </row>
    <row r="17924" spans="1:5" ht="14.25" customHeight="1" x14ac:dyDescent="0.3">
      <c r="A17924" s="2">
        <v>44162</v>
      </c>
      <c r="B17924" t="s">
        <v>23</v>
      </c>
      <c r="C17924" s="26"/>
      <c r="D17924" s="26">
        <v>27.35</v>
      </c>
    </row>
    <row r="17925" spans="1:5" ht="14.25" customHeight="1" x14ac:dyDescent="0.3">
      <c r="A17925" s="2">
        <v>44162</v>
      </c>
      <c r="B17925" t="s">
        <v>14</v>
      </c>
      <c r="C17925" s="26">
        <v>116.59</v>
      </c>
      <c r="D17925" s="26" t="str">
        <f>IFERROR(C21936/INDEX(Rates!$B:$B,MATCH(A21936,Rates!$A:$A,0)),"")</f>
        <v/>
      </c>
    </row>
    <row r="17926" spans="1:5" ht="14.25" customHeight="1" x14ac:dyDescent="0.3">
      <c r="A17926" s="2">
        <v>44161</v>
      </c>
      <c r="B17926" t="s">
        <v>55</v>
      </c>
      <c r="D17926" s="26">
        <v>27.44</v>
      </c>
    </row>
    <row r="17927" spans="1:5" ht="14.25" customHeight="1" x14ac:dyDescent="0.3">
      <c r="A17927" s="2">
        <v>44161</v>
      </c>
      <c r="B17927" t="s">
        <v>27</v>
      </c>
      <c r="D17927" s="26">
        <v>84.77</v>
      </c>
    </row>
    <row r="17928" spans="1:5" ht="14.25" customHeight="1" x14ac:dyDescent="0.3">
      <c r="A17928" s="2">
        <v>44161</v>
      </c>
      <c r="B17928" t="s">
        <v>29</v>
      </c>
      <c r="D17928" s="26">
        <v>76.95</v>
      </c>
    </row>
    <row r="17929" spans="1:5" ht="14.25" customHeight="1" x14ac:dyDescent="0.3">
      <c r="A17929" s="2">
        <v>44161</v>
      </c>
      <c r="B17929" t="s">
        <v>32</v>
      </c>
      <c r="D17929" s="26">
        <v>255.25</v>
      </c>
    </row>
    <row r="17930" spans="1:5" ht="14.25" customHeight="1" x14ac:dyDescent="0.3">
      <c r="A17930" s="2">
        <v>44161</v>
      </c>
      <c r="B17930" t="s">
        <v>23</v>
      </c>
      <c r="C17930" s="26"/>
      <c r="D17930" s="26">
        <v>27.44</v>
      </c>
    </row>
    <row r="17931" spans="1:5" ht="14.25" customHeight="1" x14ac:dyDescent="0.3">
      <c r="A17931" s="2">
        <v>44160</v>
      </c>
      <c r="B17931" t="s">
        <v>18</v>
      </c>
      <c r="C17931" s="26">
        <v>159.25</v>
      </c>
      <c r="D17931" s="26" t="str">
        <f>IFERROR(C21918/INDEX(Rates!$B:$B,MATCH(A21918,Rates!$A:$A,0)),"")</f>
        <v/>
      </c>
    </row>
    <row r="17932" spans="1:5" ht="14.25" customHeight="1" x14ac:dyDescent="0.3">
      <c r="A17932" s="2">
        <v>44160</v>
      </c>
      <c r="B17932" t="s">
        <v>36</v>
      </c>
      <c r="C17932" s="26">
        <v>246.82</v>
      </c>
      <c r="D17932" s="26" t="str">
        <f>IFERROR(C21919/INDEX(Rates!$B:$B,MATCH(A21919,Rates!$A:$A,0)),"")</f>
        <v/>
      </c>
    </row>
    <row r="17933" spans="1:5" ht="14.25" customHeight="1" x14ac:dyDescent="0.3">
      <c r="A17933" s="2">
        <v>44160</v>
      </c>
      <c r="B17933" t="s">
        <v>38</v>
      </c>
      <c r="C17933" s="26">
        <v>149.09</v>
      </c>
      <c r="D17933" s="26" t="str">
        <f>IFERROR(C21920/INDEX(Rates!$B:$B,MATCH(A21920,Rates!$A:$A,0)),"")</f>
        <v/>
      </c>
      <c r="E17933" s="27"/>
    </row>
    <row r="17934" spans="1:5" ht="14.25" customHeight="1" x14ac:dyDescent="0.3">
      <c r="A17934" s="2">
        <v>44160</v>
      </c>
      <c r="B17934" t="s">
        <v>42</v>
      </c>
      <c r="C17934" s="26">
        <v>288.3</v>
      </c>
      <c r="D17934" s="26" t="str">
        <f>IFERROR(C21921/INDEX(Rates!$B:$B,MATCH(A21921,Rates!$A:$A,0)),"")</f>
        <v/>
      </c>
    </row>
    <row r="17935" spans="1:5" ht="14.25" customHeight="1" x14ac:dyDescent="0.3">
      <c r="A17935" s="2">
        <v>44160</v>
      </c>
      <c r="B17935" t="s">
        <v>44</v>
      </c>
      <c r="C17935" s="26">
        <v>213.87</v>
      </c>
      <c r="D17935" s="26" t="str">
        <f>IFERROR(C21922/INDEX(Rates!$B:$B,MATCH(A21922,Rates!$A:$A,0)),"")</f>
        <v/>
      </c>
    </row>
    <row r="17936" spans="1:5" ht="14.25" customHeight="1" x14ac:dyDescent="0.3">
      <c r="A17936" s="2">
        <v>44160</v>
      </c>
      <c r="B17936" t="s">
        <v>46</v>
      </c>
      <c r="C17936" s="26">
        <v>53.69</v>
      </c>
      <c r="D17936" s="26" t="str">
        <f>IFERROR(C21923/INDEX(Rates!$B:$B,MATCH(A21923,Rates!$A:$A,0)),"")</f>
        <v/>
      </c>
    </row>
    <row r="17937" spans="1:5" ht="14.25" customHeight="1" x14ac:dyDescent="0.3">
      <c r="A17937" s="2">
        <v>44160</v>
      </c>
      <c r="B17937" t="s">
        <v>48</v>
      </c>
      <c r="C17937" s="26">
        <v>191.33</v>
      </c>
      <c r="D17937" s="26" t="str">
        <f>IFERROR(C21924/INDEX(Rates!$B:$B,MATCH(A21924,Rates!$A:$A,0)),"")</f>
        <v/>
      </c>
    </row>
    <row r="17938" spans="1:5" ht="14.25" customHeight="1" x14ac:dyDescent="0.3">
      <c r="A17938" s="2">
        <v>44160</v>
      </c>
      <c r="B17938" t="s">
        <v>55</v>
      </c>
      <c r="C17938" s="26"/>
      <c r="D17938" s="26">
        <v>27.32</v>
      </c>
    </row>
    <row r="17939" spans="1:5" ht="14.25" customHeight="1" x14ac:dyDescent="0.3">
      <c r="A17939" s="2">
        <v>44160</v>
      </c>
      <c r="B17939" t="s">
        <v>27</v>
      </c>
      <c r="C17939" s="26"/>
      <c r="D17939" s="26">
        <v>85.43</v>
      </c>
    </row>
    <row r="17940" spans="1:5" ht="14.25" customHeight="1" x14ac:dyDescent="0.3">
      <c r="A17940" s="2">
        <v>44160</v>
      </c>
      <c r="B17940" t="s">
        <v>29</v>
      </c>
      <c r="C17940" s="26"/>
      <c r="D17940" s="26">
        <v>76.87</v>
      </c>
    </row>
    <row r="17941" spans="1:5" ht="14.25" customHeight="1" x14ac:dyDescent="0.3">
      <c r="A17941" s="2">
        <v>44160</v>
      </c>
      <c r="B17941" t="s">
        <v>32</v>
      </c>
      <c r="D17941" s="26">
        <v>255.67</v>
      </c>
    </row>
    <row r="17942" spans="1:5" ht="14.25" customHeight="1" x14ac:dyDescent="0.3">
      <c r="A17942" s="2">
        <v>44160</v>
      </c>
      <c r="B17942" t="s">
        <v>23</v>
      </c>
      <c r="D17942" s="26">
        <v>27.32</v>
      </c>
    </row>
    <row r="17943" spans="1:5" ht="14.25" customHeight="1" x14ac:dyDescent="0.3">
      <c r="A17943" s="2">
        <v>44160</v>
      </c>
      <c r="B17943" t="s">
        <v>14</v>
      </c>
      <c r="C17943" s="26">
        <v>116.03</v>
      </c>
      <c r="D17943" s="26" t="str">
        <f>IFERROR(C21957/INDEX(Rates!$B:$B,MATCH(A21957,Rates!$A:$A,0)),"")</f>
        <v/>
      </c>
    </row>
    <row r="17944" spans="1:5" ht="14.25" customHeight="1" x14ac:dyDescent="0.3">
      <c r="A17944" s="2">
        <v>44159</v>
      </c>
      <c r="B17944" t="s">
        <v>18</v>
      </c>
      <c r="C17944">
        <v>155.9</v>
      </c>
      <c r="D17944" s="26" t="str">
        <f>IFERROR(C21934/INDEX(Rates!$B:$B,MATCH(A21934,Rates!$A:$A,0)),"")</f>
        <v/>
      </c>
    </row>
    <row r="17945" spans="1:5" ht="14.25" customHeight="1" x14ac:dyDescent="0.3">
      <c r="A17945" s="2">
        <v>44159</v>
      </c>
      <c r="B17945" t="s">
        <v>36</v>
      </c>
      <c r="C17945" s="26">
        <v>260.83999999999997</v>
      </c>
      <c r="D17945" s="26" t="str">
        <f>IFERROR(C21935/INDEX(Rates!$B:$B,MATCH(A21935,Rates!$A:$A,0)),"")</f>
        <v/>
      </c>
    </row>
    <row r="17946" spans="1:5" ht="14.25" customHeight="1" x14ac:dyDescent="0.3">
      <c r="A17946" s="2">
        <v>44159</v>
      </c>
      <c r="B17946" t="s">
        <v>38</v>
      </c>
      <c r="C17946" s="26">
        <v>151.49</v>
      </c>
      <c r="D17946" s="26" t="str">
        <f>IFERROR(C21936/INDEX(Rates!$B:$B,MATCH(A21936,Rates!$A:$A,0)),"")</f>
        <v/>
      </c>
    </row>
    <row r="17947" spans="1:5" ht="14.25" customHeight="1" x14ac:dyDescent="0.3">
      <c r="A17947" s="2">
        <v>44159</v>
      </c>
      <c r="B17947" t="s">
        <v>42</v>
      </c>
      <c r="C17947" s="26">
        <v>291.68</v>
      </c>
      <c r="D17947" s="26" t="str">
        <f>IFERROR(C21937/INDEX(Rates!$B:$B,MATCH(A21937,Rates!$A:$A,0)),"")</f>
        <v/>
      </c>
    </row>
    <row r="17948" spans="1:5" ht="14.25" customHeight="1" x14ac:dyDescent="0.3">
      <c r="A17948" s="2">
        <v>44159</v>
      </c>
      <c r="B17948" t="s">
        <v>44</v>
      </c>
      <c r="C17948" s="26">
        <v>213.86</v>
      </c>
      <c r="D17948" s="26" t="str">
        <f>IFERROR(C21938/INDEX(Rates!$B:$B,MATCH(A21938,Rates!$A:$A,0)),"")</f>
        <v/>
      </c>
    </row>
    <row r="17949" spans="1:5" ht="14.25" customHeight="1" x14ac:dyDescent="0.3">
      <c r="A17949" s="2">
        <v>44159</v>
      </c>
      <c r="B17949" t="s">
        <v>46</v>
      </c>
      <c r="C17949" s="26">
        <v>53.51</v>
      </c>
      <c r="D17949" s="26" t="str">
        <f>IFERROR(C21939/INDEX(Rates!$B:$B,MATCH(A21939,Rates!$A:$A,0)),"")</f>
        <v/>
      </c>
      <c r="E17949" s="27"/>
    </row>
    <row r="17950" spans="1:5" ht="14.25" customHeight="1" x14ac:dyDescent="0.3">
      <c r="A17950" s="2">
        <v>44159</v>
      </c>
      <c r="B17950" t="s">
        <v>48</v>
      </c>
      <c r="C17950" s="26">
        <v>185.13</v>
      </c>
      <c r="D17950" s="26" t="str">
        <f>IFERROR(C21940/INDEX(Rates!$B:$B,MATCH(A21940,Rates!$A:$A,0)),"")</f>
        <v/>
      </c>
    </row>
    <row r="17951" spans="1:5" ht="14.25" customHeight="1" x14ac:dyDescent="0.3">
      <c r="A17951" s="2">
        <v>44159</v>
      </c>
      <c r="B17951" t="s">
        <v>55</v>
      </c>
      <c r="C17951" s="26"/>
      <c r="D17951" s="26">
        <v>27.12</v>
      </c>
    </row>
    <row r="17952" spans="1:5" ht="14.25" customHeight="1" x14ac:dyDescent="0.3">
      <c r="A17952" s="2">
        <v>44159</v>
      </c>
      <c r="B17952" t="s">
        <v>27</v>
      </c>
      <c r="C17952" s="26"/>
      <c r="D17952" s="26">
        <v>85.05</v>
      </c>
    </row>
    <row r="17953" spans="1:5" ht="14.25" customHeight="1" x14ac:dyDescent="0.3">
      <c r="A17953" s="2">
        <v>44159</v>
      </c>
      <c r="B17953" t="s">
        <v>29</v>
      </c>
      <c r="C17953" s="26"/>
      <c r="D17953" s="26">
        <v>76.989999999999995</v>
      </c>
    </row>
    <row r="17954" spans="1:5" ht="14.25" customHeight="1" x14ac:dyDescent="0.3">
      <c r="A17954" s="2">
        <v>44159</v>
      </c>
      <c r="B17954" t="s">
        <v>32</v>
      </c>
      <c r="C17954" s="26"/>
      <c r="D17954" s="26">
        <v>254.55</v>
      </c>
    </row>
    <row r="17955" spans="1:5" ht="14.25" customHeight="1" x14ac:dyDescent="0.3">
      <c r="A17955" s="2">
        <v>44159</v>
      </c>
      <c r="B17955" t="s">
        <v>23</v>
      </c>
      <c r="C17955" s="26"/>
      <c r="D17955" s="26">
        <v>27.12</v>
      </c>
    </row>
    <row r="17956" spans="1:5" ht="14.25" customHeight="1" x14ac:dyDescent="0.3">
      <c r="A17956" s="2">
        <v>44159</v>
      </c>
      <c r="B17956" t="s">
        <v>14</v>
      </c>
      <c r="C17956" s="26">
        <v>115.17</v>
      </c>
      <c r="D17956" s="26" t="str">
        <f>IFERROR(C21973/INDEX(Rates!$B:$B,MATCH(A21973,Rates!$A:$A,0)),"")</f>
        <v/>
      </c>
    </row>
    <row r="17957" spans="1:5" ht="14.25" customHeight="1" x14ac:dyDescent="0.3">
      <c r="A17957" s="2">
        <v>44158</v>
      </c>
      <c r="B17957" t="s">
        <v>18</v>
      </c>
      <c r="C17957">
        <v>154.91999999999999</v>
      </c>
      <c r="D17957" s="26" t="str">
        <f>IFERROR(C21950/INDEX(Rates!$B:$B,MATCH(A21950,Rates!$A:$A,0)),"")</f>
        <v/>
      </c>
    </row>
    <row r="17958" spans="1:5" ht="14.25" customHeight="1" x14ac:dyDescent="0.3">
      <c r="A17958" s="2">
        <v>44158</v>
      </c>
      <c r="B17958" t="s">
        <v>36</v>
      </c>
      <c r="C17958">
        <v>257.64</v>
      </c>
      <c r="D17958" s="26" t="str">
        <f>IFERROR(C21951/INDEX(Rates!$B:$B,MATCH(A21951,Rates!$A:$A,0)),"")</f>
        <v/>
      </c>
    </row>
    <row r="17959" spans="1:5" ht="14.25" customHeight="1" x14ac:dyDescent="0.3">
      <c r="A17959" s="2">
        <v>44158</v>
      </c>
      <c r="B17959" t="s">
        <v>38</v>
      </c>
      <c r="C17959">
        <v>145.97999999999999</v>
      </c>
      <c r="D17959" s="26" t="str">
        <f>IFERROR(C21952/INDEX(Rates!$B:$B,MATCH(A21952,Rates!$A:$A,0)),"")</f>
        <v/>
      </c>
    </row>
    <row r="17960" spans="1:5" ht="14.25" customHeight="1" x14ac:dyDescent="0.3">
      <c r="A17960" s="2">
        <v>44158</v>
      </c>
      <c r="B17960" t="s">
        <v>42</v>
      </c>
      <c r="C17960">
        <v>286.35000000000002</v>
      </c>
      <c r="D17960" s="26" t="str">
        <f>IFERROR(C21953/INDEX(Rates!$B:$B,MATCH(A21953,Rates!$A:$A,0)),"")</f>
        <v/>
      </c>
    </row>
    <row r="17961" spans="1:5" ht="14.25" customHeight="1" x14ac:dyDescent="0.3">
      <c r="A17961" s="2">
        <v>44158</v>
      </c>
      <c r="B17961" t="s">
        <v>44</v>
      </c>
      <c r="C17961" s="26">
        <v>210.11</v>
      </c>
      <c r="D17961" s="26" t="str">
        <f>IFERROR(C21954/INDEX(Rates!$B:$B,MATCH(A21954,Rates!$A:$A,0)),"")</f>
        <v/>
      </c>
    </row>
    <row r="17962" spans="1:5" ht="14.25" customHeight="1" x14ac:dyDescent="0.3">
      <c r="A17962" s="2">
        <v>44158</v>
      </c>
      <c r="B17962" t="s">
        <v>46</v>
      </c>
      <c r="C17962" s="26">
        <v>55.38</v>
      </c>
      <c r="D17962" s="26" t="str">
        <f>IFERROR(C21955/INDEX(Rates!$B:$B,MATCH(A21955,Rates!$A:$A,0)),"")</f>
        <v/>
      </c>
    </row>
    <row r="17963" spans="1:5" ht="14.25" customHeight="1" x14ac:dyDescent="0.3">
      <c r="A17963" s="2">
        <v>44158</v>
      </c>
      <c r="B17963" t="s">
        <v>48</v>
      </c>
      <c r="C17963" s="26">
        <v>173.95</v>
      </c>
      <c r="D17963" s="26" t="str">
        <f>IFERROR(C21956/INDEX(Rates!$B:$B,MATCH(A21956,Rates!$A:$A,0)),"")</f>
        <v/>
      </c>
    </row>
    <row r="17964" spans="1:5" ht="14.25" customHeight="1" x14ac:dyDescent="0.3">
      <c r="A17964" s="2">
        <v>44158</v>
      </c>
      <c r="B17964" t="s">
        <v>55</v>
      </c>
      <c r="C17964" s="26"/>
      <c r="D17964" s="26">
        <v>27.08</v>
      </c>
    </row>
    <row r="17965" spans="1:5" ht="14.25" customHeight="1" x14ac:dyDescent="0.3">
      <c r="A17965" s="2">
        <v>44158</v>
      </c>
      <c r="B17965" t="s">
        <v>27</v>
      </c>
      <c r="C17965" s="26"/>
      <c r="D17965" s="26">
        <v>83.92</v>
      </c>
      <c r="E17965" s="27"/>
    </row>
    <row r="17966" spans="1:5" ht="14.25" customHeight="1" x14ac:dyDescent="0.3">
      <c r="A17966" s="2">
        <v>44158</v>
      </c>
      <c r="B17966" t="s">
        <v>29</v>
      </c>
      <c r="C17966" s="26"/>
      <c r="D17966" s="26">
        <v>76.47</v>
      </c>
    </row>
    <row r="17967" spans="1:5" ht="14.25" customHeight="1" x14ac:dyDescent="0.3">
      <c r="A17967" s="2">
        <v>44158</v>
      </c>
      <c r="B17967" t="s">
        <v>32</v>
      </c>
      <c r="C17967" s="26"/>
      <c r="D17967" s="26">
        <v>251.23</v>
      </c>
    </row>
    <row r="17968" spans="1:5" ht="14.25" customHeight="1" x14ac:dyDescent="0.3">
      <c r="A17968" s="2">
        <v>44158</v>
      </c>
      <c r="B17968" t="s">
        <v>23</v>
      </c>
      <c r="C17968" s="26"/>
      <c r="D17968" s="26">
        <v>27.08</v>
      </c>
    </row>
    <row r="17969" spans="1:5" ht="14.25" customHeight="1" x14ac:dyDescent="0.3">
      <c r="A17969" s="2">
        <v>44158</v>
      </c>
      <c r="B17969" t="s">
        <v>14</v>
      </c>
      <c r="C17969" s="26">
        <v>113.85</v>
      </c>
      <c r="D17969" s="26" t="str">
        <f>IFERROR(C21989/INDEX(Rates!$B:$B,MATCH(A21989,Rates!$A:$A,0)),"")</f>
        <v/>
      </c>
    </row>
    <row r="17970" spans="1:5" ht="14.25" customHeight="1" x14ac:dyDescent="0.3">
      <c r="A17970" s="2">
        <v>44155</v>
      </c>
      <c r="B17970" t="s">
        <v>18</v>
      </c>
      <c r="C17970" s="26">
        <v>154.97</v>
      </c>
      <c r="D17970" s="26" t="str">
        <f>IFERROR(C21966/INDEX(Rates!$B:$B,MATCH(A21966,Rates!$A:$A,0)),"")</f>
        <v/>
      </c>
    </row>
    <row r="17971" spans="1:5" ht="14.25" customHeight="1" x14ac:dyDescent="0.3">
      <c r="A17971" s="2">
        <v>44155</v>
      </c>
      <c r="B17971" t="s">
        <v>36</v>
      </c>
      <c r="C17971" s="26">
        <v>258.04000000000002</v>
      </c>
      <c r="D17971" s="26" t="str">
        <f>IFERROR(C21967/INDEX(Rates!$B:$B,MATCH(A21967,Rates!$A:$A,0)),"")</f>
        <v/>
      </c>
    </row>
    <row r="17972" spans="1:5" ht="14.25" customHeight="1" x14ac:dyDescent="0.3">
      <c r="A17972" s="2">
        <v>44155</v>
      </c>
      <c r="B17972" t="s">
        <v>38</v>
      </c>
      <c r="C17972" s="26">
        <v>141.07</v>
      </c>
      <c r="D17972" s="26" t="str">
        <f>IFERROR(C21968/INDEX(Rates!$B:$B,MATCH(A21968,Rates!$A:$A,0)),"")</f>
        <v/>
      </c>
    </row>
    <row r="17973" spans="1:5" ht="14.25" customHeight="1" x14ac:dyDescent="0.3">
      <c r="A17973" s="2">
        <v>44155</v>
      </c>
      <c r="B17973" t="s">
        <v>42</v>
      </c>
      <c r="C17973">
        <v>276.69</v>
      </c>
      <c r="D17973" s="26" t="str">
        <f>IFERROR(C21969/INDEX(Rates!$B:$B,MATCH(A21969,Rates!$A:$A,0)),"")</f>
        <v/>
      </c>
    </row>
    <row r="17974" spans="1:5" ht="14.25" customHeight="1" x14ac:dyDescent="0.3">
      <c r="A17974" s="2">
        <v>44155</v>
      </c>
      <c r="B17974" t="s">
        <v>44</v>
      </c>
      <c r="C17974">
        <v>210.39</v>
      </c>
      <c r="D17974" s="26" t="str">
        <f>IFERROR(C21970/INDEX(Rates!$B:$B,MATCH(A21970,Rates!$A:$A,0)),"")</f>
        <v/>
      </c>
    </row>
    <row r="17975" spans="1:5" ht="14.25" customHeight="1" x14ac:dyDescent="0.3">
      <c r="A17975" s="2">
        <v>44155</v>
      </c>
      <c r="B17975" t="s">
        <v>46</v>
      </c>
      <c r="C17975">
        <v>49.25</v>
      </c>
      <c r="D17975" s="26" t="str">
        <f>IFERROR(C21971/INDEX(Rates!$B:$B,MATCH(A21971,Rates!$A:$A,0)),"")</f>
        <v/>
      </c>
    </row>
    <row r="17976" spans="1:5" ht="14.25" customHeight="1" x14ac:dyDescent="0.3">
      <c r="A17976" s="2">
        <v>44155</v>
      </c>
      <c r="B17976" t="s">
        <v>48</v>
      </c>
      <c r="C17976">
        <v>163.19999999999999</v>
      </c>
      <c r="D17976" s="26" t="str">
        <f>IFERROR(C21972/INDEX(Rates!$B:$B,MATCH(A21972,Rates!$A:$A,0)),"")</f>
        <v/>
      </c>
    </row>
    <row r="17977" spans="1:5" ht="14.25" customHeight="1" x14ac:dyDescent="0.3">
      <c r="A17977" s="2">
        <v>44155</v>
      </c>
      <c r="B17977" t="s">
        <v>55</v>
      </c>
      <c r="C17977" s="26"/>
      <c r="D17977" s="26">
        <v>27.26</v>
      </c>
    </row>
    <row r="17978" spans="1:5" ht="14.25" customHeight="1" x14ac:dyDescent="0.3">
      <c r="A17978" s="2">
        <v>44155</v>
      </c>
      <c r="B17978" t="s">
        <v>27</v>
      </c>
      <c r="C17978" s="26"/>
      <c r="D17978" s="26">
        <v>83.57</v>
      </c>
    </row>
    <row r="17979" spans="1:5" ht="14.25" customHeight="1" x14ac:dyDescent="0.3">
      <c r="A17979" s="2">
        <v>44155</v>
      </c>
      <c r="B17979" t="s">
        <v>29</v>
      </c>
      <c r="C17979" s="26"/>
      <c r="D17979" s="26">
        <v>76</v>
      </c>
    </row>
    <row r="17980" spans="1:5" ht="14.25" customHeight="1" x14ac:dyDescent="0.3">
      <c r="A17980" s="2">
        <v>44155</v>
      </c>
      <c r="B17980" t="s">
        <v>32</v>
      </c>
      <c r="C17980" s="26"/>
      <c r="D17980" s="26">
        <v>251.67</v>
      </c>
    </row>
    <row r="17981" spans="1:5" ht="14.25" customHeight="1" x14ac:dyDescent="0.3">
      <c r="A17981" s="2">
        <v>44155</v>
      </c>
      <c r="B17981" t="s">
        <v>23</v>
      </c>
      <c r="C17981" s="26"/>
      <c r="D17981" s="26">
        <v>27.26</v>
      </c>
      <c r="E17981" s="27"/>
    </row>
    <row r="17982" spans="1:5" ht="14.25" customHeight="1" x14ac:dyDescent="0.3">
      <c r="A17982" s="2">
        <v>44155</v>
      </c>
      <c r="B17982" t="s">
        <v>14</v>
      </c>
      <c r="C17982">
        <v>117.34</v>
      </c>
      <c r="D17982" s="26" t="str">
        <f>IFERROR(C22005/INDEX(Rates!$B:$B,MATCH(A22005,Rates!$A:$A,0)),"")</f>
        <v/>
      </c>
    </row>
    <row r="17983" spans="1:5" ht="14.25" customHeight="1" x14ac:dyDescent="0.3">
      <c r="A17983" s="2">
        <v>44154</v>
      </c>
      <c r="B17983" t="s">
        <v>18</v>
      </c>
      <c r="C17983" s="26">
        <v>155.85</v>
      </c>
      <c r="D17983" s="26" t="str">
        <f>IFERROR(C21982/INDEX(Rates!$B:$B,MATCH(A21982,Rates!$A:$A,0)),"")</f>
        <v/>
      </c>
    </row>
    <row r="17984" spans="1:5" ht="14.25" customHeight="1" x14ac:dyDescent="0.3">
      <c r="A17984" s="2">
        <v>44154</v>
      </c>
      <c r="B17984" t="s">
        <v>36</v>
      </c>
      <c r="C17984" s="26">
        <v>264.64999999999998</v>
      </c>
      <c r="D17984" s="26" t="str">
        <f>IFERROR(C21983/INDEX(Rates!$B:$B,MATCH(A21983,Rates!$A:$A,0)),"")</f>
        <v/>
      </c>
    </row>
    <row r="17985" spans="1:5" ht="14.25" customHeight="1" x14ac:dyDescent="0.3">
      <c r="A17985" s="2">
        <v>44154</v>
      </c>
      <c r="B17985" t="s">
        <v>38</v>
      </c>
      <c r="C17985" s="26">
        <v>141.72</v>
      </c>
      <c r="D17985" s="26" t="str">
        <f>IFERROR(C21984/INDEX(Rates!$B:$B,MATCH(A21984,Rates!$A:$A,0)),"")</f>
        <v/>
      </c>
    </row>
    <row r="17986" spans="1:5" ht="14.25" customHeight="1" x14ac:dyDescent="0.3">
      <c r="A17986" s="2">
        <v>44154</v>
      </c>
      <c r="B17986" t="s">
        <v>42</v>
      </c>
      <c r="C17986" s="26">
        <v>279.85000000000002</v>
      </c>
      <c r="D17986" s="26" t="str">
        <f>IFERROR(C21985/INDEX(Rates!$B:$B,MATCH(A21985,Rates!$A:$A,0)),"")</f>
        <v/>
      </c>
    </row>
    <row r="17987" spans="1:5" ht="14.25" customHeight="1" x14ac:dyDescent="0.3">
      <c r="A17987" s="2">
        <v>44154</v>
      </c>
      <c r="B17987" t="s">
        <v>44</v>
      </c>
      <c r="C17987" s="26">
        <v>212.42</v>
      </c>
      <c r="D17987" s="26" t="str">
        <f>IFERROR(C21986/INDEX(Rates!$B:$B,MATCH(A21986,Rates!$A:$A,0)),"")</f>
        <v/>
      </c>
    </row>
    <row r="17988" spans="1:5" ht="14.25" customHeight="1" x14ac:dyDescent="0.3">
      <c r="A17988" s="2">
        <v>44154</v>
      </c>
      <c r="B17988" t="s">
        <v>46</v>
      </c>
      <c r="C17988" s="26">
        <v>48.45</v>
      </c>
      <c r="D17988" s="26" t="str">
        <f>IFERROR(C21987/INDEX(Rates!$B:$B,MATCH(A21987,Rates!$A:$A,0)),"")</f>
        <v/>
      </c>
    </row>
    <row r="17989" spans="1:5" ht="14.25" customHeight="1" x14ac:dyDescent="0.3">
      <c r="A17989" s="2">
        <v>44154</v>
      </c>
      <c r="B17989" t="s">
        <v>48</v>
      </c>
      <c r="C17989">
        <v>166.42</v>
      </c>
      <c r="D17989" s="26" t="str">
        <f>IFERROR(C21988/INDEX(Rates!$B:$B,MATCH(A21988,Rates!$A:$A,0)),"")</f>
        <v/>
      </c>
    </row>
    <row r="17990" spans="1:5" ht="14.25" customHeight="1" x14ac:dyDescent="0.3">
      <c r="A17990" s="2">
        <v>44154</v>
      </c>
      <c r="B17990" t="s">
        <v>55</v>
      </c>
      <c r="D17990" s="26">
        <v>26.92</v>
      </c>
    </row>
    <row r="17991" spans="1:5" ht="14.25" customHeight="1" x14ac:dyDescent="0.3">
      <c r="A17991" s="2">
        <v>44154</v>
      </c>
      <c r="B17991" t="s">
        <v>27</v>
      </c>
      <c r="D17991" s="26">
        <v>83.61</v>
      </c>
    </row>
    <row r="17992" spans="1:5" ht="14.25" customHeight="1" x14ac:dyDescent="0.3">
      <c r="A17992" s="2">
        <v>44154</v>
      </c>
      <c r="B17992" t="s">
        <v>29</v>
      </c>
      <c r="D17992" s="26">
        <v>75.73</v>
      </c>
    </row>
    <row r="17993" spans="1:5" ht="14.25" customHeight="1" x14ac:dyDescent="0.3">
      <c r="A17993" s="2">
        <v>44154</v>
      </c>
      <c r="B17993" t="s">
        <v>32</v>
      </c>
      <c r="C17993" s="26"/>
      <c r="D17993" s="26">
        <v>250.97</v>
      </c>
    </row>
    <row r="17994" spans="1:5" ht="14.25" customHeight="1" x14ac:dyDescent="0.3">
      <c r="A17994" s="2">
        <v>44154</v>
      </c>
      <c r="B17994" t="s">
        <v>23</v>
      </c>
      <c r="C17994" s="26"/>
      <c r="D17994" s="26">
        <v>26.92</v>
      </c>
    </row>
    <row r="17995" spans="1:5" ht="14.25" customHeight="1" x14ac:dyDescent="0.3">
      <c r="A17995" s="2">
        <v>44154</v>
      </c>
      <c r="B17995" t="s">
        <v>14</v>
      </c>
      <c r="C17995" s="26">
        <v>118.64</v>
      </c>
      <c r="D17995" s="26" t="str">
        <f>IFERROR(C22021/INDEX(Rates!$B:$B,MATCH(A22021,Rates!$A:$A,0)),"")</f>
        <v/>
      </c>
    </row>
    <row r="17996" spans="1:5" ht="14.25" customHeight="1" x14ac:dyDescent="0.3">
      <c r="A17996" s="2">
        <v>44153</v>
      </c>
      <c r="B17996" t="s">
        <v>18</v>
      </c>
      <c r="C17996" s="26">
        <v>155.27000000000001</v>
      </c>
      <c r="D17996" s="26" t="str">
        <f>IFERROR(C21998/INDEX(Rates!$B:$B,MATCH(A21998,Rates!$A:$A,0)),"")</f>
        <v/>
      </c>
    </row>
    <row r="17997" spans="1:5" ht="14.25" customHeight="1" x14ac:dyDescent="0.3">
      <c r="A17997" s="2">
        <v>44153</v>
      </c>
      <c r="B17997" t="s">
        <v>36</v>
      </c>
      <c r="C17997" s="26">
        <v>257.16000000000003</v>
      </c>
      <c r="D17997" s="26" t="str">
        <f>IFERROR(C21999/INDEX(Rates!$B:$B,MATCH(A21999,Rates!$A:$A,0)),"")</f>
        <v/>
      </c>
      <c r="E17997" s="27"/>
    </row>
    <row r="17998" spans="1:5" ht="14.25" customHeight="1" x14ac:dyDescent="0.3">
      <c r="A17998" s="2">
        <v>44153</v>
      </c>
      <c r="B17998" t="s">
        <v>38</v>
      </c>
      <c r="C17998" s="26">
        <v>143.9</v>
      </c>
      <c r="D17998" s="26" t="str">
        <f>IFERROR(C22000/INDEX(Rates!$B:$B,MATCH(A22000,Rates!$A:$A,0)),"")</f>
        <v/>
      </c>
    </row>
    <row r="17999" spans="1:5" ht="14.25" customHeight="1" x14ac:dyDescent="0.3">
      <c r="A17999" s="2">
        <v>44153</v>
      </c>
      <c r="B17999" t="s">
        <v>42</v>
      </c>
      <c r="C17999" s="26">
        <v>282.5</v>
      </c>
      <c r="D17999" s="26" t="str">
        <f>IFERROR(C22001/INDEX(Rates!$B:$B,MATCH(A22001,Rates!$A:$A,0)),"")</f>
        <v/>
      </c>
    </row>
    <row r="18000" spans="1:5" ht="14.25" customHeight="1" x14ac:dyDescent="0.3">
      <c r="A18000" s="2">
        <v>44153</v>
      </c>
      <c r="B18000" t="s">
        <v>44</v>
      </c>
      <c r="C18000" s="26">
        <v>211.08</v>
      </c>
      <c r="D18000" s="26" t="str">
        <f>IFERROR(C22002/INDEX(Rates!$B:$B,MATCH(A22002,Rates!$A:$A,0)),"")</f>
        <v/>
      </c>
    </row>
    <row r="18001" spans="1:5" ht="14.25" customHeight="1" x14ac:dyDescent="0.3">
      <c r="A18001" s="2">
        <v>44153</v>
      </c>
      <c r="B18001" t="s">
        <v>46</v>
      </c>
      <c r="C18001" s="26">
        <v>45.06</v>
      </c>
      <c r="D18001" s="26" t="str">
        <f>IFERROR(C22003/INDEX(Rates!$B:$B,MATCH(A22003,Rates!$A:$A,0)),"")</f>
        <v/>
      </c>
    </row>
    <row r="18002" spans="1:5" ht="14.25" customHeight="1" x14ac:dyDescent="0.3">
      <c r="A18002" s="2">
        <v>44153</v>
      </c>
      <c r="B18002" t="s">
        <v>48</v>
      </c>
      <c r="C18002" s="26">
        <v>162.21</v>
      </c>
      <c r="D18002" s="26" t="str">
        <f>IFERROR(C22004/INDEX(Rates!$B:$B,MATCH(A22004,Rates!$A:$A,0)),"")</f>
        <v/>
      </c>
    </row>
    <row r="18003" spans="1:5" ht="14.25" customHeight="1" x14ac:dyDescent="0.3">
      <c r="A18003" s="2">
        <v>44153</v>
      </c>
      <c r="B18003" t="s">
        <v>55</v>
      </c>
      <c r="C18003" s="26"/>
      <c r="D18003" s="26">
        <v>27.19</v>
      </c>
    </row>
    <row r="18004" spans="1:5" ht="14.25" customHeight="1" x14ac:dyDescent="0.3">
      <c r="A18004" s="2">
        <v>44153</v>
      </c>
      <c r="B18004" t="s">
        <v>27</v>
      </c>
      <c r="C18004" s="26"/>
      <c r="D18004" s="26">
        <v>83.49</v>
      </c>
    </row>
    <row r="18005" spans="1:5" ht="14.25" customHeight="1" x14ac:dyDescent="0.3">
      <c r="A18005" s="2">
        <v>44153</v>
      </c>
      <c r="B18005" t="s">
        <v>29</v>
      </c>
      <c r="D18005" s="26">
        <v>76.099999999999994</v>
      </c>
    </row>
    <row r="18006" spans="1:5" ht="14.25" customHeight="1" x14ac:dyDescent="0.3">
      <c r="A18006" s="2">
        <v>44153</v>
      </c>
      <c r="B18006" t="s">
        <v>32</v>
      </c>
      <c r="D18006" s="26">
        <v>253.58</v>
      </c>
    </row>
    <row r="18007" spans="1:5" ht="14.25" customHeight="1" x14ac:dyDescent="0.3">
      <c r="A18007" s="2">
        <v>44153</v>
      </c>
      <c r="B18007" t="s">
        <v>23</v>
      </c>
      <c r="D18007" s="26">
        <v>27.19</v>
      </c>
    </row>
    <row r="18008" spans="1:5" ht="14.25" customHeight="1" x14ac:dyDescent="0.3">
      <c r="A18008" s="2">
        <v>44153</v>
      </c>
      <c r="B18008" t="s">
        <v>14</v>
      </c>
      <c r="C18008" s="26">
        <v>118.03</v>
      </c>
      <c r="D18008" s="26" t="str">
        <f>IFERROR(C22037/INDEX(Rates!$B:$B,MATCH(A22037,Rates!$A:$A,0)),"")</f>
        <v/>
      </c>
    </row>
    <row r="18009" spans="1:5" ht="14.25" customHeight="1" x14ac:dyDescent="0.3">
      <c r="A18009" s="2">
        <v>44152</v>
      </c>
      <c r="B18009" t="s">
        <v>18</v>
      </c>
      <c r="C18009" s="26">
        <v>156.78</v>
      </c>
      <c r="D18009" s="26" t="str">
        <f>IFERROR(C22014/INDEX(Rates!$B:$B,MATCH(A22014,Rates!$A:$A,0)),"")</f>
        <v/>
      </c>
    </row>
    <row r="18010" spans="1:5" ht="14.25" customHeight="1" x14ac:dyDescent="0.3">
      <c r="A18010" s="2">
        <v>44152</v>
      </c>
      <c r="B18010" t="s">
        <v>36</v>
      </c>
      <c r="C18010" s="26">
        <v>256.17</v>
      </c>
      <c r="D18010" s="26" t="str">
        <f>IFERROR(C22015/INDEX(Rates!$B:$B,MATCH(A22015,Rates!$A:$A,0)),"")</f>
        <v/>
      </c>
    </row>
    <row r="18011" spans="1:5" ht="14.25" customHeight="1" x14ac:dyDescent="0.3">
      <c r="A18011" s="2">
        <v>44152</v>
      </c>
      <c r="B18011" t="s">
        <v>38</v>
      </c>
      <c r="C18011" s="26">
        <v>144.5</v>
      </c>
      <c r="D18011" s="26" t="str">
        <f>IFERROR(C22016/INDEX(Rates!$B:$B,MATCH(A22016,Rates!$A:$A,0)),"")</f>
        <v/>
      </c>
    </row>
    <row r="18012" spans="1:5" ht="14.25" customHeight="1" x14ac:dyDescent="0.3">
      <c r="A18012" s="2">
        <v>44152</v>
      </c>
      <c r="B18012" t="s">
        <v>42</v>
      </c>
      <c r="C18012" s="26">
        <v>285.05</v>
      </c>
      <c r="D18012" s="26" t="str">
        <f>IFERROR(C22017/INDEX(Rates!$B:$B,MATCH(A22017,Rates!$A:$A,0)),"")</f>
        <v/>
      </c>
    </row>
    <row r="18013" spans="1:5" ht="14.25" customHeight="1" x14ac:dyDescent="0.3">
      <c r="A18013" s="2">
        <v>44152</v>
      </c>
      <c r="B18013" t="s">
        <v>44</v>
      </c>
      <c r="C18013" s="26">
        <v>214.46</v>
      </c>
      <c r="D18013" s="26" t="str">
        <f>IFERROR(C22018/INDEX(Rates!$B:$B,MATCH(A22018,Rates!$A:$A,0)),"")</f>
        <v/>
      </c>
      <c r="E18013" s="27"/>
    </row>
    <row r="18014" spans="1:5" ht="14.25" customHeight="1" x14ac:dyDescent="0.3">
      <c r="A18014" s="2">
        <v>44152</v>
      </c>
      <c r="B18014" t="s">
        <v>46</v>
      </c>
      <c r="C18014" s="26">
        <v>46.59</v>
      </c>
      <c r="D18014" s="26" t="str">
        <f>IFERROR(C22019/INDEX(Rates!$B:$B,MATCH(A22019,Rates!$A:$A,0)),"")</f>
        <v/>
      </c>
    </row>
    <row r="18015" spans="1:5" ht="14.25" customHeight="1" x14ac:dyDescent="0.3">
      <c r="A18015" s="2">
        <v>44152</v>
      </c>
      <c r="B18015" t="s">
        <v>48</v>
      </c>
      <c r="C18015" s="26">
        <v>147.19999999999999</v>
      </c>
      <c r="D18015" s="26" t="str">
        <f>IFERROR(C22020/INDEX(Rates!$B:$B,MATCH(A22020,Rates!$A:$A,0)),"")</f>
        <v/>
      </c>
    </row>
    <row r="18016" spans="1:5" ht="14.25" customHeight="1" x14ac:dyDescent="0.3">
      <c r="A18016" s="2">
        <v>44152</v>
      </c>
      <c r="B18016" t="s">
        <v>55</v>
      </c>
      <c r="C18016" s="26"/>
      <c r="D18016" s="26">
        <v>27.18</v>
      </c>
    </row>
    <row r="18017" spans="1:5" ht="14.25" customHeight="1" x14ac:dyDescent="0.3">
      <c r="A18017" s="2">
        <v>44152</v>
      </c>
      <c r="B18017" t="s">
        <v>27</v>
      </c>
      <c r="C18017" s="26"/>
      <c r="D18017" s="26">
        <v>83.09</v>
      </c>
    </row>
    <row r="18018" spans="1:5" ht="14.25" customHeight="1" x14ac:dyDescent="0.3">
      <c r="A18018" s="2">
        <v>44152</v>
      </c>
      <c r="B18018" t="s">
        <v>29</v>
      </c>
      <c r="C18018" s="26"/>
      <c r="D18018" s="26">
        <v>75.790000000000006</v>
      </c>
    </row>
    <row r="18019" spans="1:5" ht="14.25" customHeight="1" x14ac:dyDescent="0.3">
      <c r="A18019" s="2">
        <v>44152</v>
      </c>
      <c r="B18019" t="s">
        <v>32</v>
      </c>
      <c r="C18019" s="26"/>
      <c r="D18019" s="26">
        <v>252.5</v>
      </c>
    </row>
    <row r="18020" spans="1:5" ht="14.25" customHeight="1" x14ac:dyDescent="0.3">
      <c r="A18020" s="2">
        <v>44152</v>
      </c>
      <c r="B18020" t="s">
        <v>23</v>
      </c>
      <c r="C18020" s="26"/>
      <c r="D18020" s="26">
        <v>27.18</v>
      </c>
    </row>
    <row r="18021" spans="1:5" ht="14.25" customHeight="1" x14ac:dyDescent="0.3">
      <c r="A18021" s="2">
        <v>44152</v>
      </c>
      <c r="B18021" t="s">
        <v>14</v>
      </c>
      <c r="C18021" s="26">
        <v>119.39</v>
      </c>
      <c r="D18021" s="26" t="str">
        <f>IFERROR(C22053/INDEX(Rates!$B:$B,MATCH(A22053,Rates!$A:$A,0)),"")</f>
        <v/>
      </c>
      <c r="E18021" s="27"/>
    </row>
    <row r="18022" spans="1:5" ht="14.25" customHeight="1" x14ac:dyDescent="0.3">
      <c r="A18022" s="2">
        <v>44151</v>
      </c>
      <c r="B18022" t="s">
        <v>18</v>
      </c>
      <c r="C18022">
        <v>156.55000000000001</v>
      </c>
      <c r="D18022" s="26" t="str">
        <f>IFERROR(C22030/INDEX(Rates!$B:$B,MATCH(A22030,Rates!$A:$A,0)),"")</f>
        <v/>
      </c>
    </row>
    <row r="18023" spans="1:5" ht="14.25" customHeight="1" x14ac:dyDescent="0.3">
      <c r="A18023" s="2">
        <v>44151</v>
      </c>
      <c r="B18023" t="s">
        <v>36</v>
      </c>
      <c r="C18023">
        <v>249.89</v>
      </c>
      <c r="D18023" s="26" t="str">
        <f>IFERROR(C22031/INDEX(Rates!$B:$B,MATCH(A22031,Rates!$A:$A,0)),"")</f>
        <v/>
      </c>
    </row>
    <row r="18024" spans="1:5" ht="14.25" customHeight="1" x14ac:dyDescent="0.3">
      <c r="A18024" s="2">
        <v>44151</v>
      </c>
      <c r="B18024" t="s">
        <v>38</v>
      </c>
      <c r="C18024">
        <v>144.66999999999999</v>
      </c>
      <c r="D18024" s="26" t="str">
        <f>IFERROR(C22032/INDEX(Rates!$B:$B,MATCH(A22032,Rates!$A:$A,0)),"")</f>
        <v/>
      </c>
    </row>
    <row r="18025" spans="1:5" ht="14.25" customHeight="1" x14ac:dyDescent="0.3">
      <c r="A18025" s="2">
        <v>44151</v>
      </c>
      <c r="B18025" t="s">
        <v>42</v>
      </c>
      <c r="C18025" s="26">
        <v>279.83</v>
      </c>
      <c r="D18025" s="26" t="str">
        <f>IFERROR(C22033/INDEX(Rates!$B:$B,MATCH(A22033,Rates!$A:$A,0)),"")</f>
        <v/>
      </c>
    </row>
    <row r="18026" spans="1:5" ht="14.25" customHeight="1" x14ac:dyDescent="0.3">
      <c r="A18026" s="2">
        <v>44151</v>
      </c>
      <c r="B18026" t="s">
        <v>44</v>
      </c>
      <c r="C18026" s="26">
        <v>217.23</v>
      </c>
      <c r="D18026" s="26" t="str">
        <f>IFERROR(C22034/INDEX(Rates!$B:$B,MATCH(A22034,Rates!$A:$A,0)),"")</f>
        <v/>
      </c>
    </row>
    <row r="18027" spans="1:5" ht="14.25" customHeight="1" x14ac:dyDescent="0.3">
      <c r="A18027" s="2">
        <v>44151</v>
      </c>
      <c r="B18027" t="s">
        <v>46</v>
      </c>
      <c r="C18027" s="26">
        <v>45.58</v>
      </c>
      <c r="D18027" s="26" t="str">
        <f>IFERROR(C22035/INDEX(Rates!$B:$B,MATCH(A22035,Rates!$A:$A,0)),"")</f>
        <v/>
      </c>
    </row>
    <row r="18028" spans="1:5" ht="14.25" customHeight="1" x14ac:dyDescent="0.3">
      <c r="A18028" s="2">
        <v>44151</v>
      </c>
      <c r="B18028" t="s">
        <v>48</v>
      </c>
      <c r="C18028" s="26">
        <v>136.03</v>
      </c>
      <c r="D18028" s="26" t="str">
        <f>IFERROR(C22036/INDEX(Rates!$B:$B,MATCH(A22036,Rates!$A:$A,0)),"")</f>
        <v/>
      </c>
    </row>
    <row r="18029" spans="1:5" ht="14.25" customHeight="1" x14ac:dyDescent="0.3">
      <c r="A18029" s="2">
        <v>44151</v>
      </c>
      <c r="B18029" t="s">
        <v>55</v>
      </c>
      <c r="C18029" s="26"/>
      <c r="D18029" s="26">
        <v>27.41</v>
      </c>
      <c r="E18029" s="27"/>
    </row>
    <row r="18030" spans="1:5" ht="14.25" customHeight="1" x14ac:dyDescent="0.3">
      <c r="A18030" s="2">
        <v>44151</v>
      </c>
      <c r="B18030" t="s">
        <v>27</v>
      </c>
      <c r="C18030" s="26"/>
      <c r="D18030" s="26">
        <v>82.97</v>
      </c>
    </row>
    <row r="18031" spans="1:5" ht="14.25" customHeight="1" x14ac:dyDescent="0.3">
      <c r="A18031" s="2">
        <v>44151</v>
      </c>
      <c r="B18031" t="s">
        <v>29</v>
      </c>
      <c r="C18031" s="26"/>
      <c r="D18031" s="26">
        <v>75.95</v>
      </c>
    </row>
    <row r="18032" spans="1:5" ht="14.25" customHeight="1" x14ac:dyDescent="0.3">
      <c r="A18032" s="2">
        <v>44151</v>
      </c>
      <c r="B18032" t="s">
        <v>32</v>
      </c>
      <c r="C18032" s="26"/>
      <c r="D18032" s="26">
        <v>253.27</v>
      </c>
    </row>
    <row r="18033" spans="1:5" ht="14.25" customHeight="1" x14ac:dyDescent="0.3">
      <c r="A18033" s="2">
        <v>44151</v>
      </c>
      <c r="B18033" t="s">
        <v>23</v>
      </c>
      <c r="C18033" s="26"/>
      <c r="D18033" s="26">
        <v>27.41</v>
      </c>
    </row>
    <row r="18034" spans="1:5" ht="14.25" customHeight="1" x14ac:dyDescent="0.3">
      <c r="A18034" s="2">
        <v>44151</v>
      </c>
      <c r="B18034" t="s">
        <v>14</v>
      </c>
      <c r="C18034" s="26">
        <v>120.3</v>
      </c>
      <c r="D18034" s="26" t="str">
        <f>IFERROR(C22069/INDEX(Rates!$B:$B,MATCH(A22069,Rates!$A:$A,0)),"")</f>
        <v/>
      </c>
    </row>
    <row r="18035" spans="1:5" ht="14.25" customHeight="1" x14ac:dyDescent="0.3">
      <c r="A18035" s="2">
        <v>44148</v>
      </c>
      <c r="B18035" t="s">
        <v>18</v>
      </c>
      <c r="C18035" s="26">
        <v>156.44</v>
      </c>
      <c r="D18035" s="26" t="str">
        <f>IFERROR(C22046/INDEX(Rates!$B:$B,MATCH(A22046,Rates!$A:$A,0)),"")</f>
        <v/>
      </c>
    </row>
    <row r="18036" spans="1:5" ht="14.25" customHeight="1" x14ac:dyDescent="0.3">
      <c r="A18036" s="2">
        <v>44148</v>
      </c>
      <c r="B18036" t="s">
        <v>36</v>
      </c>
      <c r="C18036" s="26">
        <v>249.51</v>
      </c>
      <c r="D18036" s="26" t="str">
        <f>IFERROR(C22047/INDEX(Rates!$B:$B,MATCH(A22047,Rates!$A:$A,0)),"")</f>
        <v/>
      </c>
    </row>
    <row r="18037" spans="1:5" ht="14.25" customHeight="1" x14ac:dyDescent="0.3">
      <c r="A18037" s="2">
        <v>44148</v>
      </c>
      <c r="B18037" t="s">
        <v>38</v>
      </c>
      <c r="C18037">
        <v>138.36000000000001</v>
      </c>
      <c r="D18037" s="26" t="str">
        <f>IFERROR(C22048/INDEX(Rates!$B:$B,MATCH(A22048,Rates!$A:$A,0)),"")</f>
        <v/>
      </c>
    </row>
    <row r="18038" spans="1:5" ht="14.25" customHeight="1" x14ac:dyDescent="0.3">
      <c r="A18038" s="2">
        <v>44148</v>
      </c>
      <c r="B18038" t="s">
        <v>42</v>
      </c>
      <c r="C18038">
        <v>271.91000000000003</v>
      </c>
      <c r="D18038" s="26" t="str">
        <f>IFERROR(C22049/INDEX(Rates!$B:$B,MATCH(A22049,Rates!$A:$A,0)),"")</f>
        <v/>
      </c>
    </row>
    <row r="18039" spans="1:5" ht="14.25" customHeight="1" x14ac:dyDescent="0.3">
      <c r="A18039" s="2">
        <v>44148</v>
      </c>
      <c r="B18039" t="s">
        <v>44</v>
      </c>
      <c r="C18039">
        <v>216.51</v>
      </c>
      <c r="D18039" s="26" t="str">
        <f>IFERROR(C22050/INDEX(Rates!$B:$B,MATCH(A22050,Rates!$A:$A,0)),"")</f>
        <v/>
      </c>
    </row>
    <row r="18040" spans="1:5" ht="14.25" customHeight="1" x14ac:dyDescent="0.3">
      <c r="A18040" s="2">
        <v>44148</v>
      </c>
      <c r="B18040" t="s">
        <v>46</v>
      </c>
      <c r="C18040">
        <v>44.56</v>
      </c>
      <c r="D18040" s="26" t="str">
        <f>IFERROR(C22051/INDEX(Rates!$B:$B,MATCH(A22051,Rates!$A:$A,0)),"")</f>
        <v/>
      </c>
    </row>
    <row r="18041" spans="1:5" ht="14.25" customHeight="1" x14ac:dyDescent="0.3">
      <c r="A18041" s="2">
        <v>44148</v>
      </c>
      <c r="B18041" t="s">
        <v>48</v>
      </c>
      <c r="C18041" s="26">
        <v>136.16999999999999</v>
      </c>
      <c r="D18041" s="26" t="str">
        <f>IFERROR(C22052/INDEX(Rates!$B:$B,MATCH(A22052,Rates!$A:$A,0)),"")</f>
        <v/>
      </c>
    </row>
    <row r="18042" spans="1:5" ht="14.25" customHeight="1" x14ac:dyDescent="0.3">
      <c r="A18042" s="2">
        <v>44148</v>
      </c>
      <c r="B18042" t="s">
        <v>55</v>
      </c>
      <c r="C18042" s="26"/>
      <c r="D18042" s="26">
        <v>27.17</v>
      </c>
    </row>
    <row r="18043" spans="1:5" ht="14.25" customHeight="1" x14ac:dyDescent="0.3">
      <c r="A18043" s="2">
        <v>44148</v>
      </c>
      <c r="B18043" t="s">
        <v>27</v>
      </c>
      <c r="C18043" s="26"/>
      <c r="D18043" s="26">
        <v>81.849999999999994</v>
      </c>
    </row>
    <row r="18044" spans="1:5" ht="14.25" customHeight="1" x14ac:dyDescent="0.3">
      <c r="A18044" s="2">
        <v>44148</v>
      </c>
      <c r="B18044" t="s">
        <v>29</v>
      </c>
      <c r="C18044" s="26"/>
      <c r="D18044" s="26">
        <v>75.08</v>
      </c>
    </row>
    <row r="18045" spans="1:5" ht="14.25" customHeight="1" x14ac:dyDescent="0.3">
      <c r="A18045" s="2">
        <v>44148</v>
      </c>
      <c r="B18045" t="s">
        <v>32</v>
      </c>
      <c r="C18045" s="26"/>
      <c r="D18045" s="26">
        <v>250.17</v>
      </c>
      <c r="E18045" s="27"/>
    </row>
    <row r="18046" spans="1:5" ht="14.25" customHeight="1" x14ac:dyDescent="0.3">
      <c r="A18046" s="2">
        <v>44148</v>
      </c>
      <c r="B18046" t="s">
        <v>23</v>
      </c>
      <c r="C18046" s="26"/>
      <c r="D18046" s="26">
        <v>27.17</v>
      </c>
    </row>
    <row r="18047" spans="1:5" ht="14.25" customHeight="1" x14ac:dyDescent="0.3">
      <c r="A18047" s="2">
        <v>44148</v>
      </c>
      <c r="B18047" t="s">
        <v>14</v>
      </c>
      <c r="C18047">
        <v>119.26</v>
      </c>
      <c r="D18047" s="26" t="str">
        <f>IFERROR(C22085/INDEX(Rates!$B:$B,MATCH(A22085,Rates!$A:$A,0)),"")</f>
        <v/>
      </c>
    </row>
    <row r="18048" spans="1:5" ht="14.25" customHeight="1" x14ac:dyDescent="0.3">
      <c r="A18048" s="2">
        <v>44147</v>
      </c>
      <c r="B18048" t="s">
        <v>18</v>
      </c>
      <c r="C18048" s="26">
        <v>155.51</v>
      </c>
      <c r="D18048" s="26" t="str">
        <f>IFERROR(C22062/INDEX(Rates!$B:$B,MATCH(A22062,Rates!$A:$A,0)),"")</f>
        <v/>
      </c>
    </row>
    <row r="18049" spans="1:5" ht="14.25" customHeight="1" x14ac:dyDescent="0.3">
      <c r="A18049" s="2">
        <v>44147</v>
      </c>
      <c r="B18049" t="s">
        <v>36</v>
      </c>
      <c r="C18049" s="26">
        <v>249.42</v>
      </c>
      <c r="D18049" s="26" t="str">
        <f>IFERROR(C22063/INDEX(Rates!$B:$B,MATCH(A22063,Rates!$A:$A,0)),"")</f>
        <v/>
      </c>
    </row>
    <row r="18050" spans="1:5" ht="14.25" customHeight="1" x14ac:dyDescent="0.3">
      <c r="A18050" s="2">
        <v>44147</v>
      </c>
      <c r="B18050" t="s">
        <v>38</v>
      </c>
      <c r="C18050" s="26">
        <v>135.52000000000001</v>
      </c>
      <c r="D18050" s="26" t="str">
        <f>IFERROR(C22064/INDEX(Rates!$B:$B,MATCH(A22064,Rates!$A:$A,0)),"")</f>
        <v/>
      </c>
    </row>
    <row r="18051" spans="1:5" ht="14.25" customHeight="1" x14ac:dyDescent="0.3">
      <c r="A18051" s="2">
        <v>44147</v>
      </c>
      <c r="B18051" t="s">
        <v>42</v>
      </c>
      <c r="C18051" s="26">
        <v>267.16000000000003</v>
      </c>
      <c r="D18051" s="26" t="str">
        <f>IFERROR(C22065/INDEX(Rates!$B:$B,MATCH(A22065,Rates!$A:$A,0)),"")</f>
        <v/>
      </c>
    </row>
    <row r="18052" spans="1:5" ht="14.25" customHeight="1" x14ac:dyDescent="0.3">
      <c r="A18052" s="2">
        <v>44147</v>
      </c>
      <c r="B18052" t="s">
        <v>44</v>
      </c>
      <c r="C18052" s="26">
        <v>215.44</v>
      </c>
      <c r="D18052" s="26" t="str">
        <f>IFERROR(C22066/INDEX(Rates!$B:$B,MATCH(A22066,Rates!$A:$A,0)),"")</f>
        <v/>
      </c>
    </row>
    <row r="18053" spans="1:5" ht="14.25" customHeight="1" x14ac:dyDescent="0.3">
      <c r="A18053" s="2">
        <v>44147</v>
      </c>
      <c r="B18053" t="s">
        <v>46</v>
      </c>
      <c r="C18053">
        <v>48.3</v>
      </c>
      <c r="D18053" s="26" t="str">
        <f>IFERROR(C22067/INDEX(Rates!$B:$B,MATCH(A22067,Rates!$A:$A,0)),"")</f>
        <v/>
      </c>
    </row>
    <row r="18054" spans="1:5" ht="14.25" customHeight="1" x14ac:dyDescent="0.3">
      <c r="A18054" s="2">
        <v>44147</v>
      </c>
      <c r="B18054" t="s">
        <v>48</v>
      </c>
      <c r="C18054">
        <v>137.25</v>
      </c>
      <c r="D18054" s="26" t="str">
        <f>IFERROR(C22068/INDEX(Rates!$B:$B,MATCH(A22068,Rates!$A:$A,0)),"")</f>
        <v/>
      </c>
    </row>
    <row r="18055" spans="1:5" ht="14.25" customHeight="1" x14ac:dyDescent="0.3">
      <c r="A18055" s="2">
        <v>44147</v>
      </c>
      <c r="B18055" t="s">
        <v>55</v>
      </c>
      <c r="D18055" s="26">
        <v>26.91</v>
      </c>
    </row>
    <row r="18056" spans="1:5" ht="14.25" customHeight="1" x14ac:dyDescent="0.3">
      <c r="A18056" s="2">
        <v>44147</v>
      </c>
      <c r="B18056" t="s">
        <v>27</v>
      </c>
      <c r="D18056" s="26">
        <v>82</v>
      </c>
    </row>
    <row r="18057" spans="1:5" ht="14.25" customHeight="1" x14ac:dyDescent="0.3">
      <c r="A18057" s="2">
        <v>44147</v>
      </c>
      <c r="B18057" t="s">
        <v>29</v>
      </c>
      <c r="C18057" s="26"/>
      <c r="D18057" s="26">
        <v>74.95</v>
      </c>
    </row>
    <row r="18058" spans="1:5" ht="14.25" customHeight="1" x14ac:dyDescent="0.3">
      <c r="A18058" s="2">
        <v>44147</v>
      </c>
      <c r="B18058" t="s">
        <v>32</v>
      </c>
      <c r="C18058" s="26"/>
      <c r="D18058" s="26">
        <v>249.27</v>
      </c>
    </row>
    <row r="18059" spans="1:5" ht="14.25" customHeight="1" x14ac:dyDescent="0.3">
      <c r="A18059" s="2">
        <v>44147</v>
      </c>
      <c r="B18059" t="s">
        <v>23</v>
      </c>
      <c r="C18059" s="26"/>
      <c r="D18059" s="26">
        <v>26.91</v>
      </c>
    </row>
    <row r="18060" spans="1:5" ht="14.25" customHeight="1" x14ac:dyDescent="0.3">
      <c r="A18060" s="2">
        <v>44147</v>
      </c>
      <c r="B18060" t="s">
        <v>14</v>
      </c>
      <c r="C18060" s="26">
        <v>119.21</v>
      </c>
      <c r="D18060" s="26" t="str">
        <f>IFERROR(C22101/INDEX(Rates!$B:$B,MATCH(A22101,Rates!$A:$A,0)),"")</f>
        <v/>
      </c>
    </row>
    <row r="18061" spans="1:5" ht="14.25" customHeight="1" x14ac:dyDescent="0.3">
      <c r="A18061" s="2">
        <v>44146</v>
      </c>
      <c r="B18061" t="s">
        <v>18</v>
      </c>
      <c r="C18061" s="26">
        <v>156.87</v>
      </c>
      <c r="D18061" s="26" t="str">
        <f>IFERROR(C22078/INDEX(Rates!$B:$B,MATCH(A22078,Rates!$A:$A,0)),"")</f>
        <v/>
      </c>
      <c r="E18061" s="27"/>
    </row>
    <row r="18062" spans="1:5" ht="14.25" customHeight="1" x14ac:dyDescent="0.3">
      <c r="A18062" s="2">
        <v>44146</v>
      </c>
      <c r="B18062" t="s">
        <v>36</v>
      </c>
      <c r="C18062" s="26">
        <v>254.18</v>
      </c>
      <c r="D18062" s="26" t="str">
        <f>IFERROR(C22079/INDEX(Rates!$B:$B,MATCH(A22079,Rates!$A:$A,0)),"")</f>
        <v/>
      </c>
    </row>
    <row r="18063" spans="1:5" ht="14.25" customHeight="1" x14ac:dyDescent="0.3">
      <c r="A18063" s="2">
        <v>44146</v>
      </c>
      <c r="B18063" t="s">
        <v>38</v>
      </c>
      <c r="C18063" s="26">
        <v>137.82</v>
      </c>
      <c r="D18063" s="26" t="str">
        <f>IFERROR(C22080/INDEX(Rates!$B:$B,MATCH(A22080,Rates!$A:$A,0)),"")</f>
        <v/>
      </c>
    </row>
    <row r="18064" spans="1:5" ht="14.25" customHeight="1" x14ac:dyDescent="0.3">
      <c r="A18064" s="2">
        <v>44146</v>
      </c>
      <c r="B18064" t="s">
        <v>42</v>
      </c>
      <c r="C18064" s="26">
        <v>267.81</v>
      </c>
      <c r="D18064" s="26" t="str">
        <f>IFERROR(C22081/INDEX(Rates!$B:$B,MATCH(A22081,Rates!$A:$A,0)),"")</f>
        <v/>
      </c>
    </row>
    <row r="18065" spans="1:5" ht="14.25" customHeight="1" x14ac:dyDescent="0.3">
      <c r="A18065" s="2">
        <v>44146</v>
      </c>
      <c r="B18065" t="s">
        <v>44</v>
      </c>
      <c r="C18065" s="26">
        <v>216.55</v>
      </c>
      <c r="D18065" s="26" t="str">
        <f>IFERROR(C22082/INDEX(Rates!$B:$B,MATCH(A22082,Rates!$A:$A,0)),"")</f>
        <v/>
      </c>
    </row>
    <row r="18066" spans="1:5" ht="14.25" customHeight="1" x14ac:dyDescent="0.3">
      <c r="A18066" s="2">
        <v>44146</v>
      </c>
      <c r="B18066" t="s">
        <v>46</v>
      </c>
      <c r="C18066" s="26">
        <v>43.08</v>
      </c>
      <c r="D18066" s="26" t="str">
        <f>IFERROR(C22083/INDEX(Rates!$B:$B,MATCH(A22083,Rates!$A:$A,0)),"")</f>
        <v/>
      </c>
    </row>
    <row r="18067" spans="1:5" ht="14.25" customHeight="1" x14ac:dyDescent="0.3">
      <c r="A18067" s="2">
        <v>44146</v>
      </c>
      <c r="B18067" t="s">
        <v>48</v>
      </c>
      <c r="C18067" s="26">
        <v>139.04</v>
      </c>
      <c r="D18067" s="26" t="str">
        <f>IFERROR(C22084/INDEX(Rates!$B:$B,MATCH(A22084,Rates!$A:$A,0)),"")</f>
        <v/>
      </c>
    </row>
    <row r="18068" spans="1:5" ht="14.25" customHeight="1" x14ac:dyDescent="0.3">
      <c r="A18068" s="2">
        <v>44146</v>
      </c>
      <c r="B18068" t="s">
        <v>55</v>
      </c>
      <c r="C18068" s="26"/>
      <c r="D18068" s="26">
        <v>26.46</v>
      </c>
    </row>
    <row r="18069" spans="1:5" ht="14.25" customHeight="1" x14ac:dyDescent="0.3">
      <c r="A18069" s="2">
        <v>44146</v>
      </c>
      <c r="B18069" t="s">
        <v>27</v>
      </c>
      <c r="D18069" s="26">
        <v>82.36</v>
      </c>
    </row>
    <row r="18070" spans="1:5" ht="14.25" customHeight="1" x14ac:dyDescent="0.3">
      <c r="A18070" s="2">
        <v>44146</v>
      </c>
      <c r="B18070" t="s">
        <v>29</v>
      </c>
      <c r="D18070" s="26">
        <v>74.599999999999994</v>
      </c>
    </row>
    <row r="18071" spans="1:5" ht="14.25" customHeight="1" x14ac:dyDescent="0.3">
      <c r="A18071" s="2">
        <v>44146</v>
      </c>
      <c r="B18071" t="s">
        <v>32</v>
      </c>
      <c r="D18071" s="26">
        <v>248.98</v>
      </c>
    </row>
    <row r="18072" spans="1:5" ht="14.25" customHeight="1" x14ac:dyDescent="0.3">
      <c r="A18072" s="2">
        <v>44146</v>
      </c>
      <c r="B18072" t="s">
        <v>23</v>
      </c>
      <c r="D18072" s="26">
        <v>26.46</v>
      </c>
    </row>
    <row r="18073" spans="1:5" ht="14.25" customHeight="1" x14ac:dyDescent="0.3">
      <c r="A18073" s="2">
        <v>44146</v>
      </c>
      <c r="B18073" t="s">
        <v>14</v>
      </c>
      <c r="C18073" s="26">
        <v>119.49</v>
      </c>
      <c r="D18073" s="26" t="str">
        <f>IFERROR(C22117/INDEX(Rates!$B:$B,MATCH(A22117,Rates!$A:$A,0)),"")</f>
        <v/>
      </c>
    </row>
    <row r="18074" spans="1:5" ht="14.25" customHeight="1" x14ac:dyDescent="0.3">
      <c r="A18074" s="2">
        <v>44145</v>
      </c>
      <c r="B18074" t="s">
        <v>18</v>
      </c>
      <c r="C18074" s="26">
        <v>151.75</v>
      </c>
      <c r="D18074" s="26" t="str">
        <f>IFERROR(C22094/INDEX(Rates!$B:$B,MATCH(A22094,Rates!$A:$A,0)),"")</f>
        <v/>
      </c>
    </row>
    <row r="18075" spans="1:5" ht="14.25" customHeight="1" x14ac:dyDescent="0.3">
      <c r="A18075" s="2">
        <v>44145</v>
      </c>
      <c r="B18075" t="s">
        <v>36</v>
      </c>
      <c r="C18075" s="26">
        <v>247.66</v>
      </c>
      <c r="D18075" s="26" t="str">
        <f>IFERROR(C22095/INDEX(Rates!$B:$B,MATCH(A22095,Rates!$A:$A,0)),"")</f>
        <v/>
      </c>
    </row>
    <row r="18076" spans="1:5" ht="14.25" customHeight="1" x14ac:dyDescent="0.3">
      <c r="A18076" s="2">
        <v>44145</v>
      </c>
      <c r="B18076" t="s">
        <v>38</v>
      </c>
      <c r="C18076" s="26">
        <v>142.11000000000001</v>
      </c>
      <c r="D18076" s="26" t="str">
        <f>IFERROR(C22096/INDEX(Rates!$B:$B,MATCH(A22096,Rates!$A:$A,0)),"")</f>
        <v/>
      </c>
    </row>
    <row r="18077" spans="1:5" ht="14.25" customHeight="1" x14ac:dyDescent="0.3">
      <c r="A18077" s="2">
        <v>44145</v>
      </c>
      <c r="B18077" t="s">
        <v>42</v>
      </c>
      <c r="C18077" s="26">
        <v>267.27</v>
      </c>
      <c r="D18077" s="26" t="str">
        <f>IFERROR(C22097/INDEX(Rates!$B:$B,MATCH(A22097,Rates!$A:$A,0)),"")</f>
        <v/>
      </c>
      <c r="E18077" s="27"/>
    </row>
    <row r="18078" spans="1:5" ht="14.25" customHeight="1" x14ac:dyDescent="0.3">
      <c r="A18078" s="2">
        <v>44145</v>
      </c>
      <c r="B18078" t="s">
        <v>44</v>
      </c>
      <c r="C18078" s="26">
        <v>211.01</v>
      </c>
      <c r="D18078" s="26" t="str">
        <f>IFERROR(C22098/INDEX(Rates!$B:$B,MATCH(A22098,Rates!$A:$A,0)),"")</f>
        <v/>
      </c>
    </row>
    <row r="18079" spans="1:5" ht="14.25" customHeight="1" x14ac:dyDescent="0.3">
      <c r="A18079" s="2">
        <v>44145</v>
      </c>
      <c r="B18079" t="s">
        <v>46</v>
      </c>
      <c r="C18079" s="26">
        <v>41.55</v>
      </c>
      <c r="D18079" s="26" t="str">
        <f>IFERROR(C22099/INDEX(Rates!$B:$B,MATCH(A22099,Rates!$A:$A,0)),"")</f>
        <v/>
      </c>
    </row>
    <row r="18080" spans="1:5" ht="14.25" customHeight="1" x14ac:dyDescent="0.3">
      <c r="A18080" s="2">
        <v>44145</v>
      </c>
      <c r="B18080" t="s">
        <v>48</v>
      </c>
      <c r="C18080" s="26">
        <v>136.79</v>
      </c>
      <c r="D18080" s="26" t="str">
        <f>IFERROR(C22100/INDEX(Rates!$B:$B,MATCH(A22100,Rates!$A:$A,0)),"")</f>
        <v/>
      </c>
    </row>
    <row r="18081" spans="1:5" ht="14.25" customHeight="1" x14ac:dyDescent="0.3">
      <c r="A18081" s="2">
        <v>44145</v>
      </c>
      <c r="B18081" t="s">
        <v>55</v>
      </c>
      <c r="C18081" s="26"/>
      <c r="D18081" s="26">
        <v>26.73</v>
      </c>
    </row>
    <row r="18082" spans="1:5" ht="14.25" customHeight="1" x14ac:dyDescent="0.3">
      <c r="A18082" s="2">
        <v>44145</v>
      </c>
      <c r="B18082" t="s">
        <v>27</v>
      </c>
      <c r="C18082" s="26"/>
      <c r="D18082" s="26">
        <v>80.959999999999994</v>
      </c>
    </row>
    <row r="18083" spans="1:5" ht="14.25" customHeight="1" x14ac:dyDescent="0.3">
      <c r="A18083" s="2">
        <v>44145</v>
      </c>
      <c r="B18083" t="s">
        <v>29</v>
      </c>
      <c r="C18083" s="26"/>
      <c r="D18083" s="26">
        <v>74</v>
      </c>
    </row>
    <row r="18084" spans="1:5" ht="14.25" customHeight="1" x14ac:dyDescent="0.3">
      <c r="A18084" s="2">
        <v>44145</v>
      </c>
      <c r="B18084" t="s">
        <v>32</v>
      </c>
      <c r="C18084" s="26"/>
      <c r="D18084" s="26">
        <v>247.26</v>
      </c>
    </row>
    <row r="18085" spans="1:5" ht="14.25" customHeight="1" x14ac:dyDescent="0.3">
      <c r="A18085" s="2">
        <v>44145</v>
      </c>
      <c r="B18085" t="s">
        <v>23</v>
      </c>
      <c r="D18085" s="26">
        <v>26.73</v>
      </c>
    </row>
    <row r="18086" spans="1:5" ht="14.25" customHeight="1" x14ac:dyDescent="0.3">
      <c r="A18086" s="2">
        <v>44145</v>
      </c>
      <c r="B18086" t="s">
        <v>14</v>
      </c>
      <c r="C18086" s="26">
        <v>115.97</v>
      </c>
      <c r="D18086" s="26" t="str">
        <f>IFERROR(C22133/INDEX(Rates!$B:$B,MATCH(A22133,Rates!$A:$A,0)),"")</f>
        <v/>
      </c>
    </row>
    <row r="18087" spans="1:5" ht="14.25" customHeight="1" x14ac:dyDescent="0.3">
      <c r="A18087" s="2">
        <v>44144</v>
      </c>
      <c r="B18087" t="s">
        <v>18</v>
      </c>
      <c r="C18087">
        <v>157.19</v>
      </c>
      <c r="D18087" s="26" t="str">
        <f>IFERROR(C22110/INDEX(Rates!$B:$B,MATCH(A22110,Rates!$A:$A,0)),"")</f>
        <v/>
      </c>
    </row>
    <row r="18088" spans="1:5" ht="14.25" customHeight="1" x14ac:dyDescent="0.3">
      <c r="A18088" s="2">
        <v>44144</v>
      </c>
      <c r="B18088" t="s">
        <v>36</v>
      </c>
      <c r="C18088">
        <v>259.27999999999997</v>
      </c>
      <c r="D18088" s="26" t="str">
        <f>IFERROR(C22111/INDEX(Rates!$B:$B,MATCH(A22111,Rates!$A:$A,0)),"")</f>
        <v/>
      </c>
    </row>
    <row r="18089" spans="1:5" ht="14.25" customHeight="1" x14ac:dyDescent="0.3">
      <c r="A18089" s="2">
        <v>44144</v>
      </c>
      <c r="B18089" t="s">
        <v>38</v>
      </c>
      <c r="C18089" s="26">
        <v>142.59</v>
      </c>
      <c r="D18089" s="26" t="str">
        <f>IFERROR(C22112/INDEX(Rates!$B:$B,MATCH(A22112,Rates!$A:$A,0)),"")</f>
        <v/>
      </c>
    </row>
    <row r="18090" spans="1:5" ht="14.25" customHeight="1" x14ac:dyDescent="0.3">
      <c r="A18090" s="2">
        <v>44144</v>
      </c>
      <c r="B18090" t="s">
        <v>42</v>
      </c>
      <c r="C18090" s="26">
        <v>263.88</v>
      </c>
      <c r="D18090" s="26" t="str">
        <f>IFERROR(C22113/INDEX(Rates!$B:$B,MATCH(A22113,Rates!$A:$A,0)),"")</f>
        <v/>
      </c>
    </row>
    <row r="18091" spans="1:5" ht="14.25" customHeight="1" x14ac:dyDescent="0.3">
      <c r="A18091" s="2">
        <v>44144</v>
      </c>
      <c r="B18091" t="s">
        <v>44</v>
      </c>
      <c r="C18091" s="26">
        <v>218.39</v>
      </c>
      <c r="D18091" s="26" t="str">
        <f>IFERROR(C22114/INDEX(Rates!$B:$B,MATCH(A22114,Rates!$A:$A,0)),"")</f>
        <v/>
      </c>
    </row>
    <row r="18092" spans="1:5" ht="14.25" customHeight="1" x14ac:dyDescent="0.3">
      <c r="A18092" s="2">
        <v>44144</v>
      </c>
      <c r="B18092" t="s">
        <v>46</v>
      </c>
      <c r="C18092" s="26">
        <v>44.02</v>
      </c>
      <c r="D18092" s="26" t="str">
        <f>IFERROR(C22115/INDEX(Rates!$B:$B,MATCH(A22115,Rates!$A:$A,0)),"")</f>
        <v/>
      </c>
    </row>
    <row r="18093" spans="1:5" ht="14.25" customHeight="1" x14ac:dyDescent="0.3">
      <c r="A18093" s="2">
        <v>44144</v>
      </c>
      <c r="B18093" t="s">
        <v>48</v>
      </c>
      <c r="C18093" s="26">
        <v>140.41999999999999</v>
      </c>
      <c r="D18093" s="26" t="str">
        <f>IFERROR(C22116/INDEX(Rates!$B:$B,MATCH(A22116,Rates!$A:$A,0)),"")</f>
        <v/>
      </c>
      <c r="E18093" s="27"/>
    </row>
    <row r="18094" spans="1:5" ht="14.25" customHeight="1" x14ac:dyDescent="0.3">
      <c r="A18094" s="2">
        <v>44144</v>
      </c>
      <c r="B18094" t="s">
        <v>55</v>
      </c>
      <c r="C18094" s="26"/>
      <c r="D18094" s="26">
        <v>28.15</v>
      </c>
    </row>
    <row r="18095" spans="1:5" ht="14.25" customHeight="1" x14ac:dyDescent="0.3">
      <c r="A18095" s="2">
        <v>44144</v>
      </c>
      <c r="B18095" t="s">
        <v>27</v>
      </c>
      <c r="C18095" s="26"/>
      <c r="D18095" s="26">
        <v>80.45</v>
      </c>
    </row>
    <row r="18096" spans="1:5" ht="14.25" customHeight="1" x14ac:dyDescent="0.3">
      <c r="A18096" s="2">
        <v>44144</v>
      </c>
      <c r="B18096" t="s">
        <v>29</v>
      </c>
      <c r="C18096" s="26"/>
      <c r="D18096" s="26">
        <v>73.87</v>
      </c>
    </row>
    <row r="18097" spans="1:5" ht="14.25" customHeight="1" x14ac:dyDescent="0.3">
      <c r="A18097" s="2">
        <v>44144</v>
      </c>
      <c r="B18097" t="s">
        <v>32</v>
      </c>
      <c r="C18097" s="26"/>
      <c r="D18097" s="26">
        <v>249.96</v>
      </c>
    </row>
    <row r="18098" spans="1:5" ht="14.25" customHeight="1" x14ac:dyDescent="0.3">
      <c r="A18098" s="2">
        <v>44144</v>
      </c>
      <c r="B18098" t="s">
        <v>23</v>
      </c>
      <c r="C18098" s="26"/>
      <c r="D18098" s="26">
        <v>28.15</v>
      </c>
    </row>
    <row r="18099" spans="1:5" ht="14.25" customHeight="1" x14ac:dyDescent="0.3">
      <c r="A18099" s="2">
        <v>44144</v>
      </c>
      <c r="B18099" t="s">
        <v>14</v>
      </c>
      <c r="C18099" s="26">
        <v>116.32</v>
      </c>
      <c r="D18099" s="26" t="str">
        <f>IFERROR(C22149/INDEX(Rates!$B:$B,MATCH(A22149,Rates!$A:$A,0)),"")</f>
        <v/>
      </c>
    </row>
    <row r="18100" spans="1:5" ht="14.25" customHeight="1" x14ac:dyDescent="0.3">
      <c r="A18100" s="2">
        <v>44141</v>
      </c>
      <c r="B18100" t="s">
        <v>18</v>
      </c>
      <c r="C18100" s="26">
        <v>165.57</v>
      </c>
      <c r="D18100" s="26" t="str">
        <f>IFERROR(C22126/INDEX(Rates!$B:$B,MATCH(A22126,Rates!$A:$A,0)),"")</f>
        <v/>
      </c>
    </row>
    <row r="18101" spans="1:5" ht="14.25" customHeight="1" x14ac:dyDescent="0.3">
      <c r="A18101" s="2">
        <v>44141</v>
      </c>
      <c r="B18101" t="s">
        <v>36</v>
      </c>
      <c r="C18101">
        <v>260.14999999999998</v>
      </c>
      <c r="D18101" s="26" t="str">
        <f>IFERROR(C22127/INDEX(Rates!$B:$B,MATCH(A22127,Rates!$A:$A,0)),"")</f>
        <v/>
      </c>
    </row>
    <row r="18102" spans="1:5" ht="14.25" customHeight="1" x14ac:dyDescent="0.3">
      <c r="A18102" s="2">
        <v>44141</v>
      </c>
      <c r="B18102" t="s">
        <v>38</v>
      </c>
      <c r="C18102">
        <v>127.46</v>
      </c>
      <c r="D18102" s="26" t="str">
        <f>IFERROR(C22128/INDEX(Rates!$B:$B,MATCH(A22128,Rates!$A:$A,0)),"")</f>
        <v/>
      </c>
    </row>
    <row r="18103" spans="1:5" ht="14.25" customHeight="1" x14ac:dyDescent="0.3">
      <c r="A18103" s="2">
        <v>44141</v>
      </c>
      <c r="B18103" t="s">
        <v>42</v>
      </c>
      <c r="C18103">
        <v>279.77</v>
      </c>
      <c r="D18103" s="26" t="str">
        <f>IFERROR(C22129/INDEX(Rates!$B:$B,MATCH(A22129,Rates!$A:$A,0)),"")</f>
        <v/>
      </c>
    </row>
    <row r="18104" spans="1:5" ht="14.25" customHeight="1" x14ac:dyDescent="0.3">
      <c r="A18104" s="2">
        <v>44141</v>
      </c>
      <c r="B18104" t="s">
        <v>44</v>
      </c>
      <c r="C18104">
        <v>223.72</v>
      </c>
      <c r="D18104" s="26" t="str">
        <f>IFERROR(C22130/INDEX(Rates!$B:$B,MATCH(A22130,Rates!$A:$A,0)),"")</f>
        <v/>
      </c>
    </row>
    <row r="18105" spans="1:5" ht="14.25" customHeight="1" x14ac:dyDescent="0.3">
      <c r="A18105" s="2">
        <v>44141</v>
      </c>
      <c r="B18105" t="s">
        <v>46</v>
      </c>
      <c r="C18105" s="26">
        <v>41.63</v>
      </c>
      <c r="D18105" s="26" t="str">
        <f>IFERROR(C22131/INDEX(Rates!$B:$B,MATCH(A22131,Rates!$A:$A,0)),"")</f>
        <v/>
      </c>
    </row>
    <row r="18106" spans="1:5" ht="14.25" customHeight="1" x14ac:dyDescent="0.3">
      <c r="A18106" s="2">
        <v>44141</v>
      </c>
      <c r="B18106" t="s">
        <v>48</v>
      </c>
      <c r="C18106" s="26">
        <v>143.32</v>
      </c>
      <c r="D18106" s="26" t="str">
        <f>IFERROR(C22132/INDEX(Rates!$B:$B,MATCH(A22132,Rates!$A:$A,0)),"")</f>
        <v/>
      </c>
    </row>
    <row r="18107" spans="1:5" ht="14.25" customHeight="1" x14ac:dyDescent="0.3">
      <c r="A18107" s="2">
        <v>44141</v>
      </c>
      <c r="B18107" t="s">
        <v>55</v>
      </c>
      <c r="C18107" s="26"/>
      <c r="D18107" s="26">
        <v>27.21</v>
      </c>
    </row>
    <row r="18108" spans="1:5" ht="14.25" customHeight="1" x14ac:dyDescent="0.3">
      <c r="A18108" s="2">
        <v>44141</v>
      </c>
      <c r="B18108" t="s">
        <v>27</v>
      </c>
      <c r="C18108" s="26"/>
      <c r="D18108" s="26">
        <v>78.95</v>
      </c>
    </row>
    <row r="18109" spans="1:5" ht="14.25" customHeight="1" x14ac:dyDescent="0.3">
      <c r="A18109" s="2">
        <v>44141</v>
      </c>
      <c r="B18109" t="s">
        <v>29</v>
      </c>
      <c r="C18109" s="26"/>
      <c r="D18109" s="26">
        <v>72.56</v>
      </c>
      <c r="E18109" s="27"/>
    </row>
    <row r="18110" spans="1:5" ht="14.25" customHeight="1" x14ac:dyDescent="0.3">
      <c r="A18110" s="2">
        <v>44141</v>
      </c>
      <c r="B18110" t="s">
        <v>32</v>
      </c>
      <c r="C18110" s="26"/>
      <c r="D18110" s="26">
        <v>245.19</v>
      </c>
    </row>
    <row r="18111" spans="1:5" ht="14.25" customHeight="1" x14ac:dyDescent="0.3">
      <c r="A18111" s="2">
        <v>44141</v>
      </c>
      <c r="B18111" t="s">
        <v>23</v>
      </c>
      <c r="C18111" s="26"/>
      <c r="D18111" s="26">
        <v>27.21</v>
      </c>
    </row>
    <row r="18112" spans="1:5" ht="14.25" customHeight="1" x14ac:dyDescent="0.3">
      <c r="A18112" s="2">
        <v>44141</v>
      </c>
      <c r="B18112" t="s">
        <v>14</v>
      </c>
      <c r="C18112">
        <v>118.69</v>
      </c>
      <c r="D18112" s="26" t="str">
        <f>IFERROR(C22165/INDEX(Rates!$B:$B,MATCH(A22165,Rates!$A:$A,0)),"")</f>
        <v/>
      </c>
    </row>
    <row r="18113" spans="1:4" ht="14.25" customHeight="1" x14ac:dyDescent="0.3">
      <c r="A18113" s="2">
        <v>44140</v>
      </c>
      <c r="B18113" t="s">
        <v>18</v>
      </c>
      <c r="C18113" s="26">
        <v>166.1</v>
      </c>
      <c r="D18113" s="26" t="str">
        <f>IFERROR(C22142/INDEX(Rates!$B:$B,MATCH(A22142,Rates!$A:$A,0)),"")</f>
        <v/>
      </c>
    </row>
    <row r="18114" spans="1:4" ht="14.25" customHeight="1" x14ac:dyDescent="0.3">
      <c r="A18114" s="2">
        <v>44140</v>
      </c>
      <c r="B18114" t="s">
        <v>36</v>
      </c>
      <c r="C18114" s="26">
        <v>260.22000000000003</v>
      </c>
      <c r="D18114" s="26" t="str">
        <f>IFERROR(C22143/INDEX(Rates!$B:$B,MATCH(A22143,Rates!$A:$A,0)),"")</f>
        <v/>
      </c>
    </row>
    <row r="18115" spans="1:4" ht="14.25" customHeight="1" x14ac:dyDescent="0.3">
      <c r="A18115" s="2">
        <v>44140</v>
      </c>
      <c r="B18115" t="s">
        <v>38</v>
      </c>
      <c r="C18115" s="26">
        <v>126.96</v>
      </c>
      <c r="D18115" s="26" t="str">
        <f>IFERROR(C22144/INDEX(Rates!$B:$B,MATCH(A22144,Rates!$A:$A,0)),"")</f>
        <v/>
      </c>
    </row>
    <row r="18116" spans="1:4" ht="14.25" customHeight="1" x14ac:dyDescent="0.3">
      <c r="A18116" s="2">
        <v>44140</v>
      </c>
      <c r="B18116" t="s">
        <v>42</v>
      </c>
      <c r="C18116" s="26">
        <v>279.07</v>
      </c>
      <c r="D18116" s="26" t="str">
        <f>IFERROR(C22145/INDEX(Rates!$B:$B,MATCH(A22145,Rates!$A:$A,0)),"")</f>
        <v/>
      </c>
    </row>
    <row r="18117" spans="1:4" ht="14.25" customHeight="1" x14ac:dyDescent="0.3">
      <c r="A18117" s="2">
        <v>44140</v>
      </c>
      <c r="B18117" t="s">
        <v>44</v>
      </c>
      <c r="C18117">
        <v>223.29</v>
      </c>
      <c r="D18117" s="26" t="str">
        <f>IFERROR(C22146/INDEX(Rates!$B:$B,MATCH(A22146,Rates!$A:$A,0)),"")</f>
        <v/>
      </c>
    </row>
    <row r="18118" spans="1:4" ht="14.25" customHeight="1" x14ac:dyDescent="0.3">
      <c r="A18118" s="2">
        <v>44140</v>
      </c>
      <c r="B18118" t="s">
        <v>46</v>
      </c>
      <c r="C18118">
        <v>42.35</v>
      </c>
      <c r="D18118" s="26" t="str">
        <f>IFERROR(C22147/INDEX(Rates!$B:$B,MATCH(A22147,Rates!$A:$A,0)),"")</f>
        <v/>
      </c>
    </row>
    <row r="18119" spans="1:4" ht="14.25" customHeight="1" x14ac:dyDescent="0.3">
      <c r="A18119" s="2">
        <v>44140</v>
      </c>
      <c r="B18119" t="s">
        <v>48</v>
      </c>
      <c r="C18119">
        <v>146.03</v>
      </c>
      <c r="D18119" s="26" t="str">
        <f>IFERROR(C22148/INDEX(Rates!$B:$B,MATCH(A22148,Rates!$A:$A,0)),"")</f>
        <v/>
      </c>
    </row>
    <row r="18120" spans="1:4" ht="14.25" customHeight="1" x14ac:dyDescent="0.3">
      <c r="A18120" s="2">
        <v>44140</v>
      </c>
      <c r="B18120" t="s">
        <v>55</v>
      </c>
      <c r="D18120" s="26">
        <v>27.59</v>
      </c>
    </row>
    <row r="18121" spans="1:4" ht="14.25" customHeight="1" x14ac:dyDescent="0.3">
      <c r="A18121" s="2">
        <v>44140</v>
      </c>
      <c r="B18121" t="s">
        <v>27</v>
      </c>
      <c r="C18121" s="26"/>
      <c r="D18121" s="26">
        <v>78.28</v>
      </c>
    </row>
    <row r="18122" spans="1:4" ht="14.25" customHeight="1" x14ac:dyDescent="0.3">
      <c r="A18122" s="2">
        <v>44140</v>
      </c>
      <c r="B18122" t="s">
        <v>29</v>
      </c>
      <c r="C18122" s="26"/>
      <c r="D18122" s="26">
        <v>72.64</v>
      </c>
    </row>
    <row r="18123" spans="1:4" ht="14.25" customHeight="1" x14ac:dyDescent="0.3">
      <c r="A18123" s="2">
        <v>44140</v>
      </c>
      <c r="B18123" t="s">
        <v>32</v>
      </c>
      <c r="C18123" s="26"/>
      <c r="D18123" s="26">
        <v>247.25</v>
      </c>
    </row>
    <row r="18124" spans="1:4" ht="14.25" customHeight="1" x14ac:dyDescent="0.3">
      <c r="A18124" s="2">
        <v>44140</v>
      </c>
      <c r="B18124" t="s">
        <v>23</v>
      </c>
      <c r="C18124" s="26"/>
      <c r="D18124" s="26">
        <v>27.59</v>
      </c>
    </row>
    <row r="18125" spans="1:4" ht="14.25" customHeight="1" x14ac:dyDescent="0.3">
      <c r="A18125" s="2">
        <v>44140</v>
      </c>
      <c r="B18125" t="s">
        <v>14</v>
      </c>
      <c r="C18125">
        <v>119.03</v>
      </c>
      <c r="D18125" s="26" t="str">
        <f>IFERROR(C22181/INDEX(Rates!$B:$B,MATCH(A22181,Rates!$A:$A,0)),"")</f>
        <v/>
      </c>
    </row>
    <row r="18126" spans="1:4" ht="14.25" customHeight="1" x14ac:dyDescent="0.3">
      <c r="A18126" s="2">
        <v>44139</v>
      </c>
      <c r="B18126" t="s">
        <v>18</v>
      </c>
      <c r="C18126" s="26">
        <v>162.06</v>
      </c>
      <c r="D18126" s="26" t="str">
        <f>IFERROR(C22158/INDEX(Rates!$B:$B,MATCH(A22158,Rates!$A:$A,0)),"")</f>
        <v/>
      </c>
    </row>
    <row r="18127" spans="1:4" ht="14.25" customHeight="1" x14ac:dyDescent="0.3">
      <c r="A18127" s="2">
        <v>44139</v>
      </c>
      <c r="B18127" t="s">
        <v>36</v>
      </c>
      <c r="C18127" s="26">
        <v>250.74</v>
      </c>
      <c r="D18127" s="26" t="str">
        <f>IFERROR(C22159/INDEX(Rates!$B:$B,MATCH(A22159,Rates!$A:$A,0)),"")</f>
        <v/>
      </c>
    </row>
    <row r="18128" spans="1:4" ht="14.25" customHeight="1" x14ac:dyDescent="0.3">
      <c r="A18128" s="2">
        <v>44139</v>
      </c>
      <c r="B18128" t="s">
        <v>38</v>
      </c>
      <c r="C18128" s="26">
        <v>125.07</v>
      </c>
      <c r="D18128" s="26" t="str">
        <f>IFERROR(C22160/INDEX(Rates!$B:$B,MATCH(A22160,Rates!$A:$A,0)),"")</f>
        <v/>
      </c>
    </row>
    <row r="18129" spans="1:5" ht="14.25" customHeight="1" x14ac:dyDescent="0.3">
      <c r="A18129" s="2">
        <v>44139</v>
      </c>
      <c r="B18129" t="s">
        <v>42</v>
      </c>
      <c r="C18129" s="26">
        <v>269.10000000000002</v>
      </c>
      <c r="D18129" s="26" t="str">
        <f>IFERROR(C22161/INDEX(Rates!$B:$B,MATCH(A22161,Rates!$A:$A,0)),"")</f>
        <v/>
      </c>
    </row>
    <row r="18130" spans="1:5" ht="14.25" customHeight="1" x14ac:dyDescent="0.3">
      <c r="A18130" s="2">
        <v>44139</v>
      </c>
      <c r="B18130" t="s">
        <v>44</v>
      </c>
      <c r="C18130" s="26">
        <v>216.39</v>
      </c>
      <c r="D18130" s="26" t="str">
        <f>IFERROR(C22162/INDEX(Rates!$B:$B,MATCH(A22162,Rates!$A:$A,0)),"")</f>
        <v/>
      </c>
    </row>
    <row r="18131" spans="1:5" ht="14.25" customHeight="1" x14ac:dyDescent="0.3">
      <c r="A18131" s="2">
        <v>44139</v>
      </c>
      <c r="B18131" t="s">
        <v>46</v>
      </c>
      <c r="C18131" s="26">
        <v>37.71</v>
      </c>
      <c r="D18131" s="26" t="str">
        <f>IFERROR(C22163/INDEX(Rates!$B:$B,MATCH(A22163,Rates!$A:$A,0)),"")</f>
        <v/>
      </c>
    </row>
    <row r="18132" spans="1:5" ht="14.25" customHeight="1" x14ac:dyDescent="0.3">
      <c r="A18132" s="2">
        <v>44139</v>
      </c>
      <c r="B18132" t="s">
        <v>48</v>
      </c>
      <c r="C18132" s="26">
        <v>140.33000000000001</v>
      </c>
      <c r="D18132" s="26" t="str">
        <f>IFERROR(C22164/INDEX(Rates!$B:$B,MATCH(A22164,Rates!$A:$A,0)),"")</f>
        <v/>
      </c>
    </row>
    <row r="18133" spans="1:5" ht="14.25" customHeight="1" x14ac:dyDescent="0.3">
      <c r="A18133" s="2">
        <v>44139</v>
      </c>
      <c r="B18133" t="s">
        <v>55</v>
      </c>
      <c r="D18133" s="26">
        <v>26.93</v>
      </c>
    </row>
    <row r="18134" spans="1:5" ht="14.25" customHeight="1" x14ac:dyDescent="0.3">
      <c r="A18134" s="2">
        <v>44139</v>
      </c>
      <c r="B18134" t="s">
        <v>27</v>
      </c>
      <c r="D18134" s="26">
        <v>77.25</v>
      </c>
    </row>
    <row r="18135" spans="1:5" ht="14.25" customHeight="1" x14ac:dyDescent="0.3">
      <c r="A18135" s="2">
        <v>44139</v>
      </c>
      <c r="B18135" t="s">
        <v>29</v>
      </c>
      <c r="D18135" s="26">
        <v>71.709999999999994</v>
      </c>
    </row>
    <row r="18136" spans="1:5" ht="14.25" customHeight="1" x14ac:dyDescent="0.3">
      <c r="A18136" s="2">
        <v>44139</v>
      </c>
      <c r="B18136" t="s">
        <v>32</v>
      </c>
      <c r="D18136" s="26">
        <v>244.07</v>
      </c>
    </row>
    <row r="18137" spans="1:5" ht="14.25" customHeight="1" x14ac:dyDescent="0.3">
      <c r="A18137" s="2">
        <v>44139</v>
      </c>
      <c r="B18137" t="s">
        <v>23</v>
      </c>
      <c r="C18137" s="26"/>
      <c r="D18137" s="26">
        <v>26.93</v>
      </c>
    </row>
    <row r="18138" spans="1:5" ht="14.25" customHeight="1" x14ac:dyDescent="0.3">
      <c r="A18138" s="2">
        <v>44139</v>
      </c>
      <c r="B18138" t="s">
        <v>14</v>
      </c>
      <c r="C18138" s="26">
        <v>114.95</v>
      </c>
      <c r="D18138" s="26" t="str">
        <f>IFERROR(C22197/INDEX(Rates!$B:$B,MATCH(A22197,Rates!$A:$A,0)),"")</f>
        <v/>
      </c>
    </row>
    <row r="18139" spans="1:5" ht="14.25" customHeight="1" x14ac:dyDescent="0.3">
      <c r="A18139" s="2">
        <v>44138</v>
      </c>
      <c r="B18139" t="s">
        <v>18</v>
      </c>
      <c r="C18139" s="26">
        <v>152.41999999999999</v>
      </c>
      <c r="D18139" s="26" t="str">
        <f>IFERROR(C22174/INDEX(Rates!$B:$B,MATCH(A22174,Rates!$A:$A,0)),"")</f>
        <v/>
      </c>
    </row>
    <row r="18140" spans="1:5" ht="14.25" customHeight="1" x14ac:dyDescent="0.3">
      <c r="A18140" s="2">
        <v>44138</v>
      </c>
      <c r="B18140" t="s">
        <v>36</v>
      </c>
      <c r="C18140" s="26">
        <v>237.13</v>
      </c>
      <c r="D18140" s="26" t="str">
        <f>IFERROR(C22175/INDEX(Rates!$B:$B,MATCH(A22175,Rates!$A:$A,0)),"")</f>
        <v/>
      </c>
    </row>
    <row r="18141" spans="1:5" ht="14.25" customHeight="1" x14ac:dyDescent="0.3">
      <c r="A18141" s="2">
        <v>44138</v>
      </c>
      <c r="B18141" t="s">
        <v>38</v>
      </c>
      <c r="C18141" s="26">
        <v>124.02</v>
      </c>
      <c r="D18141" s="26" t="str">
        <f>IFERROR(C22176/INDEX(Rates!$B:$B,MATCH(A22176,Rates!$A:$A,0)),"")</f>
        <v/>
      </c>
      <c r="E18141" s="27"/>
    </row>
    <row r="18142" spans="1:5" ht="14.25" customHeight="1" x14ac:dyDescent="0.3">
      <c r="A18142" s="2">
        <v>44138</v>
      </c>
      <c r="B18142" t="s">
        <v>42</v>
      </c>
      <c r="C18142" s="26">
        <v>274.48</v>
      </c>
      <c r="D18142" s="26" t="str">
        <f>IFERROR(C22177/INDEX(Rates!$B:$B,MATCH(A22177,Rates!$A:$A,0)),"")</f>
        <v/>
      </c>
    </row>
    <row r="18143" spans="1:5" ht="14.25" customHeight="1" x14ac:dyDescent="0.3">
      <c r="A18143" s="2">
        <v>44138</v>
      </c>
      <c r="B18143" t="s">
        <v>44</v>
      </c>
      <c r="C18143" s="26">
        <v>206.43</v>
      </c>
      <c r="D18143" s="26" t="str">
        <f>IFERROR(C22178/INDEX(Rates!$B:$B,MATCH(A22178,Rates!$A:$A,0)),"")</f>
        <v/>
      </c>
    </row>
    <row r="18144" spans="1:5" ht="14.25" customHeight="1" x14ac:dyDescent="0.3">
      <c r="A18144" s="2">
        <v>44138</v>
      </c>
      <c r="B18144" t="s">
        <v>46</v>
      </c>
      <c r="C18144" s="26">
        <v>35.5</v>
      </c>
      <c r="D18144" s="26" t="str">
        <f>IFERROR(C22179/INDEX(Rates!$B:$B,MATCH(A22179,Rates!$A:$A,0)),"")</f>
        <v/>
      </c>
    </row>
    <row r="18145" spans="1:5" ht="14.25" customHeight="1" x14ac:dyDescent="0.3">
      <c r="A18145" s="2">
        <v>44138</v>
      </c>
      <c r="B18145" t="s">
        <v>48</v>
      </c>
      <c r="C18145" s="26">
        <v>141.30000000000001</v>
      </c>
      <c r="D18145" s="26" t="str">
        <f>IFERROR(C22180/INDEX(Rates!$B:$B,MATCH(A22180,Rates!$A:$A,0)),"")</f>
        <v/>
      </c>
    </row>
    <row r="18146" spans="1:5" ht="14.25" customHeight="1" x14ac:dyDescent="0.3">
      <c r="A18146" s="2">
        <v>44138</v>
      </c>
      <c r="B18146" t="s">
        <v>55</v>
      </c>
      <c r="C18146" s="26"/>
      <c r="D18146" s="26">
        <v>26.1</v>
      </c>
    </row>
    <row r="18147" spans="1:5" ht="14.25" customHeight="1" x14ac:dyDescent="0.3">
      <c r="A18147" s="2">
        <v>44138</v>
      </c>
      <c r="B18147" t="s">
        <v>27</v>
      </c>
      <c r="C18147" s="26"/>
      <c r="D18147" s="26">
        <v>77.42</v>
      </c>
    </row>
    <row r="18148" spans="1:5" ht="14.25" customHeight="1" x14ac:dyDescent="0.3">
      <c r="A18148" s="2">
        <v>44138</v>
      </c>
      <c r="B18148" t="s">
        <v>29</v>
      </c>
      <c r="C18148" s="26"/>
      <c r="D18148" s="26">
        <v>71.64</v>
      </c>
    </row>
    <row r="18149" spans="1:5" ht="14.25" customHeight="1" x14ac:dyDescent="0.3">
      <c r="A18149" s="2">
        <v>44138</v>
      </c>
      <c r="B18149" t="s">
        <v>32</v>
      </c>
      <c r="D18149" s="26">
        <v>240.83</v>
      </c>
    </row>
    <row r="18150" spans="1:5" ht="14.25" customHeight="1" x14ac:dyDescent="0.3">
      <c r="A18150" s="2">
        <v>44138</v>
      </c>
      <c r="B18150" t="s">
        <v>23</v>
      </c>
      <c r="D18150" s="26">
        <v>26.1</v>
      </c>
    </row>
    <row r="18151" spans="1:5" ht="14.25" customHeight="1" x14ac:dyDescent="0.3">
      <c r="A18151" s="2">
        <v>44138</v>
      </c>
      <c r="B18151" t="s">
        <v>14</v>
      </c>
      <c r="C18151" s="26">
        <v>110.44</v>
      </c>
      <c r="D18151" s="26" t="str">
        <f>IFERROR(C22213/INDEX(Rates!$B:$B,MATCH(A22213,Rates!$A:$A,0)),"")</f>
        <v/>
      </c>
    </row>
    <row r="18152" spans="1:5" ht="14.25" customHeight="1" x14ac:dyDescent="0.3">
      <c r="A18152" s="2">
        <v>44137</v>
      </c>
      <c r="B18152" t="s">
        <v>18</v>
      </c>
      <c r="C18152">
        <v>150.22</v>
      </c>
      <c r="D18152" s="26" t="str">
        <f>IFERROR(C22190/INDEX(Rates!$B:$B,MATCH(A22190,Rates!$A:$A,0)),"")</f>
        <v/>
      </c>
    </row>
    <row r="18153" spans="1:5" ht="14.25" customHeight="1" x14ac:dyDescent="0.3">
      <c r="A18153" s="2">
        <v>44137</v>
      </c>
      <c r="B18153" t="s">
        <v>36</v>
      </c>
      <c r="C18153" s="26">
        <v>232.45</v>
      </c>
      <c r="D18153" s="26" t="str">
        <f>IFERROR(C22191/INDEX(Rates!$B:$B,MATCH(A22191,Rates!$A:$A,0)),"")</f>
        <v/>
      </c>
    </row>
    <row r="18154" spans="1:5" ht="14.25" customHeight="1" x14ac:dyDescent="0.3">
      <c r="A18154" s="2">
        <v>44137</v>
      </c>
      <c r="B18154" t="s">
        <v>38</v>
      </c>
      <c r="C18154" s="26">
        <v>120.13</v>
      </c>
      <c r="D18154" s="26" t="str">
        <f>IFERROR(C22192/INDEX(Rates!$B:$B,MATCH(A22192,Rates!$A:$A,0)),"")</f>
        <v/>
      </c>
    </row>
    <row r="18155" spans="1:5" ht="14.25" customHeight="1" x14ac:dyDescent="0.3">
      <c r="A18155" s="2">
        <v>44137</v>
      </c>
      <c r="B18155" t="s">
        <v>42</v>
      </c>
      <c r="C18155" s="26">
        <v>266.98</v>
      </c>
      <c r="D18155" s="26" t="str">
        <f>IFERROR(C22193/INDEX(Rates!$B:$B,MATCH(A22193,Rates!$A:$A,0)),"")</f>
        <v/>
      </c>
    </row>
    <row r="18156" spans="1:5" ht="14.25" customHeight="1" x14ac:dyDescent="0.3">
      <c r="A18156" s="2">
        <v>44137</v>
      </c>
      <c r="B18156" t="s">
        <v>44</v>
      </c>
      <c r="C18156" s="26">
        <v>202.33</v>
      </c>
      <c r="D18156" s="26" t="str">
        <f>IFERROR(C22194/INDEX(Rates!$B:$B,MATCH(A22194,Rates!$A:$A,0)),"")</f>
        <v/>
      </c>
    </row>
    <row r="18157" spans="1:5" ht="14.25" customHeight="1" x14ac:dyDescent="0.3">
      <c r="A18157" s="2">
        <v>44137</v>
      </c>
      <c r="B18157" t="s">
        <v>46</v>
      </c>
      <c r="C18157" s="26">
        <v>33.32</v>
      </c>
      <c r="D18157" s="26" t="str">
        <f>IFERROR(C22195/INDEX(Rates!$B:$B,MATCH(A22195,Rates!$A:$A,0)),"")</f>
        <v/>
      </c>
      <c r="E18157" s="27"/>
    </row>
    <row r="18158" spans="1:5" ht="14.25" customHeight="1" x14ac:dyDescent="0.3">
      <c r="A18158" s="2">
        <v>44137</v>
      </c>
      <c r="B18158" t="s">
        <v>48</v>
      </c>
      <c r="C18158" s="26">
        <v>133.5</v>
      </c>
      <c r="D18158" s="26" t="str">
        <f>IFERROR(C22196/INDEX(Rates!$B:$B,MATCH(A22196,Rates!$A:$A,0)),"")</f>
        <v/>
      </c>
    </row>
    <row r="18159" spans="1:5" ht="14.25" customHeight="1" x14ac:dyDescent="0.3">
      <c r="A18159" s="2">
        <v>44137</v>
      </c>
      <c r="B18159" t="s">
        <v>55</v>
      </c>
      <c r="C18159" s="26"/>
      <c r="D18159" s="26">
        <v>26.18</v>
      </c>
    </row>
    <row r="18160" spans="1:5" ht="14.25" customHeight="1" x14ac:dyDescent="0.3">
      <c r="A18160" s="2">
        <v>44137</v>
      </c>
      <c r="B18160" t="s">
        <v>27</v>
      </c>
      <c r="C18160" s="26"/>
      <c r="D18160" s="26">
        <v>75.95</v>
      </c>
    </row>
    <row r="18161" spans="1:5" ht="14.25" customHeight="1" x14ac:dyDescent="0.3">
      <c r="A18161" s="2">
        <v>44137</v>
      </c>
      <c r="B18161" t="s">
        <v>29</v>
      </c>
      <c r="C18161" s="26"/>
      <c r="D18161" s="26">
        <v>70.510000000000005</v>
      </c>
    </row>
    <row r="18162" spans="1:5" ht="14.25" customHeight="1" x14ac:dyDescent="0.3">
      <c r="A18162" s="2">
        <v>44137</v>
      </c>
      <c r="B18162" t="s">
        <v>32</v>
      </c>
      <c r="C18162" s="26"/>
      <c r="D18162" s="26">
        <v>238.61</v>
      </c>
    </row>
    <row r="18163" spans="1:5" ht="14.25" customHeight="1" x14ac:dyDescent="0.3">
      <c r="A18163" s="2">
        <v>44137</v>
      </c>
      <c r="B18163" t="s">
        <v>23</v>
      </c>
      <c r="C18163" s="26"/>
      <c r="D18163" s="26">
        <v>26.18</v>
      </c>
    </row>
    <row r="18164" spans="1:5" ht="14.25" customHeight="1" x14ac:dyDescent="0.3">
      <c r="A18164" s="2">
        <v>44137</v>
      </c>
      <c r="B18164" t="s">
        <v>14</v>
      </c>
      <c r="C18164" s="26">
        <v>108.77</v>
      </c>
      <c r="D18164" s="26" t="str">
        <f>IFERROR(C22229/INDEX(Rates!$B:$B,MATCH(A22229,Rates!$A:$A,0)),"")</f>
        <v/>
      </c>
    </row>
    <row r="18165" spans="1:5" ht="14.25" customHeight="1" x14ac:dyDescent="0.3">
      <c r="A18165" s="2">
        <v>44134</v>
      </c>
      <c r="B18165" t="s">
        <v>18</v>
      </c>
      <c r="C18165">
        <v>151.81</v>
      </c>
      <c r="D18165" s="26" t="str">
        <f>IFERROR(C22206/INDEX(Rates!$B:$B,MATCH(A22206,Rates!$A:$A,0)),"")</f>
        <v/>
      </c>
    </row>
    <row r="18166" spans="1:5" ht="14.25" customHeight="1" x14ac:dyDescent="0.3">
      <c r="A18166" s="2">
        <v>44134</v>
      </c>
      <c r="B18166" t="s">
        <v>36</v>
      </c>
      <c r="C18166">
        <v>232.27</v>
      </c>
      <c r="D18166" s="26" t="str">
        <f>IFERROR(C22207/INDEX(Rates!$B:$B,MATCH(A22207,Rates!$A:$A,0)),"")</f>
        <v/>
      </c>
    </row>
    <row r="18167" spans="1:5" ht="14.25" customHeight="1" x14ac:dyDescent="0.3">
      <c r="A18167" s="2">
        <v>44134</v>
      </c>
      <c r="B18167" t="s">
        <v>38</v>
      </c>
      <c r="C18167">
        <v>121.25</v>
      </c>
      <c r="D18167" s="26" t="str">
        <f>IFERROR(C22208/INDEX(Rates!$B:$B,MATCH(A22208,Rates!$A:$A,0)),"")</f>
        <v/>
      </c>
    </row>
    <row r="18168" spans="1:5" ht="14.25" customHeight="1" x14ac:dyDescent="0.3">
      <c r="A18168" s="2">
        <v>44134</v>
      </c>
      <c r="B18168" t="s">
        <v>42</v>
      </c>
      <c r="C18168">
        <v>259.47000000000003</v>
      </c>
      <c r="D18168" s="26" t="str">
        <f>IFERROR(C22209/INDEX(Rates!$B:$B,MATCH(A22209,Rates!$A:$A,0)),"")</f>
        <v/>
      </c>
    </row>
    <row r="18169" spans="1:5" ht="14.25" customHeight="1" x14ac:dyDescent="0.3">
      <c r="A18169" s="2">
        <v>44134</v>
      </c>
      <c r="B18169" t="s">
        <v>44</v>
      </c>
      <c r="C18169" s="26">
        <v>202.47</v>
      </c>
      <c r="D18169" s="26" t="str">
        <f>IFERROR(C22210/INDEX(Rates!$B:$B,MATCH(A22210,Rates!$A:$A,0)),"")</f>
        <v/>
      </c>
    </row>
    <row r="18170" spans="1:5" ht="14.25" customHeight="1" x14ac:dyDescent="0.3">
      <c r="A18170" s="2">
        <v>44134</v>
      </c>
      <c r="B18170" t="s">
        <v>46</v>
      </c>
      <c r="C18170" s="26">
        <v>30.58</v>
      </c>
      <c r="D18170" s="26" t="str">
        <f>IFERROR(C22211/INDEX(Rates!$B:$B,MATCH(A22211,Rates!$A:$A,0)),"")</f>
        <v/>
      </c>
    </row>
    <row r="18171" spans="1:5" ht="14.25" customHeight="1" x14ac:dyDescent="0.3">
      <c r="A18171" s="2">
        <v>44134</v>
      </c>
      <c r="B18171" t="s">
        <v>48</v>
      </c>
      <c r="C18171" s="26">
        <v>129.35</v>
      </c>
      <c r="D18171" s="26" t="str">
        <f>IFERROR(C22212/INDEX(Rates!$B:$B,MATCH(A22212,Rates!$A:$A,0)),"")</f>
        <v/>
      </c>
    </row>
    <row r="18172" spans="1:5" ht="14.25" customHeight="1" x14ac:dyDescent="0.3">
      <c r="A18172" s="2">
        <v>44134</v>
      </c>
      <c r="B18172" t="s">
        <v>55</v>
      </c>
      <c r="C18172" s="26"/>
      <c r="D18172" s="26">
        <v>26.34</v>
      </c>
    </row>
    <row r="18173" spans="1:5" ht="14.25" customHeight="1" x14ac:dyDescent="0.3">
      <c r="A18173" s="2">
        <v>44134</v>
      </c>
      <c r="B18173" t="s">
        <v>27</v>
      </c>
      <c r="C18173" s="26"/>
      <c r="D18173" s="26">
        <v>75.62</v>
      </c>
      <c r="E18173" s="27"/>
    </row>
    <row r="18174" spans="1:5" ht="14.25" customHeight="1" x14ac:dyDescent="0.3">
      <c r="A18174" s="2">
        <v>44134</v>
      </c>
      <c r="B18174" t="s">
        <v>29</v>
      </c>
      <c r="C18174" s="26"/>
      <c r="D18174" s="26">
        <v>70.25</v>
      </c>
    </row>
    <row r="18175" spans="1:5" ht="14.25" customHeight="1" x14ac:dyDescent="0.3">
      <c r="A18175" s="2">
        <v>44134</v>
      </c>
      <c r="B18175" t="s">
        <v>32</v>
      </c>
      <c r="C18175" s="26"/>
      <c r="D18175" s="26">
        <v>237.67</v>
      </c>
    </row>
    <row r="18176" spans="1:5" ht="14.25" customHeight="1" x14ac:dyDescent="0.3">
      <c r="A18176" s="2">
        <v>44134</v>
      </c>
      <c r="B18176" t="s">
        <v>23</v>
      </c>
      <c r="C18176" s="26"/>
      <c r="D18176" s="26">
        <v>26.34</v>
      </c>
    </row>
    <row r="18177" spans="1:5" ht="14.25" customHeight="1" x14ac:dyDescent="0.3">
      <c r="A18177" s="2">
        <v>44134</v>
      </c>
      <c r="B18177" t="s">
        <v>14</v>
      </c>
      <c r="C18177" s="26">
        <v>108.86</v>
      </c>
      <c r="D18177" s="26" t="str">
        <f>IFERROR(C22245/INDEX(Rates!$B:$B,MATCH(A22245,Rates!$A:$A,0)),"")</f>
        <v/>
      </c>
    </row>
    <row r="18178" spans="1:5" ht="14.25" customHeight="1" x14ac:dyDescent="0.3">
      <c r="A18178" s="2">
        <v>44133</v>
      </c>
      <c r="B18178" t="s">
        <v>18</v>
      </c>
      <c r="C18178" s="26">
        <v>160.55000000000001</v>
      </c>
      <c r="D18178" s="26" t="str">
        <f>IFERROR(C22222/INDEX(Rates!$B:$B,MATCH(A22222,Rates!$A:$A,0)),"")</f>
        <v/>
      </c>
    </row>
    <row r="18179" spans="1:5" ht="14.25" customHeight="1" x14ac:dyDescent="0.3">
      <c r="A18179" s="2">
        <v>44133</v>
      </c>
      <c r="B18179" t="s">
        <v>36</v>
      </c>
      <c r="C18179" s="26">
        <v>237.14</v>
      </c>
      <c r="D18179" s="26" t="str">
        <f>IFERROR(C22223/INDEX(Rates!$B:$B,MATCH(A22223,Rates!$A:$A,0)),"")</f>
        <v/>
      </c>
    </row>
    <row r="18180" spans="1:5" ht="14.25" customHeight="1" x14ac:dyDescent="0.3">
      <c r="A18180" s="2">
        <v>44133</v>
      </c>
      <c r="B18180" t="s">
        <v>38</v>
      </c>
      <c r="C18180" s="26">
        <v>121.54</v>
      </c>
      <c r="D18180" s="26" t="str">
        <f>IFERROR(C22224/INDEX(Rates!$B:$B,MATCH(A22224,Rates!$A:$A,0)),"")</f>
        <v/>
      </c>
    </row>
    <row r="18181" spans="1:5" ht="14.25" customHeight="1" x14ac:dyDescent="0.3">
      <c r="A18181" s="2">
        <v>44133</v>
      </c>
      <c r="B18181" t="s">
        <v>42</v>
      </c>
      <c r="C18181">
        <v>267.02</v>
      </c>
      <c r="D18181" s="26" t="str">
        <f>IFERROR(C22225/INDEX(Rates!$B:$B,MATCH(A22225,Rates!$A:$A,0)),"")</f>
        <v/>
      </c>
    </row>
    <row r="18182" spans="1:5" ht="14.25" customHeight="1" x14ac:dyDescent="0.3">
      <c r="A18182" s="2">
        <v>44133</v>
      </c>
      <c r="B18182" t="s">
        <v>44</v>
      </c>
      <c r="C18182">
        <v>204.72</v>
      </c>
      <c r="D18182" s="26" t="str">
        <f>IFERROR(C22226/INDEX(Rates!$B:$B,MATCH(A22226,Rates!$A:$A,0)),"")</f>
        <v/>
      </c>
    </row>
    <row r="18183" spans="1:5" ht="14.25" customHeight="1" x14ac:dyDescent="0.3">
      <c r="A18183" s="2">
        <v>44133</v>
      </c>
      <c r="B18183" t="s">
        <v>46</v>
      </c>
      <c r="C18183">
        <v>31.99</v>
      </c>
      <c r="D18183" s="26" t="str">
        <f>IFERROR(C22227/INDEX(Rates!$B:$B,MATCH(A22227,Rates!$A:$A,0)),"")</f>
        <v/>
      </c>
    </row>
    <row r="18184" spans="1:5" ht="14.25" customHeight="1" x14ac:dyDescent="0.3">
      <c r="A18184" s="2">
        <v>44133</v>
      </c>
      <c r="B18184" t="s">
        <v>48</v>
      </c>
      <c r="C18184">
        <v>136.94</v>
      </c>
      <c r="D18184" s="26" t="str">
        <f>IFERROR(C22228/INDEX(Rates!$B:$B,MATCH(A22228,Rates!$A:$A,0)),"")</f>
        <v/>
      </c>
    </row>
    <row r="18185" spans="1:5" ht="14.25" customHeight="1" x14ac:dyDescent="0.3">
      <c r="A18185" s="2">
        <v>44133</v>
      </c>
      <c r="B18185" t="s">
        <v>55</v>
      </c>
      <c r="C18185" s="26"/>
      <c r="D18185" s="26">
        <v>26.4</v>
      </c>
    </row>
    <row r="18186" spans="1:5" ht="14.25" customHeight="1" x14ac:dyDescent="0.3">
      <c r="A18186" s="2">
        <v>44133</v>
      </c>
      <c r="B18186" t="s">
        <v>27</v>
      </c>
      <c r="C18186" s="26"/>
      <c r="D18186" s="26">
        <v>76.08</v>
      </c>
    </row>
    <row r="18187" spans="1:5" ht="14.25" customHeight="1" x14ac:dyDescent="0.3">
      <c r="A18187" s="2">
        <v>44133</v>
      </c>
      <c r="B18187" t="s">
        <v>29</v>
      </c>
      <c r="C18187" s="26"/>
      <c r="D18187" s="26">
        <v>70.599999999999994</v>
      </c>
    </row>
    <row r="18188" spans="1:5" ht="14.25" customHeight="1" x14ac:dyDescent="0.3">
      <c r="A18188" s="2">
        <v>44133</v>
      </c>
      <c r="B18188" t="s">
        <v>32</v>
      </c>
      <c r="C18188" s="26"/>
      <c r="D18188" s="26">
        <v>239.3</v>
      </c>
    </row>
    <row r="18189" spans="1:5" ht="14.25" customHeight="1" x14ac:dyDescent="0.3">
      <c r="A18189" s="2">
        <v>44133</v>
      </c>
      <c r="B18189" t="s">
        <v>23</v>
      </c>
      <c r="C18189" s="26"/>
      <c r="D18189" s="26">
        <v>26.4</v>
      </c>
      <c r="E18189" s="27"/>
    </row>
    <row r="18190" spans="1:5" ht="14.25" customHeight="1" x14ac:dyDescent="0.3">
      <c r="A18190" s="2">
        <v>44133</v>
      </c>
      <c r="B18190" t="s">
        <v>14</v>
      </c>
      <c r="C18190">
        <v>115.32</v>
      </c>
      <c r="D18190" s="26" t="str">
        <f>IFERROR(C22261/INDEX(Rates!$B:$B,MATCH(A22261,Rates!$A:$A,0)),"")</f>
        <v/>
      </c>
    </row>
    <row r="18191" spans="1:5" ht="14.25" customHeight="1" x14ac:dyDescent="0.3">
      <c r="A18191" s="2">
        <v>44132</v>
      </c>
      <c r="B18191" t="s">
        <v>18</v>
      </c>
      <c r="C18191" s="26">
        <v>158.13999999999999</v>
      </c>
      <c r="D18191" s="26" t="str">
        <f>IFERROR(C22238/INDEX(Rates!$B:$B,MATCH(A22238,Rates!$A:$A,0)),"")</f>
        <v/>
      </c>
    </row>
    <row r="18192" spans="1:5" ht="14.25" customHeight="1" x14ac:dyDescent="0.3">
      <c r="A18192" s="2">
        <v>44132</v>
      </c>
      <c r="B18192" t="s">
        <v>36</v>
      </c>
      <c r="C18192" s="26">
        <v>238.43</v>
      </c>
      <c r="D18192" s="26" t="str">
        <f>IFERROR(C22239/INDEX(Rates!$B:$B,MATCH(A22239,Rates!$A:$A,0)),"")</f>
        <v/>
      </c>
    </row>
    <row r="18193" spans="1:5" ht="14.25" customHeight="1" x14ac:dyDescent="0.3">
      <c r="A18193" s="2">
        <v>44132</v>
      </c>
      <c r="B18193" t="s">
        <v>38</v>
      </c>
      <c r="C18193" s="26">
        <v>118.47</v>
      </c>
      <c r="D18193" s="26" t="str">
        <f>IFERROR(C22240/INDEX(Rates!$B:$B,MATCH(A22240,Rates!$A:$A,0)),"")</f>
        <v/>
      </c>
    </row>
    <row r="18194" spans="1:5" ht="14.25" customHeight="1" x14ac:dyDescent="0.3">
      <c r="A18194" s="2">
        <v>44132</v>
      </c>
      <c r="B18194" t="s">
        <v>42</v>
      </c>
      <c r="C18194" s="26">
        <v>259.99</v>
      </c>
      <c r="D18194" s="26" t="str">
        <f>IFERROR(C22241/INDEX(Rates!$B:$B,MATCH(A22241,Rates!$A:$A,0)),"")</f>
        <v/>
      </c>
    </row>
    <row r="18195" spans="1:5" ht="14.25" customHeight="1" x14ac:dyDescent="0.3">
      <c r="A18195" s="2">
        <v>44132</v>
      </c>
      <c r="B18195" t="s">
        <v>44</v>
      </c>
      <c r="C18195" s="26">
        <v>202.68</v>
      </c>
      <c r="D18195" s="26" t="str">
        <f>IFERROR(C22242/INDEX(Rates!$B:$B,MATCH(A22242,Rates!$A:$A,0)),"")</f>
        <v/>
      </c>
    </row>
    <row r="18196" spans="1:5" ht="14.25" customHeight="1" x14ac:dyDescent="0.3">
      <c r="A18196" s="2">
        <v>44132</v>
      </c>
      <c r="B18196" t="s">
        <v>46</v>
      </c>
      <c r="C18196" s="26">
        <v>27.51</v>
      </c>
      <c r="D18196" s="26" t="str">
        <f>IFERROR(C22243/INDEX(Rates!$B:$B,MATCH(A22243,Rates!$A:$A,0)),"")</f>
        <v/>
      </c>
    </row>
    <row r="18197" spans="1:5" ht="14.25" customHeight="1" x14ac:dyDescent="0.3">
      <c r="A18197" s="2">
        <v>44132</v>
      </c>
      <c r="B18197" t="s">
        <v>48</v>
      </c>
      <c r="C18197">
        <v>135.34</v>
      </c>
      <c r="D18197" s="26" t="str">
        <f>IFERROR(C22244/INDEX(Rates!$B:$B,MATCH(A22244,Rates!$A:$A,0)),"")</f>
        <v/>
      </c>
    </row>
    <row r="18198" spans="1:5" ht="14.25" customHeight="1" x14ac:dyDescent="0.3">
      <c r="A18198" s="2">
        <v>44132</v>
      </c>
      <c r="B18198" t="s">
        <v>55</v>
      </c>
      <c r="D18198" s="26">
        <v>26.76</v>
      </c>
    </row>
    <row r="18199" spans="1:5" ht="14.25" customHeight="1" x14ac:dyDescent="0.3">
      <c r="A18199" s="2">
        <v>44132</v>
      </c>
      <c r="B18199" t="s">
        <v>27</v>
      </c>
      <c r="D18199" s="26">
        <v>77.290000000000006</v>
      </c>
    </row>
    <row r="18200" spans="1:5" ht="14.25" customHeight="1" x14ac:dyDescent="0.3">
      <c r="A18200" s="2">
        <v>44132</v>
      </c>
      <c r="B18200" t="s">
        <v>29</v>
      </c>
      <c r="D18200" s="26">
        <v>70.95</v>
      </c>
    </row>
    <row r="18201" spans="1:5" ht="14.25" customHeight="1" x14ac:dyDescent="0.3">
      <c r="A18201" s="2">
        <v>44132</v>
      </c>
      <c r="B18201" t="s">
        <v>32</v>
      </c>
      <c r="C18201" s="26"/>
      <c r="D18201" s="26">
        <v>240.8</v>
      </c>
    </row>
    <row r="18202" spans="1:5" ht="14.25" customHeight="1" x14ac:dyDescent="0.3">
      <c r="A18202" s="2">
        <v>44132</v>
      </c>
      <c r="B18202" t="s">
        <v>23</v>
      </c>
      <c r="C18202" s="26"/>
      <c r="D18202" s="26">
        <v>26.76</v>
      </c>
    </row>
    <row r="18203" spans="1:5" ht="14.25" customHeight="1" x14ac:dyDescent="0.3">
      <c r="A18203" s="2">
        <v>44132</v>
      </c>
      <c r="B18203" t="s">
        <v>14</v>
      </c>
      <c r="C18203" s="26">
        <v>111.2</v>
      </c>
      <c r="D18203" s="26" t="str">
        <f>IFERROR(C22277/INDEX(Rates!$B:$B,MATCH(A22277,Rates!$A:$A,0)),"")</f>
        <v/>
      </c>
    </row>
    <row r="18204" spans="1:5" ht="14.25" customHeight="1" x14ac:dyDescent="0.3">
      <c r="A18204" s="2">
        <v>44131</v>
      </c>
      <c r="B18204" t="s">
        <v>18</v>
      </c>
      <c r="C18204" s="26">
        <v>164.32</v>
      </c>
      <c r="D18204" s="26" t="str">
        <f>IFERROR(C22254/INDEX(Rates!$B:$B,MATCH(A22254,Rates!$A:$A,0)),"")</f>
        <v/>
      </c>
    </row>
    <row r="18205" spans="1:5" ht="14.25" customHeight="1" x14ac:dyDescent="0.3">
      <c r="A18205" s="2">
        <v>44131</v>
      </c>
      <c r="B18205" t="s">
        <v>36</v>
      </c>
      <c r="C18205" s="26">
        <v>250.3</v>
      </c>
      <c r="D18205" s="26" t="str">
        <f>IFERROR(C22255/INDEX(Rates!$B:$B,MATCH(A22255,Rates!$A:$A,0)),"")</f>
        <v/>
      </c>
      <c r="E18205" s="27"/>
    </row>
    <row r="18206" spans="1:5" ht="14.25" customHeight="1" x14ac:dyDescent="0.3">
      <c r="A18206" s="2">
        <v>44131</v>
      </c>
      <c r="B18206" t="s">
        <v>38</v>
      </c>
      <c r="C18206" s="26">
        <v>123.31</v>
      </c>
      <c r="D18206" s="26" t="str">
        <f>IFERROR(C22256/INDEX(Rates!$B:$B,MATCH(A22256,Rates!$A:$A,0)),"")</f>
        <v/>
      </c>
    </row>
    <row r="18207" spans="1:5" ht="14.25" customHeight="1" x14ac:dyDescent="0.3">
      <c r="A18207" s="2">
        <v>44131</v>
      </c>
      <c r="B18207" t="s">
        <v>42</v>
      </c>
      <c r="C18207" s="26">
        <v>274.41000000000003</v>
      </c>
      <c r="D18207" s="26" t="str">
        <f>IFERROR(C22257/INDEX(Rates!$B:$B,MATCH(A22257,Rates!$A:$A,0)),"")</f>
        <v/>
      </c>
    </row>
    <row r="18208" spans="1:5" ht="14.25" customHeight="1" x14ac:dyDescent="0.3">
      <c r="A18208" s="2">
        <v>44131</v>
      </c>
      <c r="B18208" t="s">
        <v>44</v>
      </c>
      <c r="C18208" s="26">
        <v>213.25</v>
      </c>
      <c r="D18208" s="26" t="str">
        <f>IFERROR(C22258/INDEX(Rates!$B:$B,MATCH(A22258,Rates!$A:$A,0)),"")</f>
        <v/>
      </c>
    </row>
    <row r="18209" spans="1:5" ht="14.25" customHeight="1" x14ac:dyDescent="0.3">
      <c r="A18209" s="2">
        <v>44131</v>
      </c>
      <c r="B18209" t="s">
        <v>46</v>
      </c>
      <c r="C18209" s="26">
        <v>28.44</v>
      </c>
      <c r="D18209" s="26" t="str">
        <f>IFERROR(C22259/INDEX(Rates!$B:$B,MATCH(A22259,Rates!$A:$A,0)),"")</f>
        <v/>
      </c>
    </row>
    <row r="18210" spans="1:5" ht="14.25" customHeight="1" x14ac:dyDescent="0.3">
      <c r="A18210" s="2">
        <v>44131</v>
      </c>
      <c r="B18210" t="s">
        <v>48</v>
      </c>
      <c r="C18210" s="26">
        <v>141.56</v>
      </c>
      <c r="D18210" s="26" t="str">
        <f>IFERROR(C22260/INDEX(Rates!$B:$B,MATCH(A22260,Rates!$A:$A,0)),"")</f>
        <v/>
      </c>
    </row>
    <row r="18211" spans="1:5" ht="14.25" customHeight="1" x14ac:dyDescent="0.3">
      <c r="A18211" s="2">
        <v>44131</v>
      </c>
      <c r="B18211" t="s">
        <v>55</v>
      </c>
      <c r="C18211" s="26"/>
      <c r="D18211" s="26">
        <v>26.74</v>
      </c>
    </row>
    <row r="18212" spans="1:5" ht="14.25" customHeight="1" x14ac:dyDescent="0.3">
      <c r="A18212" s="2">
        <v>44131</v>
      </c>
      <c r="B18212" t="s">
        <v>27</v>
      </c>
      <c r="C18212" s="26"/>
      <c r="D18212" s="26">
        <v>77.3</v>
      </c>
    </row>
    <row r="18213" spans="1:5" ht="14.25" customHeight="1" x14ac:dyDescent="0.3">
      <c r="A18213" s="2">
        <v>44131</v>
      </c>
      <c r="B18213" t="s">
        <v>29</v>
      </c>
      <c r="D18213" s="26">
        <v>71.819999999999993</v>
      </c>
    </row>
    <row r="18214" spans="1:5" ht="14.25" customHeight="1" x14ac:dyDescent="0.3">
      <c r="A18214" s="2">
        <v>44131</v>
      </c>
      <c r="B18214" t="s">
        <v>32</v>
      </c>
      <c r="D18214" s="26">
        <v>243.93</v>
      </c>
    </row>
    <row r="18215" spans="1:5" ht="14.25" customHeight="1" x14ac:dyDescent="0.3">
      <c r="A18215" s="2">
        <v>44131</v>
      </c>
      <c r="B18215" t="s">
        <v>23</v>
      </c>
      <c r="D18215" s="26">
        <v>26.74</v>
      </c>
    </row>
    <row r="18216" spans="1:5" ht="14.25" customHeight="1" x14ac:dyDescent="0.3">
      <c r="A18216" s="2">
        <v>44131</v>
      </c>
      <c r="B18216" t="s">
        <v>14</v>
      </c>
      <c r="C18216" s="26">
        <v>116.6</v>
      </c>
      <c r="D18216" s="26" t="str">
        <f>IFERROR(C22293/INDEX(Rates!$B:$B,MATCH(A22293,Rates!$A:$A,0)),"")</f>
        <v/>
      </c>
    </row>
    <row r="18217" spans="1:5" ht="14.25" customHeight="1" x14ac:dyDescent="0.3">
      <c r="A18217" s="2">
        <v>44130</v>
      </c>
      <c r="B18217" t="s">
        <v>18</v>
      </c>
      <c r="C18217" s="26">
        <v>160.35</v>
      </c>
      <c r="D18217" s="26" t="str">
        <f>IFERROR(C22270/INDEX(Rates!$B:$B,MATCH(A22270,Rates!$A:$A,0)),"")</f>
        <v/>
      </c>
    </row>
    <row r="18218" spans="1:5" ht="14.25" customHeight="1" x14ac:dyDescent="0.3">
      <c r="A18218" s="2">
        <v>44130</v>
      </c>
      <c r="B18218" t="s">
        <v>36</v>
      </c>
      <c r="C18218" s="26">
        <v>241.98</v>
      </c>
      <c r="D18218" s="26" t="str">
        <f>IFERROR(C22271/INDEX(Rates!$B:$B,MATCH(A22271,Rates!$A:$A,0)),"")</f>
        <v/>
      </c>
    </row>
    <row r="18219" spans="1:5" ht="14.25" customHeight="1" x14ac:dyDescent="0.3">
      <c r="A18219" s="2">
        <v>44130</v>
      </c>
      <c r="B18219" t="s">
        <v>38</v>
      </c>
      <c r="C18219" s="26">
        <v>124.06</v>
      </c>
      <c r="D18219" s="26" t="str">
        <f>IFERROR(C22272/INDEX(Rates!$B:$B,MATCH(A22272,Rates!$A:$A,0)),"")</f>
        <v/>
      </c>
    </row>
    <row r="18220" spans="1:5" ht="14.25" customHeight="1" x14ac:dyDescent="0.3">
      <c r="A18220" s="2">
        <v>44130</v>
      </c>
      <c r="B18220" t="s">
        <v>42</v>
      </c>
      <c r="C18220" s="26">
        <v>277.62</v>
      </c>
      <c r="D18220" s="26" t="str">
        <f>IFERROR(C22273/INDEX(Rates!$B:$B,MATCH(A22273,Rates!$A:$A,0)),"")</f>
        <v/>
      </c>
    </row>
    <row r="18221" spans="1:5" ht="14.25" customHeight="1" x14ac:dyDescent="0.3">
      <c r="A18221" s="2">
        <v>44130</v>
      </c>
      <c r="B18221" t="s">
        <v>44</v>
      </c>
      <c r="C18221" s="26">
        <v>210.08</v>
      </c>
      <c r="D18221" s="26" t="str">
        <f>IFERROR(C22274/INDEX(Rates!$B:$B,MATCH(A22274,Rates!$A:$A,0)),"")</f>
        <v/>
      </c>
      <c r="E18221" s="27"/>
    </row>
    <row r="18222" spans="1:5" ht="14.25" customHeight="1" x14ac:dyDescent="0.3">
      <c r="A18222" s="2">
        <v>44130</v>
      </c>
      <c r="B18222" t="s">
        <v>46</v>
      </c>
      <c r="C18222" s="26">
        <v>26.01</v>
      </c>
      <c r="D18222" s="26" t="str">
        <f>IFERROR(C22275/INDEX(Rates!$B:$B,MATCH(A22275,Rates!$A:$A,0)),"")</f>
        <v/>
      </c>
    </row>
    <row r="18223" spans="1:5" ht="14.25" customHeight="1" x14ac:dyDescent="0.3">
      <c r="A18223" s="2">
        <v>44130</v>
      </c>
      <c r="B18223" t="s">
        <v>48</v>
      </c>
      <c r="C18223" s="26">
        <v>140.09</v>
      </c>
      <c r="D18223" s="26" t="str">
        <f>IFERROR(C22276/INDEX(Rates!$B:$B,MATCH(A22276,Rates!$A:$A,0)),"")</f>
        <v/>
      </c>
    </row>
    <row r="18224" spans="1:5" ht="14.25" customHeight="1" x14ac:dyDescent="0.3">
      <c r="A18224" s="2">
        <v>44130</v>
      </c>
      <c r="B18224" t="s">
        <v>55</v>
      </c>
      <c r="C18224" s="26"/>
      <c r="D18224" s="26">
        <v>27.03</v>
      </c>
    </row>
    <row r="18225" spans="1:5" ht="14.25" customHeight="1" x14ac:dyDescent="0.3">
      <c r="A18225" s="2">
        <v>44130</v>
      </c>
      <c r="B18225" t="s">
        <v>27</v>
      </c>
      <c r="C18225" s="26"/>
      <c r="D18225" s="26">
        <v>78.59</v>
      </c>
    </row>
    <row r="18226" spans="1:5" ht="14.25" customHeight="1" x14ac:dyDescent="0.3">
      <c r="A18226" s="2">
        <v>44130</v>
      </c>
      <c r="B18226" t="s">
        <v>29</v>
      </c>
      <c r="C18226" s="26"/>
      <c r="D18226" s="26">
        <v>72.28</v>
      </c>
    </row>
    <row r="18227" spans="1:5" ht="14.25" customHeight="1" x14ac:dyDescent="0.3">
      <c r="A18227" s="2">
        <v>44130</v>
      </c>
      <c r="B18227" t="s">
        <v>32</v>
      </c>
      <c r="C18227" s="26"/>
      <c r="D18227" s="26">
        <v>246.62</v>
      </c>
    </row>
    <row r="18228" spans="1:5" ht="14.25" customHeight="1" x14ac:dyDescent="0.3">
      <c r="A18228" s="2">
        <v>44130</v>
      </c>
      <c r="B18228" t="s">
        <v>23</v>
      </c>
      <c r="C18228" s="26"/>
      <c r="D18228" s="26">
        <v>27.03</v>
      </c>
    </row>
    <row r="18229" spans="1:5" ht="14.25" customHeight="1" x14ac:dyDescent="0.3">
      <c r="A18229" s="2">
        <v>44130</v>
      </c>
      <c r="B18229" t="s">
        <v>14</v>
      </c>
      <c r="C18229" s="26">
        <v>115.05</v>
      </c>
      <c r="D18229" s="26" t="str">
        <f>IFERROR(C22309/INDEX(Rates!$B:$B,MATCH(A22309,Rates!$A:$A,0)),"")</f>
        <v/>
      </c>
      <c r="E18229" s="27"/>
    </row>
    <row r="18230" spans="1:5" ht="14.25" customHeight="1" x14ac:dyDescent="0.3">
      <c r="A18230" s="2">
        <v>44127</v>
      </c>
      <c r="B18230" t="s">
        <v>18</v>
      </c>
      <c r="C18230">
        <v>160.22</v>
      </c>
      <c r="D18230" s="26" t="str">
        <f>IFERROR(C22286/INDEX(Rates!$B:$B,MATCH(A22286,Rates!$A:$A,0)),"")</f>
        <v/>
      </c>
    </row>
    <row r="18231" spans="1:5" ht="14.25" customHeight="1" x14ac:dyDescent="0.3">
      <c r="A18231" s="2">
        <v>44127</v>
      </c>
      <c r="B18231" t="s">
        <v>36</v>
      </c>
      <c r="C18231">
        <v>250.52</v>
      </c>
      <c r="D18231" s="26" t="str">
        <f>IFERROR(C22287/INDEX(Rates!$B:$B,MATCH(A22287,Rates!$A:$A,0)),"")</f>
        <v/>
      </c>
    </row>
    <row r="18232" spans="1:5" ht="14.25" customHeight="1" x14ac:dyDescent="0.3">
      <c r="A18232" s="2">
        <v>44127</v>
      </c>
      <c r="B18232" t="s">
        <v>38</v>
      </c>
      <c r="C18232">
        <v>128.35</v>
      </c>
      <c r="D18232" s="26" t="str">
        <f>IFERROR(C22288/INDEX(Rates!$B:$B,MATCH(A22288,Rates!$A:$A,0)),"")</f>
        <v/>
      </c>
    </row>
    <row r="18233" spans="1:5" ht="14.25" customHeight="1" x14ac:dyDescent="0.3">
      <c r="A18233" s="2">
        <v>44127</v>
      </c>
      <c r="B18233" t="s">
        <v>42</v>
      </c>
      <c r="C18233" s="26">
        <v>283.56</v>
      </c>
      <c r="D18233" s="26" t="str">
        <f>IFERROR(C22289/INDEX(Rates!$B:$B,MATCH(A22289,Rates!$A:$A,0)),"")</f>
        <v/>
      </c>
    </row>
    <row r="18234" spans="1:5" ht="14.25" customHeight="1" x14ac:dyDescent="0.3">
      <c r="A18234" s="2">
        <v>44127</v>
      </c>
      <c r="B18234" t="s">
        <v>44</v>
      </c>
      <c r="C18234" s="26">
        <v>216.23</v>
      </c>
      <c r="D18234" s="26" t="str">
        <f>IFERROR(C22290/INDEX(Rates!$B:$B,MATCH(A22290,Rates!$A:$A,0)),"")</f>
        <v/>
      </c>
    </row>
    <row r="18235" spans="1:5" ht="14.25" customHeight="1" x14ac:dyDescent="0.3">
      <c r="A18235" s="2">
        <v>44127</v>
      </c>
      <c r="B18235" t="s">
        <v>46</v>
      </c>
      <c r="C18235" s="26">
        <v>27.16</v>
      </c>
      <c r="D18235" s="26" t="str">
        <f>IFERROR(C22291/INDEX(Rates!$B:$B,MATCH(A22291,Rates!$A:$A,0)),"")</f>
        <v/>
      </c>
    </row>
    <row r="18236" spans="1:5" ht="14.25" customHeight="1" x14ac:dyDescent="0.3">
      <c r="A18236" s="2">
        <v>44127</v>
      </c>
      <c r="B18236" t="s">
        <v>48</v>
      </c>
      <c r="C18236" s="26">
        <v>140.21</v>
      </c>
      <c r="D18236" s="26" t="str">
        <f>IFERROR(C22292/INDEX(Rates!$B:$B,MATCH(A22292,Rates!$A:$A,0)),"")</f>
        <v/>
      </c>
    </row>
    <row r="18237" spans="1:5" ht="14.25" customHeight="1" x14ac:dyDescent="0.3">
      <c r="A18237" s="2">
        <v>44127</v>
      </c>
      <c r="B18237" t="s">
        <v>55</v>
      </c>
      <c r="C18237" s="26"/>
      <c r="D18237" s="26">
        <v>27.19</v>
      </c>
      <c r="E18237" s="27"/>
    </row>
    <row r="18238" spans="1:5" ht="14.25" customHeight="1" x14ac:dyDescent="0.3">
      <c r="A18238" s="2">
        <v>44127</v>
      </c>
      <c r="B18238" t="s">
        <v>27</v>
      </c>
      <c r="C18238" s="26"/>
      <c r="D18238" s="26">
        <v>78.95</v>
      </c>
    </row>
    <row r="18239" spans="1:5" ht="14.25" customHeight="1" x14ac:dyDescent="0.3">
      <c r="A18239" s="2">
        <v>44127</v>
      </c>
      <c r="B18239" t="s">
        <v>29</v>
      </c>
      <c r="C18239" s="26"/>
      <c r="D18239" s="26">
        <v>72.819999999999993</v>
      </c>
    </row>
    <row r="18240" spans="1:5" ht="14.25" customHeight="1" x14ac:dyDescent="0.3">
      <c r="A18240" s="2">
        <v>44127</v>
      </c>
      <c r="B18240" t="s">
        <v>32</v>
      </c>
      <c r="C18240" s="26"/>
      <c r="D18240" s="26">
        <v>248.35</v>
      </c>
    </row>
    <row r="18241" spans="1:5" ht="14.25" customHeight="1" x14ac:dyDescent="0.3">
      <c r="A18241" s="2">
        <v>44127</v>
      </c>
      <c r="B18241" t="s">
        <v>23</v>
      </c>
      <c r="C18241" s="26"/>
      <c r="D18241" s="26">
        <v>27.19</v>
      </c>
    </row>
    <row r="18242" spans="1:5" ht="14.25" customHeight="1" x14ac:dyDescent="0.3">
      <c r="A18242" s="2">
        <v>44127</v>
      </c>
      <c r="B18242" t="s">
        <v>14</v>
      </c>
      <c r="C18242" s="26">
        <v>115.04</v>
      </c>
      <c r="D18242" s="26" t="str">
        <f>IFERROR(C22325/INDEX(Rates!$B:$B,MATCH(A22325,Rates!$A:$A,0)),"")</f>
        <v/>
      </c>
    </row>
    <row r="18243" spans="1:5" ht="14.25" customHeight="1" x14ac:dyDescent="0.3">
      <c r="A18243" s="2">
        <v>44126</v>
      </c>
      <c r="B18243" t="s">
        <v>18</v>
      </c>
      <c r="C18243" s="26">
        <v>158.82</v>
      </c>
      <c r="D18243" s="26" t="str">
        <f>IFERROR(C22302/INDEX(Rates!$B:$B,MATCH(A22302,Rates!$A:$A,0)),"")</f>
        <v/>
      </c>
    </row>
    <row r="18244" spans="1:5" ht="14.25" customHeight="1" x14ac:dyDescent="0.3">
      <c r="A18244" s="2">
        <v>44126</v>
      </c>
      <c r="B18244" t="s">
        <v>36</v>
      </c>
      <c r="C18244" s="26">
        <v>249.67</v>
      </c>
      <c r="D18244" s="26" t="str">
        <f>IFERROR(C22303/INDEX(Rates!$B:$B,MATCH(A22303,Rates!$A:$A,0)),"")</f>
        <v/>
      </c>
    </row>
    <row r="18245" spans="1:5" ht="14.25" customHeight="1" x14ac:dyDescent="0.3">
      <c r="A18245" s="2">
        <v>44126</v>
      </c>
      <c r="B18245" t="s">
        <v>38</v>
      </c>
      <c r="C18245">
        <v>127.56</v>
      </c>
      <c r="D18245" s="26" t="str">
        <f>IFERROR(C22304/INDEX(Rates!$B:$B,MATCH(A22304,Rates!$A:$A,0)),"")</f>
        <v/>
      </c>
    </row>
    <row r="18246" spans="1:5" ht="14.25" customHeight="1" x14ac:dyDescent="0.3">
      <c r="A18246" s="2">
        <v>44126</v>
      </c>
      <c r="B18246" t="s">
        <v>42</v>
      </c>
      <c r="C18246">
        <v>275.95</v>
      </c>
      <c r="D18246" s="26" t="str">
        <f>IFERROR(C22305/INDEX(Rates!$B:$B,MATCH(A22305,Rates!$A:$A,0)),"")</f>
        <v/>
      </c>
    </row>
    <row r="18247" spans="1:5" ht="14.25" customHeight="1" x14ac:dyDescent="0.3">
      <c r="A18247" s="2">
        <v>44126</v>
      </c>
      <c r="B18247" t="s">
        <v>44</v>
      </c>
      <c r="C18247">
        <v>214.89</v>
      </c>
      <c r="D18247" s="26" t="str">
        <f>IFERROR(C22306/INDEX(Rates!$B:$B,MATCH(A22306,Rates!$A:$A,0)),"")</f>
        <v/>
      </c>
    </row>
    <row r="18248" spans="1:5" ht="14.25" customHeight="1" x14ac:dyDescent="0.3">
      <c r="A18248" s="2">
        <v>44126</v>
      </c>
      <c r="B18248" t="s">
        <v>46</v>
      </c>
      <c r="C18248">
        <v>27.38</v>
      </c>
      <c r="D18248" s="26" t="str">
        <f>IFERROR(C22307/INDEX(Rates!$B:$B,MATCH(A22307,Rates!$A:$A,0)),"")</f>
        <v/>
      </c>
    </row>
    <row r="18249" spans="1:5" ht="14.25" customHeight="1" x14ac:dyDescent="0.3">
      <c r="A18249" s="2">
        <v>44126</v>
      </c>
      <c r="B18249" t="s">
        <v>48</v>
      </c>
      <c r="C18249" s="26">
        <v>141.93</v>
      </c>
      <c r="D18249" s="26" t="str">
        <f>IFERROR(C22308/INDEX(Rates!$B:$B,MATCH(A22308,Rates!$A:$A,0)),"")</f>
        <v/>
      </c>
    </row>
    <row r="18250" spans="1:5" ht="14.25" customHeight="1" x14ac:dyDescent="0.3">
      <c r="A18250" s="2">
        <v>44126</v>
      </c>
      <c r="B18250" t="s">
        <v>55</v>
      </c>
      <c r="C18250" s="26"/>
      <c r="D18250" s="26">
        <v>27.12</v>
      </c>
    </row>
    <row r="18251" spans="1:5" ht="14.25" customHeight="1" x14ac:dyDescent="0.3">
      <c r="A18251" s="2">
        <v>44126</v>
      </c>
      <c r="B18251" t="s">
        <v>27</v>
      </c>
      <c r="C18251" s="26"/>
      <c r="D18251" s="26">
        <v>78.790000000000006</v>
      </c>
    </row>
    <row r="18252" spans="1:5" ht="14.25" customHeight="1" x14ac:dyDescent="0.3">
      <c r="A18252" s="2">
        <v>44126</v>
      </c>
      <c r="B18252" t="s">
        <v>29</v>
      </c>
      <c r="C18252" s="26"/>
      <c r="D18252" s="26">
        <v>72.44</v>
      </c>
    </row>
    <row r="18253" spans="1:5" ht="14.25" customHeight="1" x14ac:dyDescent="0.3">
      <c r="A18253" s="2">
        <v>44126</v>
      </c>
      <c r="B18253" t="s">
        <v>32</v>
      </c>
      <c r="C18253" s="26"/>
      <c r="D18253" s="26">
        <v>245.62</v>
      </c>
      <c r="E18253" s="27"/>
    </row>
    <row r="18254" spans="1:5" ht="14.25" customHeight="1" x14ac:dyDescent="0.3">
      <c r="A18254" s="2">
        <v>44126</v>
      </c>
      <c r="B18254" t="s">
        <v>23</v>
      </c>
      <c r="C18254" s="26"/>
      <c r="D18254" s="26">
        <v>27.12</v>
      </c>
    </row>
    <row r="18255" spans="1:5" ht="14.25" customHeight="1" x14ac:dyDescent="0.3">
      <c r="A18255" s="2">
        <v>44126</v>
      </c>
      <c r="B18255" t="s">
        <v>14</v>
      </c>
      <c r="C18255">
        <v>115.75</v>
      </c>
      <c r="D18255" s="26" t="str">
        <f>IFERROR(C22341/INDEX(Rates!$B:$B,MATCH(A22341,Rates!$A:$A,0)),"")</f>
        <v/>
      </c>
    </row>
    <row r="18256" spans="1:5" ht="14.25" customHeight="1" x14ac:dyDescent="0.3">
      <c r="A18256" s="2">
        <v>44125</v>
      </c>
      <c r="B18256" t="s">
        <v>18</v>
      </c>
      <c r="C18256" s="26">
        <v>159.25</v>
      </c>
      <c r="D18256" s="26" t="str">
        <f>IFERROR(C22318/INDEX(Rates!$B:$B,MATCH(A22318,Rates!$A:$A,0)),"")</f>
        <v/>
      </c>
    </row>
    <row r="18257" spans="1:5" ht="14.25" customHeight="1" x14ac:dyDescent="0.3">
      <c r="A18257" s="2">
        <v>44125</v>
      </c>
      <c r="B18257" t="s">
        <v>36</v>
      </c>
      <c r="C18257" s="26">
        <v>254.23</v>
      </c>
      <c r="D18257" s="26" t="str">
        <f>IFERROR(C22319/INDEX(Rates!$B:$B,MATCH(A22319,Rates!$A:$A,0)),"")</f>
        <v/>
      </c>
    </row>
    <row r="18258" spans="1:5" ht="14.25" customHeight="1" x14ac:dyDescent="0.3">
      <c r="A18258" s="2">
        <v>44125</v>
      </c>
      <c r="B18258" t="s">
        <v>38</v>
      </c>
      <c r="C18258" s="26">
        <v>126.63</v>
      </c>
      <c r="D18258" s="26" t="str">
        <f>IFERROR(C22320/INDEX(Rates!$B:$B,MATCH(A22320,Rates!$A:$A,0)),"")</f>
        <v/>
      </c>
    </row>
    <row r="18259" spans="1:5" ht="14.25" customHeight="1" x14ac:dyDescent="0.3">
      <c r="A18259" s="2">
        <v>44125</v>
      </c>
      <c r="B18259" t="s">
        <v>42</v>
      </c>
      <c r="C18259" s="26">
        <v>282.27999999999997</v>
      </c>
      <c r="D18259" s="26" t="str">
        <f>IFERROR(C22321/INDEX(Rates!$B:$B,MATCH(A22321,Rates!$A:$A,0)),"")</f>
        <v/>
      </c>
    </row>
    <row r="18260" spans="1:5" ht="14.25" customHeight="1" x14ac:dyDescent="0.3">
      <c r="A18260" s="2">
        <v>44125</v>
      </c>
      <c r="B18260" t="s">
        <v>44</v>
      </c>
      <c r="C18260" s="26">
        <v>214.8</v>
      </c>
      <c r="D18260" s="26" t="str">
        <f>IFERROR(C22322/INDEX(Rates!$B:$B,MATCH(A22322,Rates!$A:$A,0)),"")</f>
        <v/>
      </c>
    </row>
    <row r="18261" spans="1:5" ht="14.25" customHeight="1" x14ac:dyDescent="0.3">
      <c r="A18261" s="2">
        <v>44125</v>
      </c>
      <c r="B18261" t="s">
        <v>46</v>
      </c>
      <c r="C18261">
        <v>27.86</v>
      </c>
      <c r="D18261" s="26" t="str">
        <f>IFERROR(C22323/INDEX(Rates!$B:$B,MATCH(A22323,Rates!$A:$A,0)),"")</f>
        <v/>
      </c>
    </row>
    <row r="18262" spans="1:5" ht="14.25" customHeight="1" x14ac:dyDescent="0.3">
      <c r="A18262" s="2">
        <v>44125</v>
      </c>
      <c r="B18262" t="s">
        <v>48</v>
      </c>
      <c r="C18262">
        <v>140.88</v>
      </c>
      <c r="D18262" s="26" t="str">
        <f>IFERROR(C22324/INDEX(Rates!$B:$B,MATCH(A22324,Rates!$A:$A,0)),"")</f>
        <v/>
      </c>
    </row>
    <row r="18263" spans="1:5" ht="14.25" customHeight="1" x14ac:dyDescent="0.3">
      <c r="A18263" s="2">
        <v>44125</v>
      </c>
      <c r="B18263" t="s">
        <v>55</v>
      </c>
      <c r="D18263" s="26">
        <v>27.47</v>
      </c>
    </row>
    <row r="18264" spans="1:5" ht="14.25" customHeight="1" x14ac:dyDescent="0.3">
      <c r="A18264" s="2">
        <v>44125</v>
      </c>
      <c r="B18264" t="s">
        <v>27</v>
      </c>
      <c r="D18264" s="26">
        <v>79.05</v>
      </c>
    </row>
    <row r="18265" spans="1:5" ht="14.25" customHeight="1" x14ac:dyDescent="0.3">
      <c r="A18265" s="2">
        <v>44125</v>
      </c>
      <c r="B18265" t="s">
        <v>29</v>
      </c>
      <c r="C18265" s="26"/>
      <c r="D18265" s="26">
        <v>73.569999999999993</v>
      </c>
    </row>
    <row r="18266" spans="1:5" ht="14.25" customHeight="1" x14ac:dyDescent="0.3">
      <c r="A18266" s="2">
        <v>44125</v>
      </c>
      <c r="B18266" t="s">
        <v>32</v>
      </c>
      <c r="C18266" s="26"/>
      <c r="D18266" s="26">
        <v>249.39</v>
      </c>
    </row>
    <row r="18267" spans="1:5" ht="14.25" customHeight="1" x14ac:dyDescent="0.3">
      <c r="A18267" s="2">
        <v>44125</v>
      </c>
      <c r="B18267" t="s">
        <v>23</v>
      </c>
      <c r="C18267" s="26"/>
      <c r="D18267" s="26">
        <v>27.47</v>
      </c>
    </row>
    <row r="18268" spans="1:5" ht="14.25" customHeight="1" x14ac:dyDescent="0.3">
      <c r="A18268" s="2">
        <v>44125</v>
      </c>
      <c r="B18268" t="s">
        <v>14</v>
      </c>
      <c r="C18268" s="26">
        <v>116.87</v>
      </c>
      <c r="D18268" s="26" t="str">
        <f>IFERROR(C22357/INDEX(Rates!$B:$B,MATCH(A22357,Rates!$A:$A,0)),"")</f>
        <v/>
      </c>
    </row>
    <row r="18269" spans="1:5" ht="14.25" customHeight="1" x14ac:dyDescent="0.3">
      <c r="A18269" s="2">
        <v>44124</v>
      </c>
      <c r="B18269" t="s">
        <v>18</v>
      </c>
      <c r="C18269" s="26">
        <v>160.85</v>
      </c>
      <c r="D18269" s="26" t="str">
        <f>IFERROR(C22334/INDEX(Rates!$B:$B,MATCH(A22334,Rates!$A:$A,0)),"")</f>
        <v/>
      </c>
      <c r="E18269" s="27"/>
    </row>
    <row r="18270" spans="1:5" ht="14.25" customHeight="1" x14ac:dyDescent="0.3">
      <c r="A18270" s="2">
        <v>44124</v>
      </c>
      <c r="B18270" t="s">
        <v>36</v>
      </c>
      <c r="C18270" s="26">
        <v>255.97</v>
      </c>
      <c r="D18270" s="26" t="str">
        <f>IFERROR(C22335/INDEX(Rates!$B:$B,MATCH(A22335,Rates!$A:$A,0)),"")</f>
        <v/>
      </c>
    </row>
    <row r="18271" spans="1:5" ht="14.25" customHeight="1" x14ac:dyDescent="0.3">
      <c r="A18271" s="2">
        <v>44124</v>
      </c>
      <c r="B18271" t="s">
        <v>38</v>
      </c>
      <c r="C18271" s="26">
        <v>124.95</v>
      </c>
      <c r="D18271" s="26" t="str">
        <f>IFERROR(C22336/INDEX(Rates!$B:$B,MATCH(A22336,Rates!$A:$A,0)),"")</f>
        <v/>
      </c>
    </row>
    <row r="18272" spans="1:5" ht="14.25" customHeight="1" x14ac:dyDescent="0.3">
      <c r="A18272" s="2">
        <v>44124</v>
      </c>
      <c r="B18272" t="s">
        <v>42</v>
      </c>
      <c r="C18272" s="26">
        <v>287.39999999999998</v>
      </c>
      <c r="D18272" s="26" t="str">
        <f>IFERROR(C22337/INDEX(Rates!$B:$B,MATCH(A22337,Rates!$A:$A,0)),"")</f>
        <v/>
      </c>
    </row>
    <row r="18273" spans="1:5" ht="14.25" customHeight="1" x14ac:dyDescent="0.3">
      <c r="A18273" s="2">
        <v>44124</v>
      </c>
      <c r="B18273" t="s">
        <v>44</v>
      </c>
      <c r="C18273" s="26">
        <v>214.65</v>
      </c>
      <c r="D18273" s="26" t="str">
        <f>IFERROR(C22338/INDEX(Rates!$B:$B,MATCH(A22338,Rates!$A:$A,0)),"")</f>
        <v/>
      </c>
    </row>
    <row r="18274" spans="1:5" ht="14.25" customHeight="1" x14ac:dyDescent="0.3">
      <c r="A18274" s="2">
        <v>44124</v>
      </c>
      <c r="B18274" t="s">
        <v>46</v>
      </c>
      <c r="C18274" s="26">
        <v>27.96</v>
      </c>
      <c r="D18274" s="26" t="str">
        <f>IFERROR(C22339/INDEX(Rates!$B:$B,MATCH(A22339,Rates!$A:$A,0)),"")</f>
        <v/>
      </c>
    </row>
    <row r="18275" spans="1:5" ht="14.25" customHeight="1" x14ac:dyDescent="0.3">
      <c r="A18275" s="2">
        <v>44124</v>
      </c>
      <c r="B18275" t="s">
        <v>48</v>
      </c>
      <c r="C18275" s="26">
        <v>140.65</v>
      </c>
      <c r="D18275" s="26" t="str">
        <f>IFERROR(C22340/INDEX(Rates!$B:$B,MATCH(A22340,Rates!$A:$A,0)),"")</f>
        <v/>
      </c>
    </row>
    <row r="18276" spans="1:5" ht="14.25" customHeight="1" x14ac:dyDescent="0.3">
      <c r="A18276" s="2">
        <v>44124</v>
      </c>
      <c r="B18276" t="s">
        <v>55</v>
      </c>
      <c r="C18276" s="26"/>
      <c r="D18276" s="26">
        <v>27.55</v>
      </c>
    </row>
    <row r="18277" spans="1:5" ht="14.25" customHeight="1" x14ac:dyDescent="0.3">
      <c r="A18277" s="2">
        <v>44124</v>
      </c>
      <c r="B18277" t="s">
        <v>27</v>
      </c>
      <c r="D18277" s="26">
        <v>78.92</v>
      </c>
    </row>
    <row r="18278" spans="1:5" ht="14.25" customHeight="1" x14ac:dyDescent="0.3">
      <c r="A18278" s="2">
        <v>44124</v>
      </c>
      <c r="B18278" t="s">
        <v>29</v>
      </c>
      <c r="D18278" s="26">
        <v>73.180000000000007</v>
      </c>
    </row>
    <row r="18279" spans="1:5" ht="14.25" customHeight="1" x14ac:dyDescent="0.3">
      <c r="A18279" s="2">
        <v>44124</v>
      </c>
      <c r="B18279" t="s">
        <v>32</v>
      </c>
      <c r="D18279" s="26">
        <v>249.41</v>
      </c>
    </row>
    <row r="18280" spans="1:5" ht="14.25" customHeight="1" x14ac:dyDescent="0.3">
      <c r="A18280" s="2">
        <v>44124</v>
      </c>
      <c r="B18280" t="s">
        <v>23</v>
      </c>
      <c r="D18280" s="26">
        <v>27.55</v>
      </c>
    </row>
    <row r="18281" spans="1:5" ht="14.25" customHeight="1" x14ac:dyDescent="0.3">
      <c r="A18281" s="2">
        <v>44124</v>
      </c>
      <c r="B18281" t="s">
        <v>14</v>
      </c>
      <c r="C18281" s="26">
        <v>117.51</v>
      </c>
      <c r="D18281" s="26" t="str">
        <f>IFERROR(C22373/INDEX(Rates!$B:$B,MATCH(A22373,Rates!$A:$A,0)),"")</f>
        <v/>
      </c>
    </row>
    <row r="18282" spans="1:5" ht="14.25" customHeight="1" x14ac:dyDescent="0.3">
      <c r="A18282" s="2">
        <v>44123</v>
      </c>
      <c r="B18282" t="s">
        <v>18</v>
      </c>
      <c r="C18282" s="26">
        <v>160.36000000000001</v>
      </c>
      <c r="D18282" s="26" t="str">
        <f>IFERROR(C22350/INDEX(Rates!$B:$B,MATCH(A22350,Rates!$A:$A,0)),"")</f>
        <v/>
      </c>
    </row>
    <row r="18283" spans="1:5" ht="14.25" customHeight="1" x14ac:dyDescent="0.3">
      <c r="A18283" s="2">
        <v>44123</v>
      </c>
      <c r="B18283" t="s">
        <v>36</v>
      </c>
      <c r="C18283" s="26">
        <v>255.01</v>
      </c>
      <c r="D18283" s="26" t="str">
        <f>IFERROR(C22351/INDEX(Rates!$B:$B,MATCH(A22351,Rates!$A:$A,0)),"")</f>
        <v/>
      </c>
    </row>
    <row r="18284" spans="1:5" ht="14.25" customHeight="1" x14ac:dyDescent="0.3">
      <c r="A18284" s="2">
        <v>44123</v>
      </c>
      <c r="B18284" t="s">
        <v>38</v>
      </c>
      <c r="C18284" s="26">
        <v>124.23</v>
      </c>
      <c r="D18284" s="26" t="str">
        <f>IFERROR(C22352/INDEX(Rates!$B:$B,MATCH(A22352,Rates!$A:$A,0)),"")</f>
        <v/>
      </c>
    </row>
    <row r="18285" spans="1:5" ht="14.25" customHeight="1" x14ac:dyDescent="0.3">
      <c r="A18285" s="2">
        <v>44123</v>
      </c>
      <c r="B18285" t="s">
        <v>42</v>
      </c>
      <c r="C18285" s="26">
        <v>281.97000000000003</v>
      </c>
      <c r="D18285" s="26" t="str">
        <f>IFERROR(C22353/INDEX(Rates!$B:$B,MATCH(A22353,Rates!$A:$A,0)),"")</f>
        <v/>
      </c>
      <c r="E18285" s="27"/>
    </row>
    <row r="18286" spans="1:5" ht="14.25" customHeight="1" x14ac:dyDescent="0.3">
      <c r="A18286" s="2">
        <v>44123</v>
      </c>
      <c r="B18286" t="s">
        <v>44</v>
      </c>
      <c r="C18286" s="26">
        <v>214.22</v>
      </c>
      <c r="D18286" s="26" t="str">
        <f>IFERROR(C22354/INDEX(Rates!$B:$B,MATCH(A22354,Rates!$A:$A,0)),"")</f>
        <v/>
      </c>
    </row>
    <row r="18287" spans="1:5" ht="14.25" customHeight="1" x14ac:dyDescent="0.3">
      <c r="A18287" s="2">
        <v>44123</v>
      </c>
      <c r="B18287" t="s">
        <v>46</v>
      </c>
      <c r="C18287" s="26">
        <v>27.63</v>
      </c>
      <c r="D18287" s="26" t="str">
        <f>IFERROR(C22355/INDEX(Rates!$B:$B,MATCH(A22355,Rates!$A:$A,0)),"")</f>
        <v/>
      </c>
    </row>
    <row r="18288" spans="1:5" ht="14.25" customHeight="1" x14ac:dyDescent="0.3">
      <c r="A18288" s="2">
        <v>44123</v>
      </c>
      <c r="B18288" t="s">
        <v>48</v>
      </c>
      <c r="C18288" s="26">
        <v>143.61000000000001</v>
      </c>
      <c r="D18288" s="26" t="str">
        <f>IFERROR(C22356/INDEX(Rates!$B:$B,MATCH(A22356,Rates!$A:$A,0)),"")</f>
        <v/>
      </c>
    </row>
    <row r="18289" spans="1:5" ht="14.25" hidden="1" customHeight="1" x14ac:dyDescent="0.3">
      <c r="A18289" s="2"/>
      <c r="C18289" s="26"/>
      <c r="D18289" s="26"/>
    </row>
    <row r="18290" spans="1:5" ht="14.25" customHeight="1" x14ac:dyDescent="0.3">
      <c r="A18290" s="2">
        <v>44123</v>
      </c>
      <c r="B18290" t="s">
        <v>55</v>
      </c>
      <c r="C18290" s="26"/>
      <c r="D18290" s="26">
        <v>27.83</v>
      </c>
    </row>
    <row r="18291" spans="1:5" ht="14.25" hidden="1" customHeight="1" x14ac:dyDescent="0.3">
      <c r="A18291" s="2"/>
      <c r="C18291" s="26"/>
      <c r="D18291" s="26"/>
      <c r="E18291" s="27"/>
    </row>
    <row r="18292" spans="1:5" ht="14.25" hidden="1" customHeight="1" x14ac:dyDescent="0.3">
      <c r="A18292" s="2"/>
      <c r="C18292" s="26"/>
      <c r="D18292" s="26"/>
    </row>
    <row r="18293" spans="1:5" ht="14.25" hidden="1" customHeight="1" x14ac:dyDescent="0.3">
      <c r="A18293" s="2"/>
      <c r="C18293" s="26"/>
      <c r="D18293" s="26"/>
    </row>
    <row r="18294" spans="1:5" ht="14.25" hidden="1" customHeight="1" x14ac:dyDescent="0.3">
      <c r="A18294" s="2"/>
      <c r="C18294" s="26"/>
      <c r="D18294" s="26"/>
    </row>
    <row r="18295" spans="1:5" ht="14.25" hidden="1" customHeight="1" x14ac:dyDescent="0.3">
      <c r="A18295" s="2"/>
      <c r="C18295" s="26"/>
      <c r="D18295" s="26"/>
    </row>
    <row r="18296" spans="1:5" ht="14.25" hidden="1" customHeight="1" x14ac:dyDescent="0.3">
      <c r="A18296" s="2"/>
      <c r="C18296" s="26"/>
      <c r="D18296" s="26"/>
    </row>
    <row r="18297" spans="1:5" ht="14.25" hidden="1" customHeight="1" x14ac:dyDescent="0.3">
      <c r="A18297" s="2"/>
      <c r="C18297" s="26"/>
      <c r="D18297" s="26"/>
    </row>
    <row r="18298" spans="1:5" ht="14.25" hidden="1" customHeight="1" x14ac:dyDescent="0.3">
      <c r="A18298" s="2"/>
      <c r="C18298" s="26"/>
      <c r="D18298" s="26"/>
    </row>
    <row r="18299" spans="1:5" ht="14.25" hidden="1" customHeight="1" x14ac:dyDescent="0.3">
      <c r="A18299" s="2"/>
      <c r="D18299" s="26"/>
    </row>
    <row r="18300" spans="1:5" ht="14.25" hidden="1" customHeight="1" x14ac:dyDescent="0.3">
      <c r="A18300" s="2"/>
      <c r="D18300" s="26"/>
    </row>
    <row r="18301" spans="1:5" ht="14.25" hidden="1" customHeight="1" x14ac:dyDescent="0.3">
      <c r="A18301" s="2"/>
      <c r="D18301" s="26"/>
    </row>
    <row r="18302" spans="1:5" ht="14.25" customHeight="1" x14ac:dyDescent="0.3">
      <c r="A18302" s="2">
        <v>44123</v>
      </c>
      <c r="B18302" t="s">
        <v>27</v>
      </c>
      <c r="C18302" s="26"/>
      <c r="D18302" s="26">
        <v>79.55</v>
      </c>
    </row>
    <row r="18303" spans="1:5" ht="14.25" hidden="1" customHeight="1" x14ac:dyDescent="0.3">
      <c r="A18303" s="2"/>
      <c r="C18303" s="26"/>
      <c r="D18303" s="26"/>
    </row>
    <row r="18304" spans="1:5" ht="14.25" hidden="1" customHeight="1" x14ac:dyDescent="0.3">
      <c r="A18304" s="2"/>
      <c r="C18304" s="26"/>
      <c r="D18304" s="26"/>
    </row>
    <row r="18305" spans="1:5" ht="14.25" hidden="1" customHeight="1" x14ac:dyDescent="0.3">
      <c r="A18305" s="2"/>
      <c r="C18305" s="26"/>
      <c r="D18305" s="26"/>
    </row>
    <row r="18306" spans="1:5" ht="14.25" customHeight="1" x14ac:dyDescent="0.3">
      <c r="A18306" s="2">
        <v>44123</v>
      </c>
      <c r="B18306" t="s">
        <v>29</v>
      </c>
      <c r="C18306" s="26"/>
      <c r="D18306" s="26">
        <v>73.239999999999995</v>
      </c>
    </row>
    <row r="18307" spans="1:5" ht="14.25" hidden="1" customHeight="1" x14ac:dyDescent="0.3">
      <c r="A18307" s="2"/>
      <c r="C18307" s="26"/>
      <c r="D18307" s="26"/>
      <c r="E18307" s="27"/>
    </row>
    <row r="18308" spans="1:5" ht="14.25" hidden="1" customHeight="1" x14ac:dyDescent="0.3">
      <c r="A18308" s="2"/>
      <c r="C18308" s="26"/>
      <c r="D18308" s="26"/>
    </row>
    <row r="18309" spans="1:5" ht="14.25" hidden="1" customHeight="1" x14ac:dyDescent="0.3">
      <c r="A18309" s="2"/>
      <c r="C18309" s="26"/>
      <c r="D18309" s="26"/>
    </row>
    <row r="18310" spans="1:5" ht="14.25" hidden="1" customHeight="1" x14ac:dyDescent="0.3">
      <c r="A18310" s="2"/>
      <c r="C18310" s="26"/>
      <c r="D18310" s="26"/>
    </row>
    <row r="18311" spans="1:5" ht="14.25" hidden="1" customHeight="1" x14ac:dyDescent="0.3">
      <c r="A18311" s="2"/>
      <c r="C18311" s="26"/>
      <c r="D18311" s="26"/>
    </row>
    <row r="18312" spans="1:5" ht="14.25" hidden="1" customHeight="1" x14ac:dyDescent="0.3">
      <c r="A18312" s="2"/>
      <c r="C18312" s="26"/>
      <c r="D18312" s="26"/>
    </row>
    <row r="18313" spans="1:5" ht="14.25" hidden="1" customHeight="1" x14ac:dyDescent="0.3">
      <c r="A18313" s="2"/>
      <c r="C18313" s="26"/>
      <c r="D18313" s="26"/>
    </row>
    <row r="18314" spans="1:5" ht="14.25" hidden="1" customHeight="1" x14ac:dyDescent="0.3">
      <c r="A18314" s="2"/>
      <c r="C18314" s="26"/>
      <c r="D18314" s="26"/>
    </row>
    <row r="18315" spans="1:5" ht="14.25" hidden="1" customHeight="1" x14ac:dyDescent="0.3">
      <c r="A18315" s="2"/>
      <c r="D18315" s="26"/>
    </row>
    <row r="18316" spans="1:5" ht="14.25" hidden="1" customHeight="1" x14ac:dyDescent="0.3">
      <c r="A18316" s="2"/>
      <c r="D18316" s="26"/>
    </row>
    <row r="18317" spans="1:5" ht="14.25" hidden="1" customHeight="1" x14ac:dyDescent="0.3">
      <c r="A18317" s="2"/>
      <c r="D18317" s="26"/>
    </row>
    <row r="18318" spans="1:5" ht="14.25" customHeight="1" x14ac:dyDescent="0.3">
      <c r="A18318" s="2">
        <v>44123</v>
      </c>
      <c r="B18318" t="s">
        <v>32</v>
      </c>
      <c r="C18318" s="26"/>
      <c r="D18318" s="26">
        <v>251.64</v>
      </c>
    </row>
    <row r="18319" spans="1:5" ht="14.25" hidden="1" customHeight="1" x14ac:dyDescent="0.3">
      <c r="A18319" s="2"/>
      <c r="C18319" s="26"/>
      <c r="D18319" s="26"/>
    </row>
    <row r="18320" spans="1:5" ht="14.25" hidden="1" customHeight="1" x14ac:dyDescent="0.3">
      <c r="A18320" s="2"/>
      <c r="C18320" s="26"/>
      <c r="D18320" s="26"/>
    </row>
    <row r="18321" spans="1:5" ht="14.25" hidden="1" customHeight="1" x14ac:dyDescent="0.3">
      <c r="A18321" s="2"/>
      <c r="C18321" s="26"/>
      <c r="D18321" s="26"/>
    </row>
    <row r="18322" spans="1:5" ht="14.25" customHeight="1" x14ac:dyDescent="0.3">
      <c r="A18322" s="2">
        <v>44123</v>
      </c>
      <c r="B18322" t="s">
        <v>23</v>
      </c>
      <c r="D18322" s="26">
        <v>27.83</v>
      </c>
    </row>
    <row r="18323" spans="1:5" ht="14.25" hidden="1" customHeight="1" x14ac:dyDescent="0.3">
      <c r="A18323" s="2"/>
      <c r="C18323" s="26"/>
      <c r="D18323" s="26"/>
      <c r="E18323" s="27"/>
    </row>
    <row r="18324" spans="1:5" ht="14.25" hidden="1" customHeight="1" x14ac:dyDescent="0.3">
      <c r="A18324" s="2"/>
      <c r="C18324" s="26"/>
      <c r="D18324" s="26"/>
    </row>
    <row r="18325" spans="1:5" ht="14.25" hidden="1" customHeight="1" x14ac:dyDescent="0.3">
      <c r="A18325" s="2"/>
      <c r="C18325" s="26"/>
      <c r="D18325" s="26"/>
    </row>
    <row r="18326" spans="1:5" ht="14.25" hidden="1" customHeight="1" x14ac:dyDescent="0.3">
      <c r="A18326" s="2"/>
      <c r="C18326" s="26"/>
      <c r="D18326" s="26"/>
    </row>
    <row r="18327" spans="1:5" ht="14.25" hidden="1" customHeight="1" x14ac:dyDescent="0.3">
      <c r="A18327" s="2"/>
      <c r="C18327" s="26"/>
      <c r="D18327" s="26"/>
    </row>
    <row r="18328" spans="1:5" ht="14.25" hidden="1" customHeight="1" x14ac:dyDescent="0.3">
      <c r="A18328" s="2"/>
      <c r="C18328" s="26"/>
      <c r="D18328" s="26"/>
    </row>
    <row r="18329" spans="1:5" ht="14.25" hidden="1" customHeight="1" x14ac:dyDescent="0.3">
      <c r="A18329" s="2"/>
      <c r="C18329" s="26"/>
      <c r="D18329" s="26"/>
    </row>
    <row r="18330" spans="1:5" ht="14.25" hidden="1" customHeight="1" x14ac:dyDescent="0.3">
      <c r="A18330" s="2"/>
      <c r="C18330" s="26"/>
      <c r="D18330" s="26"/>
    </row>
    <row r="18331" spans="1:5" ht="14.25" hidden="1" customHeight="1" x14ac:dyDescent="0.3">
      <c r="A18331" s="2"/>
      <c r="D18331" s="26"/>
    </row>
    <row r="18332" spans="1:5" ht="14.25" hidden="1" customHeight="1" x14ac:dyDescent="0.3">
      <c r="A18332" s="2"/>
      <c r="D18332" s="26"/>
    </row>
    <row r="18333" spans="1:5" ht="14.25" hidden="1" customHeight="1" x14ac:dyDescent="0.3">
      <c r="A18333" s="2"/>
      <c r="D18333" s="26"/>
    </row>
    <row r="18334" spans="1:5" ht="14.25" customHeight="1" x14ac:dyDescent="0.3">
      <c r="A18334" s="2">
        <v>44123</v>
      </c>
      <c r="B18334" t="s">
        <v>14</v>
      </c>
      <c r="C18334" s="26">
        <v>115.98</v>
      </c>
      <c r="D18334" s="26" t="str">
        <f>IFERROR(C22429/INDEX(Rates!$B:$B,MATCH(A22429,Rates!$A:$A,0)),"")</f>
        <v/>
      </c>
    </row>
    <row r="18335" spans="1:5" ht="14.25" hidden="1" customHeight="1" x14ac:dyDescent="0.3">
      <c r="A18335" s="2"/>
      <c r="C18335" s="26"/>
      <c r="D18335" s="26"/>
    </row>
    <row r="18336" spans="1:5" ht="14.25" hidden="1" customHeight="1" x14ac:dyDescent="0.3">
      <c r="A18336" s="2"/>
      <c r="C18336" s="26"/>
      <c r="D18336" s="26"/>
    </row>
    <row r="18337" spans="1:5" ht="14.25" hidden="1" customHeight="1" x14ac:dyDescent="0.3">
      <c r="A18337" s="2"/>
      <c r="C18337" s="26"/>
      <c r="D18337" s="26"/>
    </row>
    <row r="18338" spans="1:5" ht="14.25" customHeight="1" x14ac:dyDescent="0.3">
      <c r="A18338" s="2">
        <v>44120</v>
      </c>
      <c r="B18338" t="s">
        <v>18</v>
      </c>
      <c r="C18338">
        <v>163.63999999999999</v>
      </c>
      <c r="D18338" s="26" t="str">
        <f>IFERROR(C22409/INDEX(Rates!$B:$B,MATCH(A22409,Rates!$A:$A,0)),"")</f>
        <v/>
      </c>
    </row>
    <row r="18339" spans="1:5" ht="14.25" hidden="1" customHeight="1" x14ac:dyDescent="0.3">
      <c r="A18339" s="2"/>
      <c r="C18339" s="26"/>
      <c r="D18339" s="26"/>
      <c r="E18339" s="27"/>
    </row>
    <row r="18340" spans="1:5" ht="14.25" hidden="1" customHeight="1" x14ac:dyDescent="0.3">
      <c r="A18340" s="2"/>
      <c r="C18340" s="26"/>
      <c r="D18340" s="26"/>
    </row>
    <row r="18341" spans="1:5" ht="14.25" hidden="1" customHeight="1" x14ac:dyDescent="0.3">
      <c r="A18341" s="2"/>
      <c r="C18341" s="26"/>
      <c r="D18341" s="26"/>
    </row>
    <row r="18342" spans="1:5" ht="14.25" hidden="1" customHeight="1" x14ac:dyDescent="0.3">
      <c r="A18342" s="2"/>
      <c r="C18342" s="26"/>
      <c r="D18342" s="26"/>
    </row>
    <row r="18343" spans="1:5" ht="14.25" hidden="1" customHeight="1" x14ac:dyDescent="0.3">
      <c r="A18343" s="2"/>
      <c r="C18343" s="26"/>
      <c r="D18343" s="26"/>
    </row>
    <row r="18344" spans="1:5" ht="14.25" hidden="1" customHeight="1" x14ac:dyDescent="0.3">
      <c r="A18344" s="2"/>
      <c r="C18344" s="26"/>
      <c r="D18344" s="26"/>
    </row>
    <row r="18345" spans="1:5" ht="14.25" hidden="1" customHeight="1" x14ac:dyDescent="0.3">
      <c r="A18345" s="2"/>
      <c r="C18345" s="26"/>
      <c r="D18345" s="26"/>
    </row>
    <row r="18346" spans="1:5" ht="14.25" hidden="1" customHeight="1" x14ac:dyDescent="0.3">
      <c r="A18346" s="2"/>
      <c r="C18346" s="26"/>
      <c r="D18346" s="26"/>
    </row>
    <row r="18347" spans="1:5" ht="14.25" hidden="1" customHeight="1" x14ac:dyDescent="0.3">
      <c r="A18347" s="2"/>
      <c r="D18347" s="26"/>
    </row>
    <row r="18348" spans="1:5" ht="14.25" hidden="1" customHeight="1" x14ac:dyDescent="0.3">
      <c r="A18348" s="2"/>
      <c r="D18348" s="26"/>
    </row>
    <row r="18349" spans="1:5" ht="14.25" hidden="1" customHeight="1" x14ac:dyDescent="0.3">
      <c r="A18349" s="2"/>
      <c r="D18349" s="26"/>
    </row>
    <row r="18350" spans="1:5" ht="14.25" customHeight="1" x14ac:dyDescent="0.3">
      <c r="A18350" s="2">
        <v>44120</v>
      </c>
      <c r="B18350" t="s">
        <v>36</v>
      </c>
      <c r="C18350">
        <v>258.55</v>
      </c>
      <c r="D18350" s="26" t="str">
        <f>IFERROR(C22421/INDEX(Rates!$B:$B,MATCH(A22421,Rates!$A:$A,0)),"")</f>
        <v/>
      </c>
    </row>
    <row r="18351" spans="1:5" ht="14.25" hidden="1" customHeight="1" x14ac:dyDescent="0.3">
      <c r="A18351" s="2"/>
      <c r="C18351" s="26"/>
      <c r="D18351" s="26"/>
    </row>
    <row r="18352" spans="1:5" ht="14.25" hidden="1" customHeight="1" x14ac:dyDescent="0.3">
      <c r="A18352" s="2"/>
      <c r="C18352" s="26"/>
      <c r="D18352" s="26"/>
    </row>
    <row r="18353" spans="1:5" ht="14.25" hidden="1" customHeight="1" x14ac:dyDescent="0.3">
      <c r="A18353" s="2"/>
      <c r="C18353" s="26"/>
      <c r="D18353" s="26"/>
    </row>
    <row r="18354" spans="1:5" ht="14.25" customHeight="1" x14ac:dyDescent="0.3">
      <c r="A18354" s="2">
        <v>44120</v>
      </c>
      <c r="B18354" t="s">
        <v>38</v>
      </c>
      <c r="C18354" s="26">
        <v>126.81</v>
      </c>
      <c r="D18354" s="26" t="str">
        <f>IFERROR(C22425/INDEX(Rates!$B:$B,MATCH(A22425,Rates!$A:$A,0)),"")</f>
        <v/>
      </c>
    </row>
    <row r="18355" spans="1:5" ht="14.25" hidden="1" customHeight="1" x14ac:dyDescent="0.3">
      <c r="A18355" s="2"/>
      <c r="C18355" s="26"/>
      <c r="D18355" s="26"/>
      <c r="E18355" s="27"/>
    </row>
    <row r="18356" spans="1:5" ht="14.25" hidden="1" customHeight="1" x14ac:dyDescent="0.3">
      <c r="A18356" s="2"/>
      <c r="C18356" s="26"/>
      <c r="D18356" s="26"/>
    </row>
    <row r="18357" spans="1:5" ht="14.25" hidden="1" customHeight="1" x14ac:dyDescent="0.3">
      <c r="A18357" s="2"/>
      <c r="C18357" s="26"/>
      <c r="D18357" s="26"/>
    </row>
    <row r="18358" spans="1:5" ht="14.25" hidden="1" customHeight="1" x14ac:dyDescent="0.3">
      <c r="A18358" s="2"/>
      <c r="C18358" s="26"/>
      <c r="D18358" s="26"/>
    </row>
    <row r="18359" spans="1:5" ht="14.25" hidden="1" customHeight="1" x14ac:dyDescent="0.3">
      <c r="A18359" s="2"/>
      <c r="C18359" s="26"/>
      <c r="D18359" s="26"/>
    </row>
    <row r="18360" spans="1:5" ht="14.25" hidden="1" customHeight="1" x14ac:dyDescent="0.3">
      <c r="A18360" s="2"/>
      <c r="C18360" s="26"/>
      <c r="D18360" s="26"/>
    </row>
    <row r="18361" spans="1:5" ht="14.25" hidden="1" customHeight="1" x14ac:dyDescent="0.3">
      <c r="A18361" s="2"/>
      <c r="C18361" s="26"/>
      <c r="D18361" s="26"/>
    </row>
    <row r="18362" spans="1:5" ht="14.25" hidden="1" customHeight="1" x14ac:dyDescent="0.3">
      <c r="A18362" s="2"/>
      <c r="C18362" s="26"/>
      <c r="D18362" s="26"/>
    </row>
    <row r="18363" spans="1:5" ht="14.25" hidden="1" customHeight="1" x14ac:dyDescent="0.3">
      <c r="A18363" s="2"/>
      <c r="D18363" s="26"/>
    </row>
    <row r="18364" spans="1:5" ht="14.25" hidden="1" customHeight="1" x14ac:dyDescent="0.3">
      <c r="A18364" s="2"/>
      <c r="D18364" s="26"/>
    </row>
    <row r="18365" spans="1:5" ht="14.25" hidden="1" customHeight="1" x14ac:dyDescent="0.3">
      <c r="A18365" s="2"/>
      <c r="D18365" s="26"/>
    </row>
    <row r="18366" spans="1:5" ht="14.25" customHeight="1" x14ac:dyDescent="0.3">
      <c r="A18366" s="2">
        <v>44120</v>
      </c>
      <c r="B18366" t="s">
        <v>42</v>
      </c>
      <c r="C18366" s="26">
        <v>283.87</v>
      </c>
      <c r="D18366" s="26" t="str">
        <f>IFERROR(C22437/INDEX(Rates!$B:$B,MATCH(A22437,Rates!$A:$A,0)),"")</f>
        <v/>
      </c>
    </row>
    <row r="18367" spans="1:5" ht="14.25" hidden="1" customHeight="1" x14ac:dyDescent="0.3">
      <c r="A18367" s="2"/>
      <c r="C18367" s="26"/>
      <c r="D18367" s="26"/>
    </row>
    <row r="18368" spans="1:5" ht="14.25" hidden="1" customHeight="1" x14ac:dyDescent="0.3">
      <c r="A18368" s="2"/>
      <c r="C18368" s="26"/>
      <c r="D18368" s="26"/>
    </row>
    <row r="18369" spans="1:5" ht="14.25" hidden="1" customHeight="1" x14ac:dyDescent="0.3">
      <c r="A18369" s="2"/>
      <c r="C18369" s="26"/>
      <c r="D18369" s="26"/>
    </row>
    <row r="18370" spans="1:5" ht="14.25" customHeight="1" x14ac:dyDescent="0.3">
      <c r="A18370" s="2">
        <v>44120</v>
      </c>
      <c r="B18370" t="s">
        <v>44</v>
      </c>
      <c r="C18370" s="26">
        <v>219.66</v>
      </c>
      <c r="D18370" s="26" t="str">
        <f>IFERROR(C22441/INDEX(Rates!$B:$B,MATCH(A22441,Rates!$A:$A,0)),"")</f>
        <v/>
      </c>
    </row>
    <row r="18371" spans="1:5" ht="14.25" hidden="1" customHeight="1" x14ac:dyDescent="0.3">
      <c r="A18371" s="2"/>
      <c r="C18371" s="26"/>
      <c r="D18371" s="26"/>
      <c r="E18371" s="27"/>
    </row>
    <row r="18372" spans="1:5" ht="14.25" hidden="1" customHeight="1" x14ac:dyDescent="0.3">
      <c r="A18372" s="2"/>
      <c r="C18372" s="26"/>
      <c r="D18372" s="26"/>
    </row>
    <row r="18373" spans="1:5" ht="14.25" hidden="1" customHeight="1" x14ac:dyDescent="0.3">
      <c r="A18373" s="2"/>
      <c r="C18373" s="26"/>
      <c r="D18373" s="26"/>
    </row>
    <row r="18374" spans="1:5" ht="14.25" hidden="1" customHeight="1" x14ac:dyDescent="0.3">
      <c r="A18374" s="2"/>
      <c r="C18374" s="26"/>
      <c r="D18374" s="26"/>
    </row>
    <row r="18375" spans="1:5" ht="14.25" hidden="1" customHeight="1" x14ac:dyDescent="0.3">
      <c r="A18375" s="2"/>
      <c r="C18375" s="26"/>
      <c r="D18375" s="26"/>
    </row>
    <row r="18376" spans="1:5" ht="14.25" hidden="1" customHeight="1" x14ac:dyDescent="0.3">
      <c r="A18376" s="2"/>
      <c r="C18376" s="26"/>
      <c r="D18376" s="26"/>
    </row>
    <row r="18377" spans="1:5" ht="14.25" hidden="1" customHeight="1" x14ac:dyDescent="0.3">
      <c r="A18377" s="2"/>
      <c r="C18377" s="26"/>
      <c r="D18377" s="26"/>
    </row>
    <row r="18378" spans="1:5" ht="14.25" hidden="1" customHeight="1" x14ac:dyDescent="0.3">
      <c r="A18378" s="2"/>
      <c r="C18378" s="26"/>
      <c r="D18378" s="26"/>
    </row>
    <row r="18379" spans="1:5" ht="14.25" hidden="1" customHeight="1" x14ac:dyDescent="0.3">
      <c r="A18379" s="2"/>
      <c r="D18379" s="26"/>
    </row>
    <row r="18380" spans="1:5" ht="14.25" hidden="1" customHeight="1" x14ac:dyDescent="0.3">
      <c r="A18380" s="2"/>
      <c r="D18380" s="26"/>
    </row>
    <row r="18381" spans="1:5" ht="14.25" hidden="1" customHeight="1" x14ac:dyDescent="0.3">
      <c r="A18381" s="2"/>
      <c r="D18381" s="26"/>
    </row>
    <row r="18382" spans="1:5" ht="14.25" customHeight="1" x14ac:dyDescent="0.3">
      <c r="A18382" s="2">
        <v>44120</v>
      </c>
      <c r="B18382" t="s">
        <v>46</v>
      </c>
      <c r="C18382" s="26">
        <v>28.48</v>
      </c>
      <c r="D18382" s="26" t="str">
        <f>IFERROR(C22453/INDEX(Rates!$B:$B,MATCH(A22453,Rates!$A:$A,0)),"")</f>
        <v/>
      </c>
    </row>
    <row r="18383" spans="1:5" ht="14.25" hidden="1" customHeight="1" x14ac:dyDescent="0.3">
      <c r="A18383" s="2"/>
      <c r="C18383" s="26"/>
      <c r="D18383" s="26"/>
    </row>
    <row r="18384" spans="1:5" ht="14.25" hidden="1" customHeight="1" x14ac:dyDescent="0.3">
      <c r="A18384" s="2"/>
      <c r="C18384" s="26"/>
      <c r="D18384" s="26"/>
    </row>
    <row r="18385" spans="1:5" ht="14.25" hidden="1" customHeight="1" x14ac:dyDescent="0.3">
      <c r="A18385" s="2"/>
      <c r="C18385" s="26"/>
      <c r="D18385" s="26"/>
    </row>
    <row r="18386" spans="1:5" ht="14.25" customHeight="1" x14ac:dyDescent="0.3">
      <c r="A18386" s="2">
        <v>44120</v>
      </c>
      <c r="B18386" t="s">
        <v>48</v>
      </c>
      <c r="C18386" s="26">
        <v>146.56</v>
      </c>
      <c r="D18386" s="26" t="str">
        <f>IFERROR(C22457/INDEX(Rates!$B:$B,MATCH(A22457,Rates!$A:$A,0)),"")</f>
        <v/>
      </c>
      <c r="E18386" s="27"/>
    </row>
    <row r="18387" spans="1:5" ht="14.25" hidden="1" customHeight="1" x14ac:dyDescent="0.3">
      <c r="A18387" s="2"/>
      <c r="C18387" s="26"/>
      <c r="D18387" s="26"/>
      <c r="E18387" s="27"/>
    </row>
    <row r="18388" spans="1:5" ht="14.25" hidden="1" customHeight="1" x14ac:dyDescent="0.3">
      <c r="A18388" s="2"/>
      <c r="C18388" s="26"/>
      <c r="D18388" s="26"/>
    </row>
    <row r="18389" spans="1:5" ht="14.25" hidden="1" customHeight="1" x14ac:dyDescent="0.3">
      <c r="A18389" s="2"/>
      <c r="C18389" s="26"/>
      <c r="D18389" s="26"/>
    </row>
    <row r="18390" spans="1:5" ht="14.25" hidden="1" customHeight="1" x14ac:dyDescent="0.3">
      <c r="A18390" s="2"/>
      <c r="C18390" s="26"/>
      <c r="D18390" s="26"/>
    </row>
    <row r="18391" spans="1:5" ht="14.25" hidden="1" customHeight="1" x14ac:dyDescent="0.3">
      <c r="A18391" s="2"/>
      <c r="C18391" s="26"/>
      <c r="D18391" s="26"/>
    </row>
    <row r="18392" spans="1:5" ht="14.25" hidden="1" customHeight="1" x14ac:dyDescent="0.3">
      <c r="A18392" s="2"/>
      <c r="C18392" s="26"/>
      <c r="D18392" s="26"/>
    </row>
    <row r="18393" spans="1:5" ht="14.25" hidden="1" customHeight="1" x14ac:dyDescent="0.3">
      <c r="A18393" s="2"/>
      <c r="C18393" s="26"/>
      <c r="D18393" s="26"/>
    </row>
    <row r="18394" spans="1:5" ht="14.25" hidden="1" customHeight="1" x14ac:dyDescent="0.3">
      <c r="A18394" s="2"/>
      <c r="C18394" s="26"/>
      <c r="D18394" s="26"/>
    </row>
    <row r="18395" spans="1:5" ht="14.25" hidden="1" customHeight="1" x14ac:dyDescent="0.3">
      <c r="A18395" s="2"/>
      <c r="D18395" s="26"/>
    </row>
    <row r="18396" spans="1:5" ht="14.25" hidden="1" customHeight="1" x14ac:dyDescent="0.3">
      <c r="A18396" s="2"/>
      <c r="D18396" s="26"/>
    </row>
    <row r="18397" spans="1:5" ht="14.25" hidden="1" customHeight="1" x14ac:dyDescent="0.3">
      <c r="A18397" s="2"/>
      <c r="D18397" s="26"/>
    </row>
    <row r="18398" spans="1:5" ht="14.25" customHeight="1" x14ac:dyDescent="0.3">
      <c r="A18398" s="2">
        <v>44120</v>
      </c>
      <c r="B18398" t="s">
        <v>55</v>
      </c>
      <c r="C18398" s="26"/>
      <c r="D18398" s="26">
        <v>27.8</v>
      </c>
    </row>
    <row r="18399" spans="1:5" ht="14.25" hidden="1" customHeight="1" x14ac:dyDescent="0.3">
      <c r="A18399" s="2"/>
      <c r="C18399" s="26"/>
      <c r="D18399" s="26"/>
    </row>
    <row r="18400" spans="1:5" ht="14.25" hidden="1" customHeight="1" x14ac:dyDescent="0.3">
      <c r="A18400" s="2"/>
      <c r="C18400" s="26"/>
      <c r="D18400" s="26"/>
    </row>
    <row r="18401" spans="1:5" ht="14.25" hidden="1" customHeight="1" x14ac:dyDescent="0.3">
      <c r="A18401" s="2"/>
      <c r="C18401" s="26"/>
      <c r="D18401" s="26"/>
    </row>
    <row r="18402" spans="1:5" ht="14.25" customHeight="1" x14ac:dyDescent="0.3">
      <c r="A18402" s="2">
        <v>44120</v>
      </c>
      <c r="B18402" t="s">
        <v>27</v>
      </c>
      <c r="C18402" s="26"/>
      <c r="D18402" s="26">
        <v>78.87</v>
      </c>
    </row>
    <row r="18403" spans="1:5" ht="14.25" hidden="1" customHeight="1" x14ac:dyDescent="0.3">
      <c r="A18403" s="2"/>
      <c r="C18403" s="26"/>
      <c r="D18403" s="26"/>
      <c r="E18403" s="27"/>
    </row>
    <row r="18404" spans="1:5" ht="14.25" hidden="1" customHeight="1" x14ac:dyDescent="0.3">
      <c r="A18404" s="2"/>
      <c r="C18404" s="26"/>
      <c r="D18404" s="26"/>
    </row>
    <row r="18405" spans="1:5" ht="14.25" hidden="1" customHeight="1" x14ac:dyDescent="0.3">
      <c r="A18405" s="2"/>
      <c r="C18405" s="26"/>
      <c r="D18405" s="26"/>
    </row>
    <row r="18406" spans="1:5" ht="14.25" hidden="1" customHeight="1" x14ac:dyDescent="0.3">
      <c r="A18406" s="2"/>
      <c r="C18406" s="26"/>
      <c r="D18406" s="26"/>
    </row>
    <row r="18407" spans="1:5" ht="14.25" hidden="1" customHeight="1" x14ac:dyDescent="0.3">
      <c r="A18407" s="2"/>
      <c r="C18407" s="26"/>
      <c r="D18407" s="26"/>
    </row>
    <row r="18408" spans="1:5" ht="14.25" hidden="1" customHeight="1" x14ac:dyDescent="0.3">
      <c r="A18408" s="2"/>
      <c r="C18408" s="26"/>
      <c r="D18408" s="26"/>
    </row>
    <row r="18409" spans="1:5" ht="14.25" hidden="1" customHeight="1" x14ac:dyDescent="0.3">
      <c r="A18409" s="2"/>
      <c r="C18409" s="26"/>
      <c r="D18409" s="26"/>
    </row>
    <row r="18410" spans="1:5" ht="14.25" hidden="1" customHeight="1" x14ac:dyDescent="0.3">
      <c r="A18410" s="2"/>
      <c r="C18410" s="26"/>
      <c r="D18410" s="26"/>
    </row>
    <row r="18411" spans="1:5" ht="14.25" hidden="1" customHeight="1" x14ac:dyDescent="0.3">
      <c r="A18411" s="2"/>
      <c r="D18411" s="26"/>
    </row>
    <row r="18412" spans="1:5" ht="14.25" hidden="1" customHeight="1" x14ac:dyDescent="0.3">
      <c r="A18412" s="2"/>
      <c r="D18412" s="26"/>
    </row>
    <row r="18413" spans="1:5" ht="14.25" hidden="1" customHeight="1" x14ac:dyDescent="0.3">
      <c r="A18413" s="2"/>
      <c r="D18413" s="26"/>
    </row>
    <row r="18414" spans="1:5" ht="14.25" customHeight="1" x14ac:dyDescent="0.3">
      <c r="A18414" s="2">
        <v>44120</v>
      </c>
      <c r="B18414" t="s">
        <v>29</v>
      </c>
      <c r="C18414" s="26"/>
      <c r="D18414" s="26">
        <v>72.48</v>
      </c>
    </row>
    <row r="18415" spans="1:5" ht="14.25" hidden="1" customHeight="1" x14ac:dyDescent="0.3">
      <c r="A18415" s="2"/>
      <c r="C18415" s="26"/>
      <c r="D18415" s="26"/>
    </row>
    <row r="18416" spans="1:5" ht="14.25" hidden="1" customHeight="1" x14ac:dyDescent="0.3">
      <c r="A18416" s="2"/>
      <c r="C18416" s="26"/>
      <c r="D18416" s="26"/>
    </row>
    <row r="18417" spans="1:5" ht="14.25" hidden="1" customHeight="1" x14ac:dyDescent="0.3">
      <c r="A18417" s="2"/>
      <c r="C18417" s="26"/>
      <c r="D18417" s="26"/>
    </row>
    <row r="18418" spans="1:5" ht="14.25" customHeight="1" x14ac:dyDescent="0.3">
      <c r="A18418" s="2">
        <v>44120</v>
      </c>
      <c r="B18418" t="s">
        <v>32</v>
      </c>
      <c r="C18418" s="26"/>
      <c r="D18418" s="26">
        <v>251.5</v>
      </c>
    </row>
    <row r="18419" spans="1:5" ht="14.25" hidden="1" customHeight="1" x14ac:dyDescent="0.3">
      <c r="A18419" s="2"/>
      <c r="C18419" s="26"/>
      <c r="D18419" s="26"/>
      <c r="E18419" s="27"/>
    </row>
    <row r="18420" spans="1:5" ht="14.25" hidden="1" customHeight="1" x14ac:dyDescent="0.3">
      <c r="A18420" s="2"/>
      <c r="C18420" s="26"/>
      <c r="D18420" s="26"/>
    </row>
    <row r="18421" spans="1:5" ht="14.25" hidden="1" customHeight="1" x14ac:dyDescent="0.3">
      <c r="A18421" s="2"/>
      <c r="C18421" s="26"/>
      <c r="D18421" s="26"/>
    </row>
    <row r="18422" spans="1:5" ht="14.25" hidden="1" customHeight="1" x14ac:dyDescent="0.3">
      <c r="A18422" s="2"/>
      <c r="C18422" s="26"/>
      <c r="D18422" s="26"/>
    </row>
    <row r="18423" spans="1:5" ht="14.25" hidden="1" customHeight="1" x14ac:dyDescent="0.3">
      <c r="A18423" s="2"/>
      <c r="C18423" s="26"/>
      <c r="D18423" s="26"/>
    </row>
    <row r="18424" spans="1:5" ht="14.25" hidden="1" customHeight="1" x14ac:dyDescent="0.3">
      <c r="A18424" s="2"/>
      <c r="C18424" s="26"/>
      <c r="D18424" s="26"/>
    </row>
    <row r="18425" spans="1:5" ht="14.25" hidden="1" customHeight="1" x14ac:dyDescent="0.3">
      <c r="A18425" s="2"/>
      <c r="C18425" s="26"/>
      <c r="D18425" s="26"/>
    </row>
    <row r="18426" spans="1:5" ht="14.25" hidden="1" customHeight="1" x14ac:dyDescent="0.3">
      <c r="A18426" s="2"/>
      <c r="C18426" s="26"/>
      <c r="D18426" s="26"/>
    </row>
    <row r="18427" spans="1:5" ht="14.25" hidden="1" customHeight="1" x14ac:dyDescent="0.3">
      <c r="A18427" s="2"/>
      <c r="D18427" s="26"/>
    </row>
    <row r="18428" spans="1:5" ht="14.25" hidden="1" customHeight="1" x14ac:dyDescent="0.3">
      <c r="A18428" s="2"/>
      <c r="D18428" s="26"/>
    </row>
    <row r="18429" spans="1:5" ht="14.25" hidden="1" customHeight="1" x14ac:dyDescent="0.3">
      <c r="A18429" s="2"/>
      <c r="D18429" s="26"/>
    </row>
    <row r="18430" spans="1:5" ht="14.25" customHeight="1" x14ac:dyDescent="0.3">
      <c r="A18430" s="2">
        <v>44120</v>
      </c>
      <c r="B18430" t="s">
        <v>23</v>
      </c>
      <c r="C18430" s="26"/>
      <c r="D18430" s="26">
        <v>27.8</v>
      </c>
    </row>
    <row r="18431" spans="1:5" ht="14.25" hidden="1" customHeight="1" x14ac:dyDescent="0.3">
      <c r="A18431" s="2"/>
      <c r="C18431" s="26"/>
      <c r="D18431" s="26"/>
    </row>
    <row r="18432" spans="1:5" ht="14.25" hidden="1" customHeight="1" x14ac:dyDescent="0.3">
      <c r="A18432" s="2"/>
      <c r="C18432" s="26"/>
      <c r="D18432" s="26"/>
    </row>
    <row r="18433" spans="1:5" ht="14.25" hidden="1" customHeight="1" x14ac:dyDescent="0.3">
      <c r="A18433" s="2"/>
      <c r="C18433" s="26"/>
      <c r="D18433" s="26"/>
    </row>
    <row r="18434" spans="1:5" ht="14.25" customHeight="1" x14ac:dyDescent="0.3">
      <c r="A18434" s="2">
        <v>44120</v>
      </c>
      <c r="B18434" t="s">
        <v>14</v>
      </c>
      <c r="C18434" s="26">
        <v>119.02</v>
      </c>
      <c r="D18434" s="26" t="str">
        <f>IFERROR(C22532/INDEX(Rates!$B:$B,MATCH(A22532,Rates!$A:$A,0)),"")</f>
        <v/>
      </c>
    </row>
    <row r="18435" spans="1:5" ht="14.25" hidden="1" customHeight="1" x14ac:dyDescent="0.3">
      <c r="A18435" s="2"/>
      <c r="C18435" s="26"/>
      <c r="D18435" s="26"/>
      <c r="E18435" s="27"/>
    </row>
    <row r="18436" spans="1:5" ht="14.25" hidden="1" customHeight="1" x14ac:dyDescent="0.3">
      <c r="A18436" s="2"/>
      <c r="C18436" s="26"/>
      <c r="D18436" s="26"/>
    </row>
    <row r="18437" spans="1:5" ht="14.25" hidden="1" customHeight="1" x14ac:dyDescent="0.3">
      <c r="A18437" s="2"/>
      <c r="C18437" s="26"/>
      <c r="D18437" s="26"/>
    </row>
    <row r="18438" spans="1:5" ht="14.25" hidden="1" customHeight="1" x14ac:dyDescent="0.3">
      <c r="A18438" s="2"/>
      <c r="C18438" s="26"/>
      <c r="D18438" s="26"/>
    </row>
    <row r="18439" spans="1:5" ht="14.25" hidden="1" customHeight="1" x14ac:dyDescent="0.3">
      <c r="A18439" s="2"/>
      <c r="C18439" s="26"/>
      <c r="D18439" s="26"/>
    </row>
    <row r="18440" spans="1:5" ht="14.25" hidden="1" customHeight="1" x14ac:dyDescent="0.3">
      <c r="A18440" s="2"/>
      <c r="C18440" s="26"/>
      <c r="D18440" s="26"/>
    </row>
    <row r="18441" spans="1:5" ht="14.25" hidden="1" customHeight="1" x14ac:dyDescent="0.3">
      <c r="A18441" s="2"/>
      <c r="C18441" s="26"/>
      <c r="D18441" s="26"/>
    </row>
    <row r="18442" spans="1:5" ht="14.25" hidden="1" customHeight="1" x14ac:dyDescent="0.3">
      <c r="A18442" s="2"/>
      <c r="C18442" s="26"/>
      <c r="D18442" s="26"/>
    </row>
    <row r="18443" spans="1:5" ht="14.25" hidden="1" customHeight="1" x14ac:dyDescent="0.3">
      <c r="A18443" s="2"/>
      <c r="D18443" s="26"/>
    </row>
    <row r="18444" spans="1:5" ht="14.25" hidden="1" customHeight="1" x14ac:dyDescent="0.3">
      <c r="A18444" s="2"/>
      <c r="D18444" s="26"/>
    </row>
    <row r="18445" spans="1:5" ht="14.25" hidden="1" customHeight="1" x14ac:dyDescent="0.3">
      <c r="A18445" s="2"/>
      <c r="D18445" s="26"/>
    </row>
    <row r="18446" spans="1:5" ht="14.25" customHeight="1" x14ac:dyDescent="0.3">
      <c r="A18446" s="2">
        <v>44119</v>
      </c>
      <c r="B18446" t="s">
        <v>18</v>
      </c>
      <c r="C18446" s="26">
        <v>166.93</v>
      </c>
      <c r="D18446" s="26" t="str">
        <f>IFERROR(C22520/INDEX(Rates!$B:$B,MATCH(A22520,Rates!$A:$A,0)),"")</f>
        <v/>
      </c>
    </row>
    <row r="18447" spans="1:5" ht="14.25" hidden="1" customHeight="1" x14ac:dyDescent="0.3">
      <c r="A18447" s="2"/>
      <c r="C18447" s="26"/>
      <c r="D18447" s="26"/>
    </row>
    <row r="18448" spans="1:5" ht="14.25" hidden="1" customHeight="1" x14ac:dyDescent="0.3">
      <c r="A18448" s="2"/>
      <c r="C18448" s="26"/>
      <c r="D18448" s="26"/>
    </row>
    <row r="18449" spans="1:5" ht="14.25" hidden="1" customHeight="1" x14ac:dyDescent="0.3">
      <c r="A18449" s="2"/>
      <c r="C18449" s="26"/>
      <c r="D18449" s="26"/>
    </row>
    <row r="18450" spans="1:5" ht="14.25" customHeight="1" x14ac:dyDescent="0.3">
      <c r="A18450" s="2">
        <v>44119</v>
      </c>
      <c r="B18450" t="s">
        <v>36</v>
      </c>
      <c r="C18450">
        <v>257.72000000000003</v>
      </c>
      <c r="D18450" s="26" t="str">
        <f>IFERROR(C22524/INDEX(Rates!$B:$B,MATCH(A22524,Rates!$A:$A,0)),"")</f>
        <v/>
      </c>
    </row>
    <row r="18451" spans="1:5" ht="14.25" hidden="1" customHeight="1" x14ac:dyDescent="0.3">
      <c r="A18451" s="2"/>
      <c r="C18451" s="26"/>
      <c r="D18451" s="26"/>
      <c r="E18451" s="27"/>
    </row>
    <row r="18452" spans="1:5" ht="14.25" hidden="1" customHeight="1" x14ac:dyDescent="0.3">
      <c r="A18452" s="2"/>
      <c r="C18452" s="26"/>
      <c r="D18452" s="26"/>
    </row>
    <row r="18453" spans="1:5" ht="14.25" hidden="1" customHeight="1" x14ac:dyDescent="0.3">
      <c r="A18453" s="2"/>
      <c r="C18453" s="26"/>
      <c r="D18453" s="26"/>
    </row>
    <row r="18454" spans="1:5" ht="14.25" hidden="1" customHeight="1" x14ac:dyDescent="0.3">
      <c r="A18454" s="2"/>
      <c r="C18454" s="26"/>
      <c r="D18454" s="26"/>
    </row>
    <row r="18455" spans="1:5" ht="14.25" hidden="1" customHeight="1" x14ac:dyDescent="0.3">
      <c r="A18455" s="2"/>
      <c r="C18455" s="26"/>
      <c r="D18455" s="26"/>
    </row>
    <row r="18456" spans="1:5" ht="14.25" hidden="1" customHeight="1" x14ac:dyDescent="0.3">
      <c r="A18456" s="2"/>
      <c r="C18456" s="26"/>
      <c r="D18456" s="26"/>
    </row>
    <row r="18457" spans="1:5" ht="14.25" hidden="1" customHeight="1" x14ac:dyDescent="0.3">
      <c r="A18457" s="2"/>
      <c r="C18457" s="26"/>
      <c r="D18457" s="26"/>
    </row>
    <row r="18458" spans="1:5" ht="14.25" hidden="1" customHeight="1" x14ac:dyDescent="0.3">
      <c r="A18458" s="2"/>
      <c r="C18458" s="26"/>
      <c r="D18458" s="26"/>
    </row>
    <row r="18459" spans="1:5" ht="14.25" hidden="1" customHeight="1" x14ac:dyDescent="0.3">
      <c r="A18459" s="2"/>
      <c r="D18459" s="26"/>
    </row>
    <row r="18460" spans="1:5" ht="14.25" hidden="1" customHeight="1" x14ac:dyDescent="0.3">
      <c r="A18460" s="2"/>
      <c r="D18460" s="26"/>
    </row>
    <row r="18461" spans="1:5" ht="14.25" hidden="1" customHeight="1" x14ac:dyDescent="0.3">
      <c r="A18461" s="2"/>
      <c r="D18461" s="26"/>
    </row>
    <row r="18462" spans="1:5" ht="14.25" customHeight="1" x14ac:dyDescent="0.3">
      <c r="A18462" s="2">
        <v>44119</v>
      </c>
      <c r="B18462" t="s">
        <v>38</v>
      </c>
      <c r="C18462">
        <v>127.36</v>
      </c>
      <c r="D18462" s="26" t="str">
        <f>IFERROR(C22536/INDEX(Rates!$B:$B,MATCH(A22536,Rates!$A:$A,0)),"")</f>
        <v/>
      </c>
    </row>
    <row r="18463" spans="1:5" ht="14.25" hidden="1" customHeight="1" x14ac:dyDescent="0.3">
      <c r="A18463" s="2"/>
      <c r="C18463" s="26"/>
      <c r="D18463" s="26"/>
    </row>
    <row r="18464" spans="1:5" ht="14.25" hidden="1" customHeight="1" x14ac:dyDescent="0.3">
      <c r="A18464" s="2"/>
      <c r="C18464" s="26"/>
      <c r="D18464" s="26"/>
    </row>
    <row r="18465" spans="1:5" ht="14.25" hidden="1" customHeight="1" x14ac:dyDescent="0.3">
      <c r="A18465" s="2"/>
      <c r="C18465" s="26"/>
      <c r="D18465" s="26"/>
    </row>
    <row r="18466" spans="1:5" ht="14.25" customHeight="1" x14ac:dyDescent="0.3">
      <c r="A18466" s="2">
        <v>44119</v>
      </c>
      <c r="B18466" t="s">
        <v>42</v>
      </c>
      <c r="C18466">
        <v>282.11</v>
      </c>
      <c r="D18466" s="26" t="str">
        <f>IFERROR(C22540/INDEX(Rates!$B:$B,MATCH(A22540,Rates!$A:$A,0)),"")</f>
        <v/>
      </c>
    </row>
    <row r="18467" spans="1:5" ht="14.25" hidden="1" customHeight="1" x14ac:dyDescent="0.3">
      <c r="A18467" s="2"/>
      <c r="C18467" s="26"/>
      <c r="D18467" s="26"/>
      <c r="E18467" s="27"/>
    </row>
    <row r="18468" spans="1:5" ht="14.25" hidden="1" customHeight="1" x14ac:dyDescent="0.3">
      <c r="A18468" s="2"/>
      <c r="C18468" s="26"/>
      <c r="D18468" s="26"/>
    </row>
    <row r="18469" spans="1:5" ht="14.25" hidden="1" customHeight="1" x14ac:dyDescent="0.3">
      <c r="A18469" s="2"/>
      <c r="C18469" s="26"/>
      <c r="D18469" s="26"/>
    </row>
    <row r="18470" spans="1:5" ht="14.25" hidden="1" customHeight="1" x14ac:dyDescent="0.3">
      <c r="A18470" s="2"/>
      <c r="C18470" s="26"/>
      <c r="D18470" s="26"/>
    </row>
    <row r="18471" spans="1:5" ht="14.25" hidden="1" customHeight="1" x14ac:dyDescent="0.3">
      <c r="A18471" s="2"/>
      <c r="C18471" s="26"/>
      <c r="D18471" s="26"/>
    </row>
    <row r="18472" spans="1:5" ht="14.25" hidden="1" customHeight="1" x14ac:dyDescent="0.3">
      <c r="A18472" s="2"/>
      <c r="C18472" s="26"/>
      <c r="D18472" s="26"/>
    </row>
    <row r="18473" spans="1:5" ht="14.25" hidden="1" customHeight="1" x14ac:dyDescent="0.3">
      <c r="A18473" s="2"/>
      <c r="C18473" s="26"/>
      <c r="D18473" s="26"/>
    </row>
    <row r="18474" spans="1:5" ht="14.25" hidden="1" customHeight="1" x14ac:dyDescent="0.3">
      <c r="A18474" s="2"/>
      <c r="C18474" s="26"/>
      <c r="D18474" s="26"/>
    </row>
    <row r="18475" spans="1:5" ht="14.25" hidden="1" customHeight="1" x14ac:dyDescent="0.3">
      <c r="A18475" s="2"/>
      <c r="D18475" s="26"/>
    </row>
    <row r="18476" spans="1:5" ht="14.25" hidden="1" customHeight="1" x14ac:dyDescent="0.3">
      <c r="A18476" s="2"/>
      <c r="D18476" s="26"/>
    </row>
    <row r="18477" spans="1:5" ht="14.25" hidden="1" customHeight="1" x14ac:dyDescent="0.3">
      <c r="A18477" s="2"/>
      <c r="D18477" s="26"/>
    </row>
    <row r="18478" spans="1:5" ht="14.25" customHeight="1" x14ac:dyDescent="0.3">
      <c r="A18478" s="2">
        <v>44119</v>
      </c>
      <c r="B18478" t="s">
        <v>44</v>
      </c>
      <c r="C18478">
        <v>219.66</v>
      </c>
      <c r="D18478" s="26" t="str">
        <f>IFERROR(C22552/INDEX(Rates!$B:$B,MATCH(A22552,Rates!$A:$A,0)),"")</f>
        <v/>
      </c>
    </row>
    <row r="18479" spans="1:5" ht="14.25" hidden="1" customHeight="1" x14ac:dyDescent="0.3">
      <c r="A18479" s="2"/>
      <c r="C18479" s="26"/>
      <c r="D18479" s="26"/>
    </row>
    <row r="18480" spans="1:5" ht="14.25" hidden="1" customHeight="1" x14ac:dyDescent="0.3">
      <c r="A18480" s="2"/>
      <c r="C18480" s="26"/>
      <c r="D18480" s="26"/>
    </row>
    <row r="18481" spans="1:5" ht="14.25" hidden="1" customHeight="1" x14ac:dyDescent="0.3">
      <c r="A18481" s="2"/>
      <c r="C18481" s="26"/>
      <c r="D18481" s="26"/>
    </row>
    <row r="18482" spans="1:5" ht="14.25" customHeight="1" x14ac:dyDescent="0.3">
      <c r="A18482" s="2">
        <v>44119</v>
      </c>
      <c r="B18482" t="s">
        <v>46</v>
      </c>
      <c r="C18482" s="26">
        <v>28.07</v>
      </c>
      <c r="D18482" s="26" t="str">
        <f>IFERROR(C22556/INDEX(Rates!$B:$B,MATCH(A22556,Rates!$A:$A,0)),"")</f>
        <v/>
      </c>
    </row>
    <row r="18483" spans="1:5" ht="14.25" hidden="1" customHeight="1" x14ac:dyDescent="0.3">
      <c r="A18483" s="2"/>
      <c r="C18483" s="26"/>
      <c r="D18483" s="26"/>
      <c r="E18483" s="27"/>
    </row>
    <row r="18484" spans="1:5" ht="14.25" hidden="1" customHeight="1" x14ac:dyDescent="0.3">
      <c r="A18484" s="2"/>
      <c r="C18484" s="26"/>
      <c r="D18484" s="26"/>
    </row>
    <row r="18485" spans="1:5" ht="14.25" hidden="1" customHeight="1" x14ac:dyDescent="0.3">
      <c r="A18485" s="2"/>
      <c r="C18485" s="26"/>
      <c r="D18485" s="26"/>
    </row>
    <row r="18486" spans="1:5" ht="14.25" hidden="1" customHeight="1" x14ac:dyDescent="0.3">
      <c r="A18486" s="2"/>
      <c r="C18486" s="26"/>
      <c r="D18486" s="26"/>
    </row>
    <row r="18487" spans="1:5" ht="14.25" hidden="1" customHeight="1" x14ac:dyDescent="0.3">
      <c r="A18487" s="2"/>
      <c r="C18487" s="26"/>
      <c r="D18487" s="26"/>
    </row>
    <row r="18488" spans="1:5" ht="14.25" hidden="1" customHeight="1" x14ac:dyDescent="0.3">
      <c r="A18488" s="2"/>
      <c r="C18488" s="26"/>
      <c r="D18488" s="26"/>
    </row>
    <row r="18489" spans="1:5" ht="14.25" hidden="1" customHeight="1" x14ac:dyDescent="0.3">
      <c r="A18489" s="2"/>
      <c r="C18489" s="26"/>
      <c r="D18489" s="26"/>
    </row>
    <row r="18490" spans="1:5" ht="14.25" hidden="1" customHeight="1" x14ac:dyDescent="0.3">
      <c r="A18490" s="2"/>
      <c r="C18490" s="26"/>
      <c r="D18490" s="26"/>
    </row>
    <row r="18491" spans="1:5" ht="14.25" hidden="1" customHeight="1" x14ac:dyDescent="0.3">
      <c r="A18491" s="2"/>
      <c r="D18491" s="26"/>
    </row>
    <row r="18492" spans="1:5" ht="14.25" hidden="1" customHeight="1" x14ac:dyDescent="0.3">
      <c r="A18492" s="2"/>
      <c r="D18492" s="26"/>
    </row>
    <row r="18493" spans="1:5" ht="14.25" hidden="1" customHeight="1" x14ac:dyDescent="0.3">
      <c r="A18493" s="2"/>
      <c r="D18493" s="26"/>
    </row>
    <row r="18494" spans="1:5" ht="14.25" customHeight="1" x14ac:dyDescent="0.3">
      <c r="A18494" s="2">
        <v>44119</v>
      </c>
      <c r="B18494" t="s">
        <v>48</v>
      </c>
      <c r="C18494" s="26">
        <v>149.63</v>
      </c>
      <c r="D18494" s="26" t="str">
        <f>IFERROR(C22568/INDEX(Rates!$B:$B,MATCH(A22568,Rates!$A:$A,0)),"")</f>
        <v/>
      </c>
    </row>
    <row r="18495" spans="1:5" ht="14.25" hidden="1" customHeight="1" x14ac:dyDescent="0.3">
      <c r="A18495" s="2"/>
      <c r="C18495" s="26"/>
      <c r="D18495" s="26"/>
    </row>
    <row r="18496" spans="1:5" ht="14.25" hidden="1" customHeight="1" x14ac:dyDescent="0.3">
      <c r="A18496" s="2"/>
      <c r="C18496" s="26"/>
      <c r="D18496" s="26"/>
    </row>
    <row r="18497" spans="1:5" ht="14.25" hidden="1" customHeight="1" x14ac:dyDescent="0.3">
      <c r="A18497" s="2"/>
      <c r="C18497" s="26"/>
      <c r="D18497" s="26"/>
    </row>
    <row r="18498" spans="1:5" ht="14.25" customHeight="1" x14ac:dyDescent="0.3">
      <c r="A18498" s="2">
        <v>44119</v>
      </c>
      <c r="B18498" t="s">
        <v>55</v>
      </c>
      <c r="C18498" s="26"/>
      <c r="D18498" s="26">
        <v>27.64</v>
      </c>
    </row>
    <row r="18499" spans="1:5" ht="14.25" hidden="1" customHeight="1" x14ac:dyDescent="0.3">
      <c r="A18499" s="2"/>
      <c r="C18499" s="26"/>
      <c r="D18499" s="26"/>
      <c r="E18499" s="27"/>
    </row>
    <row r="18500" spans="1:5" ht="14.25" hidden="1" customHeight="1" x14ac:dyDescent="0.3">
      <c r="A18500" s="2"/>
      <c r="C18500" s="26"/>
      <c r="D18500" s="26"/>
    </row>
    <row r="18501" spans="1:5" ht="14.25" hidden="1" customHeight="1" x14ac:dyDescent="0.3">
      <c r="A18501" s="2"/>
      <c r="C18501" s="26"/>
      <c r="D18501" s="26"/>
    </row>
    <row r="18502" spans="1:5" ht="14.25" hidden="1" customHeight="1" x14ac:dyDescent="0.3">
      <c r="A18502" s="2"/>
      <c r="C18502" s="26"/>
      <c r="D18502" s="26"/>
    </row>
    <row r="18503" spans="1:5" ht="14.25" hidden="1" customHeight="1" x14ac:dyDescent="0.3">
      <c r="A18503" s="2"/>
      <c r="C18503" s="26"/>
      <c r="D18503" s="26"/>
    </row>
    <row r="18504" spans="1:5" ht="14.25" hidden="1" customHeight="1" x14ac:dyDescent="0.3">
      <c r="A18504" s="2"/>
      <c r="C18504" s="26"/>
      <c r="D18504" s="26"/>
    </row>
    <row r="18505" spans="1:5" ht="14.25" hidden="1" customHeight="1" x14ac:dyDescent="0.3">
      <c r="A18505" s="2"/>
      <c r="C18505" s="26"/>
      <c r="D18505" s="26"/>
    </row>
    <row r="18506" spans="1:5" ht="14.25" hidden="1" customHeight="1" x14ac:dyDescent="0.3">
      <c r="A18506" s="2"/>
      <c r="C18506" s="26"/>
      <c r="D18506" s="26"/>
    </row>
    <row r="18507" spans="1:5" ht="14.25" hidden="1" customHeight="1" x14ac:dyDescent="0.3">
      <c r="A18507" s="2"/>
      <c r="D18507" s="26"/>
    </row>
    <row r="18508" spans="1:5" ht="14.25" hidden="1" customHeight="1" x14ac:dyDescent="0.3">
      <c r="A18508" s="2"/>
      <c r="D18508" s="26"/>
    </row>
    <row r="18509" spans="1:5" ht="14.25" hidden="1" customHeight="1" x14ac:dyDescent="0.3">
      <c r="A18509" s="2"/>
      <c r="D18509" s="26"/>
    </row>
    <row r="18510" spans="1:5" ht="14.25" customHeight="1" x14ac:dyDescent="0.3">
      <c r="A18510" s="2">
        <v>44119</v>
      </c>
      <c r="B18510" t="s">
        <v>27</v>
      </c>
      <c r="C18510" s="26"/>
      <c r="D18510" s="26">
        <v>79.3</v>
      </c>
    </row>
    <row r="18511" spans="1:5" ht="14.25" hidden="1" customHeight="1" x14ac:dyDescent="0.3">
      <c r="A18511" s="2"/>
      <c r="C18511" s="26"/>
      <c r="D18511" s="26"/>
    </row>
    <row r="18512" spans="1:5" ht="14.25" hidden="1" customHeight="1" x14ac:dyDescent="0.3">
      <c r="A18512" s="2"/>
      <c r="C18512" s="26"/>
      <c r="D18512" s="26"/>
    </row>
    <row r="18513" spans="1:5" ht="14.25" hidden="1" customHeight="1" x14ac:dyDescent="0.3">
      <c r="A18513" s="2"/>
      <c r="C18513" s="26"/>
      <c r="D18513" s="26"/>
    </row>
    <row r="18514" spans="1:5" ht="14.25" customHeight="1" x14ac:dyDescent="0.3">
      <c r="A18514" s="2">
        <v>44119</v>
      </c>
      <c r="B18514" t="s">
        <v>29</v>
      </c>
      <c r="C18514" s="26"/>
      <c r="D18514" s="26">
        <v>72.510000000000005</v>
      </c>
      <c r="E18514" s="27"/>
    </row>
    <row r="18515" spans="1:5" ht="14.25" hidden="1" customHeight="1" x14ac:dyDescent="0.3">
      <c r="A18515" s="2"/>
      <c r="C18515" s="26"/>
      <c r="D18515" s="26"/>
      <c r="E18515" s="27"/>
    </row>
    <row r="18516" spans="1:5" ht="14.25" hidden="1" customHeight="1" x14ac:dyDescent="0.3">
      <c r="A18516" s="2"/>
      <c r="C18516" s="26"/>
      <c r="D18516" s="26"/>
    </row>
    <row r="18517" spans="1:5" ht="14.25" hidden="1" customHeight="1" x14ac:dyDescent="0.3">
      <c r="A18517" s="2"/>
      <c r="C18517" s="26"/>
      <c r="D18517" s="26"/>
    </row>
    <row r="18518" spans="1:5" ht="14.25" hidden="1" customHeight="1" x14ac:dyDescent="0.3">
      <c r="A18518" s="2"/>
      <c r="C18518" s="26"/>
      <c r="D18518" s="26"/>
    </row>
    <row r="18519" spans="1:5" ht="14.25" hidden="1" customHeight="1" x14ac:dyDescent="0.3">
      <c r="A18519" s="2"/>
      <c r="C18519" s="26"/>
      <c r="D18519" s="26"/>
    </row>
    <row r="18520" spans="1:5" ht="14.25" hidden="1" customHeight="1" x14ac:dyDescent="0.3">
      <c r="A18520" s="2"/>
      <c r="C18520" s="26"/>
      <c r="D18520" s="26"/>
    </row>
    <row r="18521" spans="1:5" ht="14.25" hidden="1" customHeight="1" x14ac:dyDescent="0.3">
      <c r="A18521" s="2"/>
      <c r="C18521" s="26"/>
      <c r="D18521" s="26"/>
    </row>
    <row r="18522" spans="1:5" ht="14.25" hidden="1" customHeight="1" x14ac:dyDescent="0.3">
      <c r="A18522" s="2"/>
      <c r="C18522" s="26"/>
      <c r="D18522" s="26"/>
    </row>
    <row r="18523" spans="1:5" ht="14.25" hidden="1" customHeight="1" x14ac:dyDescent="0.3">
      <c r="A18523" s="2"/>
      <c r="D18523" s="26"/>
    </row>
    <row r="18524" spans="1:5" ht="14.25" hidden="1" customHeight="1" x14ac:dyDescent="0.3">
      <c r="A18524" s="2"/>
      <c r="D18524" s="26"/>
    </row>
    <row r="18525" spans="1:5" ht="14.25" hidden="1" customHeight="1" x14ac:dyDescent="0.3">
      <c r="A18525" s="2"/>
      <c r="D18525" s="26"/>
    </row>
    <row r="18526" spans="1:5" ht="14.25" customHeight="1" x14ac:dyDescent="0.3">
      <c r="A18526" s="2">
        <v>44119</v>
      </c>
      <c r="B18526" t="s">
        <v>32</v>
      </c>
      <c r="C18526" s="26"/>
      <c r="D18526" s="26">
        <v>249.01</v>
      </c>
    </row>
    <row r="18527" spans="1:5" ht="14.25" hidden="1" customHeight="1" x14ac:dyDescent="0.3">
      <c r="A18527" s="2"/>
      <c r="C18527" s="26"/>
      <c r="D18527" s="26"/>
    </row>
    <row r="18528" spans="1:5" ht="14.25" hidden="1" customHeight="1" x14ac:dyDescent="0.3">
      <c r="A18528" s="2"/>
      <c r="C18528" s="26"/>
      <c r="D18528" s="26"/>
    </row>
    <row r="18529" spans="1:5" ht="14.25" hidden="1" customHeight="1" x14ac:dyDescent="0.3">
      <c r="A18529" s="2"/>
      <c r="C18529" s="26"/>
      <c r="D18529" s="26"/>
    </row>
    <row r="18530" spans="1:5" ht="14.25" customHeight="1" x14ac:dyDescent="0.3">
      <c r="A18530" s="2">
        <v>44119</v>
      </c>
      <c r="B18530" t="s">
        <v>23</v>
      </c>
      <c r="C18530" s="26"/>
      <c r="D18530" s="26">
        <v>27.64</v>
      </c>
    </row>
    <row r="18531" spans="1:5" ht="14.25" hidden="1" customHeight="1" x14ac:dyDescent="0.3">
      <c r="A18531" s="2"/>
      <c r="C18531" s="26"/>
      <c r="D18531" s="26"/>
      <c r="E18531" s="27"/>
    </row>
    <row r="18532" spans="1:5" ht="14.25" hidden="1" customHeight="1" x14ac:dyDescent="0.3">
      <c r="A18532" s="2"/>
      <c r="C18532" s="26"/>
      <c r="D18532" s="26"/>
    </row>
    <row r="18533" spans="1:5" ht="14.25" hidden="1" customHeight="1" x14ac:dyDescent="0.3">
      <c r="A18533" s="2"/>
      <c r="C18533" s="26"/>
      <c r="D18533" s="26"/>
    </row>
    <row r="18534" spans="1:5" ht="14.25" hidden="1" customHeight="1" x14ac:dyDescent="0.3">
      <c r="A18534" s="2"/>
      <c r="C18534" s="26"/>
      <c r="D18534" s="26"/>
    </row>
    <row r="18535" spans="1:5" ht="14.25" hidden="1" customHeight="1" x14ac:dyDescent="0.3">
      <c r="A18535" s="2"/>
      <c r="C18535" s="26"/>
      <c r="D18535" s="26"/>
    </row>
    <row r="18536" spans="1:5" ht="14.25" hidden="1" customHeight="1" x14ac:dyDescent="0.3">
      <c r="A18536" s="2"/>
      <c r="C18536" s="26"/>
      <c r="D18536" s="26"/>
    </row>
    <row r="18537" spans="1:5" ht="14.25" hidden="1" customHeight="1" x14ac:dyDescent="0.3">
      <c r="A18537" s="2"/>
      <c r="C18537" s="26"/>
      <c r="D18537" s="26"/>
    </row>
    <row r="18538" spans="1:5" ht="14.25" hidden="1" customHeight="1" x14ac:dyDescent="0.3">
      <c r="A18538" s="2"/>
      <c r="C18538" s="26"/>
      <c r="D18538" s="26"/>
    </row>
    <row r="18539" spans="1:5" ht="14.25" hidden="1" customHeight="1" x14ac:dyDescent="0.3">
      <c r="A18539" s="2"/>
      <c r="D18539" s="26"/>
    </row>
    <row r="18540" spans="1:5" ht="14.25" hidden="1" customHeight="1" x14ac:dyDescent="0.3">
      <c r="A18540" s="2"/>
      <c r="D18540" s="26"/>
    </row>
    <row r="18541" spans="1:5" ht="14.25" hidden="1" customHeight="1" x14ac:dyDescent="0.3">
      <c r="A18541" s="2"/>
      <c r="D18541" s="26"/>
    </row>
    <row r="18542" spans="1:5" ht="14.25" customHeight="1" x14ac:dyDescent="0.3">
      <c r="A18542" s="2">
        <v>44119</v>
      </c>
      <c r="B18542" t="s">
        <v>14</v>
      </c>
      <c r="C18542">
        <v>120.71</v>
      </c>
      <c r="D18542" s="26" t="str">
        <f>IFERROR(C22643/INDEX(Rates!$B:$B,MATCH(A22643,Rates!$A:$A,0)),"")</f>
        <v/>
      </c>
    </row>
    <row r="18543" spans="1:5" ht="14.25" hidden="1" customHeight="1" x14ac:dyDescent="0.3">
      <c r="A18543" s="2"/>
      <c r="C18543" s="26"/>
      <c r="D18543" s="26"/>
    </row>
    <row r="18544" spans="1:5" ht="14.25" hidden="1" customHeight="1" x14ac:dyDescent="0.3">
      <c r="A18544" s="2"/>
      <c r="C18544" s="26"/>
      <c r="D18544" s="26"/>
    </row>
    <row r="18545" spans="1:5" ht="14.25" hidden="1" customHeight="1" x14ac:dyDescent="0.3">
      <c r="A18545" s="2"/>
      <c r="C18545" s="26"/>
      <c r="D18545" s="26"/>
    </row>
    <row r="18546" spans="1:5" ht="14.25" customHeight="1" x14ac:dyDescent="0.3">
      <c r="A18546" s="2">
        <v>44118</v>
      </c>
      <c r="B18546" t="s">
        <v>18</v>
      </c>
      <c r="C18546" s="26">
        <v>168.19</v>
      </c>
      <c r="D18546" s="26" t="str">
        <f>IFERROR(C22623/INDEX(Rates!$B:$B,MATCH(A22623,Rates!$A:$A,0)),"")</f>
        <v/>
      </c>
    </row>
    <row r="18547" spans="1:5" ht="14.25" hidden="1" customHeight="1" x14ac:dyDescent="0.3">
      <c r="A18547" s="2"/>
      <c r="C18547" s="26"/>
      <c r="D18547" s="26"/>
      <c r="E18547" s="27"/>
    </row>
    <row r="18548" spans="1:5" ht="14.25" hidden="1" customHeight="1" x14ac:dyDescent="0.3">
      <c r="A18548" s="2"/>
      <c r="C18548" s="26"/>
      <c r="D18548" s="26"/>
    </row>
    <row r="18549" spans="1:5" ht="14.25" hidden="1" customHeight="1" x14ac:dyDescent="0.3">
      <c r="A18549" s="2"/>
      <c r="C18549" s="26"/>
      <c r="D18549" s="26"/>
    </row>
    <row r="18550" spans="1:5" ht="14.25" hidden="1" customHeight="1" x14ac:dyDescent="0.3">
      <c r="A18550" s="2"/>
      <c r="C18550" s="26"/>
      <c r="D18550" s="26"/>
    </row>
    <row r="18551" spans="1:5" ht="14.25" hidden="1" customHeight="1" x14ac:dyDescent="0.3">
      <c r="A18551" s="2"/>
      <c r="C18551" s="26"/>
      <c r="D18551" s="26"/>
    </row>
    <row r="18552" spans="1:5" ht="14.25" hidden="1" customHeight="1" x14ac:dyDescent="0.3">
      <c r="A18552" s="2"/>
      <c r="C18552" s="26"/>
      <c r="D18552" s="26"/>
    </row>
    <row r="18553" spans="1:5" ht="14.25" hidden="1" customHeight="1" x14ac:dyDescent="0.3">
      <c r="A18553" s="2"/>
      <c r="C18553" s="26"/>
      <c r="D18553" s="26"/>
    </row>
    <row r="18554" spans="1:5" ht="14.25" hidden="1" customHeight="1" x14ac:dyDescent="0.3">
      <c r="A18554" s="2"/>
      <c r="C18554" s="26"/>
      <c r="D18554" s="26"/>
    </row>
    <row r="18555" spans="1:5" ht="14.25" hidden="1" customHeight="1" x14ac:dyDescent="0.3">
      <c r="A18555" s="2"/>
      <c r="D18555" s="26"/>
    </row>
    <row r="18556" spans="1:5" ht="14.25" hidden="1" customHeight="1" x14ac:dyDescent="0.3">
      <c r="A18556" s="2"/>
      <c r="D18556" s="26"/>
    </row>
    <row r="18557" spans="1:5" ht="14.25" hidden="1" customHeight="1" x14ac:dyDescent="0.3">
      <c r="A18557" s="2"/>
      <c r="D18557" s="26"/>
    </row>
    <row r="18558" spans="1:5" ht="14.25" customHeight="1" x14ac:dyDescent="0.3">
      <c r="A18558" s="2">
        <v>44118</v>
      </c>
      <c r="B18558" t="s">
        <v>36</v>
      </c>
      <c r="C18558" s="26">
        <v>261.83</v>
      </c>
      <c r="D18558" s="26" t="str">
        <f>IFERROR(C22635/INDEX(Rates!$B:$B,MATCH(A22635,Rates!$A:$A,0)),"")</f>
        <v/>
      </c>
    </row>
    <row r="18559" spans="1:5" ht="14.25" hidden="1" customHeight="1" x14ac:dyDescent="0.3">
      <c r="A18559" s="2"/>
      <c r="C18559" s="26"/>
      <c r="D18559" s="26"/>
    </row>
    <row r="18560" spans="1:5" ht="14.25" hidden="1" customHeight="1" x14ac:dyDescent="0.3">
      <c r="A18560" s="2"/>
      <c r="C18560" s="26"/>
      <c r="D18560" s="26"/>
    </row>
    <row r="18561" spans="1:5" ht="14.25" hidden="1" customHeight="1" x14ac:dyDescent="0.3">
      <c r="A18561" s="2"/>
      <c r="C18561" s="26"/>
      <c r="D18561" s="26"/>
    </row>
    <row r="18562" spans="1:5" ht="14.25" customHeight="1" x14ac:dyDescent="0.3">
      <c r="A18562" s="2">
        <v>44118</v>
      </c>
      <c r="B18562" t="s">
        <v>38</v>
      </c>
      <c r="C18562" s="26">
        <v>126.59</v>
      </c>
      <c r="D18562" s="26" t="str">
        <f>IFERROR(C22639/INDEX(Rates!$B:$B,MATCH(A22639,Rates!$A:$A,0)),"")</f>
        <v/>
      </c>
    </row>
    <row r="18563" spans="1:5" ht="14.25" hidden="1" customHeight="1" x14ac:dyDescent="0.3">
      <c r="A18563" s="2"/>
      <c r="C18563" s="26"/>
      <c r="D18563" s="26"/>
      <c r="E18563" s="27"/>
    </row>
    <row r="18564" spans="1:5" ht="14.25" hidden="1" customHeight="1" x14ac:dyDescent="0.3">
      <c r="A18564" s="2"/>
      <c r="C18564" s="26"/>
      <c r="D18564" s="26"/>
    </row>
    <row r="18565" spans="1:5" ht="14.25" hidden="1" customHeight="1" x14ac:dyDescent="0.3">
      <c r="A18565" s="2"/>
      <c r="C18565" s="26"/>
      <c r="D18565" s="26"/>
    </row>
    <row r="18566" spans="1:5" ht="14.25" hidden="1" customHeight="1" x14ac:dyDescent="0.3">
      <c r="A18566" s="2"/>
      <c r="C18566" s="26"/>
      <c r="D18566" s="26"/>
    </row>
    <row r="18567" spans="1:5" ht="14.25" hidden="1" customHeight="1" x14ac:dyDescent="0.3">
      <c r="A18567" s="2"/>
      <c r="C18567" s="26"/>
      <c r="D18567" s="26"/>
    </row>
    <row r="18568" spans="1:5" ht="14.25" hidden="1" customHeight="1" x14ac:dyDescent="0.3">
      <c r="A18568" s="2"/>
      <c r="C18568" s="26"/>
      <c r="D18568" s="26"/>
    </row>
    <row r="18569" spans="1:5" ht="14.25" hidden="1" customHeight="1" x14ac:dyDescent="0.3">
      <c r="A18569" s="2"/>
      <c r="C18569" s="26"/>
      <c r="D18569" s="26"/>
    </row>
    <row r="18570" spans="1:5" ht="14.25" hidden="1" customHeight="1" x14ac:dyDescent="0.3">
      <c r="A18570" s="2"/>
      <c r="C18570" s="26"/>
      <c r="D18570" s="26"/>
    </row>
    <row r="18571" spans="1:5" ht="14.25" hidden="1" customHeight="1" x14ac:dyDescent="0.3">
      <c r="A18571" s="2"/>
      <c r="D18571" s="26"/>
    </row>
    <row r="18572" spans="1:5" ht="14.25" hidden="1" customHeight="1" x14ac:dyDescent="0.3">
      <c r="A18572" s="2"/>
      <c r="D18572" s="26"/>
    </row>
    <row r="18573" spans="1:5" ht="14.25" hidden="1" customHeight="1" x14ac:dyDescent="0.3">
      <c r="A18573" s="2"/>
      <c r="D18573" s="26"/>
    </row>
    <row r="18574" spans="1:5" ht="14.25" customHeight="1" x14ac:dyDescent="0.3">
      <c r="A18574" s="2">
        <v>44118</v>
      </c>
      <c r="B18574" t="s">
        <v>42</v>
      </c>
      <c r="C18574" s="26">
        <v>276.24</v>
      </c>
      <c r="D18574" s="26" t="str">
        <f>IFERROR(C22651/INDEX(Rates!$B:$B,MATCH(A22651,Rates!$A:$A,0)),"")</f>
        <v/>
      </c>
    </row>
    <row r="18575" spans="1:5" ht="14.25" hidden="1" customHeight="1" x14ac:dyDescent="0.3">
      <c r="A18575" s="2"/>
      <c r="C18575" s="26"/>
      <c r="D18575" s="26"/>
    </row>
    <row r="18576" spans="1:5" ht="14.25" hidden="1" customHeight="1" x14ac:dyDescent="0.3">
      <c r="A18576" s="2"/>
      <c r="C18576" s="26"/>
      <c r="D18576" s="26"/>
    </row>
    <row r="18577" spans="1:5" ht="14.25" hidden="1" customHeight="1" x14ac:dyDescent="0.3">
      <c r="A18577" s="2"/>
      <c r="C18577" s="26"/>
      <c r="D18577" s="26"/>
    </row>
    <row r="18578" spans="1:5" ht="14.25" customHeight="1" x14ac:dyDescent="0.3">
      <c r="A18578" s="2">
        <v>44118</v>
      </c>
      <c r="B18578" t="s">
        <v>44</v>
      </c>
      <c r="C18578">
        <v>220.86</v>
      </c>
      <c r="D18578" s="26" t="str">
        <f>IFERROR(C22655/INDEX(Rates!$B:$B,MATCH(A22655,Rates!$A:$A,0)),"")</f>
        <v/>
      </c>
    </row>
    <row r="18579" spans="1:5" ht="14.25" hidden="1" customHeight="1" x14ac:dyDescent="0.3">
      <c r="A18579" s="2"/>
      <c r="C18579" s="26"/>
      <c r="D18579" s="26"/>
      <c r="E18579" s="27"/>
    </row>
    <row r="18580" spans="1:5" ht="14.25" hidden="1" customHeight="1" x14ac:dyDescent="0.3">
      <c r="A18580" s="2"/>
      <c r="C18580" s="26"/>
      <c r="D18580" s="26"/>
    </row>
    <row r="18581" spans="1:5" ht="14.25" hidden="1" customHeight="1" x14ac:dyDescent="0.3">
      <c r="A18581" s="2"/>
      <c r="C18581" s="26"/>
      <c r="D18581" s="26"/>
    </row>
    <row r="18582" spans="1:5" ht="14.25" hidden="1" customHeight="1" x14ac:dyDescent="0.3">
      <c r="A18582" s="2"/>
      <c r="C18582" s="26"/>
      <c r="D18582" s="26"/>
    </row>
    <row r="18583" spans="1:5" ht="14.25" hidden="1" customHeight="1" x14ac:dyDescent="0.3">
      <c r="A18583" s="2"/>
      <c r="C18583" s="26"/>
      <c r="D18583" s="26"/>
    </row>
    <row r="18584" spans="1:5" ht="14.25" hidden="1" customHeight="1" x14ac:dyDescent="0.3">
      <c r="A18584" s="2"/>
      <c r="C18584" s="26"/>
      <c r="D18584" s="26"/>
    </row>
    <row r="18585" spans="1:5" ht="14.25" hidden="1" customHeight="1" x14ac:dyDescent="0.3">
      <c r="A18585" s="2"/>
      <c r="C18585" s="26"/>
      <c r="D18585" s="26"/>
    </row>
    <row r="18586" spans="1:5" ht="14.25" hidden="1" customHeight="1" x14ac:dyDescent="0.3">
      <c r="A18586" s="2"/>
      <c r="C18586" s="26"/>
      <c r="D18586" s="26"/>
    </row>
    <row r="18587" spans="1:5" ht="14.25" hidden="1" customHeight="1" x14ac:dyDescent="0.3">
      <c r="A18587" s="2"/>
      <c r="D18587" s="26"/>
    </row>
    <row r="18588" spans="1:5" ht="14.25" hidden="1" customHeight="1" x14ac:dyDescent="0.3">
      <c r="A18588" s="2"/>
      <c r="D18588" s="26"/>
    </row>
    <row r="18589" spans="1:5" ht="14.25" hidden="1" customHeight="1" x14ac:dyDescent="0.3">
      <c r="A18589" s="2"/>
      <c r="D18589" s="26"/>
    </row>
    <row r="18590" spans="1:5" ht="14.25" customHeight="1" x14ac:dyDescent="0.3">
      <c r="A18590" s="2">
        <v>44118</v>
      </c>
      <c r="B18590" t="s">
        <v>46</v>
      </c>
      <c r="C18590">
        <v>26.5</v>
      </c>
      <c r="D18590" s="26" t="str">
        <f>IFERROR(C22667/INDEX(Rates!$B:$B,MATCH(A22667,Rates!$A:$A,0)),"")</f>
        <v/>
      </c>
    </row>
    <row r="18591" spans="1:5" ht="14.25" hidden="1" customHeight="1" x14ac:dyDescent="0.3">
      <c r="A18591" s="2"/>
      <c r="C18591" s="26"/>
      <c r="D18591" s="26"/>
    </row>
    <row r="18592" spans="1:5" ht="14.25" hidden="1" customHeight="1" x14ac:dyDescent="0.3">
      <c r="A18592" s="2"/>
      <c r="C18592" s="26"/>
      <c r="D18592" s="26"/>
    </row>
    <row r="18593" spans="1:5" ht="14.25" hidden="1" customHeight="1" x14ac:dyDescent="0.3">
      <c r="A18593" s="2"/>
      <c r="C18593" s="26"/>
      <c r="D18593" s="26"/>
    </row>
    <row r="18594" spans="1:5" ht="14.25" customHeight="1" x14ac:dyDescent="0.3">
      <c r="A18594" s="2">
        <v>44118</v>
      </c>
      <c r="B18594" t="s">
        <v>48</v>
      </c>
      <c r="C18594">
        <v>153.77000000000001</v>
      </c>
      <c r="D18594" s="26" t="str">
        <f>IFERROR(C22671/INDEX(Rates!$B:$B,MATCH(A22671,Rates!$A:$A,0)),"")</f>
        <v/>
      </c>
    </row>
    <row r="18595" spans="1:5" ht="14.25" hidden="1" customHeight="1" x14ac:dyDescent="0.3">
      <c r="A18595" s="2"/>
      <c r="C18595" s="26"/>
      <c r="D18595" s="26"/>
      <c r="E18595" s="27"/>
    </row>
    <row r="18596" spans="1:5" ht="14.25" hidden="1" customHeight="1" x14ac:dyDescent="0.3">
      <c r="A18596" s="2"/>
      <c r="C18596" s="26"/>
      <c r="D18596" s="26"/>
    </row>
    <row r="18597" spans="1:5" ht="14.25" hidden="1" customHeight="1" x14ac:dyDescent="0.3">
      <c r="A18597" s="2"/>
      <c r="C18597" s="26"/>
      <c r="D18597" s="26"/>
    </row>
    <row r="18598" spans="1:5" ht="14.25" hidden="1" customHeight="1" x14ac:dyDescent="0.3">
      <c r="A18598" s="2"/>
      <c r="C18598" s="26"/>
      <c r="D18598" s="26"/>
    </row>
    <row r="18599" spans="1:5" ht="14.25" hidden="1" customHeight="1" x14ac:dyDescent="0.3">
      <c r="A18599" s="2"/>
      <c r="C18599" s="26"/>
      <c r="D18599" s="26"/>
    </row>
    <row r="18600" spans="1:5" ht="14.25" hidden="1" customHeight="1" x14ac:dyDescent="0.3">
      <c r="A18600" s="2"/>
      <c r="C18600" s="26"/>
      <c r="D18600" s="26"/>
    </row>
    <row r="18601" spans="1:5" ht="14.25" hidden="1" customHeight="1" x14ac:dyDescent="0.3">
      <c r="A18601" s="2"/>
      <c r="C18601" s="26"/>
      <c r="D18601" s="26"/>
    </row>
    <row r="18602" spans="1:5" ht="14.25" hidden="1" customHeight="1" x14ac:dyDescent="0.3">
      <c r="A18602" s="2"/>
      <c r="C18602" s="26"/>
      <c r="D18602" s="26"/>
    </row>
    <row r="18603" spans="1:5" ht="14.25" hidden="1" customHeight="1" x14ac:dyDescent="0.3">
      <c r="A18603" s="2"/>
      <c r="D18603" s="26"/>
    </row>
    <row r="18604" spans="1:5" ht="14.25" hidden="1" customHeight="1" x14ac:dyDescent="0.3">
      <c r="A18604" s="2"/>
      <c r="D18604" s="26"/>
    </row>
    <row r="18605" spans="1:5" ht="14.25" hidden="1" customHeight="1" x14ac:dyDescent="0.3">
      <c r="A18605" s="2"/>
      <c r="D18605" s="26"/>
    </row>
    <row r="18606" spans="1:5" ht="14.25" customHeight="1" x14ac:dyDescent="0.3">
      <c r="A18606" s="2">
        <v>44118</v>
      </c>
      <c r="B18606" t="s">
        <v>55</v>
      </c>
      <c r="D18606" s="26">
        <v>28.08</v>
      </c>
    </row>
    <row r="18607" spans="1:5" ht="14.25" hidden="1" customHeight="1" x14ac:dyDescent="0.3">
      <c r="A18607" s="2"/>
      <c r="C18607" s="26"/>
      <c r="D18607" s="26"/>
    </row>
    <row r="18608" spans="1:5" ht="14.25" hidden="1" customHeight="1" x14ac:dyDescent="0.3">
      <c r="A18608" s="2"/>
      <c r="C18608" s="26"/>
      <c r="D18608" s="26"/>
    </row>
    <row r="18609" spans="1:5" ht="14.25" hidden="1" customHeight="1" x14ac:dyDescent="0.3">
      <c r="A18609" s="2"/>
      <c r="C18609" s="26"/>
      <c r="D18609" s="26"/>
    </row>
    <row r="18610" spans="1:5" ht="14.25" customHeight="1" x14ac:dyDescent="0.3">
      <c r="A18610" s="2">
        <v>44118</v>
      </c>
      <c r="B18610" t="s">
        <v>27</v>
      </c>
      <c r="C18610" s="26"/>
      <c r="D18610" s="26">
        <v>78.88</v>
      </c>
    </row>
    <row r="18611" spans="1:5" ht="14.25" hidden="1" customHeight="1" x14ac:dyDescent="0.3">
      <c r="A18611" s="2"/>
      <c r="C18611" s="26"/>
      <c r="D18611" s="26"/>
      <c r="E18611" s="27"/>
    </row>
    <row r="18612" spans="1:5" ht="14.25" hidden="1" customHeight="1" x14ac:dyDescent="0.3">
      <c r="A18612" s="2"/>
      <c r="C18612" s="26"/>
      <c r="D18612" s="26"/>
    </row>
    <row r="18613" spans="1:5" ht="14.25" hidden="1" customHeight="1" x14ac:dyDescent="0.3">
      <c r="A18613" s="2"/>
      <c r="C18613" s="26"/>
      <c r="D18613" s="26"/>
    </row>
    <row r="18614" spans="1:5" ht="14.25" hidden="1" customHeight="1" x14ac:dyDescent="0.3">
      <c r="A18614" s="2"/>
      <c r="C18614" s="26"/>
      <c r="D18614" s="26"/>
    </row>
    <row r="18615" spans="1:5" ht="14.25" hidden="1" customHeight="1" x14ac:dyDescent="0.3">
      <c r="A18615" s="2"/>
      <c r="C18615" s="26"/>
      <c r="D18615" s="26"/>
    </row>
    <row r="18616" spans="1:5" ht="14.25" hidden="1" customHeight="1" x14ac:dyDescent="0.3">
      <c r="A18616" s="2"/>
      <c r="C18616" s="26"/>
      <c r="D18616" s="26"/>
    </row>
    <row r="18617" spans="1:5" ht="14.25" hidden="1" customHeight="1" x14ac:dyDescent="0.3">
      <c r="A18617" s="2"/>
      <c r="C18617" s="26"/>
      <c r="D18617" s="26"/>
    </row>
    <row r="18618" spans="1:5" ht="14.25" hidden="1" customHeight="1" x14ac:dyDescent="0.3">
      <c r="A18618" s="2"/>
      <c r="C18618" s="26"/>
      <c r="D18618" s="26"/>
    </row>
    <row r="18619" spans="1:5" ht="14.25" hidden="1" customHeight="1" x14ac:dyDescent="0.3">
      <c r="A18619" s="2"/>
      <c r="D18619" s="26"/>
    </row>
    <row r="18620" spans="1:5" ht="14.25" hidden="1" customHeight="1" x14ac:dyDescent="0.3">
      <c r="A18620" s="2"/>
      <c r="D18620" s="26"/>
    </row>
    <row r="18621" spans="1:5" ht="14.25" hidden="1" customHeight="1" x14ac:dyDescent="0.3">
      <c r="A18621" s="2"/>
      <c r="D18621" s="26"/>
    </row>
    <row r="18622" spans="1:5" ht="14.25" customHeight="1" x14ac:dyDescent="0.3">
      <c r="A18622" s="2">
        <v>44118</v>
      </c>
      <c r="B18622" t="s">
        <v>29</v>
      </c>
      <c r="C18622" s="26"/>
      <c r="D18622" s="26">
        <v>72.680000000000007</v>
      </c>
    </row>
    <row r="18623" spans="1:5" ht="14.25" hidden="1" customHeight="1" x14ac:dyDescent="0.3">
      <c r="A18623" s="2"/>
      <c r="C18623" s="26"/>
      <c r="D18623" s="26"/>
    </row>
    <row r="18624" spans="1:5" ht="14.25" hidden="1" customHeight="1" x14ac:dyDescent="0.3">
      <c r="A18624" s="2"/>
      <c r="C18624" s="26"/>
      <c r="D18624" s="26"/>
    </row>
    <row r="18625" spans="1:5" ht="14.25" hidden="1" customHeight="1" x14ac:dyDescent="0.3">
      <c r="A18625" s="2"/>
      <c r="C18625" s="26"/>
      <c r="D18625" s="26"/>
    </row>
    <row r="18626" spans="1:5" ht="14.25" customHeight="1" x14ac:dyDescent="0.3">
      <c r="A18626" s="2">
        <v>44118</v>
      </c>
      <c r="B18626" t="s">
        <v>32</v>
      </c>
      <c r="C18626" s="26"/>
      <c r="D18626" s="26">
        <v>250.4</v>
      </c>
    </row>
    <row r="18627" spans="1:5" ht="14.25" hidden="1" customHeight="1" x14ac:dyDescent="0.3">
      <c r="A18627" s="2"/>
      <c r="D18627" s="26"/>
    </row>
    <row r="18628" spans="1:5" ht="14.25" hidden="1" customHeight="1" x14ac:dyDescent="0.3">
      <c r="A18628" s="2"/>
      <c r="D18628" s="26"/>
    </row>
    <row r="18629" spans="1:5" ht="14.25" hidden="1" customHeight="1" x14ac:dyDescent="0.3">
      <c r="A18629" s="2"/>
      <c r="D18629" s="26"/>
    </row>
    <row r="18630" spans="1:5" ht="14.25" customHeight="1" x14ac:dyDescent="0.3">
      <c r="A18630" s="2">
        <v>44118</v>
      </c>
      <c r="B18630" t="s">
        <v>23</v>
      </c>
      <c r="C18630" s="26"/>
      <c r="D18630" s="26">
        <v>28.08</v>
      </c>
    </row>
    <row r="18631" spans="1:5" ht="14.25" hidden="1" customHeight="1" x14ac:dyDescent="0.3">
      <c r="A18631" s="2"/>
      <c r="C18631" s="26"/>
      <c r="D18631" s="26"/>
    </row>
    <row r="18632" spans="1:5" ht="14.25" hidden="1" customHeight="1" x14ac:dyDescent="0.3">
      <c r="A18632" s="2"/>
      <c r="C18632" s="26"/>
      <c r="D18632" s="26"/>
    </row>
    <row r="18633" spans="1:5" ht="14.25" hidden="1" customHeight="1" x14ac:dyDescent="0.3">
      <c r="A18633" s="2"/>
      <c r="C18633" s="26"/>
      <c r="D18633" s="26"/>
    </row>
    <row r="18634" spans="1:5" ht="14.25" customHeight="1" x14ac:dyDescent="0.3">
      <c r="A18634" s="2">
        <v>44118</v>
      </c>
      <c r="B18634" t="s">
        <v>14</v>
      </c>
      <c r="C18634">
        <v>121.19</v>
      </c>
      <c r="D18634" s="26" t="str">
        <f>IFERROR(C22738/INDEX(Rates!$B:$B,MATCH(A22738,Rates!$A:$A,0)),"")</f>
        <v/>
      </c>
    </row>
    <row r="18635" spans="1:5" ht="14.25" hidden="1" customHeight="1" x14ac:dyDescent="0.3">
      <c r="A18635" s="2"/>
      <c r="C18635" s="26"/>
      <c r="D18635" s="26"/>
      <c r="E18635" s="27"/>
    </row>
    <row r="18636" spans="1:5" ht="14.25" hidden="1" customHeight="1" x14ac:dyDescent="0.3">
      <c r="A18636" s="2"/>
      <c r="C18636" s="26"/>
      <c r="D18636" s="26"/>
    </row>
    <row r="18637" spans="1:5" ht="14.25" hidden="1" customHeight="1" x14ac:dyDescent="0.3">
      <c r="A18637" s="2"/>
      <c r="C18637" s="26"/>
      <c r="D18637" s="26"/>
    </row>
    <row r="18638" spans="1:5" ht="14.25" hidden="1" customHeight="1" x14ac:dyDescent="0.3">
      <c r="A18638" s="2"/>
      <c r="C18638" s="26"/>
      <c r="D18638" s="26"/>
    </row>
    <row r="18639" spans="1:5" ht="14.25" hidden="1" customHeight="1" x14ac:dyDescent="0.3">
      <c r="A18639" s="2"/>
      <c r="C18639" s="26"/>
      <c r="D18639" s="26"/>
    </row>
    <row r="18640" spans="1:5" ht="14.25" hidden="1" customHeight="1" x14ac:dyDescent="0.3">
      <c r="A18640" s="2"/>
      <c r="C18640" s="26"/>
      <c r="D18640" s="26"/>
    </row>
    <row r="18641" spans="1:5" ht="14.25" hidden="1" customHeight="1" x14ac:dyDescent="0.3">
      <c r="A18641" s="2"/>
      <c r="C18641" s="26"/>
      <c r="D18641" s="26"/>
    </row>
    <row r="18642" spans="1:5" ht="14.25" hidden="1" customHeight="1" x14ac:dyDescent="0.3">
      <c r="A18642" s="2"/>
      <c r="C18642" s="26"/>
      <c r="D18642" s="26"/>
    </row>
    <row r="18643" spans="1:5" ht="14.25" hidden="1" customHeight="1" x14ac:dyDescent="0.3">
      <c r="A18643" s="2"/>
      <c r="D18643" s="26"/>
    </row>
    <row r="18644" spans="1:5" ht="14.25" hidden="1" customHeight="1" x14ac:dyDescent="0.3">
      <c r="A18644" s="2"/>
      <c r="D18644" s="26"/>
    </row>
    <row r="18645" spans="1:5" ht="14.25" hidden="1" customHeight="1" x14ac:dyDescent="0.3">
      <c r="A18645" s="2"/>
      <c r="D18645" s="26"/>
    </row>
    <row r="18646" spans="1:5" ht="14.25" customHeight="1" x14ac:dyDescent="0.3">
      <c r="A18646" s="2">
        <v>44117</v>
      </c>
      <c r="B18646" t="s">
        <v>18</v>
      </c>
      <c r="C18646" s="26">
        <v>172.18</v>
      </c>
      <c r="D18646" s="26" t="str">
        <f>IFERROR(C22726/INDEX(Rates!$B:$B,MATCH(A22726,Rates!$A:$A,0)),"")</f>
        <v/>
      </c>
    </row>
    <row r="18647" spans="1:5" ht="14.25" hidden="1" customHeight="1" x14ac:dyDescent="0.3">
      <c r="A18647" s="2"/>
      <c r="C18647" s="26"/>
      <c r="D18647" s="26"/>
    </row>
    <row r="18648" spans="1:5" ht="14.25" hidden="1" customHeight="1" x14ac:dyDescent="0.3">
      <c r="A18648" s="2"/>
      <c r="C18648" s="26"/>
      <c r="D18648" s="26"/>
    </row>
    <row r="18649" spans="1:5" ht="14.25" hidden="1" customHeight="1" x14ac:dyDescent="0.3">
      <c r="A18649" s="2"/>
      <c r="C18649" s="26"/>
      <c r="D18649" s="26"/>
    </row>
    <row r="18650" spans="1:5" ht="14.25" customHeight="1" x14ac:dyDescent="0.3">
      <c r="A18650" s="2">
        <v>44117</v>
      </c>
      <c r="B18650" t="s">
        <v>36</v>
      </c>
      <c r="C18650" s="26">
        <v>266.83</v>
      </c>
      <c r="D18650" s="26" t="str">
        <f>IFERROR(C22730/INDEX(Rates!$B:$B,MATCH(A22730,Rates!$A:$A,0)),"")</f>
        <v/>
      </c>
    </row>
    <row r="18651" spans="1:5" ht="14.25" hidden="1" customHeight="1" x14ac:dyDescent="0.3">
      <c r="A18651" s="2"/>
      <c r="C18651" s="26"/>
      <c r="D18651" s="26"/>
      <c r="E18651" s="27"/>
    </row>
    <row r="18652" spans="1:5" ht="14.25" hidden="1" customHeight="1" x14ac:dyDescent="0.3">
      <c r="A18652" s="2"/>
      <c r="C18652" s="26"/>
      <c r="D18652" s="26"/>
    </row>
    <row r="18653" spans="1:5" ht="14.25" hidden="1" customHeight="1" x14ac:dyDescent="0.3">
      <c r="A18653" s="2"/>
      <c r="C18653" s="26"/>
      <c r="D18653" s="26"/>
    </row>
    <row r="18654" spans="1:5" ht="14.25" hidden="1" customHeight="1" x14ac:dyDescent="0.3">
      <c r="A18654" s="2"/>
      <c r="C18654" s="26"/>
      <c r="D18654" s="26"/>
    </row>
    <row r="18655" spans="1:5" ht="14.25" hidden="1" customHeight="1" x14ac:dyDescent="0.3">
      <c r="A18655" s="2"/>
      <c r="C18655" s="26"/>
      <c r="D18655" s="26"/>
    </row>
    <row r="18656" spans="1:5" ht="14.25" hidden="1" customHeight="1" x14ac:dyDescent="0.3">
      <c r="A18656" s="2"/>
      <c r="C18656" s="26"/>
      <c r="D18656" s="26"/>
    </row>
    <row r="18657" spans="1:5" ht="14.25" hidden="1" customHeight="1" x14ac:dyDescent="0.3">
      <c r="A18657" s="2"/>
      <c r="C18657" s="26"/>
      <c r="D18657" s="26"/>
    </row>
    <row r="18658" spans="1:5" ht="14.25" hidden="1" customHeight="1" x14ac:dyDescent="0.3">
      <c r="A18658" s="2"/>
      <c r="C18658" s="26"/>
      <c r="D18658" s="26"/>
    </row>
    <row r="18659" spans="1:5" ht="14.25" hidden="1" customHeight="1" x14ac:dyDescent="0.3">
      <c r="A18659" s="2"/>
      <c r="D18659" s="26"/>
    </row>
    <row r="18660" spans="1:5" ht="14.25" hidden="1" customHeight="1" x14ac:dyDescent="0.3">
      <c r="A18660" s="2"/>
      <c r="D18660" s="26"/>
    </row>
    <row r="18661" spans="1:5" ht="14.25" hidden="1" customHeight="1" x14ac:dyDescent="0.3">
      <c r="A18661" s="2"/>
      <c r="D18661" s="26"/>
    </row>
    <row r="18662" spans="1:5" ht="14.25" customHeight="1" x14ac:dyDescent="0.3">
      <c r="A18662" s="2">
        <v>44117</v>
      </c>
      <c r="B18662" t="s">
        <v>38</v>
      </c>
      <c r="C18662" s="26">
        <v>128.96</v>
      </c>
      <c r="D18662" s="26" t="str">
        <f>IFERROR(C22742/INDEX(Rates!$B:$B,MATCH(A22742,Rates!$A:$A,0)),"")</f>
        <v/>
      </c>
    </row>
    <row r="18663" spans="1:5" ht="14.25" hidden="1" customHeight="1" x14ac:dyDescent="0.3">
      <c r="A18663" s="2"/>
      <c r="C18663" s="26"/>
      <c r="D18663" s="26"/>
    </row>
    <row r="18664" spans="1:5" ht="14.25" hidden="1" customHeight="1" x14ac:dyDescent="0.3">
      <c r="A18664" s="2"/>
      <c r="C18664" s="26"/>
      <c r="D18664" s="26"/>
    </row>
    <row r="18665" spans="1:5" ht="14.25" hidden="1" customHeight="1" x14ac:dyDescent="0.3">
      <c r="A18665" s="2"/>
      <c r="C18665" s="26"/>
      <c r="D18665" s="26"/>
    </row>
    <row r="18666" spans="1:5" ht="14.25" customHeight="1" x14ac:dyDescent="0.3">
      <c r="A18666" s="2">
        <v>44117</v>
      </c>
      <c r="B18666" t="s">
        <v>42</v>
      </c>
      <c r="C18666" s="26">
        <v>272.74</v>
      </c>
      <c r="D18666" s="26" t="str">
        <f>IFERROR(C22746/INDEX(Rates!$B:$B,MATCH(A22746,Rates!$A:$A,0)),"")</f>
        <v/>
      </c>
    </row>
    <row r="18667" spans="1:5" ht="14.25" hidden="1" customHeight="1" x14ac:dyDescent="0.3">
      <c r="A18667" s="2"/>
      <c r="C18667" s="26"/>
      <c r="D18667" s="26"/>
      <c r="E18667" s="27"/>
    </row>
    <row r="18668" spans="1:5" ht="14.25" hidden="1" customHeight="1" x14ac:dyDescent="0.3">
      <c r="A18668" s="2"/>
      <c r="C18668" s="26"/>
      <c r="D18668" s="26"/>
    </row>
    <row r="18669" spans="1:5" ht="14.25" hidden="1" customHeight="1" x14ac:dyDescent="0.3">
      <c r="A18669" s="2"/>
      <c r="C18669" s="26"/>
      <c r="D18669" s="26"/>
    </row>
    <row r="18670" spans="1:5" ht="14.25" hidden="1" customHeight="1" x14ac:dyDescent="0.3">
      <c r="A18670" s="2"/>
      <c r="C18670" s="26"/>
      <c r="D18670" s="26"/>
    </row>
    <row r="18671" spans="1:5" ht="14.25" hidden="1" customHeight="1" x14ac:dyDescent="0.3">
      <c r="A18671" s="2"/>
      <c r="C18671" s="26"/>
      <c r="D18671" s="26"/>
    </row>
    <row r="18672" spans="1:5" ht="14.25" hidden="1" customHeight="1" x14ac:dyDescent="0.3">
      <c r="A18672" s="2"/>
      <c r="C18672" s="26"/>
      <c r="D18672" s="26"/>
    </row>
    <row r="18673" spans="1:5" ht="14.25" hidden="1" customHeight="1" x14ac:dyDescent="0.3">
      <c r="A18673" s="2"/>
      <c r="C18673" s="26"/>
      <c r="D18673" s="26"/>
    </row>
    <row r="18674" spans="1:5" ht="14.25" hidden="1" customHeight="1" x14ac:dyDescent="0.3">
      <c r="A18674" s="2"/>
      <c r="C18674" s="26"/>
      <c r="D18674" s="26"/>
    </row>
    <row r="18675" spans="1:5" ht="14.25" hidden="1" customHeight="1" x14ac:dyDescent="0.3">
      <c r="A18675" s="2"/>
      <c r="D18675" s="26"/>
    </row>
    <row r="18676" spans="1:5" ht="14.25" hidden="1" customHeight="1" x14ac:dyDescent="0.3">
      <c r="A18676" s="2"/>
      <c r="D18676" s="26"/>
    </row>
    <row r="18677" spans="1:5" ht="14.25" hidden="1" customHeight="1" x14ac:dyDescent="0.3">
      <c r="A18677" s="2"/>
      <c r="D18677" s="26"/>
    </row>
    <row r="18678" spans="1:5" ht="14.25" customHeight="1" x14ac:dyDescent="0.3">
      <c r="A18678" s="2">
        <v>44117</v>
      </c>
      <c r="B18678" t="s">
        <v>44</v>
      </c>
      <c r="C18678" s="26">
        <v>222.86</v>
      </c>
      <c r="D18678" s="26" t="str">
        <f>IFERROR(C22758/INDEX(Rates!$B:$B,MATCH(A22758,Rates!$A:$A,0)),"")</f>
        <v/>
      </c>
    </row>
    <row r="18679" spans="1:5" ht="14.25" hidden="1" customHeight="1" x14ac:dyDescent="0.3">
      <c r="A18679" s="2"/>
      <c r="C18679" s="26"/>
      <c r="D18679" s="26"/>
    </row>
    <row r="18680" spans="1:5" ht="14.25" hidden="1" customHeight="1" x14ac:dyDescent="0.3">
      <c r="A18680" s="2"/>
      <c r="C18680" s="26"/>
      <c r="D18680" s="26"/>
    </row>
    <row r="18681" spans="1:5" ht="14.25" hidden="1" customHeight="1" x14ac:dyDescent="0.3">
      <c r="A18681" s="2"/>
      <c r="C18681" s="26"/>
      <c r="D18681" s="26"/>
    </row>
    <row r="18682" spans="1:5" ht="14.25" customHeight="1" x14ac:dyDescent="0.3">
      <c r="A18682" s="2">
        <v>44117</v>
      </c>
      <c r="B18682" t="s">
        <v>46</v>
      </c>
      <c r="C18682" s="26">
        <v>21.62</v>
      </c>
      <c r="D18682" s="26" t="str">
        <f>IFERROR(C22762/INDEX(Rates!$B:$B,MATCH(A22762,Rates!$A:$A,0)),"")</f>
        <v/>
      </c>
    </row>
    <row r="18683" spans="1:5" ht="14.25" hidden="1" customHeight="1" x14ac:dyDescent="0.3">
      <c r="A18683" s="2"/>
      <c r="C18683" s="26"/>
      <c r="D18683" s="26"/>
      <c r="E18683" s="27"/>
    </row>
    <row r="18684" spans="1:5" ht="14.25" hidden="1" customHeight="1" x14ac:dyDescent="0.3">
      <c r="A18684" s="2"/>
      <c r="C18684" s="26"/>
      <c r="D18684" s="26"/>
    </row>
    <row r="18685" spans="1:5" ht="14.25" hidden="1" customHeight="1" x14ac:dyDescent="0.3">
      <c r="A18685" s="2"/>
      <c r="C18685" s="26"/>
      <c r="D18685" s="26"/>
    </row>
    <row r="18686" spans="1:5" ht="14.25" hidden="1" customHeight="1" x14ac:dyDescent="0.3">
      <c r="A18686" s="2"/>
      <c r="C18686" s="26"/>
      <c r="D18686" s="26"/>
    </row>
    <row r="18687" spans="1:5" ht="14.25" hidden="1" customHeight="1" x14ac:dyDescent="0.3">
      <c r="A18687" s="2"/>
      <c r="C18687" s="26"/>
      <c r="D18687" s="26"/>
    </row>
    <row r="18688" spans="1:5" ht="14.25" hidden="1" customHeight="1" x14ac:dyDescent="0.3">
      <c r="A18688" s="2"/>
      <c r="C18688" s="26"/>
      <c r="D18688" s="26"/>
    </row>
    <row r="18689" spans="1:5" ht="14.25" hidden="1" customHeight="1" x14ac:dyDescent="0.3">
      <c r="A18689" s="2"/>
      <c r="C18689" s="26"/>
      <c r="D18689" s="26"/>
    </row>
    <row r="18690" spans="1:5" ht="14.25" hidden="1" customHeight="1" x14ac:dyDescent="0.3">
      <c r="A18690" s="2"/>
      <c r="C18690" s="26"/>
      <c r="D18690" s="26"/>
    </row>
    <row r="18691" spans="1:5" ht="14.25" hidden="1" customHeight="1" x14ac:dyDescent="0.3">
      <c r="A18691" s="2"/>
      <c r="D18691" s="26"/>
    </row>
    <row r="18692" spans="1:5" ht="14.25" hidden="1" customHeight="1" x14ac:dyDescent="0.3">
      <c r="A18692" s="2"/>
      <c r="D18692" s="26"/>
    </row>
    <row r="18693" spans="1:5" ht="14.25" hidden="1" customHeight="1" x14ac:dyDescent="0.3">
      <c r="A18693" s="2"/>
      <c r="D18693" s="26"/>
    </row>
    <row r="18694" spans="1:5" ht="14.25" customHeight="1" x14ac:dyDescent="0.3">
      <c r="A18694" s="2">
        <v>44117</v>
      </c>
      <c r="B18694" t="s">
        <v>48</v>
      </c>
      <c r="C18694" s="26">
        <v>148.88</v>
      </c>
      <c r="D18694" s="26" t="str">
        <f>IFERROR(C22774/INDEX(Rates!$B:$B,MATCH(A22774,Rates!$A:$A,0)),"")</f>
        <v/>
      </c>
    </row>
    <row r="18695" spans="1:5" ht="14.25" hidden="1" customHeight="1" x14ac:dyDescent="0.3">
      <c r="A18695" s="2"/>
      <c r="C18695" s="26"/>
      <c r="D18695" s="26"/>
    </row>
    <row r="18696" spans="1:5" ht="14.25" hidden="1" customHeight="1" x14ac:dyDescent="0.3">
      <c r="A18696" s="2"/>
      <c r="C18696" s="26"/>
      <c r="D18696" s="26"/>
    </row>
    <row r="18697" spans="1:5" ht="14.25" hidden="1" customHeight="1" x14ac:dyDescent="0.3">
      <c r="A18697" s="2"/>
      <c r="C18697" s="26"/>
      <c r="D18697" s="26"/>
    </row>
    <row r="18698" spans="1:5" ht="14.25" customHeight="1" x14ac:dyDescent="0.3">
      <c r="A18698" s="2">
        <v>44117</v>
      </c>
      <c r="B18698" t="s">
        <v>55</v>
      </c>
      <c r="D18698" s="26">
        <v>27.81</v>
      </c>
    </row>
    <row r="18699" spans="1:5" ht="14.25" hidden="1" customHeight="1" x14ac:dyDescent="0.3">
      <c r="A18699" s="2"/>
      <c r="C18699" s="26"/>
      <c r="D18699" s="26"/>
      <c r="E18699" s="27"/>
    </row>
    <row r="18700" spans="1:5" ht="14.25" hidden="1" customHeight="1" x14ac:dyDescent="0.3">
      <c r="A18700" s="2"/>
      <c r="C18700" s="26"/>
      <c r="D18700" s="26"/>
    </row>
    <row r="18701" spans="1:5" ht="14.25" hidden="1" customHeight="1" x14ac:dyDescent="0.3">
      <c r="A18701" s="2"/>
      <c r="C18701" s="26"/>
      <c r="D18701" s="26"/>
    </row>
    <row r="18702" spans="1:5" ht="14.25" hidden="1" customHeight="1" x14ac:dyDescent="0.3">
      <c r="A18702" s="2"/>
      <c r="C18702" s="26"/>
      <c r="D18702" s="26"/>
    </row>
    <row r="18703" spans="1:5" ht="14.25" hidden="1" customHeight="1" x14ac:dyDescent="0.3">
      <c r="A18703" s="2"/>
      <c r="C18703" s="26"/>
      <c r="D18703" s="26"/>
    </row>
    <row r="18704" spans="1:5" ht="14.25" hidden="1" customHeight="1" x14ac:dyDescent="0.3">
      <c r="A18704" s="2"/>
      <c r="C18704" s="26"/>
      <c r="D18704" s="26"/>
    </row>
    <row r="18705" spans="1:5" ht="14.25" hidden="1" customHeight="1" x14ac:dyDescent="0.3">
      <c r="A18705" s="2"/>
      <c r="C18705" s="26"/>
      <c r="D18705" s="26"/>
    </row>
    <row r="18706" spans="1:5" ht="14.25" hidden="1" customHeight="1" x14ac:dyDescent="0.3">
      <c r="A18706" s="2"/>
      <c r="C18706" s="26"/>
      <c r="D18706" s="26"/>
    </row>
    <row r="18707" spans="1:5" ht="14.25" hidden="1" customHeight="1" x14ac:dyDescent="0.3">
      <c r="A18707" s="2"/>
      <c r="D18707" s="26"/>
    </row>
    <row r="18708" spans="1:5" ht="14.25" hidden="1" customHeight="1" x14ac:dyDescent="0.3">
      <c r="A18708" s="2"/>
      <c r="D18708" s="26"/>
    </row>
    <row r="18709" spans="1:5" ht="14.25" hidden="1" customHeight="1" x14ac:dyDescent="0.3">
      <c r="A18709" s="2"/>
      <c r="D18709" s="26"/>
    </row>
    <row r="18710" spans="1:5" ht="14.25" customHeight="1" x14ac:dyDescent="0.3">
      <c r="A18710" s="2">
        <v>44117</v>
      </c>
      <c r="B18710" t="s">
        <v>27</v>
      </c>
      <c r="D18710" s="26">
        <v>79.11</v>
      </c>
    </row>
    <row r="18711" spans="1:5" ht="14.25" hidden="1" customHeight="1" x14ac:dyDescent="0.3">
      <c r="A18711" s="2"/>
      <c r="C18711" s="26"/>
      <c r="D18711" s="26"/>
    </row>
    <row r="18712" spans="1:5" ht="14.25" hidden="1" customHeight="1" x14ac:dyDescent="0.3">
      <c r="A18712" s="2"/>
      <c r="C18712" s="26"/>
      <c r="D18712" s="26"/>
    </row>
    <row r="18713" spans="1:5" ht="14.25" hidden="1" customHeight="1" x14ac:dyDescent="0.3">
      <c r="A18713" s="2"/>
      <c r="C18713" s="26"/>
      <c r="D18713" s="26"/>
    </row>
    <row r="18714" spans="1:5" ht="14.25" customHeight="1" x14ac:dyDescent="0.3">
      <c r="A18714" s="2">
        <v>44117</v>
      </c>
      <c r="B18714" t="s">
        <v>29</v>
      </c>
      <c r="D18714" s="26">
        <v>72.94</v>
      </c>
    </row>
    <row r="18715" spans="1:5" ht="14.25" hidden="1" customHeight="1" x14ac:dyDescent="0.3">
      <c r="A18715" s="2"/>
      <c r="C18715" s="26"/>
      <c r="D18715" s="26"/>
      <c r="E18715" s="27"/>
    </row>
    <row r="18716" spans="1:5" ht="14.25" hidden="1" customHeight="1" x14ac:dyDescent="0.3">
      <c r="A18716" s="2"/>
      <c r="C18716" s="26"/>
      <c r="D18716" s="26"/>
    </row>
    <row r="18717" spans="1:5" ht="14.25" hidden="1" customHeight="1" x14ac:dyDescent="0.3">
      <c r="A18717" s="2"/>
      <c r="C18717" s="26"/>
      <c r="D18717" s="26"/>
    </row>
    <row r="18718" spans="1:5" ht="14.25" hidden="1" customHeight="1" x14ac:dyDescent="0.3">
      <c r="A18718" s="2"/>
      <c r="C18718" s="26"/>
      <c r="D18718" s="26"/>
    </row>
    <row r="18719" spans="1:5" ht="14.25" hidden="1" customHeight="1" x14ac:dyDescent="0.3">
      <c r="A18719" s="2"/>
      <c r="C18719" s="26"/>
      <c r="D18719" s="26"/>
    </row>
    <row r="18720" spans="1:5" ht="14.25" hidden="1" customHeight="1" x14ac:dyDescent="0.3">
      <c r="A18720" s="2"/>
      <c r="C18720" s="26"/>
      <c r="D18720" s="26"/>
    </row>
    <row r="18721" spans="1:5" ht="14.25" hidden="1" customHeight="1" x14ac:dyDescent="0.3">
      <c r="A18721" s="2"/>
      <c r="C18721" s="26"/>
      <c r="D18721" s="26"/>
    </row>
    <row r="18722" spans="1:5" ht="14.25" hidden="1" customHeight="1" x14ac:dyDescent="0.3">
      <c r="A18722" s="2"/>
      <c r="C18722" s="26"/>
      <c r="D18722" s="26"/>
    </row>
    <row r="18723" spans="1:5" ht="14.25" hidden="1" customHeight="1" x14ac:dyDescent="0.3">
      <c r="A18723" s="2"/>
      <c r="D18723" s="26"/>
    </row>
    <row r="18724" spans="1:5" ht="14.25" hidden="1" customHeight="1" x14ac:dyDescent="0.3">
      <c r="A18724" s="2"/>
      <c r="D18724" s="26"/>
    </row>
    <row r="18725" spans="1:5" ht="14.25" hidden="1" customHeight="1" x14ac:dyDescent="0.3">
      <c r="A18725" s="2"/>
      <c r="D18725" s="26"/>
    </row>
    <row r="18726" spans="1:5" ht="14.25" customHeight="1" x14ac:dyDescent="0.3">
      <c r="A18726" s="2">
        <v>44117</v>
      </c>
      <c r="B18726" t="s">
        <v>32</v>
      </c>
      <c r="D18726" s="26">
        <v>250.07</v>
      </c>
    </row>
    <row r="18727" spans="1:5" ht="14.25" hidden="1" customHeight="1" x14ac:dyDescent="0.3">
      <c r="A18727" s="2"/>
      <c r="C18727" s="26"/>
      <c r="D18727" s="26"/>
    </row>
    <row r="18728" spans="1:5" ht="14.25" hidden="1" customHeight="1" x14ac:dyDescent="0.3">
      <c r="A18728" s="2"/>
      <c r="C18728" s="26"/>
      <c r="D18728" s="26"/>
    </row>
    <row r="18729" spans="1:5" ht="14.25" hidden="1" customHeight="1" x14ac:dyDescent="0.3">
      <c r="A18729" s="2"/>
      <c r="C18729" s="26"/>
      <c r="D18729" s="26"/>
    </row>
    <row r="18730" spans="1:5" ht="14.25" customHeight="1" x14ac:dyDescent="0.3">
      <c r="A18730" s="2">
        <v>44117</v>
      </c>
      <c r="B18730" t="s">
        <v>23</v>
      </c>
      <c r="C18730" s="26"/>
      <c r="D18730" s="26">
        <v>27.81</v>
      </c>
    </row>
    <row r="18731" spans="1:5" ht="14.25" hidden="1" customHeight="1" x14ac:dyDescent="0.3">
      <c r="A18731" s="2"/>
      <c r="C18731" s="26"/>
      <c r="D18731" s="26"/>
      <c r="E18731" s="27"/>
    </row>
    <row r="18732" spans="1:5" ht="14.25" hidden="1" customHeight="1" x14ac:dyDescent="0.3">
      <c r="A18732" s="2"/>
      <c r="C18732" s="26"/>
      <c r="D18732" s="26"/>
    </row>
    <row r="18733" spans="1:5" ht="14.25" hidden="1" customHeight="1" x14ac:dyDescent="0.3">
      <c r="A18733" s="2"/>
      <c r="C18733" s="26"/>
      <c r="D18733" s="26"/>
    </row>
    <row r="18734" spans="1:5" ht="14.25" hidden="1" customHeight="1" x14ac:dyDescent="0.3">
      <c r="A18734" s="2"/>
      <c r="C18734" s="26"/>
      <c r="D18734" s="26"/>
    </row>
    <row r="18735" spans="1:5" ht="14.25" hidden="1" customHeight="1" x14ac:dyDescent="0.3">
      <c r="A18735" s="2"/>
      <c r="C18735" s="26"/>
      <c r="D18735" s="26"/>
    </row>
    <row r="18736" spans="1:5" ht="14.25" hidden="1" customHeight="1" x14ac:dyDescent="0.3">
      <c r="A18736" s="2"/>
      <c r="C18736" s="26"/>
      <c r="D18736" s="26"/>
    </row>
    <row r="18737" spans="1:5" ht="14.25" hidden="1" customHeight="1" x14ac:dyDescent="0.3">
      <c r="A18737" s="2"/>
      <c r="C18737" s="26"/>
      <c r="D18737" s="26"/>
    </row>
    <row r="18738" spans="1:5" ht="14.25" hidden="1" customHeight="1" x14ac:dyDescent="0.3">
      <c r="A18738" s="2"/>
      <c r="C18738" s="26"/>
      <c r="D18738" s="26"/>
    </row>
    <row r="18739" spans="1:5" ht="14.25" hidden="1" customHeight="1" x14ac:dyDescent="0.3">
      <c r="A18739" s="2"/>
      <c r="D18739" s="26"/>
    </row>
    <row r="18740" spans="1:5" ht="14.25" hidden="1" customHeight="1" x14ac:dyDescent="0.3">
      <c r="A18740" s="2"/>
      <c r="D18740" s="26"/>
    </row>
    <row r="18741" spans="1:5" ht="14.25" hidden="1" customHeight="1" x14ac:dyDescent="0.3">
      <c r="A18741" s="2"/>
      <c r="D18741" s="26"/>
    </row>
    <row r="18742" spans="1:5" ht="14.25" customHeight="1" x14ac:dyDescent="0.3">
      <c r="A18742" s="2">
        <v>44117</v>
      </c>
      <c r="B18742" t="s">
        <v>14</v>
      </c>
      <c r="C18742" s="26">
        <v>121.1</v>
      </c>
      <c r="D18742" s="26" t="str">
        <f>IFERROR(C22849/INDEX(Rates!$B:$B,MATCH(A22849,Rates!$A:$A,0)),"")</f>
        <v/>
      </c>
    </row>
    <row r="18743" spans="1:5" ht="14.25" hidden="1" customHeight="1" x14ac:dyDescent="0.3">
      <c r="A18743" s="2"/>
      <c r="C18743" s="26"/>
      <c r="D18743" s="26"/>
    </row>
    <row r="18744" spans="1:5" ht="14.25" hidden="1" customHeight="1" x14ac:dyDescent="0.3">
      <c r="A18744" s="2"/>
      <c r="C18744" s="26"/>
      <c r="D18744" s="26"/>
    </row>
    <row r="18745" spans="1:5" ht="14.25" hidden="1" customHeight="1" x14ac:dyDescent="0.3">
      <c r="A18745" s="2"/>
      <c r="C18745" s="26"/>
      <c r="D18745" s="26"/>
    </row>
    <row r="18746" spans="1:5" ht="14.25" customHeight="1" x14ac:dyDescent="0.3">
      <c r="A18746" s="2">
        <v>44116</v>
      </c>
      <c r="B18746" t="s">
        <v>18</v>
      </c>
      <c r="C18746" s="26">
        <v>172.15</v>
      </c>
      <c r="D18746" s="26" t="str">
        <f>IFERROR(C22829/INDEX(Rates!$B:$B,MATCH(A22829,Rates!$A:$A,0)),"")</f>
        <v/>
      </c>
    </row>
    <row r="18747" spans="1:5" ht="14.25" hidden="1" customHeight="1" x14ac:dyDescent="0.3">
      <c r="A18747" s="2"/>
      <c r="C18747" s="26"/>
      <c r="D18747" s="26"/>
      <c r="E18747" s="27"/>
    </row>
    <row r="18748" spans="1:5" ht="14.25" hidden="1" customHeight="1" x14ac:dyDescent="0.3">
      <c r="A18748" s="2"/>
      <c r="C18748" s="26"/>
      <c r="D18748" s="26"/>
    </row>
    <row r="18749" spans="1:5" ht="14.25" hidden="1" customHeight="1" x14ac:dyDescent="0.3">
      <c r="A18749" s="2"/>
      <c r="C18749" s="26"/>
      <c r="D18749" s="26"/>
    </row>
    <row r="18750" spans="1:5" ht="14.25" hidden="1" customHeight="1" x14ac:dyDescent="0.3">
      <c r="A18750" s="2"/>
      <c r="C18750" s="26"/>
      <c r="D18750" s="26"/>
    </row>
    <row r="18751" spans="1:5" ht="14.25" hidden="1" customHeight="1" x14ac:dyDescent="0.3">
      <c r="A18751" s="2"/>
      <c r="C18751" s="26"/>
      <c r="D18751" s="26"/>
    </row>
    <row r="18752" spans="1:5" ht="14.25" hidden="1" customHeight="1" x14ac:dyDescent="0.3">
      <c r="A18752" s="2"/>
      <c r="C18752" s="26"/>
      <c r="D18752" s="26"/>
    </row>
    <row r="18753" spans="1:5" ht="14.25" hidden="1" customHeight="1" x14ac:dyDescent="0.3">
      <c r="A18753" s="2"/>
      <c r="C18753" s="26"/>
      <c r="D18753" s="26"/>
    </row>
    <row r="18754" spans="1:5" ht="14.25" hidden="1" customHeight="1" x14ac:dyDescent="0.3">
      <c r="A18754" s="2"/>
      <c r="C18754" s="26"/>
      <c r="D18754" s="26"/>
    </row>
    <row r="18755" spans="1:5" ht="14.25" hidden="1" customHeight="1" x14ac:dyDescent="0.3">
      <c r="A18755" s="2"/>
      <c r="D18755" s="26"/>
    </row>
    <row r="18756" spans="1:5" ht="14.25" hidden="1" customHeight="1" x14ac:dyDescent="0.3">
      <c r="A18756" s="2"/>
      <c r="D18756" s="26"/>
    </row>
    <row r="18757" spans="1:5" ht="14.25" hidden="1" customHeight="1" x14ac:dyDescent="0.3">
      <c r="A18757" s="2"/>
      <c r="D18757" s="26"/>
    </row>
    <row r="18758" spans="1:5" ht="14.25" customHeight="1" x14ac:dyDescent="0.3">
      <c r="A18758" s="2">
        <v>44116</v>
      </c>
      <c r="B18758" t="s">
        <v>36</v>
      </c>
      <c r="C18758" s="26">
        <v>267.07</v>
      </c>
      <c r="D18758" s="26" t="str">
        <f>IFERROR(C22841/INDEX(Rates!$B:$B,MATCH(A22841,Rates!$A:$A,0)),"")</f>
        <v/>
      </c>
    </row>
    <row r="18759" spans="1:5" ht="14.25" hidden="1" customHeight="1" x14ac:dyDescent="0.3">
      <c r="A18759" s="2"/>
      <c r="C18759" s="26"/>
      <c r="D18759" s="26"/>
    </row>
    <row r="18760" spans="1:5" ht="14.25" hidden="1" customHeight="1" x14ac:dyDescent="0.3">
      <c r="A18760" s="2"/>
      <c r="C18760" s="26"/>
      <c r="D18760" s="26"/>
    </row>
    <row r="18761" spans="1:5" ht="14.25" hidden="1" customHeight="1" x14ac:dyDescent="0.3">
      <c r="A18761" s="2"/>
      <c r="C18761" s="26"/>
      <c r="D18761" s="26"/>
    </row>
    <row r="18762" spans="1:5" ht="14.25" customHeight="1" x14ac:dyDescent="0.3">
      <c r="A18762" s="2">
        <v>44116</v>
      </c>
      <c r="B18762" t="s">
        <v>38</v>
      </c>
      <c r="C18762" s="26">
        <v>124.97</v>
      </c>
      <c r="D18762" s="26" t="str">
        <f>IFERROR(C22845/INDEX(Rates!$B:$B,MATCH(A22845,Rates!$A:$A,0)),"")</f>
        <v/>
      </c>
      <c r="E18762" s="27"/>
    </row>
    <row r="18763" spans="1:5" ht="14.25" hidden="1" customHeight="1" x14ac:dyDescent="0.3">
      <c r="A18763" s="2"/>
      <c r="C18763" s="26"/>
      <c r="D18763" s="26"/>
      <c r="E18763" s="27"/>
    </row>
    <row r="18764" spans="1:5" ht="14.25" hidden="1" customHeight="1" x14ac:dyDescent="0.3">
      <c r="A18764" s="2"/>
      <c r="C18764" s="26"/>
      <c r="D18764" s="26"/>
    </row>
    <row r="18765" spans="1:5" ht="14.25" hidden="1" customHeight="1" x14ac:dyDescent="0.3">
      <c r="A18765" s="2"/>
      <c r="C18765" s="26"/>
      <c r="D18765" s="26"/>
    </row>
    <row r="18766" spans="1:5" ht="14.25" hidden="1" customHeight="1" x14ac:dyDescent="0.3">
      <c r="A18766" s="2"/>
      <c r="C18766" s="26"/>
      <c r="D18766" s="26"/>
    </row>
    <row r="18767" spans="1:5" ht="14.25" hidden="1" customHeight="1" x14ac:dyDescent="0.3">
      <c r="A18767" s="2"/>
      <c r="C18767" s="26"/>
      <c r="D18767" s="26"/>
    </row>
    <row r="18768" spans="1:5" ht="14.25" hidden="1" customHeight="1" x14ac:dyDescent="0.3">
      <c r="A18768" s="2"/>
      <c r="C18768" s="26"/>
      <c r="D18768" s="26"/>
    </row>
    <row r="18769" spans="1:5" ht="14.25" hidden="1" customHeight="1" x14ac:dyDescent="0.3">
      <c r="A18769" s="2"/>
      <c r="C18769" s="26"/>
      <c r="D18769" s="26"/>
    </row>
    <row r="18770" spans="1:5" ht="14.25" hidden="1" customHeight="1" x14ac:dyDescent="0.3">
      <c r="A18770" s="2"/>
      <c r="C18770" s="26"/>
      <c r="D18770" s="26"/>
    </row>
    <row r="18771" spans="1:5" ht="14.25" hidden="1" customHeight="1" x14ac:dyDescent="0.3">
      <c r="A18771" s="2"/>
      <c r="D18771" s="26"/>
    </row>
    <row r="18772" spans="1:5" ht="14.25" hidden="1" customHeight="1" x14ac:dyDescent="0.3">
      <c r="A18772" s="2"/>
      <c r="D18772" s="26"/>
    </row>
    <row r="18773" spans="1:5" ht="14.25" hidden="1" customHeight="1" x14ac:dyDescent="0.3">
      <c r="A18773" s="2"/>
      <c r="D18773" s="26"/>
    </row>
    <row r="18774" spans="1:5" ht="14.25" customHeight="1" x14ac:dyDescent="0.3">
      <c r="A18774" s="2">
        <v>44116</v>
      </c>
      <c r="B18774" t="s">
        <v>42</v>
      </c>
      <c r="C18774" s="26">
        <v>273.5</v>
      </c>
      <c r="D18774" s="26" t="str">
        <f>IFERROR(C22857/INDEX(Rates!$B:$B,MATCH(A22857,Rates!$A:$A,0)),"")</f>
        <v/>
      </c>
    </row>
    <row r="18775" spans="1:5" ht="14.25" hidden="1" customHeight="1" x14ac:dyDescent="0.3">
      <c r="A18775" s="2"/>
      <c r="C18775" s="26"/>
      <c r="D18775" s="26"/>
    </row>
    <row r="18776" spans="1:5" ht="14.25" hidden="1" customHeight="1" x14ac:dyDescent="0.3">
      <c r="A18776" s="2"/>
      <c r="C18776" s="26"/>
      <c r="D18776" s="26"/>
    </row>
    <row r="18777" spans="1:5" ht="14.25" hidden="1" customHeight="1" x14ac:dyDescent="0.3">
      <c r="A18777" s="2"/>
      <c r="C18777" s="26"/>
      <c r="D18777" s="26"/>
    </row>
    <row r="18778" spans="1:5" ht="14.25" customHeight="1" x14ac:dyDescent="0.3">
      <c r="A18778" s="2">
        <v>44116</v>
      </c>
      <c r="B18778" t="s">
        <v>44</v>
      </c>
      <c r="C18778" s="26">
        <v>221.4</v>
      </c>
      <c r="D18778" s="26" t="str">
        <f>IFERROR(C22861/INDEX(Rates!$B:$B,MATCH(A22861,Rates!$A:$A,0)),"")</f>
        <v/>
      </c>
    </row>
    <row r="18779" spans="1:5" ht="14.25" hidden="1" customHeight="1" x14ac:dyDescent="0.3">
      <c r="A18779" s="2"/>
      <c r="C18779" s="26"/>
      <c r="D18779" s="26"/>
      <c r="E18779" s="27"/>
    </row>
    <row r="18780" spans="1:5" ht="14.25" hidden="1" customHeight="1" x14ac:dyDescent="0.3">
      <c r="A18780" s="2"/>
      <c r="C18780" s="26"/>
      <c r="D18780" s="26"/>
    </row>
    <row r="18781" spans="1:5" ht="14.25" hidden="1" customHeight="1" x14ac:dyDescent="0.3">
      <c r="A18781" s="2"/>
      <c r="C18781" s="26"/>
      <c r="D18781" s="26"/>
    </row>
    <row r="18782" spans="1:5" ht="14.25" hidden="1" customHeight="1" x14ac:dyDescent="0.3">
      <c r="A18782" s="2"/>
      <c r="C18782" s="26"/>
      <c r="D18782" s="26"/>
    </row>
    <row r="18783" spans="1:5" ht="14.25" hidden="1" customHeight="1" x14ac:dyDescent="0.3">
      <c r="A18783" s="2"/>
      <c r="C18783" s="26"/>
      <c r="D18783" s="26"/>
    </row>
    <row r="18784" spans="1:5" ht="14.25" hidden="1" customHeight="1" x14ac:dyDescent="0.3">
      <c r="A18784" s="2"/>
      <c r="C18784" s="26"/>
      <c r="D18784" s="26"/>
    </row>
    <row r="18785" spans="1:5" ht="14.25" hidden="1" customHeight="1" x14ac:dyDescent="0.3">
      <c r="A18785" s="2"/>
      <c r="C18785" s="26"/>
      <c r="D18785" s="26"/>
    </row>
    <row r="18786" spans="1:5" ht="14.25" hidden="1" customHeight="1" x14ac:dyDescent="0.3">
      <c r="A18786" s="2"/>
      <c r="C18786" s="26"/>
      <c r="D18786" s="26"/>
    </row>
    <row r="18787" spans="1:5" ht="14.25" hidden="1" customHeight="1" x14ac:dyDescent="0.3">
      <c r="A18787" s="2"/>
      <c r="D18787" s="26"/>
    </row>
    <row r="18788" spans="1:5" ht="14.25" hidden="1" customHeight="1" x14ac:dyDescent="0.3">
      <c r="A18788" s="2"/>
      <c r="D18788" s="26"/>
    </row>
    <row r="18789" spans="1:5" ht="14.25" hidden="1" customHeight="1" x14ac:dyDescent="0.3">
      <c r="A18789" s="2"/>
      <c r="D18789" s="26"/>
    </row>
    <row r="18790" spans="1:5" ht="14.25" customHeight="1" x14ac:dyDescent="0.3">
      <c r="A18790" s="2">
        <v>44116</v>
      </c>
      <c r="B18790" t="s">
        <v>46</v>
      </c>
      <c r="C18790" s="26">
        <v>21.85</v>
      </c>
      <c r="D18790" s="26" t="str">
        <f>IFERROR(C22873/INDEX(Rates!$B:$B,MATCH(A22873,Rates!$A:$A,0)),"")</f>
        <v/>
      </c>
    </row>
    <row r="18791" spans="1:5" ht="14.25" hidden="1" customHeight="1" x14ac:dyDescent="0.3">
      <c r="A18791" s="2"/>
      <c r="C18791" s="26"/>
      <c r="D18791" s="26"/>
    </row>
    <row r="18792" spans="1:5" ht="14.25" hidden="1" customHeight="1" x14ac:dyDescent="0.3">
      <c r="A18792" s="2"/>
      <c r="C18792" s="26"/>
      <c r="D18792" s="26"/>
    </row>
    <row r="18793" spans="1:5" ht="14.25" hidden="1" customHeight="1" x14ac:dyDescent="0.3">
      <c r="A18793" s="2"/>
      <c r="C18793" s="26"/>
      <c r="D18793" s="26"/>
    </row>
    <row r="18794" spans="1:5" ht="14.25" customHeight="1" x14ac:dyDescent="0.3">
      <c r="A18794" s="2">
        <v>44116</v>
      </c>
      <c r="B18794" t="s">
        <v>48</v>
      </c>
      <c r="C18794" s="26">
        <v>147.43</v>
      </c>
      <c r="D18794" s="26" t="str">
        <f>IFERROR(C22877/INDEX(Rates!$B:$B,MATCH(A22877,Rates!$A:$A,0)),"")</f>
        <v/>
      </c>
    </row>
    <row r="18795" spans="1:5" ht="14.25" hidden="1" customHeight="1" x14ac:dyDescent="0.3">
      <c r="A18795" s="2"/>
      <c r="C18795" s="26"/>
      <c r="D18795" s="26"/>
      <c r="E18795" s="27"/>
    </row>
    <row r="18796" spans="1:5" ht="14.25" hidden="1" customHeight="1" x14ac:dyDescent="0.3">
      <c r="A18796" s="2"/>
      <c r="C18796" s="26"/>
      <c r="D18796" s="26"/>
    </row>
    <row r="18797" spans="1:5" ht="14.25" hidden="1" customHeight="1" x14ac:dyDescent="0.3">
      <c r="A18797" s="2"/>
      <c r="C18797" s="26"/>
      <c r="D18797" s="26"/>
    </row>
    <row r="18798" spans="1:5" ht="14.25" hidden="1" customHeight="1" x14ac:dyDescent="0.3">
      <c r="A18798" s="2"/>
      <c r="C18798" s="26"/>
      <c r="D18798" s="26"/>
    </row>
    <row r="18799" spans="1:5" ht="14.25" hidden="1" customHeight="1" x14ac:dyDescent="0.3">
      <c r="A18799" s="2"/>
      <c r="C18799" s="26"/>
      <c r="D18799" s="26"/>
    </row>
    <row r="18800" spans="1:5" ht="14.25" hidden="1" customHeight="1" x14ac:dyDescent="0.3">
      <c r="A18800" s="2"/>
      <c r="C18800" s="26"/>
      <c r="D18800" s="26"/>
    </row>
    <row r="18801" spans="1:5" ht="14.25" hidden="1" customHeight="1" x14ac:dyDescent="0.3">
      <c r="A18801" s="2"/>
      <c r="C18801" s="26"/>
      <c r="D18801" s="26"/>
    </row>
    <row r="18802" spans="1:5" ht="14.25" hidden="1" customHeight="1" x14ac:dyDescent="0.3">
      <c r="A18802" s="2"/>
      <c r="C18802" s="26"/>
      <c r="D18802" s="26"/>
    </row>
    <row r="18803" spans="1:5" ht="14.25" hidden="1" customHeight="1" x14ac:dyDescent="0.3">
      <c r="A18803" s="2"/>
      <c r="D18803" s="26"/>
    </row>
    <row r="18804" spans="1:5" ht="14.25" hidden="1" customHeight="1" x14ac:dyDescent="0.3">
      <c r="A18804" s="2"/>
      <c r="D18804" s="26"/>
    </row>
    <row r="18805" spans="1:5" ht="14.25" hidden="1" customHeight="1" x14ac:dyDescent="0.3">
      <c r="A18805" s="2"/>
      <c r="D18805" s="26"/>
    </row>
    <row r="18806" spans="1:5" ht="14.25" customHeight="1" x14ac:dyDescent="0.3">
      <c r="A18806" s="2">
        <v>44116</v>
      </c>
      <c r="B18806" t="s">
        <v>55</v>
      </c>
      <c r="C18806" s="26"/>
      <c r="D18806" s="26">
        <v>27.03</v>
      </c>
    </row>
    <row r="18807" spans="1:5" ht="14.25" hidden="1" customHeight="1" x14ac:dyDescent="0.3">
      <c r="A18807" s="2"/>
      <c r="C18807" s="26"/>
      <c r="D18807" s="26"/>
    </row>
    <row r="18808" spans="1:5" ht="14.25" hidden="1" customHeight="1" x14ac:dyDescent="0.3">
      <c r="A18808" s="2"/>
      <c r="C18808" s="26"/>
      <c r="D18808" s="26"/>
    </row>
    <row r="18809" spans="1:5" ht="14.25" hidden="1" customHeight="1" x14ac:dyDescent="0.3">
      <c r="A18809" s="2"/>
      <c r="C18809" s="26"/>
      <c r="D18809" s="26"/>
    </row>
    <row r="18810" spans="1:5" ht="14.25" customHeight="1" x14ac:dyDescent="0.3">
      <c r="A18810" s="2">
        <v>44116</v>
      </c>
      <c r="B18810" t="s">
        <v>27</v>
      </c>
      <c r="C18810" s="26"/>
      <c r="D18810" s="26">
        <v>78.25</v>
      </c>
    </row>
    <row r="18811" spans="1:5" ht="14.25" hidden="1" customHeight="1" x14ac:dyDescent="0.3">
      <c r="A18811" s="2"/>
      <c r="C18811" s="26"/>
      <c r="D18811" s="26"/>
      <c r="E18811" s="27"/>
    </row>
    <row r="18812" spans="1:5" ht="14.25" hidden="1" customHeight="1" x14ac:dyDescent="0.3">
      <c r="A18812" s="2"/>
      <c r="C18812" s="26"/>
      <c r="D18812" s="26"/>
    </row>
    <row r="18813" spans="1:5" ht="14.25" hidden="1" customHeight="1" x14ac:dyDescent="0.3">
      <c r="A18813" s="2"/>
      <c r="C18813" s="26"/>
      <c r="D18813" s="26"/>
    </row>
    <row r="18814" spans="1:5" ht="14.25" hidden="1" customHeight="1" x14ac:dyDescent="0.3">
      <c r="A18814" s="2"/>
      <c r="C18814" s="26"/>
      <c r="D18814" s="26"/>
    </row>
    <row r="18815" spans="1:5" ht="14.25" hidden="1" customHeight="1" x14ac:dyDescent="0.3">
      <c r="A18815" s="2"/>
      <c r="C18815" s="26"/>
      <c r="D18815" s="26"/>
    </row>
    <row r="18816" spans="1:5" ht="14.25" hidden="1" customHeight="1" x14ac:dyDescent="0.3">
      <c r="A18816" s="2"/>
      <c r="C18816" s="26"/>
      <c r="D18816" s="26"/>
    </row>
    <row r="18817" spans="1:5" ht="14.25" hidden="1" customHeight="1" x14ac:dyDescent="0.3">
      <c r="A18817" s="2"/>
      <c r="C18817" s="26"/>
      <c r="D18817" s="26"/>
    </row>
    <row r="18818" spans="1:5" ht="14.25" hidden="1" customHeight="1" x14ac:dyDescent="0.3">
      <c r="A18818" s="2"/>
      <c r="C18818" s="26"/>
      <c r="D18818" s="26"/>
    </row>
    <row r="18819" spans="1:5" ht="14.25" hidden="1" customHeight="1" x14ac:dyDescent="0.3">
      <c r="A18819" s="2"/>
      <c r="D18819" s="26"/>
    </row>
    <row r="18820" spans="1:5" ht="14.25" hidden="1" customHeight="1" x14ac:dyDescent="0.3">
      <c r="A18820" s="2"/>
      <c r="D18820" s="26"/>
    </row>
    <row r="18821" spans="1:5" ht="14.25" hidden="1" customHeight="1" x14ac:dyDescent="0.3">
      <c r="A18821" s="2"/>
      <c r="D18821" s="26"/>
    </row>
    <row r="18822" spans="1:5" ht="14.25" customHeight="1" x14ac:dyDescent="0.3">
      <c r="A18822" s="2">
        <v>44116</v>
      </c>
      <c r="B18822" t="s">
        <v>29</v>
      </c>
      <c r="C18822" s="26"/>
      <c r="D18822" s="26">
        <v>72.33</v>
      </c>
    </row>
    <row r="18823" spans="1:5" ht="14.25" hidden="1" customHeight="1" x14ac:dyDescent="0.3">
      <c r="A18823" s="2"/>
      <c r="C18823" s="26"/>
      <c r="D18823" s="26"/>
    </row>
    <row r="18824" spans="1:5" ht="14.25" hidden="1" customHeight="1" x14ac:dyDescent="0.3">
      <c r="A18824" s="2"/>
      <c r="C18824" s="26"/>
      <c r="D18824" s="26"/>
    </row>
    <row r="18825" spans="1:5" ht="14.25" hidden="1" customHeight="1" x14ac:dyDescent="0.3">
      <c r="A18825" s="2"/>
      <c r="C18825" s="26"/>
      <c r="D18825" s="26"/>
    </row>
    <row r="18826" spans="1:5" ht="14.25" customHeight="1" x14ac:dyDescent="0.3">
      <c r="A18826" s="2">
        <v>44116</v>
      </c>
      <c r="B18826" t="s">
        <v>32</v>
      </c>
      <c r="D18826" s="26">
        <v>246.05</v>
      </c>
    </row>
    <row r="18827" spans="1:5" ht="14.25" hidden="1" customHeight="1" x14ac:dyDescent="0.3">
      <c r="A18827" s="2"/>
      <c r="C18827" s="26"/>
      <c r="D18827" s="26"/>
      <c r="E18827" s="27"/>
    </row>
    <row r="18828" spans="1:5" ht="14.25" hidden="1" customHeight="1" x14ac:dyDescent="0.3">
      <c r="A18828" s="2"/>
      <c r="C18828" s="26"/>
      <c r="D18828" s="26"/>
    </row>
    <row r="18829" spans="1:5" ht="14.25" hidden="1" customHeight="1" x14ac:dyDescent="0.3">
      <c r="A18829" s="2"/>
      <c r="C18829" s="26"/>
      <c r="D18829" s="26"/>
    </row>
    <row r="18830" spans="1:5" ht="14.25" hidden="1" customHeight="1" x14ac:dyDescent="0.3">
      <c r="A18830" s="2"/>
      <c r="C18830" s="26"/>
      <c r="D18830" s="26"/>
    </row>
    <row r="18831" spans="1:5" ht="14.25" hidden="1" customHeight="1" x14ac:dyDescent="0.3">
      <c r="A18831" s="2"/>
      <c r="C18831" s="26"/>
      <c r="D18831" s="26"/>
    </row>
    <row r="18832" spans="1:5" ht="14.25" hidden="1" customHeight="1" x14ac:dyDescent="0.3">
      <c r="A18832" s="2"/>
      <c r="C18832" s="26"/>
      <c r="D18832" s="26"/>
    </row>
    <row r="18833" spans="1:5" ht="14.25" hidden="1" customHeight="1" x14ac:dyDescent="0.3">
      <c r="A18833" s="2"/>
      <c r="C18833" s="26"/>
      <c r="D18833" s="26"/>
    </row>
    <row r="18834" spans="1:5" ht="14.25" hidden="1" customHeight="1" x14ac:dyDescent="0.3">
      <c r="A18834" s="2"/>
      <c r="C18834" s="26"/>
      <c r="D18834" s="26"/>
    </row>
    <row r="18835" spans="1:5" ht="14.25" hidden="1" customHeight="1" x14ac:dyDescent="0.3">
      <c r="A18835" s="2"/>
      <c r="D18835" s="26"/>
    </row>
    <row r="18836" spans="1:5" ht="14.25" hidden="1" customHeight="1" x14ac:dyDescent="0.3">
      <c r="A18836" s="2"/>
      <c r="D18836" s="26"/>
    </row>
    <row r="18837" spans="1:5" ht="14.25" hidden="1" customHeight="1" x14ac:dyDescent="0.3">
      <c r="A18837" s="2"/>
      <c r="D18837" s="26"/>
    </row>
    <row r="18838" spans="1:5" ht="14.25" customHeight="1" x14ac:dyDescent="0.3">
      <c r="A18838" s="2">
        <v>44116</v>
      </c>
      <c r="B18838" t="s">
        <v>23</v>
      </c>
      <c r="D18838" s="26">
        <v>27.03</v>
      </c>
    </row>
    <row r="18839" spans="1:5" ht="14.25" hidden="1" customHeight="1" x14ac:dyDescent="0.3">
      <c r="A18839" s="2"/>
      <c r="C18839" s="26"/>
      <c r="D18839" s="26"/>
    </row>
    <row r="18840" spans="1:5" ht="14.25" hidden="1" customHeight="1" x14ac:dyDescent="0.3">
      <c r="A18840" s="2"/>
      <c r="C18840" s="26"/>
      <c r="D18840" s="26"/>
    </row>
    <row r="18841" spans="1:5" ht="14.25" hidden="1" customHeight="1" x14ac:dyDescent="0.3">
      <c r="A18841" s="2"/>
      <c r="C18841" s="26"/>
      <c r="D18841" s="26"/>
    </row>
    <row r="18842" spans="1:5" ht="14.25" customHeight="1" x14ac:dyDescent="0.3">
      <c r="A18842" s="2">
        <v>44116</v>
      </c>
      <c r="B18842" t="s">
        <v>14</v>
      </c>
      <c r="C18842" s="26">
        <v>124.4</v>
      </c>
      <c r="D18842" s="26" t="str">
        <f>IFERROR(C22949/INDEX(Rates!$B:$B,MATCH(A22949,Rates!$A:$A,0)),"")</f>
        <v/>
      </c>
    </row>
    <row r="18843" spans="1:5" ht="14.25" hidden="1" customHeight="1" x14ac:dyDescent="0.3">
      <c r="A18843" s="2"/>
      <c r="C18843" s="26"/>
      <c r="D18843" s="26"/>
      <c r="E18843" s="27"/>
    </row>
    <row r="18844" spans="1:5" ht="14.25" hidden="1" customHeight="1" x14ac:dyDescent="0.3">
      <c r="A18844" s="2"/>
      <c r="C18844" s="26"/>
      <c r="D18844" s="26"/>
    </row>
    <row r="18845" spans="1:5" ht="14.25" hidden="1" customHeight="1" x14ac:dyDescent="0.3">
      <c r="A18845" s="2"/>
      <c r="C18845" s="26"/>
      <c r="D18845" s="26"/>
    </row>
    <row r="18846" spans="1:5" ht="14.25" hidden="1" customHeight="1" x14ac:dyDescent="0.3">
      <c r="A18846" s="2"/>
      <c r="C18846" s="26"/>
      <c r="D18846" s="26"/>
    </row>
    <row r="18847" spans="1:5" ht="14.25" hidden="1" customHeight="1" x14ac:dyDescent="0.3">
      <c r="A18847" s="2"/>
      <c r="C18847" s="26"/>
      <c r="D18847" s="26"/>
    </row>
    <row r="18848" spans="1:5" ht="14.25" hidden="1" customHeight="1" x14ac:dyDescent="0.3">
      <c r="A18848" s="2"/>
      <c r="C18848" s="26"/>
      <c r="D18848" s="26"/>
    </row>
    <row r="18849" spans="1:5" ht="14.25" hidden="1" customHeight="1" x14ac:dyDescent="0.3">
      <c r="A18849" s="2"/>
      <c r="C18849" s="26"/>
      <c r="D18849" s="26"/>
    </row>
    <row r="18850" spans="1:5" ht="14.25" hidden="1" customHeight="1" x14ac:dyDescent="0.3">
      <c r="A18850" s="2"/>
      <c r="C18850" s="26"/>
      <c r="D18850" s="26"/>
    </row>
    <row r="18851" spans="1:5" ht="14.25" hidden="1" customHeight="1" x14ac:dyDescent="0.3">
      <c r="A18851" s="2"/>
      <c r="D18851" s="26"/>
    </row>
    <row r="18852" spans="1:5" ht="14.25" hidden="1" customHeight="1" x14ac:dyDescent="0.3">
      <c r="A18852" s="2"/>
      <c r="D18852" s="26"/>
    </row>
    <row r="18853" spans="1:5" ht="14.25" hidden="1" customHeight="1" x14ac:dyDescent="0.3">
      <c r="A18853" s="2"/>
      <c r="D18853" s="26"/>
    </row>
    <row r="18854" spans="1:5" ht="14.25" customHeight="1" x14ac:dyDescent="0.3">
      <c r="A18854" s="2">
        <v>44113</v>
      </c>
      <c r="B18854" t="s">
        <v>18</v>
      </c>
      <c r="C18854">
        <v>164.33</v>
      </c>
      <c r="D18854" s="26" t="str">
        <f>IFERROR(C22940/INDEX(Rates!$B:$B,MATCH(A22940,Rates!$A:$A,0)),"")</f>
        <v/>
      </c>
    </row>
    <row r="18855" spans="1:5" ht="14.25" hidden="1" customHeight="1" x14ac:dyDescent="0.3">
      <c r="A18855" s="2"/>
      <c r="C18855" s="26"/>
      <c r="D18855" s="26"/>
    </row>
    <row r="18856" spans="1:5" ht="14.25" hidden="1" customHeight="1" x14ac:dyDescent="0.3">
      <c r="A18856" s="2"/>
      <c r="C18856" s="26"/>
      <c r="D18856" s="26"/>
    </row>
    <row r="18857" spans="1:5" ht="14.25" hidden="1" customHeight="1" x14ac:dyDescent="0.3">
      <c r="A18857" s="2"/>
      <c r="C18857" s="26"/>
      <c r="D18857" s="26"/>
    </row>
    <row r="18858" spans="1:5" ht="14.25" customHeight="1" x14ac:dyDescent="0.3">
      <c r="A18858" s="2">
        <v>44113</v>
      </c>
      <c r="B18858" t="s">
        <v>36</v>
      </c>
      <c r="C18858" s="26">
        <v>265.98</v>
      </c>
      <c r="D18858" s="26" t="str">
        <f>IFERROR(C22944/INDEX(Rates!$B:$B,MATCH(A22944,Rates!$A:$A,0)),"")</f>
        <v/>
      </c>
    </row>
    <row r="18859" spans="1:5" ht="14.25" hidden="1" customHeight="1" x14ac:dyDescent="0.3">
      <c r="A18859" s="2"/>
      <c r="C18859" s="26"/>
      <c r="D18859" s="26"/>
      <c r="E18859" s="27"/>
    </row>
    <row r="18860" spans="1:5" ht="14.25" hidden="1" customHeight="1" x14ac:dyDescent="0.3">
      <c r="A18860" s="2"/>
      <c r="C18860" s="26"/>
      <c r="D18860" s="26"/>
    </row>
    <row r="18861" spans="1:5" ht="14.25" hidden="1" customHeight="1" x14ac:dyDescent="0.3">
      <c r="A18861" s="2"/>
      <c r="C18861" s="26"/>
      <c r="D18861" s="26"/>
    </row>
    <row r="18862" spans="1:5" ht="14.25" hidden="1" customHeight="1" x14ac:dyDescent="0.3">
      <c r="A18862" s="2"/>
      <c r="C18862" s="26"/>
      <c r="D18862" s="26"/>
    </row>
    <row r="18863" spans="1:5" ht="14.25" hidden="1" customHeight="1" x14ac:dyDescent="0.3">
      <c r="A18863" s="2"/>
      <c r="C18863" s="26"/>
      <c r="D18863" s="26"/>
    </row>
    <row r="18864" spans="1:5" ht="14.25" hidden="1" customHeight="1" x14ac:dyDescent="0.3">
      <c r="A18864" s="2"/>
      <c r="C18864" s="26"/>
      <c r="D18864" s="26"/>
    </row>
    <row r="18865" spans="1:5" ht="14.25" hidden="1" customHeight="1" x14ac:dyDescent="0.3">
      <c r="A18865" s="2"/>
      <c r="C18865" s="26"/>
      <c r="D18865" s="26"/>
    </row>
    <row r="18866" spans="1:5" ht="14.25" hidden="1" customHeight="1" x14ac:dyDescent="0.3">
      <c r="A18866" s="2"/>
      <c r="C18866" s="26"/>
      <c r="D18866" s="26"/>
    </row>
    <row r="18867" spans="1:5" ht="14.25" hidden="1" customHeight="1" x14ac:dyDescent="0.3">
      <c r="A18867" s="2"/>
      <c r="D18867" s="26"/>
    </row>
    <row r="18868" spans="1:5" ht="14.25" hidden="1" customHeight="1" x14ac:dyDescent="0.3">
      <c r="A18868" s="2"/>
      <c r="D18868" s="26"/>
    </row>
    <row r="18869" spans="1:5" ht="14.25" hidden="1" customHeight="1" x14ac:dyDescent="0.3">
      <c r="A18869" s="2"/>
      <c r="D18869" s="26"/>
    </row>
    <row r="18870" spans="1:5" ht="14.25" customHeight="1" x14ac:dyDescent="0.3">
      <c r="A18870" s="2">
        <v>44113</v>
      </c>
      <c r="B18870" t="s">
        <v>38</v>
      </c>
      <c r="C18870" s="26">
        <v>124.98</v>
      </c>
      <c r="D18870" s="26" t="str">
        <f>IFERROR(C22956/INDEX(Rates!$B:$B,MATCH(A22956,Rates!$A:$A,0)),"")</f>
        <v/>
      </c>
    </row>
    <row r="18871" spans="1:5" ht="14.25" hidden="1" customHeight="1" x14ac:dyDescent="0.3">
      <c r="A18871" s="2"/>
      <c r="C18871" s="26"/>
      <c r="D18871" s="26"/>
    </row>
    <row r="18872" spans="1:5" ht="14.25" hidden="1" customHeight="1" x14ac:dyDescent="0.3">
      <c r="A18872" s="2"/>
      <c r="C18872" s="26"/>
      <c r="D18872" s="26"/>
    </row>
    <row r="18873" spans="1:5" ht="14.25" hidden="1" customHeight="1" x14ac:dyDescent="0.3">
      <c r="A18873" s="2"/>
      <c r="C18873" s="26"/>
      <c r="D18873" s="26"/>
    </row>
    <row r="18874" spans="1:5" ht="14.25" customHeight="1" x14ac:dyDescent="0.3">
      <c r="A18874" s="2">
        <v>44113</v>
      </c>
      <c r="B18874" t="s">
        <v>42</v>
      </c>
      <c r="C18874" s="26">
        <v>271.55</v>
      </c>
      <c r="D18874" s="26" t="str">
        <f>IFERROR(C22960/INDEX(Rates!$B:$B,MATCH(A22960,Rates!$A:$A,0)),"")</f>
        <v/>
      </c>
    </row>
    <row r="18875" spans="1:5" ht="14.25" hidden="1" customHeight="1" x14ac:dyDescent="0.3">
      <c r="A18875" s="2"/>
      <c r="C18875" s="26"/>
      <c r="D18875" s="26"/>
      <c r="E18875" s="27"/>
    </row>
    <row r="18876" spans="1:5" ht="14.25" hidden="1" customHeight="1" x14ac:dyDescent="0.3">
      <c r="A18876" s="2"/>
      <c r="C18876" s="26"/>
      <c r="D18876" s="26"/>
    </row>
    <row r="18877" spans="1:5" ht="14.25" hidden="1" customHeight="1" x14ac:dyDescent="0.3">
      <c r="A18877" s="2"/>
      <c r="C18877" s="26"/>
      <c r="D18877" s="26"/>
    </row>
    <row r="18878" spans="1:5" ht="14.25" hidden="1" customHeight="1" x14ac:dyDescent="0.3">
      <c r="A18878" s="2"/>
      <c r="C18878" s="26"/>
      <c r="D18878" s="26"/>
    </row>
    <row r="18879" spans="1:5" ht="14.25" hidden="1" customHeight="1" x14ac:dyDescent="0.3">
      <c r="A18879" s="2"/>
      <c r="C18879" s="26"/>
      <c r="D18879" s="26"/>
    </row>
    <row r="18880" spans="1:5" ht="14.25" hidden="1" customHeight="1" x14ac:dyDescent="0.3">
      <c r="A18880" s="2"/>
      <c r="C18880" s="26"/>
      <c r="D18880" s="26"/>
    </row>
    <row r="18881" spans="1:5" ht="14.25" hidden="1" customHeight="1" x14ac:dyDescent="0.3">
      <c r="A18881" s="2"/>
      <c r="C18881" s="26"/>
      <c r="D18881" s="26"/>
    </row>
    <row r="18882" spans="1:5" ht="14.25" hidden="1" customHeight="1" x14ac:dyDescent="0.3">
      <c r="A18882" s="2"/>
      <c r="C18882" s="26"/>
      <c r="D18882" s="26"/>
    </row>
    <row r="18883" spans="1:5" ht="14.25" hidden="1" customHeight="1" x14ac:dyDescent="0.3">
      <c r="A18883" s="2"/>
      <c r="D18883" s="26"/>
    </row>
    <row r="18884" spans="1:5" ht="14.25" hidden="1" customHeight="1" x14ac:dyDescent="0.3">
      <c r="A18884" s="2"/>
      <c r="D18884" s="26"/>
    </row>
    <row r="18885" spans="1:5" ht="14.25" hidden="1" customHeight="1" x14ac:dyDescent="0.3">
      <c r="A18885" s="2"/>
      <c r="D18885" s="26"/>
    </row>
    <row r="18886" spans="1:5" ht="14.25" customHeight="1" x14ac:dyDescent="0.3">
      <c r="A18886" s="2">
        <v>44113</v>
      </c>
      <c r="B18886" t="s">
        <v>44</v>
      </c>
      <c r="C18886" s="26">
        <v>215.81</v>
      </c>
      <c r="D18886" s="26" t="str">
        <f>IFERROR(C22972/INDEX(Rates!$B:$B,MATCH(A22972,Rates!$A:$A,0)),"")</f>
        <v/>
      </c>
    </row>
    <row r="18887" spans="1:5" ht="14.25" hidden="1" customHeight="1" x14ac:dyDescent="0.3">
      <c r="A18887" s="2"/>
      <c r="C18887" s="26"/>
      <c r="D18887" s="26"/>
    </row>
    <row r="18888" spans="1:5" ht="14.25" hidden="1" customHeight="1" x14ac:dyDescent="0.3">
      <c r="A18888" s="2"/>
      <c r="C18888" s="26"/>
      <c r="D18888" s="26"/>
    </row>
    <row r="18889" spans="1:5" ht="14.25" hidden="1" customHeight="1" x14ac:dyDescent="0.3">
      <c r="A18889" s="2"/>
      <c r="C18889" s="26"/>
      <c r="D18889" s="26"/>
    </row>
    <row r="18890" spans="1:5" ht="14.25" customHeight="1" x14ac:dyDescent="0.3">
      <c r="A18890" s="2">
        <v>44113</v>
      </c>
      <c r="B18890" t="s">
        <v>46</v>
      </c>
      <c r="C18890" s="26">
        <v>21.47</v>
      </c>
      <c r="D18890" s="26" t="str">
        <f>IFERROR(C22976/INDEX(Rates!$B:$B,MATCH(A22976,Rates!$A:$A,0)),"")</f>
        <v/>
      </c>
      <c r="E18890" s="27"/>
    </row>
    <row r="18891" spans="1:5" ht="14.25" hidden="1" customHeight="1" x14ac:dyDescent="0.3">
      <c r="A18891" s="2"/>
      <c r="C18891" s="26"/>
      <c r="D18891" s="26"/>
      <c r="E18891" s="27"/>
    </row>
    <row r="18892" spans="1:5" ht="14.25" hidden="1" customHeight="1" x14ac:dyDescent="0.3">
      <c r="A18892" s="2"/>
      <c r="C18892" s="26"/>
      <c r="D18892" s="26"/>
    </row>
    <row r="18893" spans="1:5" ht="14.25" hidden="1" customHeight="1" x14ac:dyDescent="0.3">
      <c r="A18893" s="2"/>
      <c r="C18893" s="26"/>
      <c r="D18893" s="26"/>
    </row>
    <row r="18894" spans="1:5" ht="14.25" hidden="1" customHeight="1" x14ac:dyDescent="0.3">
      <c r="A18894" s="2"/>
      <c r="C18894" s="26"/>
      <c r="D18894" s="26"/>
    </row>
    <row r="18895" spans="1:5" ht="14.25" hidden="1" customHeight="1" x14ac:dyDescent="0.3">
      <c r="A18895" s="2"/>
      <c r="C18895" s="26"/>
      <c r="D18895" s="26"/>
    </row>
    <row r="18896" spans="1:5" ht="14.25" hidden="1" customHeight="1" x14ac:dyDescent="0.3">
      <c r="A18896" s="2"/>
      <c r="C18896" s="26"/>
      <c r="D18896" s="26"/>
    </row>
    <row r="18897" spans="1:5" ht="14.25" hidden="1" customHeight="1" x14ac:dyDescent="0.3">
      <c r="A18897" s="2"/>
      <c r="C18897" s="26"/>
      <c r="D18897" s="26"/>
    </row>
    <row r="18898" spans="1:5" ht="14.25" hidden="1" customHeight="1" x14ac:dyDescent="0.3">
      <c r="A18898" s="2"/>
      <c r="C18898" s="26"/>
      <c r="D18898" s="26"/>
    </row>
    <row r="18899" spans="1:5" ht="14.25" hidden="1" customHeight="1" x14ac:dyDescent="0.3">
      <c r="A18899" s="2"/>
      <c r="D18899" s="26"/>
    </row>
    <row r="18900" spans="1:5" ht="14.25" hidden="1" customHeight="1" x14ac:dyDescent="0.3">
      <c r="A18900" s="2"/>
      <c r="D18900" s="26"/>
    </row>
    <row r="18901" spans="1:5" ht="14.25" hidden="1" customHeight="1" x14ac:dyDescent="0.3">
      <c r="A18901" s="2"/>
      <c r="D18901" s="26"/>
    </row>
    <row r="18902" spans="1:5" ht="14.25" customHeight="1" x14ac:dyDescent="0.3">
      <c r="A18902" s="2">
        <v>44113</v>
      </c>
      <c r="B18902" t="s">
        <v>48</v>
      </c>
      <c r="C18902" s="26">
        <v>144.66999999999999</v>
      </c>
      <c r="D18902" s="26" t="str">
        <f>IFERROR(C22988/INDEX(Rates!$B:$B,MATCH(A22988,Rates!$A:$A,0)),"")</f>
        <v/>
      </c>
    </row>
    <row r="18903" spans="1:5" ht="14.25" hidden="1" customHeight="1" x14ac:dyDescent="0.3">
      <c r="A18903" s="2"/>
      <c r="C18903" s="26"/>
      <c r="D18903" s="26"/>
    </row>
    <row r="18904" spans="1:5" ht="14.25" hidden="1" customHeight="1" x14ac:dyDescent="0.3">
      <c r="A18904" s="2"/>
      <c r="C18904" s="26"/>
      <c r="D18904" s="26"/>
    </row>
    <row r="18905" spans="1:5" ht="14.25" hidden="1" customHeight="1" x14ac:dyDescent="0.3">
      <c r="A18905" s="2"/>
      <c r="C18905" s="26"/>
      <c r="D18905" s="26"/>
    </row>
    <row r="18906" spans="1:5" ht="14.25" customHeight="1" x14ac:dyDescent="0.3">
      <c r="A18906" s="2">
        <v>44113</v>
      </c>
      <c r="B18906" t="s">
        <v>55</v>
      </c>
      <c r="C18906" s="26"/>
      <c r="D18906" s="26">
        <v>26.77</v>
      </c>
    </row>
    <row r="18907" spans="1:5" ht="14.25" hidden="1" customHeight="1" x14ac:dyDescent="0.3">
      <c r="A18907" s="2"/>
      <c r="C18907" s="26"/>
      <c r="D18907" s="26"/>
      <c r="E18907" s="27"/>
    </row>
    <row r="18908" spans="1:5" ht="14.25" hidden="1" customHeight="1" x14ac:dyDescent="0.3">
      <c r="A18908" s="2"/>
      <c r="C18908" s="26"/>
      <c r="D18908" s="26"/>
    </row>
    <row r="18909" spans="1:5" ht="14.25" hidden="1" customHeight="1" x14ac:dyDescent="0.3">
      <c r="A18909" s="2"/>
      <c r="C18909" s="26"/>
      <c r="D18909" s="26"/>
    </row>
    <row r="18910" spans="1:5" ht="14.25" hidden="1" customHeight="1" x14ac:dyDescent="0.3">
      <c r="A18910" s="2"/>
      <c r="C18910" s="26"/>
      <c r="D18910" s="26"/>
    </row>
    <row r="18911" spans="1:5" ht="14.25" hidden="1" customHeight="1" x14ac:dyDescent="0.3">
      <c r="A18911" s="2"/>
      <c r="C18911" s="26"/>
      <c r="D18911" s="26"/>
    </row>
    <row r="18912" spans="1:5" ht="14.25" hidden="1" customHeight="1" x14ac:dyDescent="0.3">
      <c r="A18912" s="2"/>
      <c r="C18912" s="26"/>
      <c r="D18912" s="26"/>
    </row>
    <row r="18913" spans="1:5" ht="14.25" hidden="1" customHeight="1" x14ac:dyDescent="0.3">
      <c r="A18913" s="2"/>
      <c r="C18913" s="26"/>
      <c r="D18913" s="26"/>
    </row>
    <row r="18914" spans="1:5" ht="14.25" hidden="1" customHeight="1" x14ac:dyDescent="0.3">
      <c r="A18914" s="2"/>
      <c r="C18914" s="26"/>
      <c r="D18914" s="26"/>
    </row>
    <row r="18915" spans="1:5" ht="14.25" hidden="1" customHeight="1" x14ac:dyDescent="0.3">
      <c r="A18915" s="2"/>
      <c r="D18915" s="26"/>
    </row>
    <row r="18916" spans="1:5" ht="14.25" hidden="1" customHeight="1" x14ac:dyDescent="0.3">
      <c r="A18916" s="2"/>
      <c r="D18916" s="26"/>
    </row>
    <row r="18917" spans="1:5" ht="14.25" hidden="1" customHeight="1" x14ac:dyDescent="0.3">
      <c r="A18917" s="2"/>
      <c r="D18917" s="26"/>
    </row>
    <row r="18918" spans="1:5" ht="14.25" customHeight="1" x14ac:dyDescent="0.3">
      <c r="A18918" s="2">
        <v>44113</v>
      </c>
      <c r="B18918" t="s">
        <v>27</v>
      </c>
      <c r="C18918" s="26"/>
      <c r="D18918" s="26">
        <v>77.989999999999995</v>
      </c>
    </row>
    <row r="18919" spans="1:5" ht="14.25" hidden="1" customHeight="1" x14ac:dyDescent="0.3">
      <c r="A18919" s="2"/>
      <c r="C18919" s="26"/>
      <c r="D18919" s="26"/>
    </row>
    <row r="18920" spans="1:5" ht="14.25" hidden="1" customHeight="1" x14ac:dyDescent="0.3">
      <c r="A18920" s="2"/>
      <c r="C18920" s="26"/>
      <c r="D18920" s="26"/>
    </row>
    <row r="18921" spans="1:5" ht="14.25" hidden="1" customHeight="1" x14ac:dyDescent="0.3">
      <c r="A18921" s="2"/>
      <c r="C18921" s="26"/>
      <c r="D18921" s="26"/>
    </row>
    <row r="18922" spans="1:5" ht="14.25" customHeight="1" x14ac:dyDescent="0.3">
      <c r="A18922" s="2">
        <v>44113</v>
      </c>
      <c r="B18922" t="s">
        <v>29</v>
      </c>
      <c r="C18922" s="26"/>
      <c r="D18922" s="26">
        <v>72.27</v>
      </c>
    </row>
    <row r="18923" spans="1:5" ht="14.25" hidden="1" customHeight="1" x14ac:dyDescent="0.3">
      <c r="A18923" s="2"/>
      <c r="C18923" s="26"/>
      <c r="D18923" s="26"/>
      <c r="E18923" s="27"/>
    </row>
    <row r="18924" spans="1:5" ht="14.25" hidden="1" customHeight="1" x14ac:dyDescent="0.3">
      <c r="A18924" s="2"/>
      <c r="C18924" s="26"/>
      <c r="D18924" s="26"/>
    </row>
    <row r="18925" spans="1:5" ht="14.25" hidden="1" customHeight="1" x14ac:dyDescent="0.3">
      <c r="A18925" s="2"/>
      <c r="C18925" s="26"/>
      <c r="D18925" s="26"/>
    </row>
    <row r="18926" spans="1:5" ht="14.25" hidden="1" customHeight="1" x14ac:dyDescent="0.3">
      <c r="A18926" s="2"/>
      <c r="C18926" s="26"/>
      <c r="D18926" s="26"/>
    </row>
    <row r="18927" spans="1:5" ht="14.25" hidden="1" customHeight="1" x14ac:dyDescent="0.3">
      <c r="A18927" s="2"/>
      <c r="C18927" s="26"/>
      <c r="D18927" s="26"/>
    </row>
    <row r="18928" spans="1:5" ht="14.25" hidden="1" customHeight="1" x14ac:dyDescent="0.3">
      <c r="A18928" s="2"/>
      <c r="C18928" s="26"/>
      <c r="D18928" s="26"/>
    </row>
    <row r="18929" spans="1:5" ht="14.25" hidden="1" customHeight="1" x14ac:dyDescent="0.3">
      <c r="A18929" s="2"/>
      <c r="C18929" s="26"/>
      <c r="D18929" s="26"/>
    </row>
    <row r="18930" spans="1:5" ht="14.25" hidden="1" customHeight="1" x14ac:dyDescent="0.3">
      <c r="A18930" s="2"/>
      <c r="C18930" s="26"/>
      <c r="D18930" s="26"/>
    </row>
    <row r="18931" spans="1:5" ht="14.25" hidden="1" customHeight="1" x14ac:dyDescent="0.3">
      <c r="A18931" s="2"/>
      <c r="D18931" s="26"/>
    </row>
    <row r="18932" spans="1:5" ht="14.25" hidden="1" customHeight="1" x14ac:dyDescent="0.3">
      <c r="A18932" s="2"/>
      <c r="D18932" s="26"/>
    </row>
    <row r="18933" spans="1:5" ht="14.25" hidden="1" customHeight="1" x14ac:dyDescent="0.3">
      <c r="A18933" s="2"/>
      <c r="D18933" s="26"/>
    </row>
    <row r="18934" spans="1:5" ht="14.25" customHeight="1" x14ac:dyDescent="0.3">
      <c r="A18934" s="2">
        <v>44113</v>
      </c>
      <c r="B18934" t="s">
        <v>32</v>
      </c>
      <c r="C18934" s="26"/>
      <c r="D18934" s="26">
        <v>246.12</v>
      </c>
    </row>
    <row r="18935" spans="1:5" ht="14.25" hidden="1" customHeight="1" x14ac:dyDescent="0.3">
      <c r="A18935" s="2"/>
      <c r="C18935" s="26"/>
      <c r="D18935" s="26"/>
    </row>
    <row r="18936" spans="1:5" ht="14.25" hidden="1" customHeight="1" x14ac:dyDescent="0.3">
      <c r="A18936" s="2"/>
      <c r="C18936" s="26"/>
      <c r="D18936" s="26"/>
    </row>
    <row r="18937" spans="1:5" ht="14.25" hidden="1" customHeight="1" x14ac:dyDescent="0.3">
      <c r="A18937" s="2"/>
      <c r="C18937" s="26"/>
      <c r="D18937" s="26"/>
    </row>
    <row r="18938" spans="1:5" ht="14.25" customHeight="1" x14ac:dyDescent="0.3">
      <c r="A18938" s="2">
        <v>44113</v>
      </c>
      <c r="B18938" t="s">
        <v>23</v>
      </c>
      <c r="C18938" s="26"/>
      <c r="D18938" s="26">
        <v>26.77</v>
      </c>
    </row>
    <row r="18939" spans="1:5" ht="14.25" hidden="1" customHeight="1" x14ac:dyDescent="0.3">
      <c r="A18939" s="2"/>
      <c r="C18939" s="26"/>
      <c r="D18939" s="26"/>
      <c r="E18939" s="27"/>
    </row>
    <row r="18940" spans="1:5" ht="14.25" hidden="1" customHeight="1" x14ac:dyDescent="0.3">
      <c r="A18940" s="2"/>
      <c r="C18940" s="26"/>
      <c r="D18940" s="26"/>
    </row>
    <row r="18941" spans="1:5" ht="14.25" hidden="1" customHeight="1" x14ac:dyDescent="0.3">
      <c r="A18941" s="2"/>
      <c r="C18941" s="26"/>
      <c r="D18941" s="26"/>
    </row>
    <row r="18942" spans="1:5" ht="14.25" hidden="1" customHeight="1" x14ac:dyDescent="0.3">
      <c r="A18942" s="2"/>
      <c r="C18942" s="26"/>
      <c r="D18942" s="26"/>
    </row>
    <row r="18943" spans="1:5" ht="14.25" hidden="1" customHeight="1" x14ac:dyDescent="0.3">
      <c r="A18943" s="2"/>
      <c r="C18943" s="26"/>
      <c r="D18943" s="26"/>
    </row>
    <row r="18944" spans="1:5" ht="14.25" hidden="1" customHeight="1" x14ac:dyDescent="0.3">
      <c r="A18944" s="2"/>
      <c r="C18944" s="26"/>
      <c r="D18944" s="26"/>
    </row>
    <row r="18945" spans="1:5" ht="14.25" hidden="1" customHeight="1" x14ac:dyDescent="0.3">
      <c r="A18945" s="2"/>
      <c r="C18945" s="26"/>
      <c r="D18945" s="26"/>
    </row>
    <row r="18946" spans="1:5" ht="14.25" hidden="1" customHeight="1" x14ac:dyDescent="0.3">
      <c r="A18946" s="2"/>
      <c r="C18946" s="26"/>
      <c r="D18946" s="26"/>
    </row>
    <row r="18947" spans="1:5" ht="14.25" hidden="1" customHeight="1" x14ac:dyDescent="0.3">
      <c r="A18947" s="2"/>
      <c r="D18947" s="26"/>
    </row>
    <row r="18948" spans="1:5" ht="14.25" hidden="1" customHeight="1" x14ac:dyDescent="0.3">
      <c r="A18948" s="2"/>
      <c r="D18948" s="26"/>
    </row>
    <row r="18949" spans="1:5" ht="14.25" hidden="1" customHeight="1" x14ac:dyDescent="0.3">
      <c r="A18949" s="2"/>
      <c r="D18949" s="26"/>
    </row>
    <row r="18950" spans="1:5" ht="14.25" customHeight="1" x14ac:dyDescent="0.3">
      <c r="A18950" s="2">
        <v>44113</v>
      </c>
      <c r="B18950" t="s">
        <v>14</v>
      </c>
      <c r="C18950" s="26">
        <v>116.97</v>
      </c>
      <c r="D18950" s="26" t="str">
        <f>IFERROR(C23057/INDEX(Rates!$B:$B,MATCH(A23057,Rates!$A:$A,0)),"")</f>
        <v/>
      </c>
    </row>
    <row r="18951" spans="1:5" ht="14.25" hidden="1" customHeight="1" x14ac:dyDescent="0.3">
      <c r="A18951" s="2"/>
      <c r="C18951" s="26"/>
      <c r="D18951" s="26"/>
    </row>
    <row r="18952" spans="1:5" ht="14.25" hidden="1" customHeight="1" x14ac:dyDescent="0.3">
      <c r="A18952" s="2"/>
      <c r="C18952" s="26"/>
      <c r="D18952" s="26"/>
    </row>
    <row r="18953" spans="1:5" ht="14.25" hidden="1" customHeight="1" x14ac:dyDescent="0.3">
      <c r="A18953" s="2"/>
      <c r="C18953" s="26"/>
      <c r="D18953" s="26"/>
    </row>
    <row r="18954" spans="1:5" ht="14.25" customHeight="1" x14ac:dyDescent="0.3">
      <c r="A18954" s="2">
        <v>44112</v>
      </c>
      <c r="B18954" t="s">
        <v>18</v>
      </c>
      <c r="C18954">
        <v>159.53</v>
      </c>
      <c r="D18954" s="26" t="str">
        <f>IFERROR(C23043/INDEX(Rates!$B:$B,MATCH(A23043,Rates!$A:$A,0)),"")</f>
        <v/>
      </c>
    </row>
    <row r="18955" spans="1:5" ht="14.25" hidden="1" customHeight="1" x14ac:dyDescent="0.3">
      <c r="A18955" s="2"/>
      <c r="C18955" s="26"/>
      <c r="D18955" s="26"/>
      <c r="E18955" s="27"/>
    </row>
    <row r="18956" spans="1:5" ht="14.25" hidden="1" customHeight="1" x14ac:dyDescent="0.3">
      <c r="A18956" s="2"/>
      <c r="C18956" s="26"/>
      <c r="D18956" s="26"/>
    </row>
    <row r="18957" spans="1:5" ht="14.25" hidden="1" customHeight="1" x14ac:dyDescent="0.3">
      <c r="A18957" s="2"/>
      <c r="C18957" s="26"/>
      <c r="D18957" s="26"/>
    </row>
    <row r="18958" spans="1:5" ht="14.25" hidden="1" customHeight="1" x14ac:dyDescent="0.3">
      <c r="A18958" s="2"/>
      <c r="C18958" s="26"/>
      <c r="D18958" s="26"/>
    </row>
    <row r="18959" spans="1:5" ht="14.25" hidden="1" customHeight="1" x14ac:dyDescent="0.3">
      <c r="A18959" s="2"/>
      <c r="C18959" s="26"/>
      <c r="D18959" s="26"/>
    </row>
    <row r="18960" spans="1:5" ht="14.25" hidden="1" customHeight="1" x14ac:dyDescent="0.3">
      <c r="A18960" s="2"/>
      <c r="C18960" s="26"/>
      <c r="D18960" s="26"/>
    </row>
    <row r="18961" spans="1:5" ht="14.25" hidden="1" customHeight="1" x14ac:dyDescent="0.3">
      <c r="A18961" s="2"/>
      <c r="C18961" s="26"/>
      <c r="D18961" s="26"/>
    </row>
    <row r="18962" spans="1:5" ht="14.25" hidden="1" customHeight="1" x14ac:dyDescent="0.3">
      <c r="A18962" s="2"/>
      <c r="C18962" s="26"/>
      <c r="D18962" s="26"/>
    </row>
    <row r="18963" spans="1:5" ht="14.25" hidden="1" customHeight="1" x14ac:dyDescent="0.3">
      <c r="A18963" s="2"/>
      <c r="D18963" s="26"/>
    </row>
    <row r="18964" spans="1:5" ht="14.25" hidden="1" customHeight="1" x14ac:dyDescent="0.3">
      <c r="A18964" s="2"/>
      <c r="D18964" s="26"/>
    </row>
    <row r="18965" spans="1:5" ht="14.25" hidden="1" customHeight="1" x14ac:dyDescent="0.3">
      <c r="A18965" s="2"/>
      <c r="D18965" s="26"/>
    </row>
    <row r="18966" spans="1:5" ht="14.25" customHeight="1" x14ac:dyDescent="0.3">
      <c r="A18966" s="2">
        <v>44112</v>
      </c>
      <c r="B18966" t="s">
        <v>36</v>
      </c>
      <c r="C18966">
        <v>260.22000000000003</v>
      </c>
      <c r="D18966" s="26" t="str">
        <f>IFERROR(C23055/INDEX(Rates!$B:$B,MATCH(A23055,Rates!$A:$A,0)),"")</f>
        <v/>
      </c>
    </row>
    <row r="18967" spans="1:5" ht="14.25" hidden="1" customHeight="1" x14ac:dyDescent="0.3">
      <c r="A18967" s="2"/>
      <c r="C18967" s="26"/>
      <c r="D18967" s="26"/>
    </row>
    <row r="18968" spans="1:5" ht="14.25" hidden="1" customHeight="1" x14ac:dyDescent="0.3">
      <c r="A18968" s="2"/>
      <c r="C18968" s="26"/>
      <c r="D18968" s="26"/>
    </row>
    <row r="18969" spans="1:5" ht="14.25" hidden="1" customHeight="1" x14ac:dyDescent="0.3">
      <c r="A18969" s="2"/>
      <c r="C18969" s="26"/>
      <c r="D18969" s="26"/>
    </row>
    <row r="18970" spans="1:5" ht="14.25" customHeight="1" x14ac:dyDescent="0.3">
      <c r="A18970" s="2">
        <v>44112</v>
      </c>
      <c r="B18970" t="s">
        <v>38</v>
      </c>
      <c r="C18970">
        <v>123.09</v>
      </c>
      <c r="D18970" s="26" t="str">
        <f>IFERROR(C23059/INDEX(Rates!$B:$B,MATCH(A23059,Rates!$A:$A,0)),"")</f>
        <v/>
      </c>
    </row>
    <row r="18971" spans="1:5" ht="14.25" hidden="1" customHeight="1" x14ac:dyDescent="0.3">
      <c r="A18971" s="2"/>
      <c r="C18971" s="26"/>
      <c r="D18971" s="26"/>
      <c r="E18971" s="27"/>
    </row>
    <row r="18972" spans="1:5" ht="14.25" hidden="1" customHeight="1" x14ac:dyDescent="0.3">
      <c r="A18972" s="2"/>
      <c r="C18972" s="26"/>
      <c r="D18972" s="26"/>
    </row>
    <row r="18973" spans="1:5" ht="14.25" hidden="1" customHeight="1" x14ac:dyDescent="0.3">
      <c r="A18973" s="2"/>
      <c r="C18973" s="26"/>
      <c r="D18973" s="26"/>
    </row>
    <row r="18974" spans="1:5" ht="14.25" hidden="1" customHeight="1" x14ac:dyDescent="0.3">
      <c r="A18974" s="2"/>
      <c r="C18974" s="26"/>
      <c r="D18974" s="26"/>
    </row>
    <row r="18975" spans="1:5" ht="14.25" hidden="1" customHeight="1" x14ac:dyDescent="0.3">
      <c r="A18975" s="2"/>
      <c r="C18975" s="26"/>
      <c r="D18975" s="26"/>
    </row>
    <row r="18976" spans="1:5" ht="14.25" hidden="1" customHeight="1" x14ac:dyDescent="0.3">
      <c r="A18976" s="2"/>
      <c r="C18976" s="26"/>
      <c r="D18976" s="26"/>
    </row>
    <row r="18977" spans="1:5" ht="14.25" hidden="1" customHeight="1" x14ac:dyDescent="0.3">
      <c r="A18977" s="2"/>
      <c r="C18977" s="26"/>
      <c r="D18977" s="26"/>
    </row>
    <row r="18978" spans="1:5" ht="14.25" hidden="1" customHeight="1" x14ac:dyDescent="0.3">
      <c r="A18978" s="2"/>
      <c r="C18978" s="26"/>
      <c r="D18978" s="26"/>
    </row>
    <row r="18979" spans="1:5" ht="14.25" hidden="1" customHeight="1" x14ac:dyDescent="0.3">
      <c r="A18979" s="2"/>
      <c r="D18979" s="26"/>
    </row>
    <row r="18980" spans="1:5" ht="14.25" hidden="1" customHeight="1" x14ac:dyDescent="0.3">
      <c r="A18980" s="2"/>
      <c r="D18980" s="26"/>
    </row>
    <row r="18981" spans="1:5" ht="14.25" hidden="1" customHeight="1" x14ac:dyDescent="0.3">
      <c r="A18981" s="2"/>
      <c r="D18981" s="26"/>
    </row>
    <row r="18982" spans="1:5" ht="14.25" customHeight="1" x14ac:dyDescent="0.3">
      <c r="A18982" s="2">
        <v>44112</v>
      </c>
      <c r="B18982" t="s">
        <v>42</v>
      </c>
      <c r="C18982">
        <v>271.06</v>
      </c>
      <c r="D18982" s="26" t="str">
        <f>IFERROR(C23071/INDEX(Rates!$B:$B,MATCH(A23071,Rates!$A:$A,0)),"")</f>
        <v/>
      </c>
    </row>
    <row r="18983" spans="1:5" ht="14.25" hidden="1" customHeight="1" x14ac:dyDescent="0.3">
      <c r="A18983" s="2"/>
      <c r="C18983" s="26"/>
      <c r="D18983" s="26"/>
    </row>
    <row r="18984" spans="1:5" ht="14.25" hidden="1" customHeight="1" x14ac:dyDescent="0.3">
      <c r="A18984" s="2"/>
      <c r="C18984" s="26"/>
      <c r="D18984" s="26"/>
    </row>
    <row r="18985" spans="1:5" ht="14.25" hidden="1" customHeight="1" x14ac:dyDescent="0.3">
      <c r="A18985" s="2"/>
      <c r="C18985" s="26"/>
      <c r="D18985" s="26"/>
    </row>
    <row r="18986" spans="1:5" ht="14.25" customHeight="1" x14ac:dyDescent="0.3">
      <c r="A18986" s="2">
        <v>44112</v>
      </c>
      <c r="B18986" t="s">
        <v>44</v>
      </c>
      <c r="C18986" s="26">
        <v>210.58</v>
      </c>
      <c r="D18986" s="26" t="str">
        <f>IFERROR(C23075/INDEX(Rates!$B:$B,MATCH(A23075,Rates!$A:$A,0)),"")</f>
        <v/>
      </c>
    </row>
    <row r="18987" spans="1:5" ht="14.25" hidden="1" customHeight="1" x14ac:dyDescent="0.3">
      <c r="A18987" s="2"/>
      <c r="C18987" s="26"/>
      <c r="D18987" s="26"/>
      <c r="E18987" s="27"/>
    </row>
    <row r="18988" spans="1:5" ht="14.25" hidden="1" customHeight="1" x14ac:dyDescent="0.3">
      <c r="A18988" s="2"/>
      <c r="C18988" s="26"/>
      <c r="D18988" s="26"/>
    </row>
    <row r="18989" spans="1:5" ht="14.25" hidden="1" customHeight="1" x14ac:dyDescent="0.3">
      <c r="A18989" s="2"/>
      <c r="C18989" s="26"/>
      <c r="D18989" s="26"/>
    </row>
    <row r="18990" spans="1:5" ht="14.25" hidden="1" customHeight="1" x14ac:dyDescent="0.3">
      <c r="A18990" s="2"/>
      <c r="C18990" s="26"/>
      <c r="D18990" s="26"/>
    </row>
    <row r="18991" spans="1:5" ht="14.25" hidden="1" customHeight="1" x14ac:dyDescent="0.3">
      <c r="A18991" s="2"/>
      <c r="C18991" s="26"/>
      <c r="D18991" s="26"/>
    </row>
    <row r="18992" spans="1:5" ht="14.25" hidden="1" customHeight="1" x14ac:dyDescent="0.3">
      <c r="A18992" s="2"/>
      <c r="C18992" s="26"/>
      <c r="D18992" s="26"/>
    </row>
    <row r="18993" spans="1:5" ht="14.25" hidden="1" customHeight="1" x14ac:dyDescent="0.3">
      <c r="A18993" s="2"/>
      <c r="C18993" s="26"/>
      <c r="D18993" s="26"/>
    </row>
    <row r="18994" spans="1:5" ht="14.25" hidden="1" customHeight="1" x14ac:dyDescent="0.3">
      <c r="A18994" s="2"/>
      <c r="C18994" s="26"/>
      <c r="D18994" s="26"/>
    </row>
    <row r="18995" spans="1:5" ht="14.25" hidden="1" customHeight="1" x14ac:dyDescent="0.3">
      <c r="A18995" s="2"/>
      <c r="D18995" s="26"/>
    </row>
    <row r="18996" spans="1:5" ht="14.25" hidden="1" customHeight="1" x14ac:dyDescent="0.3">
      <c r="A18996" s="2"/>
      <c r="D18996" s="26"/>
    </row>
    <row r="18997" spans="1:5" ht="14.25" hidden="1" customHeight="1" x14ac:dyDescent="0.3">
      <c r="A18997" s="2"/>
      <c r="D18997" s="26"/>
    </row>
    <row r="18998" spans="1:5" ht="14.25" customHeight="1" x14ac:dyDescent="0.3">
      <c r="A18998" s="2">
        <v>44112</v>
      </c>
      <c r="B18998" t="s">
        <v>46</v>
      </c>
      <c r="C18998" s="26">
        <v>21.44</v>
      </c>
      <c r="D18998" s="26" t="str">
        <f>IFERROR(C23087/INDEX(Rates!$B:$B,MATCH(A23087,Rates!$A:$A,0)),"")</f>
        <v/>
      </c>
    </row>
    <row r="18999" spans="1:5" ht="14.25" hidden="1" customHeight="1" x14ac:dyDescent="0.3">
      <c r="A18999" s="2"/>
      <c r="C18999" s="26"/>
      <c r="D18999" s="26"/>
    </row>
    <row r="19000" spans="1:5" ht="14.25" hidden="1" customHeight="1" x14ac:dyDescent="0.3">
      <c r="A19000" s="2"/>
      <c r="C19000" s="26"/>
      <c r="D19000" s="26"/>
    </row>
    <row r="19001" spans="1:5" ht="14.25" hidden="1" customHeight="1" x14ac:dyDescent="0.3">
      <c r="A19001" s="2"/>
      <c r="C19001" s="26"/>
      <c r="D19001" s="26"/>
    </row>
    <row r="19002" spans="1:5" ht="14.25" customHeight="1" x14ac:dyDescent="0.3">
      <c r="A19002" s="2">
        <v>44112</v>
      </c>
      <c r="B19002" t="s">
        <v>48</v>
      </c>
      <c r="C19002" s="26">
        <v>141.97</v>
      </c>
      <c r="D19002" s="26" t="str">
        <f>IFERROR(C23091/INDEX(Rates!$B:$B,MATCH(A23091,Rates!$A:$A,0)),"")</f>
        <v/>
      </c>
    </row>
    <row r="19003" spans="1:5" ht="14.25" hidden="1" customHeight="1" x14ac:dyDescent="0.3">
      <c r="A19003" s="2"/>
      <c r="C19003" s="26"/>
      <c r="D19003" s="26"/>
      <c r="E19003" s="27"/>
    </row>
    <row r="19004" spans="1:5" ht="14.25" hidden="1" customHeight="1" x14ac:dyDescent="0.3">
      <c r="A19004" s="2"/>
      <c r="C19004" s="26"/>
      <c r="D19004" s="26"/>
    </row>
    <row r="19005" spans="1:5" ht="14.25" hidden="1" customHeight="1" x14ac:dyDescent="0.3">
      <c r="A19005" s="2"/>
      <c r="C19005" s="26"/>
      <c r="D19005" s="26"/>
    </row>
    <row r="19006" spans="1:5" ht="14.25" hidden="1" customHeight="1" x14ac:dyDescent="0.3">
      <c r="A19006" s="2"/>
      <c r="C19006" s="26"/>
      <c r="D19006" s="26"/>
    </row>
    <row r="19007" spans="1:5" ht="14.25" hidden="1" customHeight="1" x14ac:dyDescent="0.3">
      <c r="A19007" s="2"/>
      <c r="C19007" s="26"/>
      <c r="D19007" s="26"/>
    </row>
    <row r="19008" spans="1:5" ht="14.25" hidden="1" customHeight="1" x14ac:dyDescent="0.3">
      <c r="A19008" s="2"/>
      <c r="C19008" s="26"/>
      <c r="D19008" s="26"/>
    </row>
    <row r="19009" spans="1:5" ht="14.25" hidden="1" customHeight="1" x14ac:dyDescent="0.3">
      <c r="A19009" s="2"/>
      <c r="C19009" s="26"/>
      <c r="D19009" s="26"/>
    </row>
    <row r="19010" spans="1:5" ht="14.25" hidden="1" customHeight="1" x14ac:dyDescent="0.3">
      <c r="A19010" s="2"/>
      <c r="C19010" s="26"/>
      <c r="D19010" s="26"/>
    </row>
    <row r="19011" spans="1:5" ht="14.25" hidden="1" customHeight="1" x14ac:dyDescent="0.3">
      <c r="A19011" s="2"/>
      <c r="D19011" s="26"/>
    </row>
    <row r="19012" spans="1:5" ht="14.25" hidden="1" customHeight="1" x14ac:dyDescent="0.3">
      <c r="A19012" s="2"/>
      <c r="D19012" s="26"/>
    </row>
    <row r="19013" spans="1:5" ht="14.25" hidden="1" customHeight="1" x14ac:dyDescent="0.3">
      <c r="A19013" s="2"/>
      <c r="D19013" s="26"/>
    </row>
    <row r="19014" spans="1:5" ht="14.25" customHeight="1" x14ac:dyDescent="0.3">
      <c r="A19014" s="2">
        <v>44112</v>
      </c>
      <c r="B19014" t="s">
        <v>55</v>
      </c>
      <c r="C19014" s="26"/>
      <c r="D19014" s="26">
        <v>26.71</v>
      </c>
    </row>
    <row r="19015" spans="1:5" ht="14.25" hidden="1" customHeight="1" x14ac:dyDescent="0.3">
      <c r="A19015" s="2"/>
      <c r="C19015" s="26"/>
      <c r="D19015" s="26"/>
    </row>
    <row r="19016" spans="1:5" ht="14.25" hidden="1" customHeight="1" x14ac:dyDescent="0.3">
      <c r="A19016" s="2"/>
      <c r="C19016" s="26"/>
      <c r="D19016" s="26"/>
    </row>
    <row r="19017" spans="1:5" ht="14.25" hidden="1" customHeight="1" x14ac:dyDescent="0.3">
      <c r="A19017" s="2"/>
      <c r="C19017" s="26"/>
      <c r="D19017" s="26"/>
    </row>
    <row r="19018" spans="1:5" ht="14.25" customHeight="1" x14ac:dyDescent="0.3">
      <c r="A19018" s="2">
        <v>44112</v>
      </c>
      <c r="B19018" t="s">
        <v>27</v>
      </c>
      <c r="C19018" s="26"/>
      <c r="D19018" s="26">
        <v>77.87</v>
      </c>
      <c r="E19018" s="27"/>
    </row>
    <row r="19019" spans="1:5" ht="14.25" hidden="1" customHeight="1" x14ac:dyDescent="0.3">
      <c r="A19019" s="2"/>
      <c r="C19019" s="26"/>
      <c r="D19019" s="26"/>
      <c r="E19019" s="27"/>
    </row>
    <row r="19020" spans="1:5" ht="14.25" hidden="1" customHeight="1" x14ac:dyDescent="0.3">
      <c r="A19020" s="2"/>
      <c r="C19020" s="26"/>
      <c r="D19020" s="26"/>
    </row>
    <row r="19021" spans="1:5" ht="14.25" hidden="1" customHeight="1" x14ac:dyDescent="0.3">
      <c r="A19021" s="2"/>
      <c r="C19021" s="26"/>
      <c r="D19021" s="26"/>
    </row>
    <row r="19022" spans="1:5" ht="14.25" hidden="1" customHeight="1" x14ac:dyDescent="0.3">
      <c r="A19022" s="2"/>
      <c r="C19022" s="26"/>
      <c r="D19022" s="26"/>
    </row>
    <row r="19023" spans="1:5" ht="14.25" hidden="1" customHeight="1" x14ac:dyDescent="0.3">
      <c r="A19023" s="2"/>
      <c r="C19023" s="26"/>
      <c r="D19023" s="26"/>
    </row>
    <row r="19024" spans="1:5" ht="14.25" hidden="1" customHeight="1" x14ac:dyDescent="0.3">
      <c r="A19024" s="2"/>
      <c r="C19024" s="26"/>
      <c r="D19024" s="26"/>
    </row>
    <row r="19025" spans="1:5" ht="14.25" hidden="1" customHeight="1" x14ac:dyDescent="0.3">
      <c r="A19025" s="2"/>
      <c r="C19025" s="26"/>
      <c r="D19025" s="26"/>
    </row>
    <row r="19026" spans="1:5" ht="14.25" hidden="1" customHeight="1" x14ac:dyDescent="0.3">
      <c r="A19026" s="2"/>
      <c r="C19026" s="26"/>
      <c r="D19026" s="26"/>
    </row>
    <row r="19027" spans="1:5" ht="14.25" hidden="1" customHeight="1" x14ac:dyDescent="0.3">
      <c r="A19027" s="2"/>
      <c r="D19027" s="26"/>
    </row>
    <row r="19028" spans="1:5" ht="14.25" hidden="1" customHeight="1" x14ac:dyDescent="0.3">
      <c r="A19028" s="2"/>
      <c r="D19028" s="26"/>
    </row>
    <row r="19029" spans="1:5" ht="14.25" hidden="1" customHeight="1" x14ac:dyDescent="0.3">
      <c r="A19029" s="2"/>
      <c r="D19029" s="26"/>
    </row>
    <row r="19030" spans="1:5" ht="14.25" customHeight="1" x14ac:dyDescent="0.3">
      <c r="A19030" s="2">
        <v>44112</v>
      </c>
      <c r="B19030" t="s">
        <v>29</v>
      </c>
      <c r="C19030" s="26"/>
      <c r="D19030" s="26">
        <v>72.11</v>
      </c>
    </row>
    <row r="19031" spans="1:5" ht="14.25" hidden="1" customHeight="1" x14ac:dyDescent="0.3">
      <c r="A19031" s="2"/>
      <c r="C19031" s="26"/>
      <c r="D19031" s="26"/>
    </row>
    <row r="19032" spans="1:5" ht="14.25" hidden="1" customHeight="1" x14ac:dyDescent="0.3">
      <c r="A19032" s="2"/>
      <c r="C19032" s="26"/>
      <c r="D19032" s="26"/>
    </row>
    <row r="19033" spans="1:5" ht="14.25" hidden="1" customHeight="1" x14ac:dyDescent="0.3">
      <c r="A19033" s="2"/>
      <c r="C19033" s="26"/>
      <c r="D19033" s="26"/>
    </row>
    <row r="19034" spans="1:5" ht="14.25" customHeight="1" x14ac:dyDescent="0.3">
      <c r="A19034" s="2">
        <v>44112</v>
      </c>
      <c r="B19034" t="s">
        <v>32</v>
      </c>
      <c r="C19034" s="26"/>
      <c r="D19034" s="26">
        <v>244.52</v>
      </c>
    </row>
    <row r="19035" spans="1:5" ht="14.25" hidden="1" customHeight="1" x14ac:dyDescent="0.3">
      <c r="A19035" s="2"/>
      <c r="C19035" s="26"/>
      <c r="D19035" s="26"/>
      <c r="E19035" s="27"/>
    </row>
    <row r="19036" spans="1:5" ht="14.25" hidden="1" customHeight="1" x14ac:dyDescent="0.3">
      <c r="A19036" s="2"/>
      <c r="C19036" s="26"/>
      <c r="D19036" s="26"/>
    </row>
    <row r="19037" spans="1:5" ht="14.25" hidden="1" customHeight="1" x14ac:dyDescent="0.3">
      <c r="A19037" s="2"/>
      <c r="C19037" s="26"/>
      <c r="D19037" s="26"/>
    </row>
    <row r="19038" spans="1:5" ht="14.25" hidden="1" customHeight="1" x14ac:dyDescent="0.3">
      <c r="A19038" s="2"/>
      <c r="C19038" s="26"/>
      <c r="D19038" s="26"/>
    </row>
    <row r="19039" spans="1:5" ht="14.25" hidden="1" customHeight="1" x14ac:dyDescent="0.3">
      <c r="A19039" s="2"/>
      <c r="C19039" s="26"/>
      <c r="D19039" s="26"/>
    </row>
    <row r="19040" spans="1:5" ht="14.25" hidden="1" customHeight="1" x14ac:dyDescent="0.3">
      <c r="A19040" s="2"/>
      <c r="C19040" s="26"/>
      <c r="D19040" s="26"/>
    </row>
    <row r="19041" spans="1:5" ht="14.25" hidden="1" customHeight="1" x14ac:dyDescent="0.3">
      <c r="A19041" s="2"/>
      <c r="C19041" s="26"/>
      <c r="D19041" s="26"/>
    </row>
    <row r="19042" spans="1:5" ht="14.25" hidden="1" customHeight="1" x14ac:dyDescent="0.3">
      <c r="A19042" s="2"/>
      <c r="C19042" s="26"/>
      <c r="D19042" s="26"/>
    </row>
    <row r="19043" spans="1:5" ht="14.25" hidden="1" customHeight="1" x14ac:dyDescent="0.3">
      <c r="A19043" s="2"/>
      <c r="D19043" s="26"/>
    </row>
    <row r="19044" spans="1:5" ht="14.25" hidden="1" customHeight="1" x14ac:dyDescent="0.3">
      <c r="A19044" s="2"/>
      <c r="D19044" s="26"/>
    </row>
    <row r="19045" spans="1:5" ht="14.25" hidden="1" customHeight="1" x14ac:dyDescent="0.3">
      <c r="A19045" s="2"/>
      <c r="D19045" s="26"/>
    </row>
    <row r="19046" spans="1:5" ht="14.25" customHeight="1" x14ac:dyDescent="0.3">
      <c r="A19046" s="2">
        <v>44112</v>
      </c>
      <c r="B19046" t="s">
        <v>23</v>
      </c>
      <c r="C19046" s="26"/>
      <c r="D19046" s="26">
        <v>26.71</v>
      </c>
    </row>
    <row r="19047" spans="1:5" ht="14.25" hidden="1" customHeight="1" x14ac:dyDescent="0.3">
      <c r="A19047" s="2"/>
      <c r="C19047" s="26"/>
      <c r="D19047" s="26"/>
    </row>
    <row r="19048" spans="1:5" ht="14.25" hidden="1" customHeight="1" x14ac:dyDescent="0.3">
      <c r="A19048" s="2"/>
      <c r="C19048" s="26"/>
      <c r="D19048" s="26"/>
    </row>
    <row r="19049" spans="1:5" ht="14.25" hidden="1" customHeight="1" x14ac:dyDescent="0.3">
      <c r="A19049" s="2"/>
      <c r="C19049" s="26"/>
      <c r="D19049" s="26"/>
    </row>
    <row r="19050" spans="1:5" ht="14.25" customHeight="1" x14ac:dyDescent="0.3">
      <c r="A19050" s="2">
        <v>44112</v>
      </c>
      <c r="B19050" t="s">
        <v>14</v>
      </c>
      <c r="C19050">
        <v>114.97</v>
      </c>
      <c r="D19050" s="26" t="str">
        <f>IFERROR(C23157/INDEX(Rates!$B:$B,MATCH(A23157,Rates!$A:$A,0)),"")</f>
        <v/>
      </c>
    </row>
    <row r="19051" spans="1:5" ht="14.25" hidden="1" customHeight="1" x14ac:dyDescent="0.3">
      <c r="A19051" s="2"/>
      <c r="C19051" s="26"/>
      <c r="D19051" s="26"/>
      <c r="E19051" s="27"/>
    </row>
    <row r="19052" spans="1:5" ht="14.25" hidden="1" customHeight="1" x14ac:dyDescent="0.3">
      <c r="A19052" s="2"/>
      <c r="C19052" s="26"/>
      <c r="D19052" s="26"/>
    </row>
    <row r="19053" spans="1:5" ht="14.25" hidden="1" customHeight="1" x14ac:dyDescent="0.3">
      <c r="A19053" s="2"/>
      <c r="C19053" s="26"/>
      <c r="D19053" s="26"/>
    </row>
    <row r="19054" spans="1:5" ht="14.25" hidden="1" customHeight="1" x14ac:dyDescent="0.3">
      <c r="A19054" s="2"/>
      <c r="C19054" s="26"/>
      <c r="D19054" s="26"/>
    </row>
    <row r="19055" spans="1:5" ht="14.25" hidden="1" customHeight="1" x14ac:dyDescent="0.3">
      <c r="A19055" s="2"/>
      <c r="C19055" s="26"/>
      <c r="D19055" s="26"/>
    </row>
    <row r="19056" spans="1:5" ht="14.25" hidden="1" customHeight="1" x14ac:dyDescent="0.3">
      <c r="A19056" s="2"/>
      <c r="C19056" s="26"/>
      <c r="D19056" s="26"/>
    </row>
    <row r="19057" spans="1:5" ht="14.25" hidden="1" customHeight="1" x14ac:dyDescent="0.3">
      <c r="A19057" s="2"/>
      <c r="C19057" s="26"/>
      <c r="D19057" s="26"/>
    </row>
    <row r="19058" spans="1:5" ht="14.25" hidden="1" customHeight="1" x14ac:dyDescent="0.3">
      <c r="A19058" s="2"/>
      <c r="C19058" s="26"/>
      <c r="D19058" s="26"/>
    </row>
    <row r="19059" spans="1:5" ht="14.25" hidden="1" customHeight="1" x14ac:dyDescent="0.3">
      <c r="A19059" s="2"/>
      <c r="D19059" s="26"/>
    </row>
    <row r="19060" spans="1:5" ht="14.25" hidden="1" customHeight="1" x14ac:dyDescent="0.3">
      <c r="A19060" s="2"/>
      <c r="D19060" s="26"/>
    </row>
    <row r="19061" spans="1:5" ht="14.25" hidden="1" customHeight="1" x14ac:dyDescent="0.3">
      <c r="A19061" s="2"/>
      <c r="D19061" s="26"/>
    </row>
    <row r="19062" spans="1:5" ht="14.25" customHeight="1" x14ac:dyDescent="0.3">
      <c r="A19062" s="2">
        <v>44111</v>
      </c>
      <c r="B19062" t="s">
        <v>18</v>
      </c>
      <c r="C19062" s="26">
        <v>159.78</v>
      </c>
      <c r="D19062" s="26" t="str">
        <f>IFERROR(C23154/INDEX(Rates!$B:$B,MATCH(A23154,Rates!$A:$A,0)),"")</f>
        <v/>
      </c>
    </row>
    <row r="19063" spans="1:5" ht="14.25" hidden="1" customHeight="1" x14ac:dyDescent="0.3">
      <c r="A19063" s="2"/>
      <c r="C19063" s="26"/>
      <c r="D19063" s="26"/>
    </row>
    <row r="19064" spans="1:5" ht="14.25" hidden="1" customHeight="1" x14ac:dyDescent="0.3">
      <c r="A19064" s="2"/>
      <c r="C19064" s="26"/>
      <c r="D19064" s="26"/>
    </row>
    <row r="19065" spans="1:5" ht="14.25" hidden="1" customHeight="1" x14ac:dyDescent="0.3">
      <c r="A19065" s="2"/>
      <c r="C19065" s="26"/>
      <c r="D19065" s="26"/>
    </row>
    <row r="19066" spans="1:5" ht="14.25" customHeight="1" x14ac:dyDescent="0.3">
      <c r="A19066" s="2">
        <v>44111</v>
      </c>
      <c r="B19066" t="s">
        <v>36</v>
      </c>
      <c r="C19066" s="26">
        <v>259.98</v>
      </c>
      <c r="D19066" s="26" t="str">
        <f>IFERROR(C23158/INDEX(Rates!$B:$B,MATCH(A23158,Rates!$A:$A,0)),"")</f>
        <v/>
      </c>
    </row>
    <row r="19067" spans="1:5" ht="14.25" hidden="1" customHeight="1" x14ac:dyDescent="0.3">
      <c r="A19067" s="2"/>
      <c r="C19067" s="26"/>
      <c r="D19067" s="26"/>
      <c r="E19067" s="27"/>
    </row>
    <row r="19068" spans="1:5" ht="14.25" hidden="1" customHeight="1" x14ac:dyDescent="0.3">
      <c r="A19068" s="2"/>
      <c r="C19068" s="26"/>
      <c r="D19068" s="26"/>
    </row>
    <row r="19069" spans="1:5" ht="14.25" hidden="1" customHeight="1" x14ac:dyDescent="0.3">
      <c r="A19069" s="2"/>
      <c r="C19069" s="26"/>
      <c r="D19069" s="26"/>
    </row>
    <row r="19070" spans="1:5" ht="14.25" hidden="1" customHeight="1" x14ac:dyDescent="0.3">
      <c r="A19070" s="2"/>
      <c r="C19070" s="26"/>
      <c r="D19070" s="26"/>
    </row>
    <row r="19071" spans="1:5" ht="14.25" hidden="1" customHeight="1" x14ac:dyDescent="0.3">
      <c r="A19071" s="2"/>
      <c r="C19071" s="26"/>
      <c r="D19071" s="26"/>
    </row>
    <row r="19072" spans="1:5" ht="14.25" hidden="1" customHeight="1" x14ac:dyDescent="0.3">
      <c r="A19072" s="2"/>
      <c r="C19072" s="26"/>
      <c r="D19072" s="26"/>
    </row>
    <row r="19073" spans="1:5" ht="14.25" hidden="1" customHeight="1" x14ac:dyDescent="0.3">
      <c r="A19073" s="2"/>
      <c r="C19073" s="26"/>
      <c r="D19073" s="26"/>
    </row>
    <row r="19074" spans="1:5" ht="14.25" hidden="1" customHeight="1" x14ac:dyDescent="0.3">
      <c r="A19074" s="2"/>
      <c r="C19074" s="26"/>
      <c r="D19074" s="26"/>
    </row>
    <row r="19075" spans="1:5" ht="14.25" hidden="1" customHeight="1" x14ac:dyDescent="0.3">
      <c r="A19075" s="2"/>
      <c r="D19075" s="26"/>
    </row>
    <row r="19076" spans="1:5" ht="14.25" hidden="1" customHeight="1" x14ac:dyDescent="0.3">
      <c r="A19076" s="2"/>
      <c r="D19076" s="26"/>
    </row>
    <row r="19077" spans="1:5" ht="14.25" hidden="1" customHeight="1" x14ac:dyDescent="0.3">
      <c r="A19077" s="2"/>
      <c r="D19077" s="26"/>
    </row>
    <row r="19078" spans="1:5" ht="14.25" customHeight="1" x14ac:dyDescent="0.3">
      <c r="A19078" s="2">
        <v>44111</v>
      </c>
      <c r="B19078" t="s">
        <v>38</v>
      </c>
      <c r="C19078" s="26">
        <v>122.91</v>
      </c>
      <c r="D19078" s="26" t="str">
        <f>IFERROR(C23170/INDEX(Rates!$B:$B,MATCH(A23170,Rates!$A:$A,0)),"")</f>
        <v/>
      </c>
    </row>
    <row r="19079" spans="1:5" ht="14.25" hidden="1" customHeight="1" x14ac:dyDescent="0.3">
      <c r="A19079" s="2"/>
      <c r="C19079" s="26"/>
      <c r="D19079" s="26"/>
    </row>
    <row r="19080" spans="1:5" ht="14.25" hidden="1" customHeight="1" x14ac:dyDescent="0.3">
      <c r="A19080" s="2"/>
      <c r="C19080" s="26"/>
      <c r="D19080" s="26"/>
    </row>
    <row r="19081" spans="1:5" ht="14.25" hidden="1" customHeight="1" x14ac:dyDescent="0.3">
      <c r="A19081" s="2"/>
      <c r="C19081" s="26"/>
      <c r="D19081" s="26"/>
    </row>
    <row r="19082" spans="1:5" ht="14.25" customHeight="1" x14ac:dyDescent="0.3">
      <c r="A19082" s="2">
        <v>44111</v>
      </c>
      <c r="B19082" t="s">
        <v>42</v>
      </c>
      <c r="C19082">
        <v>268.26</v>
      </c>
      <c r="D19082" s="26" t="str">
        <f>IFERROR(C23174/INDEX(Rates!$B:$B,MATCH(A23174,Rates!$A:$A,0)),"")</f>
        <v/>
      </c>
    </row>
    <row r="19083" spans="1:5" ht="14.25" hidden="1" customHeight="1" x14ac:dyDescent="0.3">
      <c r="A19083" s="2"/>
      <c r="C19083" s="26"/>
      <c r="D19083" s="26"/>
      <c r="E19083" s="27"/>
    </row>
    <row r="19084" spans="1:5" ht="14.25" hidden="1" customHeight="1" x14ac:dyDescent="0.3">
      <c r="A19084" s="2"/>
      <c r="C19084" s="26"/>
      <c r="D19084" s="26"/>
    </row>
    <row r="19085" spans="1:5" ht="14.25" hidden="1" customHeight="1" x14ac:dyDescent="0.3">
      <c r="A19085" s="2"/>
      <c r="C19085" s="26"/>
      <c r="D19085" s="26"/>
    </row>
    <row r="19086" spans="1:5" ht="14.25" hidden="1" customHeight="1" x14ac:dyDescent="0.3">
      <c r="A19086" s="2"/>
      <c r="C19086" s="26"/>
      <c r="D19086" s="26"/>
    </row>
    <row r="19087" spans="1:5" ht="14.25" hidden="1" customHeight="1" x14ac:dyDescent="0.3">
      <c r="A19087" s="2"/>
      <c r="C19087" s="26"/>
      <c r="D19087" s="26"/>
    </row>
    <row r="19088" spans="1:5" ht="14.25" hidden="1" customHeight="1" x14ac:dyDescent="0.3">
      <c r="A19088" s="2"/>
      <c r="C19088" s="26"/>
      <c r="D19088" s="26"/>
    </row>
    <row r="19089" spans="1:5" ht="14.25" hidden="1" customHeight="1" x14ac:dyDescent="0.3">
      <c r="A19089" s="2"/>
      <c r="C19089" s="26"/>
      <c r="D19089" s="26"/>
    </row>
    <row r="19090" spans="1:5" ht="14.25" hidden="1" customHeight="1" x14ac:dyDescent="0.3">
      <c r="A19090" s="2"/>
      <c r="C19090" s="26"/>
      <c r="D19090" s="26"/>
    </row>
    <row r="19091" spans="1:5" ht="14.25" hidden="1" customHeight="1" x14ac:dyDescent="0.3">
      <c r="A19091" s="2"/>
      <c r="D19091" s="26"/>
    </row>
    <row r="19092" spans="1:5" ht="14.25" hidden="1" customHeight="1" x14ac:dyDescent="0.3">
      <c r="A19092" s="2"/>
      <c r="D19092" s="26"/>
    </row>
    <row r="19093" spans="1:5" ht="14.25" hidden="1" customHeight="1" x14ac:dyDescent="0.3">
      <c r="A19093" s="2"/>
      <c r="D19093" s="26"/>
    </row>
    <row r="19094" spans="1:5" ht="14.25" customHeight="1" x14ac:dyDescent="0.3">
      <c r="A19094" s="2">
        <v>44111</v>
      </c>
      <c r="B19094" t="s">
        <v>44</v>
      </c>
      <c r="C19094">
        <v>209.83</v>
      </c>
      <c r="D19094" s="26" t="str">
        <f>IFERROR(C23186/INDEX(Rates!$B:$B,MATCH(A23186,Rates!$A:$A,0)),"")</f>
        <v/>
      </c>
    </row>
    <row r="19095" spans="1:5" ht="14.25" hidden="1" customHeight="1" x14ac:dyDescent="0.3">
      <c r="A19095" s="2"/>
      <c r="C19095" s="26"/>
      <c r="D19095" s="26"/>
    </row>
    <row r="19096" spans="1:5" ht="14.25" hidden="1" customHeight="1" x14ac:dyDescent="0.3">
      <c r="A19096" s="2"/>
      <c r="C19096" s="26"/>
      <c r="D19096" s="26"/>
    </row>
    <row r="19097" spans="1:5" ht="14.25" hidden="1" customHeight="1" x14ac:dyDescent="0.3">
      <c r="A19097" s="2"/>
      <c r="C19097" s="26"/>
      <c r="D19097" s="26"/>
    </row>
    <row r="19098" spans="1:5" ht="14.25" customHeight="1" x14ac:dyDescent="0.3">
      <c r="A19098" s="2">
        <v>44111</v>
      </c>
      <c r="B19098" t="s">
        <v>46</v>
      </c>
      <c r="C19098">
        <v>21.56</v>
      </c>
      <c r="D19098" s="26" t="str">
        <f>IFERROR(C23190/INDEX(Rates!$B:$B,MATCH(A23190,Rates!$A:$A,0)),"")</f>
        <v/>
      </c>
    </row>
    <row r="19099" spans="1:5" ht="14.25" hidden="1" customHeight="1" x14ac:dyDescent="0.3">
      <c r="A19099" s="2"/>
      <c r="C19099" s="26"/>
      <c r="D19099" s="26"/>
      <c r="E19099" s="27"/>
    </row>
    <row r="19100" spans="1:5" ht="14.25" hidden="1" customHeight="1" x14ac:dyDescent="0.3">
      <c r="A19100" s="2"/>
      <c r="C19100" s="26"/>
      <c r="D19100" s="26"/>
    </row>
    <row r="19101" spans="1:5" ht="14.25" hidden="1" customHeight="1" x14ac:dyDescent="0.3">
      <c r="A19101" s="2"/>
      <c r="C19101" s="26"/>
      <c r="D19101" s="26"/>
    </row>
    <row r="19102" spans="1:5" ht="14.25" hidden="1" customHeight="1" x14ac:dyDescent="0.3">
      <c r="A19102" s="2"/>
      <c r="C19102" s="26"/>
      <c r="D19102" s="26"/>
    </row>
    <row r="19103" spans="1:5" ht="14.25" hidden="1" customHeight="1" x14ac:dyDescent="0.3">
      <c r="A19103" s="2"/>
      <c r="C19103" s="26"/>
      <c r="D19103" s="26"/>
    </row>
    <row r="19104" spans="1:5" ht="14.25" hidden="1" customHeight="1" x14ac:dyDescent="0.3">
      <c r="A19104" s="2"/>
      <c r="C19104" s="26"/>
      <c r="D19104" s="26"/>
    </row>
    <row r="19105" spans="1:5" ht="14.25" hidden="1" customHeight="1" x14ac:dyDescent="0.3">
      <c r="A19105" s="2"/>
      <c r="C19105" s="26"/>
      <c r="D19105" s="26"/>
    </row>
    <row r="19106" spans="1:5" ht="14.25" hidden="1" customHeight="1" x14ac:dyDescent="0.3">
      <c r="A19106" s="2"/>
      <c r="C19106" s="26"/>
      <c r="D19106" s="26"/>
    </row>
    <row r="19107" spans="1:5" ht="14.25" hidden="1" customHeight="1" x14ac:dyDescent="0.3">
      <c r="A19107" s="2"/>
      <c r="D19107" s="26"/>
    </row>
    <row r="19108" spans="1:5" ht="14.25" hidden="1" customHeight="1" x14ac:dyDescent="0.3">
      <c r="A19108" s="2"/>
      <c r="D19108" s="26"/>
    </row>
    <row r="19109" spans="1:5" ht="14.25" hidden="1" customHeight="1" x14ac:dyDescent="0.3">
      <c r="A19109" s="2"/>
      <c r="D19109" s="26"/>
    </row>
    <row r="19110" spans="1:5" ht="14.25" customHeight="1" x14ac:dyDescent="0.3">
      <c r="A19110" s="2">
        <v>44111</v>
      </c>
      <c r="B19110" t="s">
        <v>48</v>
      </c>
      <c r="C19110">
        <v>141.77000000000001</v>
      </c>
      <c r="D19110" s="26" t="str">
        <f>IFERROR(C23202/INDEX(Rates!$B:$B,MATCH(A23202,Rates!$A:$A,0)),"")</f>
        <v/>
      </c>
    </row>
    <row r="19111" spans="1:5" ht="14.25" hidden="1" customHeight="1" x14ac:dyDescent="0.3">
      <c r="A19111" s="2"/>
      <c r="C19111" s="26"/>
      <c r="D19111" s="26"/>
    </row>
    <row r="19112" spans="1:5" ht="14.25" hidden="1" customHeight="1" x14ac:dyDescent="0.3">
      <c r="A19112" s="2"/>
      <c r="C19112" s="26"/>
      <c r="D19112" s="26"/>
    </row>
    <row r="19113" spans="1:5" ht="14.25" hidden="1" customHeight="1" x14ac:dyDescent="0.3">
      <c r="A19113" s="2"/>
      <c r="C19113" s="26"/>
      <c r="D19113" s="26"/>
    </row>
    <row r="19114" spans="1:5" ht="14.25" customHeight="1" x14ac:dyDescent="0.3">
      <c r="A19114" s="2">
        <v>44111</v>
      </c>
      <c r="B19114" t="s">
        <v>55</v>
      </c>
      <c r="C19114" s="26"/>
      <c r="D19114" s="26">
        <v>26.29</v>
      </c>
    </row>
    <row r="19115" spans="1:5" ht="14.25" hidden="1" customHeight="1" x14ac:dyDescent="0.3">
      <c r="A19115" s="2"/>
      <c r="C19115" s="26"/>
      <c r="D19115" s="26"/>
      <c r="E19115" s="27"/>
    </row>
    <row r="19116" spans="1:5" ht="14.25" hidden="1" customHeight="1" x14ac:dyDescent="0.3">
      <c r="A19116" s="2"/>
      <c r="C19116" s="26"/>
      <c r="D19116" s="26"/>
    </row>
    <row r="19117" spans="1:5" ht="14.25" hidden="1" customHeight="1" x14ac:dyDescent="0.3">
      <c r="A19117" s="2"/>
      <c r="C19117" s="26"/>
      <c r="D19117" s="26"/>
    </row>
    <row r="19118" spans="1:5" ht="14.25" hidden="1" customHeight="1" x14ac:dyDescent="0.3">
      <c r="A19118" s="2"/>
      <c r="C19118" s="26"/>
      <c r="D19118" s="26"/>
    </row>
    <row r="19119" spans="1:5" ht="14.25" hidden="1" customHeight="1" x14ac:dyDescent="0.3">
      <c r="A19119" s="2"/>
      <c r="C19119" s="26"/>
      <c r="D19119" s="26"/>
    </row>
    <row r="19120" spans="1:5" ht="14.25" hidden="1" customHeight="1" x14ac:dyDescent="0.3">
      <c r="A19120" s="2"/>
      <c r="C19120" s="26"/>
      <c r="D19120" s="26"/>
    </row>
    <row r="19121" spans="1:5" ht="14.25" hidden="1" customHeight="1" x14ac:dyDescent="0.3">
      <c r="A19121" s="2"/>
      <c r="C19121" s="26"/>
      <c r="D19121" s="26"/>
    </row>
    <row r="19122" spans="1:5" ht="14.25" hidden="1" customHeight="1" x14ac:dyDescent="0.3">
      <c r="A19122" s="2"/>
      <c r="C19122" s="26"/>
      <c r="D19122" s="26"/>
    </row>
    <row r="19123" spans="1:5" ht="14.25" hidden="1" customHeight="1" x14ac:dyDescent="0.3">
      <c r="A19123" s="2"/>
      <c r="D19123" s="26"/>
    </row>
    <row r="19124" spans="1:5" ht="14.25" hidden="1" customHeight="1" x14ac:dyDescent="0.3">
      <c r="A19124" s="2"/>
      <c r="D19124" s="26"/>
    </row>
    <row r="19125" spans="1:5" ht="14.25" hidden="1" customHeight="1" x14ac:dyDescent="0.3">
      <c r="A19125" s="2"/>
      <c r="D19125" s="26"/>
    </row>
    <row r="19126" spans="1:5" ht="14.25" customHeight="1" x14ac:dyDescent="0.3">
      <c r="A19126" s="2">
        <v>44111</v>
      </c>
      <c r="B19126" t="s">
        <v>27</v>
      </c>
      <c r="C19126" s="26"/>
      <c r="D19126" s="26">
        <v>77</v>
      </c>
    </row>
    <row r="19127" spans="1:5" ht="14.25" hidden="1" customHeight="1" x14ac:dyDescent="0.3">
      <c r="A19127" s="2"/>
      <c r="C19127" s="26"/>
      <c r="D19127" s="26"/>
    </row>
    <row r="19128" spans="1:5" ht="14.25" hidden="1" customHeight="1" x14ac:dyDescent="0.3">
      <c r="A19128" s="2"/>
      <c r="C19128" s="26"/>
      <c r="D19128" s="26"/>
    </row>
    <row r="19129" spans="1:5" ht="14.25" hidden="1" customHeight="1" x14ac:dyDescent="0.3">
      <c r="A19129" s="2"/>
      <c r="C19129" s="26"/>
      <c r="D19129" s="26"/>
    </row>
    <row r="19130" spans="1:5" ht="14.25" customHeight="1" x14ac:dyDescent="0.3">
      <c r="A19130" s="2">
        <v>44111</v>
      </c>
      <c r="B19130" t="s">
        <v>29</v>
      </c>
      <c r="C19130" s="26"/>
      <c r="D19130" s="26">
        <v>71.86</v>
      </c>
    </row>
    <row r="19131" spans="1:5" ht="14.25" hidden="1" customHeight="1" x14ac:dyDescent="0.3">
      <c r="A19131" s="2"/>
      <c r="C19131" s="26"/>
      <c r="D19131" s="26"/>
      <c r="E19131" s="27"/>
    </row>
    <row r="19132" spans="1:5" ht="14.25" hidden="1" customHeight="1" x14ac:dyDescent="0.3">
      <c r="A19132" s="2"/>
      <c r="C19132" s="26"/>
      <c r="D19132" s="26"/>
    </row>
    <row r="19133" spans="1:5" ht="14.25" hidden="1" customHeight="1" x14ac:dyDescent="0.3">
      <c r="A19133" s="2"/>
      <c r="C19133" s="26"/>
      <c r="D19133" s="26"/>
    </row>
    <row r="19134" spans="1:5" ht="14.25" hidden="1" customHeight="1" x14ac:dyDescent="0.3">
      <c r="A19134" s="2"/>
      <c r="C19134" s="26"/>
      <c r="D19134" s="26"/>
    </row>
    <row r="19135" spans="1:5" ht="14.25" hidden="1" customHeight="1" x14ac:dyDescent="0.3">
      <c r="A19135" s="2"/>
      <c r="C19135" s="26"/>
      <c r="D19135" s="26"/>
    </row>
    <row r="19136" spans="1:5" ht="14.25" hidden="1" customHeight="1" x14ac:dyDescent="0.3">
      <c r="A19136" s="2"/>
      <c r="C19136" s="26"/>
      <c r="D19136" s="26"/>
    </row>
    <row r="19137" spans="1:5" ht="14.25" hidden="1" customHeight="1" x14ac:dyDescent="0.3">
      <c r="A19137" s="2"/>
      <c r="C19137" s="26"/>
      <c r="D19137" s="26"/>
    </row>
    <row r="19138" spans="1:5" ht="14.25" hidden="1" customHeight="1" x14ac:dyDescent="0.3">
      <c r="A19138" s="2"/>
      <c r="C19138" s="26"/>
      <c r="D19138" s="26"/>
    </row>
    <row r="19139" spans="1:5" ht="14.25" hidden="1" customHeight="1" x14ac:dyDescent="0.3">
      <c r="A19139" s="2"/>
      <c r="D19139" s="26"/>
    </row>
    <row r="19140" spans="1:5" ht="14.25" hidden="1" customHeight="1" x14ac:dyDescent="0.3">
      <c r="A19140" s="2"/>
      <c r="D19140" s="26"/>
    </row>
    <row r="19141" spans="1:5" ht="14.25" hidden="1" customHeight="1" x14ac:dyDescent="0.3">
      <c r="A19141" s="2"/>
      <c r="D19141" s="26"/>
    </row>
    <row r="19142" spans="1:5" ht="14.25" customHeight="1" x14ac:dyDescent="0.3">
      <c r="A19142" s="2">
        <v>44111</v>
      </c>
      <c r="B19142" t="s">
        <v>32</v>
      </c>
      <c r="C19142" s="26"/>
      <c r="D19142" s="26">
        <v>240.84</v>
      </c>
    </row>
    <row r="19143" spans="1:5" ht="14.25" hidden="1" customHeight="1" x14ac:dyDescent="0.3">
      <c r="A19143" s="2"/>
      <c r="C19143" s="26"/>
      <c r="D19143" s="26"/>
    </row>
    <row r="19144" spans="1:5" ht="14.25" hidden="1" customHeight="1" x14ac:dyDescent="0.3">
      <c r="A19144" s="2"/>
      <c r="C19144" s="26"/>
      <c r="D19144" s="26"/>
    </row>
    <row r="19145" spans="1:5" ht="14.25" hidden="1" customHeight="1" x14ac:dyDescent="0.3">
      <c r="A19145" s="2"/>
      <c r="C19145" s="26"/>
      <c r="D19145" s="26"/>
    </row>
    <row r="19146" spans="1:5" ht="14.25" customHeight="1" x14ac:dyDescent="0.3">
      <c r="A19146" s="2">
        <v>44111</v>
      </c>
      <c r="B19146" t="s">
        <v>23</v>
      </c>
      <c r="C19146" s="26"/>
      <c r="D19146" s="26">
        <v>26.29</v>
      </c>
      <c r="E19146" s="27"/>
    </row>
    <row r="19147" spans="1:5" ht="14.25" hidden="1" customHeight="1" x14ac:dyDescent="0.3">
      <c r="A19147" s="2"/>
      <c r="C19147" s="26"/>
      <c r="D19147" s="26"/>
      <c r="E19147" s="27"/>
    </row>
    <row r="19148" spans="1:5" ht="14.25" hidden="1" customHeight="1" x14ac:dyDescent="0.3">
      <c r="A19148" s="2"/>
      <c r="C19148" s="26"/>
      <c r="D19148" s="26"/>
    </row>
    <row r="19149" spans="1:5" ht="14.25" hidden="1" customHeight="1" x14ac:dyDescent="0.3">
      <c r="A19149" s="2"/>
      <c r="C19149" s="26"/>
      <c r="D19149" s="26"/>
    </row>
    <row r="19150" spans="1:5" ht="14.25" hidden="1" customHeight="1" x14ac:dyDescent="0.3">
      <c r="A19150" s="2"/>
      <c r="C19150" s="26"/>
      <c r="D19150" s="26"/>
    </row>
    <row r="19151" spans="1:5" ht="14.25" hidden="1" customHeight="1" x14ac:dyDescent="0.3">
      <c r="A19151" s="2"/>
      <c r="C19151" s="26"/>
      <c r="D19151" s="26"/>
    </row>
    <row r="19152" spans="1:5" ht="14.25" hidden="1" customHeight="1" x14ac:dyDescent="0.3">
      <c r="A19152" s="2"/>
      <c r="C19152" s="26"/>
      <c r="D19152" s="26"/>
    </row>
    <row r="19153" spans="1:5" ht="14.25" hidden="1" customHeight="1" x14ac:dyDescent="0.3">
      <c r="A19153" s="2"/>
      <c r="C19153" s="26"/>
      <c r="D19153" s="26"/>
    </row>
    <row r="19154" spans="1:5" ht="14.25" hidden="1" customHeight="1" x14ac:dyDescent="0.3">
      <c r="A19154" s="2"/>
      <c r="C19154" s="26"/>
      <c r="D19154" s="26"/>
    </row>
    <row r="19155" spans="1:5" ht="14.25" hidden="1" customHeight="1" x14ac:dyDescent="0.3">
      <c r="A19155" s="2"/>
      <c r="D19155" s="26"/>
    </row>
    <row r="19156" spans="1:5" ht="14.25" hidden="1" customHeight="1" x14ac:dyDescent="0.3">
      <c r="A19156" s="2"/>
      <c r="D19156" s="26"/>
    </row>
    <row r="19157" spans="1:5" ht="14.25" hidden="1" customHeight="1" x14ac:dyDescent="0.3">
      <c r="A19157" s="2"/>
      <c r="D19157" s="26"/>
    </row>
    <row r="19158" spans="1:5" ht="14.25" customHeight="1" x14ac:dyDescent="0.3">
      <c r="A19158" s="2">
        <v>44111</v>
      </c>
      <c r="B19158" t="s">
        <v>14</v>
      </c>
      <c r="C19158">
        <v>115.08</v>
      </c>
      <c r="D19158" s="26" t="str">
        <f>IFERROR(C23265/INDEX(Rates!$B:$B,MATCH(A23265,Rates!$A:$A,0)),"")</f>
        <v/>
      </c>
    </row>
    <row r="19159" spans="1:5" ht="14.25" hidden="1" customHeight="1" x14ac:dyDescent="0.3">
      <c r="A19159" s="2"/>
      <c r="C19159" s="26"/>
      <c r="D19159" s="26"/>
    </row>
    <row r="19160" spans="1:5" ht="14.25" hidden="1" customHeight="1" x14ac:dyDescent="0.3">
      <c r="A19160" s="2"/>
      <c r="C19160" s="26"/>
      <c r="D19160" s="26"/>
    </row>
    <row r="19161" spans="1:5" ht="14.25" hidden="1" customHeight="1" x14ac:dyDescent="0.3">
      <c r="A19161" s="2"/>
      <c r="C19161" s="26"/>
      <c r="D19161" s="26"/>
    </row>
    <row r="19162" spans="1:5" ht="14.25" customHeight="1" x14ac:dyDescent="0.3">
      <c r="A19162" s="2">
        <v>44110</v>
      </c>
      <c r="B19162" t="s">
        <v>18</v>
      </c>
      <c r="C19162" s="26">
        <v>155</v>
      </c>
      <c r="D19162" s="26" t="str">
        <f>IFERROR(C23257/INDEX(Rates!$B:$B,MATCH(A23257,Rates!$A:$A,0)),"")</f>
        <v/>
      </c>
    </row>
    <row r="19163" spans="1:5" ht="14.25" hidden="1" customHeight="1" x14ac:dyDescent="0.3">
      <c r="A19163" s="2"/>
      <c r="C19163" s="26"/>
      <c r="D19163" s="26"/>
      <c r="E19163" s="27"/>
    </row>
    <row r="19164" spans="1:5" ht="14.25" hidden="1" customHeight="1" x14ac:dyDescent="0.3">
      <c r="A19164" s="2"/>
      <c r="C19164" s="26"/>
      <c r="D19164" s="26"/>
    </row>
    <row r="19165" spans="1:5" ht="14.25" hidden="1" customHeight="1" x14ac:dyDescent="0.3">
      <c r="A19165" s="2"/>
      <c r="C19165" s="26"/>
      <c r="D19165" s="26"/>
    </row>
    <row r="19166" spans="1:5" ht="14.25" hidden="1" customHeight="1" x14ac:dyDescent="0.3">
      <c r="A19166" s="2"/>
      <c r="C19166" s="26"/>
      <c r="D19166" s="26"/>
    </row>
    <row r="19167" spans="1:5" ht="14.25" hidden="1" customHeight="1" x14ac:dyDescent="0.3">
      <c r="A19167" s="2"/>
      <c r="C19167" s="26"/>
      <c r="D19167" s="26"/>
    </row>
    <row r="19168" spans="1:5" ht="14.25" hidden="1" customHeight="1" x14ac:dyDescent="0.3">
      <c r="A19168" s="2"/>
      <c r="C19168" s="26"/>
      <c r="D19168" s="26"/>
    </row>
    <row r="19169" spans="1:5" ht="14.25" hidden="1" customHeight="1" x14ac:dyDescent="0.3">
      <c r="A19169" s="2"/>
      <c r="C19169" s="26"/>
      <c r="D19169" s="26"/>
    </row>
    <row r="19170" spans="1:5" ht="14.25" hidden="1" customHeight="1" x14ac:dyDescent="0.3">
      <c r="A19170" s="2"/>
      <c r="C19170" s="26"/>
      <c r="D19170" s="26"/>
    </row>
    <row r="19171" spans="1:5" ht="14.25" hidden="1" customHeight="1" x14ac:dyDescent="0.3">
      <c r="A19171" s="2"/>
      <c r="D19171" s="26"/>
    </row>
    <row r="19172" spans="1:5" ht="14.25" hidden="1" customHeight="1" x14ac:dyDescent="0.3">
      <c r="A19172" s="2"/>
      <c r="D19172" s="26"/>
    </row>
    <row r="19173" spans="1:5" ht="14.25" hidden="1" customHeight="1" x14ac:dyDescent="0.3">
      <c r="A19173" s="2"/>
      <c r="D19173" s="26"/>
    </row>
    <row r="19174" spans="1:5" ht="14.25" customHeight="1" x14ac:dyDescent="0.3">
      <c r="A19174" s="2">
        <v>44110</v>
      </c>
      <c r="B19174" t="s">
        <v>36</v>
      </c>
      <c r="C19174" s="26">
        <v>250.14</v>
      </c>
      <c r="D19174" s="26" t="str">
        <f>IFERROR(C23269/INDEX(Rates!$B:$B,MATCH(A23269,Rates!$A:$A,0)),"")</f>
        <v/>
      </c>
    </row>
    <row r="19175" spans="1:5" ht="14.25" hidden="1" customHeight="1" x14ac:dyDescent="0.3">
      <c r="A19175" s="2"/>
      <c r="C19175" s="26"/>
      <c r="D19175" s="26"/>
    </row>
    <row r="19176" spans="1:5" ht="14.25" hidden="1" customHeight="1" x14ac:dyDescent="0.3">
      <c r="A19176" s="2"/>
      <c r="C19176" s="26"/>
      <c r="D19176" s="26"/>
    </row>
    <row r="19177" spans="1:5" ht="14.25" hidden="1" customHeight="1" x14ac:dyDescent="0.3">
      <c r="A19177" s="2"/>
      <c r="C19177" s="26"/>
      <c r="D19177" s="26"/>
    </row>
    <row r="19178" spans="1:5" ht="14.25" customHeight="1" x14ac:dyDescent="0.3">
      <c r="A19178" s="2">
        <v>44110</v>
      </c>
      <c r="B19178" t="s">
        <v>38</v>
      </c>
      <c r="C19178" s="26">
        <v>120.93</v>
      </c>
      <c r="D19178" s="26" t="str">
        <f>IFERROR(C23273/INDEX(Rates!$B:$B,MATCH(A23273,Rates!$A:$A,0)),"")</f>
        <v/>
      </c>
    </row>
    <row r="19179" spans="1:5" ht="14.25" hidden="1" customHeight="1" x14ac:dyDescent="0.3">
      <c r="A19179" s="2"/>
      <c r="C19179" s="26"/>
      <c r="D19179" s="26"/>
      <c r="E19179" s="27"/>
    </row>
    <row r="19180" spans="1:5" ht="14.25" hidden="1" customHeight="1" x14ac:dyDescent="0.3">
      <c r="A19180" s="2"/>
      <c r="C19180" s="26"/>
      <c r="D19180" s="26"/>
    </row>
    <row r="19181" spans="1:5" ht="14.25" hidden="1" customHeight="1" x14ac:dyDescent="0.3">
      <c r="A19181" s="2"/>
      <c r="C19181" s="26"/>
      <c r="D19181" s="26"/>
    </row>
    <row r="19182" spans="1:5" ht="14.25" hidden="1" customHeight="1" x14ac:dyDescent="0.3">
      <c r="A19182" s="2"/>
      <c r="C19182" s="26"/>
      <c r="D19182" s="26"/>
    </row>
    <row r="19183" spans="1:5" ht="14.25" hidden="1" customHeight="1" x14ac:dyDescent="0.3">
      <c r="A19183" s="2"/>
      <c r="C19183" s="26"/>
      <c r="D19183" s="26"/>
    </row>
    <row r="19184" spans="1:5" ht="14.25" hidden="1" customHeight="1" x14ac:dyDescent="0.3">
      <c r="A19184" s="2"/>
      <c r="C19184" s="26"/>
      <c r="D19184" s="26"/>
    </row>
    <row r="19185" spans="1:5" ht="14.25" hidden="1" customHeight="1" x14ac:dyDescent="0.3">
      <c r="A19185" s="2"/>
      <c r="C19185" s="26"/>
      <c r="D19185" s="26"/>
    </row>
    <row r="19186" spans="1:5" ht="14.25" hidden="1" customHeight="1" x14ac:dyDescent="0.3">
      <c r="A19186" s="2"/>
      <c r="C19186" s="26"/>
      <c r="D19186" s="26"/>
    </row>
    <row r="19187" spans="1:5" ht="14.25" hidden="1" customHeight="1" x14ac:dyDescent="0.3">
      <c r="A19187" s="2"/>
      <c r="D19187" s="26"/>
    </row>
    <row r="19188" spans="1:5" ht="14.25" hidden="1" customHeight="1" x14ac:dyDescent="0.3">
      <c r="A19188" s="2"/>
      <c r="D19188" s="26"/>
    </row>
    <row r="19189" spans="1:5" ht="14.25" hidden="1" customHeight="1" x14ac:dyDescent="0.3">
      <c r="A19189" s="2"/>
      <c r="D19189" s="26"/>
    </row>
    <row r="19190" spans="1:5" ht="14.25" customHeight="1" x14ac:dyDescent="0.3">
      <c r="A19190" s="2">
        <v>44110</v>
      </c>
      <c r="B19190" t="s">
        <v>42</v>
      </c>
      <c r="C19190" s="26">
        <v>259.27</v>
      </c>
      <c r="D19190" s="26" t="str">
        <f>IFERROR(C23285/INDEX(Rates!$B:$B,MATCH(A23285,Rates!$A:$A,0)),"")</f>
        <v/>
      </c>
    </row>
    <row r="19191" spans="1:5" ht="14.25" hidden="1" customHeight="1" x14ac:dyDescent="0.3">
      <c r="A19191" s="2"/>
      <c r="C19191" s="26"/>
      <c r="D19191" s="26"/>
    </row>
    <row r="19192" spans="1:5" ht="14.25" hidden="1" customHeight="1" x14ac:dyDescent="0.3">
      <c r="A19192" s="2"/>
      <c r="C19192" s="26"/>
      <c r="D19192" s="26"/>
    </row>
    <row r="19193" spans="1:5" ht="14.25" hidden="1" customHeight="1" x14ac:dyDescent="0.3">
      <c r="A19193" s="2"/>
      <c r="C19193" s="26"/>
      <c r="D19193" s="26"/>
    </row>
    <row r="19194" spans="1:5" ht="14.25" customHeight="1" x14ac:dyDescent="0.3">
      <c r="A19194" s="2">
        <v>44110</v>
      </c>
      <c r="B19194" t="s">
        <v>44</v>
      </c>
      <c r="C19194" s="26">
        <v>205.91</v>
      </c>
      <c r="D19194" s="26" t="str">
        <f>IFERROR(C23289/INDEX(Rates!$B:$B,MATCH(A23289,Rates!$A:$A,0)),"")</f>
        <v/>
      </c>
    </row>
    <row r="19195" spans="1:5" ht="14.25" hidden="1" customHeight="1" x14ac:dyDescent="0.3">
      <c r="A19195" s="2"/>
      <c r="C19195" s="26"/>
      <c r="D19195" s="26"/>
      <c r="E19195" s="27"/>
    </row>
    <row r="19196" spans="1:5" ht="14.25" hidden="1" customHeight="1" x14ac:dyDescent="0.3">
      <c r="A19196" s="2"/>
      <c r="C19196" s="26"/>
      <c r="D19196" s="26"/>
    </row>
    <row r="19197" spans="1:5" ht="14.25" hidden="1" customHeight="1" x14ac:dyDescent="0.3">
      <c r="A19197" s="2"/>
      <c r="C19197" s="26"/>
      <c r="D19197" s="26"/>
    </row>
    <row r="19198" spans="1:5" ht="14.25" hidden="1" customHeight="1" x14ac:dyDescent="0.3">
      <c r="A19198" s="2"/>
      <c r="C19198" s="26"/>
      <c r="D19198" s="26"/>
    </row>
    <row r="19199" spans="1:5" ht="14.25" hidden="1" customHeight="1" x14ac:dyDescent="0.3">
      <c r="A19199" s="2"/>
      <c r="C19199" s="26"/>
      <c r="D19199" s="26"/>
    </row>
    <row r="19200" spans="1:5" ht="14.25" hidden="1" customHeight="1" x14ac:dyDescent="0.3">
      <c r="A19200" s="2"/>
      <c r="C19200" s="26"/>
      <c r="D19200" s="26"/>
    </row>
    <row r="19201" spans="1:5" ht="14.25" hidden="1" customHeight="1" x14ac:dyDescent="0.3">
      <c r="A19201" s="2"/>
      <c r="C19201" s="26"/>
      <c r="D19201" s="26"/>
    </row>
    <row r="19202" spans="1:5" ht="14.25" hidden="1" customHeight="1" x14ac:dyDescent="0.3">
      <c r="A19202" s="2"/>
      <c r="C19202" s="26"/>
      <c r="D19202" s="26"/>
    </row>
    <row r="19203" spans="1:5" ht="14.25" hidden="1" customHeight="1" x14ac:dyDescent="0.3">
      <c r="A19203" s="2"/>
      <c r="D19203" s="26"/>
    </row>
    <row r="19204" spans="1:5" ht="14.25" hidden="1" customHeight="1" x14ac:dyDescent="0.3">
      <c r="A19204" s="2"/>
      <c r="D19204" s="26"/>
    </row>
    <row r="19205" spans="1:5" ht="14.25" hidden="1" customHeight="1" x14ac:dyDescent="0.3">
      <c r="A19205" s="2"/>
      <c r="D19205" s="26"/>
    </row>
    <row r="19206" spans="1:5" ht="14.25" customHeight="1" x14ac:dyDescent="0.3">
      <c r="A19206" s="2">
        <v>44110</v>
      </c>
      <c r="B19206" t="s">
        <v>46</v>
      </c>
      <c r="C19206" s="26">
        <v>20.67</v>
      </c>
      <c r="D19206" s="26" t="str">
        <f>IFERROR(C23301/INDEX(Rates!$B:$B,MATCH(A23301,Rates!$A:$A,0)),"")</f>
        <v/>
      </c>
    </row>
    <row r="19207" spans="1:5" ht="14.25" hidden="1" customHeight="1" x14ac:dyDescent="0.3">
      <c r="A19207" s="2"/>
      <c r="C19207" s="26"/>
      <c r="D19207" s="26"/>
    </row>
    <row r="19208" spans="1:5" ht="14.25" hidden="1" customHeight="1" x14ac:dyDescent="0.3">
      <c r="A19208" s="2"/>
      <c r="C19208" s="26"/>
      <c r="D19208" s="26"/>
    </row>
    <row r="19209" spans="1:5" ht="14.25" hidden="1" customHeight="1" x14ac:dyDescent="0.3">
      <c r="A19209" s="2"/>
      <c r="C19209" s="26"/>
      <c r="D19209" s="26"/>
    </row>
    <row r="19210" spans="1:5" ht="14.25" customHeight="1" x14ac:dyDescent="0.3">
      <c r="A19210" s="2">
        <v>44110</v>
      </c>
      <c r="B19210" t="s">
        <v>48</v>
      </c>
      <c r="C19210">
        <v>137.99</v>
      </c>
      <c r="D19210" s="26" t="str">
        <f>IFERROR(C23305/INDEX(Rates!$B:$B,MATCH(A23305,Rates!$A:$A,0)),"")</f>
        <v/>
      </c>
    </row>
    <row r="19211" spans="1:5" ht="14.25" hidden="1" customHeight="1" x14ac:dyDescent="0.3">
      <c r="A19211" s="2"/>
      <c r="C19211" s="26"/>
      <c r="D19211" s="26"/>
      <c r="E19211" s="27"/>
    </row>
    <row r="19212" spans="1:5" ht="14.25" hidden="1" customHeight="1" x14ac:dyDescent="0.3">
      <c r="A19212" s="2"/>
      <c r="C19212" s="26"/>
      <c r="D19212" s="26"/>
    </row>
    <row r="19213" spans="1:5" ht="14.25" hidden="1" customHeight="1" x14ac:dyDescent="0.3">
      <c r="A19213" s="2"/>
      <c r="C19213" s="26"/>
      <c r="D19213" s="26"/>
    </row>
    <row r="19214" spans="1:5" ht="14.25" hidden="1" customHeight="1" x14ac:dyDescent="0.3">
      <c r="A19214" s="2"/>
      <c r="C19214" s="26"/>
      <c r="D19214" s="26"/>
    </row>
    <row r="19215" spans="1:5" ht="14.25" hidden="1" customHeight="1" x14ac:dyDescent="0.3">
      <c r="A19215" s="2"/>
      <c r="C19215" s="26"/>
      <c r="D19215" s="26"/>
    </row>
    <row r="19216" spans="1:5" ht="14.25" hidden="1" customHeight="1" x14ac:dyDescent="0.3">
      <c r="A19216" s="2"/>
      <c r="C19216" s="26"/>
      <c r="D19216" s="26"/>
    </row>
    <row r="19217" spans="1:5" ht="14.25" hidden="1" customHeight="1" x14ac:dyDescent="0.3">
      <c r="A19217" s="2"/>
      <c r="C19217" s="26"/>
      <c r="D19217" s="26"/>
    </row>
    <row r="19218" spans="1:5" ht="14.25" hidden="1" customHeight="1" x14ac:dyDescent="0.3">
      <c r="A19218" s="2"/>
      <c r="C19218" s="26"/>
      <c r="D19218" s="26"/>
    </row>
    <row r="19219" spans="1:5" ht="14.25" hidden="1" customHeight="1" x14ac:dyDescent="0.3">
      <c r="A19219" s="2"/>
      <c r="D19219" s="26"/>
    </row>
    <row r="19220" spans="1:5" ht="14.25" hidden="1" customHeight="1" x14ac:dyDescent="0.3">
      <c r="A19220" s="2"/>
      <c r="D19220" s="26"/>
    </row>
    <row r="19221" spans="1:5" ht="14.25" hidden="1" customHeight="1" x14ac:dyDescent="0.3">
      <c r="A19221" s="2"/>
      <c r="D19221" s="26"/>
    </row>
    <row r="19222" spans="1:5" ht="14.25" customHeight="1" x14ac:dyDescent="0.3">
      <c r="A19222" s="2">
        <v>44110</v>
      </c>
      <c r="B19222" t="s">
        <v>55</v>
      </c>
      <c r="D19222" s="26">
        <v>26.42</v>
      </c>
    </row>
    <row r="19223" spans="1:5" ht="14.25" hidden="1" customHeight="1" x14ac:dyDescent="0.3">
      <c r="A19223" s="2"/>
      <c r="C19223" s="26"/>
      <c r="D19223" s="26"/>
    </row>
    <row r="19224" spans="1:5" ht="14.25" hidden="1" customHeight="1" x14ac:dyDescent="0.3">
      <c r="A19224" s="2"/>
      <c r="C19224" s="26"/>
      <c r="D19224" s="26"/>
    </row>
    <row r="19225" spans="1:5" ht="14.25" hidden="1" customHeight="1" x14ac:dyDescent="0.3">
      <c r="A19225" s="2"/>
      <c r="C19225" s="26"/>
      <c r="D19225" s="26"/>
    </row>
    <row r="19226" spans="1:5" ht="14.25" customHeight="1" x14ac:dyDescent="0.3">
      <c r="A19226" s="2">
        <v>44110</v>
      </c>
      <c r="B19226" t="s">
        <v>27</v>
      </c>
      <c r="D19226" s="26">
        <v>75.97</v>
      </c>
    </row>
    <row r="19227" spans="1:5" ht="14.25" hidden="1" customHeight="1" x14ac:dyDescent="0.3">
      <c r="A19227" s="2"/>
      <c r="C19227" s="26"/>
      <c r="D19227" s="26"/>
      <c r="E19227" s="27"/>
    </row>
    <row r="19228" spans="1:5" ht="14.25" hidden="1" customHeight="1" x14ac:dyDescent="0.3">
      <c r="A19228" s="2"/>
      <c r="C19228" s="26"/>
      <c r="D19228" s="26"/>
    </row>
    <row r="19229" spans="1:5" ht="14.25" hidden="1" customHeight="1" x14ac:dyDescent="0.3">
      <c r="A19229" s="2"/>
      <c r="C19229" s="26"/>
      <c r="D19229" s="26"/>
    </row>
    <row r="19230" spans="1:5" ht="14.25" hidden="1" customHeight="1" x14ac:dyDescent="0.3">
      <c r="A19230" s="2"/>
      <c r="C19230" s="26"/>
      <c r="D19230" s="26"/>
    </row>
    <row r="19231" spans="1:5" ht="14.25" hidden="1" customHeight="1" x14ac:dyDescent="0.3">
      <c r="A19231" s="2"/>
      <c r="C19231" s="26"/>
      <c r="D19231" s="26"/>
    </row>
    <row r="19232" spans="1:5" ht="14.25" hidden="1" customHeight="1" x14ac:dyDescent="0.3">
      <c r="A19232" s="2"/>
      <c r="C19232" s="26"/>
      <c r="D19232" s="26"/>
    </row>
    <row r="19233" spans="1:5" ht="14.25" hidden="1" customHeight="1" x14ac:dyDescent="0.3">
      <c r="A19233" s="2"/>
      <c r="C19233" s="26"/>
      <c r="D19233" s="26"/>
    </row>
    <row r="19234" spans="1:5" ht="14.25" hidden="1" customHeight="1" x14ac:dyDescent="0.3">
      <c r="A19234" s="2"/>
      <c r="C19234" s="26"/>
      <c r="D19234" s="26"/>
    </row>
    <row r="19235" spans="1:5" ht="14.25" hidden="1" customHeight="1" x14ac:dyDescent="0.3">
      <c r="A19235" s="2"/>
      <c r="D19235" s="26"/>
    </row>
    <row r="19236" spans="1:5" ht="14.25" hidden="1" customHeight="1" x14ac:dyDescent="0.3">
      <c r="A19236" s="2"/>
      <c r="D19236" s="26"/>
    </row>
    <row r="19237" spans="1:5" ht="14.25" hidden="1" customHeight="1" x14ac:dyDescent="0.3">
      <c r="A19237" s="2"/>
      <c r="D19237" s="26"/>
    </row>
    <row r="19238" spans="1:5" ht="14.25" customHeight="1" x14ac:dyDescent="0.3">
      <c r="A19238" s="2">
        <v>44110</v>
      </c>
      <c r="B19238" t="s">
        <v>29</v>
      </c>
      <c r="D19238" s="26">
        <v>71.010000000000005</v>
      </c>
    </row>
    <row r="19239" spans="1:5" ht="14.25" hidden="1" customHeight="1" x14ac:dyDescent="0.3">
      <c r="A19239" s="2"/>
      <c r="C19239" s="26"/>
      <c r="D19239" s="26"/>
    </row>
    <row r="19240" spans="1:5" ht="14.25" hidden="1" customHeight="1" x14ac:dyDescent="0.3">
      <c r="A19240" s="2"/>
      <c r="C19240" s="26"/>
      <c r="D19240" s="26"/>
    </row>
    <row r="19241" spans="1:5" ht="14.25" hidden="1" customHeight="1" x14ac:dyDescent="0.3">
      <c r="A19241" s="2"/>
      <c r="C19241" s="26"/>
      <c r="D19241" s="26"/>
    </row>
    <row r="19242" spans="1:5" ht="14.25" customHeight="1" x14ac:dyDescent="0.3">
      <c r="A19242" s="2">
        <v>44110</v>
      </c>
      <c r="B19242" t="s">
        <v>32</v>
      </c>
      <c r="C19242" s="26"/>
      <c r="D19242" s="26">
        <v>241.1</v>
      </c>
    </row>
    <row r="19243" spans="1:5" ht="14.25" hidden="1" customHeight="1" x14ac:dyDescent="0.3">
      <c r="A19243" s="2"/>
      <c r="C19243" s="26"/>
      <c r="D19243" s="26"/>
      <c r="E19243" s="27"/>
    </row>
    <row r="19244" spans="1:5" ht="14.25" hidden="1" customHeight="1" x14ac:dyDescent="0.3">
      <c r="A19244" s="2"/>
      <c r="C19244" s="26"/>
      <c r="D19244" s="26"/>
    </row>
    <row r="19245" spans="1:5" ht="14.25" hidden="1" customHeight="1" x14ac:dyDescent="0.3">
      <c r="A19245" s="2"/>
      <c r="C19245" s="26"/>
      <c r="D19245" s="26"/>
    </row>
    <row r="19246" spans="1:5" ht="14.25" hidden="1" customHeight="1" x14ac:dyDescent="0.3">
      <c r="A19246" s="2"/>
      <c r="C19246" s="26"/>
      <c r="D19246" s="26"/>
    </row>
    <row r="19247" spans="1:5" ht="14.25" hidden="1" customHeight="1" x14ac:dyDescent="0.3">
      <c r="A19247" s="2"/>
      <c r="C19247" s="26"/>
      <c r="D19247" s="26"/>
    </row>
    <row r="19248" spans="1:5" ht="14.25" hidden="1" customHeight="1" x14ac:dyDescent="0.3">
      <c r="A19248" s="2"/>
      <c r="C19248" s="26"/>
      <c r="D19248" s="26"/>
    </row>
    <row r="19249" spans="1:5" ht="14.25" hidden="1" customHeight="1" x14ac:dyDescent="0.3">
      <c r="A19249" s="2"/>
      <c r="C19249" s="26"/>
      <c r="D19249" s="26"/>
    </row>
    <row r="19250" spans="1:5" ht="14.25" hidden="1" customHeight="1" x14ac:dyDescent="0.3">
      <c r="A19250" s="2"/>
      <c r="C19250" s="26"/>
      <c r="D19250" s="26"/>
    </row>
    <row r="19251" spans="1:5" ht="14.25" hidden="1" customHeight="1" x14ac:dyDescent="0.3">
      <c r="A19251" s="2"/>
      <c r="D19251" s="26"/>
    </row>
    <row r="19252" spans="1:5" ht="14.25" hidden="1" customHeight="1" x14ac:dyDescent="0.3">
      <c r="A19252" s="2"/>
      <c r="D19252" s="26"/>
    </row>
    <row r="19253" spans="1:5" ht="14.25" hidden="1" customHeight="1" x14ac:dyDescent="0.3">
      <c r="A19253" s="2"/>
      <c r="D19253" s="26"/>
    </row>
    <row r="19254" spans="1:5" ht="14.25" customHeight="1" x14ac:dyDescent="0.3">
      <c r="A19254" s="2">
        <v>44110</v>
      </c>
      <c r="B19254" t="s">
        <v>23</v>
      </c>
      <c r="C19254" s="26"/>
      <c r="D19254" s="26">
        <v>26.42</v>
      </c>
    </row>
    <row r="19255" spans="1:5" ht="14.25" hidden="1" customHeight="1" x14ac:dyDescent="0.3">
      <c r="A19255" s="2"/>
      <c r="C19255" s="26"/>
      <c r="D19255" s="26"/>
    </row>
    <row r="19256" spans="1:5" ht="14.25" hidden="1" customHeight="1" x14ac:dyDescent="0.3">
      <c r="A19256" s="2"/>
      <c r="C19256" s="26"/>
      <c r="D19256" s="26"/>
    </row>
    <row r="19257" spans="1:5" ht="14.25" hidden="1" customHeight="1" x14ac:dyDescent="0.3">
      <c r="A19257" s="2"/>
      <c r="C19257" s="26"/>
      <c r="D19257" s="26"/>
    </row>
    <row r="19258" spans="1:5" ht="14.25" customHeight="1" x14ac:dyDescent="0.3">
      <c r="A19258" s="2">
        <v>44110</v>
      </c>
      <c r="B19258" t="s">
        <v>14</v>
      </c>
      <c r="C19258">
        <v>113.16</v>
      </c>
      <c r="D19258" s="26" t="str">
        <f>IFERROR(C23365/INDEX(Rates!$B:$B,MATCH(A23365,Rates!$A:$A,0)),"")</f>
        <v/>
      </c>
    </row>
    <row r="19259" spans="1:5" ht="14.25" hidden="1" customHeight="1" x14ac:dyDescent="0.3">
      <c r="A19259" s="2"/>
      <c r="C19259" s="26"/>
      <c r="D19259" s="26"/>
      <c r="E19259" s="27"/>
    </row>
    <row r="19260" spans="1:5" ht="14.25" hidden="1" customHeight="1" x14ac:dyDescent="0.3">
      <c r="A19260" s="2"/>
      <c r="C19260" s="26"/>
      <c r="D19260" s="26"/>
    </row>
    <row r="19261" spans="1:5" ht="14.25" hidden="1" customHeight="1" x14ac:dyDescent="0.3">
      <c r="A19261" s="2"/>
      <c r="C19261" s="26"/>
      <c r="D19261" s="26"/>
    </row>
    <row r="19262" spans="1:5" ht="14.25" hidden="1" customHeight="1" x14ac:dyDescent="0.3">
      <c r="A19262" s="2"/>
      <c r="C19262" s="26"/>
      <c r="D19262" s="26"/>
    </row>
    <row r="19263" spans="1:5" ht="14.25" hidden="1" customHeight="1" x14ac:dyDescent="0.3">
      <c r="A19263" s="2"/>
      <c r="C19263" s="26"/>
      <c r="D19263" s="26"/>
    </row>
    <row r="19264" spans="1:5" ht="14.25" hidden="1" customHeight="1" x14ac:dyDescent="0.3">
      <c r="A19264" s="2"/>
      <c r="C19264" s="26"/>
      <c r="D19264" s="26"/>
    </row>
    <row r="19265" spans="1:5" ht="14.25" hidden="1" customHeight="1" x14ac:dyDescent="0.3">
      <c r="A19265" s="2"/>
      <c r="C19265" s="26"/>
      <c r="D19265" s="26"/>
    </row>
    <row r="19266" spans="1:5" ht="14.25" hidden="1" customHeight="1" x14ac:dyDescent="0.3">
      <c r="A19266" s="2"/>
      <c r="C19266" s="26"/>
      <c r="D19266" s="26"/>
    </row>
    <row r="19267" spans="1:5" ht="14.25" hidden="1" customHeight="1" x14ac:dyDescent="0.3">
      <c r="A19267" s="2"/>
      <c r="D19267" s="26"/>
    </row>
    <row r="19268" spans="1:5" ht="14.25" hidden="1" customHeight="1" x14ac:dyDescent="0.3">
      <c r="A19268" s="2"/>
      <c r="D19268" s="26"/>
    </row>
    <row r="19269" spans="1:5" ht="14.25" hidden="1" customHeight="1" x14ac:dyDescent="0.3">
      <c r="A19269" s="2"/>
      <c r="D19269" s="26"/>
    </row>
    <row r="19270" spans="1:5" ht="14.25" customHeight="1" x14ac:dyDescent="0.3">
      <c r="A19270" s="2">
        <v>44109</v>
      </c>
      <c r="B19270" t="s">
        <v>18</v>
      </c>
      <c r="C19270" s="26">
        <v>159.96</v>
      </c>
      <c r="D19270" s="26" t="str">
        <f>IFERROR(C23368/INDEX(Rates!$B:$B,MATCH(A23368,Rates!$A:$A,0)),"")</f>
        <v/>
      </c>
    </row>
    <row r="19271" spans="1:5" ht="14.25" hidden="1" customHeight="1" x14ac:dyDescent="0.3">
      <c r="A19271" s="2"/>
      <c r="C19271" s="26"/>
      <c r="D19271" s="26"/>
    </row>
    <row r="19272" spans="1:5" ht="14.25" hidden="1" customHeight="1" x14ac:dyDescent="0.3">
      <c r="A19272" s="2"/>
      <c r="C19272" s="26"/>
      <c r="D19272" s="26"/>
    </row>
    <row r="19273" spans="1:5" ht="14.25" hidden="1" customHeight="1" x14ac:dyDescent="0.3">
      <c r="A19273" s="2"/>
      <c r="C19273" s="26"/>
      <c r="D19273" s="26"/>
    </row>
    <row r="19274" spans="1:5" ht="14.25" customHeight="1" x14ac:dyDescent="0.3">
      <c r="A19274" s="2">
        <v>44109</v>
      </c>
      <c r="B19274" t="s">
        <v>36</v>
      </c>
      <c r="C19274" s="26">
        <v>251.53</v>
      </c>
      <c r="D19274" s="26" t="str">
        <f>IFERROR(C23372/INDEX(Rates!$B:$B,MATCH(A23372,Rates!$A:$A,0)),"")</f>
        <v/>
      </c>
      <c r="E19274" s="27"/>
    </row>
    <row r="19275" spans="1:5" ht="14.25" hidden="1" customHeight="1" x14ac:dyDescent="0.3">
      <c r="A19275" s="2"/>
      <c r="C19275" s="26"/>
      <c r="D19275" s="26"/>
      <c r="E19275" s="27"/>
    </row>
    <row r="19276" spans="1:5" ht="14.25" hidden="1" customHeight="1" x14ac:dyDescent="0.3">
      <c r="A19276" s="2"/>
      <c r="C19276" s="26"/>
      <c r="D19276" s="26"/>
    </row>
    <row r="19277" spans="1:5" ht="14.25" hidden="1" customHeight="1" x14ac:dyDescent="0.3">
      <c r="A19277" s="2"/>
      <c r="C19277" s="26"/>
      <c r="D19277" s="26"/>
    </row>
    <row r="19278" spans="1:5" ht="14.25" hidden="1" customHeight="1" x14ac:dyDescent="0.3">
      <c r="A19278" s="2"/>
      <c r="C19278" s="26"/>
      <c r="D19278" s="26"/>
    </row>
    <row r="19279" spans="1:5" ht="14.25" hidden="1" customHeight="1" x14ac:dyDescent="0.3">
      <c r="A19279" s="2"/>
      <c r="C19279" s="26"/>
      <c r="D19279" s="26"/>
    </row>
    <row r="19280" spans="1:5" ht="14.25" hidden="1" customHeight="1" x14ac:dyDescent="0.3">
      <c r="A19280" s="2"/>
      <c r="C19280" s="26"/>
      <c r="D19280" s="26"/>
    </row>
    <row r="19281" spans="1:5" ht="14.25" hidden="1" customHeight="1" x14ac:dyDescent="0.3">
      <c r="A19281" s="2"/>
      <c r="C19281" s="26"/>
      <c r="D19281" s="26"/>
    </row>
    <row r="19282" spans="1:5" ht="14.25" hidden="1" customHeight="1" x14ac:dyDescent="0.3">
      <c r="A19282" s="2"/>
      <c r="C19282" s="26"/>
      <c r="D19282" s="26"/>
    </row>
    <row r="19283" spans="1:5" ht="14.25" hidden="1" customHeight="1" x14ac:dyDescent="0.3">
      <c r="A19283" s="2"/>
      <c r="D19283" s="26"/>
    </row>
    <row r="19284" spans="1:5" ht="14.25" hidden="1" customHeight="1" x14ac:dyDescent="0.3">
      <c r="A19284" s="2"/>
      <c r="D19284" s="26"/>
    </row>
    <row r="19285" spans="1:5" ht="14.25" hidden="1" customHeight="1" x14ac:dyDescent="0.3">
      <c r="A19285" s="2"/>
      <c r="D19285" s="26"/>
    </row>
    <row r="19286" spans="1:5" ht="14.25" customHeight="1" x14ac:dyDescent="0.3">
      <c r="A19286" s="2">
        <v>44109</v>
      </c>
      <c r="B19286" t="s">
        <v>38</v>
      </c>
      <c r="C19286" s="26">
        <v>123.37</v>
      </c>
      <c r="D19286" s="26" t="str">
        <f>IFERROR(C23384/INDEX(Rates!$B:$B,MATCH(A23384,Rates!$A:$A,0)),"")</f>
        <v/>
      </c>
    </row>
    <row r="19287" spans="1:5" ht="14.25" hidden="1" customHeight="1" x14ac:dyDescent="0.3">
      <c r="A19287" s="2"/>
      <c r="C19287" s="26"/>
      <c r="D19287" s="26"/>
    </row>
    <row r="19288" spans="1:5" ht="14.25" hidden="1" customHeight="1" x14ac:dyDescent="0.3">
      <c r="A19288" s="2"/>
      <c r="C19288" s="26"/>
      <c r="D19288" s="26"/>
    </row>
    <row r="19289" spans="1:5" ht="14.25" hidden="1" customHeight="1" x14ac:dyDescent="0.3">
      <c r="A19289" s="2"/>
      <c r="C19289" s="26"/>
      <c r="D19289" s="26"/>
    </row>
    <row r="19290" spans="1:5" ht="14.25" customHeight="1" x14ac:dyDescent="0.3">
      <c r="A19290" s="2">
        <v>44109</v>
      </c>
      <c r="B19290" t="s">
        <v>42</v>
      </c>
      <c r="C19290" s="26">
        <v>259.20999999999998</v>
      </c>
      <c r="D19290" s="26" t="str">
        <f>IFERROR(C23388/INDEX(Rates!$B:$B,MATCH(A23388,Rates!$A:$A,0)),"")</f>
        <v/>
      </c>
    </row>
    <row r="19291" spans="1:5" ht="14.25" hidden="1" customHeight="1" x14ac:dyDescent="0.3">
      <c r="A19291" s="2"/>
      <c r="C19291" s="26"/>
      <c r="D19291" s="26"/>
      <c r="E19291" s="27"/>
    </row>
    <row r="19292" spans="1:5" ht="14.25" hidden="1" customHeight="1" x14ac:dyDescent="0.3">
      <c r="A19292" s="2"/>
      <c r="C19292" s="26"/>
      <c r="D19292" s="26"/>
    </row>
    <row r="19293" spans="1:5" ht="14.25" hidden="1" customHeight="1" x14ac:dyDescent="0.3">
      <c r="A19293" s="2"/>
      <c r="C19293" s="26"/>
      <c r="D19293" s="26"/>
    </row>
    <row r="19294" spans="1:5" ht="14.25" hidden="1" customHeight="1" x14ac:dyDescent="0.3">
      <c r="A19294" s="2"/>
      <c r="C19294" s="26"/>
      <c r="D19294" s="26"/>
    </row>
    <row r="19295" spans="1:5" ht="14.25" hidden="1" customHeight="1" x14ac:dyDescent="0.3">
      <c r="A19295" s="2"/>
      <c r="C19295" s="26"/>
      <c r="D19295" s="26"/>
    </row>
    <row r="19296" spans="1:5" ht="14.25" hidden="1" customHeight="1" x14ac:dyDescent="0.3">
      <c r="A19296" s="2"/>
      <c r="C19296" s="26"/>
      <c r="D19296" s="26"/>
    </row>
    <row r="19297" spans="1:5" ht="14.25" hidden="1" customHeight="1" x14ac:dyDescent="0.3">
      <c r="A19297" s="2"/>
      <c r="C19297" s="26"/>
      <c r="D19297" s="26"/>
    </row>
    <row r="19298" spans="1:5" ht="14.25" hidden="1" customHeight="1" x14ac:dyDescent="0.3">
      <c r="A19298" s="2"/>
      <c r="C19298" s="26"/>
      <c r="D19298" s="26"/>
    </row>
    <row r="19299" spans="1:5" ht="14.25" hidden="1" customHeight="1" x14ac:dyDescent="0.3">
      <c r="A19299" s="2"/>
      <c r="D19299" s="26"/>
    </row>
    <row r="19300" spans="1:5" ht="14.25" hidden="1" customHeight="1" x14ac:dyDescent="0.3">
      <c r="A19300" s="2"/>
      <c r="D19300" s="26"/>
    </row>
    <row r="19301" spans="1:5" ht="14.25" hidden="1" customHeight="1" x14ac:dyDescent="0.3">
      <c r="A19301" s="2"/>
      <c r="D19301" s="26"/>
    </row>
    <row r="19302" spans="1:5" ht="14.25" customHeight="1" x14ac:dyDescent="0.3">
      <c r="A19302" s="2">
        <v>44109</v>
      </c>
      <c r="B19302" t="s">
        <v>44</v>
      </c>
      <c r="C19302" s="26">
        <v>210.38</v>
      </c>
      <c r="D19302" s="26" t="str">
        <f>IFERROR(C23400/INDEX(Rates!$B:$B,MATCH(A23400,Rates!$A:$A,0)),"")</f>
        <v/>
      </c>
    </row>
    <row r="19303" spans="1:5" ht="14.25" hidden="1" customHeight="1" x14ac:dyDescent="0.3">
      <c r="A19303" s="2"/>
      <c r="C19303" s="26"/>
      <c r="D19303" s="26"/>
    </row>
    <row r="19304" spans="1:5" ht="14.25" hidden="1" customHeight="1" x14ac:dyDescent="0.3">
      <c r="A19304" s="2"/>
      <c r="C19304" s="26"/>
      <c r="D19304" s="26"/>
    </row>
    <row r="19305" spans="1:5" ht="14.25" hidden="1" customHeight="1" x14ac:dyDescent="0.3">
      <c r="A19305" s="2"/>
      <c r="C19305" s="26"/>
      <c r="D19305" s="26"/>
    </row>
    <row r="19306" spans="1:5" ht="14.25" customHeight="1" x14ac:dyDescent="0.3">
      <c r="A19306" s="2">
        <v>44109</v>
      </c>
      <c r="B19306" t="s">
        <v>46</v>
      </c>
      <c r="C19306" s="26">
        <v>21.59</v>
      </c>
      <c r="D19306" s="26" t="str">
        <f>IFERROR(C23404/INDEX(Rates!$B:$B,MATCH(A23404,Rates!$A:$A,0)),"")</f>
        <v/>
      </c>
    </row>
    <row r="19307" spans="1:5" ht="14.25" hidden="1" customHeight="1" x14ac:dyDescent="0.3">
      <c r="A19307" s="2"/>
      <c r="C19307" s="26"/>
      <c r="D19307" s="26"/>
      <c r="E19307" s="27"/>
    </row>
    <row r="19308" spans="1:5" ht="14.25" hidden="1" customHeight="1" x14ac:dyDescent="0.3">
      <c r="A19308" s="2"/>
      <c r="C19308" s="26"/>
      <c r="D19308" s="26"/>
    </row>
    <row r="19309" spans="1:5" ht="14.25" hidden="1" customHeight="1" x14ac:dyDescent="0.3">
      <c r="A19309" s="2"/>
      <c r="C19309" s="26"/>
      <c r="D19309" s="26"/>
    </row>
    <row r="19310" spans="1:5" ht="14.25" hidden="1" customHeight="1" x14ac:dyDescent="0.3">
      <c r="A19310" s="2"/>
      <c r="C19310" s="26"/>
      <c r="D19310" s="26"/>
    </row>
    <row r="19311" spans="1:5" ht="14.25" hidden="1" customHeight="1" x14ac:dyDescent="0.3">
      <c r="A19311" s="2"/>
      <c r="C19311" s="26"/>
      <c r="D19311" s="26"/>
    </row>
    <row r="19312" spans="1:5" ht="14.25" hidden="1" customHeight="1" x14ac:dyDescent="0.3">
      <c r="A19312" s="2"/>
      <c r="C19312" s="26"/>
      <c r="D19312" s="26"/>
    </row>
    <row r="19313" spans="1:5" ht="14.25" hidden="1" customHeight="1" x14ac:dyDescent="0.3">
      <c r="A19313" s="2"/>
      <c r="C19313" s="26"/>
      <c r="D19313" s="26"/>
    </row>
    <row r="19314" spans="1:5" ht="14.25" hidden="1" customHeight="1" x14ac:dyDescent="0.3">
      <c r="A19314" s="2"/>
      <c r="C19314" s="26"/>
      <c r="D19314" s="26"/>
    </row>
    <row r="19315" spans="1:5" ht="14.25" hidden="1" customHeight="1" x14ac:dyDescent="0.3">
      <c r="A19315" s="2"/>
      <c r="D19315" s="26"/>
    </row>
    <row r="19316" spans="1:5" ht="14.25" hidden="1" customHeight="1" x14ac:dyDescent="0.3">
      <c r="A19316" s="2"/>
      <c r="D19316" s="26"/>
    </row>
    <row r="19317" spans="1:5" ht="14.25" hidden="1" customHeight="1" x14ac:dyDescent="0.3">
      <c r="A19317" s="2"/>
      <c r="D19317" s="26"/>
    </row>
    <row r="19318" spans="1:5" ht="14.25" customHeight="1" x14ac:dyDescent="0.3">
      <c r="A19318" s="2">
        <v>44109</v>
      </c>
      <c r="B19318" t="s">
        <v>48</v>
      </c>
      <c r="C19318" s="26">
        <v>141.88999999999999</v>
      </c>
      <c r="D19318" s="26" t="str">
        <f>IFERROR(C23416/INDEX(Rates!$B:$B,MATCH(A23416,Rates!$A:$A,0)),"")</f>
        <v/>
      </c>
    </row>
    <row r="19319" spans="1:5" ht="14.25" hidden="1" customHeight="1" x14ac:dyDescent="0.3">
      <c r="A19319" s="2"/>
      <c r="C19319" s="26"/>
      <c r="D19319" s="26"/>
    </row>
    <row r="19320" spans="1:5" ht="14.25" hidden="1" customHeight="1" x14ac:dyDescent="0.3">
      <c r="A19320" s="2"/>
      <c r="C19320" s="26"/>
      <c r="D19320" s="26"/>
    </row>
    <row r="19321" spans="1:5" ht="14.25" hidden="1" customHeight="1" x14ac:dyDescent="0.3">
      <c r="A19321" s="2"/>
      <c r="C19321" s="26"/>
      <c r="D19321" s="26"/>
    </row>
    <row r="19322" spans="1:5" ht="14.25" customHeight="1" x14ac:dyDescent="0.3">
      <c r="A19322" s="2">
        <v>44109</v>
      </c>
      <c r="B19322" t="s">
        <v>55</v>
      </c>
      <c r="C19322" s="26"/>
      <c r="D19322" s="26">
        <v>26.18</v>
      </c>
    </row>
    <row r="19323" spans="1:5" ht="14.25" hidden="1" customHeight="1" x14ac:dyDescent="0.3">
      <c r="A19323" s="2"/>
      <c r="C19323" s="26"/>
      <c r="D19323" s="26"/>
      <c r="E19323" s="27"/>
    </row>
    <row r="19324" spans="1:5" ht="14.25" hidden="1" customHeight="1" x14ac:dyDescent="0.3">
      <c r="A19324" s="2"/>
      <c r="C19324" s="26"/>
      <c r="D19324" s="26"/>
    </row>
    <row r="19325" spans="1:5" ht="14.25" hidden="1" customHeight="1" x14ac:dyDescent="0.3">
      <c r="A19325" s="2"/>
      <c r="C19325" s="26"/>
      <c r="D19325" s="26"/>
    </row>
    <row r="19326" spans="1:5" ht="14.25" hidden="1" customHeight="1" x14ac:dyDescent="0.3">
      <c r="A19326" s="2"/>
      <c r="C19326" s="26"/>
      <c r="D19326" s="26"/>
    </row>
    <row r="19327" spans="1:5" ht="14.25" hidden="1" customHeight="1" x14ac:dyDescent="0.3">
      <c r="A19327" s="2"/>
      <c r="C19327" s="26"/>
      <c r="D19327" s="26"/>
    </row>
    <row r="19328" spans="1:5" ht="14.25" hidden="1" customHeight="1" x14ac:dyDescent="0.3">
      <c r="A19328" s="2"/>
      <c r="C19328" s="26"/>
      <c r="D19328" s="26"/>
    </row>
    <row r="19329" spans="1:4" ht="14.25" hidden="1" customHeight="1" x14ac:dyDescent="0.3">
      <c r="A19329" s="2"/>
      <c r="C19329" s="26"/>
      <c r="D19329" s="26"/>
    </row>
    <row r="19330" spans="1:4" ht="14.25" hidden="1" customHeight="1" x14ac:dyDescent="0.3">
      <c r="A19330" s="2"/>
      <c r="C19330" s="26"/>
      <c r="D19330" s="26"/>
    </row>
    <row r="19331" spans="1:4" ht="14.25" hidden="1" customHeight="1" x14ac:dyDescent="0.3">
      <c r="A19331" s="2"/>
      <c r="D19331" s="26"/>
    </row>
    <row r="19332" spans="1:4" ht="14.25" hidden="1" customHeight="1" x14ac:dyDescent="0.3">
      <c r="A19332" s="2"/>
      <c r="D19332" s="26"/>
    </row>
    <row r="19333" spans="1:4" ht="14.25" hidden="1" customHeight="1" x14ac:dyDescent="0.3">
      <c r="A19333" s="2"/>
      <c r="D19333" s="26"/>
    </row>
    <row r="19334" spans="1:4" ht="14.25" customHeight="1" x14ac:dyDescent="0.3">
      <c r="A19334" s="2">
        <v>44109</v>
      </c>
      <c r="B19334" t="s">
        <v>27</v>
      </c>
      <c r="C19334" s="26"/>
      <c r="D19334" s="26">
        <v>75.760000000000005</v>
      </c>
    </row>
    <row r="19335" spans="1:4" ht="14.25" hidden="1" customHeight="1" x14ac:dyDescent="0.3">
      <c r="A19335" s="2"/>
      <c r="C19335" s="26"/>
      <c r="D19335" s="26"/>
    </row>
    <row r="19336" spans="1:4" ht="14.25" hidden="1" customHeight="1" x14ac:dyDescent="0.3">
      <c r="A19336" s="2"/>
      <c r="C19336" s="26"/>
      <c r="D19336" s="26"/>
    </row>
    <row r="19337" spans="1:4" ht="14.25" hidden="1" customHeight="1" x14ac:dyDescent="0.3">
      <c r="A19337" s="2"/>
      <c r="C19337" s="26"/>
      <c r="D19337" s="26"/>
    </row>
    <row r="19338" spans="1:4" ht="14.25" customHeight="1" x14ac:dyDescent="0.3">
      <c r="A19338" s="2">
        <v>44109</v>
      </c>
      <c r="B19338" t="s">
        <v>29</v>
      </c>
      <c r="D19338" s="26">
        <v>70.89</v>
      </c>
    </row>
    <row r="19339" spans="1:4" ht="14.25" hidden="1" customHeight="1" x14ac:dyDescent="0.3">
      <c r="A19339" s="2"/>
      <c r="D19339" s="26"/>
    </row>
    <row r="19340" spans="1:4" ht="14.25" hidden="1" customHeight="1" x14ac:dyDescent="0.3">
      <c r="A19340" s="2"/>
      <c r="D19340" s="26"/>
    </row>
    <row r="19341" spans="1:4" ht="14.25" hidden="1" customHeight="1" x14ac:dyDescent="0.3">
      <c r="A19341" s="2"/>
      <c r="D19341" s="26"/>
    </row>
    <row r="19342" spans="1:4" ht="14.25" customHeight="1" x14ac:dyDescent="0.3">
      <c r="A19342" s="2">
        <v>44109</v>
      </c>
      <c r="B19342" t="s">
        <v>32</v>
      </c>
      <c r="D19342" s="26">
        <v>238.67</v>
      </c>
    </row>
    <row r="19343" spans="1:4" ht="14.25" hidden="1" customHeight="1" x14ac:dyDescent="0.3">
      <c r="A19343" s="2"/>
      <c r="C19343" s="26"/>
      <c r="D19343" s="26"/>
    </row>
    <row r="19344" spans="1:4" ht="14.25" hidden="1" customHeight="1" x14ac:dyDescent="0.3">
      <c r="A19344" s="2"/>
      <c r="C19344" s="26"/>
      <c r="D19344" s="26"/>
    </row>
    <row r="19345" spans="1:5" ht="14.25" hidden="1" customHeight="1" x14ac:dyDescent="0.3">
      <c r="A19345" s="2"/>
      <c r="C19345" s="26"/>
      <c r="D19345" s="26"/>
    </row>
    <row r="19346" spans="1:5" ht="14.25" customHeight="1" x14ac:dyDescent="0.3">
      <c r="A19346" s="2">
        <v>44109</v>
      </c>
      <c r="B19346" t="s">
        <v>23</v>
      </c>
      <c r="D19346" s="26">
        <v>26.18</v>
      </c>
    </row>
    <row r="19347" spans="1:5" ht="14.25" hidden="1" customHeight="1" x14ac:dyDescent="0.3">
      <c r="A19347" s="2"/>
      <c r="C19347" s="26"/>
      <c r="D19347" s="26"/>
      <c r="E19347" s="27"/>
    </row>
    <row r="19348" spans="1:5" ht="14.25" hidden="1" customHeight="1" x14ac:dyDescent="0.3">
      <c r="A19348" s="2"/>
      <c r="C19348" s="26"/>
      <c r="D19348" s="26"/>
    </row>
    <row r="19349" spans="1:5" ht="14.25" hidden="1" customHeight="1" x14ac:dyDescent="0.3">
      <c r="A19349" s="2"/>
      <c r="C19349" s="26"/>
      <c r="D19349" s="26"/>
    </row>
    <row r="19350" spans="1:5" ht="14.25" hidden="1" customHeight="1" x14ac:dyDescent="0.3">
      <c r="A19350" s="2"/>
      <c r="C19350" s="26"/>
      <c r="D19350" s="26"/>
    </row>
    <row r="19351" spans="1:5" ht="14.25" hidden="1" customHeight="1" x14ac:dyDescent="0.3">
      <c r="A19351" s="2"/>
      <c r="C19351" s="26"/>
      <c r="D19351" s="26"/>
    </row>
    <row r="19352" spans="1:5" ht="14.25" hidden="1" customHeight="1" x14ac:dyDescent="0.3">
      <c r="A19352" s="2"/>
      <c r="C19352" s="26"/>
      <c r="D19352" s="26"/>
    </row>
    <row r="19353" spans="1:5" ht="14.25" hidden="1" customHeight="1" x14ac:dyDescent="0.3">
      <c r="A19353" s="2"/>
      <c r="C19353" s="26"/>
      <c r="D19353" s="26"/>
    </row>
    <row r="19354" spans="1:5" ht="14.25" hidden="1" customHeight="1" x14ac:dyDescent="0.3">
      <c r="A19354" s="2"/>
      <c r="C19354" s="26"/>
      <c r="D19354" s="26"/>
    </row>
    <row r="19355" spans="1:5" ht="14.25" hidden="1" customHeight="1" x14ac:dyDescent="0.3">
      <c r="A19355" s="2"/>
      <c r="D19355" s="26"/>
    </row>
    <row r="19356" spans="1:5" ht="14.25" hidden="1" customHeight="1" x14ac:dyDescent="0.3">
      <c r="A19356" s="2"/>
      <c r="D19356" s="26"/>
    </row>
    <row r="19357" spans="1:5" ht="14.25" hidden="1" customHeight="1" x14ac:dyDescent="0.3">
      <c r="A19357" s="2"/>
      <c r="D19357" s="26"/>
    </row>
    <row r="19358" spans="1:5" ht="14.25" customHeight="1" x14ac:dyDescent="0.3">
      <c r="A19358" s="2">
        <v>44109</v>
      </c>
      <c r="B19358" t="s">
        <v>14</v>
      </c>
      <c r="C19358">
        <v>116.5</v>
      </c>
      <c r="D19358" s="26" t="str">
        <f>IFERROR(C23465/INDEX(Rates!$B:$B,MATCH(A23465,Rates!$A:$A,0)),"")</f>
        <v/>
      </c>
    </row>
    <row r="19359" spans="1:5" ht="14.25" hidden="1" customHeight="1" x14ac:dyDescent="0.3">
      <c r="A19359" s="2"/>
      <c r="C19359" s="26"/>
      <c r="D19359" s="26"/>
    </row>
    <row r="19360" spans="1:5" ht="14.25" hidden="1" customHeight="1" x14ac:dyDescent="0.3">
      <c r="A19360" s="2"/>
      <c r="C19360" s="26"/>
      <c r="D19360" s="26"/>
    </row>
    <row r="19361" spans="1:5" ht="14.25" hidden="1" customHeight="1" x14ac:dyDescent="0.3">
      <c r="A19361" s="2"/>
      <c r="C19361" s="26"/>
      <c r="D19361" s="26"/>
    </row>
    <row r="19362" spans="1:5" ht="14.25" customHeight="1" x14ac:dyDescent="0.3">
      <c r="A19362" s="2">
        <v>44106</v>
      </c>
      <c r="B19362" t="s">
        <v>18</v>
      </c>
      <c r="C19362" s="26">
        <v>156.25</v>
      </c>
      <c r="D19362" s="26" t="str">
        <f>IFERROR(C23463/INDEX(Rates!$B:$B,MATCH(A23463,Rates!$A:$A,0)),"")</f>
        <v/>
      </c>
    </row>
    <row r="19363" spans="1:5" ht="14.25" hidden="1" customHeight="1" x14ac:dyDescent="0.3">
      <c r="A19363" s="2"/>
      <c r="C19363" s="26"/>
      <c r="D19363" s="26"/>
      <c r="E19363" s="27"/>
    </row>
    <row r="19364" spans="1:5" ht="14.25" hidden="1" customHeight="1" x14ac:dyDescent="0.3">
      <c r="A19364" s="2"/>
      <c r="C19364" s="26"/>
      <c r="D19364" s="26"/>
    </row>
    <row r="19365" spans="1:5" ht="14.25" hidden="1" customHeight="1" x14ac:dyDescent="0.3">
      <c r="A19365" s="2"/>
      <c r="C19365" s="26"/>
      <c r="D19365" s="26"/>
    </row>
    <row r="19366" spans="1:5" ht="14.25" hidden="1" customHeight="1" x14ac:dyDescent="0.3">
      <c r="A19366" s="2"/>
      <c r="C19366" s="26"/>
      <c r="D19366" s="26"/>
    </row>
    <row r="19367" spans="1:5" ht="14.25" hidden="1" customHeight="1" x14ac:dyDescent="0.3">
      <c r="A19367" s="2"/>
      <c r="C19367" s="26"/>
      <c r="D19367" s="26"/>
    </row>
    <row r="19368" spans="1:5" ht="14.25" hidden="1" customHeight="1" x14ac:dyDescent="0.3">
      <c r="A19368" s="2"/>
      <c r="C19368" s="26"/>
      <c r="D19368" s="26"/>
    </row>
    <row r="19369" spans="1:5" ht="14.25" hidden="1" customHeight="1" x14ac:dyDescent="0.3">
      <c r="A19369" s="2"/>
      <c r="C19369" s="26"/>
      <c r="D19369" s="26"/>
    </row>
    <row r="19370" spans="1:5" ht="14.25" hidden="1" customHeight="1" x14ac:dyDescent="0.3">
      <c r="A19370" s="2"/>
      <c r="C19370" s="26"/>
      <c r="D19370" s="26"/>
    </row>
    <row r="19371" spans="1:5" ht="14.25" hidden="1" customHeight="1" x14ac:dyDescent="0.3">
      <c r="A19371" s="2"/>
      <c r="D19371" s="26"/>
    </row>
    <row r="19372" spans="1:5" ht="14.25" hidden="1" customHeight="1" x14ac:dyDescent="0.3">
      <c r="A19372" s="2"/>
      <c r="D19372" s="26"/>
    </row>
    <row r="19373" spans="1:5" ht="14.25" hidden="1" customHeight="1" x14ac:dyDescent="0.3">
      <c r="A19373" s="2"/>
      <c r="D19373" s="26"/>
    </row>
    <row r="19374" spans="1:5" ht="14.25" customHeight="1" x14ac:dyDescent="0.3">
      <c r="A19374" s="2">
        <v>44106</v>
      </c>
      <c r="B19374" t="s">
        <v>36</v>
      </c>
      <c r="C19374" s="26">
        <v>247.85</v>
      </c>
      <c r="D19374" s="26" t="str">
        <f>IFERROR(C23475/INDEX(Rates!$B:$B,MATCH(A23475,Rates!$A:$A,0)),"")</f>
        <v/>
      </c>
    </row>
    <row r="19375" spans="1:5" ht="14.25" hidden="1" customHeight="1" x14ac:dyDescent="0.3">
      <c r="A19375" s="2"/>
      <c r="C19375" s="26"/>
      <c r="D19375" s="26"/>
    </row>
    <row r="19376" spans="1:5" ht="14.25" hidden="1" customHeight="1" x14ac:dyDescent="0.3">
      <c r="A19376" s="2"/>
      <c r="C19376" s="26"/>
      <c r="D19376" s="26"/>
    </row>
    <row r="19377" spans="1:5" ht="14.25" hidden="1" customHeight="1" x14ac:dyDescent="0.3">
      <c r="A19377" s="2"/>
      <c r="C19377" s="26"/>
      <c r="D19377" s="26"/>
    </row>
    <row r="19378" spans="1:5" ht="14.25" customHeight="1" x14ac:dyDescent="0.3">
      <c r="A19378" s="2">
        <v>44106</v>
      </c>
      <c r="B19378" t="s">
        <v>38</v>
      </c>
      <c r="C19378" s="26">
        <v>122.55</v>
      </c>
      <c r="D19378" s="26" t="str">
        <f>IFERROR(C23479/INDEX(Rates!$B:$B,MATCH(A23479,Rates!$A:$A,0)),"")</f>
        <v/>
      </c>
    </row>
    <row r="19379" spans="1:5" ht="14.25" hidden="1" customHeight="1" x14ac:dyDescent="0.3">
      <c r="A19379" s="2"/>
      <c r="C19379" s="26"/>
      <c r="D19379" s="26"/>
      <c r="E19379" s="27"/>
    </row>
    <row r="19380" spans="1:5" ht="14.25" hidden="1" customHeight="1" x14ac:dyDescent="0.3">
      <c r="A19380" s="2"/>
      <c r="C19380" s="26"/>
      <c r="D19380" s="26"/>
    </row>
    <row r="19381" spans="1:5" ht="14.25" hidden="1" customHeight="1" x14ac:dyDescent="0.3">
      <c r="A19381" s="2"/>
      <c r="C19381" s="26"/>
      <c r="D19381" s="26"/>
    </row>
    <row r="19382" spans="1:5" ht="14.25" hidden="1" customHeight="1" x14ac:dyDescent="0.3">
      <c r="A19382" s="2"/>
      <c r="C19382" s="26"/>
      <c r="D19382" s="26"/>
    </row>
    <row r="19383" spans="1:5" ht="14.25" hidden="1" customHeight="1" x14ac:dyDescent="0.3">
      <c r="A19383" s="2"/>
      <c r="C19383" s="26"/>
      <c r="D19383" s="26"/>
    </row>
    <row r="19384" spans="1:5" ht="14.25" hidden="1" customHeight="1" x14ac:dyDescent="0.3">
      <c r="A19384" s="2"/>
      <c r="C19384" s="26"/>
      <c r="D19384" s="26"/>
    </row>
    <row r="19385" spans="1:5" ht="14.25" hidden="1" customHeight="1" x14ac:dyDescent="0.3">
      <c r="A19385" s="2"/>
      <c r="C19385" s="26"/>
      <c r="D19385" s="26"/>
    </row>
    <row r="19386" spans="1:5" ht="14.25" hidden="1" customHeight="1" x14ac:dyDescent="0.3">
      <c r="A19386" s="2"/>
      <c r="C19386" s="26"/>
      <c r="D19386" s="26"/>
    </row>
    <row r="19387" spans="1:5" ht="14.25" hidden="1" customHeight="1" x14ac:dyDescent="0.3">
      <c r="A19387" s="2"/>
      <c r="D19387" s="26"/>
    </row>
    <row r="19388" spans="1:5" ht="14.25" hidden="1" customHeight="1" x14ac:dyDescent="0.3">
      <c r="A19388" s="2"/>
      <c r="D19388" s="26"/>
    </row>
    <row r="19389" spans="1:5" ht="14.25" hidden="1" customHeight="1" x14ac:dyDescent="0.3">
      <c r="A19389" s="2"/>
      <c r="D19389" s="26"/>
    </row>
    <row r="19390" spans="1:5" ht="14.25" customHeight="1" x14ac:dyDescent="0.3">
      <c r="A19390" s="2">
        <v>44106</v>
      </c>
      <c r="B19390" t="s">
        <v>42</v>
      </c>
      <c r="C19390" s="26">
        <v>255.2</v>
      </c>
      <c r="D19390" s="26" t="str">
        <f>IFERROR(C23491/INDEX(Rates!$B:$B,MATCH(A23491,Rates!$A:$A,0)),"")</f>
        <v/>
      </c>
    </row>
    <row r="19391" spans="1:5" ht="14.25" hidden="1" customHeight="1" x14ac:dyDescent="0.3">
      <c r="A19391" s="2"/>
      <c r="C19391" s="26"/>
      <c r="D19391" s="26"/>
    </row>
    <row r="19392" spans="1:5" ht="14.25" hidden="1" customHeight="1" x14ac:dyDescent="0.3">
      <c r="A19392" s="2"/>
      <c r="C19392" s="26"/>
      <c r="D19392" s="26"/>
    </row>
    <row r="19393" spans="1:5" ht="14.25" hidden="1" customHeight="1" x14ac:dyDescent="0.3">
      <c r="A19393" s="2"/>
      <c r="C19393" s="26"/>
      <c r="D19393" s="26"/>
    </row>
    <row r="19394" spans="1:5" ht="14.25" customHeight="1" x14ac:dyDescent="0.3">
      <c r="A19394" s="2">
        <v>44106</v>
      </c>
      <c r="B19394" t="s">
        <v>44</v>
      </c>
      <c r="C19394" s="26">
        <v>206.19</v>
      </c>
      <c r="D19394" s="26" t="str">
        <f>IFERROR(C23495/INDEX(Rates!$B:$B,MATCH(A23495,Rates!$A:$A,0)),"")</f>
        <v/>
      </c>
      <c r="E19394" s="27"/>
    </row>
    <row r="19395" spans="1:5" ht="14.25" hidden="1" customHeight="1" x14ac:dyDescent="0.3">
      <c r="A19395" s="2"/>
      <c r="C19395" s="26"/>
      <c r="D19395" s="26"/>
      <c r="E19395" s="27"/>
    </row>
    <row r="19396" spans="1:5" ht="14.25" hidden="1" customHeight="1" x14ac:dyDescent="0.3">
      <c r="A19396" s="2"/>
      <c r="C19396" s="26"/>
      <c r="D19396" s="26"/>
    </row>
    <row r="19397" spans="1:5" ht="14.25" hidden="1" customHeight="1" x14ac:dyDescent="0.3">
      <c r="A19397" s="2"/>
      <c r="C19397" s="26"/>
      <c r="D19397" s="26"/>
    </row>
    <row r="19398" spans="1:5" ht="14.25" hidden="1" customHeight="1" x14ac:dyDescent="0.3">
      <c r="A19398" s="2"/>
      <c r="C19398" s="26"/>
      <c r="D19398" s="26"/>
    </row>
    <row r="19399" spans="1:5" ht="14.25" hidden="1" customHeight="1" x14ac:dyDescent="0.3">
      <c r="A19399" s="2"/>
      <c r="C19399" s="26"/>
      <c r="D19399" s="26"/>
    </row>
    <row r="19400" spans="1:5" ht="14.25" hidden="1" customHeight="1" x14ac:dyDescent="0.3">
      <c r="A19400" s="2"/>
      <c r="C19400" s="26"/>
      <c r="D19400" s="26"/>
    </row>
    <row r="19401" spans="1:5" ht="14.25" hidden="1" customHeight="1" x14ac:dyDescent="0.3">
      <c r="A19401" s="2"/>
      <c r="C19401" s="26"/>
      <c r="D19401" s="26"/>
    </row>
    <row r="19402" spans="1:5" ht="14.25" hidden="1" customHeight="1" x14ac:dyDescent="0.3">
      <c r="A19402" s="2"/>
      <c r="C19402" s="26"/>
      <c r="D19402" s="26"/>
    </row>
    <row r="19403" spans="1:5" ht="14.25" hidden="1" customHeight="1" x14ac:dyDescent="0.3">
      <c r="A19403" s="2"/>
      <c r="D19403" s="26"/>
    </row>
    <row r="19404" spans="1:5" ht="14.25" hidden="1" customHeight="1" x14ac:dyDescent="0.3">
      <c r="A19404" s="2"/>
      <c r="D19404" s="26"/>
    </row>
    <row r="19405" spans="1:5" ht="14.25" hidden="1" customHeight="1" x14ac:dyDescent="0.3">
      <c r="A19405" s="2"/>
      <c r="D19405" s="26"/>
    </row>
    <row r="19406" spans="1:5" ht="14.25" customHeight="1" x14ac:dyDescent="0.3">
      <c r="A19406" s="2">
        <v>44106</v>
      </c>
      <c r="B19406" t="s">
        <v>46</v>
      </c>
      <c r="C19406" s="26">
        <v>21.18</v>
      </c>
      <c r="D19406" s="26" t="str">
        <f>IFERROR(C23507/INDEX(Rates!$B:$B,MATCH(A23507,Rates!$A:$A,0)),"")</f>
        <v/>
      </c>
    </row>
    <row r="19407" spans="1:5" ht="14.25" hidden="1" customHeight="1" x14ac:dyDescent="0.3">
      <c r="A19407" s="2"/>
      <c r="C19407" s="26"/>
      <c r="D19407" s="26"/>
    </row>
    <row r="19408" spans="1:5" ht="14.25" hidden="1" customHeight="1" x14ac:dyDescent="0.3">
      <c r="A19408" s="2"/>
      <c r="C19408" s="26"/>
      <c r="D19408" s="26"/>
    </row>
    <row r="19409" spans="1:5" ht="14.25" hidden="1" customHeight="1" x14ac:dyDescent="0.3">
      <c r="A19409" s="2"/>
      <c r="C19409" s="26"/>
      <c r="D19409" s="26"/>
    </row>
    <row r="19410" spans="1:5" ht="14.25" customHeight="1" x14ac:dyDescent="0.3">
      <c r="A19410" s="2">
        <v>44106</v>
      </c>
      <c r="B19410" t="s">
        <v>48</v>
      </c>
      <c r="C19410" s="26">
        <v>138.36000000000001</v>
      </c>
      <c r="D19410" s="26" t="str">
        <f>IFERROR(C23511/INDEX(Rates!$B:$B,MATCH(A23511,Rates!$A:$A,0)),"")</f>
        <v/>
      </c>
    </row>
    <row r="19411" spans="1:5" ht="14.25" hidden="1" customHeight="1" x14ac:dyDescent="0.3">
      <c r="A19411" s="2"/>
      <c r="C19411" s="26"/>
      <c r="D19411" s="26"/>
      <c r="E19411" s="27"/>
    </row>
    <row r="19412" spans="1:5" ht="14.25" hidden="1" customHeight="1" x14ac:dyDescent="0.3">
      <c r="A19412" s="2"/>
      <c r="C19412" s="26"/>
      <c r="D19412" s="26"/>
    </row>
    <row r="19413" spans="1:5" ht="14.25" hidden="1" customHeight="1" x14ac:dyDescent="0.3">
      <c r="A19413" s="2"/>
      <c r="C19413" s="26"/>
      <c r="D19413" s="26"/>
    </row>
    <row r="19414" spans="1:5" ht="14.25" hidden="1" customHeight="1" x14ac:dyDescent="0.3">
      <c r="A19414" s="2"/>
      <c r="C19414" s="26"/>
      <c r="D19414" s="26"/>
    </row>
    <row r="19415" spans="1:5" ht="14.25" hidden="1" customHeight="1" x14ac:dyDescent="0.3">
      <c r="A19415" s="2"/>
      <c r="C19415" s="26"/>
      <c r="D19415" s="26"/>
    </row>
    <row r="19416" spans="1:5" ht="14.25" hidden="1" customHeight="1" x14ac:dyDescent="0.3">
      <c r="A19416" s="2"/>
      <c r="C19416" s="26"/>
      <c r="D19416" s="26"/>
    </row>
    <row r="19417" spans="1:5" ht="14.25" hidden="1" customHeight="1" x14ac:dyDescent="0.3">
      <c r="A19417" s="2"/>
      <c r="C19417" s="26"/>
      <c r="D19417" s="26"/>
    </row>
    <row r="19418" spans="1:5" ht="14.25" hidden="1" customHeight="1" x14ac:dyDescent="0.3">
      <c r="A19418" s="2"/>
      <c r="C19418" s="26"/>
      <c r="D19418" s="26"/>
    </row>
    <row r="19419" spans="1:5" ht="14.25" hidden="1" customHeight="1" x14ac:dyDescent="0.3">
      <c r="A19419" s="2"/>
      <c r="D19419" s="26"/>
    </row>
    <row r="19420" spans="1:5" ht="14.25" hidden="1" customHeight="1" x14ac:dyDescent="0.3">
      <c r="A19420" s="2"/>
      <c r="D19420" s="26"/>
    </row>
    <row r="19421" spans="1:5" ht="14.25" hidden="1" customHeight="1" x14ac:dyDescent="0.3">
      <c r="A19421" s="2"/>
      <c r="D19421" s="26"/>
    </row>
    <row r="19422" spans="1:5" ht="14.25" customHeight="1" x14ac:dyDescent="0.3">
      <c r="A19422" s="2">
        <v>44106</v>
      </c>
      <c r="B19422" t="s">
        <v>55</v>
      </c>
      <c r="C19422" s="26"/>
      <c r="D19422" s="26">
        <v>26.36</v>
      </c>
    </row>
    <row r="19423" spans="1:5" ht="14.25" hidden="1" customHeight="1" x14ac:dyDescent="0.3">
      <c r="A19423" s="2"/>
      <c r="C19423" s="26"/>
      <c r="D19423" s="26"/>
    </row>
    <row r="19424" spans="1:5" ht="14.25" hidden="1" customHeight="1" x14ac:dyDescent="0.3">
      <c r="A19424" s="2"/>
      <c r="C19424" s="26"/>
      <c r="D19424" s="26"/>
    </row>
    <row r="19425" spans="1:5" ht="14.25" hidden="1" customHeight="1" x14ac:dyDescent="0.3">
      <c r="A19425" s="2"/>
      <c r="C19425" s="26"/>
      <c r="D19425" s="26"/>
    </row>
    <row r="19426" spans="1:5" ht="14.25" customHeight="1" x14ac:dyDescent="0.3">
      <c r="A19426" s="2">
        <v>44106</v>
      </c>
      <c r="B19426" t="s">
        <v>27</v>
      </c>
      <c r="C19426" s="26"/>
      <c r="D19426" s="26">
        <v>73.989999999999995</v>
      </c>
    </row>
    <row r="19427" spans="1:5" ht="14.25" hidden="1" customHeight="1" x14ac:dyDescent="0.3">
      <c r="A19427" s="2"/>
      <c r="C19427" s="26"/>
      <c r="D19427" s="26"/>
      <c r="E19427" s="27"/>
    </row>
    <row r="19428" spans="1:5" ht="14.25" hidden="1" customHeight="1" x14ac:dyDescent="0.3">
      <c r="A19428" s="2"/>
      <c r="C19428" s="26"/>
      <c r="D19428" s="26"/>
    </row>
    <row r="19429" spans="1:5" ht="14.25" hidden="1" customHeight="1" x14ac:dyDescent="0.3">
      <c r="A19429" s="2"/>
      <c r="C19429" s="26"/>
      <c r="D19429" s="26"/>
    </row>
    <row r="19430" spans="1:5" ht="14.25" hidden="1" customHeight="1" x14ac:dyDescent="0.3">
      <c r="A19430" s="2"/>
      <c r="C19430" s="26"/>
      <c r="D19430" s="26"/>
    </row>
    <row r="19431" spans="1:5" ht="14.25" hidden="1" customHeight="1" x14ac:dyDescent="0.3">
      <c r="A19431" s="2"/>
      <c r="C19431" s="26"/>
      <c r="D19431" s="26"/>
    </row>
    <row r="19432" spans="1:5" ht="14.25" hidden="1" customHeight="1" x14ac:dyDescent="0.3">
      <c r="A19432" s="2"/>
      <c r="C19432" s="26"/>
      <c r="D19432" s="26"/>
    </row>
    <row r="19433" spans="1:5" ht="14.25" hidden="1" customHeight="1" x14ac:dyDescent="0.3">
      <c r="A19433" s="2"/>
      <c r="C19433" s="26"/>
      <c r="D19433" s="26"/>
    </row>
    <row r="19434" spans="1:5" ht="14.25" hidden="1" customHeight="1" x14ac:dyDescent="0.3">
      <c r="A19434" s="2"/>
      <c r="C19434" s="26"/>
      <c r="D19434" s="26"/>
    </row>
    <row r="19435" spans="1:5" ht="14.25" hidden="1" customHeight="1" x14ac:dyDescent="0.3">
      <c r="A19435" s="2"/>
      <c r="D19435" s="26"/>
    </row>
    <row r="19436" spans="1:5" ht="14.25" hidden="1" customHeight="1" x14ac:dyDescent="0.3">
      <c r="A19436" s="2"/>
      <c r="D19436" s="26"/>
    </row>
    <row r="19437" spans="1:5" ht="14.25" hidden="1" customHeight="1" x14ac:dyDescent="0.3">
      <c r="A19437" s="2"/>
      <c r="D19437" s="26"/>
    </row>
    <row r="19438" spans="1:5" ht="14.25" customHeight="1" x14ac:dyDescent="0.3">
      <c r="A19438" s="2">
        <v>44106</v>
      </c>
      <c r="B19438" t="s">
        <v>29</v>
      </c>
      <c r="C19438" s="26"/>
      <c r="D19438" s="26">
        <v>70.180000000000007</v>
      </c>
    </row>
    <row r="19439" spans="1:5" ht="14.25" hidden="1" customHeight="1" x14ac:dyDescent="0.3">
      <c r="A19439" s="2"/>
      <c r="C19439" s="26"/>
      <c r="D19439" s="26"/>
    </row>
    <row r="19440" spans="1:5" ht="14.25" hidden="1" customHeight="1" x14ac:dyDescent="0.3">
      <c r="A19440" s="2"/>
      <c r="C19440" s="26"/>
      <c r="D19440" s="26"/>
    </row>
    <row r="19441" spans="1:5" ht="14.25" hidden="1" customHeight="1" x14ac:dyDescent="0.3">
      <c r="A19441" s="2"/>
      <c r="C19441" s="26"/>
      <c r="D19441" s="26"/>
    </row>
    <row r="19442" spans="1:5" ht="14.25" customHeight="1" x14ac:dyDescent="0.3">
      <c r="A19442" s="2">
        <v>44106</v>
      </c>
      <c r="B19442" t="s">
        <v>32</v>
      </c>
      <c r="C19442" s="26"/>
      <c r="D19442" s="26">
        <v>236.08</v>
      </c>
    </row>
    <row r="19443" spans="1:5" ht="14.25" hidden="1" customHeight="1" x14ac:dyDescent="0.3">
      <c r="A19443" s="2"/>
      <c r="C19443" s="26"/>
      <c r="D19443" s="26"/>
      <c r="E19443" s="27"/>
    </row>
    <row r="19444" spans="1:5" ht="14.25" hidden="1" customHeight="1" x14ac:dyDescent="0.3">
      <c r="A19444" s="2"/>
      <c r="C19444" s="26"/>
      <c r="D19444" s="26"/>
    </row>
    <row r="19445" spans="1:5" ht="14.25" hidden="1" customHeight="1" x14ac:dyDescent="0.3">
      <c r="A19445" s="2"/>
      <c r="C19445" s="26"/>
      <c r="D19445" s="26"/>
    </row>
    <row r="19446" spans="1:5" ht="14.25" hidden="1" customHeight="1" x14ac:dyDescent="0.3">
      <c r="A19446" s="2"/>
      <c r="C19446" s="26"/>
      <c r="D19446" s="26"/>
    </row>
    <row r="19447" spans="1:5" ht="14.25" hidden="1" customHeight="1" x14ac:dyDescent="0.3">
      <c r="A19447" s="2"/>
      <c r="C19447" s="26"/>
      <c r="D19447" s="26"/>
    </row>
    <row r="19448" spans="1:5" ht="14.25" hidden="1" customHeight="1" x14ac:dyDescent="0.3">
      <c r="A19448" s="2"/>
      <c r="C19448" s="26"/>
      <c r="D19448" s="26"/>
    </row>
    <row r="19449" spans="1:5" ht="14.25" hidden="1" customHeight="1" x14ac:dyDescent="0.3">
      <c r="A19449" s="2"/>
      <c r="C19449" s="26"/>
      <c r="D19449" s="26"/>
    </row>
    <row r="19450" spans="1:5" ht="14.25" hidden="1" customHeight="1" x14ac:dyDescent="0.3">
      <c r="A19450" s="2"/>
      <c r="C19450" s="26"/>
      <c r="D19450" s="26"/>
    </row>
    <row r="19451" spans="1:5" ht="14.25" hidden="1" customHeight="1" x14ac:dyDescent="0.3">
      <c r="A19451" s="2"/>
      <c r="D19451" s="26"/>
    </row>
    <row r="19452" spans="1:5" ht="14.25" hidden="1" customHeight="1" x14ac:dyDescent="0.3">
      <c r="A19452" s="2"/>
      <c r="D19452" s="26"/>
    </row>
    <row r="19453" spans="1:5" ht="14.25" hidden="1" customHeight="1" x14ac:dyDescent="0.3">
      <c r="A19453" s="2"/>
      <c r="D19453" s="26"/>
    </row>
    <row r="19454" spans="1:5" ht="14.25" customHeight="1" x14ac:dyDescent="0.3">
      <c r="A19454" s="2">
        <v>44106</v>
      </c>
      <c r="B19454" t="s">
        <v>23</v>
      </c>
      <c r="C19454" s="26"/>
      <c r="D19454" s="26">
        <v>26.36</v>
      </c>
    </row>
    <row r="19455" spans="1:5" ht="14.25" hidden="1" customHeight="1" x14ac:dyDescent="0.3">
      <c r="A19455" s="2"/>
      <c r="C19455" s="26"/>
      <c r="D19455" s="26"/>
    </row>
    <row r="19456" spans="1:5" ht="14.25" hidden="1" customHeight="1" x14ac:dyDescent="0.3">
      <c r="A19456" s="2"/>
      <c r="C19456" s="26"/>
      <c r="D19456" s="26"/>
    </row>
    <row r="19457" spans="1:5" ht="14.25" hidden="1" customHeight="1" x14ac:dyDescent="0.3">
      <c r="A19457" s="2"/>
      <c r="C19457" s="26"/>
      <c r="D19457" s="26"/>
    </row>
    <row r="19458" spans="1:5" ht="14.25" customHeight="1" x14ac:dyDescent="0.3">
      <c r="A19458" s="2">
        <v>44106</v>
      </c>
      <c r="B19458" t="s">
        <v>14</v>
      </c>
      <c r="C19458" s="26">
        <v>113.02</v>
      </c>
      <c r="D19458" s="26" t="str">
        <f>IFERROR(C23565/INDEX(Rates!$B:$B,MATCH(A23565,Rates!$A:$A,0)),"")</f>
        <v/>
      </c>
    </row>
    <row r="19459" spans="1:5" ht="14.25" hidden="1" customHeight="1" x14ac:dyDescent="0.3">
      <c r="A19459" s="2"/>
      <c r="C19459" s="26"/>
      <c r="D19459" s="26"/>
      <c r="E19459" s="27"/>
    </row>
    <row r="19460" spans="1:5" ht="14.25" hidden="1" customHeight="1" x14ac:dyDescent="0.3">
      <c r="A19460" s="2"/>
      <c r="C19460" s="26"/>
      <c r="D19460" s="26"/>
    </row>
    <row r="19461" spans="1:5" ht="14.25" hidden="1" customHeight="1" x14ac:dyDescent="0.3">
      <c r="A19461" s="2"/>
      <c r="C19461" s="26"/>
      <c r="D19461" s="26"/>
    </row>
    <row r="19462" spans="1:5" ht="14.25" hidden="1" customHeight="1" x14ac:dyDescent="0.3">
      <c r="A19462" s="2"/>
      <c r="C19462" s="26"/>
      <c r="D19462" s="26"/>
    </row>
    <row r="19463" spans="1:5" ht="14.25" hidden="1" customHeight="1" x14ac:dyDescent="0.3">
      <c r="A19463" s="2"/>
      <c r="C19463" s="26"/>
      <c r="D19463" s="26"/>
    </row>
    <row r="19464" spans="1:5" ht="14.25" hidden="1" customHeight="1" x14ac:dyDescent="0.3">
      <c r="A19464" s="2"/>
      <c r="C19464" s="26"/>
      <c r="D19464" s="26"/>
    </row>
    <row r="19465" spans="1:5" ht="14.25" hidden="1" customHeight="1" x14ac:dyDescent="0.3">
      <c r="A19465" s="2"/>
      <c r="C19465" s="26"/>
      <c r="D19465" s="26"/>
    </row>
    <row r="19466" spans="1:5" ht="14.25" hidden="1" customHeight="1" x14ac:dyDescent="0.3">
      <c r="A19466" s="2"/>
      <c r="C19466" s="26"/>
      <c r="D19466" s="26"/>
    </row>
    <row r="19467" spans="1:5" ht="14.25" hidden="1" customHeight="1" x14ac:dyDescent="0.3">
      <c r="A19467" s="2"/>
      <c r="D19467" s="26"/>
    </row>
    <row r="19468" spans="1:5" ht="14.25" hidden="1" customHeight="1" x14ac:dyDescent="0.3">
      <c r="A19468" s="2"/>
      <c r="D19468" s="26"/>
    </row>
    <row r="19469" spans="1:5" ht="14.25" hidden="1" customHeight="1" x14ac:dyDescent="0.3">
      <c r="A19469" s="2"/>
      <c r="D19469" s="26"/>
    </row>
    <row r="19470" spans="1:5" ht="14.25" customHeight="1" x14ac:dyDescent="0.3">
      <c r="A19470" s="2">
        <v>44105</v>
      </c>
      <c r="B19470" t="s">
        <v>18</v>
      </c>
      <c r="C19470">
        <v>161.06</v>
      </c>
      <c r="D19470" s="26" t="str">
        <f>IFERROR(C23574/INDEX(Rates!$B:$B,MATCH(A23574,Rates!$A:$A,0)),"")</f>
        <v/>
      </c>
    </row>
    <row r="19471" spans="1:5" ht="14.25" hidden="1" customHeight="1" x14ac:dyDescent="0.3">
      <c r="A19471" s="2"/>
      <c r="C19471" s="26"/>
      <c r="D19471" s="26"/>
    </row>
    <row r="19472" spans="1:5" ht="14.25" hidden="1" customHeight="1" x14ac:dyDescent="0.3">
      <c r="A19472" s="2"/>
      <c r="C19472" s="26"/>
      <c r="D19472" s="26"/>
    </row>
    <row r="19473" spans="1:5" ht="14.25" hidden="1" customHeight="1" x14ac:dyDescent="0.3">
      <c r="A19473" s="2"/>
      <c r="C19473" s="26"/>
      <c r="D19473" s="26"/>
    </row>
    <row r="19474" spans="1:5" ht="14.25" customHeight="1" x14ac:dyDescent="0.3">
      <c r="A19474" s="2">
        <v>44105</v>
      </c>
      <c r="B19474" t="s">
        <v>36</v>
      </c>
      <c r="C19474">
        <v>253.45</v>
      </c>
      <c r="D19474" s="26" t="str">
        <f>IFERROR(C23578/INDEX(Rates!$B:$B,MATCH(A23578,Rates!$A:$A,0)),"")</f>
        <v/>
      </c>
    </row>
    <row r="19475" spans="1:5" ht="14.25" hidden="1" customHeight="1" x14ac:dyDescent="0.3">
      <c r="A19475" s="2"/>
      <c r="C19475" s="26"/>
      <c r="D19475" s="26"/>
      <c r="E19475" s="27"/>
    </row>
    <row r="19476" spans="1:5" ht="14.25" hidden="1" customHeight="1" x14ac:dyDescent="0.3">
      <c r="A19476" s="2"/>
      <c r="C19476" s="26"/>
      <c r="D19476" s="26"/>
    </row>
    <row r="19477" spans="1:5" ht="14.25" hidden="1" customHeight="1" x14ac:dyDescent="0.3">
      <c r="A19477" s="2"/>
      <c r="C19477" s="26"/>
      <c r="D19477" s="26"/>
    </row>
    <row r="19478" spans="1:5" ht="14.25" hidden="1" customHeight="1" x14ac:dyDescent="0.3">
      <c r="A19478" s="2"/>
      <c r="C19478" s="26"/>
      <c r="D19478" s="26"/>
    </row>
    <row r="19479" spans="1:5" ht="14.25" hidden="1" customHeight="1" x14ac:dyDescent="0.3">
      <c r="A19479" s="2"/>
      <c r="C19479" s="26"/>
      <c r="D19479" s="26"/>
    </row>
    <row r="19480" spans="1:5" ht="14.25" hidden="1" customHeight="1" x14ac:dyDescent="0.3">
      <c r="A19480" s="2"/>
      <c r="C19480" s="26"/>
      <c r="D19480" s="26"/>
    </row>
    <row r="19481" spans="1:5" ht="14.25" hidden="1" customHeight="1" x14ac:dyDescent="0.3">
      <c r="A19481" s="2"/>
      <c r="C19481" s="26"/>
      <c r="D19481" s="26"/>
    </row>
    <row r="19482" spans="1:5" ht="14.25" hidden="1" customHeight="1" x14ac:dyDescent="0.3">
      <c r="A19482" s="2"/>
      <c r="C19482" s="26"/>
      <c r="D19482" s="26"/>
    </row>
    <row r="19483" spans="1:5" ht="14.25" hidden="1" customHeight="1" x14ac:dyDescent="0.3">
      <c r="A19483" s="2"/>
      <c r="D19483" s="26"/>
    </row>
    <row r="19484" spans="1:5" ht="14.25" hidden="1" customHeight="1" x14ac:dyDescent="0.3">
      <c r="A19484" s="2"/>
      <c r="D19484" s="26"/>
    </row>
    <row r="19485" spans="1:5" ht="14.25" hidden="1" customHeight="1" x14ac:dyDescent="0.3">
      <c r="A19485" s="2"/>
      <c r="D19485" s="26"/>
    </row>
    <row r="19486" spans="1:5" ht="14.25" customHeight="1" x14ac:dyDescent="0.3">
      <c r="A19486" s="2">
        <v>44105</v>
      </c>
      <c r="B19486" t="s">
        <v>38</v>
      </c>
      <c r="C19486">
        <v>123.31</v>
      </c>
      <c r="D19486" s="26" t="str">
        <f>IFERROR(C23590/INDEX(Rates!$B:$B,MATCH(A23590,Rates!$A:$A,0)),"")</f>
        <v/>
      </c>
    </row>
    <row r="19487" spans="1:5" ht="14.25" hidden="1" customHeight="1" x14ac:dyDescent="0.3">
      <c r="A19487" s="2"/>
      <c r="C19487" s="26"/>
      <c r="D19487" s="26"/>
    </row>
    <row r="19488" spans="1:5" ht="14.25" hidden="1" customHeight="1" x14ac:dyDescent="0.3">
      <c r="A19488" s="2"/>
      <c r="C19488" s="26"/>
      <c r="D19488" s="26"/>
    </row>
    <row r="19489" spans="1:5" ht="14.25" hidden="1" customHeight="1" x14ac:dyDescent="0.3">
      <c r="A19489" s="2"/>
      <c r="C19489" s="26"/>
      <c r="D19489" s="26"/>
    </row>
    <row r="19490" spans="1:5" ht="14.25" customHeight="1" x14ac:dyDescent="0.3">
      <c r="A19490" s="2">
        <v>44105</v>
      </c>
      <c r="B19490" t="s">
        <v>42</v>
      </c>
      <c r="C19490" s="26">
        <v>254.08</v>
      </c>
      <c r="D19490" s="26" t="str">
        <f>IFERROR(C23594/INDEX(Rates!$B:$B,MATCH(A23594,Rates!$A:$A,0)),"")</f>
        <v/>
      </c>
    </row>
    <row r="19491" spans="1:5" ht="14.25" hidden="1" customHeight="1" x14ac:dyDescent="0.3">
      <c r="A19491" s="2"/>
      <c r="C19491" s="26"/>
      <c r="D19491" s="26"/>
      <c r="E19491" s="27"/>
    </row>
    <row r="19492" spans="1:5" ht="14.25" hidden="1" customHeight="1" x14ac:dyDescent="0.3">
      <c r="A19492" s="2"/>
      <c r="C19492" s="26"/>
      <c r="D19492" s="26"/>
    </row>
    <row r="19493" spans="1:5" ht="14.25" hidden="1" customHeight="1" x14ac:dyDescent="0.3">
      <c r="A19493" s="2"/>
      <c r="C19493" s="26"/>
      <c r="D19493" s="26"/>
    </row>
    <row r="19494" spans="1:5" ht="14.25" hidden="1" customHeight="1" x14ac:dyDescent="0.3">
      <c r="A19494" s="2"/>
      <c r="C19494" s="26"/>
      <c r="D19494" s="26"/>
    </row>
    <row r="19495" spans="1:5" ht="14.25" hidden="1" customHeight="1" x14ac:dyDescent="0.3">
      <c r="A19495" s="2"/>
      <c r="C19495" s="26"/>
      <c r="D19495" s="26"/>
    </row>
    <row r="19496" spans="1:5" ht="14.25" hidden="1" customHeight="1" x14ac:dyDescent="0.3">
      <c r="A19496" s="2"/>
      <c r="C19496" s="26"/>
      <c r="D19496" s="26"/>
    </row>
    <row r="19497" spans="1:5" ht="14.25" hidden="1" customHeight="1" x14ac:dyDescent="0.3">
      <c r="A19497" s="2"/>
      <c r="C19497" s="26"/>
      <c r="D19497" s="26"/>
    </row>
    <row r="19498" spans="1:5" ht="14.25" hidden="1" customHeight="1" x14ac:dyDescent="0.3">
      <c r="A19498" s="2"/>
      <c r="C19498" s="26"/>
      <c r="D19498" s="26"/>
    </row>
    <row r="19499" spans="1:5" ht="14.25" hidden="1" customHeight="1" x14ac:dyDescent="0.3">
      <c r="A19499" s="2"/>
      <c r="D19499" s="26"/>
    </row>
    <row r="19500" spans="1:5" ht="14.25" hidden="1" customHeight="1" x14ac:dyDescent="0.3">
      <c r="A19500" s="2"/>
      <c r="D19500" s="26"/>
    </row>
    <row r="19501" spans="1:5" ht="14.25" hidden="1" customHeight="1" x14ac:dyDescent="0.3">
      <c r="A19501" s="2"/>
      <c r="D19501" s="26"/>
    </row>
    <row r="19502" spans="1:5" ht="14.25" customHeight="1" x14ac:dyDescent="0.3">
      <c r="A19502" s="2">
        <v>44105</v>
      </c>
      <c r="B19502" t="s">
        <v>44</v>
      </c>
      <c r="C19502" s="26">
        <v>212.46</v>
      </c>
      <c r="D19502" s="26" t="str">
        <f>IFERROR(C23606/INDEX(Rates!$B:$B,MATCH(A23606,Rates!$A:$A,0)),"")</f>
        <v/>
      </c>
    </row>
    <row r="19503" spans="1:5" ht="14.25" hidden="1" customHeight="1" x14ac:dyDescent="0.3">
      <c r="A19503" s="2"/>
      <c r="C19503" s="26"/>
      <c r="D19503" s="26"/>
    </row>
    <row r="19504" spans="1:5" ht="14.25" hidden="1" customHeight="1" x14ac:dyDescent="0.3">
      <c r="A19504" s="2"/>
      <c r="C19504" s="26"/>
      <c r="D19504" s="26"/>
    </row>
    <row r="19505" spans="1:5" ht="14.25" hidden="1" customHeight="1" x14ac:dyDescent="0.3">
      <c r="A19505" s="2"/>
      <c r="C19505" s="26"/>
      <c r="D19505" s="26"/>
    </row>
    <row r="19506" spans="1:5" ht="14.25" customHeight="1" x14ac:dyDescent="0.3">
      <c r="A19506" s="2">
        <v>44105</v>
      </c>
      <c r="B19506" t="s">
        <v>46</v>
      </c>
      <c r="C19506" s="26">
        <v>21.76</v>
      </c>
      <c r="D19506" s="26" t="str">
        <f>IFERROR(C23610/INDEX(Rates!$B:$B,MATCH(A23610,Rates!$A:$A,0)),"")</f>
        <v/>
      </c>
    </row>
    <row r="19507" spans="1:5" ht="14.25" hidden="1" customHeight="1" x14ac:dyDescent="0.3">
      <c r="A19507" s="2"/>
      <c r="C19507" s="26"/>
      <c r="D19507" s="26"/>
      <c r="E19507" s="27"/>
    </row>
    <row r="19508" spans="1:5" ht="14.25" hidden="1" customHeight="1" x14ac:dyDescent="0.3">
      <c r="A19508" s="2"/>
      <c r="C19508" s="26"/>
      <c r="D19508" s="26"/>
    </row>
    <row r="19509" spans="1:5" ht="14.25" hidden="1" customHeight="1" x14ac:dyDescent="0.3">
      <c r="A19509" s="2"/>
      <c r="C19509" s="26"/>
      <c r="D19509" s="26"/>
    </row>
    <row r="19510" spans="1:5" ht="14.25" hidden="1" customHeight="1" x14ac:dyDescent="0.3">
      <c r="A19510" s="2"/>
      <c r="C19510" s="26"/>
      <c r="D19510" s="26"/>
    </row>
    <row r="19511" spans="1:5" ht="14.25" hidden="1" customHeight="1" x14ac:dyDescent="0.3">
      <c r="A19511" s="2"/>
      <c r="C19511" s="26"/>
      <c r="D19511" s="26"/>
    </row>
    <row r="19512" spans="1:5" ht="14.25" hidden="1" customHeight="1" x14ac:dyDescent="0.3">
      <c r="A19512" s="2"/>
      <c r="C19512" s="26"/>
      <c r="D19512" s="26"/>
    </row>
    <row r="19513" spans="1:5" ht="14.25" hidden="1" customHeight="1" x14ac:dyDescent="0.3">
      <c r="A19513" s="2"/>
      <c r="C19513" s="26"/>
      <c r="D19513" s="26"/>
    </row>
    <row r="19514" spans="1:5" ht="14.25" hidden="1" customHeight="1" x14ac:dyDescent="0.3">
      <c r="A19514" s="2"/>
      <c r="C19514" s="26"/>
      <c r="D19514" s="26"/>
    </row>
    <row r="19515" spans="1:5" ht="14.25" hidden="1" customHeight="1" x14ac:dyDescent="0.3">
      <c r="A19515" s="2"/>
      <c r="D19515" s="26"/>
    </row>
    <row r="19516" spans="1:5" ht="14.25" hidden="1" customHeight="1" x14ac:dyDescent="0.3">
      <c r="A19516" s="2"/>
      <c r="D19516" s="26"/>
    </row>
    <row r="19517" spans="1:5" ht="14.25" hidden="1" customHeight="1" x14ac:dyDescent="0.3">
      <c r="A19517" s="2"/>
      <c r="D19517" s="26"/>
    </row>
    <row r="19518" spans="1:5" ht="14.25" customHeight="1" x14ac:dyDescent="0.3">
      <c r="A19518" s="2">
        <v>44105</v>
      </c>
      <c r="B19518" t="s">
        <v>48</v>
      </c>
      <c r="C19518" s="26">
        <v>149.38999999999999</v>
      </c>
      <c r="D19518" s="26" t="str">
        <f>IFERROR(C23622/INDEX(Rates!$B:$B,MATCH(A23622,Rates!$A:$A,0)),"")</f>
        <v/>
      </c>
    </row>
    <row r="19519" spans="1:5" ht="14.25" hidden="1" customHeight="1" x14ac:dyDescent="0.3">
      <c r="A19519" s="2"/>
      <c r="C19519" s="26"/>
      <c r="D19519" s="26"/>
    </row>
    <row r="19520" spans="1:5" ht="14.25" hidden="1" customHeight="1" x14ac:dyDescent="0.3">
      <c r="A19520" s="2"/>
      <c r="C19520" s="26"/>
      <c r="D19520" s="26"/>
    </row>
    <row r="19521" spans="1:5" ht="14.25" hidden="1" customHeight="1" x14ac:dyDescent="0.3">
      <c r="A19521" s="2"/>
      <c r="C19521" s="26"/>
      <c r="D19521" s="26"/>
    </row>
    <row r="19522" spans="1:5" ht="14.25" customHeight="1" x14ac:dyDescent="0.3">
      <c r="A19522" s="2">
        <v>44105</v>
      </c>
      <c r="B19522" t="s">
        <v>55</v>
      </c>
      <c r="C19522" s="26"/>
      <c r="D19522" s="26">
        <v>26.47</v>
      </c>
      <c r="E19522" s="27"/>
    </row>
    <row r="19523" spans="1:5" ht="14.25" hidden="1" customHeight="1" x14ac:dyDescent="0.3">
      <c r="A19523" s="2"/>
      <c r="C19523" s="26"/>
      <c r="D19523" s="26"/>
      <c r="E19523" s="27"/>
    </row>
    <row r="19524" spans="1:5" ht="14.25" hidden="1" customHeight="1" x14ac:dyDescent="0.3">
      <c r="A19524" s="2"/>
      <c r="C19524" s="26"/>
      <c r="D19524" s="26"/>
    </row>
    <row r="19525" spans="1:5" ht="14.25" hidden="1" customHeight="1" x14ac:dyDescent="0.3">
      <c r="A19525" s="2"/>
      <c r="C19525" s="26"/>
      <c r="D19525" s="26"/>
    </row>
    <row r="19526" spans="1:5" ht="14.25" hidden="1" customHeight="1" x14ac:dyDescent="0.3">
      <c r="A19526" s="2"/>
      <c r="C19526" s="26"/>
      <c r="D19526" s="26"/>
    </row>
    <row r="19527" spans="1:5" ht="14.25" hidden="1" customHeight="1" x14ac:dyDescent="0.3">
      <c r="A19527" s="2"/>
      <c r="C19527" s="26"/>
      <c r="D19527" s="26"/>
    </row>
    <row r="19528" spans="1:5" ht="14.25" hidden="1" customHeight="1" x14ac:dyDescent="0.3">
      <c r="A19528" s="2"/>
      <c r="C19528" s="26"/>
      <c r="D19528" s="26"/>
    </row>
    <row r="19529" spans="1:5" ht="14.25" hidden="1" customHeight="1" x14ac:dyDescent="0.3">
      <c r="A19529" s="2"/>
      <c r="C19529" s="26"/>
      <c r="D19529" s="26"/>
    </row>
    <row r="19530" spans="1:5" ht="14.25" hidden="1" customHeight="1" x14ac:dyDescent="0.3">
      <c r="A19530" s="2"/>
      <c r="C19530" s="26"/>
      <c r="D19530" s="26"/>
    </row>
    <row r="19531" spans="1:5" ht="14.25" hidden="1" customHeight="1" x14ac:dyDescent="0.3">
      <c r="A19531" s="2"/>
      <c r="D19531" s="26"/>
    </row>
    <row r="19532" spans="1:5" ht="14.25" hidden="1" customHeight="1" x14ac:dyDescent="0.3">
      <c r="A19532" s="2"/>
      <c r="D19532" s="26"/>
    </row>
    <row r="19533" spans="1:5" ht="14.25" hidden="1" customHeight="1" x14ac:dyDescent="0.3">
      <c r="A19533" s="2"/>
      <c r="D19533" s="26"/>
    </row>
    <row r="19534" spans="1:5" ht="14.25" customHeight="1" x14ac:dyDescent="0.3">
      <c r="A19534" s="2">
        <v>44105</v>
      </c>
      <c r="B19534" t="s">
        <v>27</v>
      </c>
      <c r="C19534" s="26"/>
      <c r="D19534" s="26">
        <v>75.099999999999994</v>
      </c>
    </row>
    <row r="19535" spans="1:5" ht="14.25" hidden="1" customHeight="1" x14ac:dyDescent="0.3">
      <c r="A19535" s="2"/>
      <c r="C19535" s="26"/>
      <c r="D19535" s="26"/>
    </row>
    <row r="19536" spans="1:5" ht="14.25" hidden="1" customHeight="1" x14ac:dyDescent="0.3">
      <c r="A19536" s="2"/>
      <c r="C19536" s="26"/>
      <c r="D19536" s="26"/>
    </row>
    <row r="19537" spans="1:5" ht="14.25" hidden="1" customHeight="1" x14ac:dyDescent="0.3">
      <c r="A19537" s="2"/>
      <c r="C19537" s="26"/>
      <c r="D19537" s="26"/>
    </row>
    <row r="19538" spans="1:5" ht="14.25" customHeight="1" x14ac:dyDescent="0.3">
      <c r="A19538" s="2">
        <v>44105</v>
      </c>
      <c r="B19538" t="s">
        <v>29</v>
      </c>
      <c r="C19538" s="26"/>
      <c r="D19538" s="26">
        <v>70.900000000000006</v>
      </c>
    </row>
    <row r="19539" spans="1:5" ht="14.25" hidden="1" customHeight="1" x14ac:dyDescent="0.3">
      <c r="A19539" s="2"/>
      <c r="C19539" s="26"/>
      <c r="D19539" s="26"/>
      <c r="E19539" s="27"/>
    </row>
    <row r="19540" spans="1:5" ht="14.25" hidden="1" customHeight="1" x14ac:dyDescent="0.3">
      <c r="A19540" s="2"/>
      <c r="C19540" s="26"/>
      <c r="D19540" s="26"/>
    </row>
    <row r="19541" spans="1:5" ht="14.25" hidden="1" customHeight="1" x14ac:dyDescent="0.3">
      <c r="A19541" s="2"/>
      <c r="C19541" s="26"/>
      <c r="D19541" s="26"/>
    </row>
    <row r="19542" spans="1:5" ht="14.25" hidden="1" customHeight="1" x14ac:dyDescent="0.3">
      <c r="A19542" s="2"/>
      <c r="C19542" s="26"/>
      <c r="D19542" s="26"/>
    </row>
    <row r="19543" spans="1:5" ht="14.25" hidden="1" customHeight="1" x14ac:dyDescent="0.3">
      <c r="A19543" s="2"/>
      <c r="C19543" s="26"/>
      <c r="D19543" s="26"/>
    </row>
    <row r="19544" spans="1:5" ht="14.25" hidden="1" customHeight="1" x14ac:dyDescent="0.3">
      <c r="A19544" s="2"/>
      <c r="C19544" s="26"/>
      <c r="D19544" s="26"/>
    </row>
    <row r="19545" spans="1:5" ht="14.25" hidden="1" customHeight="1" x14ac:dyDescent="0.3">
      <c r="A19545" s="2"/>
      <c r="C19545" s="26"/>
      <c r="D19545" s="26"/>
    </row>
    <row r="19546" spans="1:5" ht="14.25" hidden="1" customHeight="1" x14ac:dyDescent="0.3">
      <c r="A19546" s="2"/>
      <c r="C19546" s="26"/>
      <c r="D19546" s="26"/>
    </row>
    <row r="19547" spans="1:5" ht="14.25" hidden="1" customHeight="1" x14ac:dyDescent="0.3">
      <c r="A19547" s="2"/>
      <c r="D19547" s="26"/>
    </row>
    <row r="19548" spans="1:5" ht="14.25" hidden="1" customHeight="1" x14ac:dyDescent="0.3">
      <c r="A19548" s="2"/>
      <c r="D19548" s="26"/>
    </row>
    <row r="19549" spans="1:5" ht="14.25" hidden="1" customHeight="1" x14ac:dyDescent="0.3">
      <c r="A19549" s="2"/>
      <c r="D19549" s="26"/>
    </row>
    <row r="19550" spans="1:5" ht="14.25" customHeight="1" x14ac:dyDescent="0.3">
      <c r="A19550" s="2">
        <v>44105</v>
      </c>
      <c r="B19550" t="s">
        <v>32</v>
      </c>
      <c r="C19550" s="26"/>
      <c r="D19550" s="26">
        <v>238.48</v>
      </c>
    </row>
    <row r="19551" spans="1:5" ht="14.25" hidden="1" customHeight="1" x14ac:dyDescent="0.3">
      <c r="A19551" s="2"/>
      <c r="C19551" s="26"/>
      <c r="D19551" s="26"/>
    </row>
    <row r="19552" spans="1:5" ht="14.25" hidden="1" customHeight="1" x14ac:dyDescent="0.3">
      <c r="A19552" s="2"/>
      <c r="C19552" s="26"/>
      <c r="D19552" s="26"/>
    </row>
    <row r="19553" spans="1:5" ht="14.25" hidden="1" customHeight="1" x14ac:dyDescent="0.3">
      <c r="A19553" s="2"/>
      <c r="C19553" s="26"/>
      <c r="D19553" s="26"/>
    </row>
    <row r="19554" spans="1:5" ht="14.25" customHeight="1" x14ac:dyDescent="0.3">
      <c r="A19554" s="2">
        <v>44105</v>
      </c>
      <c r="B19554" t="s">
        <v>23</v>
      </c>
      <c r="C19554" s="26"/>
      <c r="D19554" s="26">
        <v>26.47</v>
      </c>
    </row>
    <row r="19555" spans="1:5" ht="14.25" hidden="1" customHeight="1" x14ac:dyDescent="0.3">
      <c r="A19555" s="2"/>
      <c r="C19555" s="26"/>
      <c r="D19555" s="26"/>
      <c r="E19555" s="27"/>
    </row>
    <row r="19556" spans="1:5" ht="14.25" hidden="1" customHeight="1" x14ac:dyDescent="0.3">
      <c r="A19556" s="2"/>
      <c r="C19556" s="26"/>
      <c r="D19556" s="26"/>
    </row>
    <row r="19557" spans="1:5" ht="14.25" hidden="1" customHeight="1" x14ac:dyDescent="0.3">
      <c r="A19557" s="2"/>
      <c r="C19557" s="26"/>
      <c r="D19557" s="26"/>
    </row>
    <row r="19558" spans="1:5" ht="14.25" hidden="1" customHeight="1" x14ac:dyDescent="0.3">
      <c r="A19558" s="2"/>
      <c r="C19558" s="26"/>
      <c r="D19558" s="26"/>
    </row>
    <row r="19559" spans="1:5" ht="14.25" hidden="1" customHeight="1" x14ac:dyDescent="0.3">
      <c r="A19559" s="2"/>
      <c r="C19559" s="26"/>
      <c r="D19559" s="26"/>
    </row>
    <row r="19560" spans="1:5" ht="14.25" hidden="1" customHeight="1" x14ac:dyDescent="0.3">
      <c r="A19560" s="2"/>
      <c r="C19560" s="26"/>
      <c r="D19560" s="26"/>
    </row>
    <row r="19561" spans="1:5" ht="14.25" hidden="1" customHeight="1" x14ac:dyDescent="0.3">
      <c r="A19561" s="2"/>
      <c r="C19561" s="26"/>
      <c r="D19561" s="26"/>
    </row>
    <row r="19562" spans="1:5" ht="14.25" hidden="1" customHeight="1" x14ac:dyDescent="0.3">
      <c r="A19562" s="2"/>
      <c r="C19562" s="26"/>
      <c r="D19562" s="26"/>
    </row>
    <row r="19563" spans="1:5" ht="14.25" hidden="1" customHeight="1" x14ac:dyDescent="0.3">
      <c r="A19563" s="2"/>
      <c r="D19563" s="26"/>
    </row>
    <row r="19564" spans="1:5" ht="14.25" hidden="1" customHeight="1" x14ac:dyDescent="0.3">
      <c r="A19564" s="2"/>
      <c r="D19564" s="26"/>
    </row>
    <row r="19565" spans="1:5" ht="14.25" hidden="1" customHeight="1" x14ac:dyDescent="0.3">
      <c r="A19565" s="2"/>
      <c r="D19565" s="26"/>
    </row>
    <row r="19566" spans="1:5" ht="14.25" customHeight="1" x14ac:dyDescent="0.3">
      <c r="A19566" s="2">
        <v>44105</v>
      </c>
      <c r="B19566" t="s">
        <v>14</v>
      </c>
      <c r="C19566" s="26">
        <v>116.79</v>
      </c>
      <c r="D19566" s="26" t="str">
        <f>IFERROR(C23673/INDEX(Rates!$B:$B,MATCH(A23673,Rates!$A:$A,0)),"")</f>
        <v/>
      </c>
    </row>
    <row r="19567" spans="1:5" ht="14.25" hidden="1" customHeight="1" x14ac:dyDescent="0.3">
      <c r="A19567" s="2"/>
      <c r="C19567" s="26"/>
      <c r="D19567" s="26"/>
    </row>
    <row r="19568" spans="1:5" ht="14.25" hidden="1" customHeight="1" x14ac:dyDescent="0.3">
      <c r="A19568" s="2"/>
      <c r="C19568" s="26"/>
      <c r="D19568" s="26"/>
    </row>
    <row r="19569" spans="1:5" ht="14.25" hidden="1" customHeight="1" x14ac:dyDescent="0.3">
      <c r="A19569" s="2"/>
      <c r="C19569" s="26"/>
      <c r="D19569" s="26"/>
    </row>
    <row r="19570" spans="1:5" ht="14.25" customHeight="1" x14ac:dyDescent="0.3">
      <c r="A19570" s="2"/>
      <c r="C19570" s="26"/>
      <c r="D19570" s="26"/>
    </row>
    <row r="19571" spans="1:5" ht="14.25" hidden="1" customHeight="1" x14ac:dyDescent="0.3">
      <c r="A19571" s="2"/>
      <c r="C19571" s="26"/>
      <c r="D19571" s="26"/>
      <c r="E19571" s="27"/>
    </row>
    <row r="19572" spans="1:5" ht="14.25" hidden="1" customHeight="1" x14ac:dyDescent="0.3">
      <c r="A19572" s="2"/>
      <c r="C19572" s="26"/>
      <c r="D19572" s="26"/>
    </row>
    <row r="19573" spans="1:5" ht="14.25" hidden="1" customHeight="1" x14ac:dyDescent="0.3">
      <c r="A19573" s="2"/>
      <c r="C19573" s="26"/>
      <c r="D19573" s="26"/>
    </row>
    <row r="19574" spans="1:5" ht="14.25" hidden="1" customHeight="1" x14ac:dyDescent="0.3">
      <c r="A19574" s="2"/>
      <c r="C19574" s="26"/>
      <c r="D19574" s="26"/>
    </row>
    <row r="19575" spans="1:5" ht="14.25" hidden="1" customHeight="1" x14ac:dyDescent="0.3">
      <c r="A19575" s="2"/>
      <c r="C19575" s="26"/>
      <c r="D19575" s="26"/>
    </row>
    <row r="19576" spans="1:5" ht="14.25" hidden="1" customHeight="1" x14ac:dyDescent="0.3">
      <c r="A19576" s="2"/>
      <c r="C19576" s="26"/>
      <c r="D19576" s="26"/>
    </row>
    <row r="19577" spans="1:5" ht="14.25" hidden="1" customHeight="1" x14ac:dyDescent="0.3">
      <c r="A19577" s="2"/>
      <c r="C19577" s="26"/>
      <c r="D19577" s="26"/>
    </row>
    <row r="19578" spans="1:5" ht="14.25" hidden="1" customHeight="1" x14ac:dyDescent="0.3">
      <c r="A19578" s="2"/>
      <c r="C19578" s="26"/>
      <c r="D19578" s="26"/>
    </row>
    <row r="19579" spans="1:5" ht="14.25" hidden="1" customHeight="1" x14ac:dyDescent="0.3">
      <c r="A19579" s="2"/>
      <c r="C19579" s="26"/>
      <c r="D19579" s="26"/>
      <c r="E19579" s="27"/>
    </row>
    <row r="19580" spans="1:5" ht="14.25" hidden="1" customHeight="1" x14ac:dyDescent="0.3">
      <c r="A19580" s="2"/>
      <c r="C19580" s="26"/>
      <c r="D19580" s="26"/>
    </row>
    <row r="19581" spans="1:5" ht="14.25" hidden="1" customHeight="1" x14ac:dyDescent="0.3">
      <c r="A19581" s="2"/>
      <c r="C19581" s="26"/>
      <c r="D19581" s="26"/>
    </row>
    <row r="19582" spans="1:5" ht="14.25" hidden="1" customHeight="1" x14ac:dyDescent="0.3">
      <c r="A19582" s="2"/>
      <c r="C19582" s="26"/>
      <c r="D19582" s="26"/>
    </row>
    <row r="19583" spans="1:5" ht="14.25" hidden="1" customHeight="1" x14ac:dyDescent="0.3">
      <c r="A19583" s="2"/>
      <c r="C19583" s="26"/>
      <c r="D19583" s="26"/>
    </row>
    <row r="19584" spans="1:5" ht="14.25" hidden="1" customHeight="1" x14ac:dyDescent="0.3">
      <c r="A19584" s="2"/>
      <c r="C19584" s="26"/>
      <c r="D19584" s="26"/>
    </row>
    <row r="19585" spans="1:5" ht="14.25" hidden="1" customHeight="1" x14ac:dyDescent="0.3">
      <c r="A19585" s="2"/>
      <c r="C19585" s="26"/>
      <c r="D19585" s="26"/>
    </row>
    <row r="19586" spans="1:5" ht="14.25" hidden="1" customHeight="1" x14ac:dyDescent="0.3">
      <c r="A19586" s="2"/>
      <c r="C19586" s="26"/>
      <c r="D19586" s="26"/>
    </row>
    <row r="19587" spans="1:5" ht="14.25" hidden="1" customHeight="1" x14ac:dyDescent="0.3">
      <c r="A19587" s="2"/>
      <c r="D19587" s="26"/>
    </row>
    <row r="19588" spans="1:5" ht="14.25" hidden="1" customHeight="1" x14ac:dyDescent="0.3">
      <c r="A19588" s="2"/>
      <c r="D19588" s="26"/>
    </row>
    <row r="19589" spans="1:5" ht="14.25" hidden="1" customHeight="1" x14ac:dyDescent="0.3">
      <c r="A19589" s="2"/>
      <c r="D19589" s="26"/>
    </row>
    <row r="19590" spans="1:5" ht="14.25" customHeight="1" x14ac:dyDescent="0.3">
      <c r="A19590" s="2"/>
      <c r="D19590" s="26"/>
    </row>
    <row r="19591" spans="1:5" ht="14.25" hidden="1" customHeight="1" x14ac:dyDescent="0.3">
      <c r="A19591" s="2"/>
      <c r="C19591" s="26"/>
      <c r="D19591" s="26"/>
    </row>
    <row r="19592" spans="1:5" ht="14.25" hidden="1" customHeight="1" x14ac:dyDescent="0.3">
      <c r="A19592" s="2"/>
      <c r="C19592" s="26"/>
      <c r="D19592" s="26"/>
    </row>
    <row r="19593" spans="1:5" ht="14.25" hidden="1" customHeight="1" x14ac:dyDescent="0.3">
      <c r="A19593" s="2"/>
      <c r="C19593" s="26"/>
      <c r="D19593" s="26"/>
    </row>
    <row r="19594" spans="1:5" ht="14.25" customHeight="1" x14ac:dyDescent="0.3">
      <c r="A19594" s="2"/>
      <c r="C19594" s="26"/>
      <c r="D19594" s="26"/>
    </row>
    <row r="19595" spans="1:5" ht="14.25" hidden="1" customHeight="1" x14ac:dyDescent="0.3">
      <c r="A19595" s="2"/>
      <c r="C19595" s="26"/>
      <c r="D19595" s="26"/>
      <c r="E19595" s="27"/>
    </row>
    <row r="19596" spans="1:5" ht="14.25" hidden="1" customHeight="1" x14ac:dyDescent="0.3">
      <c r="A19596" s="2"/>
      <c r="C19596" s="26"/>
      <c r="D19596" s="26"/>
    </row>
    <row r="19597" spans="1:5" ht="14.25" hidden="1" customHeight="1" x14ac:dyDescent="0.3">
      <c r="A19597" s="2"/>
      <c r="C19597" s="26"/>
      <c r="D19597" s="26"/>
    </row>
    <row r="19598" spans="1:5" ht="14.25" hidden="1" customHeight="1" x14ac:dyDescent="0.3">
      <c r="A19598" s="2"/>
      <c r="C19598" s="26"/>
      <c r="D19598" s="26"/>
    </row>
    <row r="19599" spans="1:5" ht="14.25" hidden="1" customHeight="1" x14ac:dyDescent="0.3">
      <c r="A19599" s="2"/>
      <c r="C19599" s="26"/>
      <c r="D19599" s="26"/>
    </row>
    <row r="19600" spans="1:5" ht="14.25" hidden="1" customHeight="1" x14ac:dyDescent="0.3">
      <c r="A19600" s="2"/>
      <c r="C19600" s="26"/>
      <c r="D19600" s="26"/>
    </row>
    <row r="19601" spans="1:5" ht="14.25" hidden="1" customHeight="1" x14ac:dyDescent="0.3">
      <c r="A19601" s="2"/>
      <c r="C19601" s="26"/>
      <c r="D19601" s="26"/>
    </row>
    <row r="19602" spans="1:5" ht="14.25" hidden="1" customHeight="1" x14ac:dyDescent="0.3">
      <c r="A19602" s="2"/>
      <c r="C19602" s="26"/>
      <c r="D19602" s="26"/>
    </row>
    <row r="19603" spans="1:5" ht="14.25" hidden="1" customHeight="1" x14ac:dyDescent="0.3">
      <c r="A19603" s="2"/>
      <c r="D19603" s="26"/>
    </row>
    <row r="19604" spans="1:5" ht="14.25" hidden="1" customHeight="1" x14ac:dyDescent="0.3">
      <c r="A19604" s="2"/>
      <c r="D19604" s="26"/>
    </row>
    <row r="19605" spans="1:5" ht="14.25" hidden="1" customHeight="1" x14ac:dyDescent="0.3">
      <c r="A19605" s="2"/>
      <c r="D19605" s="26"/>
    </row>
    <row r="19606" spans="1:5" ht="14.25" customHeight="1" x14ac:dyDescent="0.3">
      <c r="A19606" s="2"/>
      <c r="D19606" s="26"/>
    </row>
    <row r="19607" spans="1:5" ht="14.25" hidden="1" customHeight="1" x14ac:dyDescent="0.3">
      <c r="A19607" s="2"/>
      <c r="C19607" s="26"/>
      <c r="D19607" s="26"/>
    </row>
    <row r="19608" spans="1:5" ht="14.25" hidden="1" customHeight="1" x14ac:dyDescent="0.3">
      <c r="A19608" s="2"/>
      <c r="C19608" s="26"/>
      <c r="D19608" s="26"/>
    </row>
    <row r="19609" spans="1:5" ht="14.25" hidden="1" customHeight="1" x14ac:dyDescent="0.3">
      <c r="A19609" s="2"/>
      <c r="C19609" s="26"/>
      <c r="D19609" s="26"/>
    </row>
    <row r="19610" spans="1:5" ht="14.25" customHeight="1" x14ac:dyDescent="0.3">
      <c r="A19610" s="2"/>
      <c r="C19610" s="26"/>
      <c r="D19610" s="26"/>
    </row>
    <row r="19611" spans="1:5" ht="14.25" hidden="1" customHeight="1" x14ac:dyDescent="0.3">
      <c r="A19611" s="2"/>
      <c r="C19611" s="26"/>
      <c r="D19611" s="26"/>
      <c r="E19611" s="27"/>
    </row>
    <row r="19612" spans="1:5" ht="14.25" hidden="1" customHeight="1" x14ac:dyDescent="0.3">
      <c r="A19612" s="2"/>
      <c r="C19612" s="26"/>
      <c r="D19612" s="26"/>
    </row>
    <row r="19613" spans="1:5" ht="14.25" hidden="1" customHeight="1" x14ac:dyDescent="0.3">
      <c r="A19613" s="2"/>
      <c r="C19613" s="26"/>
      <c r="D19613" s="26"/>
    </row>
    <row r="19614" spans="1:5" ht="14.25" hidden="1" customHeight="1" x14ac:dyDescent="0.3">
      <c r="A19614" s="2"/>
      <c r="C19614" s="26"/>
      <c r="D19614" s="26"/>
    </row>
    <row r="19615" spans="1:5" ht="14.25" hidden="1" customHeight="1" x14ac:dyDescent="0.3">
      <c r="A19615" s="2"/>
      <c r="C19615" s="26"/>
      <c r="D19615" s="26"/>
    </row>
    <row r="19616" spans="1:5" ht="14.25" hidden="1" customHeight="1" x14ac:dyDescent="0.3">
      <c r="A19616" s="2"/>
      <c r="C19616" s="26"/>
      <c r="D19616" s="26"/>
    </row>
    <row r="19617" spans="1:5" ht="14.25" hidden="1" customHeight="1" x14ac:dyDescent="0.3">
      <c r="A19617" s="2"/>
      <c r="C19617" s="26"/>
      <c r="D19617" s="26"/>
    </row>
    <row r="19618" spans="1:5" ht="14.25" hidden="1" customHeight="1" x14ac:dyDescent="0.3">
      <c r="A19618" s="2"/>
      <c r="C19618" s="26"/>
      <c r="D19618" s="26"/>
    </row>
    <row r="19619" spans="1:5" ht="14.25" hidden="1" customHeight="1" x14ac:dyDescent="0.3">
      <c r="A19619" s="2"/>
      <c r="D19619" s="26"/>
    </row>
    <row r="19620" spans="1:5" ht="14.25" hidden="1" customHeight="1" x14ac:dyDescent="0.3">
      <c r="A19620" s="2"/>
      <c r="D19620" s="26"/>
    </row>
    <row r="19621" spans="1:5" ht="14.25" hidden="1" customHeight="1" x14ac:dyDescent="0.3">
      <c r="A19621" s="2"/>
      <c r="D19621" s="26"/>
    </row>
    <row r="19622" spans="1:5" ht="14.25" customHeight="1" x14ac:dyDescent="0.3">
      <c r="A19622" s="2"/>
      <c r="D19622" s="26"/>
    </row>
    <row r="19623" spans="1:5" ht="14.25" hidden="1" customHeight="1" x14ac:dyDescent="0.3">
      <c r="A19623" s="2"/>
      <c r="C19623" s="26"/>
      <c r="D19623" s="26"/>
    </row>
    <row r="19624" spans="1:5" ht="14.25" hidden="1" customHeight="1" x14ac:dyDescent="0.3">
      <c r="A19624" s="2"/>
      <c r="C19624" s="26"/>
      <c r="D19624" s="26"/>
    </row>
    <row r="19625" spans="1:5" ht="14.25" hidden="1" customHeight="1" x14ac:dyDescent="0.3">
      <c r="A19625" s="2"/>
      <c r="C19625" s="26"/>
      <c r="D19625" s="26"/>
    </row>
    <row r="19626" spans="1:5" ht="14.25" customHeight="1" x14ac:dyDescent="0.3">
      <c r="A19626" s="2"/>
      <c r="C19626" s="26"/>
      <c r="D19626" s="26"/>
    </row>
    <row r="19627" spans="1:5" ht="14.25" hidden="1" customHeight="1" x14ac:dyDescent="0.3">
      <c r="A19627" s="2"/>
      <c r="C19627" s="26"/>
      <c r="D19627" s="26"/>
      <c r="E19627" s="27"/>
    </row>
    <row r="19628" spans="1:5" ht="14.25" hidden="1" customHeight="1" x14ac:dyDescent="0.3">
      <c r="A19628" s="2"/>
      <c r="C19628" s="26"/>
      <c r="D19628" s="26"/>
    </row>
    <row r="19629" spans="1:5" ht="14.25" hidden="1" customHeight="1" x14ac:dyDescent="0.3">
      <c r="A19629" s="2"/>
      <c r="C19629" s="26"/>
      <c r="D19629" s="26"/>
    </row>
    <row r="19630" spans="1:5" ht="14.25" hidden="1" customHeight="1" x14ac:dyDescent="0.3">
      <c r="A19630" s="2"/>
      <c r="C19630" s="26"/>
      <c r="D19630" s="26"/>
    </row>
    <row r="19631" spans="1:5" ht="14.25" hidden="1" customHeight="1" x14ac:dyDescent="0.3">
      <c r="A19631" s="2"/>
      <c r="C19631" s="26"/>
      <c r="D19631" s="26"/>
    </row>
    <row r="19632" spans="1:5" ht="14.25" hidden="1" customHeight="1" x14ac:dyDescent="0.3">
      <c r="A19632" s="2"/>
      <c r="C19632" s="26"/>
      <c r="D19632" s="26"/>
    </row>
    <row r="19633" spans="1:5" ht="14.25" hidden="1" customHeight="1" x14ac:dyDescent="0.3">
      <c r="A19633" s="2"/>
      <c r="C19633" s="26"/>
      <c r="D19633" s="26"/>
    </row>
    <row r="19634" spans="1:5" ht="14.25" hidden="1" customHeight="1" x14ac:dyDescent="0.3">
      <c r="A19634" s="2"/>
      <c r="C19634" s="26"/>
      <c r="D19634" s="26"/>
    </row>
    <row r="19635" spans="1:5" ht="14.25" hidden="1" customHeight="1" x14ac:dyDescent="0.3">
      <c r="A19635" s="2"/>
      <c r="D19635" s="26"/>
    </row>
    <row r="19636" spans="1:5" ht="14.25" hidden="1" customHeight="1" x14ac:dyDescent="0.3">
      <c r="A19636" s="2"/>
      <c r="D19636" s="26"/>
    </row>
    <row r="19637" spans="1:5" ht="14.25" hidden="1" customHeight="1" x14ac:dyDescent="0.3">
      <c r="A19637" s="2"/>
      <c r="D19637" s="26"/>
    </row>
    <row r="19638" spans="1:5" ht="14.25" customHeight="1" x14ac:dyDescent="0.3">
      <c r="A19638" s="2"/>
      <c r="D19638" s="26"/>
    </row>
    <row r="19639" spans="1:5" ht="14.25" hidden="1" customHeight="1" x14ac:dyDescent="0.3">
      <c r="A19639" s="2"/>
      <c r="C19639" s="26"/>
      <c r="D19639" s="26"/>
    </row>
    <row r="19640" spans="1:5" ht="14.25" hidden="1" customHeight="1" x14ac:dyDescent="0.3">
      <c r="A19640" s="2"/>
      <c r="C19640" s="26"/>
      <c r="D19640" s="26"/>
    </row>
    <row r="19641" spans="1:5" ht="14.25" hidden="1" customHeight="1" x14ac:dyDescent="0.3">
      <c r="A19641" s="2"/>
      <c r="C19641" s="26"/>
      <c r="D19641" s="26"/>
    </row>
    <row r="19642" spans="1:5" ht="14.25" customHeight="1" x14ac:dyDescent="0.3">
      <c r="A19642" s="2"/>
      <c r="C19642" s="26"/>
      <c r="D19642" s="26"/>
    </row>
    <row r="19643" spans="1:5" ht="14.25" hidden="1" customHeight="1" x14ac:dyDescent="0.3">
      <c r="A19643" s="2"/>
      <c r="C19643" s="26"/>
      <c r="D19643" s="26"/>
      <c r="E19643" s="27"/>
    </row>
    <row r="19644" spans="1:5" ht="14.25" hidden="1" customHeight="1" x14ac:dyDescent="0.3">
      <c r="A19644" s="2"/>
      <c r="C19644" s="26"/>
      <c r="D19644" s="26"/>
    </row>
    <row r="19645" spans="1:5" ht="14.25" hidden="1" customHeight="1" x14ac:dyDescent="0.3">
      <c r="A19645" s="2"/>
      <c r="C19645" s="26"/>
      <c r="D19645" s="26"/>
    </row>
    <row r="19646" spans="1:5" ht="14.25" hidden="1" customHeight="1" x14ac:dyDescent="0.3">
      <c r="A19646" s="2"/>
      <c r="C19646" s="26"/>
      <c r="D19646" s="26"/>
    </row>
    <row r="19647" spans="1:5" ht="14.25" hidden="1" customHeight="1" x14ac:dyDescent="0.3">
      <c r="A19647" s="2"/>
      <c r="C19647" s="26"/>
      <c r="D19647" s="26"/>
    </row>
    <row r="19648" spans="1:5" ht="14.25" hidden="1" customHeight="1" x14ac:dyDescent="0.3">
      <c r="A19648" s="2"/>
      <c r="C19648" s="26"/>
      <c r="D19648" s="26"/>
    </row>
    <row r="19649" spans="1:5" ht="14.25" hidden="1" customHeight="1" x14ac:dyDescent="0.3">
      <c r="A19649" s="2"/>
      <c r="C19649" s="26"/>
      <c r="D19649" s="26"/>
    </row>
    <row r="19650" spans="1:5" ht="14.25" hidden="1" customHeight="1" x14ac:dyDescent="0.3">
      <c r="A19650" s="2"/>
      <c r="C19650" s="26"/>
      <c r="D19650" s="26"/>
    </row>
    <row r="19651" spans="1:5" ht="14.25" hidden="1" customHeight="1" x14ac:dyDescent="0.3">
      <c r="A19651" s="2"/>
      <c r="D19651" s="26"/>
    </row>
    <row r="19652" spans="1:5" ht="14.25" hidden="1" customHeight="1" x14ac:dyDescent="0.3">
      <c r="A19652" s="2"/>
      <c r="D19652" s="26"/>
    </row>
    <row r="19653" spans="1:5" ht="14.25" hidden="1" customHeight="1" x14ac:dyDescent="0.3">
      <c r="A19653" s="2"/>
      <c r="D19653" s="26"/>
    </row>
    <row r="19654" spans="1:5" ht="14.25" customHeight="1" x14ac:dyDescent="0.3">
      <c r="A19654" s="2"/>
      <c r="D19654" s="26"/>
    </row>
    <row r="19655" spans="1:5" ht="14.25" hidden="1" customHeight="1" x14ac:dyDescent="0.3">
      <c r="A19655" s="2"/>
      <c r="C19655" s="26"/>
      <c r="D19655" s="26"/>
    </row>
    <row r="19656" spans="1:5" ht="14.25" hidden="1" customHeight="1" x14ac:dyDescent="0.3">
      <c r="A19656" s="2"/>
      <c r="C19656" s="26"/>
      <c r="D19656" s="26"/>
    </row>
    <row r="19657" spans="1:5" ht="14.25" hidden="1" customHeight="1" x14ac:dyDescent="0.3">
      <c r="A19657" s="2"/>
      <c r="C19657" s="26"/>
      <c r="D19657" s="26"/>
    </row>
    <row r="19658" spans="1:5" ht="14.25" customHeight="1" x14ac:dyDescent="0.3">
      <c r="A19658" s="2"/>
      <c r="C19658" s="26"/>
      <c r="D19658" s="26"/>
    </row>
    <row r="19659" spans="1:5" ht="14.25" hidden="1" customHeight="1" x14ac:dyDescent="0.3">
      <c r="A19659" s="2"/>
      <c r="C19659" s="26"/>
      <c r="D19659" s="26"/>
      <c r="E19659" s="27"/>
    </row>
    <row r="19660" spans="1:5" ht="14.25" hidden="1" customHeight="1" x14ac:dyDescent="0.3">
      <c r="A19660" s="2"/>
      <c r="C19660" s="26"/>
      <c r="D19660" s="26"/>
    </row>
    <row r="19661" spans="1:5" ht="14.25" hidden="1" customHeight="1" x14ac:dyDescent="0.3">
      <c r="A19661" s="2"/>
      <c r="C19661" s="26"/>
      <c r="D19661" s="26"/>
    </row>
    <row r="19662" spans="1:5" ht="14.25" hidden="1" customHeight="1" x14ac:dyDescent="0.3">
      <c r="A19662" s="2"/>
      <c r="C19662" s="26"/>
      <c r="D19662" s="26"/>
    </row>
    <row r="19663" spans="1:5" ht="14.25" hidden="1" customHeight="1" x14ac:dyDescent="0.3">
      <c r="A19663" s="2"/>
      <c r="C19663" s="26"/>
      <c r="D19663" s="26"/>
    </row>
    <row r="19664" spans="1:5" ht="14.25" hidden="1" customHeight="1" x14ac:dyDescent="0.3">
      <c r="A19664" s="2"/>
      <c r="C19664" s="26"/>
      <c r="D19664" s="26"/>
    </row>
    <row r="19665" spans="1:5" ht="14.25" hidden="1" customHeight="1" x14ac:dyDescent="0.3">
      <c r="A19665" s="2"/>
      <c r="C19665" s="26"/>
      <c r="D19665" s="26"/>
    </row>
    <row r="19666" spans="1:5" ht="14.25" hidden="1" customHeight="1" x14ac:dyDescent="0.3">
      <c r="A19666" s="2"/>
      <c r="C19666" s="26"/>
      <c r="D19666" s="26"/>
    </row>
    <row r="19667" spans="1:5" ht="14.25" hidden="1" customHeight="1" x14ac:dyDescent="0.3">
      <c r="A19667" s="2"/>
      <c r="D19667" s="26"/>
    </row>
    <row r="19668" spans="1:5" ht="14.25" hidden="1" customHeight="1" x14ac:dyDescent="0.3">
      <c r="A19668" s="2"/>
      <c r="D19668" s="26"/>
    </row>
    <row r="19669" spans="1:5" ht="14.25" hidden="1" customHeight="1" x14ac:dyDescent="0.3">
      <c r="A19669" s="2"/>
      <c r="D19669" s="26"/>
    </row>
    <row r="19670" spans="1:5" ht="14.25" customHeight="1" x14ac:dyDescent="0.3">
      <c r="A19670" s="2"/>
      <c r="D19670" s="26"/>
    </row>
    <row r="19671" spans="1:5" ht="14.25" hidden="1" customHeight="1" x14ac:dyDescent="0.3">
      <c r="A19671" s="2"/>
      <c r="C19671" s="26"/>
      <c r="D19671" s="26"/>
    </row>
    <row r="19672" spans="1:5" ht="14.25" hidden="1" customHeight="1" x14ac:dyDescent="0.3">
      <c r="A19672" s="2"/>
      <c r="C19672" s="26"/>
      <c r="D19672" s="26"/>
    </row>
    <row r="19673" spans="1:5" ht="14.25" hidden="1" customHeight="1" x14ac:dyDescent="0.3">
      <c r="A19673" s="2"/>
      <c r="C19673" s="26"/>
      <c r="D19673" s="26"/>
    </row>
    <row r="19674" spans="1:5" ht="14.25" customHeight="1" x14ac:dyDescent="0.3">
      <c r="A19674" s="2"/>
      <c r="C19674" s="26"/>
      <c r="D19674" s="26"/>
    </row>
    <row r="19675" spans="1:5" ht="14.25" hidden="1" customHeight="1" x14ac:dyDescent="0.3">
      <c r="A19675" s="2"/>
      <c r="C19675" s="26"/>
      <c r="D19675" s="26"/>
      <c r="E19675" s="27"/>
    </row>
    <row r="19676" spans="1:5" ht="14.25" hidden="1" customHeight="1" x14ac:dyDescent="0.3">
      <c r="A19676" s="2"/>
      <c r="C19676" s="26"/>
      <c r="D19676" s="26"/>
    </row>
    <row r="19677" spans="1:5" ht="14.25" hidden="1" customHeight="1" x14ac:dyDescent="0.3">
      <c r="A19677" s="2"/>
      <c r="C19677" s="26"/>
      <c r="D19677" s="26"/>
    </row>
    <row r="19678" spans="1:5" ht="14.25" hidden="1" customHeight="1" x14ac:dyDescent="0.3">
      <c r="A19678" s="2"/>
      <c r="C19678" s="26"/>
      <c r="D19678" s="26"/>
    </row>
    <row r="19679" spans="1:5" ht="14.25" hidden="1" customHeight="1" x14ac:dyDescent="0.3">
      <c r="A19679" s="2"/>
      <c r="C19679" s="26"/>
      <c r="D19679" s="26"/>
    </row>
    <row r="19680" spans="1:5" ht="14.25" hidden="1" customHeight="1" x14ac:dyDescent="0.3">
      <c r="A19680" s="2"/>
      <c r="C19680" s="26"/>
      <c r="D19680" s="26"/>
    </row>
    <row r="19681" spans="1:5" ht="14.25" hidden="1" customHeight="1" x14ac:dyDescent="0.3">
      <c r="A19681" s="2"/>
      <c r="C19681" s="26"/>
      <c r="D19681" s="26"/>
    </row>
    <row r="19682" spans="1:5" ht="14.25" hidden="1" customHeight="1" x14ac:dyDescent="0.3">
      <c r="A19682" s="2"/>
      <c r="C19682" s="26"/>
      <c r="D19682" s="26"/>
    </row>
    <row r="19683" spans="1:5" ht="14.25" hidden="1" customHeight="1" x14ac:dyDescent="0.3">
      <c r="A19683" s="2"/>
      <c r="D19683" s="26"/>
    </row>
    <row r="19684" spans="1:5" ht="14.25" hidden="1" customHeight="1" x14ac:dyDescent="0.3">
      <c r="A19684" s="2"/>
      <c r="D19684" s="26"/>
    </row>
    <row r="19685" spans="1:5" ht="14.25" hidden="1" customHeight="1" x14ac:dyDescent="0.3">
      <c r="A19685" s="2"/>
      <c r="D19685" s="26"/>
    </row>
    <row r="19686" spans="1:5" ht="14.25" customHeight="1" x14ac:dyDescent="0.3">
      <c r="A19686" s="2"/>
      <c r="D19686" s="26"/>
    </row>
    <row r="19687" spans="1:5" ht="14.25" hidden="1" customHeight="1" x14ac:dyDescent="0.3">
      <c r="A19687" s="2"/>
      <c r="C19687" s="26"/>
      <c r="D19687" s="26"/>
    </row>
    <row r="19688" spans="1:5" ht="14.25" hidden="1" customHeight="1" x14ac:dyDescent="0.3">
      <c r="A19688" s="2"/>
      <c r="C19688" s="26"/>
      <c r="D19688" s="26"/>
    </row>
    <row r="19689" spans="1:5" ht="14.25" hidden="1" customHeight="1" x14ac:dyDescent="0.3">
      <c r="A19689" s="2"/>
      <c r="C19689" s="26"/>
      <c r="D19689" s="26"/>
    </row>
    <row r="19690" spans="1:5" ht="14.25" customHeight="1" x14ac:dyDescent="0.3">
      <c r="A19690" s="2"/>
      <c r="C19690" s="26"/>
      <c r="D19690" s="26"/>
    </row>
    <row r="19691" spans="1:5" ht="14.25" hidden="1" customHeight="1" x14ac:dyDescent="0.3">
      <c r="A19691" s="2"/>
      <c r="C19691" s="26"/>
      <c r="D19691" s="26"/>
      <c r="E19691" s="27"/>
    </row>
    <row r="19692" spans="1:5" ht="14.25" hidden="1" customHeight="1" x14ac:dyDescent="0.3">
      <c r="A19692" s="2"/>
      <c r="C19692" s="26"/>
      <c r="D19692" s="26"/>
    </row>
    <row r="19693" spans="1:5" ht="14.25" hidden="1" customHeight="1" x14ac:dyDescent="0.3">
      <c r="A19693" s="2"/>
      <c r="C19693" s="26"/>
      <c r="D19693" s="26"/>
    </row>
    <row r="19694" spans="1:5" ht="14.25" hidden="1" customHeight="1" x14ac:dyDescent="0.3">
      <c r="A19694" s="2"/>
      <c r="C19694" s="26"/>
      <c r="D19694" s="26"/>
    </row>
    <row r="19695" spans="1:5" ht="14.25" hidden="1" customHeight="1" x14ac:dyDescent="0.3">
      <c r="A19695" s="2"/>
      <c r="C19695" s="26"/>
      <c r="D19695" s="26"/>
    </row>
    <row r="19696" spans="1:5" ht="14.25" hidden="1" customHeight="1" x14ac:dyDescent="0.3">
      <c r="A19696" s="2"/>
      <c r="C19696" s="26"/>
      <c r="D19696" s="26"/>
    </row>
    <row r="19697" spans="1:5" ht="14.25" hidden="1" customHeight="1" x14ac:dyDescent="0.3">
      <c r="A19697" s="2"/>
      <c r="C19697" s="26"/>
      <c r="D19697" s="26"/>
    </row>
    <row r="19698" spans="1:5" ht="14.25" hidden="1" customHeight="1" x14ac:dyDescent="0.3">
      <c r="A19698" s="2"/>
      <c r="C19698" s="26"/>
      <c r="D19698" s="26"/>
    </row>
    <row r="19699" spans="1:5" ht="14.25" hidden="1" customHeight="1" x14ac:dyDescent="0.3">
      <c r="A19699" s="2"/>
      <c r="D19699" s="26"/>
    </row>
    <row r="19700" spans="1:5" ht="14.25" hidden="1" customHeight="1" x14ac:dyDescent="0.3">
      <c r="A19700" s="2"/>
      <c r="D19700" s="26"/>
    </row>
    <row r="19701" spans="1:5" ht="14.25" hidden="1" customHeight="1" x14ac:dyDescent="0.3">
      <c r="A19701" s="2"/>
      <c r="D19701" s="26"/>
    </row>
    <row r="19702" spans="1:5" ht="14.25" customHeight="1" x14ac:dyDescent="0.3">
      <c r="A19702" s="2"/>
      <c r="D19702" s="26"/>
    </row>
    <row r="19703" spans="1:5" ht="14.25" hidden="1" customHeight="1" x14ac:dyDescent="0.3">
      <c r="A19703" s="2"/>
      <c r="C19703" s="26"/>
      <c r="D19703" s="26"/>
    </row>
    <row r="19704" spans="1:5" ht="14.25" hidden="1" customHeight="1" x14ac:dyDescent="0.3">
      <c r="A19704" s="2"/>
      <c r="C19704" s="26"/>
      <c r="D19704" s="26"/>
    </row>
    <row r="19705" spans="1:5" ht="14.25" hidden="1" customHeight="1" x14ac:dyDescent="0.3">
      <c r="A19705" s="2"/>
      <c r="C19705" s="26"/>
      <c r="D19705" s="26"/>
    </row>
    <row r="19706" spans="1:5" ht="14.25" customHeight="1" x14ac:dyDescent="0.3">
      <c r="A19706" s="2"/>
      <c r="C19706" s="26"/>
      <c r="D19706" s="26"/>
    </row>
    <row r="19707" spans="1:5" ht="14.25" hidden="1" customHeight="1" x14ac:dyDescent="0.3">
      <c r="A19707" s="2"/>
      <c r="C19707" s="26"/>
      <c r="D19707" s="26"/>
      <c r="E19707" s="27"/>
    </row>
    <row r="19708" spans="1:5" ht="14.25" hidden="1" customHeight="1" x14ac:dyDescent="0.3">
      <c r="A19708" s="2"/>
      <c r="C19708" s="26"/>
      <c r="D19708" s="26"/>
    </row>
    <row r="19709" spans="1:5" ht="14.25" hidden="1" customHeight="1" x14ac:dyDescent="0.3">
      <c r="A19709" s="2"/>
      <c r="C19709" s="26"/>
      <c r="D19709" s="26"/>
    </row>
    <row r="19710" spans="1:5" ht="14.25" hidden="1" customHeight="1" x14ac:dyDescent="0.3">
      <c r="A19710" s="2"/>
      <c r="C19710" s="26"/>
      <c r="D19710" s="26"/>
    </row>
    <row r="19711" spans="1:5" ht="14.25" hidden="1" customHeight="1" x14ac:dyDescent="0.3">
      <c r="A19711" s="2"/>
      <c r="C19711" s="26"/>
      <c r="D19711" s="26"/>
    </row>
    <row r="19712" spans="1:5" ht="14.25" hidden="1" customHeight="1" x14ac:dyDescent="0.3">
      <c r="A19712" s="2"/>
      <c r="C19712" s="26"/>
      <c r="D19712" s="26"/>
    </row>
    <row r="19713" spans="1:4" ht="14.25" hidden="1" customHeight="1" x14ac:dyDescent="0.3">
      <c r="A19713" s="2"/>
      <c r="C19713" s="26"/>
      <c r="D19713" s="26"/>
    </row>
    <row r="19714" spans="1:4" ht="14.25" hidden="1" customHeight="1" x14ac:dyDescent="0.3">
      <c r="A19714" s="2"/>
      <c r="C19714" s="26"/>
      <c r="D19714" s="26"/>
    </row>
    <row r="19715" spans="1:4" ht="14.25" hidden="1" customHeight="1" x14ac:dyDescent="0.3">
      <c r="A19715" s="2"/>
      <c r="D19715" s="26"/>
    </row>
    <row r="19716" spans="1:4" ht="14.25" hidden="1" customHeight="1" x14ac:dyDescent="0.3">
      <c r="A19716" s="2"/>
      <c r="D19716" s="26"/>
    </row>
    <row r="19717" spans="1:4" ht="14.25" hidden="1" customHeight="1" x14ac:dyDescent="0.3">
      <c r="A19717" s="2"/>
      <c r="D19717" s="26"/>
    </row>
    <row r="19718" spans="1:4" ht="14.25" customHeight="1" x14ac:dyDescent="0.3">
      <c r="A19718" s="2"/>
      <c r="D19718" s="26"/>
    </row>
    <row r="19719" spans="1:4" ht="14.25" hidden="1" customHeight="1" x14ac:dyDescent="0.3">
      <c r="A19719" s="2"/>
      <c r="C19719" s="26"/>
      <c r="D19719" s="26"/>
    </row>
    <row r="19720" spans="1:4" ht="14.25" hidden="1" customHeight="1" x14ac:dyDescent="0.3">
      <c r="A19720" s="2"/>
      <c r="C19720" s="26"/>
      <c r="D19720" s="26"/>
    </row>
    <row r="19721" spans="1:4" ht="14.25" hidden="1" customHeight="1" x14ac:dyDescent="0.3">
      <c r="A19721" s="2"/>
      <c r="C19721" s="26"/>
      <c r="D19721" s="26"/>
    </row>
    <row r="19722" spans="1:4" ht="14.25" customHeight="1" x14ac:dyDescent="0.3">
      <c r="A19722" s="2"/>
      <c r="C19722" s="26"/>
      <c r="D19722" s="26"/>
    </row>
    <row r="19723" spans="1:4" ht="14.25" hidden="1" customHeight="1" x14ac:dyDescent="0.3">
      <c r="A19723" s="2"/>
      <c r="D19723" s="26"/>
    </row>
    <row r="19724" spans="1:4" ht="14.25" hidden="1" customHeight="1" x14ac:dyDescent="0.3">
      <c r="A19724" s="2"/>
      <c r="D19724" s="26"/>
    </row>
    <row r="19725" spans="1:4" ht="14.25" hidden="1" customHeight="1" x14ac:dyDescent="0.3">
      <c r="A19725" s="2"/>
      <c r="D19725" s="26"/>
    </row>
    <row r="19726" spans="1:4" ht="14.25" customHeight="1" x14ac:dyDescent="0.3">
      <c r="A19726" s="2"/>
      <c r="D19726" s="26"/>
    </row>
    <row r="19727" spans="1:4" ht="14.25" hidden="1" customHeight="1" x14ac:dyDescent="0.3">
      <c r="A19727" s="2"/>
      <c r="C19727" s="26"/>
      <c r="D19727" s="26"/>
    </row>
    <row r="19728" spans="1:4" ht="14.25" hidden="1" customHeight="1" x14ac:dyDescent="0.3">
      <c r="A19728" s="2"/>
      <c r="C19728" s="26"/>
      <c r="D19728" s="26"/>
    </row>
    <row r="19729" spans="1:5" ht="14.25" hidden="1" customHeight="1" x14ac:dyDescent="0.3">
      <c r="A19729" s="2"/>
      <c r="C19729" s="26"/>
      <c r="D19729" s="26"/>
    </row>
    <row r="19730" spans="1:5" ht="14.25" customHeight="1" x14ac:dyDescent="0.3">
      <c r="A19730" s="2"/>
      <c r="C19730" s="26"/>
      <c r="D19730" s="26"/>
    </row>
    <row r="19731" spans="1:5" ht="14.25" hidden="1" customHeight="1" x14ac:dyDescent="0.3">
      <c r="A19731" s="2"/>
      <c r="C19731" s="26"/>
      <c r="D19731" s="26"/>
      <c r="E19731" s="27"/>
    </row>
    <row r="19732" spans="1:5" ht="14.25" hidden="1" customHeight="1" x14ac:dyDescent="0.3">
      <c r="A19732" s="2"/>
      <c r="C19732" s="26"/>
      <c r="D19732" s="26"/>
    </row>
    <row r="19733" spans="1:5" ht="14.25" hidden="1" customHeight="1" x14ac:dyDescent="0.3">
      <c r="A19733" s="2"/>
      <c r="C19733" s="26"/>
      <c r="D19733" s="26"/>
    </row>
    <row r="19734" spans="1:5" ht="14.25" hidden="1" customHeight="1" x14ac:dyDescent="0.3">
      <c r="A19734" s="2"/>
      <c r="C19734" s="26"/>
      <c r="D19734" s="26"/>
    </row>
    <row r="19735" spans="1:5" ht="14.25" hidden="1" customHeight="1" x14ac:dyDescent="0.3">
      <c r="A19735" s="2"/>
      <c r="C19735" s="26"/>
      <c r="D19735" s="26"/>
    </row>
    <row r="19736" spans="1:5" ht="14.25" hidden="1" customHeight="1" x14ac:dyDescent="0.3">
      <c r="A19736" s="2"/>
      <c r="C19736" s="26"/>
      <c r="D19736" s="26"/>
    </row>
    <row r="19737" spans="1:5" ht="14.25" hidden="1" customHeight="1" x14ac:dyDescent="0.3">
      <c r="A19737" s="2"/>
      <c r="C19737" s="26"/>
      <c r="D19737" s="26"/>
    </row>
    <row r="19738" spans="1:5" ht="14.25" hidden="1" customHeight="1" x14ac:dyDescent="0.3">
      <c r="A19738" s="2"/>
      <c r="C19738" s="26"/>
      <c r="D19738" s="26"/>
    </row>
    <row r="19739" spans="1:5" ht="14.25" hidden="1" customHeight="1" x14ac:dyDescent="0.3">
      <c r="A19739" s="2"/>
      <c r="D19739" s="26"/>
    </row>
    <row r="19740" spans="1:5" ht="14.25" hidden="1" customHeight="1" x14ac:dyDescent="0.3">
      <c r="A19740" s="2"/>
      <c r="D19740" s="26"/>
    </row>
    <row r="19741" spans="1:5" ht="14.25" hidden="1" customHeight="1" x14ac:dyDescent="0.3">
      <c r="A19741" s="2"/>
      <c r="D19741" s="26"/>
    </row>
    <row r="19742" spans="1:5" ht="14.25" customHeight="1" x14ac:dyDescent="0.3">
      <c r="A19742" s="2"/>
      <c r="D19742" s="26"/>
    </row>
    <row r="19743" spans="1:5" ht="14.25" hidden="1" customHeight="1" x14ac:dyDescent="0.3">
      <c r="A19743" s="2"/>
      <c r="C19743" s="26"/>
      <c r="D19743" s="26"/>
    </row>
    <row r="19744" spans="1:5" ht="14.25" hidden="1" customHeight="1" x14ac:dyDescent="0.3">
      <c r="A19744" s="2"/>
      <c r="C19744" s="26"/>
      <c r="D19744" s="26"/>
    </row>
    <row r="19745" spans="1:5" ht="14.25" hidden="1" customHeight="1" x14ac:dyDescent="0.3">
      <c r="A19745" s="2"/>
      <c r="C19745" s="26"/>
      <c r="D19745" s="26"/>
    </row>
    <row r="19746" spans="1:5" ht="14.25" customHeight="1" x14ac:dyDescent="0.3">
      <c r="A19746" s="2"/>
      <c r="C19746" s="26"/>
      <c r="D19746" s="26"/>
    </row>
    <row r="19747" spans="1:5" ht="14.25" hidden="1" customHeight="1" x14ac:dyDescent="0.3">
      <c r="A19747" s="2"/>
      <c r="C19747" s="26"/>
      <c r="D19747" s="26"/>
      <c r="E19747" s="27"/>
    </row>
    <row r="19748" spans="1:5" ht="14.25" hidden="1" customHeight="1" x14ac:dyDescent="0.3">
      <c r="A19748" s="2"/>
      <c r="C19748" s="26"/>
      <c r="D19748" s="26"/>
    </row>
    <row r="19749" spans="1:5" ht="14.25" hidden="1" customHeight="1" x14ac:dyDescent="0.3">
      <c r="A19749" s="2"/>
      <c r="C19749" s="26"/>
      <c r="D19749" s="26"/>
    </row>
    <row r="19750" spans="1:5" ht="14.25" hidden="1" customHeight="1" x14ac:dyDescent="0.3">
      <c r="A19750" s="2"/>
      <c r="C19750" s="26"/>
      <c r="D19750" s="26"/>
    </row>
    <row r="19751" spans="1:5" ht="14.25" hidden="1" customHeight="1" x14ac:dyDescent="0.3">
      <c r="A19751" s="2"/>
      <c r="C19751" s="26"/>
      <c r="D19751" s="26"/>
    </row>
    <row r="19752" spans="1:5" ht="14.25" hidden="1" customHeight="1" x14ac:dyDescent="0.3">
      <c r="A19752" s="2"/>
      <c r="C19752" s="26"/>
      <c r="D19752" s="26"/>
    </row>
    <row r="19753" spans="1:5" ht="14.25" hidden="1" customHeight="1" x14ac:dyDescent="0.3">
      <c r="A19753" s="2"/>
      <c r="C19753" s="26"/>
      <c r="D19753" s="26"/>
    </row>
    <row r="19754" spans="1:5" ht="14.25" hidden="1" customHeight="1" x14ac:dyDescent="0.3">
      <c r="A19754" s="2"/>
      <c r="C19754" s="26"/>
      <c r="D19754" s="26"/>
    </row>
    <row r="19755" spans="1:5" ht="14.25" hidden="1" customHeight="1" x14ac:dyDescent="0.3">
      <c r="A19755" s="2"/>
      <c r="D19755" s="26"/>
    </row>
    <row r="19756" spans="1:5" ht="14.25" hidden="1" customHeight="1" x14ac:dyDescent="0.3">
      <c r="A19756" s="2"/>
      <c r="D19756" s="26"/>
    </row>
    <row r="19757" spans="1:5" ht="14.25" hidden="1" customHeight="1" x14ac:dyDescent="0.3">
      <c r="A19757" s="2"/>
      <c r="D19757" s="26"/>
    </row>
    <row r="19758" spans="1:5" ht="14.25" customHeight="1" x14ac:dyDescent="0.3">
      <c r="A19758" s="2"/>
      <c r="D19758" s="26"/>
    </row>
    <row r="19759" spans="1:5" ht="14.25" hidden="1" customHeight="1" x14ac:dyDescent="0.3">
      <c r="A19759" s="2"/>
      <c r="C19759" s="26"/>
      <c r="D19759" s="26"/>
    </row>
    <row r="19760" spans="1:5" ht="14.25" hidden="1" customHeight="1" x14ac:dyDescent="0.3">
      <c r="A19760" s="2"/>
      <c r="C19760" s="26"/>
      <c r="D19760" s="26"/>
    </row>
    <row r="19761" spans="1:5" ht="14.25" hidden="1" customHeight="1" x14ac:dyDescent="0.3">
      <c r="A19761" s="2"/>
      <c r="C19761" s="26"/>
      <c r="D19761" s="26"/>
    </row>
    <row r="19762" spans="1:5" ht="14.25" customHeight="1" x14ac:dyDescent="0.3">
      <c r="A19762" s="2"/>
      <c r="C19762" s="26"/>
      <c r="D19762" s="26"/>
    </row>
    <row r="19763" spans="1:5" ht="14.25" hidden="1" customHeight="1" x14ac:dyDescent="0.3">
      <c r="A19763" s="2"/>
      <c r="C19763" s="26"/>
      <c r="D19763" s="26"/>
      <c r="E19763" s="27"/>
    </row>
    <row r="19764" spans="1:5" ht="14.25" hidden="1" customHeight="1" x14ac:dyDescent="0.3">
      <c r="A19764" s="2"/>
      <c r="C19764" s="26"/>
      <c r="D19764" s="26"/>
    </row>
    <row r="19765" spans="1:5" ht="14.25" hidden="1" customHeight="1" x14ac:dyDescent="0.3">
      <c r="A19765" s="2"/>
      <c r="C19765" s="26"/>
      <c r="D19765" s="26"/>
    </row>
    <row r="19766" spans="1:5" ht="14.25" hidden="1" customHeight="1" x14ac:dyDescent="0.3">
      <c r="A19766" s="2"/>
      <c r="C19766" s="26"/>
      <c r="D19766" s="26"/>
    </row>
    <row r="19767" spans="1:5" ht="14.25" hidden="1" customHeight="1" x14ac:dyDescent="0.3">
      <c r="A19767" s="2"/>
      <c r="C19767" s="26"/>
      <c r="D19767" s="26"/>
    </row>
    <row r="19768" spans="1:5" ht="14.25" hidden="1" customHeight="1" x14ac:dyDescent="0.3">
      <c r="A19768" s="2"/>
      <c r="C19768" s="26"/>
      <c r="D19768" s="26"/>
    </row>
    <row r="19769" spans="1:5" ht="14.25" hidden="1" customHeight="1" x14ac:dyDescent="0.3">
      <c r="A19769" s="2"/>
      <c r="C19769" s="26"/>
      <c r="D19769" s="26"/>
    </row>
    <row r="19770" spans="1:5" ht="14.25" hidden="1" customHeight="1" x14ac:dyDescent="0.3">
      <c r="A19770" s="2"/>
      <c r="C19770" s="26"/>
      <c r="D19770" s="26"/>
    </row>
    <row r="19771" spans="1:5" ht="14.25" hidden="1" customHeight="1" x14ac:dyDescent="0.3">
      <c r="A19771" s="2"/>
      <c r="D19771" s="26"/>
    </row>
    <row r="19772" spans="1:5" ht="14.25" hidden="1" customHeight="1" x14ac:dyDescent="0.3">
      <c r="A19772" s="2"/>
      <c r="D19772" s="26"/>
    </row>
    <row r="19773" spans="1:5" ht="14.25" hidden="1" customHeight="1" x14ac:dyDescent="0.3">
      <c r="A19773" s="2"/>
      <c r="D19773" s="26"/>
    </row>
    <row r="19774" spans="1:5" ht="14.25" customHeight="1" x14ac:dyDescent="0.3">
      <c r="A19774" s="2"/>
      <c r="D19774" s="26"/>
    </row>
    <row r="19775" spans="1:5" ht="14.25" hidden="1" customHeight="1" x14ac:dyDescent="0.3">
      <c r="A19775" s="2"/>
      <c r="C19775" s="26"/>
      <c r="D19775" s="26"/>
    </row>
    <row r="19776" spans="1:5" ht="14.25" hidden="1" customHeight="1" x14ac:dyDescent="0.3">
      <c r="A19776" s="2"/>
      <c r="C19776" s="26"/>
      <c r="D19776" s="26"/>
    </row>
    <row r="19777" spans="1:5" ht="14.25" hidden="1" customHeight="1" x14ac:dyDescent="0.3">
      <c r="A19777" s="2"/>
      <c r="C19777" s="26"/>
      <c r="D19777" s="26"/>
    </row>
    <row r="19778" spans="1:5" ht="14.25" customHeight="1" x14ac:dyDescent="0.3">
      <c r="A19778" s="2"/>
      <c r="C19778" s="26"/>
      <c r="D19778" s="26"/>
    </row>
    <row r="19779" spans="1:5" ht="14.25" hidden="1" customHeight="1" x14ac:dyDescent="0.3">
      <c r="A19779" s="2"/>
      <c r="C19779" s="26"/>
      <c r="D19779" s="26"/>
      <c r="E19779" s="27"/>
    </row>
    <row r="19780" spans="1:5" ht="14.25" hidden="1" customHeight="1" x14ac:dyDescent="0.3">
      <c r="A19780" s="2"/>
      <c r="C19780" s="26"/>
      <c r="D19780" s="26"/>
    </row>
    <row r="19781" spans="1:5" ht="14.25" hidden="1" customHeight="1" x14ac:dyDescent="0.3">
      <c r="A19781" s="2"/>
      <c r="C19781" s="26"/>
      <c r="D19781" s="26"/>
    </row>
    <row r="19782" spans="1:5" ht="14.25" hidden="1" customHeight="1" x14ac:dyDescent="0.3">
      <c r="A19782" s="2"/>
      <c r="C19782" s="26"/>
      <c r="D19782" s="26"/>
    </row>
    <row r="19783" spans="1:5" ht="14.25" hidden="1" customHeight="1" x14ac:dyDescent="0.3">
      <c r="A19783" s="2"/>
      <c r="C19783" s="26"/>
      <c r="D19783" s="26"/>
    </row>
    <row r="19784" spans="1:5" ht="14.25" hidden="1" customHeight="1" x14ac:dyDescent="0.3">
      <c r="A19784" s="2"/>
      <c r="C19784" s="26"/>
      <c r="D19784" s="26"/>
    </row>
    <row r="19785" spans="1:5" ht="14.25" hidden="1" customHeight="1" x14ac:dyDescent="0.3">
      <c r="A19785" s="2"/>
      <c r="C19785" s="26"/>
      <c r="D19785" s="26"/>
    </row>
    <row r="19786" spans="1:5" ht="14.25" hidden="1" customHeight="1" x14ac:dyDescent="0.3">
      <c r="A19786" s="2"/>
      <c r="C19786" s="26"/>
      <c r="D19786" s="26"/>
    </row>
    <row r="19787" spans="1:5" ht="14.25" hidden="1" customHeight="1" x14ac:dyDescent="0.3">
      <c r="A19787" s="2"/>
      <c r="D19787" s="26"/>
    </row>
    <row r="19788" spans="1:5" ht="14.25" hidden="1" customHeight="1" x14ac:dyDescent="0.3">
      <c r="A19788" s="2"/>
      <c r="D19788" s="26"/>
    </row>
    <row r="19789" spans="1:5" ht="14.25" hidden="1" customHeight="1" x14ac:dyDescent="0.3">
      <c r="A19789" s="2"/>
      <c r="D19789" s="26"/>
    </row>
    <row r="19790" spans="1:5" ht="14.25" customHeight="1" x14ac:dyDescent="0.3">
      <c r="A19790" s="2"/>
      <c r="D19790" s="26"/>
    </row>
    <row r="19791" spans="1:5" ht="14.25" hidden="1" customHeight="1" x14ac:dyDescent="0.3">
      <c r="A19791" s="2"/>
      <c r="C19791" s="26"/>
      <c r="D19791" s="26"/>
    </row>
    <row r="19792" spans="1:5" ht="14.25" hidden="1" customHeight="1" x14ac:dyDescent="0.3">
      <c r="A19792" s="2"/>
      <c r="C19792" s="26"/>
      <c r="D19792" s="26"/>
    </row>
    <row r="19793" spans="1:5" ht="14.25" hidden="1" customHeight="1" x14ac:dyDescent="0.3">
      <c r="A19793" s="2"/>
      <c r="C19793" s="26"/>
      <c r="D19793" s="26"/>
    </row>
    <row r="19794" spans="1:5" ht="14.25" customHeight="1" x14ac:dyDescent="0.3">
      <c r="A19794" s="2"/>
      <c r="C19794" s="26"/>
      <c r="D19794" s="26"/>
    </row>
    <row r="19795" spans="1:5" ht="14.25" hidden="1" customHeight="1" x14ac:dyDescent="0.3">
      <c r="A19795" s="2"/>
      <c r="C19795" s="26"/>
      <c r="D19795" s="26"/>
      <c r="E19795" s="27"/>
    </row>
    <row r="19796" spans="1:5" ht="14.25" hidden="1" customHeight="1" x14ac:dyDescent="0.3">
      <c r="A19796" s="2"/>
      <c r="C19796" s="26"/>
      <c r="D19796" s="26"/>
    </row>
    <row r="19797" spans="1:5" ht="14.25" hidden="1" customHeight="1" x14ac:dyDescent="0.3">
      <c r="A19797" s="2"/>
      <c r="C19797" s="26"/>
      <c r="D19797" s="26"/>
    </row>
    <row r="19798" spans="1:5" ht="14.25" hidden="1" customHeight="1" x14ac:dyDescent="0.3">
      <c r="A19798" s="2"/>
      <c r="C19798" s="26"/>
      <c r="D19798" s="26"/>
    </row>
    <row r="19799" spans="1:5" ht="14.25" hidden="1" customHeight="1" x14ac:dyDescent="0.3">
      <c r="A19799" s="2"/>
      <c r="C19799" s="26"/>
      <c r="D19799" s="26"/>
    </row>
    <row r="19800" spans="1:5" ht="14.25" hidden="1" customHeight="1" x14ac:dyDescent="0.3">
      <c r="A19800" s="2"/>
      <c r="C19800" s="26"/>
      <c r="D19800" s="26"/>
    </row>
    <row r="19801" spans="1:5" ht="14.25" hidden="1" customHeight="1" x14ac:dyDescent="0.3">
      <c r="A19801" s="2"/>
      <c r="C19801" s="26"/>
      <c r="D19801" s="26"/>
    </row>
    <row r="19802" spans="1:5" ht="14.25" hidden="1" customHeight="1" x14ac:dyDescent="0.3">
      <c r="A19802" s="2"/>
      <c r="C19802" s="26"/>
      <c r="D19802" s="26"/>
    </row>
    <row r="19803" spans="1:5" ht="14.25" hidden="1" customHeight="1" x14ac:dyDescent="0.3">
      <c r="A19803" s="2"/>
      <c r="D19803" s="26"/>
    </row>
    <row r="19804" spans="1:5" ht="14.25" hidden="1" customHeight="1" x14ac:dyDescent="0.3">
      <c r="A19804" s="2"/>
      <c r="D19804" s="26"/>
    </row>
    <row r="19805" spans="1:5" ht="14.25" hidden="1" customHeight="1" x14ac:dyDescent="0.3">
      <c r="A19805" s="2"/>
      <c r="D19805" s="26"/>
    </row>
    <row r="19806" spans="1:5" ht="14.25" customHeight="1" x14ac:dyDescent="0.3">
      <c r="A19806" s="2"/>
      <c r="D19806" s="26"/>
    </row>
    <row r="19807" spans="1:5" ht="14.25" hidden="1" customHeight="1" x14ac:dyDescent="0.3">
      <c r="A19807" s="2"/>
      <c r="C19807" s="26"/>
      <c r="D19807" s="26"/>
    </row>
    <row r="19808" spans="1:5" ht="14.25" hidden="1" customHeight="1" x14ac:dyDescent="0.3">
      <c r="A19808" s="2"/>
      <c r="C19808" s="26"/>
      <c r="D19808" s="26"/>
    </row>
    <row r="19809" spans="1:5" ht="14.25" hidden="1" customHeight="1" x14ac:dyDescent="0.3">
      <c r="A19809" s="2"/>
      <c r="C19809" s="26"/>
      <c r="D19809" s="26"/>
    </row>
    <row r="19810" spans="1:5" ht="14.25" customHeight="1" x14ac:dyDescent="0.3">
      <c r="A19810" s="2"/>
      <c r="C19810" s="26"/>
      <c r="D19810" s="26"/>
    </row>
    <row r="19811" spans="1:5" ht="14.25" hidden="1" customHeight="1" x14ac:dyDescent="0.3">
      <c r="A19811" s="2"/>
      <c r="C19811" s="26"/>
      <c r="D19811" s="26"/>
      <c r="E19811" s="27"/>
    </row>
    <row r="19812" spans="1:5" ht="14.25" hidden="1" customHeight="1" x14ac:dyDescent="0.3">
      <c r="A19812" s="2"/>
      <c r="C19812" s="26"/>
      <c r="D19812" s="26"/>
    </row>
    <row r="19813" spans="1:5" ht="14.25" hidden="1" customHeight="1" x14ac:dyDescent="0.3">
      <c r="A19813" s="2"/>
      <c r="C19813" s="26"/>
      <c r="D19813" s="26"/>
    </row>
    <row r="19814" spans="1:5" ht="14.25" hidden="1" customHeight="1" x14ac:dyDescent="0.3">
      <c r="A19814" s="2"/>
      <c r="C19814" s="26"/>
      <c r="D19814" s="26"/>
    </row>
    <row r="19815" spans="1:5" ht="14.25" hidden="1" customHeight="1" x14ac:dyDescent="0.3">
      <c r="A19815" s="2"/>
      <c r="C19815" s="26"/>
      <c r="D19815" s="26"/>
    </row>
    <row r="19816" spans="1:5" ht="14.25" hidden="1" customHeight="1" x14ac:dyDescent="0.3">
      <c r="A19816" s="2"/>
      <c r="C19816" s="26"/>
      <c r="D19816" s="26"/>
    </row>
    <row r="19817" spans="1:5" ht="14.25" hidden="1" customHeight="1" x14ac:dyDescent="0.3">
      <c r="A19817" s="2"/>
      <c r="C19817" s="26"/>
      <c r="D19817" s="26"/>
    </row>
    <row r="19818" spans="1:5" ht="14.25" hidden="1" customHeight="1" x14ac:dyDescent="0.3">
      <c r="A19818" s="2"/>
      <c r="C19818" s="26"/>
      <c r="D19818" s="26"/>
    </row>
    <row r="19819" spans="1:5" ht="14.25" hidden="1" customHeight="1" x14ac:dyDescent="0.3">
      <c r="A19819" s="2"/>
      <c r="D19819" s="26"/>
    </row>
    <row r="19820" spans="1:5" ht="14.25" hidden="1" customHeight="1" x14ac:dyDescent="0.3">
      <c r="A19820" s="2"/>
      <c r="D19820" s="26"/>
    </row>
    <row r="19821" spans="1:5" ht="14.25" hidden="1" customHeight="1" x14ac:dyDescent="0.3">
      <c r="A19821" s="2"/>
      <c r="D19821" s="26"/>
    </row>
    <row r="19822" spans="1:5" ht="14.25" customHeight="1" x14ac:dyDescent="0.3">
      <c r="A19822" s="2"/>
      <c r="D19822" s="26"/>
    </row>
    <row r="19823" spans="1:5" ht="14.25" hidden="1" customHeight="1" x14ac:dyDescent="0.3">
      <c r="A19823" s="2"/>
      <c r="C19823" s="26"/>
      <c r="D19823" s="26"/>
    </row>
    <row r="19824" spans="1:5" ht="14.25" hidden="1" customHeight="1" x14ac:dyDescent="0.3">
      <c r="A19824" s="2"/>
      <c r="C19824" s="26"/>
      <c r="D19824" s="26"/>
    </row>
    <row r="19825" spans="1:5" ht="14.25" hidden="1" customHeight="1" x14ac:dyDescent="0.3">
      <c r="A19825" s="2"/>
      <c r="C19825" s="26"/>
      <c r="D19825" s="26"/>
    </row>
    <row r="19826" spans="1:5" ht="14.25" customHeight="1" x14ac:dyDescent="0.3">
      <c r="A19826" s="2"/>
      <c r="C19826" s="26"/>
      <c r="D19826" s="26"/>
    </row>
    <row r="19827" spans="1:5" ht="14.25" hidden="1" customHeight="1" x14ac:dyDescent="0.3">
      <c r="A19827" s="2"/>
      <c r="C19827" s="26"/>
      <c r="D19827" s="26"/>
      <c r="E19827" s="27"/>
    </row>
    <row r="19828" spans="1:5" ht="14.25" hidden="1" customHeight="1" x14ac:dyDescent="0.3">
      <c r="A19828" s="2"/>
      <c r="C19828" s="26"/>
      <c r="D19828" s="26"/>
    </row>
    <row r="19829" spans="1:5" ht="14.25" hidden="1" customHeight="1" x14ac:dyDescent="0.3">
      <c r="A19829" s="2"/>
      <c r="C19829" s="26"/>
      <c r="D19829" s="26"/>
    </row>
    <row r="19830" spans="1:5" ht="14.25" hidden="1" customHeight="1" x14ac:dyDescent="0.3">
      <c r="A19830" s="2"/>
      <c r="C19830" s="26"/>
      <c r="D19830" s="26"/>
    </row>
    <row r="19831" spans="1:5" ht="14.25" hidden="1" customHeight="1" x14ac:dyDescent="0.3">
      <c r="A19831" s="2"/>
      <c r="C19831" s="26"/>
      <c r="D19831" s="26"/>
    </row>
    <row r="19832" spans="1:5" ht="14.25" hidden="1" customHeight="1" x14ac:dyDescent="0.3">
      <c r="A19832" s="2"/>
      <c r="C19832" s="26"/>
      <c r="D19832" s="26"/>
    </row>
    <row r="19833" spans="1:5" ht="14.25" hidden="1" customHeight="1" x14ac:dyDescent="0.3">
      <c r="A19833" s="2"/>
      <c r="C19833" s="26"/>
      <c r="D19833" s="26"/>
    </row>
    <row r="19834" spans="1:5" ht="14.25" hidden="1" customHeight="1" x14ac:dyDescent="0.3">
      <c r="A19834" s="2"/>
      <c r="C19834" s="26"/>
      <c r="D19834" s="26"/>
    </row>
    <row r="19835" spans="1:5" ht="14.25" hidden="1" customHeight="1" x14ac:dyDescent="0.3">
      <c r="A19835" s="2"/>
      <c r="D19835" s="26"/>
    </row>
    <row r="19836" spans="1:5" ht="14.25" hidden="1" customHeight="1" x14ac:dyDescent="0.3">
      <c r="A19836" s="2"/>
      <c r="D19836" s="26"/>
    </row>
    <row r="19837" spans="1:5" ht="14.25" hidden="1" customHeight="1" x14ac:dyDescent="0.3">
      <c r="A19837" s="2"/>
      <c r="D19837" s="26"/>
    </row>
    <row r="19838" spans="1:5" ht="14.25" customHeight="1" x14ac:dyDescent="0.3">
      <c r="A19838" s="2"/>
      <c r="D19838" s="26"/>
    </row>
    <row r="19839" spans="1:5" ht="14.25" hidden="1" customHeight="1" x14ac:dyDescent="0.3">
      <c r="A19839" s="2"/>
      <c r="C19839" s="26"/>
      <c r="D19839" s="26"/>
    </row>
    <row r="19840" spans="1:5" ht="14.25" hidden="1" customHeight="1" x14ac:dyDescent="0.3">
      <c r="A19840" s="2"/>
      <c r="C19840" s="26"/>
      <c r="D19840" s="26"/>
    </row>
    <row r="19841" spans="1:5" ht="14.25" hidden="1" customHeight="1" x14ac:dyDescent="0.3">
      <c r="A19841" s="2"/>
      <c r="C19841" s="26"/>
      <c r="D19841" s="26"/>
    </row>
    <row r="19842" spans="1:5" ht="14.25" customHeight="1" x14ac:dyDescent="0.3">
      <c r="A19842" s="2"/>
      <c r="C19842" s="26"/>
      <c r="D19842" s="26"/>
    </row>
    <row r="19843" spans="1:5" ht="14.25" hidden="1" customHeight="1" x14ac:dyDescent="0.3">
      <c r="A19843" s="2"/>
      <c r="C19843" s="26"/>
      <c r="D19843" s="26"/>
      <c r="E19843" s="27"/>
    </row>
    <row r="19844" spans="1:5" ht="14.25" hidden="1" customHeight="1" x14ac:dyDescent="0.3">
      <c r="A19844" s="2"/>
      <c r="C19844" s="26"/>
      <c r="D19844" s="26"/>
    </row>
    <row r="19845" spans="1:5" ht="14.25" hidden="1" customHeight="1" x14ac:dyDescent="0.3">
      <c r="A19845" s="2"/>
      <c r="C19845" s="26"/>
      <c r="D19845" s="26"/>
    </row>
    <row r="19846" spans="1:5" ht="14.25" hidden="1" customHeight="1" x14ac:dyDescent="0.3">
      <c r="A19846" s="2"/>
      <c r="C19846" s="26"/>
      <c r="D19846" s="26"/>
    </row>
    <row r="19847" spans="1:5" ht="14.25" hidden="1" customHeight="1" x14ac:dyDescent="0.3">
      <c r="A19847" s="2"/>
      <c r="C19847" s="26"/>
      <c r="D19847" s="26"/>
    </row>
    <row r="19848" spans="1:5" ht="14.25" hidden="1" customHeight="1" x14ac:dyDescent="0.3">
      <c r="A19848" s="2"/>
      <c r="C19848" s="26"/>
      <c r="D19848" s="26"/>
    </row>
    <row r="19849" spans="1:5" ht="14.25" hidden="1" customHeight="1" x14ac:dyDescent="0.3">
      <c r="A19849" s="2"/>
      <c r="C19849" s="26"/>
      <c r="D19849" s="26"/>
    </row>
    <row r="19850" spans="1:5" ht="14.25" hidden="1" customHeight="1" x14ac:dyDescent="0.3">
      <c r="A19850" s="2"/>
      <c r="C19850" s="26"/>
      <c r="D19850" s="26"/>
    </row>
    <row r="19851" spans="1:5" ht="14.25" hidden="1" customHeight="1" x14ac:dyDescent="0.3">
      <c r="A19851" s="2"/>
      <c r="D19851" s="26"/>
    </row>
    <row r="19852" spans="1:5" ht="14.25" hidden="1" customHeight="1" x14ac:dyDescent="0.3">
      <c r="A19852" s="2"/>
      <c r="D19852" s="26"/>
    </row>
    <row r="19853" spans="1:5" ht="14.25" hidden="1" customHeight="1" x14ac:dyDescent="0.3">
      <c r="A19853" s="2"/>
      <c r="D19853" s="26"/>
    </row>
    <row r="19854" spans="1:5" ht="14.25" customHeight="1" x14ac:dyDescent="0.3">
      <c r="A19854" s="2"/>
      <c r="D19854" s="26"/>
    </row>
    <row r="19855" spans="1:5" ht="14.25" hidden="1" customHeight="1" x14ac:dyDescent="0.3">
      <c r="A19855" s="2"/>
      <c r="C19855" s="26"/>
      <c r="D19855" s="26"/>
    </row>
    <row r="19856" spans="1:5" ht="14.25" hidden="1" customHeight="1" x14ac:dyDescent="0.3">
      <c r="A19856" s="2"/>
      <c r="C19856" s="26"/>
      <c r="D19856" s="26"/>
    </row>
    <row r="19857" spans="1:5" ht="14.25" hidden="1" customHeight="1" x14ac:dyDescent="0.3">
      <c r="A19857" s="2"/>
      <c r="C19857" s="26"/>
      <c r="D19857" s="26"/>
    </row>
    <row r="19858" spans="1:5" ht="14.25" customHeight="1" x14ac:dyDescent="0.3">
      <c r="A19858" s="2"/>
      <c r="C19858" s="26"/>
      <c r="D19858" s="26"/>
    </row>
    <row r="19859" spans="1:5" ht="14.25" hidden="1" customHeight="1" x14ac:dyDescent="0.3">
      <c r="A19859" s="2"/>
      <c r="C19859" s="26"/>
      <c r="D19859" s="26"/>
      <c r="E19859" s="27"/>
    </row>
    <row r="19860" spans="1:5" ht="14.25" hidden="1" customHeight="1" x14ac:dyDescent="0.3">
      <c r="A19860" s="2"/>
      <c r="C19860" s="26"/>
      <c r="D19860" s="26"/>
    </row>
    <row r="19861" spans="1:5" ht="14.25" hidden="1" customHeight="1" x14ac:dyDescent="0.3">
      <c r="A19861" s="2"/>
      <c r="C19861" s="26"/>
      <c r="D19861" s="26"/>
    </row>
    <row r="19862" spans="1:5" ht="14.25" hidden="1" customHeight="1" x14ac:dyDescent="0.3">
      <c r="A19862" s="2"/>
      <c r="C19862" s="26"/>
      <c r="D19862" s="26"/>
    </row>
    <row r="19863" spans="1:5" ht="14.25" hidden="1" customHeight="1" x14ac:dyDescent="0.3">
      <c r="A19863" s="2"/>
      <c r="C19863" s="26"/>
      <c r="D19863" s="26"/>
    </row>
    <row r="19864" spans="1:5" ht="14.25" hidden="1" customHeight="1" x14ac:dyDescent="0.3">
      <c r="A19864" s="2"/>
      <c r="C19864" s="26"/>
      <c r="D19864" s="26"/>
    </row>
    <row r="19865" spans="1:5" ht="14.25" hidden="1" customHeight="1" x14ac:dyDescent="0.3">
      <c r="A19865" s="2"/>
      <c r="C19865" s="26"/>
      <c r="D19865" s="26"/>
    </row>
    <row r="19866" spans="1:5" ht="14.25" hidden="1" customHeight="1" x14ac:dyDescent="0.3">
      <c r="A19866" s="2"/>
      <c r="C19866" s="26"/>
      <c r="D19866" s="26"/>
    </row>
    <row r="19867" spans="1:5" ht="14.25" hidden="1" customHeight="1" x14ac:dyDescent="0.3">
      <c r="A19867" s="2"/>
      <c r="D19867" s="26"/>
    </row>
    <row r="19868" spans="1:5" ht="14.25" hidden="1" customHeight="1" x14ac:dyDescent="0.3">
      <c r="A19868" s="2"/>
      <c r="D19868" s="26"/>
    </row>
    <row r="19869" spans="1:5" ht="14.25" hidden="1" customHeight="1" x14ac:dyDescent="0.3">
      <c r="A19869" s="2"/>
      <c r="D19869" s="26"/>
    </row>
    <row r="19870" spans="1:5" ht="14.25" customHeight="1" x14ac:dyDescent="0.3">
      <c r="A19870" s="2"/>
      <c r="D19870" s="26"/>
    </row>
    <row r="19871" spans="1:5" ht="14.25" hidden="1" customHeight="1" x14ac:dyDescent="0.3">
      <c r="A19871" s="2"/>
      <c r="C19871" s="26"/>
      <c r="D19871" s="26"/>
    </row>
    <row r="19872" spans="1:5" ht="14.25" hidden="1" customHeight="1" x14ac:dyDescent="0.3">
      <c r="A19872" s="2"/>
      <c r="C19872" s="26"/>
      <c r="D19872" s="26"/>
    </row>
    <row r="19873" spans="1:5" ht="14.25" hidden="1" customHeight="1" x14ac:dyDescent="0.3">
      <c r="A19873" s="2"/>
      <c r="C19873" s="26"/>
      <c r="D19873" s="26"/>
    </row>
    <row r="19874" spans="1:5" ht="14.25" customHeight="1" x14ac:dyDescent="0.3">
      <c r="A19874" s="2"/>
      <c r="C19874" s="26"/>
      <c r="D19874" s="26"/>
    </row>
    <row r="19875" spans="1:5" ht="14.25" hidden="1" customHeight="1" x14ac:dyDescent="0.3">
      <c r="A19875" s="2"/>
      <c r="C19875" s="26"/>
      <c r="D19875" s="26"/>
      <c r="E19875" s="27"/>
    </row>
    <row r="19876" spans="1:5" ht="14.25" hidden="1" customHeight="1" x14ac:dyDescent="0.3">
      <c r="A19876" s="2"/>
      <c r="C19876" s="26"/>
      <c r="D19876" s="26"/>
    </row>
    <row r="19877" spans="1:5" ht="14.25" hidden="1" customHeight="1" x14ac:dyDescent="0.3">
      <c r="A19877" s="2"/>
      <c r="C19877" s="26"/>
      <c r="D19877" s="26"/>
    </row>
    <row r="19878" spans="1:5" ht="14.25" hidden="1" customHeight="1" x14ac:dyDescent="0.3">
      <c r="A19878" s="2"/>
      <c r="C19878" s="26"/>
      <c r="D19878" s="26"/>
    </row>
    <row r="19879" spans="1:5" ht="14.25" hidden="1" customHeight="1" x14ac:dyDescent="0.3">
      <c r="A19879" s="2"/>
      <c r="C19879" s="26"/>
      <c r="D19879" s="26"/>
    </row>
    <row r="19880" spans="1:5" ht="14.25" hidden="1" customHeight="1" x14ac:dyDescent="0.3">
      <c r="A19880" s="2"/>
      <c r="C19880" s="26"/>
      <c r="D19880" s="26"/>
    </row>
    <row r="19881" spans="1:5" ht="14.25" hidden="1" customHeight="1" x14ac:dyDescent="0.3">
      <c r="A19881" s="2"/>
      <c r="C19881" s="26"/>
      <c r="D19881" s="26"/>
    </row>
    <row r="19882" spans="1:5" ht="14.25" hidden="1" customHeight="1" x14ac:dyDescent="0.3">
      <c r="A19882" s="2"/>
      <c r="C19882" s="26"/>
      <c r="D19882" s="26"/>
    </row>
    <row r="19883" spans="1:5" ht="14.25" hidden="1" customHeight="1" x14ac:dyDescent="0.3">
      <c r="A19883" s="2"/>
      <c r="D19883" s="26"/>
    </row>
    <row r="19884" spans="1:5" ht="14.25" hidden="1" customHeight="1" x14ac:dyDescent="0.3">
      <c r="A19884" s="2"/>
      <c r="D19884" s="26"/>
    </row>
    <row r="19885" spans="1:5" ht="14.25" hidden="1" customHeight="1" x14ac:dyDescent="0.3">
      <c r="A19885" s="2"/>
      <c r="D19885" s="26"/>
    </row>
    <row r="19886" spans="1:5" ht="14.25" customHeight="1" x14ac:dyDescent="0.3">
      <c r="A19886" s="2"/>
      <c r="D19886" s="26"/>
    </row>
    <row r="19887" spans="1:5" ht="14.25" hidden="1" customHeight="1" x14ac:dyDescent="0.3">
      <c r="A19887" s="2"/>
      <c r="C19887" s="26"/>
      <c r="D19887" s="26"/>
    </row>
    <row r="19888" spans="1:5" ht="14.25" hidden="1" customHeight="1" x14ac:dyDescent="0.3">
      <c r="A19888" s="2"/>
      <c r="C19888" s="26"/>
      <c r="D19888" s="26"/>
    </row>
    <row r="19889" spans="1:5" ht="14.25" hidden="1" customHeight="1" x14ac:dyDescent="0.3">
      <c r="A19889" s="2"/>
      <c r="C19889" s="26"/>
      <c r="D19889" s="26"/>
    </row>
    <row r="19890" spans="1:5" ht="14.25" customHeight="1" x14ac:dyDescent="0.3">
      <c r="A19890" s="2"/>
      <c r="C19890" s="26"/>
      <c r="D19890" s="26"/>
    </row>
    <row r="19891" spans="1:5" ht="14.25" hidden="1" customHeight="1" x14ac:dyDescent="0.3">
      <c r="A19891" s="2"/>
      <c r="C19891" s="26"/>
      <c r="D19891" s="26"/>
      <c r="E19891" s="27"/>
    </row>
    <row r="19892" spans="1:5" ht="14.25" hidden="1" customHeight="1" x14ac:dyDescent="0.3">
      <c r="A19892" s="2"/>
      <c r="C19892" s="26"/>
      <c r="D19892" s="26"/>
    </row>
    <row r="19893" spans="1:5" ht="14.25" hidden="1" customHeight="1" x14ac:dyDescent="0.3">
      <c r="A19893" s="2"/>
      <c r="C19893" s="26"/>
      <c r="D19893" s="26"/>
    </row>
    <row r="19894" spans="1:5" ht="14.25" hidden="1" customHeight="1" x14ac:dyDescent="0.3">
      <c r="A19894" s="2"/>
      <c r="C19894" s="26"/>
      <c r="D19894" s="26"/>
    </row>
    <row r="19895" spans="1:5" ht="14.25" hidden="1" customHeight="1" x14ac:dyDescent="0.3">
      <c r="A19895" s="2"/>
      <c r="C19895" s="26"/>
      <c r="D19895" s="26"/>
    </row>
    <row r="19896" spans="1:5" ht="14.25" hidden="1" customHeight="1" x14ac:dyDescent="0.3">
      <c r="A19896" s="2"/>
      <c r="C19896" s="26"/>
      <c r="D19896" s="26"/>
    </row>
    <row r="19897" spans="1:5" ht="14.25" hidden="1" customHeight="1" x14ac:dyDescent="0.3">
      <c r="A19897" s="2"/>
      <c r="C19897" s="26"/>
      <c r="D19897" s="26"/>
    </row>
    <row r="19898" spans="1:5" ht="14.25" hidden="1" customHeight="1" x14ac:dyDescent="0.3">
      <c r="A19898" s="2"/>
      <c r="C19898" s="26"/>
      <c r="D19898" s="26"/>
    </row>
    <row r="19899" spans="1:5" ht="14.25" hidden="1" customHeight="1" x14ac:dyDescent="0.3">
      <c r="A19899" s="2"/>
      <c r="D19899" s="26"/>
    </row>
    <row r="19900" spans="1:5" ht="14.25" hidden="1" customHeight="1" x14ac:dyDescent="0.3">
      <c r="A19900" s="2"/>
      <c r="D19900" s="26"/>
    </row>
    <row r="19901" spans="1:5" ht="14.25" hidden="1" customHeight="1" x14ac:dyDescent="0.3">
      <c r="A19901" s="2"/>
      <c r="D19901" s="26"/>
    </row>
    <row r="19902" spans="1:5" ht="14.25" customHeight="1" x14ac:dyDescent="0.3">
      <c r="A19902" s="2"/>
      <c r="D19902" s="26"/>
    </row>
    <row r="19903" spans="1:5" ht="14.25" hidden="1" customHeight="1" x14ac:dyDescent="0.3">
      <c r="A19903" s="2"/>
      <c r="C19903" s="26"/>
      <c r="D19903" s="26"/>
    </row>
    <row r="19904" spans="1:5" ht="14.25" hidden="1" customHeight="1" x14ac:dyDescent="0.3">
      <c r="A19904" s="2"/>
      <c r="C19904" s="26"/>
      <c r="D19904" s="26"/>
    </row>
    <row r="19905" spans="1:5" ht="14.25" hidden="1" customHeight="1" x14ac:dyDescent="0.3">
      <c r="A19905" s="2"/>
      <c r="C19905" s="26"/>
      <c r="D19905" s="26"/>
    </row>
    <row r="19906" spans="1:5" ht="14.25" customHeight="1" x14ac:dyDescent="0.3">
      <c r="A19906" s="2"/>
      <c r="C19906" s="26"/>
      <c r="D19906" s="26"/>
    </row>
    <row r="19907" spans="1:5" ht="14.25" hidden="1" customHeight="1" x14ac:dyDescent="0.3">
      <c r="A19907" s="2"/>
      <c r="C19907" s="26"/>
      <c r="D19907" s="26"/>
      <c r="E19907" s="27"/>
    </row>
    <row r="19908" spans="1:5" ht="14.25" hidden="1" customHeight="1" x14ac:dyDescent="0.3">
      <c r="A19908" s="2"/>
      <c r="C19908" s="26"/>
      <c r="D19908" s="26"/>
    </row>
    <row r="19909" spans="1:5" ht="14.25" hidden="1" customHeight="1" x14ac:dyDescent="0.3">
      <c r="A19909" s="2"/>
      <c r="C19909" s="26"/>
      <c r="D19909" s="26"/>
    </row>
    <row r="19910" spans="1:5" ht="14.25" hidden="1" customHeight="1" x14ac:dyDescent="0.3">
      <c r="A19910" s="2"/>
      <c r="C19910" s="26"/>
      <c r="D19910" s="26"/>
    </row>
    <row r="19911" spans="1:5" ht="14.25" hidden="1" customHeight="1" x14ac:dyDescent="0.3">
      <c r="A19911" s="2"/>
      <c r="C19911" s="26"/>
      <c r="D19911" s="26"/>
    </row>
    <row r="19912" spans="1:5" ht="14.25" hidden="1" customHeight="1" x14ac:dyDescent="0.3">
      <c r="A19912" s="2"/>
      <c r="C19912" s="26"/>
      <c r="D19912" s="26"/>
    </row>
    <row r="19913" spans="1:5" ht="14.25" hidden="1" customHeight="1" x14ac:dyDescent="0.3">
      <c r="A19913" s="2"/>
      <c r="C19913" s="26"/>
      <c r="D19913" s="26"/>
    </row>
    <row r="19914" spans="1:5" ht="14.25" hidden="1" customHeight="1" x14ac:dyDescent="0.3">
      <c r="A19914" s="2"/>
      <c r="C19914" s="26"/>
      <c r="D19914" s="26"/>
    </row>
    <row r="19915" spans="1:5" ht="14.25" hidden="1" customHeight="1" x14ac:dyDescent="0.3">
      <c r="A19915" s="2"/>
      <c r="D19915" s="26"/>
    </row>
    <row r="19916" spans="1:5" ht="14.25" hidden="1" customHeight="1" x14ac:dyDescent="0.3">
      <c r="A19916" s="2"/>
      <c r="D19916" s="26"/>
    </row>
    <row r="19917" spans="1:5" ht="14.25" hidden="1" customHeight="1" x14ac:dyDescent="0.3">
      <c r="A19917" s="2"/>
      <c r="D19917" s="26"/>
    </row>
    <row r="19918" spans="1:5" ht="14.25" customHeight="1" x14ac:dyDescent="0.3">
      <c r="A19918" s="2"/>
      <c r="D19918" s="26"/>
    </row>
    <row r="19919" spans="1:5" ht="14.25" hidden="1" customHeight="1" x14ac:dyDescent="0.3">
      <c r="A19919" s="2"/>
      <c r="C19919" s="26"/>
      <c r="D19919" s="26"/>
    </row>
    <row r="19920" spans="1:5" ht="14.25" hidden="1" customHeight="1" x14ac:dyDescent="0.3">
      <c r="A19920" s="2"/>
      <c r="C19920" s="26"/>
      <c r="D19920" s="26"/>
    </row>
    <row r="19921" spans="1:5" ht="14.25" hidden="1" customHeight="1" x14ac:dyDescent="0.3">
      <c r="A19921" s="2"/>
      <c r="C19921" s="26"/>
      <c r="D19921" s="26"/>
    </row>
    <row r="19922" spans="1:5" ht="14.25" customHeight="1" x14ac:dyDescent="0.3">
      <c r="A19922" s="2"/>
      <c r="C19922" s="26"/>
      <c r="D19922" s="26"/>
    </row>
    <row r="19923" spans="1:5" ht="14.25" hidden="1" customHeight="1" x14ac:dyDescent="0.3">
      <c r="A19923" s="2"/>
      <c r="C19923" s="26"/>
      <c r="D19923" s="26"/>
      <c r="E19923" s="27"/>
    </row>
    <row r="19924" spans="1:5" ht="14.25" hidden="1" customHeight="1" x14ac:dyDescent="0.3">
      <c r="A19924" s="2"/>
      <c r="C19924" s="26"/>
      <c r="D19924" s="26"/>
    </row>
    <row r="19925" spans="1:5" ht="14.25" hidden="1" customHeight="1" x14ac:dyDescent="0.3">
      <c r="A19925" s="2"/>
      <c r="C19925" s="26"/>
      <c r="D19925" s="26"/>
    </row>
    <row r="19926" spans="1:5" ht="14.25" hidden="1" customHeight="1" x14ac:dyDescent="0.3">
      <c r="A19926" s="2"/>
      <c r="C19926" s="26"/>
      <c r="D19926" s="26"/>
    </row>
    <row r="19927" spans="1:5" ht="14.25" hidden="1" customHeight="1" x14ac:dyDescent="0.3">
      <c r="A19927" s="2"/>
      <c r="C19927" s="26"/>
      <c r="D19927" s="26"/>
    </row>
    <row r="19928" spans="1:5" ht="14.25" hidden="1" customHeight="1" x14ac:dyDescent="0.3">
      <c r="A19928" s="2"/>
      <c r="C19928" s="26"/>
      <c r="D19928" s="26"/>
    </row>
    <row r="19929" spans="1:5" ht="14.25" hidden="1" customHeight="1" x14ac:dyDescent="0.3">
      <c r="A19929" s="2"/>
      <c r="C19929" s="26"/>
      <c r="D19929" s="26"/>
    </row>
    <row r="19930" spans="1:5" ht="14.25" hidden="1" customHeight="1" x14ac:dyDescent="0.3">
      <c r="A19930" s="2"/>
      <c r="C19930" s="26"/>
      <c r="D19930" s="26"/>
    </row>
    <row r="19931" spans="1:5" ht="14.25" hidden="1" customHeight="1" x14ac:dyDescent="0.3">
      <c r="A19931" s="2"/>
      <c r="D19931" s="26"/>
    </row>
    <row r="19932" spans="1:5" ht="14.25" hidden="1" customHeight="1" x14ac:dyDescent="0.3">
      <c r="A19932" s="2"/>
      <c r="D19932" s="26"/>
    </row>
    <row r="19933" spans="1:5" ht="14.25" hidden="1" customHeight="1" x14ac:dyDescent="0.3">
      <c r="A19933" s="2"/>
      <c r="D19933" s="26"/>
    </row>
    <row r="19934" spans="1:5" ht="14.25" customHeight="1" x14ac:dyDescent="0.3">
      <c r="A19934" s="2"/>
      <c r="D19934" s="26"/>
    </row>
    <row r="19935" spans="1:5" ht="14.25" hidden="1" customHeight="1" x14ac:dyDescent="0.3">
      <c r="A19935" s="2"/>
      <c r="C19935" s="26"/>
      <c r="D19935" s="26"/>
    </row>
    <row r="19936" spans="1:5" ht="14.25" hidden="1" customHeight="1" x14ac:dyDescent="0.3">
      <c r="A19936" s="2"/>
      <c r="C19936" s="26"/>
      <c r="D19936" s="26"/>
    </row>
    <row r="19937" spans="1:5" ht="14.25" hidden="1" customHeight="1" x14ac:dyDescent="0.3">
      <c r="A19937" s="2"/>
      <c r="C19937" s="26"/>
      <c r="D19937" s="26"/>
    </row>
    <row r="19938" spans="1:5" ht="14.25" customHeight="1" x14ac:dyDescent="0.3">
      <c r="A19938" s="2"/>
      <c r="C19938" s="26"/>
      <c r="D19938" s="26"/>
    </row>
    <row r="19939" spans="1:5" ht="14.25" hidden="1" customHeight="1" x14ac:dyDescent="0.3">
      <c r="A19939" s="2"/>
      <c r="C19939" s="26"/>
      <c r="D19939" s="26"/>
      <c r="E19939" s="27"/>
    </row>
    <row r="19940" spans="1:5" ht="14.25" hidden="1" customHeight="1" x14ac:dyDescent="0.3">
      <c r="A19940" s="2"/>
      <c r="C19940" s="26"/>
      <c r="D19940" s="26"/>
    </row>
    <row r="19941" spans="1:5" ht="14.25" hidden="1" customHeight="1" x14ac:dyDescent="0.3">
      <c r="A19941" s="2"/>
      <c r="C19941" s="26"/>
      <c r="D19941" s="26"/>
    </row>
    <row r="19942" spans="1:5" ht="14.25" hidden="1" customHeight="1" x14ac:dyDescent="0.3">
      <c r="A19942" s="2"/>
      <c r="C19942" s="26"/>
      <c r="D19942" s="26"/>
    </row>
    <row r="19943" spans="1:5" ht="14.25" hidden="1" customHeight="1" x14ac:dyDescent="0.3">
      <c r="A19943" s="2"/>
      <c r="C19943" s="26"/>
      <c r="D19943" s="26"/>
    </row>
    <row r="19944" spans="1:5" ht="14.25" hidden="1" customHeight="1" x14ac:dyDescent="0.3">
      <c r="A19944" s="2"/>
      <c r="C19944" s="26"/>
      <c r="D19944" s="26"/>
    </row>
    <row r="19945" spans="1:5" ht="14.25" hidden="1" customHeight="1" x14ac:dyDescent="0.3">
      <c r="A19945" s="2"/>
      <c r="C19945" s="26"/>
      <c r="D19945" s="26"/>
    </row>
    <row r="19946" spans="1:5" ht="14.25" hidden="1" customHeight="1" x14ac:dyDescent="0.3">
      <c r="A19946" s="2"/>
      <c r="C19946" s="26"/>
      <c r="D19946" s="26"/>
    </row>
    <row r="19947" spans="1:5" ht="14.25" hidden="1" customHeight="1" x14ac:dyDescent="0.3">
      <c r="A19947" s="2"/>
      <c r="D19947" s="26"/>
    </row>
    <row r="19948" spans="1:5" ht="14.25" hidden="1" customHeight="1" x14ac:dyDescent="0.3">
      <c r="A19948" s="2"/>
      <c r="D19948" s="26"/>
    </row>
    <row r="19949" spans="1:5" ht="14.25" hidden="1" customHeight="1" x14ac:dyDescent="0.3">
      <c r="A19949" s="2"/>
      <c r="D19949" s="26"/>
    </row>
    <row r="19950" spans="1:5" ht="14.25" customHeight="1" x14ac:dyDescent="0.3">
      <c r="A19950" s="2"/>
      <c r="D19950" s="26"/>
    </row>
    <row r="19951" spans="1:5" ht="14.25" hidden="1" customHeight="1" x14ac:dyDescent="0.3">
      <c r="A19951" s="2"/>
      <c r="C19951" s="26"/>
      <c r="D19951" s="26"/>
    </row>
    <row r="19952" spans="1:5" ht="14.25" hidden="1" customHeight="1" x14ac:dyDescent="0.3">
      <c r="A19952" s="2"/>
      <c r="C19952" s="26"/>
      <c r="D19952" s="26"/>
    </row>
    <row r="19953" spans="1:5" ht="14.25" hidden="1" customHeight="1" x14ac:dyDescent="0.3">
      <c r="A19953" s="2"/>
      <c r="C19953" s="26"/>
      <c r="D19953" s="26"/>
    </row>
    <row r="19954" spans="1:5" ht="14.25" customHeight="1" x14ac:dyDescent="0.3">
      <c r="A19954" s="2"/>
      <c r="C19954" s="26"/>
      <c r="D19954" s="26"/>
    </row>
    <row r="19955" spans="1:5" ht="14.25" hidden="1" customHeight="1" x14ac:dyDescent="0.3">
      <c r="A19955" s="2"/>
      <c r="C19955" s="26"/>
      <c r="D19955" s="26"/>
      <c r="E19955" s="27"/>
    </row>
    <row r="19956" spans="1:5" ht="14.25" hidden="1" customHeight="1" x14ac:dyDescent="0.3">
      <c r="A19956" s="2"/>
      <c r="C19956" s="26"/>
      <c r="D19956" s="26"/>
    </row>
    <row r="19957" spans="1:5" ht="14.25" hidden="1" customHeight="1" x14ac:dyDescent="0.3">
      <c r="A19957" s="2"/>
      <c r="C19957" s="26"/>
      <c r="D19957" s="26"/>
    </row>
    <row r="19958" spans="1:5" ht="14.25" hidden="1" customHeight="1" x14ac:dyDescent="0.3">
      <c r="A19958" s="2"/>
      <c r="C19958" s="26"/>
      <c r="D19958" s="26"/>
    </row>
    <row r="19959" spans="1:5" ht="14.25" hidden="1" customHeight="1" x14ac:dyDescent="0.3">
      <c r="A19959" s="2"/>
      <c r="C19959" s="26"/>
      <c r="D19959" s="26"/>
    </row>
    <row r="19960" spans="1:5" ht="14.25" hidden="1" customHeight="1" x14ac:dyDescent="0.3">
      <c r="A19960" s="2"/>
      <c r="C19960" s="26"/>
      <c r="D19960" s="26"/>
    </row>
    <row r="19961" spans="1:5" ht="14.25" hidden="1" customHeight="1" x14ac:dyDescent="0.3">
      <c r="A19961" s="2"/>
      <c r="C19961" s="26"/>
      <c r="D19961" s="26"/>
    </row>
    <row r="19962" spans="1:5" ht="14.25" hidden="1" customHeight="1" x14ac:dyDescent="0.3">
      <c r="A19962" s="2"/>
      <c r="C19962" s="26"/>
      <c r="D19962" s="26"/>
    </row>
    <row r="19963" spans="1:5" ht="14.25" hidden="1" customHeight="1" x14ac:dyDescent="0.3">
      <c r="A19963" s="2"/>
      <c r="D19963" s="26"/>
    </row>
    <row r="19964" spans="1:5" ht="14.25" hidden="1" customHeight="1" x14ac:dyDescent="0.3">
      <c r="A19964" s="2"/>
      <c r="D19964" s="26"/>
    </row>
    <row r="19965" spans="1:5" ht="14.25" hidden="1" customHeight="1" x14ac:dyDescent="0.3">
      <c r="A19965" s="2"/>
      <c r="D19965" s="26"/>
    </row>
    <row r="19966" spans="1:5" ht="14.25" customHeight="1" x14ac:dyDescent="0.3">
      <c r="A19966" s="2"/>
      <c r="D19966" s="26"/>
    </row>
    <row r="19967" spans="1:5" ht="14.25" hidden="1" customHeight="1" x14ac:dyDescent="0.3">
      <c r="A19967" s="2"/>
      <c r="C19967" s="26"/>
      <c r="D19967" s="26"/>
    </row>
    <row r="19968" spans="1:5" ht="14.25" hidden="1" customHeight="1" x14ac:dyDescent="0.3">
      <c r="A19968" s="2"/>
      <c r="C19968" s="26"/>
      <c r="D19968" s="26"/>
    </row>
    <row r="19969" spans="1:5" ht="14.25" hidden="1" customHeight="1" x14ac:dyDescent="0.3">
      <c r="A19969" s="2"/>
      <c r="C19969" s="26"/>
      <c r="D19969" s="26"/>
    </row>
    <row r="19970" spans="1:5" ht="14.25" customHeight="1" x14ac:dyDescent="0.3">
      <c r="A19970" s="2"/>
      <c r="C19970" s="26"/>
      <c r="D19970" s="26"/>
    </row>
    <row r="19971" spans="1:5" ht="14.25" hidden="1" customHeight="1" x14ac:dyDescent="0.3">
      <c r="A19971" s="2"/>
      <c r="C19971" s="26"/>
      <c r="D19971" s="26"/>
      <c r="E19971" s="27"/>
    </row>
    <row r="19972" spans="1:5" ht="14.25" hidden="1" customHeight="1" x14ac:dyDescent="0.3">
      <c r="A19972" s="2"/>
      <c r="C19972" s="26"/>
      <c r="D19972" s="26"/>
    </row>
    <row r="19973" spans="1:5" ht="14.25" hidden="1" customHeight="1" x14ac:dyDescent="0.3">
      <c r="A19973" s="2"/>
      <c r="C19973" s="26"/>
      <c r="D19973" s="26"/>
    </row>
    <row r="19974" spans="1:5" ht="14.25" hidden="1" customHeight="1" x14ac:dyDescent="0.3">
      <c r="A19974" s="2"/>
      <c r="C19974" s="26"/>
      <c r="D19974" s="26"/>
    </row>
    <row r="19975" spans="1:5" ht="14.25" hidden="1" customHeight="1" x14ac:dyDescent="0.3">
      <c r="A19975" s="2"/>
      <c r="C19975" s="26"/>
      <c r="D19975" s="26"/>
    </row>
    <row r="19976" spans="1:5" ht="14.25" hidden="1" customHeight="1" x14ac:dyDescent="0.3">
      <c r="A19976" s="2"/>
      <c r="C19976" s="26"/>
      <c r="D19976" s="26"/>
    </row>
    <row r="19977" spans="1:5" ht="14.25" hidden="1" customHeight="1" x14ac:dyDescent="0.3">
      <c r="A19977" s="2"/>
      <c r="C19977" s="26"/>
      <c r="D19977" s="26"/>
    </row>
    <row r="19978" spans="1:5" ht="14.25" hidden="1" customHeight="1" x14ac:dyDescent="0.3">
      <c r="A19978" s="2"/>
      <c r="C19978" s="26"/>
      <c r="D19978" s="26"/>
    </row>
    <row r="19979" spans="1:5" ht="14.25" hidden="1" customHeight="1" x14ac:dyDescent="0.3">
      <c r="A19979" s="2"/>
      <c r="D19979" s="26"/>
    </row>
    <row r="19980" spans="1:5" ht="14.25" hidden="1" customHeight="1" x14ac:dyDescent="0.3">
      <c r="A19980" s="2"/>
      <c r="D19980" s="26"/>
    </row>
    <row r="19981" spans="1:5" ht="14.25" hidden="1" customHeight="1" x14ac:dyDescent="0.3">
      <c r="A19981" s="2"/>
      <c r="D19981" s="26"/>
    </row>
    <row r="19982" spans="1:5" ht="14.25" customHeight="1" x14ac:dyDescent="0.3">
      <c r="A19982" s="2"/>
      <c r="D19982" s="26"/>
    </row>
    <row r="19983" spans="1:5" ht="14.25" hidden="1" customHeight="1" x14ac:dyDescent="0.3">
      <c r="A19983" s="2"/>
      <c r="C19983" s="26"/>
      <c r="D19983" s="26"/>
    </row>
    <row r="19984" spans="1:5" ht="14.25" hidden="1" customHeight="1" x14ac:dyDescent="0.3">
      <c r="A19984" s="2"/>
      <c r="C19984" s="26"/>
      <c r="D19984" s="26"/>
    </row>
    <row r="19985" spans="1:5" ht="14.25" hidden="1" customHeight="1" x14ac:dyDescent="0.3">
      <c r="A19985" s="2"/>
      <c r="C19985" s="26"/>
      <c r="D19985" s="26"/>
    </row>
    <row r="19986" spans="1:5" ht="14.25" customHeight="1" x14ac:dyDescent="0.3">
      <c r="A19986" s="2"/>
      <c r="C19986" s="26"/>
      <c r="D19986" s="26"/>
    </row>
    <row r="19987" spans="1:5" ht="14.25" hidden="1" customHeight="1" x14ac:dyDescent="0.3">
      <c r="A19987" s="2"/>
      <c r="C19987" s="26"/>
      <c r="D19987" s="26"/>
      <c r="E19987" s="27"/>
    </row>
    <row r="19988" spans="1:5" ht="14.25" hidden="1" customHeight="1" x14ac:dyDescent="0.3">
      <c r="A19988" s="2"/>
      <c r="C19988" s="26"/>
      <c r="D19988" s="26"/>
    </row>
    <row r="19989" spans="1:5" ht="14.25" hidden="1" customHeight="1" x14ac:dyDescent="0.3">
      <c r="A19989" s="2"/>
      <c r="C19989" s="26"/>
      <c r="D19989" s="26"/>
    </row>
    <row r="19990" spans="1:5" ht="14.25" hidden="1" customHeight="1" x14ac:dyDescent="0.3">
      <c r="A19990" s="2"/>
      <c r="C19990" s="26"/>
      <c r="D19990" s="26"/>
    </row>
    <row r="19991" spans="1:5" ht="14.25" hidden="1" customHeight="1" x14ac:dyDescent="0.3">
      <c r="A19991" s="2"/>
      <c r="C19991" s="26"/>
      <c r="D19991" s="26"/>
    </row>
    <row r="19992" spans="1:5" ht="14.25" hidden="1" customHeight="1" x14ac:dyDescent="0.3">
      <c r="A19992" s="2"/>
      <c r="C19992" s="26"/>
      <c r="D19992" s="26"/>
    </row>
    <row r="19993" spans="1:5" ht="14.25" hidden="1" customHeight="1" x14ac:dyDescent="0.3">
      <c r="A19993" s="2"/>
      <c r="C19993" s="26"/>
      <c r="D19993" s="26"/>
    </row>
    <row r="19994" spans="1:5" ht="14.25" hidden="1" customHeight="1" x14ac:dyDescent="0.3">
      <c r="A19994" s="2"/>
      <c r="C19994" s="26"/>
      <c r="D19994" s="26"/>
    </row>
    <row r="19995" spans="1:5" ht="14.25" hidden="1" customHeight="1" x14ac:dyDescent="0.3">
      <c r="A19995" s="2"/>
      <c r="D19995" s="26"/>
    </row>
    <row r="19996" spans="1:5" ht="14.25" hidden="1" customHeight="1" x14ac:dyDescent="0.3">
      <c r="A19996" s="2"/>
      <c r="D19996" s="26"/>
    </row>
    <row r="19997" spans="1:5" ht="14.25" hidden="1" customHeight="1" x14ac:dyDescent="0.3">
      <c r="A19997" s="2"/>
      <c r="D19997" s="26"/>
    </row>
    <row r="19998" spans="1:5" ht="14.25" customHeight="1" x14ac:dyDescent="0.3">
      <c r="A19998" s="2"/>
      <c r="D19998" s="26"/>
    </row>
    <row r="19999" spans="1:5" ht="14.25" hidden="1" customHeight="1" x14ac:dyDescent="0.3">
      <c r="A19999" s="2"/>
      <c r="C19999" s="26"/>
      <c r="D19999" s="26"/>
    </row>
    <row r="20000" spans="1:5" ht="14.25" hidden="1" customHeight="1" x14ac:dyDescent="0.3">
      <c r="A20000" s="2"/>
      <c r="C20000" s="26"/>
      <c r="D20000" s="26"/>
    </row>
    <row r="20001" spans="1:5" ht="14.25" hidden="1" customHeight="1" x14ac:dyDescent="0.3">
      <c r="A20001" s="2"/>
      <c r="C20001" s="26"/>
      <c r="D20001" s="26"/>
    </row>
    <row r="20002" spans="1:5" ht="14.25" customHeight="1" x14ac:dyDescent="0.3">
      <c r="A20002" s="2"/>
      <c r="C20002" s="26"/>
      <c r="D20002" s="26"/>
    </row>
    <row r="20003" spans="1:5" ht="14.25" hidden="1" customHeight="1" x14ac:dyDescent="0.3">
      <c r="A20003" s="2"/>
      <c r="C20003" s="26"/>
      <c r="D20003" s="26"/>
      <c r="E20003" s="27"/>
    </row>
    <row r="20004" spans="1:5" ht="14.25" hidden="1" customHeight="1" x14ac:dyDescent="0.3">
      <c r="A20004" s="2"/>
      <c r="C20004" s="26"/>
      <c r="D20004" s="26"/>
    </row>
    <row r="20005" spans="1:5" ht="14.25" hidden="1" customHeight="1" x14ac:dyDescent="0.3">
      <c r="A20005" s="2"/>
      <c r="C20005" s="26"/>
      <c r="D20005" s="26"/>
    </row>
    <row r="20006" spans="1:5" ht="14.25" hidden="1" customHeight="1" x14ac:dyDescent="0.3">
      <c r="A20006" s="2"/>
      <c r="C20006" s="26"/>
      <c r="D20006" s="26"/>
    </row>
    <row r="20007" spans="1:5" ht="14.25" hidden="1" customHeight="1" x14ac:dyDescent="0.3">
      <c r="A20007" s="2"/>
      <c r="C20007" s="26"/>
      <c r="D20007" s="26"/>
    </row>
    <row r="20008" spans="1:5" ht="14.25" hidden="1" customHeight="1" x14ac:dyDescent="0.3">
      <c r="A20008" s="2"/>
      <c r="C20008" s="26"/>
      <c r="D20008" s="26"/>
    </row>
    <row r="20009" spans="1:5" ht="14.25" hidden="1" customHeight="1" x14ac:dyDescent="0.3">
      <c r="A20009" s="2"/>
      <c r="C20009" s="26"/>
      <c r="D20009" s="26"/>
    </row>
    <row r="20010" spans="1:5" ht="14.25" hidden="1" customHeight="1" x14ac:dyDescent="0.3">
      <c r="A20010" s="2"/>
      <c r="C20010" s="26"/>
      <c r="D20010" s="26"/>
    </row>
    <row r="20011" spans="1:5" ht="14.25" hidden="1" customHeight="1" x14ac:dyDescent="0.3">
      <c r="A20011" s="2"/>
      <c r="D20011" s="26"/>
    </row>
    <row r="20012" spans="1:5" ht="14.25" hidden="1" customHeight="1" x14ac:dyDescent="0.3">
      <c r="A20012" s="2"/>
      <c r="D20012" s="26"/>
    </row>
    <row r="20013" spans="1:5" ht="14.25" hidden="1" customHeight="1" x14ac:dyDescent="0.3">
      <c r="A20013" s="2"/>
      <c r="D20013" s="26"/>
    </row>
    <row r="20014" spans="1:5" ht="14.25" customHeight="1" x14ac:dyDescent="0.3">
      <c r="A20014" s="2"/>
      <c r="D20014" s="26"/>
    </row>
    <row r="20015" spans="1:5" ht="14.25" hidden="1" customHeight="1" x14ac:dyDescent="0.3">
      <c r="A20015" s="2"/>
      <c r="C20015" s="26"/>
      <c r="D20015" s="26"/>
    </row>
    <row r="20016" spans="1:5" ht="14.25" hidden="1" customHeight="1" x14ac:dyDescent="0.3">
      <c r="A20016" s="2"/>
      <c r="C20016" s="26"/>
      <c r="D20016" s="26"/>
    </row>
    <row r="20017" spans="1:5" ht="14.25" hidden="1" customHeight="1" x14ac:dyDescent="0.3">
      <c r="A20017" s="2"/>
      <c r="C20017" s="26"/>
      <c r="D20017" s="26"/>
    </row>
    <row r="20018" spans="1:5" ht="14.25" customHeight="1" x14ac:dyDescent="0.3">
      <c r="A20018" s="2"/>
      <c r="C20018" s="26"/>
      <c r="D20018" s="26"/>
    </row>
    <row r="20019" spans="1:5" ht="14.25" hidden="1" customHeight="1" x14ac:dyDescent="0.3">
      <c r="A20019" s="2"/>
      <c r="C20019" s="26"/>
      <c r="D20019" s="26"/>
      <c r="E20019" s="27"/>
    </row>
    <row r="20020" spans="1:5" ht="14.25" hidden="1" customHeight="1" x14ac:dyDescent="0.3">
      <c r="A20020" s="2"/>
      <c r="C20020" s="26"/>
      <c r="D20020" s="26"/>
    </row>
    <row r="20021" spans="1:5" ht="14.25" hidden="1" customHeight="1" x14ac:dyDescent="0.3">
      <c r="A20021" s="2"/>
      <c r="C20021" s="26"/>
      <c r="D20021" s="26"/>
    </row>
    <row r="20022" spans="1:5" ht="14.25" hidden="1" customHeight="1" x14ac:dyDescent="0.3">
      <c r="A20022" s="2"/>
      <c r="C20022" s="26"/>
      <c r="D20022" s="26"/>
    </row>
    <row r="20023" spans="1:5" ht="14.25" hidden="1" customHeight="1" x14ac:dyDescent="0.3">
      <c r="A20023" s="2"/>
      <c r="C20023" s="26"/>
      <c r="D20023" s="26"/>
    </row>
    <row r="20024" spans="1:5" ht="14.25" hidden="1" customHeight="1" x14ac:dyDescent="0.3">
      <c r="A20024" s="2"/>
      <c r="C20024" s="26"/>
      <c r="D20024" s="26"/>
    </row>
    <row r="20025" spans="1:5" ht="14.25" hidden="1" customHeight="1" x14ac:dyDescent="0.3">
      <c r="A20025" s="2"/>
      <c r="C20025" s="26"/>
      <c r="D20025" s="26"/>
    </row>
    <row r="20026" spans="1:5" ht="14.25" hidden="1" customHeight="1" x14ac:dyDescent="0.3">
      <c r="A20026" s="2"/>
      <c r="C20026" s="26"/>
      <c r="D20026" s="26"/>
    </row>
    <row r="20027" spans="1:5" ht="14.25" hidden="1" customHeight="1" x14ac:dyDescent="0.3">
      <c r="A20027" s="2"/>
      <c r="D20027" s="26"/>
    </row>
    <row r="20028" spans="1:5" ht="14.25" hidden="1" customHeight="1" x14ac:dyDescent="0.3">
      <c r="A20028" s="2"/>
      <c r="D20028" s="26"/>
    </row>
    <row r="20029" spans="1:5" ht="14.25" hidden="1" customHeight="1" x14ac:dyDescent="0.3">
      <c r="A20029" s="2"/>
      <c r="D20029" s="26"/>
    </row>
    <row r="20030" spans="1:5" ht="14.25" customHeight="1" x14ac:dyDescent="0.3">
      <c r="A20030" s="2"/>
      <c r="D20030" s="26"/>
    </row>
    <row r="20031" spans="1:5" ht="14.25" hidden="1" customHeight="1" x14ac:dyDescent="0.3">
      <c r="A20031" s="2"/>
      <c r="C20031" s="26"/>
      <c r="D20031" s="26"/>
    </row>
    <row r="20032" spans="1:5" ht="14.25" hidden="1" customHeight="1" x14ac:dyDescent="0.3">
      <c r="A20032" s="2"/>
      <c r="C20032" s="26"/>
      <c r="D20032" s="26"/>
    </row>
    <row r="20033" spans="1:5" ht="14.25" hidden="1" customHeight="1" x14ac:dyDescent="0.3">
      <c r="A20033" s="2"/>
      <c r="C20033" s="26"/>
      <c r="D20033" s="26"/>
    </row>
    <row r="20034" spans="1:5" ht="14.25" customHeight="1" x14ac:dyDescent="0.3">
      <c r="A20034" s="2"/>
      <c r="C20034" s="26"/>
      <c r="D20034" s="26"/>
    </row>
    <row r="20035" spans="1:5" ht="14.25" hidden="1" customHeight="1" x14ac:dyDescent="0.3">
      <c r="A20035" s="2"/>
      <c r="C20035" s="26"/>
      <c r="D20035" s="26"/>
      <c r="E20035" s="27"/>
    </row>
    <row r="20036" spans="1:5" ht="14.25" hidden="1" customHeight="1" x14ac:dyDescent="0.3">
      <c r="A20036" s="2"/>
      <c r="C20036" s="26"/>
      <c r="D20036" s="26"/>
    </row>
    <row r="20037" spans="1:5" ht="14.25" hidden="1" customHeight="1" x14ac:dyDescent="0.3">
      <c r="A20037" s="2"/>
      <c r="C20037" s="26"/>
      <c r="D20037" s="26"/>
    </row>
    <row r="20038" spans="1:5" ht="14.25" hidden="1" customHeight="1" x14ac:dyDescent="0.3">
      <c r="A20038" s="2"/>
      <c r="C20038" s="26"/>
      <c r="D20038" s="26"/>
    </row>
    <row r="20039" spans="1:5" ht="14.25" hidden="1" customHeight="1" x14ac:dyDescent="0.3">
      <c r="A20039" s="2"/>
      <c r="C20039" s="26"/>
      <c r="D20039" s="26"/>
    </row>
    <row r="20040" spans="1:5" ht="14.25" hidden="1" customHeight="1" x14ac:dyDescent="0.3">
      <c r="A20040" s="2"/>
      <c r="C20040" s="26"/>
      <c r="D20040" s="26"/>
    </row>
    <row r="20041" spans="1:5" ht="14.25" hidden="1" customHeight="1" x14ac:dyDescent="0.3">
      <c r="A20041" s="2"/>
      <c r="C20041" s="26"/>
      <c r="D20041" s="26"/>
    </row>
    <row r="20042" spans="1:5" ht="14.25" hidden="1" customHeight="1" x14ac:dyDescent="0.3">
      <c r="A20042" s="2"/>
      <c r="C20042" s="26"/>
      <c r="D20042" s="26"/>
    </row>
    <row r="20043" spans="1:5" ht="14.25" hidden="1" customHeight="1" x14ac:dyDescent="0.3">
      <c r="A20043" s="2"/>
      <c r="D20043" s="26"/>
    </row>
    <row r="20044" spans="1:5" ht="14.25" hidden="1" customHeight="1" x14ac:dyDescent="0.3">
      <c r="A20044" s="2"/>
      <c r="D20044" s="26"/>
    </row>
    <row r="20045" spans="1:5" ht="14.25" hidden="1" customHeight="1" x14ac:dyDescent="0.3">
      <c r="A20045" s="2"/>
      <c r="D20045" s="26"/>
    </row>
    <row r="20046" spans="1:5" ht="14.25" customHeight="1" x14ac:dyDescent="0.3">
      <c r="A20046" s="2"/>
      <c r="D20046" s="26"/>
    </row>
    <row r="20047" spans="1:5" ht="14.25" hidden="1" customHeight="1" x14ac:dyDescent="0.3">
      <c r="A20047" s="2"/>
      <c r="C20047" s="26"/>
      <c r="D20047" s="26"/>
    </row>
    <row r="20048" spans="1:5" ht="14.25" hidden="1" customHeight="1" x14ac:dyDescent="0.3">
      <c r="A20048" s="2"/>
      <c r="C20048" s="26"/>
      <c r="D20048" s="26"/>
    </row>
    <row r="20049" spans="1:5" ht="14.25" hidden="1" customHeight="1" x14ac:dyDescent="0.3">
      <c r="A20049" s="2"/>
      <c r="C20049" s="26"/>
      <c r="D20049" s="26"/>
    </row>
    <row r="20050" spans="1:5" ht="14.25" customHeight="1" x14ac:dyDescent="0.3">
      <c r="A20050" s="2"/>
      <c r="C20050" s="26"/>
      <c r="D20050" s="26"/>
    </row>
    <row r="20051" spans="1:5" ht="14.25" hidden="1" customHeight="1" x14ac:dyDescent="0.3">
      <c r="A20051" s="2"/>
      <c r="C20051" s="26"/>
      <c r="D20051" s="26"/>
      <c r="E20051" s="27"/>
    </row>
    <row r="20052" spans="1:5" ht="14.25" hidden="1" customHeight="1" x14ac:dyDescent="0.3">
      <c r="A20052" s="2"/>
      <c r="C20052" s="26"/>
      <c r="D20052" s="26"/>
    </row>
    <row r="20053" spans="1:5" ht="14.25" hidden="1" customHeight="1" x14ac:dyDescent="0.3">
      <c r="A20053" s="2"/>
      <c r="C20053" s="26"/>
      <c r="D20053" s="26"/>
    </row>
    <row r="20054" spans="1:5" ht="14.25" hidden="1" customHeight="1" x14ac:dyDescent="0.3">
      <c r="A20054" s="2"/>
      <c r="C20054" s="26"/>
      <c r="D20054" s="26"/>
    </row>
    <row r="20055" spans="1:5" ht="14.25" hidden="1" customHeight="1" x14ac:dyDescent="0.3">
      <c r="A20055" s="2"/>
      <c r="C20055" s="26"/>
      <c r="D20055" s="26"/>
    </row>
    <row r="20056" spans="1:5" ht="14.25" hidden="1" customHeight="1" x14ac:dyDescent="0.3">
      <c r="A20056" s="2"/>
      <c r="C20056" s="26"/>
      <c r="D20056" s="26"/>
    </row>
    <row r="20057" spans="1:5" ht="14.25" hidden="1" customHeight="1" x14ac:dyDescent="0.3">
      <c r="A20057" s="2"/>
      <c r="C20057" s="26"/>
      <c r="D20057" s="26"/>
    </row>
    <row r="20058" spans="1:5" ht="14.25" hidden="1" customHeight="1" x14ac:dyDescent="0.3">
      <c r="A20058" s="2"/>
      <c r="C20058" s="26"/>
      <c r="D20058" s="26"/>
    </row>
    <row r="20059" spans="1:5" ht="14.25" hidden="1" customHeight="1" x14ac:dyDescent="0.3">
      <c r="A20059" s="2"/>
      <c r="D20059" s="26"/>
    </row>
    <row r="20060" spans="1:5" ht="14.25" hidden="1" customHeight="1" x14ac:dyDescent="0.3">
      <c r="A20060" s="2"/>
      <c r="D20060" s="26"/>
    </row>
    <row r="20061" spans="1:5" ht="14.25" hidden="1" customHeight="1" x14ac:dyDescent="0.3">
      <c r="A20061" s="2"/>
      <c r="D20061" s="26"/>
    </row>
    <row r="20062" spans="1:5" ht="14.25" customHeight="1" x14ac:dyDescent="0.3">
      <c r="A20062" s="2"/>
      <c r="D20062" s="26"/>
    </row>
    <row r="20063" spans="1:5" ht="14.25" hidden="1" customHeight="1" x14ac:dyDescent="0.3">
      <c r="A20063" s="2"/>
      <c r="C20063" s="26"/>
      <c r="D20063" s="26"/>
    </row>
    <row r="20064" spans="1:5" ht="14.25" hidden="1" customHeight="1" x14ac:dyDescent="0.3">
      <c r="A20064" s="2"/>
      <c r="C20064" s="26"/>
      <c r="D20064" s="26"/>
    </row>
    <row r="20065" spans="1:5" ht="14.25" hidden="1" customHeight="1" x14ac:dyDescent="0.3">
      <c r="A20065" s="2"/>
      <c r="C20065" s="26"/>
      <c r="D20065" s="26"/>
    </row>
    <row r="20066" spans="1:5" ht="14.25" customHeight="1" x14ac:dyDescent="0.3">
      <c r="A20066" s="2"/>
      <c r="C20066" s="26"/>
      <c r="D20066" s="26"/>
    </row>
    <row r="20067" spans="1:5" ht="14.25" hidden="1" customHeight="1" x14ac:dyDescent="0.3">
      <c r="A20067" s="2"/>
      <c r="C20067" s="26"/>
      <c r="D20067" s="26"/>
      <c r="E20067" s="27"/>
    </row>
    <row r="20068" spans="1:5" ht="14.25" hidden="1" customHeight="1" x14ac:dyDescent="0.3">
      <c r="A20068" s="2"/>
      <c r="C20068" s="26"/>
      <c r="D20068" s="26"/>
    </row>
    <row r="20069" spans="1:5" ht="14.25" hidden="1" customHeight="1" x14ac:dyDescent="0.3">
      <c r="A20069" s="2"/>
      <c r="C20069" s="26"/>
      <c r="D20069" s="26"/>
    </row>
    <row r="20070" spans="1:5" ht="14.25" hidden="1" customHeight="1" x14ac:dyDescent="0.3">
      <c r="A20070" s="2"/>
      <c r="C20070" s="26"/>
      <c r="D20070" s="26"/>
    </row>
    <row r="20071" spans="1:5" ht="14.25" hidden="1" customHeight="1" x14ac:dyDescent="0.3">
      <c r="A20071" s="2"/>
      <c r="C20071" s="26"/>
      <c r="D20071" s="26"/>
    </row>
    <row r="20072" spans="1:5" ht="14.25" hidden="1" customHeight="1" x14ac:dyDescent="0.3">
      <c r="A20072" s="2"/>
      <c r="C20072" s="26"/>
      <c r="D20072" s="26"/>
    </row>
    <row r="20073" spans="1:5" ht="14.25" hidden="1" customHeight="1" x14ac:dyDescent="0.3">
      <c r="A20073" s="2"/>
      <c r="C20073" s="26"/>
      <c r="D20073" s="26"/>
    </row>
    <row r="20074" spans="1:5" ht="14.25" hidden="1" customHeight="1" x14ac:dyDescent="0.3">
      <c r="A20074" s="2"/>
      <c r="C20074" s="26"/>
      <c r="D20074" s="26"/>
    </row>
    <row r="20075" spans="1:5" ht="14.25" hidden="1" customHeight="1" x14ac:dyDescent="0.3">
      <c r="A20075" s="2"/>
      <c r="D20075" s="26"/>
    </row>
    <row r="20076" spans="1:5" ht="14.25" hidden="1" customHeight="1" x14ac:dyDescent="0.3">
      <c r="A20076" s="2"/>
      <c r="D20076" s="26"/>
    </row>
    <row r="20077" spans="1:5" ht="14.25" hidden="1" customHeight="1" x14ac:dyDescent="0.3">
      <c r="A20077" s="2"/>
      <c r="D20077" s="26"/>
    </row>
    <row r="20078" spans="1:5" ht="14.25" customHeight="1" x14ac:dyDescent="0.3">
      <c r="A20078" s="2"/>
      <c r="D20078" s="26"/>
    </row>
    <row r="20079" spans="1:5" ht="14.25" hidden="1" customHeight="1" x14ac:dyDescent="0.3">
      <c r="A20079" s="2"/>
      <c r="C20079" s="26"/>
      <c r="D20079" s="26"/>
    </row>
    <row r="20080" spans="1:5" ht="14.25" hidden="1" customHeight="1" x14ac:dyDescent="0.3">
      <c r="A20080" s="2"/>
      <c r="C20080" s="26"/>
      <c r="D20080" s="26"/>
    </row>
    <row r="20081" spans="1:5" ht="14.25" hidden="1" customHeight="1" x14ac:dyDescent="0.3">
      <c r="A20081" s="2"/>
      <c r="C20081" s="26"/>
      <c r="D20081" s="26"/>
    </row>
    <row r="20082" spans="1:5" ht="14.25" customHeight="1" x14ac:dyDescent="0.3">
      <c r="A20082" s="2"/>
      <c r="C20082" s="26"/>
      <c r="D20082" s="26"/>
    </row>
    <row r="20083" spans="1:5" ht="14.25" hidden="1" customHeight="1" x14ac:dyDescent="0.3">
      <c r="A20083" s="2"/>
      <c r="C20083" s="26"/>
      <c r="D20083" s="26"/>
      <c r="E20083" s="27"/>
    </row>
    <row r="20084" spans="1:5" ht="14.25" hidden="1" customHeight="1" x14ac:dyDescent="0.3">
      <c r="A20084" s="2"/>
      <c r="C20084" s="26"/>
      <c r="D20084" s="26"/>
    </row>
    <row r="20085" spans="1:5" ht="14.25" hidden="1" customHeight="1" x14ac:dyDescent="0.3">
      <c r="A20085" s="2"/>
      <c r="C20085" s="26"/>
      <c r="D20085" s="26"/>
    </row>
    <row r="20086" spans="1:5" ht="14.25" hidden="1" customHeight="1" x14ac:dyDescent="0.3">
      <c r="A20086" s="2"/>
      <c r="C20086" s="26"/>
      <c r="D20086" s="26"/>
    </row>
    <row r="20087" spans="1:5" ht="14.25" hidden="1" customHeight="1" x14ac:dyDescent="0.3">
      <c r="A20087" s="2"/>
      <c r="C20087" s="26"/>
      <c r="D20087" s="26"/>
    </row>
    <row r="20088" spans="1:5" ht="14.25" hidden="1" customHeight="1" x14ac:dyDescent="0.3">
      <c r="A20088" s="2"/>
      <c r="C20088" s="26"/>
      <c r="D20088" s="26"/>
    </row>
    <row r="20089" spans="1:5" ht="14.25" hidden="1" customHeight="1" x14ac:dyDescent="0.3">
      <c r="A20089" s="2"/>
      <c r="C20089" s="26"/>
      <c r="D20089" s="26"/>
    </row>
    <row r="20090" spans="1:5" ht="14.25" hidden="1" customHeight="1" x14ac:dyDescent="0.3">
      <c r="A20090" s="2"/>
      <c r="C20090" s="26"/>
      <c r="D20090" s="26"/>
    </row>
    <row r="20091" spans="1:5" ht="14.25" hidden="1" customHeight="1" x14ac:dyDescent="0.3">
      <c r="A20091" s="2"/>
      <c r="D20091" s="26"/>
    </row>
    <row r="20092" spans="1:5" ht="14.25" hidden="1" customHeight="1" x14ac:dyDescent="0.3">
      <c r="A20092" s="2"/>
      <c r="D20092" s="26"/>
    </row>
    <row r="20093" spans="1:5" ht="14.25" hidden="1" customHeight="1" x14ac:dyDescent="0.3">
      <c r="A20093" s="2"/>
      <c r="D20093" s="26"/>
    </row>
    <row r="20094" spans="1:5" ht="14.25" customHeight="1" x14ac:dyDescent="0.3">
      <c r="A20094" s="2"/>
      <c r="D20094" s="26"/>
    </row>
    <row r="20095" spans="1:5" ht="14.25" hidden="1" customHeight="1" x14ac:dyDescent="0.3">
      <c r="A20095" s="2"/>
      <c r="C20095" s="26"/>
      <c r="D20095" s="26"/>
    </row>
    <row r="20096" spans="1:5" ht="14.25" hidden="1" customHeight="1" x14ac:dyDescent="0.3">
      <c r="A20096" s="2"/>
      <c r="C20096" s="26"/>
      <c r="D20096" s="26"/>
    </row>
    <row r="20097" spans="1:5" ht="14.25" hidden="1" customHeight="1" x14ac:dyDescent="0.3">
      <c r="A20097" s="2"/>
      <c r="C20097" s="26"/>
      <c r="D20097" s="26"/>
    </row>
    <row r="20098" spans="1:5" ht="14.25" customHeight="1" x14ac:dyDescent="0.3">
      <c r="A20098" s="2"/>
      <c r="C20098" s="26"/>
      <c r="D20098" s="26"/>
    </row>
    <row r="20099" spans="1:5" ht="14.25" hidden="1" customHeight="1" x14ac:dyDescent="0.3">
      <c r="A20099" s="2"/>
      <c r="C20099" s="26"/>
      <c r="D20099" s="26"/>
      <c r="E20099" s="27"/>
    </row>
    <row r="20100" spans="1:5" ht="14.25" hidden="1" customHeight="1" x14ac:dyDescent="0.3">
      <c r="A20100" s="2"/>
      <c r="C20100" s="26"/>
      <c r="D20100" s="26"/>
    </row>
    <row r="20101" spans="1:5" ht="14.25" hidden="1" customHeight="1" x14ac:dyDescent="0.3">
      <c r="A20101" s="2"/>
      <c r="C20101" s="26"/>
      <c r="D20101" s="26"/>
    </row>
    <row r="20102" spans="1:5" ht="14.25" hidden="1" customHeight="1" x14ac:dyDescent="0.3">
      <c r="A20102" s="2"/>
      <c r="C20102" s="26"/>
      <c r="D20102" s="26"/>
    </row>
    <row r="20103" spans="1:5" ht="14.25" hidden="1" customHeight="1" x14ac:dyDescent="0.3">
      <c r="A20103" s="2"/>
      <c r="C20103" s="26"/>
      <c r="D20103" s="26"/>
    </row>
    <row r="20104" spans="1:5" ht="14.25" hidden="1" customHeight="1" x14ac:dyDescent="0.3">
      <c r="A20104" s="2"/>
      <c r="C20104" s="26"/>
      <c r="D20104" s="26"/>
    </row>
    <row r="20105" spans="1:5" ht="14.25" hidden="1" customHeight="1" x14ac:dyDescent="0.3">
      <c r="A20105" s="2"/>
      <c r="C20105" s="26"/>
      <c r="D20105" s="26"/>
    </row>
    <row r="20106" spans="1:5" ht="14.25" hidden="1" customHeight="1" x14ac:dyDescent="0.3">
      <c r="A20106" s="2"/>
      <c r="C20106" s="26"/>
      <c r="D20106" s="26"/>
    </row>
    <row r="20107" spans="1:5" ht="14.25" hidden="1" customHeight="1" x14ac:dyDescent="0.3">
      <c r="A20107" s="2"/>
      <c r="D20107" s="26"/>
    </row>
    <row r="20108" spans="1:5" ht="14.25" hidden="1" customHeight="1" x14ac:dyDescent="0.3">
      <c r="A20108" s="2"/>
      <c r="D20108" s="26"/>
    </row>
    <row r="20109" spans="1:5" ht="14.25" hidden="1" customHeight="1" x14ac:dyDescent="0.3">
      <c r="A20109" s="2"/>
      <c r="D20109" s="26"/>
    </row>
    <row r="20110" spans="1:5" ht="14.25" customHeight="1" x14ac:dyDescent="0.3">
      <c r="A20110" s="2"/>
      <c r="D20110" s="26"/>
    </row>
    <row r="20111" spans="1:5" ht="14.25" hidden="1" customHeight="1" x14ac:dyDescent="0.3">
      <c r="A20111" s="2"/>
      <c r="C20111" s="26"/>
      <c r="D20111" s="26"/>
    </row>
    <row r="20112" spans="1:5" ht="14.25" hidden="1" customHeight="1" x14ac:dyDescent="0.3">
      <c r="A20112" s="2"/>
      <c r="C20112" s="26"/>
      <c r="D20112" s="26"/>
    </row>
    <row r="20113" spans="1:5" ht="14.25" hidden="1" customHeight="1" x14ac:dyDescent="0.3">
      <c r="A20113" s="2"/>
      <c r="C20113" s="26"/>
      <c r="D20113" s="26"/>
    </row>
    <row r="20114" spans="1:5" ht="14.25" customHeight="1" x14ac:dyDescent="0.3">
      <c r="A20114" s="2"/>
      <c r="C20114" s="26"/>
      <c r="D20114" s="26"/>
    </row>
    <row r="20115" spans="1:5" ht="14.25" hidden="1" customHeight="1" x14ac:dyDescent="0.3">
      <c r="A20115" s="2"/>
      <c r="C20115" s="26"/>
      <c r="D20115" s="26"/>
      <c r="E20115" s="27"/>
    </row>
    <row r="20116" spans="1:5" ht="14.25" hidden="1" customHeight="1" x14ac:dyDescent="0.3">
      <c r="A20116" s="2"/>
      <c r="C20116" s="26"/>
      <c r="D20116" s="26"/>
    </row>
    <row r="20117" spans="1:5" ht="14.25" hidden="1" customHeight="1" x14ac:dyDescent="0.3">
      <c r="A20117" s="2"/>
      <c r="C20117" s="26"/>
      <c r="D20117" s="26"/>
    </row>
    <row r="20118" spans="1:5" ht="14.25" hidden="1" customHeight="1" x14ac:dyDescent="0.3">
      <c r="A20118" s="2"/>
      <c r="C20118" s="26"/>
      <c r="D20118" s="26"/>
    </row>
    <row r="20119" spans="1:5" ht="14.25" hidden="1" customHeight="1" x14ac:dyDescent="0.3">
      <c r="A20119" s="2"/>
      <c r="C20119" s="26"/>
      <c r="D20119" s="26"/>
    </row>
    <row r="20120" spans="1:5" ht="14.25" hidden="1" customHeight="1" x14ac:dyDescent="0.3">
      <c r="A20120" s="2"/>
      <c r="C20120" s="26"/>
      <c r="D20120" s="26"/>
    </row>
    <row r="20121" spans="1:5" ht="14.25" hidden="1" customHeight="1" x14ac:dyDescent="0.3">
      <c r="A20121" s="2"/>
      <c r="C20121" s="26"/>
      <c r="D20121" s="26"/>
    </row>
    <row r="20122" spans="1:5" ht="14.25" hidden="1" customHeight="1" x14ac:dyDescent="0.3">
      <c r="A20122" s="2"/>
      <c r="C20122" s="26"/>
      <c r="D20122" s="26"/>
    </row>
    <row r="20123" spans="1:5" ht="14.25" hidden="1" customHeight="1" x14ac:dyDescent="0.3">
      <c r="A20123" s="2"/>
      <c r="D20123" s="26"/>
    </row>
    <row r="20124" spans="1:5" ht="14.25" hidden="1" customHeight="1" x14ac:dyDescent="0.3">
      <c r="A20124" s="2"/>
      <c r="D20124" s="26"/>
    </row>
    <row r="20125" spans="1:5" ht="14.25" hidden="1" customHeight="1" x14ac:dyDescent="0.3">
      <c r="A20125" s="2"/>
      <c r="D20125" s="26"/>
    </row>
    <row r="20126" spans="1:5" ht="14.25" customHeight="1" x14ac:dyDescent="0.3">
      <c r="A20126" s="2"/>
      <c r="D20126" s="26"/>
    </row>
    <row r="20127" spans="1:5" ht="14.25" hidden="1" customHeight="1" x14ac:dyDescent="0.3">
      <c r="A20127" s="2"/>
      <c r="C20127" s="26"/>
      <c r="D20127" s="26"/>
    </row>
    <row r="20128" spans="1:5" ht="14.25" hidden="1" customHeight="1" x14ac:dyDescent="0.3">
      <c r="A20128" s="2"/>
      <c r="C20128" s="26"/>
      <c r="D20128" s="26"/>
    </row>
    <row r="20129" spans="1:5" ht="14.25" hidden="1" customHeight="1" x14ac:dyDescent="0.3">
      <c r="A20129" s="2"/>
      <c r="C20129" s="26"/>
      <c r="D20129" s="26"/>
    </row>
    <row r="20130" spans="1:5" ht="14.25" customHeight="1" x14ac:dyDescent="0.3">
      <c r="A20130" s="2"/>
      <c r="C20130" s="26"/>
      <c r="D20130" s="26"/>
    </row>
    <row r="20131" spans="1:5" ht="14.25" hidden="1" customHeight="1" x14ac:dyDescent="0.3">
      <c r="A20131" s="2"/>
      <c r="C20131" s="26"/>
      <c r="D20131" s="26"/>
      <c r="E20131" s="27"/>
    </row>
    <row r="20132" spans="1:5" ht="14.25" hidden="1" customHeight="1" x14ac:dyDescent="0.3">
      <c r="A20132" s="2"/>
      <c r="C20132" s="26"/>
      <c r="D20132" s="26"/>
    </row>
    <row r="20133" spans="1:5" ht="14.25" hidden="1" customHeight="1" x14ac:dyDescent="0.3">
      <c r="A20133" s="2"/>
      <c r="C20133" s="26"/>
      <c r="D20133" s="26"/>
    </row>
    <row r="20134" spans="1:5" ht="14.25" hidden="1" customHeight="1" x14ac:dyDescent="0.3">
      <c r="A20134" s="2"/>
      <c r="C20134" s="26"/>
      <c r="D20134" s="26"/>
    </row>
    <row r="20135" spans="1:5" ht="14.25" hidden="1" customHeight="1" x14ac:dyDescent="0.3">
      <c r="A20135" s="2"/>
      <c r="C20135" s="26"/>
      <c r="D20135" s="26"/>
    </row>
    <row r="20136" spans="1:5" ht="14.25" hidden="1" customHeight="1" x14ac:dyDescent="0.3">
      <c r="A20136" s="2"/>
      <c r="C20136" s="26"/>
      <c r="D20136" s="26"/>
    </row>
    <row r="20137" spans="1:5" ht="14.25" hidden="1" customHeight="1" x14ac:dyDescent="0.3">
      <c r="A20137" s="2"/>
      <c r="C20137" s="26"/>
      <c r="D20137" s="26"/>
    </row>
    <row r="20138" spans="1:5" ht="14.25" hidden="1" customHeight="1" x14ac:dyDescent="0.3">
      <c r="A20138" s="2"/>
      <c r="C20138" s="26"/>
      <c r="D20138" s="26"/>
    </row>
    <row r="20139" spans="1:5" ht="14.25" hidden="1" customHeight="1" x14ac:dyDescent="0.3">
      <c r="A20139" s="2"/>
      <c r="D20139" s="26"/>
    </row>
    <row r="20140" spans="1:5" ht="14.25" hidden="1" customHeight="1" x14ac:dyDescent="0.3">
      <c r="A20140" s="2"/>
      <c r="D20140" s="26"/>
    </row>
    <row r="20141" spans="1:5" ht="14.25" hidden="1" customHeight="1" x14ac:dyDescent="0.3">
      <c r="A20141" s="2"/>
      <c r="D20141" s="26"/>
    </row>
    <row r="20142" spans="1:5" ht="14.25" customHeight="1" x14ac:dyDescent="0.3">
      <c r="A20142" s="2"/>
      <c r="D20142" s="26"/>
    </row>
    <row r="20143" spans="1:5" ht="14.25" hidden="1" customHeight="1" x14ac:dyDescent="0.3">
      <c r="A20143" s="2"/>
      <c r="C20143" s="26"/>
      <c r="D20143" s="26"/>
    </row>
    <row r="20144" spans="1:5" ht="14.25" hidden="1" customHeight="1" x14ac:dyDescent="0.3">
      <c r="A20144" s="2"/>
      <c r="C20144" s="26"/>
      <c r="D20144" s="26"/>
    </row>
    <row r="20145" spans="1:5" ht="14.25" hidden="1" customHeight="1" x14ac:dyDescent="0.3">
      <c r="A20145" s="2"/>
      <c r="C20145" s="26"/>
      <c r="D20145" s="26"/>
    </row>
    <row r="20146" spans="1:5" ht="14.25" customHeight="1" x14ac:dyDescent="0.3">
      <c r="A20146" s="2"/>
      <c r="C20146" s="26"/>
      <c r="D20146" s="26"/>
    </row>
    <row r="20147" spans="1:5" ht="14.25" hidden="1" customHeight="1" x14ac:dyDescent="0.3">
      <c r="A20147" s="2"/>
      <c r="C20147" s="26"/>
      <c r="D20147" s="26"/>
      <c r="E20147" s="27"/>
    </row>
    <row r="20148" spans="1:5" ht="14.25" hidden="1" customHeight="1" x14ac:dyDescent="0.3">
      <c r="A20148" s="2"/>
      <c r="C20148" s="26"/>
      <c r="D20148" s="26"/>
    </row>
    <row r="20149" spans="1:5" ht="14.25" hidden="1" customHeight="1" x14ac:dyDescent="0.3">
      <c r="A20149" s="2"/>
      <c r="C20149" s="26"/>
      <c r="D20149" s="26"/>
    </row>
    <row r="20150" spans="1:5" ht="14.25" hidden="1" customHeight="1" x14ac:dyDescent="0.3">
      <c r="A20150" s="2"/>
      <c r="C20150" s="26"/>
      <c r="D20150" s="26"/>
    </row>
    <row r="20151" spans="1:5" ht="14.25" hidden="1" customHeight="1" x14ac:dyDescent="0.3">
      <c r="A20151" s="2"/>
      <c r="C20151" s="26"/>
      <c r="D20151" s="26"/>
    </row>
    <row r="20152" spans="1:5" ht="14.25" hidden="1" customHeight="1" x14ac:dyDescent="0.3">
      <c r="A20152" s="2"/>
      <c r="C20152" s="26"/>
      <c r="D20152" s="26"/>
    </row>
    <row r="20153" spans="1:5" ht="14.25" hidden="1" customHeight="1" x14ac:dyDescent="0.3">
      <c r="A20153" s="2"/>
      <c r="C20153" s="26"/>
      <c r="D20153" s="26"/>
    </row>
    <row r="20154" spans="1:5" ht="14.25" hidden="1" customHeight="1" x14ac:dyDescent="0.3">
      <c r="A20154" s="2"/>
      <c r="C20154" s="26"/>
      <c r="D20154" s="26"/>
    </row>
    <row r="20155" spans="1:5" ht="14.25" hidden="1" customHeight="1" x14ac:dyDescent="0.3">
      <c r="A20155" s="2"/>
      <c r="D20155" s="26"/>
    </row>
    <row r="20156" spans="1:5" ht="14.25" hidden="1" customHeight="1" x14ac:dyDescent="0.3">
      <c r="A20156" s="2"/>
      <c r="D20156" s="26"/>
    </row>
    <row r="20157" spans="1:5" ht="14.25" hidden="1" customHeight="1" x14ac:dyDescent="0.3">
      <c r="A20157" s="2"/>
      <c r="D20157" s="26"/>
    </row>
    <row r="20158" spans="1:5" ht="14.25" customHeight="1" x14ac:dyDescent="0.3">
      <c r="A20158" s="2"/>
      <c r="D20158" s="26"/>
    </row>
    <row r="20159" spans="1:5" ht="14.25" hidden="1" customHeight="1" x14ac:dyDescent="0.3">
      <c r="A20159" s="2"/>
      <c r="C20159" s="26"/>
      <c r="D20159" s="26"/>
    </row>
    <row r="20160" spans="1:5" ht="14.25" hidden="1" customHeight="1" x14ac:dyDescent="0.3">
      <c r="A20160" s="2"/>
      <c r="C20160" s="26"/>
      <c r="D20160" s="26"/>
    </row>
    <row r="20161" spans="1:5" ht="14.25" hidden="1" customHeight="1" x14ac:dyDescent="0.3">
      <c r="A20161" s="2"/>
      <c r="C20161" s="26"/>
      <c r="D20161" s="26"/>
    </row>
    <row r="20162" spans="1:5" ht="14.25" customHeight="1" x14ac:dyDescent="0.3">
      <c r="A20162" s="2"/>
      <c r="C20162" s="26"/>
      <c r="D20162" s="26"/>
    </row>
    <row r="20163" spans="1:5" ht="14.25" hidden="1" customHeight="1" x14ac:dyDescent="0.3">
      <c r="A20163" s="2"/>
      <c r="C20163" s="26"/>
      <c r="D20163" s="26"/>
      <c r="E20163" s="27"/>
    </row>
    <row r="20164" spans="1:5" ht="14.25" hidden="1" customHeight="1" x14ac:dyDescent="0.3">
      <c r="A20164" s="2"/>
      <c r="C20164" s="26"/>
      <c r="D20164" s="26"/>
    </row>
    <row r="20165" spans="1:5" ht="14.25" hidden="1" customHeight="1" x14ac:dyDescent="0.3">
      <c r="A20165" s="2"/>
      <c r="C20165" s="26"/>
      <c r="D20165" s="26"/>
    </row>
    <row r="20166" spans="1:5" ht="14.25" hidden="1" customHeight="1" x14ac:dyDescent="0.3">
      <c r="A20166" s="2"/>
      <c r="C20166" s="26"/>
      <c r="D20166" s="26"/>
    </row>
    <row r="20167" spans="1:5" ht="14.25" hidden="1" customHeight="1" x14ac:dyDescent="0.3">
      <c r="A20167" s="2"/>
      <c r="C20167" s="26"/>
      <c r="D20167" s="26"/>
    </row>
    <row r="20168" spans="1:5" ht="14.25" hidden="1" customHeight="1" x14ac:dyDescent="0.3">
      <c r="A20168" s="2"/>
      <c r="C20168" s="26"/>
      <c r="D20168" s="26"/>
    </row>
    <row r="20169" spans="1:5" ht="14.25" hidden="1" customHeight="1" x14ac:dyDescent="0.3">
      <c r="A20169" s="2"/>
      <c r="C20169" s="26"/>
      <c r="D20169" s="26"/>
    </row>
    <row r="20170" spans="1:5" ht="14.25" hidden="1" customHeight="1" x14ac:dyDescent="0.3">
      <c r="A20170" s="2"/>
      <c r="C20170" s="26"/>
      <c r="D20170" s="26"/>
    </row>
    <row r="20171" spans="1:5" ht="14.25" hidden="1" customHeight="1" x14ac:dyDescent="0.3">
      <c r="A20171" s="2"/>
      <c r="D20171" s="26"/>
    </row>
    <row r="20172" spans="1:5" ht="14.25" hidden="1" customHeight="1" x14ac:dyDescent="0.3">
      <c r="A20172" s="2"/>
      <c r="D20172" s="26"/>
    </row>
    <row r="20173" spans="1:5" ht="14.25" hidden="1" customHeight="1" x14ac:dyDescent="0.3">
      <c r="A20173" s="2"/>
      <c r="D20173" s="26"/>
    </row>
    <row r="20174" spans="1:5" ht="14.25" customHeight="1" x14ac:dyDescent="0.3">
      <c r="A20174" s="2"/>
      <c r="D20174" s="26"/>
    </row>
    <row r="20175" spans="1:5" ht="14.25" hidden="1" customHeight="1" x14ac:dyDescent="0.3">
      <c r="A20175" s="2"/>
      <c r="C20175" s="26"/>
      <c r="D20175" s="26"/>
    </row>
    <row r="20176" spans="1:5" ht="14.25" hidden="1" customHeight="1" x14ac:dyDescent="0.3">
      <c r="A20176" s="2"/>
      <c r="C20176" s="26"/>
      <c r="D20176" s="26"/>
    </row>
    <row r="20177" spans="1:5" ht="14.25" hidden="1" customHeight="1" x14ac:dyDescent="0.3">
      <c r="A20177" s="2"/>
      <c r="C20177" s="26"/>
      <c r="D20177" s="26"/>
    </row>
    <row r="20178" spans="1:5" ht="14.25" customHeight="1" x14ac:dyDescent="0.3">
      <c r="A20178" s="2"/>
      <c r="C20178" s="26"/>
      <c r="D20178" s="26"/>
    </row>
    <row r="20179" spans="1:5" ht="14.25" hidden="1" customHeight="1" x14ac:dyDescent="0.3">
      <c r="A20179" s="2"/>
      <c r="C20179" s="26"/>
      <c r="D20179" s="26"/>
      <c r="E20179" s="27"/>
    </row>
    <row r="20180" spans="1:5" ht="14.25" hidden="1" customHeight="1" x14ac:dyDescent="0.3">
      <c r="A20180" s="2"/>
      <c r="C20180" s="26"/>
      <c r="D20180" s="26"/>
    </row>
    <row r="20181" spans="1:5" ht="14.25" hidden="1" customHeight="1" x14ac:dyDescent="0.3">
      <c r="A20181" s="2"/>
      <c r="C20181" s="26"/>
      <c r="D20181" s="26"/>
    </row>
    <row r="20182" spans="1:5" ht="14.25" hidden="1" customHeight="1" x14ac:dyDescent="0.3">
      <c r="A20182" s="2"/>
      <c r="C20182" s="26"/>
      <c r="D20182" s="26"/>
    </row>
    <row r="20183" spans="1:5" ht="14.25" hidden="1" customHeight="1" x14ac:dyDescent="0.3">
      <c r="A20183" s="2"/>
      <c r="C20183" s="26"/>
      <c r="D20183" s="26"/>
    </row>
    <row r="20184" spans="1:5" ht="14.25" hidden="1" customHeight="1" x14ac:dyDescent="0.3">
      <c r="A20184" s="2"/>
      <c r="C20184" s="26"/>
      <c r="D20184" s="26"/>
    </row>
    <row r="20185" spans="1:5" ht="14.25" hidden="1" customHeight="1" x14ac:dyDescent="0.3">
      <c r="A20185" s="2"/>
      <c r="C20185" s="26"/>
      <c r="D20185" s="26"/>
    </row>
    <row r="20186" spans="1:5" ht="14.25" hidden="1" customHeight="1" x14ac:dyDescent="0.3">
      <c r="A20186" s="2"/>
      <c r="C20186" s="26"/>
      <c r="D20186" s="26"/>
    </row>
    <row r="20187" spans="1:5" ht="14.25" hidden="1" customHeight="1" x14ac:dyDescent="0.3">
      <c r="A20187" s="2"/>
      <c r="D20187" s="26"/>
    </row>
    <row r="20188" spans="1:5" ht="14.25" hidden="1" customHeight="1" x14ac:dyDescent="0.3">
      <c r="A20188" s="2"/>
      <c r="D20188" s="26"/>
    </row>
    <row r="20189" spans="1:5" ht="14.25" hidden="1" customHeight="1" x14ac:dyDescent="0.3">
      <c r="A20189" s="2"/>
      <c r="D20189" s="26"/>
    </row>
    <row r="20190" spans="1:5" ht="14.25" customHeight="1" x14ac:dyDescent="0.3">
      <c r="A20190" s="2"/>
      <c r="D20190" s="26"/>
    </row>
    <row r="20191" spans="1:5" ht="14.25" hidden="1" customHeight="1" x14ac:dyDescent="0.3">
      <c r="A20191" s="2"/>
      <c r="C20191" s="26"/>
      <c r="D20191" s="26"/>
    </row>
    <row r="20192" spans="1:5" ht="14.25" hidden="1" customHeight="1" x14ac:dyDescent="0.3">
      <c r="A20192" s="2"/>
      <c r="C20192" s="26"/>
      <c r="D20192" s="26"/>
    </row>
    <row r="20193" spans="1:5" ht="14.25" hidden="1" customHeight="1" x14ac:dyDescent="0.3">
      <c r="A20193" s="2"/>
      <c r="C20193" s="26"/>
      <c r="D20193" s="26"/>
    </row>
    <row r="20194" spans="1:5" ht="14.25" customHeight="1" x14ac:dyDescent="0.3">
      <c r="A20194" s="2"/>
      <c r="C20194" s="26"/>
      <c r="D20194" s="26"/>
    </row>
    <row r="20195" spans="1:5" ht="14.25" hidden="1" customHeight="1" x14ac:dyDescent="0.3">
      <c r="A20195" s="2"/>
      <c r="C20195" s="26"/>
      <c r="D20195" s="26"/>
      <c r="E20195" s="27"/>
    </row>
    <row r="20196" spans="1:5" ht="14.25" hidden="1" customHeight="1" x14ac:dyDescent="0.3">
      <c r="A20196" s="2"/>
      <c r="C20196" s="26"/>
      <c r="D20196" s="26"/>
    </row>
    <row r="20197" spans="1:5" ht="14.25" hidden="1" customHeight="1" x14ac:dyDescent="0.3">
      <c r="A20197" s="2"/>
      <c r="C20197" s="26"/>
      <c r="D20197" s="26"/>
    </row>
    <row r="20198" spans="1:5" ht="14.25" hidden="1" customHeight="1" x14ac:dyDescent="0.3">
      <c r="A20198" s="2"/>
      <c r="C20198" s="26"/>
      <c r="D20198" s="26"/>
    </row>
    <row r="20199" spans="1:5" ht="14.25" hidden="1" customHeight="1" x14ac:dyDescent="0.3">
      <c r="A20199" s="2"/>
      <c r="C20199" s="26"/>
      <c r="D20199" s="26"/>
    </row>
    <row r="20200" spans="1:5" ht="14.25" hidden="1" customHeight="1" x14ac:dyDescent="0.3">
      <c r="A20200" s="2"/>
      <c r="C20200" s="26"/>
      <c r="D20200" s="26"/>
    </row>
    <row r="20201" spans="1:5" ht="14.25" hidden="1" customHeight="1" x14ac:dyDescent="0.3">
      <c r="A20201" s="2"/>
      <c r="C20201" s="26"/>
      <c r="D20201" s="26"/>
    </row>
    <row r="20202" spans="1:5" ht="14.25" hidden="1" customHeight="1" x14ac:dyDescent="0.3">
      <c r="A20202" s="2"/>
      <c r="C20202" s="26"/>
      <c r="D20202" s="26"/>
    </row>
    <row r="20203" spans="1:5" ht="14.25" hidden="1" customHeight="1" x14ac:dyDescent="0.3">
      <c r="A20203" s="2"/>
      <c r="D20203" s="26"/>
    </row>
    <row r="20204" spans="1:5" ht="14.25" hidden="1" customHeight="1" x14ac:dyDescent="0.3">
      <c r="A20204" s="2"/>
      <c r="D20204" s="26"/>
    </row>
    <row r="20205" spans="1:5" ht="14.25" hidden="1" customHeight="1" x14ac:dyDescent="0.3">
      <c r="A20205" s="2"/>
      <c r="D20205" s="26"/>
    </row>
    <row r="20206" spans="1:5" ht="14.25" customHeight="1" x14ac:dyDescent="0.3">
      <c r="A20206" s="2"/>
      <c r="D20206" s="26"/>
    </row>
    <row r="20207" spans="1:5" ht="14.25" hidden="1" customHeight="1" x14ac:dyDescent="0.3">
      <c r="A20207" s="2"/>
      <c r="C20207" s="26"/>
      <c r="D20207" s="26"/>
    </row>
    <row r="20208" spans="1:5" ht="14.25" hidden="1" customHeight="1" x14ac:dyDescent="0.3">
      <c r="A20208" s="2"/>
      <c r="C20208" s="26"/>
      <c r="D20208" s="26"/>
    </row>
    <row r="20209" spans="1:5" ht="14.25" hidden="1" customHeight="1" x14ac:dyDescent="0.3">
      <c r="A20209" s="2"/>
      <c r="C20209" s="26"/>
      <c r="D20209" s="26"/>
    </row>
    <row r="20210" spans="1:5" ht="14.25" customHeight="1" x14ac:dyDescent="0.3">
      <c r="A20210" s="2"/>
      <c r="C20210" s="26"/>
      <c r="D20210" s="26"/>
    </row>
    <row r="20211" spans="1:5" ht="14.25" hidden="1" customHeight="1" x14ac:dyDescent="0.3">
      <c r="A20211" s="2"/>
      <c r="C20211" s="26"/>
      <c r="D20211" s="26"/>
      <c r="E20211" s="27"/>
    </row>
    <row r="20212" spans="1:5" ht="14.25" hidden="1" customHeight="1" x14ac:dyDescent="0.3">
      <c r="A20212" s="2"/>
      <c r="C20212" s="26"/>
      <c r="D20212" s="26"/>
    </row>
    <row r="20213" spans="1:5" ht="14.25" hidden="1" customHeight="1" x14ac:dyDescent="0.3">
      <c r="A20213" s="2"/>
      <c r="C20213" s="26"/>
      <c r="D20213" s="26"/>
    </row>
    <row r="20214" spans="1:5" ht="14.25" hidden="1" customHeight="1" x14ac:dyDescent="0.3">
      <c r="A20214" s="2"/>
      <c r="C20214" s="26"/>
      <c r="D20214" s="26"/>
    </row>
    <row r="20215" spans="1:5" ht="14.25" hidden="1" customHeight="1" x14ac:dyDescent="0.3">
      <c r="A20215" s="2"/>
      <c r="C20215" s="26"/>
      <c r="D20215" s="26"/>
    </row>
    <row r="20216" spans="1:5" ht="14.25" hidden="1" customHeight="1" x14ac:dyDescent="0.3">
      <c r="A20216" s="2"/>
      <c r="C20216" s="26"/>
      <c r="D20216" s="26"/>
    </row>
    <row r="20217" spans="1:5" ht="14.25" hidden="1" customHeight="1" x14ac:dyDescent="0.3">
      <c r="A20217" s="2"/>
      <c r="C20217" s="26"/>
      <c r="D20217" s="26"/>
    </row>
    <row r="20218" spans="1:5" ht="14.25" hidden="1" customHeight="1" x14ac:dyDescent="0.3">
      <c r="A20218" s="2"/>
      <c r="C20218" s="26"/>
      <c r="D20218" s="26"/>
    </row>
    <row r="20219" spans="1:5" ht="14.25" hidden="1" customHeight="1" x14ac:dyDescent="0.3">
      <c r="A20219" s="2"/>
      <c r="D20219" s="26"/>
    </row>
    <row r="20220" spans="1:5" ht="14.25" hidden="1" customHeight="1" x14ac:dyDescent="0.3">
      <c r="A20220" s="2"/>
      <c r="D20220" s="26"/>
    </row>
    <row r="20221" spans="1:5" ht="14.25" hidden="1" customHeight="1" x14ac:dyDescent="0.3">
      <c r="A20221" s="2"/>
      <c r="D20221" s="26"/>
    </row>
    <row r="20222" spans="1:5" ht="14.25" customHeight="1" x14ac:dyDescent="0.3">
      <c r="A20222" s="2"/>
      <c r="D20222" s="26"/>
    </row>
    <row r="20223" spans="1:5" ht="14.25" hidden="1" customHeight="1" x14ac:dyDescent="0.3">
      <c r="A20223" s="2"/>
      <c r="C20223" s="26"/>
      <c r="D20223" s="26"/>
    </row>
    <row r="20224" spans="1:5" ht="14.25" hidden="1" customHeight="1" x14ac:dyDescent="0.3">
      <c r="A20224" s="2"/>
      <c r="C20224" s="26"/>
      <c r="D20224" s="26"/>
    </row>
    <row r="20225" spans="1:5" ht="14.25" hidden="1" customHeight="1" x14ac:dyDescent="0.3">
      <c r="A20225" s="2"/>
      <c r="C20225" s="26"/>
      <c r="D20225" s="26"/>
    </row>
    <row r="20226" spans="1:5" ht="14.25" customHeight="1" x14ac:dyDescent="0.3">
      <c r="A20226" s="2"/>
      <c r="C20226" s="26"/>
      <c r="D20226" s="26"/>
    </row>
    <row r="20227" spans="1:5" ht="14.25" hidden="1" customHeight="1" x14ac:dyDescent="0.3">
      <c r="A20227" s="2"/>
      <c r="C20227" s="26"/>
      <c r="D20227" s="26"/>
      <c r="E20227" s="27"/>
    </row>
    <row r="20228" spans="1:5" ht="14.25" hidden="1" customHeight="1" x14ac:dyDescent="0.3">
      <c r="A20228" s="2"/>
      <c r="C20228" s="26"/>
      <c r="D20228" s="26"/>
    </row>
    <row r="20229" spans="1:5" ht="14.25" hidden="1" customHeight="1" x14ac:dyDescent="0.3">
      <c r="A20229" s="2"/>
      <c r="C20229" s="26"/>
      <c r="D20229" s="26"/>
    </row>
    <row r="20230" spans="1:5" ht="14.25" hidden="1" customHeight="1" x14ac:dyDescent="0.3">
      <c r="A20230" s="2"/>
      <c r="C20230" s="26"/>
      <c r="D20230" s="26"/>
    </row>
    <row r="20231" spans="1:5" ht="14.25" hidden="1" customHeight="1" x14ac:dyDescent="0.3">
      <c r="A20231" s="2"/>
      <c r="C20231" s="26"/>
      <c r="D20231" s="26"/>
    </row>
    <row r="20232" spans="1:5" ht="14.25" hidden="1" customHeight="1" x14ac:dyDescent="0.3">
      <c r="A20232" s="2"/>
      <c r="C20232" s="26"/>
      <c r="D20232" s="26"/>
    </row>
    <row r="20233" spans="1:5" ht="14.25" hidden="1" customHeight="1" x14ac:dyDescent="0.3">
      <c r="A20233" s="2"/>
      <c r="C20233" s="26"/>
      <c r="D20233" s="26"/>
    </row>
    <row r="20234" spans="1:5" ht="14.25" hidden="1" customHeight="1" x14ac:dyDescent="0.3">
      <c r="A20234" s="2"/>
      <c r="C20234" s="26"/>
      <c r="D20234" s="26"/>
    </row>
    <row r="20235" spans="1:5" ht="14.25" hidden="1" customHeight="1" x14ac:dyDescent="0.3">
      <c r="A20235" s="2"/>
      <c r="D20235" s="26"/>
    </row>
    <row r="20236" spans="1:5" ht="14.25" hidden="1" customHeight="1" x14ac:dyDescent="0.3">
      <c r="A20236" s="2"/>
      <c r="D20236" s="26"/>
    </row>
    <row r="20237" spans="1:5" ht="14.25" hidden="1" customHeight="1" x14ac:dyDescent="0.3">
      <c r="A20237" s="2"/>
      <c r="D20237" s="26"/>
    </row>
    <row r="20238" spans="1:5" ht="14.25" customHeight="1" x14ac:dyDescent="0.3">
      <c r="A20238" s="2"/>
      <c r="D20238" s="26"/>
    </row>
    <row r="20239" spans="1:5" ht="14.25" hidden="1" customHeight="1" x14ac:dyDescent="0.3">
      <c r="A20239" s="2"/>
      <c r="C20239" s="26"/>
      <c r="D20239" s="26"/>
    </row>
    <row r="20240" spans="1:5" ht="14.25" hidden="1" customHeight="1" x14ac:dyDescent="0.3">
      <c r="A20240" s="2"/>
      <c r="C20240" s="26"/>
      <c r="D20240" s="26"/>
    </row>
    <row r="20241" spans="1:5" ht="14.25" hidden="1" customHeight="1" x14ac:dyDescent="0.3">
      <c r="A20241" s="2"/>
      <c r="C20241" s="26"/>
      <c r="D20241" s="26"/>
    </row>
    <row r="20242" spans="1:5" ht="14.25" customHeight="1" x14ac:dyDescent="0.3">
      <c r="A20242" s="2"/>
      <c r="C20242" s="26"/>
      <c r="D20242" s="26"/>
    </row>
    <row r="20243" spans="1:5" ht="14.25" hidden="1" customHeight="1" x14ac:dyDescent="0.3">
      <c r="A20243" s="2"/>
      <c r="C20243" s="26"/>
      <c r="D20243" s="26"/>
      <c r="E20243" s="27"/>
    </row>
    <row r="20244" spans="1:5" ht="14.25" hidden="1" customHeight="1" x14ac:dyDescent="0.3">
      <c r="A20244" s="2"/>
      <c r="C20244" s="26"/>
      <c r="D20244" s="26"/>
    </row>
    <row r="20245" spans="1:5" ht="14.25" hidden="1" customHeight="1" x14ac:dyDescent="0.3">
      <c r="A20245" s="2"/>
      <c r="C20245" s="26"/>
      <c r="D20245" s="26"/>
    </row>
    <row r="20246" spans="1:5" ht="14.25" hidden="1" customHeight="1" x14ac:dyDescent="0.3">
      <c r="A20246" s="2"/>
      <c r="C20246" s="26"/>
      <c r="D20246" s="26"/>
    </row>
    <row r="20247" spans="1:5" ht="14.25" hidden="1" customHeight="1" x14ac:dyDescent="0.3">
      <c r="A20247" s="2"/>
      <c r="C20247" s="26"/>
      <c r="D20247" s="26"/>
    </row>
    <row r="20248" spans="1:5" ht="14.25" hidden="1" customHeight="1" x14ac:dyDescent="0.3">
      <c r="A20248" s="2"/>
      <c r="C20248" s="26"/>
      <c r="D20248" s="26"/>
    </row>
    <row r="20249" spans="1:5" ht="14.25" hidden="1" customHeight="1" x14ac:dyDescent="0.3">
      <c r="A20249" s="2"/>
      <c r="C20249" s="26"/>
      <c r="D20249" s="26"/>
    </row>
    <row r="20250" spans="1:5" ht="14.25" hidden="1" customHeight="1" x14ac:dyDescent="0.3">
      <c r="A20250" s="2"/>
      <c r="C20250" s="26"/>
      <c r="D20250" s="26"/>
    </row>
    <row r="20251" spans="1:5" ht="14.25" hidden="1" customHeight="1" x14ac:dyDescent="0.3">
      <c r="A20251" s="2"/>
      <c r="D20251" s="26"/>
    </row>
    <row r="20252" spans="1:5" ht="14.25" hidden="1" customHeight="1" x14ac:dyDescent="0.3">
      <c r="A20252" s="2"/>
      <c r="D20252" s="26"/>
    </row>
    <row r="20253" spans="1:5" ht="14.25" hidden="1" customHeight="1" x14ac:dyDescent="0.3">
      <c r="A20253" s="2"/>
      <c r="D20253" s="26"/>
    </row>
    <row r="20254" spans="1:5" ht="14.25" customHeight="1" x14ac:dyDescent="0.3">
      <c r="A20254" s="2"/>
      <c r="D20254" s="26"/>
    </row>
    <row r="20255" spans="1:5" ht="14.25" hidden="1" customHeight="1" x14ac:dyDescent="0.3">
      <c r="A20255" s="2"/>
      <c r="C20255" s="26"/>
      <c r="D20255" s="26"/>
    </row>
    <row r="20256" spans="1:5" ht="14.25" hidden="1" customHeight="1" x14ac:dyDescent="0.3">
      <c r="A20256" s="2"/>
      <c r="C20256" s="26"/>
      <c r="D20256" s="26"/>
    </row>
    <row r="20257" spans="1:5" ht="14.25" hidden="1" customHeight="1" x14ac:dyDescent="0.3">
      <c r="A20257" s="2"/>
      <c r="C20257" s="26"/>
      <c r="D20257" s="26"/>
    </row>
    <row r="20258" spans="1:5" ht="14.25" customHeight="1" x14ac:dyDescent="0.3">
      <c r="A20258" s="2"/>
      <c r="C20258" s="26"/>
      <c r="D20258" s="26"/>
    </row>
    <row r="20259" spans="1:5" ht="14.25" hidden="1" customHeight="1" x14ac:dyDescent="0.3">
      <c r="A20259" s="2"/>
      <c r="C20259" s="26"/>
      <c r="D20259" s="26"/>
      <c r="E20259" s="27"/>
    </row>
    <row r="20260" spans="1:5" ht="14.25" hidden="1" customHeight="1" x14ac:dyDescent="0.3">
      <c r="A20260" s="2"/>
      <c r="C20260" s="26"/>
      <c r="D20260" s="26"/>
    </row>
    <row r="20261" spans="1:5" ht="14.25" hidden="1" customHeight="1" x14ac:dyDescent="0.3">
      <c r="A20261" s="2"/>
      <c r="C20261" s="26"/>
      <c r="D20261" s="26"/>
    </row>
    <row r="20262" spans="1:5" ht="14.25" hidden="1" customHeight="1" x14ac:dyDescent="0.3">
      <c r="A20262" s="2"/>
      <c r="C20262" s="26"/>
      <c r="D20262" s="26"/>
    </row>
    <row r="20263" spans="1:5" ht="14.25" hidden="1" customHeight="1" x14ac:dyDescent="0.3">
      <c r="A20263" s="2"/>
      <c r="C20263" s="26"/>
      <c r="D20263" s="26"/>
    </row>
    <row r="20264" spans="1:5" ht="14.25" hidden="1" customHeight="1" x14ac:dyDescent="0.3">
      <c r="A20264" s="2"/>
      <c r="C20264" s="26"/>
      <c r="D20264" s="26"/>
    </row>
    <row r="20265" spans="1:5" ht="14.25" hidden="1" customHeight="1" x14ac:dyDescent="0.3">
      <c r="A20265" s="2"/>
      <c r="C20265" s="26"/>
      <c r="D20265" s="26"/>
    </row>
    <row r="20266" spans="1:5" ht="14.25" hidden="1" customHeight="1" x14ac:dyDescent="0.3">
      <c r="A20266" s="2"/>
      <c r="C20266" s="26"/>
      <c r="D20266" s="26"/>
    </row>
    <row r="20267" spans="1:5" ht="14.25" hidden="1" customHeight="1" x14ac:dyDescent="0.3">
      <c r="A20267" s="2"/>
      <c r="D20267" s="26"/>
    </row>
    <row r="20268" spans="1:5" ht="14.25" hidden="1" customHeight="1" x14ac:dyDescent="0.3">
      <c r="A20268" s="2"/>
      <c r="D20268" s="26"/>
    </row>
    <row r="20269" spans="1:5" ht="14.25" hidden="1" customHeight="1" x14ac:dyDescent="0.3">
      <c r="A20269" s="2"/>
      <c r="D20269" s="26"/>
    </row>
    <row r="20270" spans="1:5" ht="14.25" customHeight="1" x14ac:dyDescent="0.3">
      <c r="A20270" s="2"/>
      <c r="D20270" s="26"/>
    </row>
    <row r="20271" spans="1:5" ht="14.25" hidden="1" customHeight="1" x14ac:dyDescent="0.3">
      <c r="A20271" s="2"/>
      <c r="C20271" s="26"/>
      <c r="D20271" s="26"/>
    </row>
    <row r="20272" spans="1:5" ht="14.25" hidden="1" customHeight="1" x14ac:dyDescent="0.3">
      <c r="A20272" s="2"/>
      <c r="C20272" s="26"/>
      <c r="D20272" s="26"/>
    </row>
    <row r="20273" spans="1:5" ht="14.25" hidden="1" customHeight="1" x14ac:dyDescent="0.3">
      <c r="A20273" s="2"/>
      <c r="C20273" s="26"/>
      <c r="D20273" s="26"/>
    </row>
    <row r="20274" spans="1:5" ht="14.25" customHeight="1" x14ac:dyDescent="0.3">
      <c r="A20274" s="2"/>
      <c r="C20274" s="26"/>
      <c r="D20274" s="26"/>
    </row>
    <row r="20275" spans="1:5" ht="14.25" hidden="1" customHeight="1" x14ac:dyDescent="0.3">
      <c r="A20275" s="2"/>
      <c r="C20275" s="26"/>
      <c r="D20275" s="26"/>
      <c r="E20275" s="27"/>
    </row>
    <row r="20276" spans="1:5" ht="14.25" hidden="1" customHeight="1" x14ac:dyDescent="0.3">
      <c r="A20276" s="2"/>
      <c r="C20276" s="26"/>
      <c r="D20276" s="26"/>
    </row>
    <row r="20277" spans="1:5" ht="14.25" hidden="1" customHeight="1" x14ac:dyDescent="0.3">
      <c r="A20277" s="2"/>
      <c r="C20277" s="26"/>
      <c r="D20277" s="26"/>
    </row>
    <row r="20278" spans="1:5" ht="14.25" hidden="1" customHeight="1" x14ac:dyDescent="0.3">
      <c r="A20278" s="2"/>
      <c r="C20278" s="26"/>
      <c r="D20278" s="26"/>
    </row>
    <row r="20279" spans="1:5" ht="14.25" hidden="1" customHeight="1" x14ac:dyDescent="0.3">
      <c r="A20279" s="2"/>
      <c r="C20279" s="26"/>
      <c r="D20279" s="26"/>
    </row>
    <row r="20280" spans="1:5" ht="14.25" hidden="1" customHeight="1" x14ac:dyDescent="0.3">
      <c r="A20280" s="2"/>
      <c r="C20280" s="26"/>
      <c r="D20280" s="26"/>
    </row>
    <row r="20281" spans="1:5" ht="14.25" hidden="1" customHeight="1" x14ac:dyDescent="0.3">
      <c r="A20281" s="2"/>
      <c r="C20281" s="26"/>
      <c r="D20281" s="26"/>
    </row>
    <row r="20282" spans="1:5" ht="14.25" hidden="1" customHeight="1" x14ac:dyDescent="0.3">
      <c r="A20282" s="2"/>
      <c r="C20282" s="26"/>
      <c r="D20282" s="26"/>
    </row>
    <row r="20283" spans="1:5" ht="14.25" hidden="1" customHeight="1" x14ac:dyDescent="0.3">
      <c r="A20283" s="2"/>
      <c r="D20283" s="26"/>
    </row>
    <row r="20284" spans="1:5" ht="14.25" hidden="1" customHeight="1" x14ac:dyDescent="0.3">
      <c r="A20284" s="2"/>
      <c r="D20284" s="26"/>
    </row>
    <row r="20285" spans="1:5" ht="14.25" hidden="1" customHeight="1" x14ac:dyDescent="0.3">
      <c r="A20285" s="2"/>
      <c r="D20285" s="26"/>
    </row>
    <row r="20286" spans="1:5" ht="14.25" customHeight="1" x14ac:dyDescent="0.3">
      <c r="A20286" s="2"/>
      <c r="D20286" s="26"/>
    </row>
    <row r="20287" spans="1:5" ht="14.25" hidden="1" customHeight="1" x14ac:dyDescent="0.3">
      <c r="A20287" s="2"/>
      <c r="C20287" s="26"/>
      <c r="D20287" s="26"/>
    </row>
    <row r="20288" spans="1:5" ht="14.25" hidden="1" customHeight="1" x14ac:dyDescent="0.3">
      <c r="A20288" s="2"/>
      <c r="C20288" s="26"/>
      <c r="D20288" s="26"/>
    </row>
    <row r="20289" spans="1:5" ht="14.25" hidden="1" customHeight="1" x14ac:dyDescent="0.3">
      <c r="A20289" s="2"/>
      <c r="C20289" s="26"/>
      <c r="D20289" s="26"/>
    </row>
    <row r="20290" spans="1:5" ht="14.25" customHeight="1" x14ac:dyDescent="0.3">
      <c r="A20290" s="2"/>
      <c r="C20290" s="26"/>
      <c r="D20290" s="26"/>
    </row>
    <row r="20291" spans="1:5" ht="14.25" hidden="1" customHeight="1" x14ac:dyDescent="0.3">
      <c r="A20291" s="2"/>
      <c r="C20291" s="26"/>
      <c r="D20291" s="26"/>
      <c r="E20291" s="27"/>
    </row>
    <row r="20292" spans="1:5" ht="14.25" hidden="1" customHeight="1" x14ac:dyDescent="0.3">
      <c r="A20292" s="2"/>
      <c r="C20292" s="26"/>
      <c r="D20292" s="26"/>
    </row>
    <row r="20293" spans="1:5" ht="14.25" hidden="1" customHeight="1" x14ac:dyDescent="0.3">
      <c r="A20293" s="2"/>
      <c r="C20293" s="26"/>
      <c r="D20293" s="26"/>
    </row>
    <row r="20294" spans="1:5" ht="14.25" hidden="1" customHeight="1" x14ac:dyDescent="0.3">
      <c r="A20294" s="2"/>
      <c r="C20294" s="26"/>
      <c r="D20294" s="26"/>
    </row>
    <row r="20295" spans="1:5" ht="14.25" hidden="1" customHeight="1" x14ac:dyDescent="0.3">
      <c r="A20295" s="2"/>
      <c r="C20295" s="26"/>
      <c r="D20295" s="26"/>
    </row>
    <row r="20296" spans="1:5" ht="14.25" hidden="1" customHeight="1" x14ac:dyDescent="0.3">
      <c r="A20296" s="2"/>
      <c r="C20296" s="26"/>
      <c r="D20296" s="26"/>
    </row>
    <row r="20297" spans="1:5" ht="14.25" hidden="1" customHeight="1" x14ac:dyDescent="0.3">
      <c r="A20297" s="2"/>
      <c r="C20297" s="26"/>
      <c r="D20297" s="26"/>
    </row>
    <row r="20298" spans="1:5" ht="14.25" hidden="1" customHeight="1" x14ac:dyDescent="0.3">
      <c r="A20298" s="2"/>
      <c r="C20298" s="26"/>
      <c r="D20298" s="26"/>
    </row>
    <row r="20299" spans="1:5" ht="14.25" hidden="1" customHeight="1" x14ac:dyDescent="0.3">
      <c r="A20299" s="2"/>
      <c r="D20299" s="26"/>
    </row>
    <row r="20300" spans="1:5" ht="14.25" hidden="1" customHeight="1" x14ac:dyDescent="0.3">
      <c r="A20300" s="2"/>
      <c r="D20300" s="26"/>
    </row>
    <row r="20301" spans="1:5" ht="14.25" hidden="1" customHeight="1" x14ac:dyDescent="0.3">
      <c r="A20301" s="2"/>
      <c r="D20301" s="26"/>
    </row>
    <row r="20302" spans="1:5" ht="14.25" customHeight="1" x14ac:dyDescent="0.3">
      <c r="A20302" s="2"/>
      <c r="D20302" s="26"/>
    </row>
    <row r="20303" spans="1:5" ht="14.25" hidden="1" customHeight="1" x14ac:dyDescent="0.3">
      <c r="A20303" s="2"/>
      <c r="C20303" s="26"/>
      <c r="D20303" s="26"/>
    </row>
    <row r="20304" spans="1:5" ht="14.25" hidden="1" customHeight="1" x14ac:dyDescent="0.3">
      <c r="A20304" s="2"/>
      <c r="C20304" s="26"/>
      <c r="D20304" s="26"/>
    </row>
    <row r="20305" spans="1:5" ht="14.25" hidden="1" customHeight="1" x14ac:dyDescent="0.3">
      <c r="A20305" s="2"/>
      <c r="C20305" s="26"/>
      <c r="D20305" s="26"/>
    </row>
    <row r="20306" spans="1:5" ht="14.25" customHeight="1" x14ac:dyDescent="0.3">
      <c r="A20306" s="2"/>
      <c r="C20306" s="26"/>
      <c r="D20306" s="26"/>
    </row>
    <row r="20307" spans="1:5" ht="14.25" hidden="1" customHeight="1" x14ac:dyDescent="0.3">
      <c r="A20307" s="2"/>
      <c r="C20307" s="26"/>
      <c r="D20307" s="26"/>
      <c r="E20307" s="27"/>
    </row>
    <row r="20308" spans="1:5" ht="14.25" hidden="1" customHeight="1" x14ac:dyDescent="0.3">
      <c r="A20308" s="2"/>
      <c r="C20308" s="26"/>
      <c r="D20308" s="26"/>
    </row>
    <row r="20309" spans="1:5" ht="14.25" hidden="1" customHeight="1" x14ac:dyDescent="0.3">
      <c r="A20309" s="2"/>
      <c r="C20309" s="26"/>
      <c r="D20309" s="26"/>
    </row>
    <row r="20310" spans="1:5" ht="14.25" hidden="1" customHeight="1" x14ac:dyDescent="0.3">
      <c r="A20310" s="2"/>
      <c r="C20310" s="26"/>
      <c r="D20310" s="26"/>
    </row>
    <row r="20311" spans="1:5" ht="14.25" hidden="1" customHeight="1" x14ac:dyDescent="0.3">
      <c r="A20311" s="2"/>
      <c r="C20311" s="26"/>
      <c r="D20311" s="26"/>
    </row>
    <row r="20312" spans="1:5" ht="14.25" hidden="1" customHeight="1" x14ac:dyDescent="0.3">
      <c r="A20312" s="2"/>
      <c r="C20312" s="26"/>
      <c r="D20312" s="26"/>
    </row>
    <row r="20313" spans="1:5" ht="14.25" hidden="1" customHeight="1" x14ac:dyDescent="0.3">
      <c r="A20313" s="2"/>
      <c r="C20313" s="26"/>
      <c r="D20313" s="26"/>
    </row>
    <row r="20314" spans="1:5" ht="14.25" hidden="1" customHeight="1" x14ac:dyDescent="0.3">
      <c r="A20314" s="2"/>
      <c r="C20314" s="26"/>
      <c r="D20314" s="26"/>
    </row>
    <row r="20315" spans="1:5" ht="14.25" hidden="1" customHeight="1" x14ac:dyDescent="0.3">
      <c r="A20315" s="2"/>
      <c r="D20315" s="26"/>
    </row>
    <row r="20316" spans="1:5" ht="14.25" hidden="1" customHeight="1" x14ac:dyDescent="0.3">
      <c r="A20316" s="2"/>
      <c r="D20316" s="26"/>
    </row>
    <row r="20317" spans="1:5" ht="14.25" hidden="1" customHeight="1" x14ac:dyDescent="0.3">
      <c r="A20317" s="2"/>
      <c r="D20317" s="26"/>
    </row>
    <row r="20318" spans="1:5" ht="14.25" customHeight="1" x14ac:dyDescent="0.3">
      <c r="A20318" s="2"/>
      <c r="D20318" s="26"/>
    </row>
    <row r="20319" spans="1:5" ht="14.25" hidden="1" customHeight="1" x14ac:dyDescent="0.3">
      <c r="A20319" s="2"/>
      <c r="C20319" s="26"/>
      <c r="D20319" s="26"/>
    </row>
    <row r="20320" spans="1:5" ht="14.25" hidden="1" customHeight="1" x14ac:dyDescent="0.3">
      <c r="A20320" s="2"/>
      <c r="C20320" s="26"/>
      <c r="D20320" s="26"/>
    </row>
    <row r="20321" spans="1:5" ht="14.25" hidden="1" customHeight="1" x14ac:dyDescent="0.3">
      <c r="A20321" s="2"/>
      <c r="C20321" s="26"/>
      <c r="D20321" s="26"/>
    </row>
    <row r="20322" spans="1:5" ht="14.25" customHeight="1" x14ac:dyDescent="0.3">
      <c r="A20322" s="2"/>
      <c r="C20322" s="26"/>
      <c r="D20322" s="26"/>
    </row>
    <row r="20323" spans="1:5" ht="14.25" hidden="1" customHeight="1" x14ac:dyDescent="0.3">
      <c r="A20323" s="2"/>
      <c r="C20323" s="26"/>
      <c r="D20323" s="26"/>
      <c r="E20323" s="27"/>
    </row>
    <row r="20324" spans="1:5" ht="14.25" hidden="1" customHeight="1" x14ac:dyDescent="0.3">
      <c r="A20324" s="2"/>
      <c r="C20324" s="26"/>
      <c r="D20324" s="26"/>
    </row>
    <row r="20325" spans="1:5" ht="14.25" hidden="1" customHeight="1" x14ac:dyDescent="0.3">
      <c r="A20325" s="2"/>
      <c r="C20325" s="26"/>
      <c r="D20325" s="26"/>
    </row>
    <row r="20326" spans="1:5" ht="14.25" hidden="1" customHeight="1" x14ac:dyDescent="0.3">
      <c r="A20326" s="2"/>
      <c r="C20326" s="26"/>
      <c r="D20326" s="26"/>
    </row>
    <row r="20327" spans="1:5" ht="14.25" hidden="1" customHeight="1" x14ac:dyDescent="0.3">
      <c r="A20327" s="2"/>
      <c r="C20327" s="26"/>
      <c r="D20327" s="26"/>
    </row>
    <row r="20328" spans="1:5" ht="14.25" hidden="1" customHeight="1" x14ac:dyDescent="0.3">
      <c r="A20328" s="2"/>
      <c r="C20328" s="26"/>
      <c r="D20328" s="26"/>
    </row>
    <row r="20329" spans="1:5" ht="14.25" hidden="1" customHeight="1" x14ac:dyDescent="0.3">
      <c r="A20329" s="2"/>
      <c r="C20329" s="26"/>
      <c r="D20329" s="26"/>
    </row>
    <row r="20330" spans="1:5" ht="14.25" hidden="1" customHeight="1" x14ac:dyDescent="0.3">
      <c r="A20330" s="2"/>
      <c r="C20330" s="26"/>
      <c r="D20330" s="26"/>
    </row>
    <row r="20331" spans="1:5" ht="14.25" hidden="1" customHeight="1" x14ac:dyDescent="0.3">
      <c r="A20331" s="2"/>
      <c r="D20331" s="26"/>
    </row>
    <row r="20332" spans="1:5" ht="14.25" hidden="1" customHeight="1" x14ac:dyDescent="0.3">
      <c r="A20332" s="2"/>
      <c r="D20332" s="26"/>
    </row>
    <row r="20333" spans="1:5" ht="14.25" hidden="1" customHeight="1" x14ac:dyDescent="0.3">
      <c r="A20333" s="2"/>
      <c r="D20333" s="26"/>
    </row>
    <row r="20334" spans="1:5" ht="14.25" customHeight="1" x14ac:dyDescent="0.3">
      <c r="A20334" s="2"/>
      <c r="D20334" s="26"/>
    </row>
    <row r="20335" spans="1:5" ht="14.25" hidden="1" customHeight="1" x14ac:dyDescent="0.3">
      <c r="A20335" s="2"/>
      <c r="C20335" s="26"/>
      <c r="D20335" s="26"/>
    </row>
    <row r="20336" spans="1:5" ht="14.25" hidden="1" customHeight="1" x14ac:dyDescent="0.3">
      <c r="A20336" s="2"/>
      <c r="C20336" s="26"/>
      <c r="D20336" s="26"/>
    </row>
    <row r="20337" spans="1:5" ht="14.25" hidden="1" customHeight="1" x14ac:dyDescent="0.3">
      <c r="A20337" s="2"/>
      <c r="C20337" s="26"/>
      <c r="D20337" s="26"/>
    </row>
    <row r="20338" spans="1:5" ht="14.25" customHeight="1" x14ac:dyDescent="0.3">
      <c r="A20338" s="2"/>
      <c r="C20338" s="26"/>
      <c r="D20338" s="26"/>
    </row>
    <row r="20339" spans="1:5" ht="14.25" hidden="1" customHeight="1" x14ac:dyDescent="0.3">
      <c r="A20339" s="2"/>
      <c r="C20339" s="26"/>
      <c r="D20339" s="26"/>
      <c r="E20339" s="27"/>
    </row>
    <row r="20340" spans="1:5" ht="14.25" hidden="1" customHeight="1" x14ac:dyDescent="0.3">
      <c r="A20340" s="2"/>
      <c r="C20340" s="26"/>
      <c r="D20340" s="26"/>
    </row>
    <row r="20341" spans="1:5" ht="14.25" hidden="1" customHeight="1" x14ac:dyDescent="0.3">
      <c r="A20341" s="2"/>
      <c r="C20341" s="26"/>
      <c r="D20341" s="26"/>
    </row>
    <row r="20342" spans="1:5" ht="14.25" hidden="1" customHeight="1" x14ac:dyDescent="0.3">
      <c r="A20342" s="2"/>
      <c r="C20342" s="26"/>
      <c r="D20342" s="26"/>
    </row>
    <row r="20343" spans="1:5" ht="14.25" hidden="1" customHeight="1" x14ac:dyDescent="0.3">
      <c r="A20343" s="2"/>
      <c r="C20343" s="26"/>
      <c r="D20343" s="26"/>
    </row>
    <row r="20344" spans="1:5" ht="14.25" hidden="1" customHeight="1" x14ac:dyDescent="0.3">
      <c r="A20344" s="2"/>
      <c r="C20344" s="26"/>
      <c r="D20344" s="26"/>
    </row>
    <row r="20345" spans="1:5" ht="14.25" hidden="1" customHeight="1" x14ac:dyDescent="0.3">
      <c r="A20345" s="2"/>
      <c r="C20345" s="26"/>
      <c r="D20345" s="26"/>
    </row>
    <row r="20346" spans="1:5" ht="14.25" hidden="1" customHeight="1" x14ac:dyDescent="0.3">
      <c r="A20346" s="2"/>
      <c r="C20346" s="26"/>
      <c r="D20346" s="26"/>
    </row>
    <row r="20347" spans="1:5" ht="14.25" hidden="1" customHeight="1" x14ac:dyDescent="0.3">
      <c r="A20347" s="2"/>
      <c r="D20347" s="26"/>
    </row>
    <row r="20348" spans="1:5" ht="14.25" hidden="1" customHeight="1" x14ac:dyDescent="0.3">
      <c r="A20348" s="2"/>
      <c r="D20348" s="26"/>
    </row>
    <row r="20349" spans="1:5" ht="14.25" hidden="1" customHeight="1" x14ac:dyDescent="0.3">
      <c r="A20349" s="2"/>
      <c r="D20349" s="26"/>
    </row>
    <row r="20350" spans="1:5" ht="14.25" customHeight="1" x14ac:dyDescent="0.3">
      <c r="A20350" s="2"/>
      <c r="D20350" s="26"/>
    </row>
    <row r="20351" spans="1:5" ht="14.25" hidden="1" customHeight="1" x14ac:dyDescent="0.3">
      <c r="A20351" s="2"/>
      <c r="C20351" s="26"/>
      <c r="D20351" s="26"/>
    </row>
    <row r="20352" spans="1:5" ht="14.25" hidden="1" customHeight="1" x14ac:dyDescent="0.3">
      <c r="A20352" s="2"/>
      <c r="C20352" s="26"/>
      <c r="D20352" s="26"/>
    </row>
    <row r="20353" spans="1:5" ht="14.25" hidden="1" customHeight="1" x14ac:dyDescent="0.3">
      <c r="A20353" s="2"/>
      <c r="C20353" s="26"/>
      <c r="D20353" s="26"/>
    </row>
    <row r="20354" spans="1:5" ht="14.25" customHeight="1" x14ac:dyDescent="0.3">
      <c r="A20354" s="2"/>
      <c r="C20354" s="26"/>
      <c r="D20354" s="26"/>
    </row>
    <row r="20355" spans="1:5" ht="14.25" hidden="1" customHeight="1" x14ac:dyDescent="0.3">
      <c r="A20355" s="2"/>
      <c r="C20355" s="26"/>
      <c r="D20355" s="26"/>
      <c r="E20355" s="27"/>
    </row>
    <row r="20356" spans="1:5" ht="14.25" hidden="1" customHeight="1" x14ac:dyDescent="0.3">
      <c r="A20356" s="2"/>
      <c r="C20356" s="26"/>
      <c r="D20356" s="26"/>
    </row>
    <row r="20357" spans="1:5" ht="14.25" hidden="1" customHeight="1" x14ac:dyDescent="0.3">
      <c r="A20357" s="2"/>
      <c r="C20357" s="26"/>
      <c r="D20357" s="26"/>
    </row>
    <row r="20358" spans="1:5" ht="14.25" hidden="1" customHeight="1" x14ac:dyDescent="0.3">
      <c r="A20358" s="2"/>
      <c r="C20358" s="26"/>
      <c r="D20358" s="26"/>
    </row>
    <row r="20359" spans="1:5" ht="14.25" hidden="1" customHeight="1" x14ac:dyDescent="0.3">
      <c r="A20359" s="2"/>
      <c r="C20359" s="26"/>
      <c r="D20359" s="26"/>
    </row>
    <row r="20360" spans="1:5" ht="14.25" hidden="1" customHeight="1" x14ac:dyDescent="0.3">
      <c r="A20360" s="2"/>
      <c r="C20360" s="26"/>
      <c r="D20360" s="26"/>
    </row>
    <row r="20361" spans="1:5" ht="14.25" hidden="1" customHeight="1" x14ac:dyDescent="0.3">
      <c r="A20361" s="2"/>
      <c r="C20361" s="26"/>
      <c r="D20361" s="26"/>
    </row>
    <row r="20362" spans="1:5" ht="14.25" hidden="1" customHeight="1" x14ac:dyDescent="0.3">
      <c r="A20362" s="2"/>
      <c r="C20362" s="26"/>
      <c r="D20362" s="26"/>
    </row>
    <row r="20363" spans="1:5" ht="14.25" hidden="1" customHeight="1" x14ac:dyDescent="0.3">
      <c r="A20363" s="2"/>
      <c r="C20363" s="26"/>
      <c r="D20363" s="26"/>
      <c r="E20363" s="27"/>
    </row>
    <row r="20364" spans="1:5" ht="14.25" hidden="1" customHeight="1" x14ac:dyDescent="0.3">
      <c r="A20364" s="2"/>
      <c r="C20364" s="26"/>
      <c r="D20364" s="26"/>
    </row>
    <row r="20365" spans="1:5" ht="14.25" hidden="1" customHeight="1" x14ac:dyDescent="0.3">
      <c r="A20365" s="2"/>
      <c r="C20365" s="26"/>
      <c r="D20365" s="26"/>
    </row>
    <row r="20366" spans="1:5" ht="14.25" hidden="1" customHeight="1" x14ac:dyDescent="0.3">
      <c r="A20366" s="2"/>
      <c r="C20366" s="26"/>
      <c r="D20366" s="26"/>
    </row>
    <row r="20367" spans="1:5" ht="14.25" hidden="1" customHeight="1" x14ac:dyDescent="0.3">
      <c r="A20367" s="2"/>
      <c r="C20367" s="26"/>
      <c r="D20367" s="26"/>
    </row>
    <row r="20368" spans="1:5" ht="14.25" hidden="1" customHeight="1" x14ac:dyDescent="0.3">
      <c r="A20368" s="2"/>
      <c r="C20368" s="26"/>
      <c r="D20368" s="26"/>
    </row>
    <row r="20369" spans="1:5" ht="14.25" hidden="1" customHeight="1" x14ac:dyDescent="0.3">
      <c r="A20369" s="2"/>
      <c r="C20369" s="26"/>
      <c r="D20369" s="26"/>
    </row>
    <row r="20370" spans="1:5" ht="14.25" hidden="1" customHeight="1" x14ac:dyDescent="0.3">
      <c r="A20370" s="2"/>
      <c r="C20370" s="26"/>
      <c r="D20370" s="26"/>
    </row>
    <row r="20371" spans="1:5" ht="14.25" hidden="1" customHeight="1" x14ac:dyDescent="0.3">
      <c r="A20371" s="2"/>
      <c r="D20371" s="26"/>
    </row>
    <row r="20372" spans="1:5" ht="14.25" hidden="1" customHeight="1" x14ac:dyDescent="0.3">
      <c r="A20372" s="2"/>
      <c r="D20372" s="26"/>
    </row>
    <row r="20373" spans="1:5" ht="14.25" hidden="1" customHeight="1" x14ac:dyDescent="0.3">
      <c r="A20373" s="2"/>
      <c r="D20373" s="26"/>
    </row>
    <row r="20374" spans="1:5" ht="14.25" customHeight="1" x14ac:dyDescent="0.3">
      <c r="A20374" s="2"/>
      <c r="D20374" s="26"/>
    </row>
    <row r="20375" spans="1:5" ht="14.25" hidden="1" customHeight="1" x14ac:dyDescent="0.3">
      <c r="A20375" s="2"/>
      <c r="C20375" s="26"/>
      <c r="D20375" s="26"/>
    </row>
    <row r="20376" spans="1:5" ht="14.25" hidden="1" customHeight="1" x14ac:dyDescent="0.3">
      <c r="A20376" s="2"/>
      <c r="C20376" s="26"/>
      <c r="D20376" s="26"/>
    </row>
    <row r="20377" spans="1:5" ht="14.25" hidden="1" customHeight="1" x14ac:dyDescent="0.3">
      <c r="A20377" s="2"/>
      <c r="C20377" s="26"/>
      <c r="D20377" s="26"/>
    </row>
    <row r="20378" spans="1:5" ht="14.25" customHeight="1" x14ac:dyDescent="0.3">
      <c r="A20378" s="2"/>
      <c r="C20378" s="26"/>
      <c r="D20378" s="26"/>
    </row>
    <row r="20379" spans="1:5" ht="14.25" hidden="1" customHeight="1" x14ac:dyDescent="0.3">
      <c r="A20379" s="2"/>
      <c r="C20379" s="26"/>
      <c r="D20379" s="26"/>
      <c r="E20379" s="27"/>
    </row>
    <row r="20380" spans="1:5" ht="14.25" hidden="1" customHeight="1" x14ac:dyDescent="0.3">
      <c r="A20380" s="2"/>
      <c r="C20380" s="26"/>
      <c r="D20380" s="26"/>
    </row>
    <row r="20381" spans="1:5" ht="14.25" hidden="1" customHeight="1" x14ac:dyDescent="0.3">
      <c r="A20381" s="2"/>
      <c r="C20381" s="26"/>
      <c r="D20381" s="26"/>
    </row>
    <row r="20382" spans="1:5" ht="14.25" hidden="1" customHeight="1" x14ac:dyDescent="0.3">
      <c r="A20382" s="2"/>
      <c r="C20382" s="26"/>
      <c r="D20382" s="26"/>
    </row>
    <row r="20383" spans="1:5" ht="14.25" hidden="1" customHeight="1" x14ac:dyDescent="0.3">
      <c r="A20383" s="2"/>
      <c r="C20383" s="26"/>
      <c r="D20383" s="26"/>
    </row>
    <row r="20384" spans="1:5" ht="14.25" hidden="1" customHeight="1" x14ac:dyDescent="0.3">
      <c r="A20384" s="2"/>
      <c r="C20384" s="26"/>
      <c r="D20384" s="26"/>
    </row>
    <row r="20385" spans="1:5" ht="14.25" hidden="1" customHeight="1" x14ac:dyDescent="0.3">
      <c r="A20385" s="2"/>
      <c r="C20385" s="26"/>
      <c r="D20385" s="26"/>
    </row>
    <row r="20386" spans="1:5" ht="14.25" hidden="1" customHeight="1" x14ac:dyDescent="0.3">
      <c r="A20386" s="2"/>
      <c r="C20386" s="26"/>
      <c r="D20386" s="26"/>
    </row>
    <row r="20387" spans="1:5" ht="14.25" hidden="1" customHeight="1" x14ac:dyDescent="0.3">
      <c r="A20387" s="2"/>
      <c r="D20387" s="26"/>
    </row>
    <row r="20388" spans="1:5" ht="14.25" hidden="1" customHeight="1" x14ac:dyDescent="0.3">
      <c r="A20388" s="2"/>
      <c r="D20388" s="26"/>
    </row>
    <row r="20389" spans="1:5" ht="14.25" hidden="1" customHeight="1" x14ac:dyDescent="0.3">
      <c r="A20389" s="2"/>
      <c r="D20389" s="26"/>
    </row>
    <row r="20390" spans="1:5" ht="14.25" customHeight="1" x14ac:dyDescent="0.3">
      <c r="A20390" s="2"/>
      <c r="D20390" s="26"/>
    </row>
    <row r="20391" spans="1:5" ht="14.25" hidden="1" customHeight="1" x14ac:dyDescent="0.3">
      <c r="A20391" s="2"/>
      <c r="C20391" s="26"/>
      <c r="D20391" s="26"/>
    </row>
    <row r="20392" spans="1:5" ht="14.25" hidden="1" customHeight="1" x14ac:dyDescent="0.3">
      <c r="A20392" s="2"/>
      <c r="C20392" s="26"/>
      <c r="D20392" s="26"/>
    </row>
    <row r="20393" spans="1:5" ht="14.25" hidden="1" customHeight="1" x14ac:dyDescent="0.3">
      <c r="A20393" s="2"/>
      <c r="C20393" s="26"/>
      <c r="D20393" s="26"/>
    </row>
    <row r="20394" spans="1:5" ht="14.25" customHeight="1" x14ac:dyDescent="0.3">
      <c r="A20394" s="2"/>
      <c r="C20394" s="26"/>
      <c r="D20394" s="26"/>
    </row>
    <row r="20395" spans="1:5" ht="14.25" hidden="1" customHeight="1" x14ac:dyDescent="0.3">
      <c r="A20395" s="2"/>
      <c r="C20395" s="26"/>
      <c r="D20395" s="26"/>
      <c r="E20395" s="27"/>
    </row>
    <row r="20396" spans="1:5" ht="14.25" hidden="1" customHeight="1" x14ac:dyDescent="0.3">
      <c r="A20396" s="2"/>
      <c r="C20396" s="26"/>
      <c r="D20396" s="26"/>
    </row>
    <row r="20397" spans="1:5" ht="14.25" hidden="1" customHeight="1" x14ac:dyDescent="0.3">
      <c r="A20397" s="2"/>
      <c r="C20397" s="26"/>
      <c r="D20397" s="26"/>
    </row>
    <row r="20398" spans="1:5" ht="14.25" hidden="1" customHeight="1" x14ac:dyDescent="0.3">
      <c r="A20398" s="2"/>
      <c r="C20398" s="26"/>
      <c r="D20398" s="26"/>
    </row>
    <row r="20399" spans="1:5" ht="14.25" hidden="1" customHeight="1" x14ac:dyDescent="0.3">
      <c r="A20399" s="2"/>
      <c r="C20399" s="26"/>
      <c r="D20399" s="26"/>
    </row>
    <row r="20400" spans="1:5" ht="14.25" hidden="1" customHeight="1" x14ac:dyDescent="0.3">
      <c r="A20400" s="2"/>
      <c r="C20400" s="26"/>
      <c r="D20400" s="26"/>
    </row>
    <row r="20401" spans="1:5" ht="14.25" hidden="1" customHeight="1" x14ac:dyDescent="0.3">
      <c r="A20401" s="2"/>
      <c r="C20401" s="26"/>
      <c r="D20401" s="26"/>
    </row>
    <row r="20402" spans="1:5" ht="14.25" hidden="1" customHeight="1" x14ac:dyDescent="0.3">
      <c r="A20402" s="2"/>
      <c r="C20402" s="26"/>
      <c r="D20402" s="26"/>
    </row>
    <row r="20403" spans="1:5" ht="14.25" hidden="1" customHeight="1" x14ac:dyDescent="0.3">
      <c r="A20403" s="2"/>
      <c r="D20403" s="26"/>
    </row>
    <row r="20404" spans="1:5" ht="14.25" hidden="1" customHeight="1" x14ac:dyDescent="0.3">
      <c r="A20404" s="2"/>
      <c r="D20404" s="26"/>
    </row>
    <row r="20405" spans="1:5" ht="14.25" hidden="1" customHeight="1" x14ac:dyDescent="0.3">
      <c r="A20405" s="2"/>
      <c r="D20405" s="26"/>
    </row>
    <row r="20406" spans="1:5" ht="14.25" customHeight="1" x14ac:dyDescent="0.3">
      <c r="A20406" s="2"/>
      <c r="D20406" s="26"/>
    </row>
    <row r="20407" spans="1:5" ht="14.25" hidden="1" customHeight="1" x14ac:dyDescent="0.3">
      <c r="A20407" s="2"/>
      <c r="C20407" s="26"/>
      <c r="D20407" s="26"/>
    </row>
    <row r="20408" spans="1:5" ht="14.25" hidden="1" customHeight="1" x14ac:dyDescent="0.3">
      <c r="A20408" s="2"/>
      <c r="C20408" s="26"/>
      <c r="D20408" s="26"/>
    </row>
    <row r="20409" spans="1:5" ht="14.25" hidden="1" customHeight="1" x14ac:dyDescent="0.3">
      <c r="A20409" s="2"/>
      <c r="C20409" s="26"/>
      <c r="D20409" s="26"/>
    </row>
    <row r="20410" spans="1:5" ht="14.25" customHeight="1" x14ac:dyDescent="0.3">
      <c r="A20410" s="2"/>
      <c r="C20410" s="26"/>
      <c r="D20410" s="26"/>
    </row>
    <row r="20411" spans="1:5" ht="14.25" hidden="1" customHeight="1" x14ac:dyDescent="0.3">
      <c r="A20411" s="2"/>
      <c r="C20411" s="26"/>
      <c r="D20411" s="26"/>
      <c r="E20411" s="27"/>
    </row>
    <row r="20412" spans="1:5" ht="14.25" hidden="1" customHeight="1" x14ac:dyDescent="0.3">
      <c r="A20412" s="2"/>
      <c r="C20412" s="26"/>
      <c r="D20412" s="26"/>
    </row>
    <row r="20413" spans="1:5" ht="14.25" hidden="1" customHeight="1" x14ac:dyDescent="0.3">
      <c r="A20413" s="2"/>
      <c r="C20413" s="26"/>
      <c r="D20413" s="26"/>
    </row>
    <row r="20414" spans="1:5" ht="14.25" hidden="1" customHeight="1" x14ac:dyDescent="0.3">
      <c r="A20414" s="2"/>
      <c r="C20414" s="26"/>
      <c r="D20414" s="26"/>
    </row>
    <row r="20415" spans="1:5" ht="14.25" hidden="1" customHeight="1" x14ac:dyDescent="0.3">
      <c r="A20415" s="2"/>
      <c r="C20415" s="26"/>
      <c r="D20415" s="26"/>
    </row>
    <row r="20416" spans="1:5" ht="14.25" hidden="1" customHeight="1" x14ac:dyDescent="0.3">
      <c r="A20416" s="2"/>
      <c r="C20416" s="26"/>
      <c r="D20416" s="26"/>
    </row>
    <row r="20417" spans="1:5" ht="14.25" hidden="1" customHeight="1" x14ac:dyDescent="0.3">
      <c r="A20417" s="2"/>
      <c r="C20417" s="26"/>
      <c r="D20417" s="26"/>
    </row>
    <row r="20418" spans="1:5" ht="14.25" hidden="1" customHeight="1" x14ac:dyDescent="0.3">
      <c r="A20418" s="2"/>
      <c r="C20418" s="26"/>
      <c r="D20418" s="26"/>
    </row>
    <row r="20419" spans="1:5" ht="14.25" hidden="1" customHeight="1" x14ac:dyDescent="0.3">
      <c r="A20419" s="2"/>
      <c r="D20419" s="26"/>
    </row>
    <row r="20420" spans="1:5" ht="14.25" hidden="1" customHeight="1" x14ac:dyDescent="0.3">
      <c r="A20420" s="2"/>
      <c r="D20420" s="26"/>
    </row>
    <row r="20421" spans="1:5" ht="14.25" hidden="1" customHeight="1" x14ac:dyDescent="0.3">
      <c r="A20421" s="2"/>
      <c r="D20421" s="26"/>
    </row>
    <row r="20422" spans="1:5" ht="14.25" customHeight="1" x14ac:dyDescent="0.3">
      <c r="A20422" s="2"/>
      <c r="D20422" s="26"/>
    </row>
    <row r="20423" spans="1:5" ht="14.25" hidden="1" customHeight="1" x14ac:dyDescent="0.3">
      <c r="A20423" s="2"/>
      <c r="C20423" s="26"/>
      <c r="D20423" s="26"/>
    </row>
    <row r="20424" spans="1:5" ht="14.25" hidden="1" customHeight="1" x14ac:dyDescent="0.3">
      <c r="A20424" s="2"/>
      <c r="C20424" s="26"/>
      <c r="D20424" s="26"/>
    </row>
    <row r="20425" spans="1:5" ht="14.25" hidden="1" customHeight="1" x14ac:dyDescent="0.3">
      <c r="A20425" s="2"/>
      <c r="C20425" s="26"/>
      <c r="D20425" s="26"/>
    </row>
    <row r="20426" spans="1:5" ht="14.25" customHeight="1" x14ac:dyDescent="0.3">
      <c r="A20426" s="2"/>
      <c r="C20426" s="26"/>
      <c r="D20426" s="26"/>
    </row>
    <row r="20427" spans="1:5" ht="14.25" hidden="1" customHeight="1" x14ac:dyDescent="0.3">
      <c r="A20427" s="2"/>
      <c r="C20427" s="26"/>
      <c r="D20427" s="26"/>
      <c r="E20427" s="27"/>
    </row>
    <row r="20428" spans="1:5" ht="14.25" hidden="1" customHeight="1" x14ac:dyDescent="0.3">
      <c r="A20428" s="2"/>
      <c r="C20428" s="26"/>
      <c r="D20428" s="26"/>
    </row>
    <row r="20429" spans="1:5" ht="14.25" hidden="1" customHeight="1" x14ac:dyDescent="0.3">
      <c r="A20429" s="2"/>
      <c r="C20429" s="26"/>
      <c r="D20429" s="26"/>
    </row>
    <row r="20430" spans="1:5" ht="14.25" hidden="1" customHeight="1" x14ac:dyDescent="0.3">
      <c r="A20430" s="2"/>
      <c r="C20430" s="26"/>
      <c r="D20430" s="26"/>
    </row>
    <row r="20431" spans="1:5" ht="14.25" hidden="1" customHeight="1" x14ac:dyDescent="0.3">
      <c r="A20431" s="2"/>
      <c r="C20431" s="26"/>
      <c r="D20431" s="26"/>
    </row>
    <row r="20432" spans="1:5" ht="14.25" hidden="1" customHeight="1" x14ac:dyDescent="0.3">
      <c r="A20432" s="2"/>
      <c r="C20432" s="26"/>
      <c r="D20432" s="26"/>
    </row>
    <row r="20433" spans="1:5" ht="14.25" hidden="1" customHeight="1" x14ac:dyDescent="0.3">
      <c r="A20433" s="2"/>
      <c r="C20433" s="26"/>
      <c r="D20433" s="26"/>
    </row>
    <row r="20434" spans="1:5" ht="14.25" hidden="1" customHeight="1" x14ac:dyDescent="0.3">
      <c r="A20434" s="2"/>
      <c r="C20434" s="26"/>
      <c r="D20434" s="26"/>
    </row>
    <row r="20435" spans="1:5" ht="14.25" hidden="1" customHeight="1" x14ac:dyDescent="0.3">
      <c r="A20435" s="2"/>
      <c r="D20435" s="26"/>
    </row>
    <row r="20436" spans="1:5" ht="14.25" hidden="1" customHeight="1" x14ac:dyDescent="0.3">
      <c r="A20436" s="2"/>
      <c r="D20436" s="26"/>
    </row>
    <row r="20437" spans="1:5" ht="14.25" hidden="1" customHeight="1" x14ac:dyDescent="0.3">
      <c r="A20437" s="2"/>
      <c r="D20437" s="26"/>
    </row>
    <row r="20438" spans="1:5" ht="14.25" customHeight="1" x14ac:dyDescent="0.3">
      <c r="A20438" s="2"/>
      <c r="D20438" s="26"/>
    </row>
    <row r="20439" spans="1:5" ht="14.25" hidden="1" customHeight="1" x14ac:dyDescent="0.3">
      <c r="A20439" s="2"/>
      <c r="C20439" s="26"/>
      <c r="D20439" s="26"/>
    </row>
    <row r="20440" spans="1:5" ht="14.25" hidden="1" customHeight="1" x14ac:dyDescent="0.3">
      <c r="A20440" s="2"/>
      <c r="C20440" s="26"/>
      <c r="D20440" s="26"/>
    </row>
    <row r="20441" spans="1:5" ht="14.25" hidden="1" customHeight="1" x14ac:dyDescent="0.3">
      <c r="A20441" s="2"/>
      <c r="C20441" s="26"/>
      <c r="D20441" s="26"/>
    </row>
    <row r="20442" spans="1:5" ht="14.25" customHeight="1" x14ac:dyDescent="0.3">
      <c r="A20442" s="2"/>
      <c r="C20442" s="26"/>
      <c r="D20442" s="26"/>
    </row>
    <row r="20443" spans="1:5" ht="14.25" hidden="1" customHeight="1" x14ac:dyDescent="0.3">
      <c r="A20443" s="2"/>
      <c r="C20443" s="26"/>
      <c r="D20443" s="26"/>
      <c r="E20443" s="27"/>
    </row>
    <row r="20444" spans="1:5" ht="14.25" hidden="1" customHeight="1" x14ac:dyDescent="0.3">
      <c r="A20444" s="2"/>
      <c r="C20444" s="26"/>
      <c r="D20444" s="26"/>
    </row>
    <row r="20445" spans="1:5" ht="14.25" hidden="1" customHeight="1" x14ac:dyDescent="0.3">
      <c r="A20445" s="2"/>
      <c r="C20445" s="26"/>
      <c r="D20445" s="26"/>
    </row>
    <row r="20446" spans="1:5" ht="14.25" hidden="1" customHeight="1" x14ac:dyDescent="0.3">
      <c r="A20446" s="2"/>
      <c r="C20446" s="26"/>
      <c r="D20446" s="26"/>
    </row>
    <row r="20447" spans="1:5" ht="14.25" hidden="1" customHeight="1" x14ac:dyDescent="0.3">
      <c r="A20447" s="2"/>
      <c r="C20447" s="26"/>
      <c r="D20447" s="26"/>
    </row>
    <row r="20448" spans="1:5" ht="14.25" hidden="1" customHeight="1" x14ac:dyDescent="0.3">
      <c r="A20448" s="2"/>
      <c r="C20448" s="26"/>
      <c r="D20448" s="26"/>
    </row>
    <row r="20449" spans="1:5" ht="14.25" hidden="1" customHeight="1" x14ac:dyDescent="0.3">
      <c r="A20449" s="2"/>
      <c r="C20449" s="26"/>
      <c r="D20449" s="26"/>
    </row>
    <row r="20450" spans="1:5" ht="14.25" hidden="1" customHeight="1" x14ac:dyDescent="0.3">
      <c r="A20450" s="2"/>
      <c r="C20450" s="26"/>
      <c r="D20450" s="26"/>
    </row>
    <row r="20451" spans="1:5" ht="14.25" hidden="1" customHeight="1" x14ac:dyDescent="0.3">
      <c r="A20451" s="2"/>
      <c r="D20451" s="26"/>
    </row>
    <row r="20452" spans="1:5" ht="14.25" hidden="1" customHeight="1" x14ac:dyDescent="0.3">
      <c r="A20452" s="2"/>
      <c r="D20452" s="26"/>
    </row>
    <row r="20453" spans="1:5" ht="14.25" hidden="1" customHeight="1" x14ac:dyDescent="0.3">
      <c r="A20453" s="2"/>
      <c r="D20453" s="26"/>
    </row>
    <row r="20454" spans="1:5" ht="14.25" customHeight="1" x14ac:dyDescent="0.3">
      <c r="A20454" s="2"/>
      <c r="D20454" s="26"/>
    </row>
    <row r="20455" spans="1:5" ht="14.25" hidden="1" customHeight="1" x14ac:dyDescent="0.3">
      <c r="A20455" s="2"/>
      <c r="C20455" s="26"/>
      <c r="D20455" s="26"/>
    </row>
    <row r="20456" spans="1:5" ht="14.25" hidden="1" customHeight="1" x14ac:dyDescent="0.3">
      <c r="A20456" s="2"/>
      <c r="C20456" s="26"/>
      <c r="D20456" s="26"/>
    </row>
    <row r="20457" spans="1:5" ht="14.25" hidden="1" customHeight="1" x14ac:dyDescent="0.3">
      <c r="A20457" s="2"/>
      <c r="C20457" s="26"/>
      <c r="D20457" s="26"/>
    </row>
    <row r="20458" spans="1:5" ht="14.25" customHeight="1" x14ac:dyDescent="0.3">
      <c r="A20458" s="2"/>
      <c r="C20458" s="26"/>
      <c r="D20458" s="26"/>
    </row>
    <row r="20459" spans="1:5" ht="14.25" hidden="1" customHeight="1" x14ac:dyDescent="0.3">
      <c r="A20459" s="2"/>
      <c r="C20459" s="26"/>
      <c r="D20459" s="26"/>
      <c r="E20459" s="27"/>
    </row>
    <row r="20460" spans="1:5" ht="14.25" hidden="1" customHeight="1" x14ac:dyDescent="0.3">
      <c r="A20460" s="2"/>
      <c r="C20460" s="26"/>
      <c r="D20460" s="26"/>
    </row>
    <row r="20461" spans="1:5" ht="14.25" hidden="1" customHeight="1" x14ac:dyDescent="0.3">
      <c r="A20461" s="2"/>
      <c r="C20461" s="26"/>
      <c r="D20461" s="26"/>
    </row>
    <row r="20462" spans="1:5" ht="14.25" hidden="1" customHeight="1" x14ac:dyDescent="0.3">
      <c r="A20462" s="2"/>
      <c r="C20462" s="26"/>
      <c r="D20462" s="26"/>
    </row>
    <row r="20463" spans="1:5" ht="14.25" hidden="1" customHeight="1" x14ac:dyDescent="0.3">
      <c r="A20463" s="2"/>
      <c r="C20463" s="26"/>
      <c r="D20463" s="26"/>
    </row>
    <row r="20464" spans="1:5" ht="14.25" hidden="1" customHeight="1" x14ac:dyDescent="0.3">
      <c r="A20464" s="2"/>
      <c r="C20464" s="26"/>
      <c r="D20464" s="26"/>
    </row>
    <row r="20465" spans="1:5" ht="14.25" hidden="1" customHeight="1" x14ac:dyDescent="0.3">
      <c r="A20465" s="2"/>
      <c r="C20465" s="26"/>
      <c r="D20465" s="26"/>
    </row>
    <row r="20466" spans="1:5" ht="14.25" hidden="1" customHeight="1" x14ac:dyDescent="0.3">
      <c r="A20466" s="2"/>
      <c r="C20466" s="26"/>
      <c r="D20466" s="26"/>
    </row>
    <row r="20467" spans="1:5" ht="14.25" hidden="1" customHeight="1" x14ac:dyDescent="0.3">
      <c r="A20467" s="2"/>
      <c r="D20467" s="26"/>
    </row>
    <row r="20468" spans="1:5" ht="14.25" hidden="1" customHeight="1" x14ac:dyDescent="0.3">
      <c r="A20468" s="2"/>
      <c r="D20468" s="26"/>
    </row>
    <row r="20469" spans="1:5" ht="14.25" hidden="1" customHeight="1" x14ac:dyDescent="0.3">
      <c r="A20469" s="2"/>
      <c r="D20469" s="26"/>
    </row>
    <row r="20470" spans="1:5" ht="14.25" customHeight="1" x14ac:dyDescent="0.3">
      <c r="A20470" s="2"/>
      <c r="D20470" s="26"/>
    </row>
    <row r="20471" spans="1:5" ht="14.25" hidden="1" customHeight="1" x14ac:dyDescent="0.3">
      <c r="A20471" s="2"/>
      <c r="C20471" s="26"/>
      <c r="D20471" s="26"/>
    </row>
    <row r="20472" spans="1:5" ht="14.25" hidden="1" customHeight="1" x14ac:dyDescent="0.3">
      <c r="A20472" s="2"/>
      <c r="C20472" s="26"/>
      <c r="D20472" s="26"/>
    </row>
    <row r="20473" spans="1:5" ht="14.25" hidden="1" customHeight="1" x14ac:dyDescent="0.3">
      <c r="A20473" s="2"/>
      <c r="C20473" s="26"/>
      <c r="D20473" s="26"/>
    </row>
    <row r="20474" spans="1:5" ht="14.25" customHeight="1" x14ac:dyDescent="0.3">
      <c r="A20474" s="2"/>
      <c r="C20474" s="26"/>
      <c r="D20474" s="26"/>
    </row>
    <row r="20475" spans="1:5" ht="14.25" hidden="1" customHeight="1" x14ac:dyDescent="0.3">
      <c r="A20475" s="2"/>
      <c r="C20475" s="26"/>
      <c r="D20475" s="26"/>
      <c r="E20475" s="27"/>
    </row>
    <row r="20476" spans="1:5" ht="14.25" hidden="1" customHeight="1" x14ac:dyDescent="0.3">
      <c r="A20476" s="2"/>
      <c r="C20476" s="26"/>
      <c r="D20476" s="26"/>
    </row>
    <row r="20477" spans="1:5" ht="14.25" hidden="1" customHeight="1" x14ac:dyDescent="0.3">
      <c r="A20477" s="2"/>
      <c r="C20477" s="26"/>
      <c r="D20477" s="26"/>
    </row>
    <row r="20478" spans="1:5" ht="14.25" hidden="1" customHeight="1" x14ac:dyDescent="0.3">
      <c r="A20478" s="2"/>
      <c r="C20478" s="26"/>
      <c r="D20478" s="26"/>
    </row>
    <row r="20479" spans="1:5" ht="14.25" hidden="1" customHeight="1" x14ac:dyDescent="0.3">
      <c r="A20479" s="2"/>
      <c r="C20479" s="26"/>
      <c r="D20479" s="26"/>
    </row>
    <row r="20480" spans="1:5" ht="14.25" hidden="1" customHeight="1" x14ac:dyDescent="0.3">
      <c r="A20480" s="2"/>
      <c r="C20480" s="26"/>
      <c r="D20480" s="26"/>
    </row>
    <row r="20481" spans="1:5" ht="14.25" hidden="1" customHeight="1" x14ac:dyDescent="0.3">
      <c r="A20481" s="2"/>
      <c r="C20481" s="26"/>
      <c r="D20481" s="26"/>
    </row>
    <row r="20482" spans="1:5" ht="14.25" hidden="1" customHeight="1" x14ac:dyDescent="0.3">
      <c r="A20482" s="2"/>
      <c r="C20482" s="26"/>
      <c r="D20482" s="26"/>
    </row>
    <row r="20483" spans="1:5" ht="14.25" hidden="1" customHeight="1" x14ac:dyDescent="0.3">
      <c r="A20483" s="2"/>
      <c r="D20483" s="26"/>
    </row>
    <row r="20484" spans="1:5" ht="14.25" hidden="1" customHeight="1" x14ac:dyDescent="0.3">
      <c r="A20484" s="2"/>
      <c r="D20484" s="26"/>
    </row>
    <row r="20485" spans="1:5" ht="14.25" hidden="1" customHeight="1" x14ac:dyDescent="0.3">
      <c r="A20485" s="2"/>
      <c r="D20485" s="26"/>
    </row>
    <row r="20486" spans="1:5" ht="14.25" customHeight="1" x14ac:dyDescent="0.3">
      <c r="A20486" s="2"/>
      <c r="D20486" s="26"/>
    </row>
    <row r="20487" spans="1:5" ht="14.25" hidden="1" customHeight="1" x14ac:dyDescent="0.3">
      <c r="A20487" s="2"/>
      <c r="C20487" s="26"/>
      <c r="D20487" s="26"/>
    </row>
    <row r="20488" spans="1:5" ht="14.25" hidden="1" customHeight="1" x14ac:dyDescent="0.3">
      <c r="A20488" s="2"/>
      <c r="C20488" s="26"/>
      <c r="D20488" s="26"/>
    </row>
    <row r="20489" spans="1:5" ht="14.25" hidden="1" customHeight="1" x14ac:dyDescent="0.3">
      <c r="A20489" s="2"/>
      <c r="C20489" s="26"/>
      <c r="D20489" s="26"/>
    </row>
    <row r="20490" spans="1:5" ht="14.25" customHeight="1" x14ac:dyDescent="0.3">
      <c r="A20490" s="2"/>
      <c r="C20490" s="26"/>
      <c r="D20490" s="26"/>
    </row>
    <row r="20491" spans="1:5" ht="14.25" hidden="1" customHeight="1" x14ac:dyDescent="0.3">
      <c r="A20491" s="2"/>
      <c r="C20491" s="26"/>
      <c r="D20491" s="26"/>
      <c r="E20491" s="27"/>
    </row>
    <row r="20492" spans="1:5" ht="14.25" hidden="1" customHeight="1" x14ac:dyDescent="0.3">
      <c r="A20492" s="2"/>
      <c r="C20492" s="26"/>
      <c r="D20492" s="26"/>
    </row>
    <row r="20493" spans="1:5" ht="14.25" hidden="1" customHeight="1" x14ac:dyDescent="0.3">
      <c r="A20493" s="2"/>
      <c r="C20493" s="26"/>
      <c r="D20493" s="26"/>
    </row>
    <row r="20494" spans="1:5" ht="14.25" hidden="1" customHeight="1" x14ac:dyDescent="0.3">
      <c r="A20494" s="2"/>
      <c r="C20494" s="26"/>
      <c r="D20494" s="26"/>
    </row>
    <row r="20495" spans="1:5" ht="14.25" hidden="1" customHeight="1" x14ac:dyDescent="0.3">
      <c r="A20495" s="2"/>
      <c r="C20495" s="26"/>
      <c r="D20495" s="26"/>
    </row>
    <row r="20496" spans="1:5" ht="14.25" hidden="1" customHeight="1" x14ac:dyDescent="0.3">
      <c r="A20496" s="2"/>
      <c r="C20496" s="26"/>
      <c r="D20496" s="26"/>
    </row>
    <row r="20497" spans="1:5" ht="14.25" hidden="1" customHeight="1" x14ac:dyDescent="0.3">
      <c r="A20497" s="2"/>
      <c r="C20497" s="26"/>
      <c r="D20497" s="26"/>
    </row>
    <row r="20498" spans="1:5" ht="14.25" hidden="1" customHeight="1" x14ac:dyDescent="0.3">
      <c r="A20498" s="2"/>
      <c r="C20498" s="26"/>
      <c r="D20498" s="26"/>
    </row>
    <row r="20499" spans="1:5" ht="14.25" hidden="1" customHeight="1" x14ac:dyDescent="0.3">
      <c r="A20499" s="2"/>
      <c r="D20499" s="26"/>
    </row>
    <row r="20500" spans="1:5" ht="14.25" hidden="1" customHeight="1" x14ac:dyDescent="0.3">
      <c r="A20500" s="2"/>
      <c r="D20500" s="26"/>
    </row>
    <row r="20501" spans="1:5" ht="14.25" hidden="1" customHeight="1" x14ac:dyDescent="0.3">
      <c r="A20501" s="2"/>
      <c r="D20501" s="26"/>
    </row>
    <row r="20502" spans="1:5" ht="14.25" customHeight="1" x14ac:dyDescent="0.3">
      <c r="A20502" s="2"/>
      <c r="D20502" s="26"/>
    </row>
    <row r="20503" spans="1:5" ht="14.25" hidden="1" customHeight="1" x14ac:dyDescent="0.3">
      <c r="A20503" s="2"/>
      <c r="C20503" s="26"/>
      <c r="D20503" s="26"/>
    </row>
    <row r="20504" spans="1:5" ht="14.25" hidden="1" customHeight="1" x14ac:dyDescent="0.3">
      <c r="A20504" s="2"/>
      <c r="C20504" s="26"/>
      <c r="D20504" s="26"/>
    </row>
    <row r="20505" spans="1:5" ht="14.25" hidden="1" customHeight="1" x14ac:dyDescent="0.3">
      <c r="A20505" s="2"/>
      <c r="C20505" s="26"/>
      <c r="D20505" s="26"/>
    </row>
    <row r="20506" spans="1:5" ht="14.25" customHeight="1" x14ac:dyDescent="0.3">
      <c r="A20506" s="2"/>
      <c r="C20506" s="26"/>
      <c r="D20506" s="26"/>
    </row>
    <row r="20507" spans="1:5" ht="14.25" hidden="1" customHeight="1" x14ac:dyDescent="0.3">
      <c r="A20507" s="2"/>
      <c r="C20507" s="26"/>
      <c r="D20507" s="26"/>
      <c r="E20507" s="27"/>
    </row>
    <row r="20508" spans="1:5" ht="14.25" hidden="1" customHeight="1" x14ac:dyDescent="0.3">
      <c r="A20508" s="2"/>
      <c r="C20508" s="26"/>
      <c r="D20508" s="26"/>
    </row>
    <row r="20509" spans="1:5" ht="14.25" hidden="1" customHeight="1" x14ac:dyDescent="0.3">
      <c r="A20509" s="2"/>
      <c r="C20509" s="26"/>
      <c r="D20509" s="26"/>
    </row>
    <row r="20510" spans="1:5" ht="14.25" hidden="1" customHeight="1" x14ac:dyDescent="0.3">
      <c r="A20510" s="2"/>
      <c r="C20510" s="26"/>
      <c r="D20510" s="26"/>
    </row>
    <row r="20511" spans="1:5" ht="14.25" hidden="1" customHeight="1" x14ac:dyDescent="0.3">
      <c r="A20511" s="2"/>
      <c r="C20511" s="26"/>
      <c r="D20511" s="26"/>
    </row>
    <row r="20512" spans="1:5" ht="14.25" hidden="1" customHeight="1" x14ac:dyDescent="0.3">
      <c r="A20512" s="2"/>
      <c r="C20512" s="26"/>
      <c r="D20512" s="26"/>
    </row>
    <row r="20513" spans="1:5" ht="14.25" hidden="1" customHeight="1" x14ac:dyDescent="0.3">
      <c r="A20513" s="2"/>
      <c r="C20513" s="26"/>
      <c r="D20513" s="26"/>
    </row>
    <row r="20514" spans="1:5" ht="14.25" hidden="1" customHeight="1" x14ac:dyDescent="0.3">
      <c r="A20514" s="2"/>
      <c r="C20514" s="26"/>
      <c r="D20514" s="26"/>
    </row>
    <row r="20515" spans="1:5" ht="14.25" hidden="1" customHeight="1" x14ac:dyDescent="0.3">
      <c r="A20515" s="2"/>
      <c r="D20515" s="26"/>
    </row>
    <row r="20516" spans="1:5" ht="14.25" hidden="1" customHeight="1" x14ac:dyDescent="0.3">
      <c r="A20516" s="2"/>
      <c r="D20516" s="26"/>
    </row>
    <row r="20517" spans="1:5" ht="14.25" hidden="1" customHeight="1" x14ac:dyDescent="0.3">
      <c r="A20517" s="2"/>
      <c r="D20517" s="26"/>
    </row>
    <row r="20518" spans="1:5" ht="14.25" customHeight="1" x14ac:dyDescent="0.3">
      <c r="A20518" s="2"/>
      <c r="D20518" s="26"/>
    </row>
    <row r="20519" spans="1:5" ht="14.25" hidden="1" customHeight="1" x14ac:dyDescent="0.3">
      <c r="A20519" s="2"/>
      <c r="C20519" s="26"/>
      <c r="D20519" s="26"/>
    </row>
    <row r="20520" spans="1:5" ht="14.25" hidden="1" customHeight="1" x14ac:dyDescent="0.3">
      <c r="A20520" s="2"/>
      <c r="C20520" s="26"/>
      <c r="D20520" s="26"/>
    </row>
    <row r="20521" spans="1:5" ht="14.25" hidden="1" customHeight="1" x14ac:dyDescent="0.3">
      <c r="A20521" s="2"/>
      <c r="C20521" s="26"/>
      <c r="D20521" s="26"/>
    </row>
    <row r="20522" spans="1:5" ht="14.25" customHeight="1" x14ac:dyDescent="0.3">
      <c r="A20522" s="2"/>
      <c r="C20522" s="26"/>
      <c r="D20522" s="26"/>
    </row>
    <row r="20523" spans="1:5" ht="14.25" hidden="1" customHeight="1" x14ac:dyDescent="0.3">
      <c r="A20523" s="2"/>
      <c r="C20523" s="26"/>
      <c r="D20523" s="26"/>
      <c r="E20523" s="27"/>
    </row>
    <row r="20524" spans="1:5" ht="14.25" hidden="1" customHeight="1" x14ac:dyDescent="0.3">
      <c r="A20524" s="2"/>
      <c r="C20524" s="26"/>
      <c r="D20524" s="26"/>
    </row>
    <row r="20525" spans="1:5" ht="14.25" hidden="1" customHeight="1" x14ac:dyDescent="0.3">
      <c r="A20525" s="2"/>
      <c r="C20525" s="26"/>
      <c r="D20525" s="26"/>
    </row>
    <row r="20526" spans="1:5" ht="14.25" hidden="1" customHeight="1" x14ac:dyDescent="0.3">
      <c r="A20526" s="2"/>
      <c r="C20526" s="26"/>
      <c r="D20526" s="26"/>
    </row>
    <row r="20527" spans="1:5" ht="14.25" hidden="1" customHeight="1" x14ac:dyDescent="0.3">
      <c r="A20527" s="2"/>
      <c r="C20527" s="26"/>
      <c r="D20527" s="26"/>
    </row>
    <row r="20528" spans="1:5" ht="14.25" hidden="1" customHeight="1" x14ac:dyDescent="0.3">
      <c r="A20528" s="2"/>
      <c r="C20528" s="26"/>
      <c r="D20528" s="26"/>
    </row>
    <row r="20529" spans="1:5" ht="14.25" hidden="1" customHeight="1" x14ac:dyDescent="0.3">
      <c r="A20529" s="2"/>
      <c r="C20529" s="26"/>
      <c r="D20529" s="26"/>
    </row>
    <row r="20530" spans="1:5" ht="14.25" hidden="1" customHeight="1" x14ac:dyDescent="0.3">
      <c r="A20530" s="2"/>
      <c r="C20530" s="26"/>
      <c r="D20530" s="26"/>
    </row>
    <row r="20531" spans="1:5" ht="14.25" hidden="1" customHeight="1" x14ac:dyDescent="0.3">
      <c r="A20531" s="2"/>
      <c r="D20531" s="26"/>
    </row>
    <row r="20532" spans="1:5" ht="14.25" hidden="1" customHeight="1" x14ac:dyDescent="0.3">
      <c r="A20532" s="2"/>
      <c r="D20532" s="26"/>
    </row>
    <row r="20533" spans="1:5" ht="14.25" hidden="1" customHeight="1" x14ac:dyDescent="0.3">
      <c r="A20533" s="2"/>
      <c r="D20533" s="26"/>
    </row>
    <row r="20534" spans="1:5" ht="14.25" customHeight="1" x14ac:dyDescent="0.3">
      <c r="A20534" s="2"/>
      <c r="D20534" s="26"/>
    </row>
    <row r="20535" spans="1:5" ht="14.25" hidden="1" customHeight="1" x14ac:dyDescent="0.3">
      <c r="A20535" s="2"/>
      <c r="C20535" s="26"/>
      <c r="D20535" s="26"/>
    </row>
    <row r="20536" spans="1:5" ht="14.25" hidden="1" customHeight="1" x14ac:dyDescent="0.3">
      <c r="A20536" s="2"/>
      <c r="C20536" s="26"/>
      <c r="D20536" s="26"/>
    </row>
    <row r="20537" spans="1:5" ht="14.25" hidden="1" customHeight="1" x14ac:dyDescent="0.3">
      <c r="A20537" s="2"/>
      <c r="C20537" s="26"/>
      <c r="D20537" s="26"/>
    </row>
    <row r="20538" spans="1:5" ht="14.25" customHeight="1" x14ac:dyDescent="0.3">
      <c r="A20538" s="2"/>
      <c r="C20538" s="26"/>
      <c r="D20538" s="26"/>
    </row>
    <row r="20539" spans="1:5" ht="14.25" hidden="1" customHeight="1" x14ac:dyDescent="0.3">
      <c r="A20539" s="2"/>
      <c r="C20539" s="26"/>
      <c r="D20539" s="26"/>
      <c r="E20539" s="27"/>
    </row>
    <row r="20540" spans="1:5" ht="14.25" hidden="1" customHeight="1" x14ac:dyDescent="0.3">
      <c r="A20540" s="2"/>
      <c r="C20540" s="26"/>
      <c r="D20540" s="26"/>
    </row>
    <row r="20541" spans="1:5" ht="14.25" hidden="1" customHeight="1" x14ac:dyDescent="0.3">
      <c r="A20541" s="2"/>
      <c r="C20541" s="26"/>
      <c r="D20541" s="26"/>
    </row>
    <row r="20542" spans="1:5" ht="14.25" hidden="1" customHeight="1" x14ac:dyDescent="0.3">
      <c r="A20542" s="2"/>
      <c r="C20542" s="26"/>
      <c r="D20542" s="26"/>
    </row>
    <row r="20543" spans="1:5" ht="14.25" hidden="1" customHeight="1" x14ac:dyDescent="0.3">
      <c r="A20543" s="2"/>
      <c r="C20543" s="26"/>
      <c r="D20543" s="26"/>
    </row>
    <row r="20544" spans="1:5" ht="14.25" hidden="1" customHeight="1" x14ac:dyDescent="0.3">
      <c r="A20544" s="2"/>
      <c r="C20544" s="26"/>
      <c r="D20544" s="26"/>
    </row>
    <row r="20545" spans="1:5" ht="14.25" hidden="1" customHeight="1" x14ac:dyDescent="0.3">
      <c r="A20545" s="2"/>
      <c r="C20545" s="26"/>
      <c r="D20545" s="26"/>
    </row>
    <row r="20546" spans="1:5" ht="14.25" hidden="1" customHeight="1" x14ac:dyDescent="0.3">
      <c r="A20546" s="2"/>
      <c r="C20546" s="26"/>
      <c r="D20546" s="26"/>
    </row>
    <row r="20547" spans="1:5" ht="14.25" hidden="1" customHeight="1" x14ac:dyDescent="0.3">
      <c r="A20547" s="2"/>
      <c r="D20547" s="26"/>
    </row>
    <row r="20548" spans="1:5" ht="14.25" hidden="1" customHeight="1" x14ac:dyDescent="0.3">
      <c r="A20548" s="2"/>
      <c r="D20548" s="26"/>
    </row>
    <row r="20549" spans="1:5" ht="14.25" hidden="1" customHeight="1" x14ac:dyDescent="0.3">
      <c r="A20549" s="2"/>
      <c r="D20549" s="26"/>
    </row>
    <row r="20550" spans="1:5" ht="14.25" customHeight="1" x14ac:dyDescent="0.3">
      <c r="A20550" s="2"/>
      <c r="D20550" s="26"/>
    </row>
    <row r="20551" spans="1:5" ht="14.25" hidden="1" customHeight="1" x14ac:dyDescent="0.3">
      <c r="A20551" s="2"/>
      <c r="C20551" s="26"/>
      <c r="D20551" s="26"/>
    </row>
    <row r="20552" spans="1:5" ht="14.25" hidden="1" customHeight="1" x14ac:dyDescent="0.3">
      <c r="A20552" s="2"/>
      <c r="C20552" s="26"/>
      <c r="D20552" s="26"/>
    </row>
    <row r="20553" spans="1:5" ht="14.25" hidden="1" customHeight="1" x14ac:dyDescent="0.3">
      <c r="A20553" s="2"/>
      <c r="C20553" s="26"/>
      <c r="D20553" s="26"/>
    </row>
    <row r="20554" spans="1:5" ht="14.25" customHeight="1" x14ac:dyDescent="0.3">
      <c r="A20554" s="2"/>
      <c r="C20554" s="26"/>
      <c r="D20554" s="26"/>
    </row>
    <row r="20555" spans="1:5" ht="14.25" hidden="1" customHeight="1" x14ac:dyDescent="0.3">
      <c r="A20555" s="2"/>
      <c r="C20555" s="26"/>
      <c r="D20555" s="26"/>
      <c r="E20555" s="27"/>
    </row>
    <row r="20556" spans="1:5" ht="14.25" hidden="1" customHeight="1" x14ac:dyDescent="0.3">
      <c r="A20556" s="2"/>
      <c r="C20556" s="26"/>
      <c r="D20556" s="26"/>
    </row>
    <row r="20557" spans="1:5" ht="14.25" hidden="1" customHeight="1" x14ac:dyDescent="0.3">
      <c r="A20557" s="2"/>
      <c r="C20557" s="26"/>
      <c r="D20557" s="26"/>
    </row>
    <row r="20558" spans="1:5" ht="14.25" hidden="1" customHeight="1" x14ac:dyDescent="0.3">
      <c r="A20558" s="2"/>
      <c r="C20558" s="26"/>
      <c r="D20558" s="26"/>
    </row>
    <row r="20559" spans="1:5" ht="14.25" hidden="1" customHeight="1" x14ac:dyDescent="0.3">
      <c r="A20559" s="2"/>
      <c r="C20559" s="26"/>
      <c r="D20559" s="26"/>
    </row>
    <row r="20560" spans="1:5" ht="14.25" hidden="1" customHeight="1" x14ac:dyDescent="0.3">
      <c r="A20560" s="2"/>
      <c r="C20560" s="26"/>
      <c r="D20560" s="26"/>
    </row>
    <row r="20561" spans="1:4" ht="14.25" hidden="1" customHeight="1" x14ac:dyDescent="0.3">
      <c r="A20561" s="2"/>
      <c r="C20561" s="26"/>
      <c r="D20561" s="26"/>
    </row>
    <row r="20562" spans="1:4" ht="14.25" hidden="1" customHeight="1" x14ac:dyDescent="0.3">
      <c r="A20562" s="2"/>
      <c r="C20562" s="26"/>
      <c r="D20562" s="26"/>
    </row>
    <row r="20563" spans="1:4" ht="14.25" hidden="1" customHeight="1" x14ac:dyDescent="0.3">
      <c r="A20563" s="2"/>
      <c r="D20563" s="26"/>
    </row>
    <row r="20564" spans="1:4" ht="14.25" hidden="1" customHeight="1" x14ac:dyDescent="0.3">
      <c r="A20564" s="2"/>
      <c r="D20564" s="26"/>
    </row>
    <row r="20565" spans="1:4" ht="14.25" hidden="1" customHeight="1" x14ac:dyDescent="0.3">
      <c r="A20565" s="2"/>
      <c r="D20565" s="26"/>
    </row>
    <row r="20566" spans="1:4" ht="14.25" customHeight="1" x14ac:dyDescent="0.3">
      <c r="A20566" s="2"/>
      <c r="D20566" s="26"/>
    </row>
    <row r="20567" spans="1:4" ht="14.25" hidden="1" customHeight="1" x14ac:dyDescent="0.3"/>
    <row r="20568" spans="1:4" ht="14.25" hidden="1" customHeight="1" x14ac:dyDescent="0.3"/>
    <row r="20569" spans="1:4" ht="14.25" hidden="1" customHeight="1" x14ac:dyDescent="0.3"/>
    <row r="20571" spans="1:4" ht="14.25" hidden="1" customHeight="1" x14ac:dyDescent="0.3"/>
    <row r="20572" spans="1:4" ht="14.25" hidden="1" customHeight="1" x14ac:dyDescent="0.3"/>
    <row r="20573" spans="1:4" ht="14.25" hidden="1" customHeight="1" x14ac:dyDescent="0.3"/>
    <row r="20574" spans="1:4" ht="14.25" hidden="1" customHeight="1" x14ac:dyDescent="0.3"/>
    <row r="20575" spans="1:4" ht="14.25" hidden="1" customHeight="1" x14ac:dyDescent="0.3"/>
    <row r="20576" spans="1:4" ht="14.25" hidden="1" customHeight="1" x14ac:dyDescent="0.3"/>
    <row r="20577" ht="14.25" hidden="1" customHeight="1" x14ac:dyDescent="0.3"/>
    <row r="20578" ht="14.25" hidden="1" customHeight="1" x14ac:dyDescent="0.3"/>
    <row r="20579" ht="14.25" hidden="1" customHeight="1" x14ac:dyDescent="0.3"/>
    <row r="20580" ht="14.25" hidden="1" customHeight="1" x14ac:dyDescent="0.3"/>
    <row r="20581" ht="14.25" hidden="1" customHeight="1" x14ac:dyDescent="0.3"/>
    <row r="20583" ht="14.25" hidden="1" customHeight="1" x14ac:dyDescent="0.3"/>
    <row r="20584" ht="14.25" hidden="1" customHeight="1" x14ac:dyDescent="0.3"/>
    <row r="20585" ht="14.25" hidden="1" customHeight="1" x14ac:dyDescent="0.3"/>
    <row r="20587" ht="14.25" hidden="1" customHeight="1" x14ac:dyDescent="0.3"/>
    <row r="20588" ht="14.25" hidden="1" customHeight="1" x14ac:dyDescent="0.3"/>
    <row r="20589" ht="14.25" hidden="1" customHeight="1" x14ac:dyDescent="0.3"/>
    <row r="20590" ht="14.25" hidden="1" customHeight="1" x14ac:dyDescent="0.3"/>
    <row r="20591" ht="14.25" hidden="1" customHeight="1" x14ac:dyDescent="0.3"/>
    <row r="20592" ht="14.25" hidden="1" customHeight="1" x14ac:dyDescent="0.3"/>
    <row r="20593" ht="14.25" hidden="1" customHeight="1" x14ac:dyDescent="0.3"/>
    <row r="20594" ht="14.25" hidden="1" customHeight="1" x14ac:dyDescent="0.3"/>
    <row r="20595" ht="14.25" hidden="1" customHeight="1" x14ac:dyDescent="0.3"/>
    <row r="20596" ht="14.25" hidden="1" customHeight="1" x14ac:dyDescent="0.3"/>
    <row r="20597" ht="14.25" hidden="1" customHeight="1" x14ac:dyDescent="0.3"/>
    <row r="20599" ht="14.25" hidden="1" customHeight="1" x14ac:dyDescent="0.3"/>
    <row r="20600" ht="14.25" hidden="1" customHeight="1" x14ac:dyDescent="0.3"/>
    <row r="20601" ht="14.25" hidden="1" customHeight="1" x14ac:dyDescent="0.3"/>
    <row r="20603" ht="14.25" hidden="1" customHeight="1" x14ac:dyDescent="0.3"/>
    <row r="20604" ht="14.25" hidden="1" customHeight="1" x14ac:dyDescent="0.3"/>
    <row r="20605" ht="14.25" hidden="1" customHeight="1" x14ac:dyDescent="0.3"/>
    <row r="20606" ht="14.25" hidden="1" customHeight="1" x14ac:dyDescent="0.3"/>
    <row r="20607" ht="14.25" hidden="1" customHeight="1" x14ac:dyDescent="0.3"/>
    <row r="20608" ht="14.25" hidden="1" customHeight="1" x14ac:dyDescent="0.3"/>
    <row r="20609" ht="14.25" hidden="1" customHeight="1" x14ac:dyDescent="0.3"/>
    <row r="20610" ht="14.25" hidden="1" customHeight="1" x14ac:dyDescent="0.3"/>
    <row r="20611" ht="14.25" hidden="1" customHeight="1" x14ac:dyDescent="0.3"/>
    <row r="20612" ht="14.25" hidden="1" customHeight="1" x14ac:dyDescent="0.3"/>
    <row r="20613" ht="14.25" hidden="1" customHeight="1" x14ac:dyDescent="0.3"/>
    <row r="20615" ht="14.25" hidden="1" customHeight="1" x14ac:dyDescent="0.3"/>
    <row r="20616" ht="14.25" hidden="1" customHeight="1" x14ac:dyDescent="0.3"/>
    <row r="20617" ht="14.25" hidden="1" customHeight="1" x14ac:dyDescent="0.3"/>
    <row r="20619" ht="14.25" hidden="1" customHeight="1" x14ac:dyDescent="0.3"/>
    <row r="20620" ht="14.25" hidden="1" customHeight="1" x14ac:dyDescent="0.3"/>
    <row r="20621" ht="14.25" hidden="1" customHeight="1" x14ac:dyDescent="0.3"/>
    <row r="20622" ht="14.25" hidden="1" customHeight="1" x14ac:dyDescent="0.3"/>
    <row r="20623" ht="14.25" hidden="1" customHeight="1" x14ac:dyDescent="0.3"/>
    <row r="20624" ht="14.25" hidden="1" customHeight="1" x14ac:dyDescent="0.3"/>
    <row r="20625" ht="14.25" hidden="1" customHeight="1" x14ac:dyDescent="0.3"/>
    <row r="20626" ht="14.25" hidden="1" customHeight="1" x14ac:dyDescent="0.3"/>
    <row r="20627" ht="14.25" hidden="1" customHeight="1" x14ac:dyDescent="0.3"/>
    <row r="20628" ht="14.25" hidden="1" customHeight="1" x14ac:dyDescent="0.3"/>
    <row r="20629" ht="14.25" hidden="1" customHeight="1" x14ac:dyDescent="0.3"/>
    <row r="20631" ht="14.25" hidden="1" customHeight="1" x14ac:dyDescent="0.3"/>
    <row r="20632" ht="14.25" hidden="1" customHeight="1" x14ac:dyDescent="0.3"/>
    <row r="20633" ht="14.25" hidden="1" customHeight="1" x14ac:dyDescent="0.3"/>
    <row r="20635" ht="14.25" hidden="1" customHeight="1" x14ac:dyDescent="0.3"/>
    <row r="20636" ht="14.25" hidden="1" customHeight="1" x14ac:dyDescent="0.3"/>
    <row r="20637" ht="14.25" hidden="1" customHeight="1" x14ac:dyDescent="0.3"/>
    <row r="20638" ht="14.25" hidden="1" customHeight="1" x14ac:dyDescent="0.3"/>
    <row r="20639" ht="14.25" hidden="1" customHeight="1" x14ac:dyDescent="0.3"/>
    <row r="20640" ht="14.25" hidden="1" customHeight="1" x14ac:dyDescent="0.3"/>
    <row r="20641" ht="14.25" hidden="1" customHeight="1" x14ac:dyDescent="0.3"/>
    <row r="20642" ht="14.25" hidden="1" customHeight="1" x14ac:dyDescent="0.3"/>
    <row r="20643" ht="14.25" hidden="1" customHeight="1" x14ac:dyDescent="0.3"/>
    <row r="20644" ht="14.25" hidden="1" customHeight="1" x14ac:dyDescent="0.3"/>
    <row r="20645" ht="14.25" hidden="1" customHeight="1" x14ac:dyDescent="0.3"/>
    <row r="20647" ht="14.25" hidden="1" customHeight="1" x14ac:dyDescent="0.3"/>
    <row r="20648" ht="14.25" hidden="1" customHeight="1" x14ac:dyDescent="0.3"/>
    <row r="20649" ht="14.25" hidden="1" customHeight="1" x14ac:dyDescent="0.3"/>
    <row r="20651" ht="14.25" hidden="1" customHeight="1" x14ac:dyDescent="0.3"/>
    <row r="20652" ht="14.25" hidden="1" customHeight="1" x14ac:dyDescent="0.3"/>
    <row r="20653" ht="14.25" hidden="1" customHeight="1" x14ac:dyDescent="0.3"/>
    <row r="20654" ht="14.25" hidden="1" customHeight="1" x14ac:dyDescent="0.3"/>
    <row r="20655" ht="14.25" hidden="1" customHeight="1" x14ac:dyDescent="0.3"/>
    <row r="20656" ht="14.25" hidden="1" customHeight="1" x14ac:dyDescent="0.3"/>
    <row r="20657" ht="14.25" hidden="1" customHeight="1" x14ac:dyDescent="0.3"/>
    <row r="20658" ht="14.25" hidden="1" customHeight="1" x14ac:dyDescent="0.3"/>
    <row r="20659" ht="14.25" hidden="1" customHeight="1" x14ac:dyDescent="0.3"/>
    <row r="20660" ht="14.25" hidden="1" customHeight="1" x14ac:dyDescent="0.3"/>
    <row r="20661" ht="14.25" hidden="1" customHeight="1" x14ac:dyDescent="0.3"/>
    <row r="20663" ht="14.25" hidden="1" customHeight="1" x14ac:dyDescent="0.3"/>
    <row r="20664" ht="14.25" hidden="1" customHeight="1" x14ac:dyDescent="0.3"/>
    <row r="20665" ht="14.25" hidden="1" customHeight="1" x14ac:dyDescent="0.3"/>
    <row r="20667" ht="14.25" hidden="1" customHeight="1" x14ac:dyDescent="0.3"/>
    <row r="20668" ht="14.25" hidden="1" customHeight="1" x14ac:dyDescent="0.3"/>
    <row r="20669" ht="14.25" hidden="1" customHeight="1" x14ac:dyDescent="0.3"/>
    <row r="20670" ht="14.25" hidden="1" customHeight="1" x14ac:dyDescent="0.3"/>
    <row r="20671" ht="14.25" hidden="1" customHeight="1" x14ac:dyDescent="0.3"/>
    <row r="20672" ht="14.25" hidden="1" customHeight="1" x14ac:dyDescent="0.3"/>
    <row r="20673" ht="14.25" hidden="1" customHeight="1" x14ac:dyDescent="0.3"/>
    <row r="20674" ht="14.25" hidden="1" customHeight="1" x14ac:dyDescent="0.3"/>
    <row r="20675" ht="14.25" hidden="1" customHeight="1" x14ac:dyDescent="0.3"/>
    <row r="20676" ht="14.25" hidden="1" customHeight="1" x14ac:dyDescent="0.3"/>
    <row r="20677" ht="14.25" hidden="1" customHeight="1" x14ac:dyDescent="0.3"/>
    <row r="20679" ht="14.25" hidden="1" customHeight="1" x14ac:dyDescent="0.3"/>
    <row r="20680" ht="14.25" hidden="1" customHeight="1" x14ac:dyDescent="0.3"/>
    <row r="20681" ht="14.25" hidden="1" customHeight="1" x14ac:dyDescent="0.3"/>
    <row r="20683" ht="14.25" hidden="1" customHeight="1" x14ac:dyDescent="0.3"/>
    <row r="20684" ht="14.25" hidden="1" customHeight="1" x14ac:dyDescent="0.3"/>
    <row r="20685" ht="14.25" hidden="1" customHeight="1" x14ac:dyDescent="0.3"/>
    <row r="20686" ht="14.25" hidden="1" customHeight="1" x14ac:dyDescent="0.3"/>
    <row r="20687" ht="14.25" hidden="1" customHeight="1" x14ac:dyDescent="0.3"/>
    <row r="20688" ht="14.25" hidden="1" customHeight="1" x14ac:dyDescent="0.3"/>
    <row r="20689" ht="14.25" hidden="1" customHeight="1" x14ac:dyDescent="0.3"/>
    <row r="20690" ht="14.25" hidden="1" customHeight="1" x14ac:dyDescent="0.3"/>
    <row r="20691" ht="14.25" hidden="1" customHeight="1" x14ac:dyDescent="0.3"/>
    <row r="20692" ht="14.25" hidden="1" customHeight="1" x14ac:dyDescent="0.3"/>
    <row r="20693" ht="14.25" hidden="1" customHeight="1" x14ac:dyDescent="0.3"/>
    <row r="20695" ht="14.25" hidden="1" customHeight="1" x14ac:dyDescent="0.3"/>
    <row r="20696" ht="14.25" hidden="1" customHeight="1" x14ac:dyDescent="0.3"/>
    <row r="20697" ht="14.25" hidden="1" customHeight="1" x14ac:dyDescent="0.3"/>
    <row r="20699" ht="14.25" hidden="1" customHeight="1" x14ac:dyDescent="0.3"/>
    <row r="20700" ht="14.25" hidden="1" customHeight="1" x14ac:dyDescent="0.3"/>
    <row r="20701" ht="14.25" hidden="1" customHeight="1" x14ac:dyDescent="0.3"/>
    <row r="20702" ht="14.25" hidden="1" customHeight="1" x14ac:dyDescent="0.3"/>
    <row r="20703" ht="14.25" hidden="1" customHeight="1" x14ac:dyDescent="0.3"/>
    <row r="20704" ht="14.25" hidden="1" customHeight="1" x14ac:dyDescent="0.3"/>
    <row r="20705" ht="14.25" hidden="1" customHeight="1" x14ac:dyDescent="0.3"/>
    <row r="20706" ht="14.25" hidden="1" customHeight="1" x14ac:dyDescent="0.3"/>
    <row r="20707" ht="14.25" hidden="1" customHeight="1" x14ac:dyDescent="0.3"/>
    <row r="20708" ht="14.25" hidden="1" customHeight="1" x14ac:dyDescent="0.3"/>
    <row r="20709" ht="14.25" hidden="1" customHeight="1" x14ac:dyDescent="0.3"/>
    <row r="20711" ht="14.25" hidden="1" customHeight="1" x14ac:dyDescent="0.3"/>
    <row r="20712" ht="14.25" hidden="1" customHeight="1" x14ac:dyDescent="0.3"/>
    <row r="20713" ht="14.25" hidden="1" customHeight="1" x14ac:dyDescent="0.3"/>
    <row r="20715" ht="14.25" hidden="1" customHeight="1" x14ac:dyDescent="0.3"/>
    <row r="20716" ht="14.25" hidden="1" customHeight="1" x14ac:dyDescent="0.3"/>
    <row r="20717" ht="14.25" hidden="1" customHeight="1" x14ac:dyDescent="0.3"/>
    <row r="20718" ht="14.25" hidden="1" customHeight="1" x14ac:dyDescent="0.3"/>
    <row r="20719" ht="14.25" hidden="1" customHeight="1" x14ac:dyDescent="0.3"/>
    <row r="20720" ht="14.25" hidden="1" customHeight="1" x14ac:dyDescent="0.3"/>
    <row r="20721" ht="14.25" hidden="1" customHeight="1" x14ac:dyDescent="0.3"/>
    <row r="20722" ht="14.25" hidden="1" customHeight="1" x14ac:dyDescent="0.3"/>
    <row r="20723" ht="14.25" hidden="1" customHeight="1" x14ac:dyDescent="0.3"/>
    <row r="20724" ht="14.25" hidden="1" customHeight="1" x14ac:dyDescent="0.3"/>
    <row r="20725" ht="14.25" hidden="1" customHeight="1" x14ac:dyDescent="0.3"/>
    <row r="20727" ht="14.25" hidden="1" customHeight="1" x14ac:dyDescent="0.3"/>
    <row r="20728" ht="14.25" hidden="1" customHeight="1" x14ac:dyDescent="0.3"/>
    <row r="20729" ht="14.25" hidden="1" customHeight="1" x14ac:dyDescent="0.3"/>
    <row r="20731" ht="14.25" hidden="1" customHeight="1" x14ac:dyDescent="0.3"/>
    <row r="20732" ht="14.25" hidden="1" customHeight="1" x14ac:dyDescent="0.3"/>
    <row r="20733" ht="14.25" hidden="1" customHeight="1" x14ac:dyDescent="0.3"/>
    <row r="20734" ht="14.25" hidden="1" customHeight="1" x14ac:dyDescent="0.3"/>
    <row r="20735" ht="14.25" hidden="1" customHeight="1" x14ac:dyDescent="0.3"/>
    <row r="20736" ht="14.25" hidden="1" customHeight="1" x14ac:dyDescent="0.3"/>
    <row r="20737" ht="14.25" hidden="1" customHeight="1" x14ac:dyDescent="0.3"/>
    <row r="20738" ht="14.25" hidden="1" customHeight="1" x14ac:dyDescent="0.3"/>
    <row r="20739" ht="14.25" hidden="1" customHeight="1" x14ac:dyDescent="0.3"/>
    <row r="20740" ht="14.25" hidden="1" customHeight="1" x14ac:dyDescent="0.3"/>
    <row r="20741" ht="14.25" hidden="1" customHeight="1" x14ac:dyDescent="0.3"/>
    <row r="20743" ht="14.25" hidden="1" customHeight="1" x14ac:dyDescent="0.3"/>
    <row r="20744" ht="14.25" hidden="1" customHeight="1" x14ac:dyDescent="0.3"/>
    <row r="20745" ht="14.25" hidden="1" customHeight="1" x14ac:dyDescent="0.3"/>
    <row r="20747" ht="14.25" hidden="1" customHeight="1" x14ac:dyDescent="0.3"/>
    <row r="20748" ht="14.25" hidden="1" customHeight="1" x14ac:dyDescent="0.3"/>
    <row r="20749" ht="14.25" hidden="1" customHeight="1" x14ac:dyDescent="0.3"/>
    <row r="20750" ht="14.25" hidden="1" customHeight="1" x14ac:dyDescent="0.3"/>
    <row r="20751" ht="14.25" hidden="1" customHeight="1" x14ac:dyDescent="0.3"/>
    <row r="20752" ht="14.25" hidden="1" customHeight="1" x14ac:dyDescent="0.3"/>
    <row r="20753" ht="14.25" hidden="1" customHeight="1" x14ac:dyDescent="0.3"/>
    <row r="20754" ht="14.25" hidden="1" customHeight="1" x14ac:dyDescent="0.3"/>
    <row r="20755" ht="14.25" hidden="1" customHeight="1" x14ac:dyDescent="0.3"/>
    <row r="20756" ht="14.25" hidden="1" customHeight="1" x14ac:dyDescent="0.3"/>
    <row r="20757" ht="14.25" hidden="1" customHeight="1" x14ac:dyDescent="0.3"/>
    <row r="20759" ht="14.25" hidden="1" customHeight="1" x14ac:dyDescent="0.3"/>
    <row r="20760" ht="14.25" hidden="1" customHeight="1" x14ac:dyDescent="0.3"/>
    <row r="20761" ht="14.25" hidden="1" customHeight="1" x14ac:dyDescent="0.3"/>
    <row r="20763" ht="14.25" hidden="1" customHeight="1" x14ac:dyDescent="0.3"/>
    <row r="20764" ht="14.25" hidden="1" customHeight="1" x14ac:dyDescent="0.3"/>
    <row r="20765" ht="14.25" hidden="1" customHeight="1" x14ac:dyDescent="0.3"/>
    <row r="20766" ht="14.25" hidden="1" customHeight="1" x14ac:dyDescent="0.3"/>
    <row r="20767" ht="14.25" hidden="1" customHeight="1" x14ac:dyDescent="0.3"/>
    <row r="20768" ht="14.25" hidden="1" customHeight="1" x14ac:dyDescent="0.3"/>
    <row r="20769" ht="14.25" hidden="1" customHeight="1" x14ac:dyDescent="0.3"/>
    <row r="20770" ht="14.25" hidden="1" customHeight="1" x14ac:dyDescent="0.3"/>
    <row r="20771" ht="14.25" hidden="1" customHeight="1" x14ac:dyDescent="0.3"/>
    <row r="20772" ht="14.25" hidden="1" customHeight="1" x14ac:dyDescent="0.3"/>
    <row r="20773" ht="14.25" hidden="1" customHeight="1" x14ac:dyDescent="0.3"/>
    <row r="20775" ht="14.25" hidden="1" customHeight="1" x14ac:dyDescent="0.3"/>
    <row r="20776" ht="14.25" hidden="1" customHeight="1" x14ac:dyDescent="0.3"/>
    <row r="20777" ht="14.25" hidden="1" customHeight="1" x14ac:dyDescent="0.3"/>
    <row r="20779" ht="14.25" hidden="1" customHeight="1" x14ac:dyDescent="0.3"/>
    <row r="20780" ht="14.25" hidden="1" customHeight="1" x14ac:dyDescent="0.3"/>
    <row r="20781" ht="14.25" hidden="1" customHeight="1" x14ac:dyDescent="0.3"/>
    <row r="20782" ht="14.25" hidden="1" customHeight="1" x14ac:dyDescent="0.3"/>
    <row r="20783" ht="14.25" hidden="1" customHeight="1" x14ac:dyDescent="0.3"/>
    <row r="20784" ht="14.25" hidden="1" customHeight="1" x14ac:dyDescent="0.3"/>
    <row r="20785" ht="14.25" hidden="1" customHeight="1" x14ac:dyDescent="0.3"/>
    <row r="20786" ht="14.25" hidden="1" customHeight="1" x14ac:dyDescent="0.3"/>
    <row r="20787" ht="14.25" hidden="1" customHeight="1" x14ac:dyDescent="0.3"/>
    <row r="20788" ht="14.25" hidden="1" customHeight="1" x14ac:dyDescent="0.3"/>
    <row r="20789" ht="14.25" hidden="1" customHeight="1" x14ac:dyDescent="0.3"/>
    <row r="20791" ht="14.25" hidden="1" customHeight="1" x14ac:dyDescent="0.3"/>
    <row r="20792" ht="14.25" hidden="1" customHeight="1" x14ac:dyDescent="0.3"/>
    <row r="20793" ht="14.25" hidden="1" customHeight="1" x14ac:dyDescent="0.3"/>
    <row r="20795" ht="14.25" hidden="1" customHeight="1" x14ac:dyDescent="0.3"/>
    <row r="20796" ht="14.25" hidden="1" customHeight="1" x14ac:dyDescent="0.3"/>
    <row r="20797" ht="14.25" hidden="1" customHeight="1" x14ac:dyDescent="0.3"/>
    <row r="20798" ht="14.25" hidden="1" customHeight="1" x14ac:dyDescent="0.3"/>
    <row r="20799" ht="14.25" hidden="1" customHeight="1" x14ac:dyDescent="0.3"/>
    <row r="20800" ht="14.25" hidden="1" customHeight="1" x14ac:dyDescent="0.3"/>
    <row r="20801" ht="14.25" hidden="1" customHeight="1" x14ac:dyDescent="0.3"/>
    <row r="20802" ht="14.25" hidden="1" customHeight="1" x14ac:dyDescent="0.3"/>
    <row r="20803" ht="14.25" hidden="1" customHeight="1" x14ac:dyDescent="0.3"/>
    <row r="20804" ht="14.25" hidden="1" customHeight="1" x14ac:dyDescent="0.3"/>
    <row r="20805" ht="14.25" hidden="1" customHeight="1" x14ac:dyDescent="0.3"/>
    <row r="20807" ht="14.25" hidden="1" customHeight="1" x14ac:dyDescent="0.3"/>
    <row r="20808" ht="14.25" hidden="1" customHeight="1" x14ac:dyDescent="0.3"/>
    <row r="20809" ht="14.25" hidden="1" customHeight="1" x14ac:dyDescent="0.3"/>
    <row r="20811" ht="14.25" hidden="1" customHeight="1" x14ac:dyDescent="0.3"/>
    <row r="20812" ht="14.25" hidden="1" customHeight="1" x14ac:dyDescent="0.3"/>
    <row r="20813" ht="14.25" hidden="1" customHeight="1" x14ac:dyDescent="0.3"/>
    <row r="20814" ht="14.25" hidden="1" customHeight="1" x14ac:dyDescent="0.3"/>
    <row r="20815" ht="14.25" hidden="1" customHeight="1" x14ac:dyDescent="0.3"/>
    <row r="20816" ht="14.25" hidden="1" customHeight="1" x14ac:dyDescent="0.3"/>
    <row r="20817" ht="14.25" hidden="1" customHeight="1" x14ac:dyDescent="0.3"/>
    <row r="20818" ht="14.25" hidden="1" customHeight="1" x14ac:dyDescent="0.3"/>
    <row r="20819" ht="14.25" hidden="1" customHeight="1" x14ac:dyDescent="0.3"/>
    <row r="20820" ht="14.25" hidden="1" customHeight="1" x14ac:dyDescent="0.3"/>
    <row r="20821" ht="14.25" hidden="1" customHeight="1" x14ac:dyDescent="0.3"/>
    <row r="20823" ht="14.25" hidden="1" customHeight="1" x14ac:dyDescent="0.3"/>
    <row r="20824" ht="14.25" hidden="1" customHeight="1" x14ac:dyDescent="0.3"/>
    <row r="20825" ht="14.25" hidden="1" customHeight="1" x14ac:dyDescent="0.3"/>
    <row r="20827" ht="14.25" hidden="1" customHeight="1" x14ac:dyDescent="0.3"/>
    <row r="20828" ht="14.25" hidden="1" customHeight="1" x14ac:dyDescent="0.3"/>
    <row r="20829" ht="14.25" hidden="1" customHeight="1" x14ac:dyDescent="0.3"/>
    <row r="20830" ht="14.25" hidden="1" customHeight="1" x14ac:dyDescent="0.3"/>
    <row r="20831" ht="14.25" hidden="1" customHeight="1" x14ac:dyDescent="0.3"/>
    <row r="20832" ht="14.25" hidden="1" customHeight="1" x14ac:dyDescent="0.3"/>
    <row r="20833" ht="14.25" hidden="1" customHeight="1" x14ac:dyDescent="0.3"/>
    <row r="20834" ht="14.25" hidden="1" customHeight="1" x14ac:dyDescent="0.3"/>
    <row r="20835" ht="14.25" hidden="1" customHeight="1" x14ac:dyDescent="0.3"/>
    <row r="20836" ht="14.25" hidden="1" customHeight="1" x14ac:dyDescent="0.3"/>
    <row r="20837" ht="14.25" hidden="1" customHeight="1" x14ac:dyDescent="0.3"/>
    <row r="20839" ht="14.25" hidden="1" customHeight="1" x14ac:dyDescent="0.3"/>
    <row r="20840" ht="14.25" hidden="1" customHeight="1" x14ac:dyDescent="0.3"/>
    <row r="20841" ht="14.25" hidden="1" customHeight="1" x14ac:dyDescent="0.3"/>
    <row r="20843" ht="14.25" hidden="1" customHeight="1" x14ac:dyDescent="0.3"/>
    <row r="20844" ht="14.25" hidden="1" customHeight="1" x14ac:dyDescent="0.3"/>
    <row r="20845" ht="14.25" hidden="1" customHeight="1" x14ac:dyDescent="0.3"/>
    <row r="20846" ht="14.25" hidden="1" customHeight="1" x14ac:dyDescent="0.3"/>
    <row r="20847" ht="14.25" hidden="1" customHeight="1" x14ac:dyDescent="0.3"/>
    <row r="20848" ht="14.25" hidden="1" customHeight="1" x14ac:dyDescent="0.3"/>
    <row r="20849" ht="14.25" hidden="1" customHeight="1" x14ac:dyDescent="0.3"/>
    <row r="20850" ht="14.25" hidden="1" customHeight="1" x14ac:dyDescent="0.3"/>
    <row r="20851" ht="14.25" hidden="1" customHeight="1" x14ac:dyDescent="0.3"/>
    <row r="20852" ht="14.25" hidden="1" customHeight="1" x14ac:dyDescent="0.3"/>
    <row r="20853" ht="14.25" hidden="1" customHeight="1" x14ac:dyDescent="0.3"/>
    <row r="20855" ht="14.25" hidden="1" customHeight="1" x14ac:dyDescent="0.3"/>
    <row r="20856" ht="14.25" hidden="1" customHeight="1" x14ac:dyDescent="0.3"/>
    <row r="20857" ht="14.25" hidden="1" customHeight="1" x14ac:dyDescent="0.3"/>
    <row r="20859" ht="14.25" hidden="1" customHeight="1" x14ac:dyDescent="0.3"/>
    <row r="20860" ht="14.25" hidden="1" customHeight="1" x14ac:dyDescent="0.3"/>
    <row r="20861" ht="14.25" hidden="1" customHeight="1" x14ac:dyDescent="0.3"/>
    <row r="20862" ht="14.25" hidden="1" customHeight="1" x14ac:dyDescent="0.3"/>
    <row r="20863" ht="14.25" hidden="1" customHeight="1" x14ac:dyDescent="0.3"/>
    <row r="20864" ht="14.25" hidden="1" customHeight="1" x14ac:dyDescent="0.3"/>
    <row r="20865" ht="14.25" hidden="1" customHeight="1" x14ac:dyDescent="0.3"/>
    <row r="20866" ht="14.25" hidden="1" customHeight="1" x14ac:dyDescent="0.3"/>
    <row r="20867" ht="14.25" hidden="1" customHeight="1" x14ac:dyDescent="0.3"/>
    <row r="20868" ht="14.25" hidden="1" customHeight="1" x14ac:dyDescent="0.3"/>
    <row r="20869" ht="14.25" hidden="1" customHeight="1" x14ac:dyDescent="0.3"/>
    <row r="20871" ht="14.25" hidden="1" customHeight="1" x14ac:dyDescent="0.3"/>
    <row r="20872" ht="14.25" hidden="1" customHeight="1" x14ac:dyDescent="0.3"/>
    <row r="20873" ht="14.25" hidden="1" customHeight="1" x14ac:dyDescent="0.3"/>
    <row r="20875" ht="14.25" hidden="1" customHeight="1" x14ac:dyDescent="0.3"/>
    <row r="20876" ht="14.25" hidden="1" customHeight="1" x14ac:dyDescent="0.3"/>
    <row r="20877" ht="14.25" hidden="1" customHeight="1" x14ac:dyDescent="0.3"/>
    <row r="20878" ht="14.25" hidden="1" customHeight="1" x14ac:dyDescent="0.3"/>
    <row r="20879" ht="14.25" hidden="1" customHeight="1" x14ac:dyDescent="0.3"/>
    <row r="20880" ht="14.25" hidden="1" customHeight="1" x14ac:dyDescent="0.3"/>
    <row r="20881" ht="14.25" hidden="1" customHeight="1" x14ac:dyDescent="0.3"/>
    <row r="20882" ht="14.25" hidden="1" customHeight="1" x14ac:dyDescent="0.3"/>
    <row r="20883" ht="14.25" hidden="1" customHeight="1" x14ac:dyDescent="0.3"/>
    <row r="20884" ht="14.25" hidden="1" customHeight="1" x14ac:dyDescent="0.3"/>
    <row r="20885" ht="14.25" hidden="1" customHeight="1" x14ac:dyDescent="0.3"/>
    <row r="20887" ht="14.25" hidden="1" customHeight="1" x14ac:dyDescent="0.3"/>
    <row r="20888" ht="14.25" hidden="1" customHeight="1" x14ac:dyDescent="0.3"/>
    <row r="20889" ht="14.25" hidden="1" customHeight="1" x14ac:dyDescent="0.3"/>
    <row r="20891" ht="14.25" hidden="1" customHeight="1" x14ac:dyDescent="0.3"/>
    <row r="20892" ht="14.25" hidden="1" customHeight="1" x14ac:dyDescent="0.3"/>
    <row r="20893" ht="14.25" hidden="1" customHeight="1" x14ac:dyDescent="0.3"/>
    <row r="20895" ht="14.25" hidden="1" customHeight="1" x14ac:dyDescent="0.3"/>
    <row r="20896" ht="14.25" hidden="1" customHeight="1" x14ac:dyDescent="0.3"/>
    <row r="20897" ht="14.25" hidden="1" customHeight="1" x14ac:dyDescent="0.3"/>
    <row r="20899" ht="14.25" hidden="1" customHeight="1" x14ac:dyDescent="0.3"/>
    <row r="20900" ht="14.25" hidden="1" customHeight="1" x14ac:dyDescent="0.3"/>
    <row r="20901" ht="14.25" hidden="1" customHeight="1" x14ac:dyDescent="0.3"/>
    <row r="20902" ht="14.25" hidden="1" customHeight="1" x14ac:dyDescent="0.3"/>
    <row r="20903" ht="14.25" hidden="1" customHeight="1" x14ac:dyDescent="0.3"/>
    <row r="20904" ht="14.25" hidden="1" customHeight="1" x14ac:dyDescent="0.3"/>
    <row r="20905" ht="14.25" hidden="1" customHeight="1" x14ac:dyDescent="0.3"/>
    <row r="20906" ht="14.25" hidden="1" customHeight="1" x14ac:dyDescent="0.3"/>
    <row r="20907" ht="14.25" hidden="1" customHeight="1" x14ac:dyDescent="0.3"/>
    <row r="20908" ht="14.25" hidden="1" customHeight="1" x14ac:dyDescent="0.3"/>
    <row r="20909" ht="14.25" hidden="1" customHeight="1" x14ac:dyDescent="0.3"/>
    <row r="20911" ht="14.25" hidden="1" customHeight="1" x14ac:dyDescent="0.3"/>
    <row r="20912" ht="14.25" hidden="1" customHeight="1" x14ac:dyDescent="0.3"/>
    <row r="20913" ht="14.25" hidden="1" customHeight="1" x14ac:dyDescent="0.3"/>
    <row r="20915" ht="14.25" hidden="1" customHeight="1" x14ac:dyDescent="0.3"/>
    <row r="20916" ht="14.25" hidden="1" customHeight="1" x14ac:dyDescent="0.3"/>
    <row r="20917" ht="14.25" hidden="1" customHeight="1" x14ac:dyDescent="0.3"/>
    <row r="20918" ht="14.25" hidden="1" customHeight="1" x14ac:dyDescent="0.3"/>
    <row r="20919" ht="14.25" hidden="1" customHeight="1" x14ac:dyDescent="0.3"/>
    <row r="20920" ht="14.25" hidden="1" customHeight="1" x14ac:dyDescent="0.3"/>
    <row r="20921" ht="14.25" hidden="1" customHeight="1" x14ac:dyDescent="0.3"/>
    <row r="20922" ht="14.25" hidden="1" customHeight="1" x14ac:dyDescent="0.3"/>
    <row r="20923" ht="14.25" hidden="1" customHeight="1" x14ac:dyDescent="0.3"/>
    <row r="20924" ht="14.25" hidden="1" customHeight="1" x14ac:dyDescent="0.3"/>
    <row r="20925" ht="14.25" hidden="1" customHeight="1" x14ac:dyDescent="0.3"/>
    <row r="20927" ht="14.25" hidden="1" customHeight="1" x14ac:dyDescent="0.3"/>
    <row r="20928" ht="14.25" hidden="1" customHeight="1" x14ac:dyDescent="0.3"/>
    <row r="20929" ht="14.25" hidden="1" customHeight="1" x14ac:dyDescent="0.3"/>
    <row r="20931" ht="14.25" hidden="1" customHeight="1" x14ac:dyDescent="0.3"/>
    <row r="20932" ht="14.25" hidden="1" customHeight="1" x14ac:dyDescent="0.3"/>
    <row r="20933" ht="14.25" hidden="1" customHeight="1" x14ac:dyDescent="0.3"/>
    <row r="20934" ht="14.25" hidden="1" customHeight="1" x14ac:dyDescent="0.3"/>
    <row r="20935" ht="14.25" hidden="1" customHeight="1" x14ac:dyDescent="0.3"/>
    <row r="20936" ht="14.25" hidden="1" customHeight="1" x14ac:dyDescent="0.3"/>
    <row r="20937" ht="14.25" hidden="1" customHeight="1" x14ac:dyDescent="0.3"/>
    <row r="20938" ht="14.25" hidden="1" customHeight="1" x14ac:dyDescent="0.3"/>
    <row r="20939" ht="14.25" hidden="1" customHeight="1" x14ac:dyDescent="0.3"/>
    <row r="20940" ht="14.25" hidden="1" customHeight="1" x14ac:dyDescent="0.3"/>
    <row r="20941" ht="14.25" hidden="1" customHeight="1" x14ac:dyDescent="0.3"/>
    <row r="20943" ht="14.25" hidden="1" customHeight="1" x14ac:dyDescent="0.3"/>
    <row r="20944" ht="14.25" hidden="1" customHeight="1" x14ac:dyDescent="0.3"/>
    <row r="20945" ht="14.25" hidden="1" customHeight="1" x14ac:dyDescent="0.3"/>
    <row r="20947" ht="14.25" hidden="1" customHeight="1" x14ac:dyDescent="0.3"/>
    <row r="20948" ht="14.25" hidden="1" customHeight="1" x14ac:dyDescent="0.3"/>
    <row r="20949" ht="14.25" hidden="1" customHeight="1" x14ac:dyDescent="0.3"/>
    <row r="20950" ht="14.25" hidden="1" customHeight="1" x14ac:dyDescent="0.3"/>
    <row r="20951" ht="14.25" hidden="1" customHeight="1" x14ac:dyDescent="0.3"/>
    <row r="20952" ht="14.25" hidden="1" customHeight="1" x14ac:dyDescent="0.3"/>
    <row r="20953" ht="14.25" hidden="1" customHeight="1" x14ac:dyDescent="0.3"/>
    <row r="20954" ht="14.25" hidden="1" customHeight="1" x14ac:dyDescent="0.3"/>
    <row r="20955" ht="14.25" hidden="1" customHeight="1" x14ac:dyDescent="0.3"/>
    <row r="20956" ht="14.25" hidden="1" customHeight="1" x14ac:dyDescent="0.3"/>
    <row r="20957" ht="14.25" hidden="1" customHeight="1" x14ac:dyDescent="0.3"/>
    <row r="20959" ht="14.25" hidden="1" customHeight="1" x14ac:dyDescent="0.3"/>
    <row r="20960" ht="14.25" hidden="1" customHeight="1" x14ac:dyDescent="0.3"/>
    <row r="20961" ht="14.25" hidden="1" customHeight="1" x14ac:dyDescent="0.3"/>
    <row r="20963" ht="14.25" hidden="1" customHeight="1" x14ac:dyDescent="0.3"/>
    <row r="20964" ht="14.25" hidden="1" customHeight="1" x14ac:dyDescent="0.3"/>
    <row r="20965" ht="14.25" hidden="1" customHeight="1" x14ac:dyDescent="0.3"/>
    <row r="20966" ht="14.25" hidden="1" customHeight="1" x14ac:dyDescent="0.3"/>
    <row r="20967" ht="14.25" hidden="1" customHeight="1" x14ac:dyDescent="0.3"/>
    <row r="20968" ht="14.25" hidden="1" customHeight="1" x14ac:dyDescent="0.3"/>
    <row r="20969" ht="14.25" hidden="1" customHeight="1" x14ac:dyDescent="0.3"/>
    <row r="20970" ht="14.25" hidden="1" customHeight="1" x14ac:dyDescent="0.3"/>
    <row r="20971" ht="14.25" hidden="1" customHeight="1" x14ac:dyDescent="0.3"/>
    <row r="20972" ht="14.25" hidden="1" customHeight="1" x14ac:dyDescent="0.3"/>
    <row r="20973" ht="14.25" hidden="1" customHeight="1" x14ac:dyDescent="0.3"/>
    <row r="20975" ht="14.25" hidden="1" customHeight="1" x14ac:dyDescent="0.3"/>
    <row r="20976" ht="14.25" hidden="1" customHeight="1" x14ac:dyDescent="0.3"/>
    <row r="20977" ht="14.25" hidden="1" customHeight="1" x14ac:dyDescent="0.3"/>
    <row r="20979" ht="14.25" hidden="1" customHeight="1" x14ac:dyDescent="0.3"/>
    <row r="20980" ht="14.25" hidden="1" customHeight="1" x14ac:dyDescent="0.3"/>
    <row r="20981" ht="14.25" hidden="1" customHeight="1" x14ac:dyDescent="0.3"/>
    <row r="20982" ht="14.25" hidden="1" customHeight="1" x14ac:dyDescent="0.3"/>
    <row r="20983" ht="14.25" hidden="1" customHeight="1" x14ac:dyDescent="0.3"/>
    <row r="20984" ht="14.25" hidden="1" customHeight="1" x14ac:dyDescent="0.3"/>
    <row r="20985" ht="14.25" hidden="1" customHeight="1" x14ac:dyDescent="0.3"/>
    <row r="20986" ht="14.25" hidden="1" customHeight="1" x14ac:dyDescent="0.3"/>
    <row r="20987" ht="14.25" hidden="1" customHeight="1" x14ac:dyDescent="0.3"/>
    <row r="20988" ht="14.25" hidden="1" customHeight="1" x14ac:dyDescent="0.3"/>
    <row r="20989" ht="14.25" hidden="1" customHeight="1" x14ac:dyDescent="0.3"/>
    <row r="20991" ht="14.25" hidden="1" customHeight="1" x14ac:dyDescent="0.3"/>
    <row r="20992" ht="14.25" hidden="1" customHeight="1" x14ac:dyDescent="0.3"/>
    <row r="20993" ht="14.25" hidden="1" customHeight="1" x14ac:dyDescent="0.3"/>
    <row r="20995" ht="14.25" hidden="1" customHeight="1" x14ac:dyDescent="0.3"/>
    <row r="20996" ht="14.25" hidden="1" customHeight="1" x14ac:dyDescent="0.3"/>
    <row r="20997" ht="14.25" hidden="1" customHeight="1" x14ac:dyDescent="0.3"/>
    <row r="20998" ht="14.25" hidden="1" customHeight="1" x14ac:dyDescent="0.3"/>
    <row r="20999" ht="14.25" hidden="1" customHeight="1" x14ac:dyDescent="0.3"/>
    <row r="21000" ht="14.25" hidden="1" customHeight="1" x14ac:dyDescent="0.3"/>
    <row r="21001" ht="14.25" hidden="1" customHeight="1" x14ac:dyDescent="0.3"/>
    <row r="21002" ht="14.25" hidden="1" customHeight="1" x14ac:dyDescent="0.3"/>
    <row r="21003" ht="14.25" hidden="1" customHeight="1" x14ac:dyDescent="0.3"/>
    <row r="21004" ht="14.25" hidden="1" customHeight="1" x14ac:dyDescent="0.3"/>
    <row r="21005" ht="14.25" hidden="1" customHeight="1" x14ac:dyDescent="0.3"/>
    <row r="21007" ht="14.25" hidden="1" customHeight="1" x14ac:dyDescent="0.3"/>
    <row r="21008" ht="14.25" hidden="1" customHeight="1" x14ac:dyDescent="0.3"/>
    <row r="21009" ht="14.25" hidden="1" customHeight="1" x14ac:dyDescent="0.3"/>
    <row r="21011" ht="14.25" hidden="1" customHeight="1" x14ac:dyDescent="0.3"/>
    <row r="21012" ht="14.25" hidden="1" customHeight="1" x14ac:dyDescent="0.3"/>
    <row r="21013" ht="14.25" hidden="1" customHeight="1" x14ac:dyDescent="0.3"/>
    <row r="21014" ht="14.25" hidden="1" customHeight="1" x14ac:dyDescent="0.3"/>
    <row r="21015" ht="14.25" hidden="1" customHeight="1" x14ac:dyDescent="0.3"/>
    <row r="21016" ht="14.25" hidden="1" customHeight="1" x14ac:dyDescent="0.3"/>
    <row r="21017" ht="14.25" hidden="1" customHeight="1" x14ac:dyDescent="0.3"/>
    <row r="21018" ht="14.25" hidden="1" customHeight="1" x14ac:dyDescent="0.3"/>
    <row r="21019" ht="14.25" hidden="1" customHeight="1" x14ac:dyDescent="0.3"/>
    <row r="21020" ht="14.25" hidden="1" customHeight="1" x14ac:dyDescent="0.3"/>
    <row r="21021" ht="14.25" hidden="1" customHeight="1" x14ac:dyDescent="0.3"/>
    <row r="21023" ht="14.25" hidden="1" customHeight="1" x14ac:dyDescent="0.3"/>
    <row r="21024" ht="14.25" hidden="1" customHeight="1" x14ac:dyDescent="0.3"/>
    <row r="21025" ht="14.25" hidden="1" customHeight="1" x14ac:dyDescent="0.3"/>
    <row r="21027" ht="14.25" hidden="1" customHeight="1" x14ac:dyDescent="0.3"/>
    <row r="21028" ht="14.25" hidden="1" customHeight="1" x14ac:dyDescent="0.3"/>
    <row r="21029" ht="14.25" hidden="1" customHeight="1" x14ac:dyDescent="0.3"/>
    <row r="21030" ht="14.25" hidden="1" customHeight="1" x14ac:dyDescent="0.3"/>
    <row r="21031" ht="14.25" hidden="1" customHeight="1" x14ac:dyDescent="0.3"/>
    <row r="21032" ht="14.25" hidden="1" customHeight="1" x14ac:dyDescent="0.3"/>
    <row r="21033" ht="14.25" hidden="1" customHeight="1" x14ac:dyDescent="0.3"/>
    <row r="21034" ht="14.25" hidden="1" customHeight="1" x14ac:dyDescent="0.3"/>
    <row r="21035" ht="14.25" hidden="1" customHeight="1" x14ac:dyDescent="0.3"/>
    <row r="21036" ht="14.25" hidden="1" customHeight="1" x14ac:dyDescent="0.3"/>
    <row r="21037" ht="14.25" hidden="1" customHeight="1" x14ac:dyDescent="0.3"/>
    <row r="21039" ht="14.25" hidden="1" customHeight="1" x14ac:dyDescent="0.3"/>
    <row r="21040" ht="14.25" hidden="1" customHeight="1" x14ac:dyDescent="0.3"/>
    <row r="21041" ht="14.25" hidden="1" customHeight="1" x14ac:dyDescent="0.3"/>
    <row r="21043" ht="14.25" hidden="1" customHeight="1" x14ac:dyDescent="0.3"/>
    <row r="21044" ht="14.25" hidden="1" customHeight="1" x14ac:dyDescent="0.3"/>
    <row r="21045" ht="14.25" hidden="1" customHeight="1" x14ac:dyDescent="0.3"/>
    <row r="21046" ht="14.25" hidden="1" customHeight="1" x14ac:dyDescent="0.3"/>
    <row r="21047" ht="14.25" hidden="1" customHeight="1" x14ac:dyDescent="0.3"/>
    <row r="21048" ht="14.25" hidden="1" customHeight="1" x14ac:dyDescent="0.3"/>
    <row r="21049" ht="14.25" hidden="1" customHeight="1" x14ac:dyDescent="0.3"/>
    <row r="21050" ht="14.25" hidden="1" customHeight="1" x14ac:dyDescent="0.3"/>
    <row r="21051" ht="14.25" hidden="1" customHeight="1" x14ac:dyDescent="0.3"/>
    <row r="21052" ht="14.25" hidden="1" customHeight="1" x14ac:dyDescent="0.3"/>
    <row r="21053" ht="14.25" hidden="1" customHeight="1" x14ac:dyDescent="0.3"/>
    <row r="21055" ht="14.25" hidden="1" customHeight="1" x14ac:dyDescent="0.3"/>
    <row r="21056" ht="14.25" hidden="1" customHeight="1" x14ac:dyDescent="0.3"/>
    <row r="21057" ht="14.25" hidden="1" customHeight="1" x14ac:dyDescent="0.3"/>
    <row r="21059" ht="14.25" hidden="1" customHeight="1" x14ac:dyDescent="0.3"/>
    <row r="21060" ht="14.25" hidden="1" customHeight="1" x14ac:dyDescent="0.3"/>
    <row r="21061" ht="14.25" hidden="1" customHeight="1" x14ac:dyDescent="0.3"/>
    <row r="21062" ht="14.25" hidden="1" customHeight="1" x14ac:dyDescent="0.3"/>
    <row r="21063" ht="14.25" hidden="1" customHeight="1" x14ac:dyDescent="0.3"/>
    <row r="21064" ht="14.25" hidden="1" customHeight="1" x14ac:dyDescent="0.3"/>
    <row r="21065" ht="14.25" hidden="1" customHeight="1" x14ac:dyDescent="0.3"/>
    <row r="21066" ht="14.25" hidden="1" customHeight="1" x14ac:dyDescent="0.3"/>
    <row r="21067" ht="14.25" hidden="1" customHeight="1" x14ac:dyDescent="0.3"/>
    <row r="21068" ht="14.25" hidden="1" customHeight="1" x14ac:dyDescent="0.3"/>
    <row r="21069" ht="14.25" hidden="1" customHeight="1" x14ac:dyDescent="0.3"/>
    <row r="21071" ht="14.25" hidden="1" customHeight="1" x14ac:dyDescent="0.3"/>
    <row r="21072" ht="14.25" hidden="1" customHeight="1" x14ac:dyDescent="0.3"/>
    <row r="21073" ht="14.25" hidden="1" customHeight="1" x14ac:dyDescent="0.3"/>
    <row r="21075" ht="14.25" hidden="1" customHeight="1" x14ac:dyDescent="0.3"/>
    <row r="21076" ht="14.25" hidden="1" customHeight="1" x14ac:dyDescent="0.3"/>
    <row r="21077" ht="14.25" hidden="1" customHeight="1" x14ac:dyDescent="0.3"/>
    <row r="21078" ht="14.25" hidden="1" customHeight="1" x14ac:dyDescent="0.3"/>
    <row r="21079" ht="14.25" hidden="1" customHeight="1" x14ac:dyDescent="0.3"/>
    <row r="21080" ht="14.25" hidden="1" customHeight="1" x14ac:dyDescent="0.3"/>
    <row r="21081" ht="14.25" hidden="1" customHeight="1" x14ac:dyDescent="0.3"/>
    <row r="21082" ht="14.25" hidden="1" customHeight="1" x14ac:dyDescent="0.3"/>
    <row r="21083" ht="14.25" hidden="1" customHeight="1" x14ac:dyDescent="0.3"/>
    <row r="21084" ht="14.25" hidden="1" customHeight="1" x14ac:dyDescent="0.3"/>
    <row r="21085" ht="14.25" hidden="1" customHeight="1" x14ac:dyDescent="0.3"/>
    <row r="21087" ht="14.25" hidden="1" customHeight="1" x14ac:dyDescent="0.3"/>
    <row r="21088" ht="14.25" hidden="1" customHeight="1" x14ac:dyDescent="0.3"/>
    <row r="21089" ht="14.25" hidden="1" customHeight="1" x14ac:dyDescent="0.3"/>
    <row r="21091" ht="14.25" hidden="1" customHeight="1" x14ac:dyDescent="0.3"/>
    <row r="21092" ht="14.25" hidden="1" customHeight="1" x14ac:dyDescent="0.3"/>
    <row r="21093" ht="14.25" hidden="1" customHeight="1" x14ac:dyDescent="0.3"/>
    <row r="21094" ht="14.25" hidden="1" customHeight="1" x14ac:dyDescent="0.3"/>
    <row r="21095" ht="14.25" hidden="1" customHeight="1" x14ac:dyDescent="0.3"/>
    <row r="21096" ht="14.25" hidden="1" customHeight="1" x14ac:dyDescent="0.3"/>
    <row r="21097" ht="14.25" hidden="1" customHeight="1" x14ac:dyDescent="0.3"/>
    <row r="21098" ht="14.25" hidden="1" customHeight="1" x14ac:dyDescent="0.3"/>
    <row r="21099" ht="14.25" hidden="1" customHeight="1" x14ac:dyDescent="0.3"/>
    <row r="21100" ht="14.25" hidden="1" customHeight="1" x14ac:dyDescent="0.3"/>
    <row r="21101" ht="14.25" hidden="1" customHeight="1" x14ac:dyDescent="0.3"/>
    <row r="21103" ht="14.25" hidden="1" customHeight="1" x14ac:dyDescent="0.3"/>
    <row r="21104" ht="14.25" hidden="1" customHeight="1" x14ac:dyDescent="0.3"/>
    <row r="21105" ht="14.25" hidden="1" customHeight="1" x14ac:dyDescent="0.3"/>
    <row r="21107" ht="14.25" hidden="1" customHeight="1" x14ac:dyDescent="0.3"/>
    <row r="21108" ht="14.25" hidden="1" customHeight="1" x14ac:dyDescent="0.3"/>
    <row r="21109" ht="14.25" hidden="1" customHeight="1" x14ac:dyDescent="0.3"/>
    <row r="21110" ht="14.25" hidden="1" customHeight="1" x14ac:dyDescent="0.3"/>
    <row r="21111" ht="14.25" hidden="1" customHeight="1" x14ac:dyDescent="0.3"/>
    <row r="21112" ht="14.25" hidden="1" customHeight="1" x14ac:dyDescent="0.3"/>
    <row r="21113" ht="14.25" hidden="1" customHeight="1" x14ac:dyDescent="0.3"/>
    <row r="21114" ht="14.25" hidden="1" customHeight="1" x14ac:dyDescent="0.3"/>
    <row r="21115" ht="14.25" hidden="1" customHeight="1" x14ac:dyDescent="0.3"/>
    <row r="21116" ht="14.25" hidden="1" customHeight="1" x14ac:dyDescent="0.3"/>
    <row r="21117" ht="14.25" hidden="1" customHeight="1" x14ac:dyDescent="0.3"/>
    <row r="21118" ht="14.25" hidden="1" customHeight="1" x14ac:dyDescent="0.3"/>
    <row r="21119" ht="14.25" hidden="1" customHeight="1" x14ac:dyDescent="0.3"/>
    <row r="21120" ht="14.25" hidden="1" customHeight="1" x14ac:dyDescent="0.3"/>
    <row r="21121" ht="14.25" hidden="1" customHeight="1" x14ac:dyDescent="0.3"/>
    <row r="21122" ht="14.25" hidden="1" customHeight="1" x14ac:dyDescent="0.3"/>
    <row r="21123" ht="14.25" hidden="1" customHeight="1" x14ac:dyDescent="0.3"/>
    <row r="21124" ht="14.25" hidden="1" customHeight="1" x14ac:dyDescent="0.3"/>
    <row r="21125" ht="14.25" hidden="1" customHeight="1" x14ac:dyDescent="0.3"/>
    <row r="21127" ht="14.25" hidden="1" customHeight="1" x14ac:dyDescent="0.3"/>
    <row r="21128" ht="14.25" hidden="1" customHeight="1" x14ac:dyDescent="0.3"/>
    <row r="21129" ht="14.25" hidden="1" customHeight="1" x14ac:dyDescent="0.3"/>
    <row r="21131" ht="14.25" hidden="1" customHeight="1" x14ac:dyDescent="0.3"/>
    <row r="21132" ht="14.25" hidden="1" customHeight="1" x14ac:dyDescent="0.3"/>
    <row r="21133" ht="14.25" hidden="1" customHeight="1" x14ac:dyDescent="0.3"/>
    <row r="21134" ht="14.25" hidden="1" customHeight="1" x14ac:dyDescent="0.3"/>
    <row r="21135" ht="14.25" hidden="1" customHeight="1" x14ac:dyDescent="0.3"/>
    <row r="21136" ht="14.25" hidden="1" customHeight="1" x14ac:dyDescent="0.3"/>
    <row r="21137" ht="14.25" hidden="1" customHeight="1" x14ac:dyDescent="0.3"/>
    <row r="21138" ht="14.25" hidden="1" customHeight="1" x14ac:dyDescent="0.3"/>
    <row r="21139" ht="14.25" hidden="1" customHeight="1" x14ac:dyDescent="0.3"/>
    <row r="21140" ht="14.25" hidden="1" customHeight="1" x14ac:dyDescent="0.3"/>
    <row r="21141" ht="14.25" hidden="1" customHeight="1" x14ac:dyDescent="0.3"/>
    <row r="21143" ht="14.25" hidden="1" customHeight="1" x14ac:dyDescent="0.3"/>
    <row r="21144" ht="14.25" hidden="1" customHeight="1" x14ac:dyDescent="0.3"/>
    <row r="21145" ht="14.25" hidden="1" customHeight="1" x14ac:dyDescent="0.3"/>
    <row r="21147" ht="14.25" hidden="1" customHeight="1" x14ac:dyDescent="0.3"/>
    <row r="21148" ht="14.25" hidden="1" customHeight="1" x14ac:dyDescent="0.3"/>
    <row r="21149" ht="14.25" hidden="1" customHeight="1" x14ac:dyDescent="0.3"/>
    <row r="21150" ht="14.25" hidden="1" customHeight="1" x14ac:dyDescent="0.3"/>
    <row r="21151" ht="14.25" hidden="1" customHeight="1" x14ac:dyDescent="0.3"/>
    <row r="21152" ht="14.25" hidden="1" customHeight="1" x14ac:dyDescent="0.3"/>
    <row r="21153" ht="14.25" hidden="1" customHeight="1" x14ac:dyDescent="0.3"/>
    <row r="21154" ht="14.25" hidden="1" customHeight="1" x14ac:dyDescent="0.3"/>
    <row r="21155" ht="14.25" hidden="1" customHeight="1" x14ac:dyDescent="0.3"/>
    <row r="21156" ht="14.25" hidden="1" customHeight="1" x14ac:dyDescent="0.3"/>
    <row r="21157" ht="14.25" hidden="1" customHeight="1" x14ac:dyDescent="0.3"/>
    <row r="21159" ht="14.25" hidden="1" customHeight="1" x14ac:dyDescent="0.3"/>
    <row r="21160" ht="14.25" hidden="1" customHeight="1" x14ac:dyDescent="0.3"/>
    <row r="21161" ht="14.25" hidden="1" customHeight="1" x14ac:dyDescent="0.3"/>
    <row r="21163" ht="14.25" hidden="1" customHeight="1" x14ac:dyDescent="0.3"/>
    <row r="21164" ht="14.25" hidden="1" customHeight="1" x14ac:dyDescent="0.3"/>
    <row r="21165" ht="14.25" hidden="1" customHeight="1" x14ac:dyDescent="0.3"/>
    <row r="21166" ht="14.25" hidden="1" customHeight="1" x14ac:dyDescent="0.3"/>
    <row r="21167" ht="14.25" hidden="1" customHeight="1" x14ac:dyDescent="0.3"/>
    <row r="21168" ht="14.25" hidden="1" customHeight="1" x14ac:dyDescent="0.3"/>
    <row r="21169" ht="14.25" hidden="1" customHeight="1" x14ac:dyDescent="0.3"/>
    <row r="21170" ht="14.25" hidden="1" customHeight="1" x14ac:dyDescent="0.3"/>
    <row r="21171" ht="14.25" hidden="1" customHeight="1" x14ac:dyDescent="0.3"/>
    <row r="21172" ht="14.25" hidden="1" customHeight="1" x14ac:dyDescent="0.3"/>
    <row r="21173" ht="14.25" hidden="1" customHeight="1" x14ac:dyDescent="0.3"/>
    <row r="21175" ht="14.25" hidden="1" customHeight="1" x14ac:dyDescent="0.3"/>
    <row r="21176" ht="14.25" hidden="1" customHeight="1" x14ac:dyDescent="0.3"/>
    <row r="21177" ht="14.25" hidden="1" customHeight="1" x14ac:dyDescent="0.3"/>
    <row r="21179" ht="14.25" hidden="1" customHeight="1" x14ac:dyDescent="0.3"/>
    <row r="21180" ht="14.25" hidden="1" customHeight="1" x14ac:dyDescent="0.3"/>
    <row r="21181" ht="14.25" hidden="1" customHeight="1" x14ac:dyDescent="0.3"/>
    <row r="21182" ht="14.25" hidden="1" customHeight="1" x14ac:dyDescent="0.3"/>
    <row r="21183" ht="14.25" hidden="1" customHeight="1" x14ac:dyDescent="0.3"/>
    <row r="21184" ht="14.25" hidden="1" customHeight="1" x14ac:dyDescent="0.3"/>
    <row r="21185" ht="14.25" hidden="1" customHeight="1" x14ac:dyDescent="0.3"/>
    <row r="21186" ht="14.25" hidden="1" customHeight="1" x14ac:dyDescent="0.3"/>
    <row r="21187" ht="14.25" hidden="1" customHeight="1" x14ac:dyDescent="0.3"/>
    <row r="21188" ht="14.25" hidden="1" customHeight="1" x14ac:dyDescent="0.3"/>
    <row r="21189" ht="14.25" hidden="1" customHeight="1" x14ac:dyDescent="0.3"/>
    <row r="21191" ht="14.25" hidden="1" customHeight="1" x14ac:dyDescent="0.3"/>
    <row r="21192" ht="14.25" hidden="1" customHeight="1" x14ac:dyDescent="0.3"/>
    <row r="21193" ht="14.25" hidden="1" customHeight="1" x14ac:dyDescent="0.3"/>
    <row r="21195" ht="14.25" hidden="1" customHeight="1" x14ac:dyDescent="0.3"/>
    <row r="21196" ht="14.25" hidden="1" customHeight="1" x14ac:dyDescent="0.3"/>
    <row r="21197" ht="14.25" hidden="1" customHeight="1" x14ac:dyDescent="0.3"/>
    <row r="21199" ht="14.25" hidden="1" customHeight="1" x14ac:dyDescent="0.3"/>
    <row r="21200" ht="14.25" hidden="1" customHeight="1" x14ac:dyDescent="0.3"/>
    <row r="21201" ht="14.25" hidden="1" customHeight="1" x14ac:dyDescent="0.3"/>
    <row r="21203" ht="14.25" hidden="1" customHeight="1" x14ac:dyDescent="0.3"/>
    <row r="21204" ht="14.25" hidden="1" customHeight="1" x14ac:dyDescent="0.3"/>
    <row r="21205" ht="14.25" hidden="1" customHeight="1" x14ac:dyDescent="0.3"/>
    <row r="21206" ht="14.25" hidden="1" customHeight="1" x14ac:dyDescent="0.3"/>
    <row r="21207" ht="14.25" hidden="1" customHeight="1" x14ac:dyDescent="0.3"/>
    <row r="21208" ht="14.25" hidden="1" customHeight="1" x14ac:dyDescent="0.3"/>
    <row r="21209" ht="14.25" hidden="1" customHeight="1" x14ac:dyDescent="0.3"/>
    <row r="21210" ht="14.25" hidden="1" customHeight="1" x14ac:dyDescent="0.3"/>
    <row r="21211" ht="14.25" hidden="1" customHeight="1" x14ac:dyDescent="0.3"/>
    <row r="21212" ht="14.25" hidden="1" customHeight="1" x14ac:dyDescent="0.3"/>
    <row r="21213" ht="14.25" hidden="1" customHeight="1" x14ac:dyDescent="0.3"/>
    <row r="21215" ht="14.25" hidden="1" customHeight="1" x14ac:dyDescent="0.3"/>
    <row r="21216" ht="14.25" hidden="1" customHeight="1" x14ac:dyDescent="0.3"/>
    <row r="21217" ht="14.25" hidden="1" customHeight="1" x14ac:dyDescent="0.3"/>
    <row r="21219" ht="14.25" hidden="1" customHeight="1" x14ac:dyDescent="0.3"/>
    <row r="21220" ht="14.25" hidden="1" customHeight="1" x14ac:dyDescent="0.3"/>
    <row r="21221" ht="14.25" hidden="1" customHeight="1" x14ac:dyDescent="0.3"/>
    <row r="21222" ht="14.25" hidden="1" customHeight="1" x14ac:dyDescent="0.3"/>
    <row r="21223" ht="14.25" hidden="1" customHeight="1" x14ac:dyDescent="0.3"/>
    <row r="21224" ht="14.25" hidden="1" customHeight="1" x14ac:dyDescent="0.3"/>
    <row r="21225" ht="14.25" hidden="1" customHeight="1" x14ac:dyDescent="0.3"/>
    <row r="21226" ht="14.25" hidden="1" customHeight="1" x14ac:dyDescent="0.3"/>
    <row r="21227" ht="14.25" hidden="1" customHeight="1" x14ac:dyDescent="0.3"/>
    <row r="21228" ht="14.25" hidden="1" customHeight="1" x14ac:dyDescent="0.3"/>
    <row r="21229" ht="14.25" hidden="1" customHeight="1" x14ac:dyDescent="0.3"/>
    <row r="21231" ht="14.25" hidden="1" customHeight="1" x14ac:dyDescent="0.3"/>
    <row r="21232" ht="14.25" hidden="1" customHeight="1" x14ac:dyDescent="0.3"/>
    <row r="21233" ht="14.25" hidden="1" customHeight="1" x14ac:dyDescent="0.3"/>
    <row r="21235" ht="14.25" hidden="1" customHeight="1" x14ac:dyDescent="0.3"/>
    <row r="21236" ht="14.25" hidden="1" customHeight="1" x14ac:dyDescent="0.3"/>
    <row r="21237" ht="14.25" hidden="1" customHeight="1" x14ac:dyDescent="0.3"/>
    <row r="21238" ht="14.25" hidden="1" customHeight="1" x14ac:dyDescent="0.3"/>
    <row r="21239" ht="14.25" hidden="1" customHeight="1" x14ac:dyDescent="0.3"/>
    <row r="21240" ht="14.25" hidden="1" customHeight="1" x14ac:dyDescent="0.3"/>
    <row r="21241" ht="14.25" hidden="1" customHeight="1" x14ac:dyDescent="0.3"/>
    <row r="21242" ht="14.25" hidden="1" customHeight="1" x14ac:dyDescent="0.3"/>
    <row r="21243" ht="14.25" hidden="1" customHeight="1" x14ac:dyDescent="0.3"/>
    <row r="21244" ht="14.25" hidden="1" customHeight="1" x14ac:dyDescent="0.3"/>
    <row r="21245" ht="14.25" hidden="1" customHeight="1" x14ac:dyDescent="0.3"/>
    <row r="21247" ht="14.25" hidden="1" customHeight="1" x14ac:dyDescent="0.3"/>
    <row r="21248" ht="14.25" hidden="1" customHeight="1" x14ac:dyDescent="0.3"/>
    <row r="21249" ht="14.25" hidden="1" customHeight="1" x14ac:dyDescent="0.3"/>
    <row r="21251" ht="14.25" hidden="1" customHeight="1" x14ac:dyDescent="0.3"/>
    <row r="21252" ht="14.25" hidden="1" customHeight="1" x14ac:dyDescent="0.3"/>
    <row r="21253" ht="14.25" hidden="1" customHeight="1" x14ac:dyDescent="0.3"/>
    <row r="21254" ht="14.25" hidden="1" customHeight="1" x14ac:dyDescent="0.3"/>
    <row r="21255" ht="14.25" hidden="1" customHeight="1" x14ac:dyDescent="0.3"/>
    <row r="21256" ht="14.25" hidden="1" customHeight="1" x14ac:dyDescent="0.3"/>
    <row r="21257" ht="14.25" hidden="1" customHeight="1" x14ac:dyDescent="0.3"/>
    <row r="21258" ht="14.25" hidden="1" customHeight="1" x14ac:dyDescent="0.3"/>
    <row r="21259" ht="14.25" hidden="1" customHeight="1" x14ac:dyDescent="0.3"/>
    <row r="21260" ht="14.25" hidden="1" customHeight="1" x14ac:dyDescent="0.3"/>
    <row r="21261" ht="14.25" hidden="1" customHeight="1" x14ac:dyDescent="0.3"/>
    <row r="21263" ht="14.25" hidden="1" customHeight="1" x14ac:dyDescent="0.3"/>
    <row r="21264" ht="14.25" hidden="1" customHeight="1" x14ac:dyDescent="0.3"/>
    <row r="21265" ht="14.25" hidden="1" customHeight="1" x14ac:dyDescent="0.3"/>
    <row r="21267" ht="14.25" hidden="1" customHeight="1" x14ac:dyDescent="0.3"/>
    <row r="21268" ht="14.25" hidden="1" customHeight="1" x14ac:dyDescent="0.3"/>
    <row r="21269" ht="14.25" hidden="1" customHeight="1" x14ac:dyDescent="0.3"/>
    <row r="21270" ht="14.25" hidden="1" customHeight="1" x14ac:dyDescent="0.3"/>
    <row r="21271" ht="14.25" hidden="1" customHeight="1" x14ac:dyDescent="0.3"/>
    <row r="21272" ht="14.25" hidden="1" customHeight="1" x14ac:dyDescent="0.3"/>
    <row r="21273" ht="14.25" hidden="1" customHeight="1" x14ac:dyDescent="0.3"/>
    <row r="21274" ht="14.25" hidden="1" customHeight="1" x14ac:dyDescent="0.3"/>
    <row r="21275" ht="14.25" hidden="1" customHeight="1" x14ac:dyDescent="0.3"/>
    <row r="21276" ht="14.25" hidden="1" customHeight="1" x14ac:dyDescent="0.3"/>
    <row r="21277" ht="14.25" hidden="1" customHeight="1" x14ac:dyDescent="0.3"/>
    <row r="21279" ht="14.25" hidden="1" customHeight="1" x14ac:dyDescent="0.3"/>
    <row r="21280" ht="14.25" hidden="1" customHeight="1" x14ac:dyDescent="0.3"/>
    <row r="21281" ht="14.25" hidden="1" customHeight="1" x14ac:dyDescent="0.3"/>
    <row r="21283" ht="14.25" hidden="1" customHeight="1" x14ac:dyDescent="0.3"/>
    <row r="21284" ht="14.25" hidden="1" customHeight="1" x14ac:dyDescent="0.3"/>
    <row r="21285" ht="14.25" hidden="1" customHeight="1" x14ac:dyDescent="0.3"/>
    <row r="21286" ht="14.25" hidden="1" customHeight="1" x14ac:dyDescent="0.3"/>
    <row r="21287" ht="14.25" hidden="1" customHeight="1" x14ac:dyDescent="0.3"/>
    <row r="21288" ht="14.25" hidden="1" customHeight="1" x14ac:dyDescent="0.3"/>
    <row r="21289" ht="14.25" hidden="1" customHeight="1" x14ac:dyDescent="0.3"/>
    <row r="21290" ht="14.25" hidden="1" customHeight="1" x14ac:dyDescent="0.3"/>
    <row r="21291" ht="14.25" hidden="1" customHeight="1" x14ac:dyDescent="0.3"/>
    <row r="21292" ht="14.25" hidden="1" customHeight="1" x14ac:dyDescent="0.3"/>
    <row r="21293" ht="14.25" hidden="1" customHeight="1" x14ac:dyDescent="0.3"/>
    <row r="21295" ht="14.25" hidden="1" customHeight="1" x14ac:dyDescent="0.3"/>
    <row r="21296" ht="14.25" hidden="1" customHeight="1" x14ac:dyDescent="0.3"/>
    <row r="21297" ht="14.25" hidden="1" customHeight="1" x14ac:dyDescent="0.3"/>
    <row r="21299" ht="14.25" hidden="1" customHeight="1" x14ac:dyDescent="0.3"/>
    <row r="21300" ht="14.25" hidden="1" customHeight="1" x14ac:dyDescent="0.3"/>
    <row r="21301" ht="14.25" hidden="1" customHeight="1" x14ac:dyDescent="0.3"/>
    <row r="21302" ht="14.25" hidden="1" customHeight="1" x14ac:dyDescent="0.3"/>
    <row r="21303" ht="14.25" hidden="1" customHeight="1" x14ac:dyDescent="0.3"/>
    <row r="21304" ht="14.25" hidden="1" customHeight="1" x14ac:dyDescent="0.3"/>
    <row r="21305" ht="14.25" hidden="1" customHeight="1" x14ac:dyDescent="0.3"/>
    <row r="21306" ht="14.25" hidden="1" customHeight="1" x14ac:dyDescent="0.3"/>
    <row r="21307" ht="14.25" hidden="1" customHeight="1" x14ac:dyDescent="0.3"/>
    <row r="21308" ht="14.25" hidden="1" customHeight="1" x14ac:dyDescent="0.3"/>
    <row r="21309" ht="14.25" hidden="1" customHeight="1" x14ac:dyDescent="0.3"/>
    <row r="21311" ht="14.25" hidden="1" customHeight="1" x14ac:dyDescent="0.3"/>
    <row r="21312" ht="14.25" hidden="1" customHeight="1" x14ac:dyDescent="0.3"/>
    <row r="21313" ht="14.25" hidden="1" customHeight="1" x14ac:dyDescent="0.3"/>
    <row r="21315" ht="14.25" hidden="1" customHeight="1" x14ac:dyDescent="0.3"/>
    <row r="21316" ht="14.25" hidden="1" customHeight="1" x14ac:dyDescent="0.3"/>
    <row r="21317" ht="14.25" hidden="1" customHeight="1" x14ac:dyDescent="0.3"/>
    <row r="21318" ht="14.25" hidden="1" customHeight="1" x14ac:dyDescent="0.3"/>
    <row r="21319" ht="14.25" hidden="1" customHeight="1" x14ac:dyDescent="0.3"/>
    <row r="21320" ht="14.25" hidden="1" customHeight="1" x14ac:dyDescent="0.3"/>
    <row r="21321" ht="14.25" hidden="1" customHeight="1" x14ac:dyDescent="0.3"/>
    <row r="21322" ht="14.25" hidden="1" customHeight="1" x14ac:dyDescent="0.3"/>
    <row r="21323" ht="14.25" hidden="1" customHeight="1" x14ac:dyDescent="0.3"/>
    <row r="21324" ht="14.25" hidden="1" customHeight="1" x14ac:dyDescent="0.3"/>
    <row r="21325" ht="14.25" hidden="1" customHeight="1" x14ac:dyDescent="0.3"/>
    <row r="21327" ht="14.25" hidden="1" customHeight="1" x14ac:dyDescent="0.3"/>
    <row r="21328" ht="14.25" hidden="1" customHeight="1" x14ac:dyDescent="0.3"/>
    <row r="21329" ht="14.25" hidden="1" customHeight="1" x14ac:dyDescent="0.3"/>
    <row r="21331" ht="14.25" hidden="1" customHeight="1" x14ac:dyDescent="0.3"/>
    <row r="21332" ht="14.25" hidden="1" customHeight="1" x14ac:dyDescent="0.3"/>
    <row r="21333" ht="14.25" hidden="1" customHeight="1" x14ac:dyDescent="0.3"/>
    <row r="21334" ht="14.25" hidden="1" customHeight="1" x14ac:dyDescent="0.3"/>
    <row r="21335" ht="14.25" hidden="1" customHeight="1" x14ac:dyDescent="0.3"/>
    <row r="21336" ht="14.25" hidden="1" customHeight="1" x14ac:dyDescent="0.3"/>
    <row r="21337" ht="14.25" hidden="1" customHeight="1" x14ac:dyDescent="0.3"/>
    <row r="21338" ht="14.25" hidden="1" customHeight="1" x14ac:dyDescent="0.3"/>
    <row r="21339" ht="14.25" hidden="1" customHeight="1" x14ac:dyDescent="0.3"/>
    <row r="21340" ht="14.25" hidden="1" customHeight="1" x14ac:dyDescent="0.3"/>
    <row r="21341" ht="14.25" hidden="1" customHeight="1" x14ac:dyDescent="0.3"/>
    <row r="21343" ht="14.25" hidden="1" customHeight="1" x14ac:dyDescent="0.3"/>
    <row r="21344" ht="14.25" hidden="1" customHeight="1" x14ac:dyDescent="0.3"/>
    <row r="21345" ht="14.25" hidden="1" customHeight="1" x14ac:dyDescent="0.3"/>
    <row r="21347" ht="14.25" hidden="1" customHeight="1" x14ac:dyDescent="0.3"/>
    <row r="21348" ht="14.25" hidden="1" customHeight="1" x14ac:dyDescent="0.3"/>
    <row r="21349" ht="14.25" hidden="1" customHeight="1" x14ac:dyDescent="0.3"/>
    <row r="21350" ht="14.25" hidden="1" customHeight="1" x14ac:dyDescent="0.3"/>
    <row r="21351" ht="14.25" hidden="1" customHeight="1" x14ac:dyDescent="0.3"/>
    <row r="21352" ht="14.25" hidden="1" customHeight="1" x14ac:dyDescent="0.3"/>
    <row r="21353" ht="14.25" hidden="1" customHeight="1" x14ac:dyDescent="0.3"/>
    <row r="21354" ht="14.25" hidden="1" customHeight="1" x14ac:dyDescent="0.3"/>
    <row r="21355" ht="14.25" hidden="1" customHeight="1" x14ac:dyDescent="0.3"/>
    <row r="21356" ht="14.25" hidden="1" customHeight="1" x14ac:dyDescent="0.3"/>
    <row r="21357" ht="14.25" hidden="1" customHeight="1" x14ac:dyDescent="0.3"/>
    <row r="21359" ht="14.25" hidden="1" customHeight="1" x14ac:dyDescent="0.3"/>
    <row r="21360" ht="14.25" hidden="1" customHeight="1" x14ac:dyDescent="0.3"/>
    <row r="21361" ht="14.25" hidden="1" customHeight="1" x14ac:dyDescent="0.3"/>
    <row r="21363" ht="14.25" hidden="1" customHeight="1" x14ac:dyDescent="0.3"/>
    <row r="21364" ht="14.25" hidden="1" customHeight="1" x14ac:dyDescent="0.3"/>
    <row r="21365" ht="14.25" hidden="1" customHeight="1" x14ac:dyDescent="0.3"/>
    <row r="21366" ht="14.25" hidden="1" customHeight="1" x14ac:dyDescent="0.3"/>
    <row r="21367" ht="14.25" hidden="1" customHeight="1" x14ac:dyDescent="0.3"/>
    <row r="21368" ht="14.25" hidden="1" customHeight="1" x14ac:dyDescent="0.3"/>
    <row r="21369" ht="14.25" hidden="1" customHeight="1" x14ac:dyDescent="0.3"/>
    <row r="21370" ht="14.25" hidden="1" customHeight="1" x14ac:dyDescent="0.3"/>
    <row r="21371" ht="14.25" hidden="1" customHeight="1" x14ac:dyDescent="0.3"/>
    <row r="21372" ht="14.25" hidden="1" customHeight="1" x14ac:dyDescent="0.3"/>
    <row r="21373" ht="14.25" hidden="1" customHeight="1" x14ac:dyDescent="0.3"/>
    <row r="21375" ht="14.25" hidden="1" customHeight="1" x14ac:dyDescent="0.3"/>
    <row r="21376" ht="14.25" hidden="1" customHeight="1" x14ac:dyDescent="0.3"/>
    <row r="21377" ht="14.25" hidden="1" customHeight="1" x14ac:dyDescent="0.3"/>
    <row r="21379" ht="14.25" hidden="1" customHeight="1" x14ac:dyDescent="0.3"/>
    <row r="21380" ht="14.25" hidden="1" customHeight="1" x14ac:dyDescent="0.3"/>
    <row r="21381" ht="14.25" hidden="1" customHeight="1" x14ac:dyDescent="0.3"/>
    <row r="21382" ht="14.25" hidden="1" customHeight="1" x14ac:dyDescent="0.3"/>
    <row r="21383" ht="14.25" hidden="1" customHeight="1" x14ac:dyDescent="0.3"/>
    <row r="21384" ht="14.25" hidden="1" customHeight="1" x14ac:dyDescent="0.3"/>
    <row r="21385" ht="14.25" hidden="1" customHeight="1" x14ac:dyDescent="0.3"/>
    <row r="21386" ht="14.25" hidden="1" customHeight="1" x14ac:dyDescent="0.3"/>
    <row r="21387" ht="14.25" hidden="1" customHeight="1" x14ac:dyDescent="0.3"/>
    <row r="21388" ht="14.25" hidden="1" customHeight="1" x14ac:dyDescent="0.3"/>
    <row r="21389" ht="14.25" hidden="1" customHeight="1" x14ac:dyDescent="0.3"/>
    <row r="21391" ht="14.25" hidden="1" customHeight="1" x14ac:dyDescent="0.3"/>
    <row r="21392" ht="14.25" hidden="1" customHeight="1" x14ac:dyDescent="0.3"/>
    <row r="21393" ht="14.25" hidden="1" customHeight="1" x14ac:dyDescent="0.3"/>
    <row r="21395" ht="14.25" hidden="1" customHeight="1" x14ac:dyDescent="0.3"/>
    <row r="21396" ht="14.25" hidden="1" customHeight="1" x14ac:dyDescent="0.3"/>
    <row r="21397" ht="14.25" hidden="1" customHeight="1" x14ac:dyDescent="0.3"/>
    <row r="21398" ht="14.25" hidden="1" customHeight="1" x14ac:dyDescent="0.3"/>
    <row r="21399" ht="14.25" hidden="1" customHeight="1" x14ac:dyDescent="0.3"/>
    <row r="21400" ht="14.25" hidden="1" customHeight="1" x14ac:dyDescent="0.3"/>
    <row r="21401" ht="14.25" hidden="1" customHeight="1" x14ac:dyDescent="0.3"/>
    <row r="21402" ht="14.25" hidden="1" customHeight="1" x14ac:dyDescent="0.3"/>
    <row r="21403" ht="14.25" hidden="1" customHeight="1" x14ac:dyDescent="0.3"/>
    <row r="21404" ht="14.25" hidden="1" customHeight="1" x14ac:dyDescent="0.3"/>
    <row r="21405" ht="14.25" hidden="1" customHeight="1" x14ac:dyDescent="0.3"/>
    <row r="21407" ht="14.25" hidden="1" customHeight="1" x14ac:dyDescent="0.3"/>
    <row r="21408" ht="14.25" hidden="1" customHeight="1" x14ac:dyDescent="0.3"/>
    <row r="21409" ht="14.25" hidden="1" customHeight="1" x14ac:dyDescent="0.3"/>
    <row r="21411" ht="14.25" hidden="1" customHeight="1" x14ac:dyDescent="0.3"/>
    <row r="21412" ht="14.25" hidden="1" customHeight="1" x14ac:dyDescent="0.3"/>
    <row r="21413" ht="14.25" hidden="1" customHeight="1" x14ac:dyDescent="0.3"/>
    <row r="21414" ht="14.25" hidden="1" customHeight="1" x14ac:dyDescent="0.3"/>
    <row r="21415" ht="14.25" hidden="1" customHeight="1" x14ac:dyDescent="0.3"/>
    <row r="21416" ht="14.25" hidden="1" customHeight="1" x14ac:dyDescent="0.3"/>
    <row r="21417" ht="14.25" hidden="1" customHeight="1" x14ac:dyDescent="0.3"/>
    <row r="21418" ht="14.25" hidden="1" customHeight="1" x14ac:dyDescent="0.3"/>
    <row r="21419" ht="14.25" hidden="1" customHeight="1" x14ac:dyDescent="0.3"/>
    <row r="21420" ht="14.25" hidden="1" customHeight="1" x14ac:dyDescent="0.3"/>
    <row r="21421" ht="14.25" hidden="1" customHeight="1" x14ac:dyDescent="0.3"/>
    <row r="21422" ht="14.25" hidden="1" customHeight="1" x14ac:dyDescent="0.3"/>
    <row r="21423" ht="14.25" hidden="1" customHeight="1" x14ac:dyDescent="0.3"/>
    <row r="21424" ht="14.25" hidden="1" customHeight="1" x14ac:dyDescent="0.3"/>
    <row r="21425" ht="14.25" hidden="1" customHeight="1" x14ac:dyDescent="0.3"/>
    <row r="21426" ht="14.25" hidden="1" customHeight="1" x14ac:dyDescent="0.3"/>
    <row r="21427" ht="14.25" hidden="1" customHeight="1" x14ac:dyDescent="0.3"/>
    <row r="21428" ht="14.25" hidden="1" customHeight="1" x14ac:dyDescent="0.3"/>
    <row r="21429" ht="14.25" hidden="1" customHeight="1" x14ac:dyDescent="0.3"/>
    <row r="21431" ht="14.25" hidden="1" customHeight="1" x14ac:dyDescent="0.3"/>
    <row r="21432" ht="14.25" hidden="1" customHeight="1" x14ac:dyDescent="0.3"/>
    <row r="21433" ht="14.25" hidden="1" customHeight="1" x14ac:dyDescent="0.3"/>
    <row r="21435" ht="14.25" hidden="1" customHeight="1" x14ac:dyDescent="0.3"/>
    <row r="21436" ht="14.25" hidden="1" customHeight="1" x14ac:dyDescent="0.3"/>
    <row r="21437" ht="14.25" hidden="1" customHeight="1" x14ac:dyDescent="0.3"/>
    <row r="21438" ht="14.25" hidden="1" customHeight="1" x14ac:dyDescent="0.3"/>
    <row r="21439" ht="14.25" hidden="1" customHeight="1" x14ac:dyDescent="0.3"/>
    <row r="21440" ht="14.25" hidden="1" customHeight="1" x14ac:dyDescent="0.3"/>
    <row r="21441" ht="14.25" hidden="1" customHeight="1" x14ac:dyDescent="0.3"/>
    <row r="21442" ht="14.25" hidden="1" customHeight="1" x14ac:dyDescent="0.3"/>
    <row r="21443" ht="14.25" hidden="1" customHeight="1" x14ac:dyDescent="0.3"/>
    <row r="21444" ht="14.25" hidden="1" customHeight="1" x14ac:dyDescent="0.3"/>
    <row r="21445" ht="14.25" hidden="1" customHeight="1" x14ac:dyDescent="0.3"/>
    <row r="21447" ht="14.25" hidden="1" customHeight="1" x14ac:dyDescent="0.3"/>
    <row r="21448" ht="14.25" hidden="1" customHeight="1" x14ac:dyDescent="0.3"/>
    <row r="21449" ht="14.25" hidden="1" customHeight="1" x14ac:dyDescent="0.3"/>
    <row r="21451" ht="14.25" hidden="1" customHeight="1" x14ac:dyDescent="0.3"/>
    <row r="21452" ht="14.25" hidden="1" customHeight="1" x14ac:dyDescent="0.3"/>
    <row r="21453" ht="14.25" hidden="1" customHeight="1" x14ac:dyDescent="0.3"/>
    <row r="21454" ht="14.25" hidden="1" customHeight="1" x14ac:dyDescent="0.3"/>
    <row r="21455" ht="14.25" hidden="1" customHeight="1" x14ac:dyDescent="0.3"/>
    <row r="21456" ht="14.25" hidden="1" customHeight="1" x14ac:dyDescent="0.3"/>
    <row r="21457" ht="14.25" hidden="1" customHeight="1" x14ac:dyDescent="0.3"/>
    <row r="21458" ht="14.25" hidden="1" customHeight="1" x14ac:dyDescent="0.3"/>
    <row r="21459" ht="14.25" hidden="1" customHeight="1" x14ac:dyDescent="0.3"/>
    <row r="21460" ht="14.25" hidden="1" customHeight="1" x14ac:dyDescent="0.3"/>
    <row r="21461" ht="14.25" hidden="1" customHeight="1" x14ac:dyDescent="0.3"/>
    <row r="21463" ht="14.25" hidden="1" customHeight="1" x14ac:dyDescent="0.3"/>
    <row r="21464" ht="14.25" hidden="1" customHeight="1" x14ac:dyDescent="0.3"/>
    <row r="21465" ht="14.25" hidden="1" customHeight="1" x14ac:dyDescent="0.3"/>
    <row r="21467" ht="14.25" hidden="1" customHeight="1" x14ac:dyDescent="0.3"/>
    <row r="21468" ht="14.25" hidden="1" customHeight="1" x14ac:dyDescent="0.3"/>
    <row r="21469" ht="14.25" hidden="1" customHeight="1" x14ac:dyDescent="0.3"/>
    <row r="21470" ht="14.25" hidden="1" customHeight="1" x14ac:dyDescent="0.3"/>
    <row r="21471" ht="14.25" hidden="1" customHeight="1" x14ac:dyDescent="0.3"/>
    <row r="21472" ht="14.25" hidden="1" customHeight="1" x14ac:dyDescent="0.3"/>
    <row r="21473" ht="14.25" hidden="1" customHeight="1" x14ac:dyDescent="0.3"/>
    <row r="21474" ht="14.25" hidden="1" customHeight="1" x14ac:dyDescent="0.3"/>
    <row r="21475" ht="14.25" hidden="1" customHeight="1" x14ac:dyDescent="0.3"/>
    <row r="21476" ht="14.25" hidden="1" customHeight="1" x14ac:dyDescent="0.3"/>
    <row r="21477" ht="14.25" hidden="1" customHeight="1" x14ac:dyDescent="0.3"/>
    <row r="21479" ht="14.25" hidden="1" customHeight="1" x14ac:dyDescent="0.3"/>
    <row r="21480" ht="14.25" hidden="1" customHeight="1" x14ac:dyDescent="0.3"/>
    <row r="21481" ht="14.25" hidden="1" customHeight="1" x14ac:dyDescent="0.3"/>
    <row r="21483" ht="14.25" hidden="1" customHeight="1" x14ac:dyDescent="0.3"/>
    <row r="21484" ht="14.25" hidden="1" customHeight="1" x14ac:dyDescent="0.3"/>
    <row r="21485" ht="14.25" hidden="1" customHeight="1" x14ac:dyDescent="0.3"/>
    <row r="21486" ht="14.25" hidden="1" customHeight="1" x14ac:dyDescent="0.3"/>
    <row r="21487" ht="14.25" hidden="1" customHeight="1" x14ac:dyDescent="0.3"/>
    <row r="21488" ht="14.25" hidden="1" customHeight="1" x14ac:dyDescent="0.3"/>
    <row r="21489" ht="14.25" hidden="1" customHeight="1" x14ac:dyDescent="0.3"/>
    <row r="21490" ht="14.25" hidden="1" customHeight="1" x14ac:dyDescent="0.3"/>
    <row r="21491" ht="14.25" hidden="1" customHeight="1" x14ac:dyDescent="0.3"/>
    <row r="21492" ht="14.25" hidden="1" customHeight="1" x14ac:dyDescent="0.3"/>
    <row r="21493" ht="14.25" hidden="1" customHeight="1" x14ac:dyDescent="0.3"/>
    <row r="21495" ht="14.25" hidden="1" customHeight="1" x14ac:dyDescent="0.3"/>
    <row r="21496" ht="14.25" hidden="1" customHeight="1" x14ac:dyDescent="0.3"/>
    <row r="21497" ht="14.25" hidden="1" customHeight="1" x14ac:dyDescent="0.3"/>
    <row r="21499" ht="14.25" hidden="1" customHeight="1" x14ac:dyDescent="0.3"/>
    <row r="21500" ht="14.25" hidden="1" customHeight="1" x14ac:dyDescent="0.3"/>
    <row r="21501" ht="14.25" hidden="1" customHeight="1" x14ac:dyDescent="0.3"/>
    <row r="21502" ht="14.25" hidden="1" customHeight="1" x14ac:dyDescent="0.3"/>
    <row r="21503" ht="14.25" hidden="1" customHeight="1" x14ac:dyDescent="0.3"/>
    <row r="21504" ht="14.25" hidden="1" customHeight="1" x14ac:dyDescent="0.3"/>
    <row r="21505" ht="14.25" hidden="1" customHeight="1" x14ac:dyDescent="0.3"/>
    <row r="21506" ht="14.25" hidden="1" customHeight="1" x14ac:dyDescent="0.3"/>
    <row r="21507" ht="14.25" hidden="1" customHeight="1" x14ac:dyDescent="0.3"/>
    <row r="21508" ht="14.25" hidden="1" customHeight="1" x14ac:dyDescent="0.3"/>
    <row r="21509" ht="14.25" hidden="1" customHeight="1" x14ac:dyDescent="0.3"/>
    <row r="21511" ht="14.25" hidden="1" customHeight="1" x14ac:dyDescent="0.3"/>
    <row r="21512" ht="14.25" hidden="1" customHeight="1" x14ac:dyDescent="0.3"/>
    <row r="21513" ht="14.25" hidden="1" customHeight="1" x14ac:dyDescent="0.3"/>
    <row r="21515" ht="14.25" hidden="1" customHeight="1" x14ac:dyDescent="0.3"/>
    <row r="21516" ht="14.25" hidden="1" customHeight="1" x14ac:dyDescent="0.3"/>
    <row r="21517" ht="14.25" hidden="1" customHeight="1" x14ac:dyDescent="0.3"/>
    <row r="21518" ht="14.25" hidden="1" customHeight="1" x14ac:dyDescent="0.3"/>
    <row r="21519" ht="14.25" hidden="1" customHeight="1" x14ac:dyDescent="0.3"/>
    <row r="21520" ht="14.25" hidden="1" customHeight="1" x14ac:dyDescent="0.3"/>
    <row r="21521" ht="14.25" hidden="1" customHeight="1" x14ac:dyDescent="0.3"/>
    <row r="21522" ht="14.25" hidden="1" customHeight="1" x14ac:dyDescent="0.3"/>
    <row r="21523" ht="14.25" hidden="1" customHeight="1" x14ac:dyDescent="0.3"/>
    <row r="21524" ht="14.25" hidden="1" customHeight="1" x14ac:dyDescent="0.3"/>
    <row r="21525" ht="14.25" hidden="1" customHeight="1" x14ac:dyDescent="0.3"/>
    <row r="21527" ht="14.25" hidden="1" customHeight="1" x14ac:dyDescent="0.3"/>
    <row r="21528" ht="14.25" hidden="1" customHeight="1" x14ac:dyDescent="0.3"/>
    <row r="21529" ht="14.25" hidden="1" customHeight="1" x14ac:dyDescent="0.3"/>
    <row r="21531" ht="14.25" hidden="1" customHeight="1" x14ac:dyDescent="0.3"/>
    <row r="21532" ht="14.25" hidden="1" customHeight="1" x14ac:dyDescent="0.3"/>
    <row r="21533" ht="14.25" hidden="1" customHeight="1" x14ac:dyDescent="0.3"/>
    <row r="21534" ht="14.25" hidden="1" customHeight="1" x14ac:dyDescent="0.3"/>
    <row r="21535" ht="14.25" hidden="1" customHeight="1" x14ac:dyDescent="0.3"/>
    <row r="21536" ht="14.25" hidden="1" customHeight="1" x14ac:dyDescent="0.3"/>
    <row r="21537" ht="14.25" hidden="1" customHeight="1" x14ac:dyDescent="0.3"/>
    <row r="21538" ht="14.25" hidden="1" customHeight="1" x14ac:dyDescent="0.3"/>
    <row r="21539" ht="14.25" hidden="1" customHeight="1" x14ac:dyDescent="0.3"/>
    <row r="21540" ht="14.25" hidden="1" customHeight="1" x14ac:dyDescent="0.3"/>
    <row r="21541" ht="14.25" hidden="1" customHeight="1" x14ac:dyDescent="0.3"/>
    <row r="21543" ht="14.25" hidden="1" customHeight="1" x14ac:dyDescent="0.3"/>
    <row r="21544" ht="14.25" hidden="1" customHeight="1" x14ac:dyDescent="0.3"/>
    <row r="21545" ht="14.25" hidden="1" customHeight="1" x14ac:dyDescent="0.3"/>
    <row r="21547" ht="14.25" hidden="1" customHeight="1" x14ac:dyDescent="0.3"/>
    <row r="21548" ht="14.25" hidden="1" customHeight="1" x14ac:dyDescent="0.3"/>
    <row r="21549" ht="14.25" hidden="1" customHeight="1" x14ac:dyDescent="0.3"/>
    <row r="21550" ht="14.25" hidden="1" customHeight="1" x14ac:dyDescent="0.3"/>
    <row r="21551" ht="14.25" hidden="1" customHeight="1" x14ac:dyDescent="0.3"/>
    <row r="21552" ht="14.25" hidden="1" customHeight="1" x14ac:dyDescent="0.3"/>
    <row r="21553" ht="14.25" hidden="1" customHeight="1" x14ac:dyDescent="0.3"/>
    <row r="21554" ht="14.25" hidden="1" customHeight="1" x14ac:dyDescent="0.3"/>
    <row r="21555" ht="14.25" hidden="1" customHeight="1" x14ac:dyDescent="0.3"/>
    <row r="21556" ht="14.25" hidden="1" customHeight="1" x14ac:dyDescent="0.3"/>
    <row r="21557" ht="14.25" hidden="1" customHeight="1" x14ac:dyDescent="0.3"/>
    <row r="21559" ht="14.25" hidden="1" customHeight="1" x14ac:dyDescent="0.3"/>
    <row r="21560" ht="14.25" hidden="1" customHeight="1" x14ac:dyDescent="0.3"/>
    <row r="21561" ht="14.25" hidden="1" customHeight="1" x14ac:dyDescent="0.3"/>
    <row r="21563" ht="14.25" hidden="1" customHeight="1" x14ac:dyDescent="0.3"/>
    <row r="21564" ht="14.25" hidden="1" customHeight="1" x14ac:dyDescent="0.3"/>
    <row r="21565" ht="14.25" hidden="1" customHeight="1" x14ac:dyDescent="0.3"/>
    <row r="21566" ht="14.25" hidden="1" customHeight="1" x14ac:dyDescent="0.3"/>
    <row r="21567" ht="14.25" hidden="1" customHeight="1" x14ac:dyDescent="0.3"/>
    <row r="21568" ht="14.25" hidden="1" customHeight="1" x14ac:dyDescent="0.3"/>
    <row r="21569" ht="14.25" hidden="1" customHeight="1" x14ac:dyDescent="0.3"/>
    <row r="21570" ht="14.25" hidden="1" customHeight="1" x14ac:dyDescent="0.3"/>
    <row r="21571" ht="14.25" hidden="1" customHeight="1" x14ac:dyDescent="0.3"/>
    <row r="21572" ht="14.25" hidden="1" customHeight="1" x14ac:dyDescent="0.3"/>
    <row r="21573" ht="14.25" hidden="1" customHeight="1" x14ac:dyDescent="0.3"/>
    <row r="21575" ht="14.25" hidden="1" customHeight="1" x14ac:dyDescent="0.3"/>
    <row r="21576" ht="14.25" hidden="1" customHeight="1" x14ac:dyDescent="0.3"/>
    <row r="21577" ht="14.25" hidden="1" customHeight="1" x14ac:dyDescent="0.3"/>
    <row r="21579" ht="14.25" hidden="1" customHeight="1" x14ac:dyDescent="0.3"/>
    <row r="21580" ht="14.25" hidden="1" customHeight="1" x14ac:dyDescent="0.3"/>
    <row r="21581" ht="14.25" hidden="1" customHeight="1" x14ac:dyDescent="0.3"/>
    <row r="21582" ht="14.25" hidden="1" customHeight="1" x14ac:dyDescent="0.3"/>
    <row r="21583" ht="14.25" hidden="1" customHeight="1" x14ac:dyDescent="0.3"/>
    <row r="21584" ht="14.25" hidden="1" customHeight="1" x14ac:dyDescent="0.3"/>
    <row r="21585" ht="14.25" hidden="1" customHeight="1" x14ac:dyDescent="0.3"/>
    <row r="21586" ht="14.25" hidden="1" customHeight="1" x14ac:dyDescent="0.3"/>
    <row r="21587" ht="14.25" hidden="1" customHeight="1" x14ac:dyDescent="0.3"/>
    <row r="21588" ht="14.25" hidden="1" customHeight="1" x14ac:dyDescent="0.3"/>
    <row r="21589" ht="14.25" hidden="1" customHeight="1" x14ac:dyDescent="0.3"/>
    <row r="21591" ht="14.25" hidden="1" customHeight="1" x14ac:dyDescent="0.3"/>
    <row r="21592" ht="14.25" hidden="1" customHeight="1" x14ac:dyDescent="0.3"/>
    <row r="21593" ht="14.25" hidden="1" customHeight="1" x14ac:dyDescent="0.3"/>
    <row r="21595" ht="14.25" hidden="1" customHeight="1" x14ac:dyDescent="0.3"/>
    <row r="21596" ht="14.25" hidden="1" customHeight="1" x14ac:dyDescent="0.3"/>
    <row r="21597" ht="14.25" hidden="1" customHeight="1" x14ac:dyDescent="0.3"/>
    <row r="21598" ht="14.25" hidden="1" customHeight="1" x14ac:dyDescent="0.3"/>
    <row r="21599" ht="14.25" hidden="1" customHeight="1" x14ac:dyDescent="0.3"/>
    <row r="21600" ht="14.25" hidden="1" customHeight="1" x14ac:dyDescent="0.3"/>
    <row r="21601" ht="14.25" hidden="1" customHeight="1" x14ac:dyDescent="0.3"/>
    <row r="21602" ht="14.25" hidden="1" customHeight="1" x14ac:dyDescent="0.3"/>
    <row r="21603" ht="14.25" hidden="1" customHeight="1" x14ac:dyDescent="0.3"/>
    <row r="21604" ht="14.25" hidden="1" customHeight="1" x14ac:dyDescent="0.3"/>
    <row r="21605" ht="14.25" hidden="1" customHeight="1" x14ac:dyDescent="0.3"/>
    <row r="21607" ht="14.25" hidden="1" customHeight="1" x14ac:dyDescent="0.3"/>
    <row r="21608" ht="14.25" hidden="1" customHeight="1" x14ac:dyDescent="0.3"/>
    <row r="21609" ht="14.25" hidden="1" customHeight="1" x14ac:dyDescent="0.3"/>
    <row r="21611" ht="14.25" hidden="1" customHeight="1" x14ac:dyDescent="0.3"/>
    <row r="21612" ht="14.25" hidden="1" customHeight="1" x14ac:dyDescent="0.3"/>
    <row r="21613" ht="14.25" hidden="1" customHeight="1" x14ac:dyDescent="0.3"/>
    <row r="21614" ht="14.25" hidden="1" customHeight="1" x14ac:dyDescent="0.3"/>
    <row r="21615" ht="14.25" hidden="1" customHeight="1" x14ac:dyDescent="0.3"/>
    <row r="21616" ht="14.25" hidden="1" customHeight="1" x14ac:dyDescent="0.3"/>
    <row r="21617" ht="14.25" hidden="1" customHeight="1" x14ac:dyDescent="0.3"/>
    <row r="21618" ht="14.25" hidden="1" customHeight="1" x14ac:dyDescent="0.3"/>
    <row r="21619" ht="14.25" hidden="1" customHeight="1" x14ac:dyDescent="0.3"/>
    <row r="21620" ht="14.25" hidden="1" customHeight="1" x14ac:dyDescent="0.3"/>
    <row r="21621" ht="14.25" hidden="1" customHeight="1" x14ac:dyDescent="0.3"/>
    <row r="21623" ht="14.25" hidden="1" customHeight="1" x14ac:dyDescent="0.3"/>
    <row r="21624" ht="14.25" hidden="1" customHeight="1" x14ac:dyDescent="0.3"/>
    <row r="21625" ht="14.25" hidden="1" customHeight="1" x14ac:dyDescent="0.3"/>
    <row r="21627" ht="14.25" hidden="1" customHeight="1" x14ac:dyDescent="0.3"/>
    <row r="21628" ht="14.25" hidden="1" customHeight="1" x14ac:dyDescent="0.3"/>
    <row r="21629" ht="14.25" hidden="1" customHeight="1" x14ac:dyDescent="0.3"/>
    <row r="21630" ht="14.25" hidden="1" customHeight="1" x14ac:dyDescent="0.3"/>
    <row r="21631" ht="14.25" hidden="1" customHeight="1" x14ac:dyDescent="0.3"/>
    <row r="21632" ht="14.25" hidden="1" customHeight="1" x14ac:dyDescent="0.3"/>
    <row r="21633" ht="14.25" hidden="1" customHeight="1" x14ac:dyDescent="0.3"/>
    <row r="21634" ht="14.25" hidden="1" customHeight="1" x14ac:dyDescent="0.3"/>
    <row r="21635" ht="14.25" hidden="1" customHeight="1" x14ac:dyDescent="0.3"/>
    <row r="21636" ht="14.25" hidden="1" customHeight="1" x14ac:dyDescent="0.3"/>
    <row r="21637" ht="14.25" hidden="1" customHeight="1" x14ac:dyDescent="0.3"/>
    <row r="21639" ht="14.25" hidden="1" customHeight="1" x14ac:dyDescent="0.3"/>
    <row r="21640" ht="14.25" hidden="1" customHeight="1" x14ac:dyDescent="0.3"/>
    <row r="21641" ht="14.25" hidden="1" customHeight="1" x14ac:dyDescent="0.3"/>
    <row r="21643" ht="14.25" hidden="1" customHeight="1" x14ac:dyDescent="0.3"/>
    <row r="21644" ht="14.25" hidden="1" customHeight="1" x14ac:dyDescent="0.3"/>
    <row r="21645" ht="14.25" hidden="1" customHeight="1" x14ac:dyDescent="0.3"/>
    <row r="21646" ht="14.25" hidden="1" customHeight="1" x14ac:dyDescent="0.3"/>
    <row r="21647" ht="14.25" hidden="1" customHeight="1" x14ac:dyDescent="0.3"/>
    <row r="21648" ht="14.25" hidden="1" customHeight="1" x14ac:dyDescent="0.3"/>
    <row r="21649" ht="14.25" hidden="1" customHeight="1" x14ac:dyDescent="0.3"/>
    <row r="21650" ht="14.25" hidden="1" customHeight="1" x14ac:dyDescent="0.3"/>
    <row r="21651" ht="14.25" hidden="1" customHeight="1" x14ac:dyDescent="0.3"/>
    <row r="21652" ht="14.25" hidden="1" customHeight="1" x14ac:dyDescent="0.3"/>
    <row r="21653" ht="14.25" hidden="1" customHeight="1" x14ac:dyDescent="0.3"/>
    <row r="21655" ht="14.25" hidden="1" customHeight="1" x14ac:dyDescent="0.3"/>
    <row r="21656" ht="14.25" hidden="1" customHeight="1" x14ac:dyDescent="0.3"/>
    <row r="21657" ht="14.25" hidden="1" customHeight="1" x14ac:dyDescent="0.3"/>
    <row r="21659" ht="14.25" hidden="1" customHeight="1" x14ac:dyDescent="0.3"/>
    <row r="21660" ht="14.25" hidden="1" customHeight="1" x14ac:dyDescent="0.3"/>
    <row r="21661" ht="14.25" hidden="1" customHeight="1" x14ac:dyDescent="0.3"/>
    <row r="21662" ht="14.25" hidden="1" customHeight="1" x14ac:dyDescent="0.3"/>
    <row r="21663" ht="14.25" hidden="1" customHeight="1" x14ac:dyDescent="0.3"/>
    <row r="21664" ht="14.25" hidden="1" customHeight="1" x14ac:dyDescent="0.3"/>
    <row r="21665" ht="14.25" hidden="1" customHeight="1" x14ac:dyDescent="0.3"/>
    <row r="21666" ht="14.25" hidden="1" customHeight="1" x14ac:dyDescent="0.3"/>
    <row r="21667" ht="14.25" hidden="1" customHeight="1" x14ac:dyDescent="0.3"/>
    <row r="21668" ht="14.25" hidden="1" customHeight="1" x14ac:dyDescent="0.3"/>
    <row r="21669" ht="14.25" hidden="1" customHeight="1" x14ac:dyDescent="0.3"/>
    <row r="21671" ht="14.25" hidden="1" customHeight="1" x14ac:dyDescent="0.3"/>
    <row r="21672" ht="14.25" hidden="1" customHeight="1" x14ac:dyDescent="0.3"/>
    <row r="21673" ht="14.25" hidden="1" customHeight="1" x14ac:dyDescent="0.3"/>
    <row r="21675" ht="14.25" hidden="1" customHeight="1" x14ac:dyDescent="0.3"/>
    <row r="21676" ht="14.25" hidden="1" customHeight="1" x14ac:dyDescent="0.3"/>
    <row r="21677" ht="14.25" hidden="1" customHeight="1" x14ac:dyDescent="0.3"/>
    <row r="21678" ht="14.25" hidden="1" customHeight="1" x14ac:dyDescent="0.3"/>
    <row r="21679" ht="14.25" hidden="1" customHeight="1" x14ac:dyDescent="0.3"/>
    <row r="21680" ht="14.25" hidden="1" customHeight="1" x14ac:dyDescent="0.3"/>
    <row r="21681" ht="14.25" hidden="1" customHeight="1" x14ac:dyDescent="0.3"/>
    <row r="21682" ht="14.25" hidden="1" customHeight="1" x14ac:dyDescent="0.3"/>
    <row r="21683" ht="14.25" hidden="1" customHeight="1" x14ac:dyDescent="0.3"/>
    <row r="21684" ht="14.25" hidden="1" customHeight="1" x14ac:dyDescent="0.3"/>
    <row r="21685" ht="14.25" hidden="1" customHeight="1" x14ac:dyDescent="0.3"/>
    <row r="21687" ht="14.25" hidden="1" customHeight="1" x14ac:dyDescent="0.3"/>
    <row r="21688" ht="14.25" hidden="1" customHeight="1" x14ac:dyDescent="0.3"/>
    <row r="21689" ht="14.25" hidden="1" customHeight="1" x14ac:dyDescent="0.3"/>
    <row r="21691" ht="14.25" hidden="1" customHeight="1" x14ac:dyDescent="0.3"/>
    <row r="21692" ht="14.25" hidden="1" customHeight="1" x14ac:dyDescent="0.3"/>
    <row r="21693" ht="14.25" hidden="1" customHeight="1" x14ac:dyDescent="0.3"/>
    <row r="21694" ht="14.25" hidden="1" customHeight="1" x14ac:dyDescent="0.3"/>
    <row r="21695" ht="14.25" hidden="1" customHeight="1" x14ac:dyDescent="0.3"/>
    <row r="21696" ht="14.25" hidden="1" customHeight="1" x14ac:dyDescent="0.3"/>
    <row r="21697" ht="14.25" hidden="1" customHeight="1" x14ac:dyDescent="0.3"/>
    <row r="21698" ht="14.25" hidden="1" customHeight="1" x14ac:dyDescent="0.3"/>
    <row r="21699" ht="14.25" hidden="1" customHeight="1" x14ac:dyDescent="0.3"/>
    <row r="21700" ht="14.25" hidden="1" customHeight="1" x14ac:dyDescent="0.3"/>
    <row r="21701" ht="14.25" hidden="1" customHeight="1" x14ac:dyDescent="0.3"/>
    <row r="21703" ht="14.25" hidden="1" customHeight="1" x14ac:dyDescent="0.3"/>
    <row r="21704" ht="14.25" hidden="1" customHeight="1" x14ac:dyDescent="0.3"/>
    <row r="21705" ht="14.25" hidden="1" customHeight="1" x14ac:dyDescent="0.3"/>
    <row r="21707" ht="14.25" hidden="1" customHeight="1" x14ac:dyDescent="0.3"/>
    <row r="21708" ht="14.25" hidden="1" customHeight="1" x14ac:dyDescent="0.3"/>
    <row r="21709" ht="14.25" hidden="1" customHeight="1" x14ac:dyDescent="0.3"/>
    <row r="21710" ht="14.25" hidden="1" customHeight="1" x14ac:dyDescent="0.3"/>
    <row r="21711" ht="14.25" hidden="1" customHeight="1" x14ac:dyDescent="0.3"/>
    <row r="21712" ht="14.25" hidden="1" customHeight="1" x14ac:dyDescent="0.3"/>
    <row r="21713" ht="14.25" hidden="1" customHeight="1" x14ac:dyDescent="0.3"/>
    <row r="21714" ht="14.25" hidden="1" customHeight="1" x14ac:dyDescent="0.3"/>
    <row r="21715" ht="14.25" hidden="1" customHeight="1" x14ac:dyDescent="0.3"/>
    <row r="21716" ht="14.25" hidden="1" customHeight="1" x14ac:dyDescent="0.3"/>
    <row r="21717" ht="14.25" hidden="1" customHeight="1" x14ac:dyDescent="0.3"/>
    <row r="21719" ht="14.25" hidden="1" customHeight="1" x14ac:dyDescent="0.3"/>
    <row r="21720" ht="14.25" hidden="1" customHeight="1" x14ac:dyDescent="0.3"/>
    <row r="21721" ht="14.25" hidden="1" customHeight="1" x14ac:dyDescent="0.3"/>
    <row r="21723" ht="14.25" hidden="1" customHeight="1" x14ac:dyDescent="0.3"/>
    <row r="21724" ht="14.25" hidden="1" customHeight="1" x14ac:dyDescent="0.3"/>
    <row r="21725" ht="14.25" hidden="1" customHeight="1" x14ac:dyDescent="0.3"/>
    <row r="21726" ht="14.25" hidden="1" customHeight="1" x14ac:dyDescent="0.3"/>
    <row r="21727" ht="14.25" hidden="1" customHeight="1" x14ac:dyDescent="0.3"/>
    <row r="21728" ht="14.25" hidden="1" customHeight="1" x14ac:dyDescent="0.3"/>
    <row r="21729" ht="14.25" hidden="1" customHeight="1" x14ac:dyDescent="0.3"/>
    <row r="21730" ht="14.25" hidden="1" customHeight="1" x14ac:dyDescent="0.3"/>
    <row r="21731" ht="14.25" hidden="1" customHeight="1" x14ac:dyDescent="0.3"/>
    <row r="21732" ht="14.25" hidden="1" customHeight="1" x14ac:dyDescent="0.3"/>
    <row r="21733" ht="14.25" hidden="1" customHeight="1" x14ac:dyDescent="0.3"/>
    <row r="21735" ht="14.25" hidden="1" customHeight="1" x14ac:dyDescent="0.3"/>
    <row r="21736" ht="14.25" hidden="1" customHeight="1" x14ac:dyDescent="0.3"/>
    <row r="21737" ht="14.25" hidden="1" customHeight="1" x14ac:dyDescent="0.3"/>
    <row r="21739" ht="14.25" hidden="1" customHeight="1" x14ac:dyDescent="0.3"/>
    <row r="21740" ht="14.25" hidden="1" customHeight="1" x14ac:dyDescent="0.3"/>
    <row r="21741" ht="14.25" hidden="1" customHeight="1" x14ac:dyDescent="0.3"/>
    <row r="21743" ht="14.25" hidden="1" customHeight="1" x14ac:dyDescent="0.3"/>
    <row r="21744" ht="14.25" hidden="1" customHeight="1" x14ac:dyDescent="0.3"/>
    <row r="21745" ht="14.25" hidden="1" customHeight="1" x14ac:dyDescent="0.3"/>
    <row r="21747" ht="14.25" hidden="1" customHeight="1" x14ac:dyDescent="0.3"/>
    <row r="21748" ht="14.25" hidden="1" customHeight="1" x14ac:dyDescent="0.3"/>
    <row r="21749" ht="14.25" hidden="1" customHeight="1" x14ac:dyDescent="0.3"/>
    <row r="21750" ht="14.25" hidden="1" customHeight="1" x14ac:dyDescent="0.3"/>
    <row r="21751" ht="14.25" hidden="1" customHeight="1" x14ac:dyDescent="0.3"/>
    <row r="21752" ht="14.25" hidden="1" customHeight="1" x14ac:dyDescent="0.3"/>
    <row r="21753" ht="14.25" hidden="1" customHeight="1" x14ac:dyDescent="0.3"/>
    <row r="21754" ht="14.25" hidden="1" customHeight="1" x14ac:dyDescent="0.3"/>
    <row r="21755" ht="14.25" hidden="1" customHeight="1" x14ac:dyDescent="0.3"/>
    <row r="21756" ht="14.25" hidden="1" customHeight="1" x14ac:dyDescent="0.3"/>
    <row r="21757" ht="14.25" hidden="1" customHeight="1" x14ac:dyDescent="0.3"/>
    <row r="21759" ht="14.25" hidden="1" customHeight="1" x14ac:dyDescent="0.3"/>
    <row r="21760" ht="14.25" hidden="1" customHeight="1" x14ac:dyDescent="0.3"/>
    <row r="21761" ht="14.25" hidden="1" customHeight="1" x14ac:dyDescent="0.3"/>
    <row r="21763" ht="14.25" hidden="1" customHeight="1" x14ac:dyDescent="0.3"/>
    <row r="21764" ht="14.25" hidden="1" customHeight="1" x14ac:dyDescent="0.3"/>
    <row r="21765" ht="14.25" hidden="1" customHeight="1" x14ac:dyDescent="0.3"/>
    <row r="21766" ht="14.25" hidden="1" customHeight="1" x14ac:dyDescent="0.3"/>
    <row r="21767" ht="14.25" hidden="1" customHeight="1" x14ac:dyDescent="0.3"/>
    <row r="21768" ht="14.25" hidden="1" customHeight="1" x14ac:dyDescent="0.3"/>
    <row r="21769" ht="14.25" hidden="1" customHeight="1" x14ac:dyDescent="0.3"/>
    <row r="21770" ht="14.25" hidden="1" customHeight="1" x14ac:dyDescent="0.3"/>
    <row r="21771" ht="14.25" hidden="1" customHeight="1" x14ac:dyDescent="0.3"/>
    <row r="21772" ht="14.25" hidden="1" customHeight="1" x14ac:dyDescent="0.3"/>
    <row r="21773" ht="14.25" hidden="1" customHeight="1" x14ac:dyDescent="0.3"/>
    <row r="21775" ht="14.25" hidden="1" customHeight="1" x14ac:dyDescent="0.3"/>
    <row r="21776" ht="14.25" hidden="1" customHeight="1" x14ac:dyDescent="0.3"/>
    <row r="21777" ht="14.25" hidden="1" customHeight="1" x14ac:dyDescent="0.3"/>
    <row r="21779" ht="14.25" hidden="1" customHeight="1" x14ac:dyDescent="0.3"/>
    <row r="21780" ht="14.25" hidden="1" customHeight="1" x14ac:dyDescent="0.3"/>
    <row r="21781" ht="14.25" hidden="1" customHeight="1" x14ac:dyDescent="0.3"/>
    <row r="21782" ht="14.25" hidden="1" customHeight="1" x14ac:dyDescent="0.3"/>
    <row r="21783" ht="14.25" hidden="1" customHeight="1" x14ac:dyDescent="0.3"/>
    <row r="21784" ht="14.25" hidden="1" customHeight="1" x14ac:dyDescent="0.3"/>
    <row r="21785" ht="14.25" hidden="1" customHeight="1" x14ac:dyDescent="0.3"/>
    <row r="21786" ht="14.25" hidden="1" customHeight="1" x14ac:dyDescent="0.3"/>
    <row r="21787" ht="14.25" hidden="1" customHeight="1" x14ac:dyDescent="0.3"/>
    <row r="21788" ht="14.25" hidden="1" customHeight="1" x14ac:dyDescent="0.3"/>
    <row r="21789" ht="14.25" hidden="1" customHeight="1" x14ac:dyDescent="0.3"/>
    <row r="21791" ht="14.25" hidden="1" customHeight="1" x14ac:dyDescent="0.3"/>
    <row r="21792" ht="14.25" hidden="1" customHeight="1" x14ac:dyDescent="0.3"/>
    <row r="21793" ht="14.25" hidden="1" customHeight="1" x14ac:dyDescent="0.3"/>
    <row r="21795" ht="14.25" hidden="1" customHeight="1" x14ac:dyDescent="0.3"/>
    <row r="21796" ht="14.25" hidden="1" customHeight="1" x14ac:dyDescent="0.3"/>
    <row r="21797" ht="14.25" hidden="1" customHeight="1" x14ac:dyDescent="0.3"/>
    <row r="21798" ht="14.25" hidden="1" customHeight="1" x14ac:dyDescent="0.3"/>
    <row r="21799" ht="14.25" hidden="1" customHeight="1" x14ac:dyDescent="0.3"/>
    <row r="21800" ht="14.25" hidden="1" customHeight="1" x14ac:dyDescent="0.3"/>
    <row r="21801" ht="14.25" hidden="1" customHeight="1" x14ac:dyDescent="0.3"/>
    <row r="21802" ht="14.25" hidden="1" customHeight="1" x14ac:dyDescent="0.3"/>
    <row r="21803" ht="14.25" hidden="1" customHeight="1" x14ac:dyDescent="0.3"/>
    <row r="21804" ht="14.25" hidden="1" customHeight="1" x14ac:dyDescent="0.3"/>
    <row r="21805" ht="14.25" hidden="1" customHeight="1" x14ac:dyDescent="0.3"/>
    <row r="21807" ht="14.25" hidden="1" customHeight="1" x14ac:dyDescent="0.3"/>
    <row r="21808" ht="14.25" hidden="1" customHeight="1" x14ac:dyDescent="0.3"/>
    <row r="21809" ht="14.25" hidden="1" customHeight="1" x14ac:dyDescent="0.3"/>
    <row r="21811" ht="14.25" hidden="1" customHeight="1" x14ac:dyDescent="0.3"/>
    <row r="21812" ht="14.25" hidden="1" customHeight="1" x14ac:dyDescent="0.3"/>
    <row r="21813" ht="14.25" hidden="1" customHeight="1" x14ac:dyDescent="0.3"/>
    <row r="21814" ht="14.25" hidden="1" customHeight="1" x14ac:dyDescent="0.3"/>
    <row r="21815" ht="14.25" hidden="1" customHeight="1" x14ac:dyDescent="0.3"/>
    <row r="21816" ht="14.25" hidden="1" customHeight="1" x14ac:dyDescent="0.3"/>
    <row r="21817" ht="14.25" hidden="1" customHeight="1" x14ac:dyDescent="0.3"/>
    <row r="21818" ht="14.25" hidden="1" customHeight="1" x14ac:dyDescent="0.3"/>
    <row r="21819" ht="14.25" hidden="1" customHeight="1" x14ac:dyDescent="0.3"/>
    <row r="21820" ht="14.25" hidden="1" customHeight="1" x14ac:dyDescent="0.3"/>
    <row r="21821" ht="14.25" hidden="1" customHeight="1" x14ac:dyDescent="0.3"/>
    <row r="21823" ht="14.25" hidden="1" customHeight="1" x14ac:dyDescent="0.3"/>
    <row r="21824" ht="14.25" hidden="1" customHeight="1" x14ac:dyDescent="0.3"/>
    <row r="21825" ht="14.25" hidden="1" customHeight="1" x14ac:dyDescent="0.3"/>
    <row r="21827" ht="14.25" hidden="1" customHeight="1" x14ac:dyDescent="0.3"/>
    <row r="21828" ht="14.25" hidden="1" customHeight="1" x14ac:dyDescent="0.3"/>
    <row r="21829" ht="14.25" hidden="1" customHeight="1" x14ac:dyDescent="0.3"/>
    <row r="21830" ht="14.25" hidden="1" customHeight="1" x14ac:dyDescent="0.3"/>
    <row r="21831" ht="14.25" hidden="1" customHeight="1" x14ac:dyDescent="0.3"/>
    <row r="21832" ht="14.25" hidden="1" customHeight="1" x14ac:dyDescent="0.3"/>
    <row r="21833" ht="14.25" hidden="1" customHeight="1" x14ac:dyDescent="0.3"/>
    <row r="21834" ht="14.25" hidden="1" customHeight="1" x14ac:dyDescent="0.3"/>
    <row r="21835" ht="14.25" hidden="1" customHeight="1" x14ac:dyDescent="0.3"/>
    <row r="21836" ht="14.25" hidden="1" customHeight="1" x14ac:dyDescent="0.3"/>
    <row r="21837" ht="14.25" hidden="1" customHeight="1" x14ac:dyDescent="0.3"/>
    <row r="21839" ht="14.25" hidden="1" customHeight="1" x14ac:dyDescent="0.3"/>
    <row r="21840" ht="14.25" hidden="1" customHeight="1" x14ac:dyDescent="0.3"/>
    <row r="21841" ht="14.25" hidden="1" customHeight="1" x14ac:dyDescent="0.3"/>
    <row r="21843" ht="14.25" hidden="1" customHeight="1" x14ac:dyDescent="0.3"/>
    <row r="21844" ht="14.25" hidden="1" customHeight="1" x14ac:dyDescent="0.3"/>
    <row r="21845" ht="14.25" hidden="1" customHeight="1" x14ac:dyDescent="0.3"/>
    <row r="21846" ht="14.25" hidden="1" customHeight="1" x14ac:dyDescent="0.3"/>
    <row r="21847" ht="14.25" hidden="1" customHeight="1" x14ac:dyDescent="0.3"/>
    <row r="21848" ht="14.25" hidden="1" customHeight="1" x14ac:dyDescent="0.3"/>
    <row r="21849" ht="14.25" hidden="1" customHeight="1" x14ac:dyDescent="0.3"/>
    <row r="21850" ht="14.25" hidden="1" customHeight="1" x14ac:dyDescent="0.3"/>
    <row r="21851" ht="14.25" hidden="1" customHeight="1" x14ac:dyDescent="0.3"/>
    <row r="21852" ht="14.25" hidden="1" customHeight="1" x14ac:dyDescent="0.3"/>
    <row r="21853" ht="14.25" hidden="1" customHeight="1" x14ac:dyDescent="0.3"/>
    <row r="21855" ht="14.25" hidden="1" customHeight="1" x14ac:dyDescent="0.3"/>
    <row r="21856" ht="14.25" hidden="1" customHeight="1" x14ac:dyDescent="0.3"/>
    <row r="21857" ht="14.25" hidden="1" customHeight="1" x14ac:dyDescent="0.3"/>
    <row r="21859" ht="14.25" hidden="1" customHeight="1" x14ac:dyDescent="0.3"/>
    <row r="21860" ht="14.25" hidden="1" customHeight="1" x14ac:dyDescent="0.3"/>
    <row r="21861" ht="14.25" hidden="1" customHeight="1" x14ac:dyDescent="0.3"/>
    <row r="21862" ht="14.25" hidden="1" customHeight="1" x14ac:dyDescent="0.3"/>
    <row r="21863" ht="14.25" hidden="1" customHeight="1" x14ac:dyDescent="0.3"/>
    <row r="21864" ht="14.25" hidden="1" customHeight="1" x14ac:dyDescent="0.3"/>
    <row r="21865" ht="14.25" hidden="1" customHeight="1" x14ac:dyDescent="0.3"/>
    <row r="21866" ht="14.25" hidden="1" customHeight="1" x14ac:dyDescent="0.3"/>
    <row r="21867" ht="14.25" hidden="1" customHeight="1" x14ac:dyDescent="0.3"/>
    <row r="21868" ht="14.25" hidden="1" customHeight="1" x14ac:dyDescent="0.3"/>
    <row r="21869" ht="14.25" hidden="1" customHeight="1" x14ac:dyDescent="0.3"/>
    <row r="21871" ht="14.25" hidden="1" customHeight="1" x14ac:dyDescent="0.3"/>
    <row r="21872" ht="14.25" hidden="1" customHeight="1" x14ac:dyDescent="0.3"/>
    <row r="21873" ht="14.25" hidden="1" customHeight="1" x14ac:dyDescent="0.3"/>
    <row r="21875" ht="14.25" hidden="1" customHeight="1" x14ac:dyDescent="0.3"/>
    <row r="21876" ht="14.25" hidden="1" customHeight="1" x14ac:dyDescent="0.3"/>
    <row r="21877" ht="14.25" hidden="1" customHeight="1" x14ac:dyDescent="0.3"/>
    <row r="21878" ht="14.25" hidden="1" customHeight="1" x14ac:dyDescent="0.3"/>
    <row r="21879" ht="14.25" hidden="1" customHeight="1" x14ac:dyDescent="0.3"/>
    <row r="21880" ht="14.25" hidden="1" customHeight="1" x14ac:dyDescent="0.3"/>
    <row r="21881" ht="14.25" hidden="1" customHeight="1" x14ac:dyDescent="0.3"/>
    <row r="21882" ht="14.25" hidden="1" customHeight="1" x14ac:dyDescent="0.3"/>
    <row r="21883" ht="14.25" hidden="1" customHeight="1" x14ac:dyDescent="0.3"/>
    <row r="21884" ht="14.25" hidden="1" customHeight="1" x14ac:dyDescent="0.3"/>
    <row r="21885" ht="14.25" hidden="1" customHeight="1" x14ac:dyDescent="0.3"/>
    <row r="21887" ht="14.25" hidden="1" customHeight="1" x14ac:dyDescent="0.3"/>
    <row r="21888" ht="14.25" hidden="1" customHeight="1" x14ac:dyDescent="0.3"/>
    <row r="21889" ht="14.25" hidden="1" customHeight="1" x14ac:dyDescent="0.3"/>
    <row r="21891" ht="14.25" hidden="1" customHeight="1" x14ac:dyDescent="0.3"/>
    <row r="21892" ht="14.25" hidden="1" customHeight="1" x14ac:dyDescent="0.3"/>
    <row r="21893" ht="14.25" hidden="1" customHeight="1" x14ac:dyDescent="0.3"/>
    <row r="21894" ht="14.25" hidden="1" customHeight="1" x14ac:dyDescent="0.3"/>
    <row r="21895" ht="14.25" hidden="1" customHeight="1" x14ac:dyDescent="0.3"/>
    <row r="21896" ht="14.25" hidden="1" customHeight="1" x14ac:dyDescent="0.3"/>
    <row r="21897" ht="14.25" hidden="1" customHeight="1" x14ac:dyDescent="0.3"/>
    <row r="21898" ht="14.25" hidden="1" customHeight="1" x14ac:dyDescent="0.3"/>
    <row r="21899" ht="14.25" hidden="1" customHeight="1" x14ac:dyDescent="0.3"/>
    <row r="21900" ht="14.25" hidden="1" customHeight="1" x14ac:dyDescent="0.3"/>
    <row r="21901" ht="14.25" hidden="1" customHeight="1" x14ac:dyDescent="0.3"/>
    <row r="21903" ht="14.25" hidden="1" customHeight="1" x14ac:dyDescent="0.3"/>
    <row r="21904" ht="14.25" hidden="1" customHeight="1" x14ac:dyDescent="0.3"/>
    <row r="21905" ht="14.25" hidden="1" customHeight="1" x14ac:dyDescent="0.3"/>
    <row r="21907" ht="14.25" hidden="1" customHeight="1" x14ac:dyDescent="0.3"/>
    <row r="21908" ht="14.25" hidden="1" customHeight="1" x14ac:dyDescent="0.3"/>
    <row r="21909" ht="14.25" hidden="1" customHeight="1" x14ac:dyDescent="0.3"/>
    <row r="21910" ht="14.25" hidden="1" customHeight="1" x14ac:dyDescent="0.3"/>
    <row r="21911" ht="14.25" hidden="1" customHeight="1" x14ac:dyDescent="0.3"/>
    <row r="21912" ht="14.25" hidden="1" customHeight="1" x14ac:dyDescent="0.3"/>
    <row r="21913" ht="14.25" hidden="1" customHeight="1" x14ac:dyDescent="0.3"/>
    <row r="21914" ht="14.25" hidden="1" customHeight="1" x14ac:dyDescent="0.3"/>
    <row r="21915" ht="14.25" hidden="1" customHeight="1" x14ac:dyDescent="0.3"/>
    <row r="21916" ht="14.25" hidden="1" customHeight="1" x14ac:dyDescent="0.3"/>
    <row r="21917" ht="14.25" hidden="1" customHeight="1" x14ac:dyDescent="0.3"/>
    <row r="21919" ht="14.25" hidden="1" customHeight="1" x14ac:dyDescent="0.3"/>
    <row r="21920" ht="14.25" hidden="1" customHeight="1" x14ac:dyDescent="0.3"/>
    <row r="21921" ht="14.25" hidden="1" customHeight="1" x14ac:dyDescent="0.3"/>
    <row r="21923" ht="14.25" hidden="1" customHeight="1" x14ac:dyDescent="0.3"/>
    <row r="21924" ht="14.25" hidden="1" customHeight="1" x14ac:dyDescent="0.3"/>
    <row r="21925" ht="14.25" hidden="1" customHeight="1" x14ac:dyDescent="0.3"/>
    <row r="21926" ht="14.25" hidden="1" customHeight="1" x14ac:dyDescent="0.3"/>
    <row r="21927" ht="14.25" hidden="1" customHeight="1" x14ac:dyDescent="0.3"/>
    <row r="21928" ht="14.25" hidden="1" customHeight="1" x14ac:dyDescent="0.3"/>
    <row r="21929" ht="14.25" hidden="1" customHeight="1" x14ac:dyDescent="0.3"/>
    <row r="21930" ht="14.25" hidden="1" customHeight="1" x14ac:dyDescent="0.3"/>
    <row r="21931" ht="14.25" hidden="1" customHeight="1" x14ac:dyDescent="0.3"/>
    <row r="21932" ht="14.25" hidden="1" customHeight="1" x14ac:dyDescent="0.3"/>
    <row r="21933" ht="14.25" hidden="1" customHeight="1" x14ac:dyDescent="0.3"/>
    <row r="21935" ht="14.25" hidden="1" customHeight="1" x14ac:dyDescent="0.3"/>
    <row r="21936" ht="14.25" hidden="1" customHeight="1" x14ac:dyDescent="0.3"/>
    <row r="21937" ht="14.25" hidden="1" customHeight="1" x14ac:dyDescent="0.3"/>
    <row r="21939" ht="14.25" hidden="1" customHeight="1" x14ac:dyDescent="0.3"/>
    <row r="21940" ht="14.25" hidden="1" customHeight="1" x14ac:dyDescent="0.3"/>
    <row r="21941" ht="14.25" hidden="1" customHeight="1" x14ac:dyDescent="0.3"/>
    <row r="21942" ht="14.25" hidden="1" customHeight="1" x14ac:dyDescent="0.3"/>
    <row r="21943" ht="14.25" hidden="1" customHeight="1" x14ac:dyDescent="0.3"/>
    <row r="21944" ht="14.25" hidden="1" customHeight="1" x14ac:dyDescent="0.3"/>
    <row r="21945" ht="14.25" hidden="1" customHeight="1" x14ac:dyDescent="0.3"/>
    <row r="21946" ht="14.25" hidden="1" customHeight="1" x14ac:dyDescent="0.3"/>
    <row r="21947" ht="14.25" hidden="1" customHeight="1" x14ac:dyDescent="0.3"/>
    <row r="21948" ht="14.25" hidden="1" customHeight="1" x14ac:dyDescent="0.3"/>
    <row r="21949" ht="14.25" hidden="1" customHeight="1" x14ac:dyDescent="0.3"/>
    <row r="21951" ht="14.25" hidden="1" customHeight="1" x14ac:dyDescent="0.3"/>
    <row r="21952" ht="14.25" hidden="1" customHeight="1" x14ac:dyDescent="0.3"/>
    <row r="21953" ht="14.25" hidden="1" customHeight="1" x14ac:dyDescent="0.3"/>
    <row r="21955" ht="14.25" hidden="1" customHeight="1" x14ac:dyDescent="0.3"/>
    <row r="21956" ht="14.25" hidden="1" customHeight="1" x14ac:dyDescent="0.3"/>
    <row r="21957" ht="14.25" hidden="1" customHeight="1" x14ac:dyDescent="0.3"/>
    <row r="21958" ht="14.25" hidden="1" customHeight="1" x14ac:dyDescent="0.3"/>
    <row r="21959" ht="14.25" hidden="1" customHeight="1" x14ac:dyDescent="0.3"/>
    <row r="21960" ht="14.25" hidden="1" customHeight="1" x14ac:dyDescent="0.3"/>
    <row r="21961" ht="14.25" hidden="1" customHeight="1" x14ac:dyDescent="0.3"/>
    <row r="21962" ht="14.25" hidden="1" customHeight="1" x14ac:dyDescent="0.3"/>
    <row r="21963" ht="14.25" hidden="1" customHeight="1" x14ac:dyDescent="0.3"/>
    <row r="21964" ht="14.25" hidden="1" customHeight="1" x14ac:dyDescent="0.3"/>
    <row r="21965" ht="14.25" hidden="1" customHeight="1" x14ac:dyDescent="0.3"/>
    <row r="21967" ht="14.25" hidden="1" customHeight="1" x14ac:dyDescent="0.3"/>
    <row r="21968" ht="14.25" hidden="1" customHeight="1" x14ac:dyDescent="0.3"/>
    <row r="21969" ht="14.25" hidden="1" customHeight="1" x14ac:dyDescent="0.3"/>
    <row r="21971" ht="14.25" hidden="1" customHeight="1" x14ac:dyDescent="0.3"/>
    <row r="21972" ht="14.25" hidden="1" customHeight="1" x14ac:dyDescent="0.3"/>
    <row r="21973" ht="14.25" hidden="1" customHeight="1" x14ac:dyDescent="0.3"/>
    <row r="21974" ht="14.25" hidden="1" customHeight="1" x14ac:dyDescent="0.3"/>
    <row r="21975" ht="14.25" hidden="1" customHeight="1" x14ac:dyDescent="0.3"/>
    <row r="21976" ht="14.25" hidden="1" customHeight="1" x14ac:dyDescent="0.3"/>
    <row r="21977" ht="14.25" hidden="1" customHeight="1" x14ac:dyDescent="0.3"/>
    <row r="21978" ht="14.25" hidden="1" customHeight="1" x14ac:dyDescent="0.3"/>
    <row r="21979" ht="14.25" hidden="1" customHeight="1" x14ac:dyDescent="0.3"/>
    <row r="21980" ht="14.25" hidden="1" customHeight="1" x14ac:dyDescent="0.3"/>
    <row r="21981" ht="14.25" hidden="1" customHeight="1" x14ac:dyDescent="0.3"/>
    <row r="21983" ht="14.25" hidden="1" customHeight="1" x14ac:dyDescent="0.3"/>
    <row r="21984" ht="14.25" hidden="1" customHeight="1" x14ac:dyDescent="0.3"/>
    <row r="21985" ht="14.25" hidden="1" customHeight="1" x14ac:dyDescent="0.3"/>
    <row r="21987" ht="14.25" hidden="1" customHeight="1" x14ac:dyDescent="0.3"/>
    <row r="21988" ht="14.25" hidden="1" customHeight="1" x14ac:dyDescent="0.3"/>
    <row r="21989" ht="14.25" hidden="1" customHeight="1" x14ac:dyDescent="0.3"/>
    <row r="21990" ht="14.25" hidden="1" customHeight="1" x14ac:dyDescent="0.3"/>
    <row r="21991" ht="14.25" hidden="1" customHeight="1" x14ac:dyDescent="0.3"/>
    <row r="21992" ht="14.25" hidden="1" customHeight="1" x14ac:dyDescent="0.3"/>
    <row r="21993" ht="14.25" hidden="1" customHeight="1" x14ac:dyDescent="0.3"/>
    <row r="21994" ht="14.25" hidden="1" customHeight="1" x14ac:dyDescent="0.3"/>
    <row r="21995" ht="14.25" hidden="1" customHeight="1" x14ac:dyDescent="0.3"/>
    <row r="21996" ht="14.25" hidden="1" customHeight="1" x14ac:dyDescent="0.3"/>
    <row r="21997" ht="14.25" hidden="1" customHeight="1" x14ac:dyDescent="0.3"/>
    <row r="21999" ht="14.25" hidden="1" customHeight="1" x14ac:dyDescent="0.3"/>
    <row r="22000" ht="14.25" hidden="1" customHeight="1" x14ac:dyDescent="0.3"/>
    <row r="22001" ht="14.25" hidden="1" customHeight="1" x14ac:dyDescent="0.3"/>
    <row r="22003" ht="14.25" hidden="1" customHeight="1" x14ac:dyDescent="0.3"/>
    <row r="22004" ht="14.25" hidden="1" customHeight="1" x14ac:dyDescent="0.3"/>
    <row r="22005" ht="14.25" hidden="1" customHeight="1" x14ac:dyDescent="0.3"/>
    <row r="22006" ht="14.25" hidden="1" customHeight="1" x14ac:dyDescent="0.3"/>
    <row r="22007" ht="14.25" hidden="1" customHeight="1" x14ac:dyDescent="0.3"/>
    <row r="22008" ht="14.25" hidden="1" customHeight="1" x14ac:dyDescent="0.3"/>
    <row r="22009" ht="14.25" hidden="1" customHeight="1" x14ac:dyDescent="0.3"/>
    <row r="22010" ht="14.25" hidden="1" customHeight="1" x14ac:dyDescent="0.3"/>
    <row r="22011" ht="14.25" hidden="1" customHeight="1" x14ac:dyDescent="0.3"/>
    <row r="22012" ht="14.25" hidden="1" customHeight="1" x14ac:dyDescent="0.3"/>
    <row r="22013" ht="14.25" hidden="1" customHeight="1" x14ac:dyDescent="0.3"/>
    <row r="22015" ht="14.25" hidden="1" customHeight="1" x14ac:dyDescent="0.3"/>
    <row r="22016" ht="14.25" hidden="1" customHeight="1" x14ac:dyDescent="0.3"/>
    <row r="22017" ht="14.25" hidden="1" customHeight="1" x14ac:dyDescent="0.3"/>
    <row r="22019" ht="14.25" hidden="1" customHeight="1" x14ac:dyDescent="0.3"/>
    <row r="22020" ht="14.25" hidden="1" customHeight="1" x14ac:dyDescent="0.3"/>
    <row r="22021" ht="14.25" hidden="1" customHeight="1" x14ac:dyDescent="0.3"/>
    <row r="22022" ht="14.25" hidden="1" customHeight="1" x14ac:dyDescent="0.3"/>
    <row r="22023" ht="14.25" hidden="1" customHeight="1" x14ac:dyDescent="0.3"/>
    <row r="22024" ht="14.25" hidden="1" customHeight="1" x14ac:dyDescent="0.3"/>
    <row r="22025" ht="14.25" hidden="1" customHeight="1" x14ac:dyDescent="0.3"/>
    <row r="22026" ht="14.25" hidden="1" customHeight="1" x14ac:dyDescent="0.3"/>
    <row r="22027" ht="14.25" hidden="1" customHeight="1" x14ac:dyDescent="0.3"/>
    <row r="22028" ht="14.25" hidden="1" customHeight="1" x14ac:dyDescent="0.3"/>
    <row r="22029" ht="14.25" hidden="1" customHeight="1" x14ac:dyDescent="0.3"/>
    <row r="22031" ht="14.25" hidden="1" customHeight="1" x14ac:dyDescent="0.3"/>
    <row r="22032" ht="14.25" hidden="1" customHeight="1" x14ac:dyDescent="0.3"/>
    <row r="22033" ht="14.25" hidden="1" customHeight="1" x14ac:dyDescent="0.3"/>
    <row r="22035" ht="14.25" hidden="1" customHeight="1" x14ac:dyDescent="0.3"/>
    <row r="22036" ht="14.25" hidden="1" customHeight="1" x14ac:dyDescent="0.3"/>
    <row r="22037" ht="14.25" hidden="1" customHeight="1" x14ac:dyDescent="0.3"/>
    <row r="22038" ht="14.25" hidden="1" customHeight="1" x14ac:dyDescent="0.3"/>
    <row r="22039" ht="14.25" hidden="1" customHeight="1" x14ac:dyDescent="0.3"/>
    <row r="22040" ht="14.25" hidden="1" customHeight="1" x14ac:dyDescent="0.3"/>
    <row r="22041" ht="14.25" hidden="1" customHeight="1" x14ac:dyDescent="0.3"/>
    <row r="22042" ht="14.25" hidden="1" customHeight="1" x14ac:dyDescent="0.3"/>
    <row r="22043" ht="14.25" hidden="1" customHeight="1" x14ac:dyDescent="0.3"/>
    <row r="22044" ht="14.25" hidden="1" customHeight="1" x14ac:dyDescent="0.3"/>
    <row r="22045" ht="14.25" hidden="1" customHeight="1" x14ac:dyDescent="0.3"/>
    <row r="22047" ht="14.25" hidden="1" customHeight="1" x14ac:dyDescent="0.3"/>
    <row r="22048" ht="14.25" hidden="1" customHeight="1" x14ac:dyDescent="0.3"/>
    <row r="22049" ht="14.25" hidden="1" customHeight="1" x14ac:dyDescent="0.3"/>
    <row r="22051" ht="14.25" hidden="1" customHeight="1" x14ac:dyDescent="0.3"/>
    <row r="22052" ht="14.25" hidden="1" customHeight="1" x14ac:dyDescent="0.3"/>
    <row r="22053" ht="14.25" hidden="1" customHeight="1" x14ac:dyDescent="0.3"/>
    <row r="22054" ht="14.25" hidden="1" customHeight="1" x14ac:dyDescent="0.3"/>
    <row r="22055" ht="14.25" hidden="1" customHeight="1" x14ac:dyDescent="0.3"/>
    <row r="22056" ht="14.25" hidden="1" customHeight="1" x14ac:dyDescent="0.3"/>
    <row r="22057" ht="14.25" hidden="1" customHeight="1" x14ac:dyDescent="0.3"/>
    <row r="22058" ht="14.25" hidden="1" customHeight="1" x14ac:dyDescent="0.3"/>
    <row r="22059" ht="14.25" hidden="1" customHeight="1" x14ac:dyDescent="0.3"/>
    <row r="22060" ht="14.25" hidden="1" customHeight="1" x14ac:dyDescent="0.3"/>
    <row r="22061" ht="14.25" hidden="1" customHeight="1" x14ac:dyDescent="0.3"/>
    <row r="22063" ht="14.25" hidden="1" customHeight="1" x14ac:dyDescent="0.3"/>
    <row r="22064" ht="14.25" hidden="1" customHeight="1" x14ac:dyDescent="0.3"/>
    <row r="22065" ht="14.25" hidden="1" customHeight="1" x14ac:dyDescent="0.3"/>
    <row r="22067" ht="14.25" hidden="1" customHeight="1" x14ac:dyDescent="0.3"/>
    <row r="22068" ht="14.25" hidden="1" customHeight="1" x14ac:dyDescent="0.3"/>
    <row r="22069" ht="14.25" hidden="1" customHeight="1" x14ac:dyDescent="0.3"/>
    <row r="22070" ht="14.25" hidden="1" customHeight="1" x14ac:dyDescent="0.3"/>
    <row r="22071" ht="14.25" hidden="1" customHeight="1" x14ac:dyDescent="0.3"/>
    <row r="22072" ht="14.25" hidden="1" customHeight="1" x14ac:dyDescent="0.3"/>
    <row r="22073" ht="14.25" hidden="1" customHeight="1" x14ac:dyDescent="0.3"/>
    <row r="22074" ht="14.25" hidden="1" customHeight="1" x14ac:dyDescent="0.3"/>
    <row r="22075" ht="14.25" hidden="1" customHeight="1" x14ac:dyDescent="0.3"/>
    <row r="22076" ht="14.25" hidden="1" customHeight="1" x14ac:dyDescent="0.3"/>
    <row r="22077" ht="14.25" hidden="1" customHeight="1" x14ac:dyDescent="0.3"/>
    <row r="22079" ht="14.25" hidden="1" customHeight="1" x14ac:dyDescent="0.3"/>
    <row r="22080" ht="14.25" hidden="1" customHeight="1" x14ac:dyDescent="0.3"/>
    <row r="22081" ht="14.25" hidden="1" customHeight="1" x14ac:dyDescent="0.3"/>
    <row r="22083" ht="14.25" hidden="1" customHeight="1" x14ac:dyDescent="0.3"/>
    <row r="22084" ht="14.25" hidden="1" customHeight="1" x14ac:dyDescent="0.3"/>
    <row r="22085" ht="14.25" hidden="1" customHeight="1" x14ac:dyDescent="0.3"/>
    <row r="22086" ht="14.25" hidden="1" customHeight="1" x14ac:dyDescent="0.3"/>
    <row r="22087" ht="14.25" hidden="1" customHeight="1" x14ac:dyDescent="0.3"/>
    <row r="22088" ht="14.25" hidden="1" customHeight="1" x14ac:dyDescent="0.3"/>
    <row r="22089" ht="14.25" hidden="1" customHeight="1" x14ac:dyDescent="0.3"/>
    <row r="22090" ht="14.25" hidden="1" customHeight="1" x14ac:dyDescent="0.3"/>
    <row r="22091" ht="14.25" hidden="1" customHeight="1" x14ac:dyDescent="0.3"/>
    <row r="22092" ht="14.25" hidden="1" customHeight="1" x14ac:dyDescent="0.3"/>
    <row r="22093" ht="14.25" hidden="1" customHeight="1" x14ac:dyDescent="0.3"/>
    <row r="22095" ht="14.25" hidden="1" customHeight="1" x14ac:dyDescent="0.3"/>
    <row r="22096" ht="14.25" hidden="1" customHeight="1" x14ac:dyDescent="0.3"/>
    <row r="22097" ht="14.25" hidden="1" customHeight="1" x14ac:dyDescent="0.3"/>
    <row r="22099" ht="14.25" hidden="1" customHeight="1" x14ac:dyDescent="0.3"/>
    <row r="22100" ht="14.25" hidden="1" customHeight="1" x14ac:dyDescent="0.3"/>
    <row r="22101" ht="14.25" hidden="1" customHeight="1" x14ac:dyDescent="0.3"/>
    <row r="22102" ht="14.25" hidden="1" customHeight="1" x14ac:dyDescent="0.3"/>
    <row r="22103" ht="14.25" hidden="1" customHeight="1" x14ac:dyDescent="0.3"/>
    <row r="22104" ht="14.25" hidden="1" customHeight="1" x14ac:dyDescent="0.3"/>
    <row r="22105" ht="14.25" hidden="1" customHeight="1" x14ac:dyDescent="0.3"/>
    <row r="22106" ht="14.25" hidden="1" customHeight="1" x14ac:dyDescent="0.3"/>
    <row r="22107" ht="14.25" hidden="1" customHeight="1" x14ac:dyDescent="0.3"/>
    <row r="22108" ht="14.25" hidden="1" customHeight="1" x14ac:dyDescent="0.3"/>
    <row r="22109" ht="14.25" hidden="1" customHeight="1" x14ac:dyDescent="0.3"/>
    <row r="22111" ht="14.25" hidden="1" customHeight="1" x14ac:dyDescent="0.3"/>
    <row r="22112" ht="14.25" hidden="1" customHeight="1" x14ac:dyDescent="0.3"/>
    <row r="22113" ht="14.25" hidden="1" customHeight="1" x14ac:dyDescent="0.3"/>
    <row r="22115" ht="14.25" hidden="1" customHeight="1" x14ac:dyDescent="0.3"/>
    <row r="22116" ht="14.25" hidden="1" customHeight="1" x14ac:dyDescent="0.3"/>
    <row r="22117" ht="14.25" hidden="1" customHeight="1" x14ac:dyDescent="0.3"/>
    <row r="22118" ht="14.25" hidden="1" customHeight="1" x14ac:dyDescent="0.3"/>
    <row r="22119" ht="14.25" hidden="1" customHeight="1" x14ac:dyDescent="0.3"/>
    <row r="22120" ht="14.25" hidden="1" customHeight="1" x14ac:dyDescent="0.3"/>
    <row r="22121" ht="14.25" hidden="1" customHeight="1" x14ac:dyDescent="0.3"/>
    <row r="22122" ht="14.25" hidden="1" customHeight="1" x14ac:dyDescent="0.3"/>
    <row r="22123" ht="14.25" hidden="1" customHeight="1" x14ac:dyDescent="0.3"/>
    <row r="22124" ht="14.25" hidden="1" customHeight="1" x14ac:dyDescent="0.3"/>
    <row r="22125" ht="14.25" hidden="1" customHeight="1" x14ac:dyDescent="0.3"/>
    <row r="22127" ht="14.25" hidden="1" customHeight="1" x14ac:dyDescent="0.3"/>
    <row r="22128" ht="14.25" hidden="1" customHeight="1" x14ac:dyDescent="0.3"/>
    <row r="22129" ht="14.25" hidden="1" customHeight="1" x14ac:dyDescent="0.3"/>
    <row r="22131" ht="14.25" hidden="1" customHeight="1" x14ac:dyDescent="0.3"/>
    <row r="22132" ht="14.25" hidden="1" customHeight="1" x14ac:dyDescent="0.3"/>
    <row r="22133" ht="14.25" hidden="1" customHeight="1" x14ac:dyDescent="0.3"/>
    <row r="22134" ht="14.25" hidden="1" customHeight="1" x14ac:dyDescent="0.3"/>
    <row r="22135" ht="14.25" hidden="1" customHeight="1" x14ac:dyDescent="0.3"/>
    <row r="22136" ht="14.25" hidden="1" customHeight="1" x14ac:dyDescent="0.3"/>
    <row r="22137" ht="14.25" hidden="1" customHeight="1" x14ac:dyDescent="0.3"/>
    <row r="22138" ht="14.25" hidden="1" customHeight="1" x14ac:dyDescent="0.3"/>
    <row r="22139" ht="14.25" hidden="1" customHeight="1" x14ac:dyDescent="0.3"/>
    <row r="22140" ht="14.25" hidden="1" customHeight="1" x14ac:dyDescent="0.3"/>
    <row r="22141" ht="14.25" hidden="1" customHeight="1" x14ac:dyDescent="0.3"/>
    <row r="22143" ht="14.25" hidden="1" customHeight="1" x14ac:dyDescent="0.3"/>
    <row r="22144" ht="14.25" hidden="1" customHeight="1" x14ac:dyDescent="0.3"/>
    <row r="22145" ht="14.25" hidden="1" customHeight="1" x14ac:dyDescent="0.3"/>
    <row r="22147" ht="14.25" hidden="1" customHeight="1" x14ac:dyDescent="0.3"/>
    <row r="22148" ht="14.25" hidden="1" customHeight="1" x14ac:dyDescent="0.3"/>
    <row r="22149" ht="14.25" hidden="1" customHeight="1" x14ac:dyDescent="0.3"/>
    <row r="22150" ht="14.25" hidden="1" customHeight="1" x14ac:dyDescent="0.3"/>
    <row r="22151" ht="14.25" hidden="1" customHeight="1" x14ac:dyDescent="0.3"/>
    <row r="22152" ht="14.25" hidden="1" customHeight="1" x14ac:dyDescent="0.3"/>
    <row r="22153" ht="14.25" hidden="1" customHeight="1" x14ac:dyDescent="0.3"/>
    <row r="22154" ht="14.25" hidden="1" customHeight="1" x14ac:dyDescent="0.3"/>
    <row r="22155" ht="14.25" hidden="1" customHeight="1" x14ac:dyDescent="0.3"/>
    <row r="22156" ht="14.25" hidden="1" customHeight="1" x14ac:dyDescent="0.3"/>
    <row r="22157" ht="14.25" hidden="1" customHeight="1" x14ac:dyDescent="0.3"/>
    <row r="22159" ht="14.25" hidden="1" customHeight="1" x14ac:dyDescent="0.3"/>
    <row r="22160" ht="14.25" hidden="1" customHeight="1" x14ac:dyDescent="0.3"/>
    <row r="22161" ht="14.25" hidden="1" customHeight="1" x14ac:dyDescent="0.3"/>
    <row r="22163" ht="14.25" hidden="1" customHeight="1" x14ac:dyDescent="0.3"/>
    <row r="22164" ht="14.25" hidden="1" customHeight="1" x14ac:dyDescent="0.3"/>
    <row r="22165" ht="14.25" hidden="1" customHeight="1" x14ac:dyDescent="0.3"/>
    <row r="22166" ht="14.25" hidden="1" customHeight="1" x14ac:dyDescent="0.3"/>
    <row r="22167" ht="14.25" hidden="1" customHeight="1" x14ac:dyDescent="0.3"/>
    <row r="22168" ht="14.25" hidden="1" customHeight="1" x14ac:dyDescent="0.3"/>
    <row r="22169" ht="14.25" hidden="1" customHeight="1" x14ac:dyDescent="0.3"/>
    <row r="22170" ht="14.25" hidden="1" customHeight="1" x14ac:dyDescent="0.3"/>
    <row r="22171" ht="14.25" hidden="1" customHeight="1" x14ac:dyDescent="0.3"/>
    <row r="22172" ht="14.25" hidden="1" customHeight="1" x14ac:dyDescent="0.3"/>
    <row r="22173" ht="14.25" hidden="1" customHeight="1" x14ac:dyDescent="0.3"/>
    <row r="22175" ht="14.25" hidden="1" customHeight="1" x14ac:dyDescent="0.3"/>
    <row r="22176" ht="14.25" hidden="1" customHeight="1" x14ac:dyDescent="0.3"/>
    <row r="22177" ht="14.25" hidden="1" customHeight="1" x14ac:dyDescent="0.3"/>
    <row r="22179" ht="14.25" hidden="1" customHeight="1" x14ac:dyDescent="0.3"/>
    <row r="22180" ht="14.25" hidden="1" customHeight="1" x14ac:dyDescent="0.3"/>
    <row r="22181" ht="14.25" hidden="1" customHeight="1" x14ac:dyDescent="0.3"/>
    <row r="22182" ht="14.25" hidden="1" customHeight="1" x14ac:dyDescent="0.3"/>
    <row r="22183" ht="14.25" hidden="1" customHeight="1" x14ac:dyDescent="0.3"/>
    <row r="22184" ht="14.25" hidden="1" customHeight="1" x14ac:dyDescent="0.3"/>
    <row r="22185" ht="14.25" hidden="1" customHeight="1" x14ac:dyDescent="0.3"/>
    <row r="22186" ht="14.25" hidden="1" customHeight="1" x14ac:dyDescent="0.3"/>
    <row r="22187" ht="14.25" hidden="1" customHeight="1" x14ac:dyDescent="0.3"/>
    <row r="22188" ht="14.25" hidden="1" customHeight="1" x14ac:dyDescent="0.3"/>
    <row r="22189" ht="14.25" hidden="1" customHeight="1" x14ac:dyDescent="0.3"/>
    <row r="22191" ht="14.25" hidden="1" customHeight="1" x14ac:dyDescent="0.3"/>
    <row r="22192" ht="14.25" hidden="1" customHeight="1" x14ac:dyDescent="0.3"/>
    <row r="22193" ht="14.25" hidden="1" customHeight="1" x14ac:dyDescent="0.3"/>
    <row r="22195" ht="14.25" hidden="1" customHeight="1" x14ac:dyDescent="0.3"/>
    <row r="22196" ht="14.25" hidden="1" customHeight="1" x14ac:dyDescent="0.3"/>
    <row r="22197" ht="14.25" hidden="1" customHeight="1" x14ac:dyDescent="0.3"/>
    <row r="22198" ht="14.25" hidden="1" customHeight="1" x14ac:dyDescent="0.3"/>
    <row r="22199" ht="14.25" hidden="1" customHeight="1" x14ac:dyDescent="0.3"/>
    <row r="22200" ht="14.25" hidden="1" customHeight="1" x14ac:dyDescent="0.3"/>
    <row r="22201" ht="14.25" hidden="1" customHeight="1" x14ac:dyDescent="0.3"/>
    <row r="22202" ht="14.25" hidden="1" customHeight="1" x14ac:dyDescent="0.3"/>
    <row r="22203" ht="14.25" hidden="1" customHeight="1" x14ac:dyDescent="0.3"/>
    <row r="22204" ht="14.25" hidden="1" customHeight="1" x14ac:dyDescent="0.3"/>
    <row r="22205" ht="14.25" hidden="1" customHeight="1" x14ac:dyDescent="0.3"/>
    <row r="22207" ht="14.25" hidden="1" customHeight="1" x14ac:dyDescent="0.3"/>
    <row r="22208" ht="14.25" hidden="1" customHeight="1" x14ac:dyDescent="0.3"/>
    <row r="22209" ht="14.25" hidden="1" customHeight="1" x14ac:dyDescent="0.3"/>
    <row r="22211" ht="14.25" hidden="1" customHeight="1" x14ac:dyDescent="0.3"/>
    <row r="22212" ht="14.25" hidden="1" customHeight="1" x14ac:dyDescent="0.3"/>
    <row r="22213" ht="14.25" hidden="1" customHeight="1" x14ac:dyDescent="0.3"/>
    <row r="22214" ht="14.25" hidden="1" customHeight="1" x14ac:dyDescent="0.3"/>
    <row r="22215" ht="14.25" hidden="1" customHeight="1" x14ac:dyDescent="0.3"/>
    <row r="22216" ht="14.25" hidden="1" customHeight="1" x14ac:dyDescent="0.3"/>
    <row r="22217" ht="14.25" hidden="1" customHeight="1" x14ac:dyDescent="0.3"/>
    <row r="22218" ht="14.25" hidden="1" customHeight="1" x14ac:dyDescent="0.3"/>
    <row r="22219" ht="14.25" hidden="1" customHeight="1" x14ac:dyDescent="0.3"/>
    <row r="22220" ht="14.25" hidden="1" customHeight="1" x14ac:dyDescent="0.3"/>
    <row r="22221" ht="14.25" hidden="1" customHeight="1" x14ac:dyDescent="0.3"/>
    <row r="22223" ht="14.25" hidden="1" customHeight="1" x14ac:dyDescent="0.3"/>
    <row r="22224" ht="14.25" hidden="1" customHeight="1" x14ac:dyDescent="0.3"/>
    <row r="22225" ht="14.25" hidden="1" customHeight="1" x14ac:dyDescent="0.3"/>
    <row r="22227" ht="14.25" hidden="1" customHeight="1" x14ac:dyDescent="0.3"/>
    <row r="22228" ht="14.25" hidden="1" customHeight="1" x14ac:dyDescent="0.3"/>
    <row r="22229" ht="14.25" hidden="1" customHeight="1" x14ac:dyDescent="0.3"/>
    <row r="22230" ht="14.25" hidden="1" customHeight="1" x14ac:dyDescent="0.3"/>
    <row r="22231" ht="14.25" hidden="1" customHeight="1" x14ac:dyDescent="0.3"/>
    <row r="22232" ht="14.25" hidden="1" customHeight="1" x14ac:dyDescent="0.3"/>
    <row r="22233" ht="14.25" hidden="1" customHeight="1" x14ac:dyDescent="0.3"/>
    <row r="22234" ht="14.25" hidden="1" customHeight="1" x14ac:dyDescent="0.3"/>
    <row r="22235" ht="14.25" hidden="1" customHeight="1" x14ac:dyDescent="0.3"/>
    <row r="22236" ht="14.25" hidden="1" customHeight="1" x14ac:dyDescent="0.3"/>
    <row r="22237" ht="14.25" hidden="1" customHeight="1" x14ac:dyDescent="0.3"/>
    <row r="22239" ht="14.25" hidden="1" customHeight="1" x14ac:dyDescent="0.3"/>
    <row r="22240" ht="14.25" hidden="1" customHeight="1" x14ac:dyDescent="0.3"/>
    <row r="22241" ht="14.25" hidden="1" customHeight="1" x14ac:dyDescent="0.3"/>
    <row r="22243" ht="14.25" hidden="1" customHeight="1" x14ac:dyDescent="0.3"/>
    <row r="22244" ht="14.25" hidden="1" customHeight="1" x14ac:dyDescent="0.3"/>
    <row r="22245" ht="14.25" hidden="1" customHeight="1" x14ac:dyDescent="0.3"/>
    <row r="22246" ht="14.25" hidden="1" customHeight="1" x14ac:dyDescent="0.3"/>
    <row r="22247" ht="14.25" hidden="1" customHeight="1" x14ac:dyDescent="0.3"/>
    <row r="22248" ht="14.25" hidden="1" customHeight="1" x14ac:dyDescent="0.3"/>
    <row r="22249" ht="14.25" hidden="1" customHeight="1" x14ac:dyDescent="0.3"/>
    <row r="22250" ht="14.25" hidden="1" customHeight="1" x14ac:dyDescent="0.3"/>
    <row r="22251" ht="14.25" hidden="1" customHeight="1" x14ac:dyDescent="0.3"/>
    <row r="22252" ht="14.25" hidden="1" customHeight="1" x14ac:dyDescent="0.3"/>
    <row r="22253" ht="14.25" hidden="1" customHeight="1" x14ac:dyDescent="0.3"/>
    <row r="22255" ht="14.25" hidden="1" customHeight="1" x14ac:dyDescent="0.3"/>
    <row r="22256" ht="14.25" hidden="1" customHeight="1" x14ac:dyDescent="0.3"/>
    <row r="22257" ht="14.25" hidden="1" customHeight="1" x14ac:dyDescent="0.3"/>
    <row r="22259" ht="14.25" hidden="1" customHeight="1" x14ac:dyDescent="0.3"/>
    <row r="22260" ht="14.25" hidden="1" customHeight="1" x14ac:dyDescent="0.3"/>
    <row r="22261" ht="14.25" hidden="1" customHeight="1" x14ac:dyDescent="0.3"/>
    <row r="22262" ht="14.25" hidden="1" customHeight="1" x14ac:dyDescent="0.3"/>
    <row r="22263" ht="14.25" hidden="1" customHeight="1" x14ac:dyDescent="0.3"/>
    <row r="22264" ht="14.25" hidden="1" customHeight="1" x14ac:dyDescent="0.3"/>
    <row r="22265" ht="14.25" hidden="1" customHeight="1" x14ac:dyDescent="0.3"/>
    <row r="22266" ht="14.25" hidden="1" customHeight="1" x14ac:dyDescent="0.3"/>
    <row r="22267" ht="14.25" hidden="1" customHeight="1" x14ac:dyDescent="0.3"/>
    <row r="22268" ht="14.25" hidden="1" customHeight="1" x14ac:dyDescent="0.3"/>
    <row r="22269" ht="14.25" hidden="1" customHeight="1" x14ac:dyDescent="0.3"/>
    <row r="22271" ht="14.25" hidden="1" customHeight="1" x14ac:dyDescent="0.3"/>
    <row r="22272" ht="14.25" hidden="1" customHeight="1" x14ac:dyDescent="0.3"/>
    <row r="22273" ht="14.25" hidden="1" customHeight="1" x14ac:dyDescent="0.3"/>
    <row r="22275" ht="14.25" hidden="1" customHeight="1" x14ac:dyDescent="0.3"/>
    <row r="22276" ht="14.25" hidden="1" customHeight="1" x14ac:dyDescent="0.3"/>
    <row r="22277" ht="14.25" hidden="1" customHeight="1" x14ac:dyDescent="0.3"/>
    <row r="22278" ht="14.25" hidden="1" customHeight="1" x14ac:dyDescent="0.3"/>
    <row r="22279" ht="14.25" hidden="1" customHeight="1" x14ac:dyDescent="0.3"/>
    <row r="22280" ht="14.25" hidden="1" customHeight="1" x14ac:dyDescent="0.3"/>
    <row r="22281" ht="14.25" hidden="1" customHeight="1" x14ac:dyDescent="0.3"/>
    <row r="22282" ht="14.25" hidden="1" customHeight="1" x14ac:dyDescent="0.3"/>
    <row r="22283" ht="14.25" hidden="1" customHeight="1" x14ac:dyDescent="0.3"/>
    <row r="22284" ht="14.25" hidden="1" customHeight="1" x14ac:dyDescent="0.3"/>
    <row r="22285" ht="14.25" hidden="1" customHeight="1" x14ac:dyDescent="0.3"/>
    <row r="22287" ht="14.25" hidden="1" customHeight="1" x14ac:dyDescent="0.3"/>
    <row r="22288" ht="14.25" hidden="1" customHeight="1" x14ac:dyDescent="0.3"/>
    <row r="22289" ht="14.25" hidden="1" customHeight="1" x14ac:dyDescent="0.3"/>
    <row r="22291" ht="14.25" hidden="1" customHeight="1" x14ac:dyDescent="0.3"/>
    <row r="22292" ht="14.25" hidden="1" customHeight="1" x14ac:dyDescent="0.3"/>
    <row r="22293" ht="14.25" hidden="1" customHeight="1" x14ac:dyDescent="0.3"/>
    <row r="22294" ht="14.25" hidden="1" customHeight="1" x14ac:dyDescent="0.3"/>
    <row r="22295" ht="14.25" hidden="1" customHeight="1" x14ac:dyDescent="0.3"/>
    <row r="22296" ht="14.25" hidden="1" customHeight="1" x14ac:dyDescent="0.3"/>
    <row r="22297" ht="14.25" hidden="1" customHeight="1" x14ac:dyDescent="0.3"/>
    <row r="22298" ht="14.25" hidden="1" customHeight="1" x14ac:dyDescent="0.3"/>
    <row r="22299" ht="14.25" hidden="1" customHeight="1" x14ac:dyDescent="0.3"/>
    <row r="22300" ht="14.25" hidden="1" customHeight="1" x14ac:dyDescent="0.3"/>
    <row r="22301" ht="14.25" hidden="1" customHeight="1" x14ac:dyDescent="0.3"/>
    <row r="22303" ht="14.25" hidden="1" customHeight="1" x14ac:dyDescent="0.3"/>
    <row r="22304" ht="14.25" hidden="1" customHeight="1" x14ac:dyDescent="0.3"/>
    <row r="22305" ht="14.25" hidden="1" customHeight="1" x14ac:dyDescent="0.3"/>
    <row r="22307" ht="14.25" hidden="1" customHeight="1" x14ac:dyDescent="0.3"/>
    <row r="22308" ht="14.25" hidden="1" customHeight="1" x14ac:dyDescent="0.3"/>
    <row r="22309" ht="14.25" hidden="1" customHeight="1" x14ac:dyDescent="0.3"/>
    <row r="22310" ht="14.25" hidden="1" customHeight="1" x14ac:dyDescent="0.3"/>
    <row r="22311" ht="14.25" hidden="1" customHeight="1" x14ac:dyDescent="0.3"/>
    <row r="22312" ht="14.25" hidden="1" customHeight="1" x14ac:dyDescent="0.3"/>
    <row r="22313" ht="14.25" hidden="1" customHeight="1" x14ac:dyDescent="0.3"/>
    <row r="22314" ht="14.25" hidden="1" customHeight="1" x14ac:dyDescent="0.3"/>
    <row r="22315" ht="14.25" hidden="1" customHeight="1" x14ac:dyDescent="0.3"/>
    <row r="22316" ht="14.25" hidden="1" customHeight="1" x14ac:dyDescent="0.3"/>
    <row r="22317" ht="14.25" hidden="1" customHeight="1" x14ac:dyDescent="0.3"/>
    <row r="22319" ht="14.25" hidden="1" customHeight="1" x14ac:dyDescent="0.3"/>
    <row r="22320" ht="14.25" hidden="1" customHeight="1" x14ac:dyDescent="0.3"/>
    <row r="22321" ht="14.25" hidden="1" customHeight="1" x14ac:dyDescent="0.3"/>
    <row r="22323" ht="14.25" hidden="1" customHeight="1" x14ac:dyDescent="0.3"/>
    <row r="22324" ht="14.25" hidden="1" customHeight="1" x14ac:dyDescent="0.3"/>
    <row r="22325" ht="14.25" hidden="1" customHeight="1" x14ac:dyDescent="0.3"/>
    <row r="22326" ht="14.25" hidden="1" customHeight="1" x14ac:dyDescent="0.3"/>
    <row r="22327" ht="14.25" hidden="1" customHeight="1" x14ac:dyDescent="0.3"/>
    <row r="22328" ht="14.25" hidden="1" customHeight="1" x14ac:dyDescent="0.3"/>
    <row r="22329" ht="14.25" hidden="1" customHeight="1" x14ac:dyDescent="0.3"/>
    <row r="22330" ht="14.25" hidden="1" customHeight="1" x14ac:dyDescent="0.3"/>
    <row r="22331" ht="14.25" hidden="1" customHeight="1" x14ac:dyDescent="0.3"/>
    <row r="22332" ht="14.25" hidden="1" customHeight="1" x14ac:dyDescent="0.3"/>
    <row r="22333" ht="14.25" hidden="1" customHeight="1" x14ac:dyDescent="0.3"/>
    <row r="22335" ht="14.25" hidden="1" customHeight="1" x14ac:dyDescent="0.3"/>
    <row r="22336" ht="14.25" hidden="1" customHeight="1" x14ac:dyDescent="0.3"/>
    <row r="22337" ht="14.25" hidden="1" customHeight="1" x14ac:dyDescent="0.3"/>
    <row r="22339" ht="14.25" hidden="1" customHeight="1" x14ac:dyDescent="0.3"/>
    <row r="22340" ht="14.25" hidden="1" customHeight="1" x14ac:dyDescent="0.3"/>
    <row r="22341" ht="14.25" hidden="1" customHeight="1" x14ac:dyDescent="0.3"/>
    <row r="22342" ht="14.25" hidden="1" customHeight="1" x14ac:dyDescent="0.3"/>
    <row r="22343" ht="14.25" hidden="1" customHeight="1" x14ac:dyDescent="0.3"/>
    <row r="22344" ht="14.25" hidden="1" customHeight="1" x14ac:dyDescent="0.3"/>
    <row r="22345" ht="14.25" hidden="1" customHeight="1" x14ac:dyDescent="0.3"/>
    <row r="22346" ht="14.25" hidden="1" customHeight="1" x14ac:dyDescent="0.3"/>
    <row r="22347" ht="14.25" hidden="1" customHeight="1" x14ac:dyDescent="0.3"/>
    <row r="22348" ht="14.25" hidden="1" customHeight="1" x14ac:dyDescent="0.3"/>
    <row r="22349" ht="14.25" hidden="1" customHeight="1" x14ac:dyDescent="0.3"/>
    <row r="22351" ht="14.25" hidden="1" customHeight="1" x14ac:dyDescent="0.3"/>
    <row r="22352" ht="14.25" hidden="1" customHeight="1" x14ac:dyDescent="0.3"/>
    <row r="22353" ht="14.25" hidden="1" customHeight="1" x14ac:dyDescent="0.3"/>
    <row r="22355" ht="14.25" hidden="1" customHeight="1" x14ac:dyDescent="0.3"/>
    <row r="22356" ht="14.25" hidden="1" customHeight="1" x14ac:dyDescent="0.3"/>
    <row r="22357" ht="14.25" hidden="1" customHeight="1" x14ac:dyDescent="0.3"/>
    <row r="22358" ht="14.25" hidden="1" customHeight="1" x14ac:dyDescent="0.3"/>
    <row r="22359" ht="14.25" hidden="1" customHeight="1" x14ac:dyDescent="0.3"/>
    <row r="22360" ht="14.25" hidden="1" customHeight="1" x14ac:dyDescent="0.3"/>
    <row r="22361" ht="14.25" hidden="1" customHeight="1" x14ac:dyDescent="0.3"/>
    <row r="22362" ht="14.25" hidden="1" customHeight="1" x14ac:dyDescent="0.3"/>
    <row r="22363" ht="14.25" hidden="1" customHeight="1" x14ac:dyDescent="0.3"/>
    <row r="22364" ht="14.25" hidden="1" customHeight="1" x14ac:dyDescent="0.3"/>
    <row r="22365" ht="14.25" hidden="1" customHeight="1" x14ac:dyDescent="0.3"/>
    <row r="22367" ht="14.25" hidden="1" customHeight="1" x14ac:dyDescent="0.3"/>
    <row r="22368" ht="14.25" hidden="1" customHeight="1" x14ac:dyDescent="0.3"/>
    <row r="22369" ht="14.25" hidden="1" customHeight="1" x14ac:dyDescent="0.3"/>
    <row r="22371" ht="14.25" hidden="1" customHeight="1" x14ac:dyDescent="0.3"/>
    <row r="22372" ht="14.25" hidden="1" customHeight="1" x14ac:dyDescent="0.3"/>
    <row r="22373" ht="14.25" hidden="1" customHeight="1" x14ac:dyDescent="0.3"/>
    <row r="22374" ht="14.25" hidden="1" customHeight="1" x14ac:dyDescent="0.3"/>
    <row r="22375" ht="14.25" hidden="1" customHeight="1" x14ac:dyDescent="0.3"/>
    <row r="22376" ht="14.25" hidden="1" customHeight="1" x14ac:dyDescent="0.3"/>
    <row r="22377" ht="14.25" hidden="1" customHeight="1" x14ac:dyDescent="0.3"/>
    <row r="22378" ht="14.25" hidden="1" customHeight="1" x14ac:dyDescent="0.3"/>
    <row r="22379" ht="14.25" hidden="1" customHeight="1" x14ac:dyDescent="0.3"/>
    <row r="22380" ht="14.25" hidden="1" customHeight="1" x14ac:dyDescent="0.3"/>
    <row r="22381" ht="14.25" hidden="1" customHeight="1" x14ac:dyDescent="0.3"/>
    <row r="22383" ht="14.25" hidden="1" customHeight="1" x14ac:dyDescent="0.3"/>
    <row r="22384" ht="14.25" hidden="1" customHeight="1" x14ac:dyDescent="0.3"/>
    <row r="22385" ht="14.25" hidden="1" customHeight="1" x14ac:dyDescent="0.3"/>
    <row r="22387" ht="14.25" hidden="1" customHeight="1" x14ac:dyDescent="0.3"/>
    <row r="22388" ht="14.25" hidden="1" customHeight="1" x14ac:dyDescent="0.3"/>
    <row r="22389" ht="14.25" hidden="1" customHeight="1" x14ac:dyDescent="0.3"/>
    <row r="22390" ht="14.25" hidden="1" customHeight="1" x14ac:dyDescent="0.3"/>
    <row r="22391" ht="14.25" hidden="1" customHeight="1" x14ac:dyDescent="0.3"/>
    <row r="22392" ht="14.25" hidden="1" customHeight="1" x14ac:dyDescent="0.3"/>
    <row r="22393" ht="14.25" hidden="1" customHeight="1" x14ac:dyDescent="0.3"/>
    <row r="22394" ht="14.25" hidden="1" customHeight="1" x14ac:dyDescent="0.3"/>
    <row r="22395" ht="14.25" hidden="1" customHeight="1" x14ac:dyDescent="0.3"/>
    <row r="22396" ht="14.25" hidden="1" customHeight="1" x14ac:dyDescent="0.3"/>
    <row r="22397" ht="14.25" hidden="1" customHeight="1" x14ac:dyDescent="0.3"/>
    <row r="22398" ht="14.25" hidden="1" customHeight="1" x14ac:dyDescent="0.3"/>
    <row r="22399" ht="14.25" hidden="1" customHeight="1" x14ac:dyDescent="0.3"/>
    <row r="22400" ht="14.25" hidden="1" customHeight="1" x14ac:dyDescent="0.3"/>
    <row r="22401" ht="14.25" hidden="1" customHeight="1" x14ac:dyDescent="0.3"/>
    <row r="22402" ht="14.25" hidden="1" customHeight="1" x14ac:dyDescent="0.3"/>
    <row r="22403" ht="14.25" hidden="1" customHeight="1" x14ac:dyDescent="0.3"/>
    <row r="22404" ht="14.25" hidden="1" customHeight="1" x14ac:dyDescent="0.3"/>
    <row r="22405" ht="14.25" hidden="1" customHeight="1" x14ac:dyDescent="0.3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19"/>
  <sheetViews>
    <sheetView zoomScaleNormal="100" workbookViewId="0">
      <selection activeCell="H35" sqref="H35"/>
    </sheetView>
  </sheetViews>
  <sheetFormatPr defaultColWidth="8.6640625" defaultRowHeight="14.4" x14ac:dyDescent="0.3"/>
  <cols>
    <col min="1" max="1" width="17.44140625" style="2" customWidth="1"/>
    <col min="2" max="4" width="11.33203125" customWidth="1"/>
    <col min="5" max="6" width="17.6640625" customWidth="1"/>
    <col min="7" max="7" width="13" customWidth="1"/>
    <col min="8" max="8" width="19" customWidth="1"/>
  </cols>
  <sheetData>
    <row r="1" spans="1:9" x14ac:dyDescent="0.3">
      <c r="A1" s="2" t="s">
        <v>50</v>
      </c>
      <c r="B1" t="s">
        <v>56</v>
      </c>
      <c r="C1" t="s">
        <v>52</v>
      </c>
      <c r="D1" t="s">
        <v>6</v>
      </c>
      <c r="E1" t="s">
        <v>57</v>
      </c>
      <c r="F1" t="s">
        <v>58</v>
      </c>
      <c r="G1" t="s">
        <v>59</v>
      </c>
      <c r="H1" t="s">
        <v>60</v>
      </c>
      <c r="I1" t="s">
        <v>2</v>
      </c>
    </row>
    <row r="2" spans="1:9" x14ac:dyDescent="0.3">
      <c r="A2" s="3">
        <v>44116</v>
      </c>
      <c r="B2" s="4" t="s">
        <v>11</v>
      </c>
      <c r="C2" s="4" t="s">
        <v>14</v>
      </c>
      <c r="D2" s="5">
        <v>83.430700000000002</v>
      </c>
      <c r="E2" s="6">
        <v>124.4</v>
      </c>
      <c r="G2" s="6">
        <v>10378.77908</v>
      </c>
      <c r="H2" s="6">
        <v>14388.1929187346</v>
      </c>
      <c r="I2" s="4" t="s">
        <v>12</v>
      </c>
    </row>
    <row r="3" spans="1:9" x14ac:dyDescent="0.3">
      <c r="A3" s="3">
        <v>44116</v>
      </c>
      <c r="B3" s="4" t="s">
        <v>19</v>
      </c>
      <c r="C3" s="4" t="s">
        <v>18</v>
      </c>
      <c r="D3" s="5">
        <v>63.36</v>
      </c>
      <c r="E3" s="6">
        <v>172.15</v>
      </c>
      <c r="G3" s="6">
        <v>10907.424000000001</v>
      </c>
      <c r="H3" s="6">
        <v>15121.058030886999</v>
      </c>
      <c r="I3" s="4" t="s">
        <v>12</v>
      </c>
    </row>
    <row r="4" spans="1:9" x14ac:dyDescent="0.3">
      <c r="A4" s="3">
        <v>44116</v>
      </c>
      <c r="B4" s="4" t="s">
        <v>43</v>
      </c>
      <c r="C4" s="4" t="s">
        <v>44</v>
      </c>
      <c r="D4" s="5">
        <v>33.178800000000003</v>
      </c>
      <c r="E4" s="6">
        <v>221.4</v>
      </c>
      <c r="G4" s="6">
        <v>7345.7863200000002</v>
      </c>
      <c r="H4" s="6">
        <v>10183.528322289099</v>
      </c>
      <c r="I4" s="4" t="s">
        <v>12</v>
      </c>
    </row>
    <row r="5" spans="1:9" x14ac:dyDescent="0.3">
      <c r="A5" s="3">
        <v>44116</v>
      </c>
      <c r="B5" s="4" t="s">
        <v>49</v>
      </c>
      <c r="C5" s="4" t="s">
        <v>48</v>
      </c>
      <c r="D5" s="5">
        <v>57.31</v>
      </c>
      <c r="E5" s="6">
        <v>147.43</v>
      </c>
      <c r="G5" s="6">
        <v>8449.2132999999994</v>
      </c>
      <c r="H5" s="6">
        <v>11713.218870435599</v>
      </c>
      <c r="I5" s="4" t="s">
        <v>12</v>
      </c>
    </row>
    <row r="6" spans="1:9" x14ac:dyDescent="0.3">
      <c r="A6" s="3">
        <v>44123</v>
      </c>
      <c r="B6" s="4" t="s">
        <v>11</v>
      </c>
      <c r="C6" s="4" t="s">
        <v>14</v>
      </c>
      <c r="D6" s="5">
        <v>83.430700000000002</v>
      </c>
      <c r="E6" s="6">
        <v>115.98</v>
      </c>
      <c r="G6" s="6">
        <v>9676.2925859999996</v>
      </c>
      <c r="H6" s="6">
        <v>13609.221510246</v>
      </c>
      <c r="I6" s="4" t="s">
        <v>12</v>
      </c>
    </row>
    <row r="7" spans="1:9" x14ac:dyDescent="0.3">
      <c r="A7" s="3">
        <v>44123</v>
      </c>
      <c r="B7" s="4" t="s">
        <v>19</v>
      </c>
      <c r="C7" s="4" t="s">
        <v>18</v>
      </c>
      <c r="D7" s="5">
        <v>63.36</v>
      </c>
      <c r="E7" s="6">
        <v>160.36000000000001</v>
      </c>
      <c r="G7" s="6">
        <v>10160.409600000001</v>
      </c>
      <c r="H7" s="6">
        <v>14290.1078747134</v>
      </c>
      <c r="I7" s="4" t="s">
        <v>12</v>
      </c>
    </row>
    <row r="8" spans="1:9" x14ac:dyDescent="0.3">
      <c r="A8" s="3">
        <v>44123</v>
      </c>
      <c r="B8" s="4" t="s">
        <v>43</v>
      </c>
      <c r="C8" s="4" t="s">
        <v>44</v>
      </c>
      <c r="D8" s="5">
        <v>33.178800000000003</v>
      </c>
      <c r="E8" s="6">
        <v>214.22</v>
      </c>
      <c r="G8" s="6">
        <v>7107.5625360000004</v>
      </c>
      <c r="H8" s="6">
        <v>9996.4311838089507</v>
      </c>
      <c r="I8" s="4" t="s">
        <v>12</v>
      </c>
    </row>
    <row r="9" spans="1:9" x14ac:dyDescent="0.3">
      <c r="A9" s="3">
        <v>44123</v>
      </c>
      <c r="B9" s="4" t="s">
        <v>49</v>
      </c>
      <c r="C9" s="4" t="s">
        <v>48</v>
      </c>
      <c r="D9" s="5">
        <v>57.31</v>
      </c>
      <c r="E9" s="6">
        <v>143.61000000000001</v>
      </c>
      <c r="G9" s="6">
        <v>8230.2891</v>
      </c>
      <c r="H9" s="6">
        <v>11575.489936850399</v>
      </c>
      <c r="I9" s="4" t="s">
        <v>12</v>
      </c>
    </row>
    <row r="10" spans="1:9" x14ac:dyDescent="0.3">
      <c r="A10" s="3">
        <v>44130</v>
      </c>
      <c r="B10" s="4" t="s">
        <v>11</v>
      </c>
      <c r="C10" s="4" t="s">
        <v>14</v>
      </c>
      <c r="D10" s="5">
        <v>83.430700000000002</v>
      </c>
      <c r="E10" s="6">
        <v>115.05</v>
      </c>
      <c r="G10" s="6">
        <v>9598.7020350000003</v>
      </c>
      <c r="H10" s="6">
        <v>13475.077611500299</v>
      </c>
      <c r="I10" s="4" t="s">
        <v>12</v>
      </c>
    </row>
    <row r="11" spans="1:9" x14ac:dyDescent="0.3">
      <c r="A11" s="3">
        <v>44130</v>
      </c>
      <c r="B11" s="4" t="s">
        <v>19</v>
      </c>
      <c r="C11" s="4" t="s">
        <v>18</v>
      </c>
      <c r="D11" s="5">
        <v>63.36</v>
      </c>
      <c r="E11" s="6">
        <v>160.35</v>
      </c>
      <c r="G11" s="6">
        <v>10159.776</v>
      </c>
      <c r="H11" s="6">
        <v>14262.737776030801</v>
      </c>
      <c r="I11" s="4" t="s">
        <v>12</v>
      </c>
    </row>
    <row r="12" spans="1:9" x14ac:dyDescent="0.3">
      <c r="A12" s="3">
        <v>44130</v>
      </c>
      <c r="B12" s="4" t="s">
        <v>43</v>
      </c>
      <c r="C12" s="4" t="s">
        <v>44</v>
      </c>
      <c r="D12" s="5">
        <v>33.178800000000003</v>
      </c>
      <c r="E12" s="6">
        <v>210.08</v>
      </c>
      <c r="G12" s="6">
        <v>6970.2023040000004</v>
      </c>
      <c r="H12" s="6">
        <v>9785.0747602936899</v>
      </c>
      <c r="I12" s="4" t="s">
        <v>12</v>
      </c>
    </row>
    <row r="13" spans="1:9" x14ac:dyDescent="0.3">
      <c r="A13" s="3">
        <v>44130</v>
      </c>
      <c r="B13" s="4" t="s">
        <v>49</v>
      </c>
      <c r="C13" s="4" t="s">
        <v>48</v>
      </c>
      <c r="D13" s="5">
        <v>57.31</v>
      </c>
      <c r="E13" s="6">
        <v>140.09</v>
      </c>
      <c r="G13" s="6">
        <v>8028.5578999999998</v>
      </c>
      <c r="H13" s="6">
        <v>11270.840621621999</v>
      </c>
      <c r="I13" s="4" t="s">
        <v>12</v>
      </c>
    </row>
    <row r="14" spans="1:9" x14ac:dyDescent="0.3">
      <c r="A14" s="3">
        <v>44137</v>
      </c>
      <c r="B14" s="4" t="s">
        <v>11</v>
      </c>
      <c r="C14" s="4" t="s">
        <v>14</v>
      </c>
      <c r="D14" s="5">
        <v>83.430700000000002</v>
      </c>
      <c r="E14" s="6">
        <v>108.77</v>
      </c>
      <c r="G14" s="6">
        <v>9074.7572390000005</v>
      </c>
      <c r="H14" s="6">
        <v>12876.1968287526</v>
      </c>
      <c r="I14" s="4" t="s">
        <v>12</v>
      </c>
    </row>
    <row r="15" spans="1:9" x14ac:dyDescent="0.3">
      <c r="A15" s="3">
        <v>44137</v>
      </c>
      <c r="B15" s="4" t="s">
        <v>19</v>
      </c>
      <c r="C15" s="4" t="s">
        <v>18</v>
      </c>
      <c r="D15" s="5">
        <v>63.36</v>
      </c>
      <c r="E15" s="6">
        <v>150.22</v>
      </c>
      <c r="G15" s="6">
        <v>9517.9392000000007</v>
      </c>
      <c r="H15" s="6">
        <v>13505.0288746683</v>
      </c>
      <c r="I15" s="4" t="s">
        <v>12</v>
      </c>
    </row>
    <row r="16" spans="1:9" x14ac:dyDescent="0.3">
      <c r="A16" s="3">
        <v>44137</v>
      </c>
      <c r="B16" s="4" t="s">
        <v>43</v>
      </c>
      <c r="C16" s="4" t="s">
        <v>44</v>
      </c>
      <c r="D16" s="5">
        <v>33.178800000000003</v>
      </c>
      <c r="E16" s="6">
        <v>202.33</v>
      </c>
      <c r="G16" s="6">
        <v>6713.0666039999996</v>
      </c>
      <c r="H16" s="6">
        <v>9525.1877974374602</v>
      </c>
      <c r="I16" s="4" t="s">
        <v>12</v>
      </c>
    </row>
    <row r="17" spans="1:9" x14ac:dyDescent="0.3">
      <c r="A17" s="3">
        <v>44137</v>
      </c>
      <c r="B17" s="4" t="s">
        <v>49</v>
      </c>
      <c r="C17" s="4" t="s">
        <v>48</v>
      </c>
      <c r="D17" s="5">
        <v>57.31</v>
      </c>
      <c r="E17" s="6">
        <v>133.5</v>
      </c>
      <c r="G17" s="6">
        <v>7650.8850000000002</v>
      </c>
      <c r="H17" s="6">
        <v>10855.8607772749</v>
      </c>
      <c r="I17" s="4" t="s">
        <v>12</v>
      </c>
    </row>
    <row r="18" spans="1:9" x14ac:dyDescent="0.3">
      <c r="A18" s="3">
        <v>44144</v>
      </c>
      <c r="B18" s="4" t="s">
        <v>11</v>
      </c>
      <c r="C18" s="4" t="s">
        <v>14</v>
      </c>
      <c r="D18" s="5">
        <v>83.430700000000002</v>
      </c>
      <c r="E18" s="6">
        <v>116.32</v>
      </c>
      <c r="G18" s="6">
        <v>9704.6590240000005</v>
      </c>
      <c r="H18" s="6">
        <v>13258.093150086101</v>
      </c>
      <c r="I18" s="4" t="s">
        <v>12</v>
      </c>
    </row>
    <row r="19" spans="1:9" x14ac:dyDescent="0.3">
      <c r="A19" s="3">
        <v>44144</v>
      </c>
      <c r="B19" s="4" t="s">
        <v>19</v>
      </c>
      <c r="C19" s="4" t="s">
        <v>18</v>
      </c>
      <c r="D19" s="5">
        <v>63.36</v>
      </c>
      <c r="E19" s="6">
        <v>157.19</v>
      </c>
      <c r="G19" s="6">
        <v>9959.5583999999999</v>
      </c>
      <c r="H19" s="6">
        <v>13606.3258558977</v>
      </c>
      <c r="I19" s="4" t="s">
        <v>12</v>
      </c>
    </row>
    <row r="20" spans="1:9" x14ac:dyDescent="0.3">
      <c r="A20" s="3">
        <v>44144</v>
      </c>
      <c r="B20" s="4" t="s">
        <v>43</v>
      </c>
      <c r="C20" s="4" t="s">
        <v>44</v>
      </c>
      <c r="D20" s="5">
        <v>33.178800000000003</v>
      </c>
      <c r="E20" s="6">
        <v>218.39</v>
      </c>
      <c r="G20" s="6">
        <v>7245.9181319999998</v>
      </c>
      <c r="H20" s="6">
        <v>9899.0657285718207</v>
      </c>
      <c r="I20" s="4" t="s">
        <v>12</v>
      </c>
    </row>
    <row r="21" spans="1:9" x14ac:dyDescent="0.3">
      <c r="A21" s="3">
        <v>44144</v>
      </c>
      <c r="B21" s="4" t="s">
        <v>49</v>
      </c>
      <c r="C21" s="4" t="s">
        <v>48</v>
      </c>
      <c r="D21" s="5">
        <v>57.31</v>
      </c>
      <c r="E21" s="6">
        <v>140.41999999999999</v>
      </c>
      <c r="G21" s="6">
        <v>8047.4701999999997</v>
      </c>
      <c r="H21" s="6">
        <v>10994.1121342113</v>
      </c>
      <c r="I21" s="4" t="s">
        <v>12</v>
      </c>
    </row>
    <row r="22" spans="1:9" x14ac:dyDescent="0.3">
      <c r="A22" s="3">
        <v>44151</v>
      </c>
      <c r="B22" s="4" t="s">
        <v>11</v>
      </c>
      <c r="C22" s="4" t="s">
        <v>14</v>
      </c>
      <c r="D22" s="5">
        <v>83.430700000000002</v>
      </c>
      <c r="E22" s="6">
        <v>120.3</v>
      </c>
      <c r="G22" s="6">
        <v>10036.71321</v>
      </c>
      <c r="H22" s="6">
        <v>13766.2714791244</v>
      </c>
      <c r="I22" s="4" t="s">
        <v>12</v>
      </c>
    </row>
    <row r="23" spans="1:9" x14ac:dyDescent="0.3">
      <c r="A23" s="3">
        <v>44151</v>
      </c>
      <c r="B23" s="4" t="s">
        <v>19</v>
      </c>
      <c r="C23" s="4" t="s">
        <v>18</v>
      </c>
      <c r="D23" s="5">
        <v>63.36</v>
      </c>
      <c r="E23" s="6">
        <v>156.55000000000001</v>
      </c>
      <c r="G23" s="6">
        <v>9919.0079999999998</v>
      </c>
      <c r="H23" s="6">
        <v>13604.828002414</v>
      </c>
      <c r="I23" s="4" t="s">
        <v>12</v>
      </c>
    </row>
    <row r="24" spans="1:9" x14ac:dyDescent="0.3">
      <c r="A24" s="3">
        <v>44151</v>
      </c>
      <c r="B24" s="4" t="s">
        <v>43</v>
      </c>
      <c r="C24" s="4" t="s">
        <v>44</v>
      </c>
      <c r="D24" s="5">
        <v>33.178800000000003</v>
      </c>
      <c r="E24" s="6">
        <v>217.23</v>
      </c>
      <c r="G24" s="6">
        <v>7207.4307239999998</v>
      </c>
      <c r="H24" s="6">
        <v>9885.6514017666104</v>
      </c>
      <c r="I24" s="4" t="s">
        <v>12</v>
      </c>
    </row>
    <row r="25" spans="1:9" x14ac:dyDescent="0.3">
      <c r="A25" s="3">
        <v>44151</v>
      </c>
      <c r="B25" s="4" t="s">
        <v>49</v>
      </c>
      <c r="C25" s="4" t="s">
        <v>48</v>
      </c>
      <c r="D25" s="5">
        <v>57.31</v>
      </c>
      <c r="E25" s="6">
        <v>136.03</v>
      </c>
      <c r="G25" s="6">
        <v>7795.8792999999996</v>
      </c>
      <c r="H25" s="6">
        <v>10692.762522631299</v>
      </c>
      <c r="I25" s="4" t="s">
        <v>12</v>
      </c>
    </row>
    <row r="26" spans="1:9" x14ac:dyDescent="0.3">
      <c r="A26" s="3">
        <v>44158</v>
      </c>
      <c r="B26" s="4" t="s">
        <v>11</v>
      </c>
      <c r="C26" s="4" t="s">
        <v>14</v>
      </c>
      <c r="D26" s="5">
        <v>83.430700000000002</v>
      </c>
      <c r="E26" s="6">
        <v>113.85</v>
      </c>
      <c r="G26" s="6">
        <v>9498.5851949999997</v>
      </c>
      <c r="H26" s="6">
        <v>12956.031856125701</v>
      </c>
      <c r="I26" s="4" t="s">
        <v>12</v>
      </c>
    </row>
    <row r="27" spans="1:9" x14ac:dyDescent="0.3">
      <c r="A27" s="3">
        <v>44158</v>
      </c>
      <c r="B27" s="4" t="s">
        <v>19</v>
      </c>
      <c r="C27" s="4" t="s">
        <v>18</v>
      </c>
      <c r="D27" s="5">
        <v>63.36</v>
      </c>
      <c r="E27" s="6">
        <v>154.91999999999999</v>
      </c>
      <c r="G27" s="6">
        <v>9815.7312000000002</v>
      </c>
      <c r="H27" s="6">
        <v>13388.6177264915</v>
      </c>
      <c r="I27" s="4" t="s">
        <v>12</v>
      </c>
    </row>
    <row r="28" spans="1:9" x14ac:dyDescent="0.3">
      <c r="A28" s="3">
        <v>44158</v>
      </c>
      <c r="B28" s="4" t="s">
        <v>43</v>
      </c>
      <c r="C28" s="4" t="s">
        <v>44</v>
      </c>
      <c r="D28" s="5">
        <v>33.178800000000003</v>
      </c>
      <c r="E28" s="6">
        <v>210.11</v>
      </c>
      <c r="G28" s="6">
        <v>6971.1976679999998</v>
      </c>
      <c r="H28" s="6">
        <v>9508.6854734429999</v>
      </c>
      <c r="I28" s="4" t="s">
        <v>12</v>
      </c>
    </row>
    <row r="29" spans="1:9" x14ac:dyDescent="0.3">
      <c r="A29" s="3">
        <v>44158</v>
      </c>
      <c r="B29" s="4" t="s">
        <v>49</v>
      </c>
      <c r="C29" s="4" t="s">
        <v>48</v>
      </c>
      <c r="D29" s="5">
        <v>57.31</v>
      </c>
      <c r="E29" s="6">
        <v>173.95</v>
      </c>
      <c r="G29" s="6">
        <v>9969.0745000000006</v>
      </c>
      <c r="H29" s="6">
        <v>13597.777368579</v>
      </c>
      <c r="I29" s="4" t="s">
        <v>12</v>
      </c>
    </row>
    <row r="30" spans="1:9" x14ac:dyDescent="0.3">
      <c r="A30" s="3">
        <v>44165</v>
      </c>
      <c r="B30" s="4" t="s">
        <v>11</v>
      </c>
      <c r="C30" s="4" t="s">
        <v>14</v>
      </c>
      <c r="D30" s="5">
        <v>83.430700000000002</v>
      </c>
      <c r="E30" s="6">
        <v>119.05</v>
      </c>
      <c r="G30" s="6">
        <v>9932.4248349999998</v>
      </c>
      <c r="H30" s="6">
        <v>13469.3384073989</v>
      </c>
      <c r="I30" s="4" t="s">
        <v>12</v>
      </c>
    </row>
    <row r="31" spans="1:9" x14ac:dyDescent="0.3">
      <c r="A31" s="3">
        <v>44165</v>
      </c>
      <c r="B31" s="4" t="s">
        <v>19</v>
      </c>
      <c r="C31" s="4" t="s">
        <v>18</v>
      </c>
      <c r="D31" s="5">
        <v>63.36</v>
      </c>
      <c r="E31" s="6">
        <v>158.4</v>
      </c>
      <c r="G31" s="6">
        <v>10036.224</v>
      </c>
      <c r="H31" s="6">
        <v>13610.100215619501</v>
      </c>
      <c r="I31" s="4" t="s">
        <v>12</v>
      </c>
    </row>
    <row r="32" spans="1:9" x14ac:dyDescent="0.3">
      <c r="A32" s="3">
        <v>44165</v>
      </c>
      <c r="B32" s="4" t="s">
        <v>43</v>
      </c>
      <c r="C32" s="4" t="s">
        <v>44</v>
      </c>
      <c r="D32" s="5">
        <v>33.178800000000003</v>
      </c>
      <c r="E32" s="6">
        <v>214.07</v>
      </c>
      <c r="G32" s="6">
        <v>7102.5857159999996</v>
      </c>
      <c r="H32" s="6">
        <v>9631.8001057756192</v>
      </c>
      <c r="I32" s="4" t="s">
        <v>12</v>
      </c>
    </row>
    <row r="33" spans="1:9" x14ac:dyDescent="0.3">
      <c r="A33" s="3">
        <v>44165</v>
      </c>
      <c r="B33" s="4" t="s">
        <v>49</v>
      </c>
      <c r="C33" s="4" t="s">
        <v>48</v>
      </c>
      <c r="D33" s="5">
        <v>57.31</v>
      </c>
      <c r="E33" s="6">
        <v>189.2</v>
      </c>
      <c r="G33" s="6">
        <v>10843.052</v>
      </c>
      <c r="H33" s="6">
        <v>14704.237805291499</v>
      </c>
      <c r="I33" s="4" t="s">
        <v>12</v>
      </c>
    </row>
    <row r="34" spans="1:9" x14ac:dyDescent="0.3">
      <c r="A34" s="3">
        <v>44172</v>
      </c>
      <c r="B34" s="4" t="s">
        <v>11</v>
      </c>
      <c r="C34" s="4" t="s">
        <v>14</v>
      </c>
      <c r="D34" s="5">
        <v>83.430700000000002</v>
      </c>
      <c r="E34" s="6">
        <v>123.75</v>
      </c>
      <c r="G34" s="6">
        <v>10324.549125</v>
      </c>
      <c r="H34" s="6">
        <v>13939.0961468361</v>
      </c>
      <c r="I34" s="4" t="s">
        <v>12</v>
      </c>
    </row>
    <row r="35" spans="1:9" x14ac:dyDescent="0.3">
      <c r="A35" s="3">
        <v>44172</v>
      </c>
      <c r="B35" s="4" t="s">
        <v>19</v>
      </c>
      <c r="C35" s="4" t="s">
        <v>18</v>
      </c>
      <c r="D35" s="5">
        <v>63.36</v>
      </c>
      <c r="E35" s="6">
        <v>157.9</v>
      </c>
      <c r="G35" s="6">
        <v>10004.544</v>
      </c>
      <c r="H35" s="6">
        <v>13507.0596335849</v>
      </c>
      <c r="I35" s="4" t="s">
        <v>12</v>
      </c>
    </row>
    <row r="36" spans="1:9" x14ac:dyDescent="0.3">
      <c r="A36" s="3">
        <v>44172</v>
      </c>
      <c r="B36" s="4" t="s">
        <v>43</v>
      </c>
      <c r="C36" s="4" t="s">
        <v>44</v>
      </c>
      <c r="D36" s="5">
        <v>33.178800000000003</v>
      </c>
      <c r="E36" s="6">
        <v>214.29</v>
      </c>
      <c r="G36" s="6">
        <v>7109.8850519999996</v>
      </c>
      <c r="H36" s="6">
        <v>9599.0023518610997</v>
      </c>
      <c r="I36" s="4" t="s">
        <v>12</v>
      </c>
    </row>
    <row r="37" spans="1:9" x14ac:dyDescent="0.3">
      <c r="A37" s="3">
        <v>44172</v>
      </c>
      <c r="B37" s="4" t="s">
        <v>49</v>
      </c>
      <c r="C37" s="4" t="s">
        <v>48</v>
      </c>
      <c r="D37" s="5">
        <v>57.31</v>
      </c>
      <c r="E37" s="6">
        <v>213.92</v>
      </c>
      <c r="G37" s="6">
        <v>12259.7552</v>
      </c>
      <c r="H37" s="6">
        <v>16551.803318527302</v>
      </c>
      <c r="I37" s="4" t="s">
        <v>12</v>
      </c>
    </row>
    <row r="38" spans="1:9" x14ac:dyDescent="0.3">
      <c r="A38" s="3">
        <v>44179</v>
      </c>
      <c r="B38" s="4" t="s">
        <v>11</v>
      </c>
      <c r="C38" s="4" t="s">
        <v>14</v>
      </c>
      <c r="D38" s="5">
        <v>83.430700000000002</v>
      </c>
      <c r="E38" s="6">
        <v>121.78</v>
      </c>
      <c r="G38" s="6">
        <v>10160.190645999999</v>
      </c>
      <c r="H38" s="6">
        <v>13419.879336943601</v>
      </c>
      <c r="I38" s="4" t="s">
        <v>12</v>
      </c>
    </row>
    <row r="39" spans="1:9" x14ac:dyDescent="0.3">
      <c r="A39" s="3">
        <v>44179</v>
      </c>
      <c r="B39" s="4" t="s">
        <v>19</v>
      </c>
      <c r="C39" s="4" t="s">
        <v>18</v>
      </c>
      <c r="D39" s="5">
        <v>63.36</v>
      </c>
      <c r="E39" s="6">
        <v>157.85</v>
      </c>
      <c r="G39" s="6">
        <v>10001.376</v>
      </c>
      <c r="H39" s="6">
        <v>13210.112270505901</v>
      </c>
      <c r="I39" s="4" t="s">
        <v>12</v>
      </c>
    </row>
    <row r="40" spans="1:9" x14ac:dyDescent="0.3">
      <c r="A40" s="3">
        <v>44179</v>
      </c>
      <c r="B40" s="4" t="s">
        <v>43</v>
      </c>
      <c r="C40" s="4" t="s">
        <v>44</v>
      </c>
      <c r="D40" s="5">
        <v>33.178800000000003</v>
      </c>
      <c r="E40" s="6">
        <v>214.2</v>
      </c>
      <c r="G40" s="6">
        <v>7106.8989600000004</v>
      </c>
      <c r="H40" s="6">
        <v>9387.0016642451501</v>
      </c>
      <c r="I40" s="4" t="s">
        <v>12</v>
      </c>
    </row>
    <row r="41" spans="1:9" x14ac:dyDescent="0.3">
      <c r="A41" s="3">
        <v>44179</v>
      </c>
      <c r="B41" s="4" t="s">
        <v>49</v>
      </c>
      <c r="C41" s="4" t="s">
        <v>48</v>
      </c>
      <c r="D41" s="5">
        <v>57.31</v>
      </c>
      <c r="E41" s="6">
        <v>213.28</v>
      </c>
      <c r="G41" s="6">
        <v>12223.076800000001</v>
      </c>
      <c r="H41" s="6">
        <v>16144.6001849161</v>
      </c>
      <c r="I41" s="4" t="s">
        <v>12</v>
      </c>
    </row>
    <row r="42" spans="1:9" x14ac:dyDescent="0.3">
      <c r="A42" s="3">
        <v>44186</v>
      </c>
      <c r="B42" s="4" t="s">
        <v>11</v>
      </c>
      <c r="C42" s="4" t="s">
        <v>14</v>
      </c>
      <c r="D42" s="5">
        <v>83.430700000000002</v>
      </c>
      <c r="E42" s="6">
        <v>128.22999999999999</v>
      </c>
      <c r="G42" s="6">
        <v>10698.318660999999</v>
      </c>
      <c r="H42" s="6">
        <v>14237.4686074366</v>
      </c>
      <c r="I42" s="4" t="s">
        <v>12</v>
      </c>
    </row>
    <row r="43" spans="1:9" x14ac:dyDescent="0.3">
      <c r="A43" s="3">
        <v>44186</v>
      </c>
      <c r="B43" s="4" t="s">
        <v>19</v>
      </c>
      <c r="C43" s="4" t="s">
        <v>18</v>
      </c>
      <c r="D43" s="5">
        <v>63.36</v>
      </c>
      <c r="E43" s="6">
        <v>160.31</v>
      </c>
      <c r="G43" s="6">
        <v>10157.241599999999</v>
      </c>
      <c r="H43" s="6">
        <v>13517.3958638312</v>
      </c>
      <c r="I43" s="4" t="s">
        <v>12</v>
      </c>
    </row>
    <row r="44" spans="1:9" x14ac:dyDescent="0.3">
      <c r="A44" s="3">
        <v>44186</v>
      </c>
      <c r="B44" s="4" t="s">
        <v>43</v>
      </c>
      <c r="C44" s="4" t="s">
        <v>44</v>
      </c>
      <c r="D44" s="5">
        <v>33.178800000000003</v>
      </c>
      <c r="E44" s="6">
        <v>222.59</v>
      </c>
      <c r="G44" s="6">
        <v>7385.2690919999995</v>
      </c>
      <c r="H44" s="6">
        <v>9828.4169865055501</v>
      </c>
      <c r="I44" s="4" t="s">
        <v>12</v>
      </c>
    </row>
    <row r="45" spans="1:9" x14ac:dyDescent="0.3">
      <c r="A45" s="3">
        <v>44186</v>
      </c>
      <c r="B45" s="4" t="s">
        <v>49</v>
      </c>
      <c r="C45" s="4" t="s">
        <v>48</v>
      </c>
      <c r="D45" s="5">
        <v>57.31</v>
      </c>
      <c r="E45" s="6">
        <v>216.62</v>
      </c>
      <c r="G45" s="6">
        <v>12414.492200000001</v>
      </c>
      <c r="H45" s="6">
        <v>16521.375795161199</v>
      </c>
      <c r="I45" s="4" t="s">
        <v>12</v>
      </c>
    </row>
    <row r="46" spans="1:9" x14ac:dyDescent="0.3">
      <c r="A46" s="3">
        <v>44193</v>
      </c>
      <c r="B46" s="4" t="s">
        <v>11</v>
      </c>
      <c r="C46" s="4" t="s">
        <v>14</v>
      </c>
      <c r="D46" s="5">
        <v>83.430700000000002</v>
      </c>
      <c r="E46" s="6">
        <v>136.69</v>
      </c>
      <c r="G46" s="6">
        <v>11404.142383</v>
      </c>
      <c r="H46" s="6">
        <v>15010.3881316222</v>
      </c>
      <c r="I46" s="4" t="s">
        <v>12</v>
      </c>
    </row>
    <row r="47" spans="1:9" x14ac:dyDescent="0.3">
      <c r="A47" s="3">
        <v>44193</v>
      </c>
      <c r="B47" s="4" t="s">
        <v>19</v>
      </c>
      <c r="C47" s="4" t="s">
        <v>18</v>
      </c>
      <c r="D47" s="5">
        <v>63.36</v>
      </c>
      <c r="E47" s="6">
        <v>164.2</v>
      </c>
      <c r="G47" s="6">
        <v>10403.712</v>
      </c>
      <c r="H47" s="6">
        <v>13693.5992102665</v>
      </c>
      <c r="I47" s="4" t="s">
        <v>12</v>
      </c>
    </row>
    <row r="48" spans="1:9" x14ac:dyDescent="0.3">
      <c r="A48" s="3">
        <v>44193</v>
      </c>
      <c r="B48" s="4" t="s">
        <v>43</v>
      </c>
      <c r="C48" s="4" t="s">
        <v>44</v>
      </c>
      <c r="D48" s="5">
        <v>33.178800000000003</v>
      </c>
      <c r="E48" s="6">
        <v>224.96</v>
      </c>
      <c r="G48" s="6">
        <v>7463.9028479999997</v>
      </c>
      <c r="H48" s="6">
        <v>9824.1564304047406</v>
      </c>
      <c r="I48" s="4" t="s">
        <v>12</v>
      </c>
    </row>
    <row r="49" spans="1:9" x14ac:dyDescent="0.3">
      <c r="A49" s="3">
        <v>44193</v>
      </c>
      <c r="B49" s="4" t="s">
        <v>49</v>
      </c>
      <c r="C49" s="4" t="s">
        <v>48</v>
      </c>
      <c r="D49" s="5">
        <v>57.31</v>
      </c>
      <c r="E49" s="6">
        <v>221.23</v>
      </c>
      <c r="G49" s="6">
        <v>12678.6913</v>
      </c>
      <c r="H49" s="6">
        <v>16687.9780190852</v>
      </c>
      <c r="I49" s="4" t="s">
        <v>12</v>
      </c>
    </row>
    <row r="50" spans="1:9" x14ac:dyDescent="0.3">
      <c r="A50" s="3">
        <v>44200</v>
      </c>
      <c r="B50" s="4" t="s">
        <v>11</v>
      </c>
      <c r="C50" s="4" t="s">
        <v>14</v>
      </c>
      <c r="D50" s="5">
        <v>83.430700000000002</v>
      </c>
      <c r="E50" s="6">
        <v>129.41</v>
      </c>
      <c r="G50" s="6">
        <v>10796.766887</v>
      </c>
      <c r="H50" s="6">
        <v>13985.992832623</v>
      </c>
      <c r="I50" s="4" t="s">
        <v>12</v>
      </c>
    </row>
    <row r="51" spans="1:9" x14ac:dyDescent="0.3">
      <c r="A51" s="3">
        <v>44200</v>
      </c>
      <c r="B51" s="4" t="s">
        <v>19</v>
      </c>
      <c r="C51" s="4" t="s">
        <v>18</v>
      </c>
      <c r="D51" s="5">
        <v>63.36</v>
      </c>
      <c r="E51" s="6">
        <v>159.33000000000001</v>
      </c>
      <c r="G51" s="6">
        <v>10095.148800000001</v>
      </c>
      <c r="H51" s="6">
        <v>13077.125795043899</v>
      </c>
      <c r="I51" s="4" t="s">
        <v>12</v>
      </c>
    </row>
    <row r="52" spans="1:9" x14ac:dyDescent="0.3">
      <c r="A52" s="3">
        <v>44200</v>
      </c>
      <c r="B52" s="4" t="s">
        <v>43</v>
      </c>
      <c r="C52" s="4" t="s">
        <v>44</v>
      </c>
      <c r="D52" s="5">
        <v>33.178800000000003</v>
      </c>
      <c r="E52" s="6">
        <v>217.69</v>
      </c>
      <c r="G52" s="6">
        <v>7222.6929719999998</v>
      </c>
      <c r="H52" s="6">
        <v>9356.1834941772395</v>
      </c>
      <c r="I52" s="4" t="s">
        <v>12</v>
      </c>
    </row>
    <row r="53" spans="1:9" x14ac:dyDescent="0.3">
      <c r="A53" s="3">
        <v>44200</v>
      </c>
      <c r="B53" s="4" t="s">
        <v>49</v>
      </c>
      <c r="C53" s="4" t="s">
        <v>48</v>
      </c>
      <c r="D53" s="5">
        <v>57.31</v>
      </c>
      <c r="E53" s="6">
        <v>243.26</v>
      </c>
      <c r="G53" s="6">
        <v>13941.230600000001</v>
      </c>
      <c r="H53" s="6">
        <v>18059.290646009598</v>
      </c>
      <c r="I53" s="4" t="s">
        <v>12</v>
      </c>
    </row>
    <row r="54" spans="1:9" x14ac:dyDescent="0.3">
      <c r="A54" s="3">
        <v>44207</v>
      </c>
      <c r="B54" s="4" t="s">
        <v>11</v>
      </c>
      <c r="C54" s="4" t="s">
        <v>14</v>
      </c>
      <c r="D54" s="5">
        <v>83.430700000000002</v>
      </c>
      <c r="E54" s="6">
        <v>128.97999999999999</v>
      </c>
      <c r="G54" s="6">
        <v>10760.891686000001</v>
      </c>
      <c r="H54" s="6">
        <v>13963.577917056</v>
      </c>
      <c r="I54" s="4" t="s">
        <v>12</v>
      </c>
    </row>
    <row r="55" spans="1:9" x14ac:dyDescent="0.3">
      <c r="A55" s="3">
        <v>44207</v>
      </c>
      <c r="B55" s="4" t="s">
        <v>19</v>
      </c>
      <c r="C55" s="4" t="s">
        <v>18</v>
      </c>
      <c r="D55" s="5">
        <v>63.36</v>
      </c>
      <c r="E55" s="6">
        <v>155.71</v>
      </c>
      <c r="G55" s="6">
        <v>9865.7855999999992</v>
      </c>
      <c r="H55" s="6">
        <v>12802.067891622601</v>
      </c>
      <c r="I55" s="4" t="s">
        <v>12</v>
      </c>
    </row>
    <row r="56" spans="1:9" x14ac:dyDescent="0.3">
      <c r="A56" s="3">
        <v>44207</v>
      </c>
      <c r="B56" s="4" t="s">
        <v>25</v>
      </c>
      <c r="C56" s="4" t="s">
        <v>23</v>
      </c>
      <c r="D56" s="5">
        <v>258</v>
      </c>
      <c r="F56" s="6">
        <v>28.04</v>
      </c>
      <c r="H56" s="6">
        <v>7234.32</v>
      </c>
      <c r="I56" s="4" t="s">
        <v>12</v>
      </c>
    </row>
    <row r="57" spans="1:9" x14ac:dyDescent="0.3">
      <c r="A57" s="3">
        <v>44207</v>
      </c>
      <c r="B57" s="4" t="s">
        <v>26</v>
      </c>
      <c r="C57" s="4" t="s">
        <v>27</v>
      </c>
      <c r="D57" s="5">
        <v>178</v>
      </c>
      <c r="F57" s="6">
        <v>85.45</v>
      </c>
      <c r="H57" s="6">
        <v>15210.1</v>
      </c>
      <c r="I57" s="4" t="s">
        <v>12</v>
      </c>
    </row>
    <row r="58" spans="1:9" x14ac:dyDescent="0.3">
      <c r="A58" s="3">
        <v>44207</v>
      </c>
      <c r="B58" s="4" t="s">
        <v>30</v>
      </c>
      <c r="C58" s="4" t="s">
        <v>29</v>
      </c>
      <c r="D58" s="5">
        <v>125</v>
      </c>
      <c r="F58" s="6">
        <v>78.44</v>
      </c>
      <c r="H58" s="6">
        <v>9805</v>
      </c>
      <c r="I58" s="4" t="s">
        <v>12</v>
      </c>
    </row>
    <row r="59" spans="1:9" x14ac:dyDescent="0.3">
      <c r="A59" s="3">
        <v>44207</v>
      </c>
      <c r="B59" s="4" t="s">
        <v>31</v>
      </c>
      <c r="C59" s="4" t="s">
        <v>32</v>
      </c>
      <c r="D59" s="5">
        <v>29</v>
      </c>
      <c r="F59" s="6">
        <v>257.26</v>
      </c>
      <c r="H59" s="6">
        <v>7460.54</v>
      </c>
      <c r="I59" s="4" t="s">
        <v>12</v>
      </c>
    </row>
    <row r="60" spans="1:9" x14ac:dyDescent="0.3">
      <c r="A60" s="3">
        <v>44207</v>
      </c>
      <c r="B60" s="4" t="s">
        <v>43</v>
      </c>
      <c r="C60" s="4" t="s">
        <v>44</v>
      </c>
      <c r="D60" s="5">
        <v>33.178800000000003</v>
      </c>
      <c r="E60" s="6">
        <v>217.49</v>
      </c>
      <c r="G60" s="6">
        <v>7216.0572119999997</v>
      </c>
      <c r="H60" s="6">
        <v>9363.7200404858304</v>
      </c>
      <c r="I60" s="4" t="s">
        <v>12</v>
      </c>
    </row>
    <row r="61" spans="1:9" x14ac:dyDescent="0.3">
      <c r="A61" s="3">
        <v>44207</v>
      </c>
      <c r="B61" s="4" t="s">
        <v>49</v>
      </c>
      <c r="C61" s="4" t="s">
        <v>48</v>
      </c>
      <c r="D61" s="5">
        <v>57.31</v>
      </c>
      <c r="E61" s="6">
        <v>270.39999999999998</v>
      </c>
      <c r="G61" s="6">
        <v>15496.624</v>
      </c>
      <c r="H61" s="6">
        <v>20108.771929824601</v>
      </c>
      <c r="I61" s="4" t="s">
        <v>12</v>
      </c>
    </row>
    <row r="62" spans="1:9" x14ac:dyDescent="0.3">
      <c r="A62" s="3">
        <v>44214</v>
      </c>
      <c r="B62" s="4" t="s">
        <v>11</v>
      </c>
      <c r="C62" s="4" t="s">
        <v>14</v>
      </c>
      <c r="D62" s="5">
        <v>83.430700000000002</v>
      </c>
      <c r="E62" s="6">
        <v>127.83</v>
      </c>
      <c r="G62" s="6">
        <v>10664.946381</v>
      </c>
      <c r="H62" s="6">
        <v>13897.868567072401</v>
      </c>
      <c r="I62" s="4" t="s">
        <v>12</v>
      </c>
    </row>
    <row r="63" spans="1:9" x14ac:dyDescent="0.3">
      <c r="A63" s="3">
        <v>44214</v>
      </c>
      <c r="B63" s="4" t="s">
        <v>19</v>
      </c>
      <c r="C63" s="4" t="s">
        <v>18</v>
      </c>
      <c r="D63" s="5">
        <v>63.36</v>
      </c>
      <c r="E63" s="6">
        <v>156.04</v>
      </c>
      <c r="G63" s="6">
        <v>9886.6944000000003</v>
      </c>
      <c r="H63" s="6">
        <v>12883.700904375901</v>
      </c>
      <c r="I63" s="4" t="s">
        <v>12</v>
      </c>
    </row>
    <row r="64" spans="1:9" x14ac:dyDescent="0.3">
      <c r="A64" s="3">
        <v>44214</v>
      </c>
      <c r="B64" s="4" t="s">
        <v>25</v>
      </c>
      <c r="C64" s="4" t="s">
        <v>23</v>
      </c>
      <c r="D64" s="5">
        <v>258</v>
      </c>
      <c r="F64" s="6">
        <v>27.5</v>
      </c>
      <c r="H64" s="6">
        <v>7095</v>
      </c>
      <c r="I64" s="4" t="s">
        <v>12</v>
      </c>
    </row>
    <row r="65" spans="1:9" x14ac:dyDescent="0.3">
      <c r="A65" s="3">
        <v>44214</v>
      </c>
      <c r="B65" s="4" t="s">
        <v>26</v>
      </c>
      <c r="C65" s="4" t="s">
        <v>27</v>
      </c>
      <c r="D65" s="5">
        <v>178</v>
      </c>
      <c r="F65" s="6">
        <v>84.96</v>
      </c>
      <c r="H65" s="6">
        <v>15122.88</v>
      </c>
      <c r="I65" s="4" t="s">
        <v>12</v>
      </c>
    </row>
    <row r="66" spans="1:9" x14ac:dyDescent="0.3">
      <c r="A66" s="3">
        <v>44214</v>
      </c>
      <c r="B66" s="4" t="s">
        <v>30</v>
      </c>
      <c r="C66" s="4" t="s">
        <v>29</v>
      </c>
      <c r="D66" s="5">
        <v>125</v>
      </c>
      <c r="F66" s="6">
        <v>78.09</v>
      </c>
      <c r="H66" s="6">
        <v>9761.25</v>
      </c>
      <c r="I66" s="4" t="s">
        <v>12</v>
      </c>
    </row>
    <row r="67" spans="1:9" x14ac:dyDescent="0.3">
      <c r="A67" s="3">
        <v>44214</v>
      </c>
      <c r="B67" s="4" t="s">
        <v>31</v>
      </c>
      <c r="C67" s="4" t="s">
        <v>32</v>
      </c>
      <c r="D67" s="5">
        <v>29</v>
      </c>
      <c r="F67" s="6">
        <v>255.91</v>
      </c>
      <c r="H67" s="6">
        <v>7421.39</v>
      </c>
      <c r="I67" s="4" t="s">
        <v>12</v>
      </c>
    </row>
    <row r="68" spans="1:9" x14ac:dyDescent="0.3">
      <c r="A68" s="3">
        <v>44214</v>
      </c>
      <c r="B68" s="4" t="s">
        <v>43</v>
      </c>
      <c r="C68" s="4" t="s">
        <v>44</v>
      </c>
      <c r="D68" s="5">
        <v>33.178800000000003</v>
      </c>
      <c r="E68" s="6">
        <v>216.44</v>
      </c>
      <c r="G68" s="6">
        <v>7181.2194719999998</v>
      </c>
      <c r="H68" s="6">
        <v>9358.1009043759295</v>
      </c>
      <c r="I68" s="4" t="s">
        <v>12</v>
      </c>
    </row>
    <row r="69" spans="1:9" x14ac:dyDescent="0.3">
      <c r="A69" s="3">
        <v>44214</v>
      </c>
      <c r="B69" s="4" t="s">
        <v>49</v>
      </c>
      <c r="C69" s="4" t="s">
        <v>48</v>
      </c>
      <c r="D69" s="5">
        <v>57.31</v>
      </c>
      <c r="E69" s="6">
        <v>281.52</v>
      </c>
      <c r="G69" s="6">
        <v>16133.9112</v>
      </c>
      <c r="H69" s="6">
        <v>21024.6699158175</v>
      </c>
      <c r="I69" s="4" t="s">
        <v>12</v>
      </c>
    </row>
    <row r="70" spans="1:9" x14ac:dyDescent="0.3">
      <c r="A70" s="3">
        <v>44221</v>
      </c>
      <c r="B70" s="4" t="s">
        <v>11</v>
      </c>
      <c r="C70" s="4" t="s">
        <v>14</v>
      </c>
      <c r="D70" s="5">
        <v>83.430700000000002</v>
      </c>
      <c r="E70" s="6">
        <v>142.91999999999999</v>
      </c>
      <c r="G70" s="6">
        <v>11923.915644000001</v>
      </c>
      <c r="H70" s="6">
        <v>15432.8923857474</v>
      </c>
      <c r="I70" s="4" t="s">
        <v>12</v>
      </c>
    </row>
    <row r="71" spans="1:9" x14ac:dyDescent="0.3">
      <c r="A71" s="3">
        <v>44221</v>
      </c>
      <c r="B71" s="4" t="s">
        <v>19</v>
      </c>
      <c r="C71" s="4" t="s">
        <v>18</v>
      </c>
      <c r="D71" s="5">
        <v>63.36</v>
      </c>
      <c r="E71" s="6">
        <v>164.7</v>
      </c>
      <c r="G71" s="6">
        <v>10435.392</v>
      </c>
      <c r="H71" s="6">
        <v>13506.325149165799</v>
      </c>
      <c r="I71" s="4" t="s">
        <v>12</v>
      </c>
    </row>
    <row r="72" spans="1:9" x14ac:dyDescent="0.3">
      <c r="A72" s="3">
        <v>44221</v>
      </c>
      <c r="B72" s="4" t="s">
        <v>25</v>
      </c>
      <c r="C72" s="4" t="s">
        <v>23</v>
      </c>
      <c r="D72" s="5">
        <v>258</v>
      </c>
      <c r="F72" s="6">
        <v>28.8</v>
      </c>
      <c r="H72" s="6">
        <v>7430.4</v>
      </c>
      <c r="I72" s="4" t="s">
        <v>12</v>
      </c>
    </row>
    <row r="73" spans="1:9" x14ac:dyDescent="0.3">
      <c r="A73" s="3">
        <v>44221</v>
      </c>
      <c r="B73" s="4" t="s">
        <v>26</v>
      </c>
      <c r="C73" s="4" t="s">
        <v>27</v>
      </c>
      <c r="D73" s="5">
        <v>178</v>
      </c>
      <c r="F73" s="6">
        <v>87.1</v>
      </c>
      <c r="H73" s="6">
        <v>15503.8</v>
      </c>
      <c r="I73" s="4" t="s">
        <v>12</v>
      </c>
    </row>
    <row r="74" spans="1:9" x14ac:dyDescent="0.3">
      <c r="A74" s="3">
        <v>44221</v>
      </c>
      <c r="B74" s="4" t="s">
        <v>30</v>
      </c>
      <c r="C74" s="4" t="s">
        <v>29</v>
      </c>
      <c r="D74" s="5">
        <v>125</v>
      </c>
      <c r="F74" s="6">
        <v>79.430000000000007</v>
      </c>
      <c r="H74" s="6">
        <v>9928.75</v>
      </c>
      <c r="I74" s="4" t="s">
        <v>12</v>
      </c>
    </row>
    <row r="75" spans="1:9" x14ac:dyDescent="0.3">
      <c r="A75" s="3">
        <v>44221</v>
      </c>
      <c r="B75" s="4" t="s">
        <v>31</v>
      </c>
      <c r="C75" s="4" t="s">
        <v>32</v>
      </c>
      <c r="D75" s="5">
        <v>29</v>
      </c>
      <c r="F75" s="6">
        <v>260.60000000000002</v>
      </c>
      <c r="H75" s="6">
        <v>7557.4</v>
      </c>
      <c r="I75" s="4" t="s">
        <v>12</v>
      </c>
    </row>
    <row r="76" spans="1:9" x14ac:dyDescent="0.3">
      <c r="A76" s="3">
        <v>44221</v>
      </c>
      <c r="B76" s="4" t="s">
        <v>43</v>
      </c>
      <c r="C76" s="4" t="s">
        <v>44</v>
      </c>
      <c r="D76" s="5">
        <v>33.178800000000003</v>
      </c>
      <c r="E76" s="6">
        <v>229.53</v>
      </c>
      <c r="G76" s="6">
        <v>7615.5299640000003</v>
      </c>
      <c r="H76" s="6">
        <v>9856.6324942080901</v>
      </c>
      <c r="I76" s="4" t="s">
        <v>12</v>
      </c>
    </row>
    <row r="77" spans="1:9" x14ac:dyDescent="0.3">
      <c r="A77" s="3">
        <v>44221</v>
      </c>
      <c r="B77" s="4" t="s">
        <v>49</v>
      </c>
      <c r="C77" s="4" t="s">
        <v>48</v>
      </c>
      <c r="D77" s="5">
        <v>57.31</v>
      </c>
      <c r="E77" s="6">
        <v>293.60000000000002</v>
      </c>
      <c r="G77" s="6">
        <v>16826.216</v>
      </c>
      <c r="H77" s="6">
        <v>21777.844505131801</v>
      </c>
      <c r="I77" s="4" t="s">
        <v>12</v>
      </c>
    </row>
    <row r="78" spans="1:9" x14ac:dyDescent="0.3">
      <c r="A78" s="3">
        <v>44228</v>
      </c>
      <c r="B78" s="4" t="s">
        <v>11</v>
      </c>
      <c r="C78" s="4" t="s">
        <v>14</v>
      </c>
      <c r="D78" s="5">
        <v>83.430700000000002</v>
      </c>
      <c r="E78" s="6">
        <v>134.13999999999999</v>
      </c>
      <c r="G78" s="6">
        <v>11191.394098000001</v>
      </c>
      <c r="H78" s="6">
        <v>14661.6631486552</v>
      </c>
      <c r="I78" s="4" t="s">
        <v>12</v>
      </c>
    </row>
    <row r="79" spans="1:9" x14ac:dyDescent="0.3">
      <c r="A79" s="3">
        <v>44228</v>
      </c>
      <c r="B79" s="4" t="s">
        <v>19</v>
      </c>
      <c r="C79" s="4" t="s">
        <v>18</v>
      </c>
      <c r="D79" s="5">
        <v>63.36</v>
      </c>
      <c r="E79" s="6">
        <v>167.14</v>
      </c>
      <c r="G79" s="6">
        <v>10589.990400000001</v>
      </c>
      <c r="H79" s="6">
        <v>13873.7739581559</v>
      </c>
      <c r="I79" s="4" t="s">
        <v>12</v>
      </c>
    </row>
    <row r="80" spans="1:9" x14ac:dyDescent="0.3">
      <c r="A80" s="3">
        <v>44228</v>
      </c>
      <c r="B80" s="4" t="s">
        <v>25</v>
      </c>
      <c r="C80" s="4" t="s">
        <v>23</v>
      </c>
      <c r="D80" s="5">
        <v>258</v>
      </c>
      <c r="F80" s="6">
        <v>28.06</v>
      </c>
      <c r="H80" s="6">
        <v>7239.48</v>
      </c>
      <c r="I80" s="4" t="s">
        <v>12</v>
      </c>
    </row>
    <row r="81" spans="1:9" x14ac:dyDescent="0.3">
      <c r="A81" s="3">
        <v>44228</v>
      </c>
      <c r="B81" s="4" t="s">
        <v>26</v>
      </c>
      <c r="C81" s="4" t="s">
        <v>27</v>
      </c>
      <c r="D81" s="5">
        <v>178</v>
      </c>
      <c r="F81" s="6">
        <v>85.04</v>
      </c>
      <c r="H81" s="6">
        <v>15137.12</v>
      </c>
      <c r="I81" s="4" t="s">
        <v>12</v>
      </c>
    </row>
    <row r="82" spans="1:9" x14ac:dyDescent="0.3">
      <c r="A82" s="3">
        <v>44228</v>
      </c>
      <c r="B82" s="4" t="s">
        <v>30</v>
      </c>
      <c r="C82" s="4" t="s">
        <v>29</v>
      </c>
      <c r="D82" s="5">
        <v>125</v>
      </c>
      <c r="F82" s="6">
        <v>77.34</v>
      </c>
      <c r="H82" s="6">
        <v>9667.5</v>
      </c>
      <c r="I82" s="4" t="s">
        <v>12</v>
      </c>
    </row>
    <row r="83" spans="1:9" x14ac:dyDescent="0.3">
      <c r="A83" s="3">
        <v>44228</v>
      </c>
      <c r="B83" s="4" t="s">
        <v>31</v>
      </c>
      <c r="C83" s="4" t="s">
        <v>32</v>
      </c>
      <c r="D83" s="5">
        <v>29</v>
      </c>
      <c r="F83" s="6">
        <v>254.48</v>
      </c>
      <c r="H83" s="6">
        <v>7379.92</v>
      </c>
      <c r="I83" s="4" t="s">
        <v>12</v>
      </c>
    </row>
    <row r="84" spans="1:9" x14ac:dyDescent="0.3">
      <c r="A84" s="3">
        <v>44228</v>
      </c>
      <c r="B84" s="4" t="s">
        <v>43</v>
      </c>
      <c r="C84" s="4" t="s">
        <v>44</v>
      </c>
      <c r="D84" s="5">
        <v>33.178800000000003</v>
      </c>
      <c r="E84" s="6">
        <v>239.65</v>
      </c>
      <c r="G84" s="6">
        <v>7951.2994200000003</v>
      </c>
      <c r="H84" s="6">
        <v>10416.867878057399</v>
      </c>
      <c r="I84" s="4" t="s">
        <v>12</v>
      </c>
    </row>
    <row r="85" spans="1:9" x14ac:dyDescent="0.3">
      <c r="A85" s="3">
        <v>44228</v>
      </c>
      <c r="B85" s="4" t="s">
        <v>49</v>
      </c>
      <c r="C85" s="4" t="s">
        <v>48</v>
      </c>
      <c r="D85" s="5">
        <v>57.31</v>
      </c>
      <c r="E85" s="6">
        <v>279.94</v>
      </c>
      <c r="G85" s="6">
        <v>16043.3614</v>
      </c>
      <c r="H85" s="6">
        <v>21018.1464935609</v>
      </c>
      <c r="I85" s="4" t="s">
        <v>12</v>
      </c>
    </row>
    <row r="86" spans="1:9" x14ac:dyDescent="0.3">
      <c r="A86" s="3">
        <v>44235</v>
      </c>
      <c r="B86" s="4" t="s">
        <v>11</v>
      </c>
      <c r="C86" s="4" t="s">
        <v>14</v>
      </c>
      <c r="D86" s="5">
        <v>83.430700000000002</v>
      </c>
      <c r="E86" s="6">
        <v>136.91</v>
      </c>
      <c r="G86" s="6">
        <v>11422.497137</v>
      </c>
      <c r="H86" s="6">
        <v>14906.6218656609</v>
      </c>
      <c r="I86" s="4" t="s">
        <v>12</v>
      </c>
    </row>
    <row r="87" spans="1:9" x14ac:dyDescent="0.3">
      <c r="A87" s="3">
        <v>44235</v>
      </c>
      <c r="B87" s="4" t="s">
        <v>19</v>
      </c>
      <c r="C87" s="4" t="s">
        <v>18</v>
      </c>
      <c r="D87" s="5">
        <v>63.36</v>
      </c>
      <c r="E87" s="6">
        <v>166.15</v>
      </c>
      <c r="G87" s="6">
        <v>10527.263999999999</v>
      </c>
      <c r="H87" s="6">
        <v>13738.3220013833</v>
      </c>
      <c r="I87" s="4" t="s">
        <v>12</v>
      </c>
    </row>
    <row r="88" spans="1:9" x14ac:dyDescent="0.3">
      <c r="A88" s="3">
        <v>44235</v>
      </c>
      <c r="B88" s="4" t="s">
        <v>25</v>
      </c>
      <c r="C88" s="4" t="s">
        <v>23</v>
      </c>
      <c r="D88" s="5">
        <v>258</v>
      </c>
      <c r="F88" s="6">
        <v>29.5</v>
      </c>
      <c r="H88" s="6">
        <v>7611</v>
      </c>
      <c r="I88" s="4" t="s">
        <v>12</v>
      </c>
    </row>
    <row r="89" spans="1:9" x14ac:dyDescent="0.3">
      <c r="A89" s="3">
        <v>44235</v>
      </c>
      <c r="B89" s="4" t="s">
        <v>26</v>
      </c>
      <c r="C89" s="4" t="s">
        <v>27</v>
      </c>
      <c r="D89" s="5">
        <v>178</v>
      </c>
      <c r="F89" s="6">
        <v>87.78</v>
      </c>
      <c r="H89" s="6">
        <v>15624.84</v>
      </c>
      <c r="I89" s="4" t="s">
        <v>12</v>
      </c>
    </row>
    <row r="90" spans="1:9" x14ac:dyDescent="0.3">
      <c r="A90" s="3">
        <v>44235</v>
      </c>
      <c r="B90" s="4" t="s">
        <v>30</v>
      </c>
      <c r="C90" s="4" t="s">
        <v>29</v>
      </c>
      <c r="D90" s="5">
        <v>125</v>
      </c>
      <c r="F90" s="6">
        <v>79.73</v>
      </c>
      <c r="H90" s="6">
        <v>9966.25</v>
      </c>
      <c r="I90" s="4" t="s">
        <v>12</v>
      </c>
    </row>
    <row r="91" spans="1:9" x14ac:dyDescent="0.3">
      <c r="A91" s="3">
        <v>44235</v>
      </c>
      <c r="B91" s="4" t="s">
        <v>31</v>
      </c>
      <c r="C91" s="4" t="s">
        <v>32</v>
      </c>
      <c r="D91" s="5">
        <v>29</v>
      </c>
      <c r="F91" s="6">
        <v>267.02</v>
      </c>
      <c r="H91" s="6">
        <v>7743.58</v>
      </c>
      <c r="I91" s="4" t="s">
        <v>12</v>
      </c>
    </row>
    <row r="92" spans="1:9" x14ac:dyDescent="0.3">
      <c r="A92" s="3">
        <v>44235</v>
      </c>
      <c r="B92" s="4" t="s">
        <v>35</v>
      </c>
      <c r="C92" s="4" t="s">
        <v>36</v>
      </c>
      <c r="D92" s="5">
        <v>27.7088</v>
      </c>
      <c r="E92" s="6">
        <v>238.93</v>
      </c>
      <c r="G92" s="6">
        <v>6620.4635840000001</v>
      </c>
      <c r="H92" s="6">
        <v>8639.8574706043601</v>
      </c>
      <c r="I92" s="4" t="s">
        <v>12</v>
      </c>
    </row>
    <row r="93" spans="1:9" x14ac:dyDescent="0.3">
      <c r="A93" s="3">
        <v>44235</v>
      </c>
      <c r="B93" s="4" t="s">
        <v>43</v>
      </c>
      <c r="C93" s="4" t="s">
        <v>44</v>
      </c>
      <c r="D93" s="5">
        <v>33.178800000000003</v>
      </c>
      <c r="E93" s="6">
        <v>242.47</v>
      </c>
      <c r="G93" s="6">
        <v>8044.863636</v>
      </c>
      <c r="H93" s="6">
        <v>10498.732347605899</v>
      </c>
      <c r="I93" s="4" t="s">
        <v>12</v>
      </c>
    </row>
    <row r="94" spans="1:9" x14ac:dyDescent="0.3">
      <c r="A94" s="3">
        <v>44235</v>
      </c>
      <c r="B94" s="4" t="s">
        <v>49</v>
      </c>
      <c r="C94" s="4" t="s">
        <v>48</v>
      </c>
      <c r="D94" s="5">
        <v>57.31</v>
      </c>
      <c r="E94" s="6">
        <v>287.81</v>
      </c>
      <c r="G94" s="6">
        <v>16494.391100000001</v>
      </c>
      <c r="H94" s="6">
        <v>21525.5603116395</v>
      </c>
      <c r="I94" s="4" t="s">
        <v>12</v>
      </c>
    </row>
    <row r="95" spans="1:9" x14ac:dyDescent="0.3">
      <c r="A95" s="3">
        <v>44242</v>
      </c>
      <c r="B95" s="4" t="s">
        <v>11</v>
      </c>
      <c r="C95" s="4" t="s">
        <v>14</v>
      </c>
      <c r="D95" s="5">
        <v>83.430700000000002</v>
      </c>
      <c r="E95" s="6">
        <v>133.19</v>
      </c>
      <c r="G95" s="6">
        <v>11112.134932999999</v>
      </c>
      <c r="H95" s="6">
        <v>14293.973415230301</v>
      </c>
      <c r="I95" s="4" t="s">
        <v>12</v>
      </c>
    </row>
    <row r="96" spans="1:9" x14ac:dyDescent="0.3">
      <c r="A96" s="3">
        <v>44242</v>
      </c>
      <c r="B96" s="4" t="s">
        <v>19</v>
      </c>
      <c r="C96" s="4" t="s">
        <v>18</v>
      </c>
      <c r="D96" s="5">
        <v>63.36</v>
      </c>
      <c r="E96" s="6">
        <v>163.44999999999999</v>
      </c>
      <c r="G96" s="6">
        <v>10356.191999999999</v>
      </c>
      <c r="H96" s="6">
        <v>13321.574479032701</v>
      </c>
      <c r="I96" s="4" t="s">
        <v>12</v>
      </c>
    </row>
    <row r="97" spans="1:9" x14ac:dyDescent="0.3">
      <c r="A97" s="3">
        <v>44242</v>
      </c>
      <c r="B97" s="4" t="s">
        <v>25</v>
      </c>
      <c r="C97" s="4" t="s">
        <v>23</v>
      </c>
      <c r="D97" s="5">
        <v>258</v>
      </c>
      <c r="F97" s="6">
        <v>29.51</v>
      </c>
      <c r="H97" s="6">
        <v>7613.58</v>
      </c>
      <c r="I97" s="4" t="s">
        <v>12</v>
      </c>
    </row>
    <row r="98" spans="1:9" x14ac:dyDescent="0.3">
      <c r="A98" s="3">
        <v>44242</v>
      </c>
      <c r="B98" s="4" t="s">
        <v>26</v>
      </c>
      <c r="C98" s="4" t="s">
        <v>27</v>
      </c>
      <c r="D98" s="5">
        <v>178</v>
      </c>
      <c r="F98" s="6">
        <v>87.77</v>
      </c>
      <c r="H98" s="6">
        <v>15623.06</v>
      </c>
      <c r="I98" s="4" t="s">
        <v>12</v>
      </c>
    </row>
    <row r="99" spans="1:9" x14ac:dyDescent="0.3">
      <c r="A99" s="3">
        <v>44242</v>
      </c>
      <c r="B99" s="4" t="s">
        <v>30</v>
      </c>
      <c r="C99" s="4" t="s">
        <v>29</v>
      </c>
      <c r="D99" s="5">
        <v>125</v>
      </c>
      <c r="F99" s="6">
        <v>80.599999999999994</v>
      </c>
      <c r="H99" s="6">
        <v>10075</v>
      </c>
      <c r="I99" s="4" t="s">
        <v>12</v>
      </c>
    </row>
    <row r="100" spans="1:9" x14ac:dyDescent="0.3">
      <c r="A100" s="3">
        <v>44242</v>
      </c>
      <c r="B100" s="4" t="s">
        <v>31</v>
      </c>
      <c r="C100" s="4" t="s">
        <v>32</v>
      </c>
      <c r="D100" s="5">
        <v>29</v>
      </c>
      <c r="F100" s="6">
        <v>267.98</v>
      </c>
      <c r="H100" s="6">
        <v>7771.42</v>
      </c>
      <c r="I100" s="4" t="s">
        <v>12</v>
      </c>
    </row>
    <row r="101" spans="1:9" x14ac:dyDescent="0.3">
      <c r="A101" s="3">
        <v>44242</v>
      </c>
      <c r="B101" s="4" t="s">
        <v>35</v>
      </c>
      <c r="C101" s="4" t="s">
        <v>36</v>
      </c>
      <c r="D101" s="5">
        <v>27.7088</v>
      </c>
      <c r="E101" s="6">
        <v>248.59</v>
      </c>
      <c r="G101" s="6">
        <v>6888.1305920000004</v>
      </c>
      <c r="H101" s="6">
        <v>8860.4715616156409</v>
      </c>
      <c r="I101" s="4" t="s">
        <v>12</v>
      </c>
    </row>
    <row r="102" spans="1:9" x14ac:dyDescent="0.3">
      <c r="A102" s="3">
        <v>44242</v>
      </c>
      <c r="B102" s="4" t="s">
        <v>43</v>
      </c>
      <c r="C102" s="4" t="s">
        <v>44</v>
      </c>
      <c r="D102" s="5">
        <v>33.178800000000003</v>
      </c>
      <c r="E102" s="6">
        <v>243.7</v>
      </c>
      <c r="G102" s="6">
        <v>8085.6735600000002</v>
      </c>
      <c r="H102" s="6">
        <v>10400.9178801132</v>
      </c>
      <c r="I102" s="4" t="s">
        <v>12</v>
      </c>
    </row>
    <row r="103" spans="1:9" x14ac:dyDescent="0.3">
      <c r="A103" s="3">
        <v>44242</v>
      </c>
      <c r="B103" s="4" t="s">
        <v>49</v>
      </c>
      <c r="C103" s="4" t="s">
        <v>48</v>
      </c>
      <c r="D103" s="5">
        <v>57.31</v>
      </c>
      <c r="E103" s="6">
        <v>265.41000000000003</v>
      </c>
      <c r="G103" s="6">
        <v>15210.6471</v>
      </c>
      <c r="H103" s="6">
        <v>19566.049781322399</v>
      </c>
      <c r="I103" s="4" t="s">
        <v>12</v>
      </c>
    </row>
    <row r="104" spans="1:9" x14ac:dyDescent="0.3">
      <c r="A104" s="3">
        <v>44249</v>
      </c>
      <c r="B104" s="4" t="s">
        <v>11</v>
      </c>
      <c r="C104" s="4" t="s">
        <v>14</v>
      </c>
      <c r="D104" s="5">
        <v>83.430700000000002</v>
      </c>
      <c r="E104" s="6">
        <v>126</v>
      </c>
      <c r="G104" s="6">
        <v>10512.2682</v>
      </c>
      <c r="H104" s="6">
        <v>13335.8724802415</v>
      </c>
      <c r="I104" s="4" t="s">
        <v>12</v>
      </c>
    </row>
    <row r="105" spans="1:9" x14ac:dyDescent="0.3">
      <c r="A105" s="3">
        <v>44249</v>
      </c>
      <c r="B105" s="4" t="s">
        <v>19</v>
      </c>
      <c r="C105" s="4" t="s">
        <v>18</v>
      </c>
      <c r="D105" s="5">
        <v>63.36</v>
      </c>
      <c r="E105" s="6">
        <v>159.04</v>
      </c>
      <c r="G105" s="6">
        <v>10076.7744</v>
      </c>
      <c r="H105" s="6">
        <v>12783.404670988401</v>
      </c>
      <c r="I105" s="4" t="s">
        <v>12</v>
      </c>
    </row>
    <row r="106" spans="1:9" x14ac:dyDescent="0.3">
      <c r="A106" s="3">
        <v>44249</v>
      </c>
      <c r="B106" s="4" t="s">
        <v>25</v>
      </c>
      <c r="C106" s="4" t="s">
        <v>23</v>
      </c>
      <c r="D106" s="5">
        <v>258</v>
      </c>
      <c r="F106" s="6">
        <v>28.45</v>
      </c>
      <c r="H106" s="6">
        <v>7340.1</v>
      </c>
      <c r="I106" s="4" t="s">
        <v>12</v>
      </c>
    </row>
    <row r="107" spans="1:9" x14ac:dyDescent="0.3">
      <c r="A107" s="3">
        <v>44249</v>
      </c>
      <c r="B107" s="4" t="s">
        <v>26</v>
      </c>
      <c r="C107" s="4" t="s">
        <v>27</v>
      </c>
      <c r="D107" s="5">
        <v>178</v>
      </c>
      <c r="F107" s="6">
        <v>86.73</v>
      </c>
      <c r="H107" s="6">
        <v>15437.94</v>
      </c>
      <c r="I107" s="4" t="s">
        <v>12</v>
      </c>
    </row>
    <row r="108" spans="1:9" x14ac:dyDescent="0.3">
      <c r="A108" s="3">
        <v>44249</v>
      </c>
      <c r="B108" s="4" t="s">
        <v>30</v>
      </c>
      <c r="C108" s="4" t="s">
        <v>29</v>
      </c>
      <c r="D108" s="5">
        <v>125</v>
      </c>
      <c r="F108" s="6">
        <v>78.87</v>
      </c>
      <c r="H108" s="6">
        <v>9858.75</v>
      </c>
      <c r="I108" s="4" t="s">
        <v>12</v>
      </c>
    </row>
    <row r="109" spans="1:9" x14ac:dyDescent="0.3">
      <c r="A109" s="3">
        <v>44249</v>
      </c>
      <c r="B109" s="4" t="s">
        <v>31</v>
      </c>
      <c r="C109" s="4" t="s">
        <v>32</v>
      </c>
      <c r="D109" s="5">
        <v>29</v>
      </c>
      <c r="F109" s="6">
        <v>260.95999999999998</v>
      </c>
      <c r="H109" s="6">
        <v>7567.84</v>
      </c>
      <c r="I109" s="4" t="s">
        <v>12</v>
      </c>
    </row>
    <row r="110" spans="1:9" x14ac:dyDescent="0.3">
      <c r="A110" s="3">
        <v>44249</v>
      </c>
      <c r="B110" s="4" t="s">
        <v>35</v>
      </c>
      <c r="C110" s="4" t="s">
        <v>36</v>
      </c>
      <c r="D110" s="5">
        <v>27.7088</v>
      </c>
      <c r="E110" s="6">
        <v>240.95</v>
      </c>
      <c r="G110" s="6">
        <v>6676.4353600000004</v>
      </c>
      <c r="H110" s="6">
        <v>8469.73164017405</v>
      </c>
      <c r="I110" s="4" t="s">
        <v>12</v>
      </c>
    </row>
    <row r="111" spans="1:9" x14ac:dyDescent="0.3">
      <c r="A111" s="3">
        <v>44249</v>
      </c>
      <c r="B111" s="4" t="s">
        <v>41</v>
      </c>
      <c r="C111" s="4" t="s">
        <v>42</v>
      </c>
      <c r="D111" s="5">
        <v>13.630454</v>
      </c>
      <c r="E111" s="6">
        <v>254.67</v>
      </c>
      <c r="G111" s="6">
        <v>3471.2677201800002</v>
      </c>
      <c r="H111" s="6">
        <v>4403.6532154972301</v>
      </c>
      <c r="I111" s="4" t="s">
        <v>17</v>
      </c>
    </row>
    <row r="112" spans="1:9" x14ac:dyDescent="0.3">
      <c r="A112" s="3">
        <v>44249</v>
      </c>
      <c r="B112" s="4" t="s">
        <v>43</v>
      </c>
      <c r="C112" s="4" t="s">
        <v>44</v>
      </c>
      <c r="D112" s="5">
        <v>33.178800000000003</v>
      </c>
      <c r="E112" s="6">
        <v>234.51</v>
      </c>
      <c r="G112" s="6">
        <v>7780.7603879999997</v>
      </c>
      <c r="H112" s="6">
        <v>9870.6793205373797</v>
      </c>
      <c r="I112" s="4" t="s">
        <v>12</v>
      </c>
    </row>
    <row r="113" spans="1:9" x14ac:dyDescent="0.3">
      <c r="A113" s="3">
        <v>44249</v>
      </c>
      <c r="B113" s="4" t="s">
        <v>45</v>
      </c>
      <c r="C113" s="4" t="s">
        <v>46</v>
      </c>
      <c r="D113" s="5">
        <v>66.334991700000003</v>
      </c>
      <c r="E113" s="6">
        <v>50.68</v>
      </c>
      <c r="G113" s="6">
        <v>3361.8573793559999</v>
      </c>
      <c r="H113" s="6">
        <v>4264.8551630228203</v>
      </c>
      <c r="I113" s="4" t="s">
        <v>17</v>
      </c>
    </row>
    <row r="114" spans="1:9" x14ac:dyDescent="0.3">
      <c r="A114" s="3">
        <v>44249</v>
      </c>
      <c r="B114" s="4" t="s">
        <v>49</v>
      </c>
      <c r="C114" s="4" t="s">
        <v>48</v>
      </c>
      <c r="D114" s="5">
        <v>57.31</v>
      </c>
      <c r="E114" s="6">
        <v>238.17</v>
      </c>
      <c r="G114" s="6">
        <v>13649.5227</v>
      </c>
      <c r="H114" s="6">
        <v>17315.796237329901</v>
      </c>
      <c r="I114" s="4" t="s">
        <v>12</v>
      </c>
    </row>
    <row r="115" spans="1:9" x14ac:dyDescent="0.3">
      <c r="A115" s="3">
        <v>44256</v>
      </c>
      <c r="B115" s="4" t="s">
        <v>11</v>
      </c>
      <c r="C115" s="4" t="s">
        <v>14</v>
      </c>
      <c r="D115" s="5">
        <v>83.430700000000002</v>
      </c>
      <c r="E115" s="6">
        <v>127.79</v>
      </c>
      <c r="G115" s="6">
        <v>10661.609152999999</v>
      </c>
      <c r="H115" s="6">
        <v>13772.5535485455</v>
      </c>
      <c r="I115" s="4" t="s">
        <v>12</v>
      </c>
    </row>
    <row r="116" spans="1:9" x14ac:dyDescent="0.3">
      <c r="A116" s="3">
        <v>44256</v>
      </c>
      <c r="B116" s="4" t="s">
        <v>19</v>
      </c>
      <c r="C116" s="4" t="s">
        <v>18</v>
      </c>
      <c r="D116" s="5">
        <v>63.36</v>
      </c>
      <c r="E116" s="6">
        <v>157.31</v>
      </c>
      <c r="G116" s="6">
        <v>9967.1615999999995</v>
      </c>
      <c r="H116" s="6">
        <v>12875.473569989201</v>
      </c>
      <c r="I116" s="4" t="s">
        <v>12</v>
      </c>
    </row>
    <row r="117" spans="1:9" x14ac:dyDescent="0.3">
      <c r="A117" s="3">
        <v>44256</v>
      </c>
      <c r="B117" s="4" t="s">
        <v>25</v>
      </c>
      <c r="C117" s="4" t="s">
        <v>23</v>
      </c>
      <c r="D117" s="5">
        <v>258</v>
      </c>
      <c r="F117" s="6">
        <v>27.9</v>
      </c>
      <c r="H117" s="6">
        <v>7198.2</v>
      </c>
      <c r="I117" s="4" t="s">
        <v>12</v>
      </c>
    </row>
    <row r="118" spans="1:9" x14ac:dyDescent="0.3">
      <c r="A118" s="3">
        <v>44256</v>
      </c>
      <c r="B118" s="4" t="s">
        <v>26</v>
      </c>
      <c r="C118" s="4" t="s">
        <v>27</v>
      </c>
      <c r="D118" s="5">
        <v>178</v>
      </c>
      <c r="F118" s="6">
        <v>87.25</v>
      </c>
      <c r="H118" s="6">
        <v>15530.5</v>
      </c>
      <c r="I118" s="4" t="s">
        <v>12</v>
      </c>
    </row>
    <row r="119" spans="1:9" x14ac:dyDescent="0.3">
      <c r="A119" s="3">
        <v>44256</v>
      </c>
      <c r="B119" s="4" t="s">
        <v>30</v>
      </c>
      <c r="C119" s="4" t="s">
        <v>29</v>
      </c>
      <c r="D119" s="5">
        <v>125</v>
      </c>
      <c r="F119" s="6">
        <v>77.94</v>
      </c>
      <c r="H119" s="6">
        <v>9742.5</v>
      </c>
      <c r="I119" s="4" t="s">
        <v>12</v>
      </c>
    </row>
    <row r="120" spans="1:9" x14ac:dyDescent="0.3">
      <c r="A120" s="3">
        <v>44256</v>
      </c>
      <c r="B120" s="4" t="s">
        <v>31</v>
      </c>
      <c r="C120" s="4" t="s">
        <v>32</v>
      </c>
      <c r="D120" s="5">
        <v>29</v>
      </c>
      <c r="F120" s="6">
        <v>260.82</v>
      </c>
      <c r="H120" s="6">
        <v>7563.78</v>
      </c>
      <c r="I120" s="4" t="s">
        <v>12</v>
      </c>
    </row>
    <row r="121" spans="1:9" x14ac:dyDescent="0.3">
      <c r="A121" s="3">
        <v>44256</v>
      </c>
      <c r="B121" s="4" t="s">
        <v>35</v>
      </c>
      <c r="C121" s="4" t="s">
        <v>36</v>
      </c>
      <c r="D121" s="5">
        <v>27.7088</v>
      </c>
      <c r="E121" s="6">
        <v>217.54</v>
      </c>
      <c r="G121" s="6">
        <v>6027.772352</v>
      </c>
      <c r="H121" s="6">
        <v>7786.6123495065403</v>
      </c>
      <c r="I121" s="4" t="s">
        <v>12</v>
      </c>
    </row>
    <row r="122" spans="1:9" x14ac:dyDescent="0.3">
      <c r="A122" s="3">
        <v>44256</v>
      </c>
      <c r="B122" s="4" t="s">
        <v>41</v>
      </c>
      <c r="C122" s="4" t="s">
        <v>42</v>
      </c>
      <c r="D122" s="5">
        <v>13.630454</v>
      </c>
      <c r="E122" s="6">
        <v>262.08999999999997</v>
      </c>
      <c r="G122" s="6">
        <v>3572.4056888599998</v>
      </c>
      <c r="H122" s="6">
        <v>4614.7957537074399</v>
      </c>
      <c r="I122" s="4" t="s">
        <v>17</v>
      </c>
    </row>
    <row r="123" spans="1:9" x14ac:dyDescent="0.3">
      <c r="A123" s="3">
        <v>44256</v>
      </c>
      <c r="B123" s="4" t="s">
        <v>43</v>
      </c>
      <c r="C123" s="4" t="s">
        <v>44</v>
      </c>
      <c r="D123" s="5">
        <v>33.178800000000003</v>
      </c>
      <c r="E123" s="6">
        <v>236.94</v>
      </c>
      <c r="G123" s="6">
        <v>7861.3848719999996</v>
      </c>
      <c r="H123" s="6">
        <v>10155.253542086501</v>
      </c>
      <c r="I123" s="4" t="s">
        <v>12</v>
      </c>
    </row>
    <row r="124" spans="1:9" x14ac:dyDescent="0.3">
      <c r="A124" s="3">
        <v>44256</v>
      </c>
      <c r="B124" s="4" t="s">
        <v>45</v>
      </c>
      <c r="C124" s="4" t="s">
        <v>46</v>
      </c>
      <c r="D124" s="5">
        <v>66.334991700000003</v>
      </c>
      <c r="E124" s="6">
        <v>49.76</v>
      </c>
      <c r="G124" s="6">
        <v>3300.8291869919999</v>
      </c>
      <c r="H124" s="6">
        <v>4263.97611092854</v>
      </c>
      <c r="I124" s="4" t="s">
        <v>17</v>
      </c>
    </row>
    <row r="125" spans="1:9" x14ac:dyDescent="0.3">
      <c r="A125" s="3">
        <v>44256</v>
      </c>
      <c r="B125" s="4" t="s">
        <v>49</v>
      </c>
      <c r="C125" s="4" t="s">
        <v>48</v>
      </c>
      <c r="D125" s="5">
        <v>57.31</v>
      </c>
      <c r="E125" s="6">
        <v>239.48</v>
      </c>
      <c r="G125" s="6">
        <v>13724.5988</v>
      </c>
      <c r="H125" s="6">
        <v>17729.291065984598</v>
      </c>
      <c r="I125" s="4" t="s">
        <v>12</v>
      </c>
    </row>
    <row r="126" spans="1:9" x14ac:dyDescent="0.3">
      <c r="A126" s="3">
        <v>44263</v>
      </c>
      <c r="B126" s="4" t="s">
        <v>11</v>
      </c>
      <c r="C126" s="4" t="s">
        <v>14</v>
      </c>
      <c r="D126" s="5">
        <v>83.430700000000002</v>
      </c>
      <c r="E126" s="6">
        <v>116.36</v>
      </c>
      <c r="G126" s="6">
        <v>9707.9962520000008</v>
      </c>
      <c r="H126" s="6">
        <v>12680.245888192299</v>
      </c>
      <c r="I126" s="4" t="s">
        <v>12</v>
      </c>
    </row>
    <row r="127" spans="1:9" x14ac:dyDescent="0.3">
      <c r="A127" s="3">
        <v>44263</v>
      </c>
      <c r="B127" s="4" t="s">
        <v>19</v>
      </c>
      <c r="C127" s="4" t="s">
        <v>18</v>
      </c>
      <c r="D127" s="5">
        <v>63.36</v>
      </c>
      <c r="E127" s="6">
        <v>147.6</v>
      </c>
      <c r="G127" s="6">
        <v>9351.9359999999997</v>
      </c>
      <c r="H127" s="6">
        <v>12215.1724137931</v>
      </c>
      <c r="I127" s="4" t="s">
        <v>12</v>
      </c>
    </row>
    <row r="128" spans="1:9" x14ac:dyDescent="0.3">
      <c r="A128" s="3">
        <v>44263</v>
      </c>
      <c r="B128" s="4" t="s">
        <v>25</v>
      </c>
      <c r="C128" s="4" t="s">
        <v>23</v>
      </c>
      <c r="D128" s="5">
        <v>258</v>
      </c>
      <c r="F128" s="6">
        <v>26.95</v>
      </c>
      <c r="H128" s="6">
        <v>6953.1</v>
      </c>
      <c r="I128" s="4" t="s">
        <v>12</v>
      </c>
    </row>
    <row r="129" spans="1:9" x14ac:dyDescent="0.3">
      <c r="A129" s="3">
        <v>44263</v>
      </c>
      <c r="B129" s="4" t="s">
        <v>26</v>
      </c>
      <c r="C129" s="4" t="s">
        <v>27</v>
      </c>
      <c r="D129" s="5">
        <v>178</v>
      </c>
      <c r="F129" s="6">
        <v>86.89</v>
      </c>
      <c r="H129" s="6">
        <v>15466.42</v>
      </c>
      <c r="I129" s="4" t="s">
        <v>12</v>
      </c>
    </row>
    <row r="130" spans="1:9" x14ac:dyDescent="0.3">
      <c r="A130" s="3">
        <v>44263</v>
      </c>
      <c r="B130" s="4" t="s">
        <v>30</v>
      </c>
      <c r="C130" s="4" t="s">
        <v>29</v>
      </c>
      <c r="D130" s="5">
        <v>125</v>
      </c>
      <c r="F130" s="6">
        <v>77.59</v>
      </c>
      <c r="H130" s="6">
        <v>9698.75</v>
      </c>
      <c r="I130" s="4" t="s">
        <v>12</v>
      </c>
    </row>
    <row r="131" spans="1:9" x14ac:dyDescent="0.3">
      <c r="A131" s="3">
        <v>44263</v>
      </c>
      <c r="B131" s="4" t="s">
        <v>31</v>
      </c>
      <c r="C131" s="4" t="s">
        <v>32</v>
      </c>
      <c r="D131" s="5">
        <v>29</v>
      </c>
      <c r="F131" s="6">
        <v>259.85000000000002</v>
      </c>
      <c r="H131" s="6">
        <v>7535.65</v>
      </c>
      <c r="I131" s="4" t="s">
        <v>12</v>
      </c>
    </row>
    <row r="132" spans="1:9" x14ac:dyDescent="0.3">
      <c r="A132" s="3">
        <v>44263</v>
      </c>
      <c r="B132" s="4" t="s">
        <v>35</v>
      </c>
      <c r="C132" s="4" t="s">
        <v>36</v>
      </c>
      <c r="D132" s="5">
        <v>27.7088</v>
      </c>
      <c r="E132" s="6">
        <v>207.72</v>
      </c>
      <c r="G132" s="6">
        <v>5755.6719359999997</v>
      </c>
      <c r="H132" s="6">
        <v>7517.8578056426304</v>
      </c>
      <c r="I132" s="4" t="s">
        <v>12</v>
      </c>
    </row>
    <row r="133" spans="1:9" x14ac:dyDescent="0.3">
      <c r="A133" s="3">
        <v>44263</v>
      </c>
      <c r="B133" s="4" t="s">
        <v>41</v>
      </c>
      <c r="C133" s="4" t="s">
        <v>42</v>
      </c>
      <c r="D133" s="5">
        <v>13.630454</v>
      </c>
      <c r="E133" s="6">
        <v>251.34</v>
      </c>
      <c r="G133" s="6">
        <v>3425.8783083600001</v>
      </c>
      <c r="H133" s="6">
        <v>4474.7626807209999</v>
      </c>
      <c r="I133" s="4" t="s">
        <v>17</v>
      </c>
    </row>
    <row r="134" spans="1:9" x14ac:dyDescent="0.3">
      <c r="A134" s="3">
        <v>44263</v>
      </c>
      <c r="B134" s="4" t="s">
        <v>43</v>
      </c>
      <c r="C134" s="4" t="s">
        <v>44</v>
      </c>
      <c r="D134" s="5">
        <v>33.178800000000003</v>
      </c>
      <c r="E134" s="6">
        <v>227.39</v>
      </c>
      <c r="G134" s="6">
        <v>7544.5273319999997</v>
      </c>
      <c r="H134" s="6">
        <v>9854.3982915360502</v>
      </c>
      <c r="I134" s="4" t="s">
        <v>12</v>
      </c>
    </row>
    <row r="135" spans="1:9" x14ac:dyDescent="0.3">
      <c r="A135" s="3">
        <v>44263</v>
      </c>
      <c r="B135" s="4" t="s">
        <v>45</v>
      </c>
      <c r="C135" s="4" t="s">
        <v>46</v>
      </c>
      <c r="D135" s="5">
        <v>66.334991700000003</v>
      </c>
      <c r="E135" s="6">
        <v>35.21</v>
      </c>
      <c r="G135" s="6">
        <v>2335.6550577570001</v>
      </c>
      <c r="H135" s="6">
        <v>3050.7511203722602</v>
      </c>
      <c r="I135" s="4" t="s">
        <v>17</v>
      </c>
    </row>
    <row r="136" spans="1:9" x14ac:dyDescent="0.3">
      <c r="A136" s="3">
        <v>44263</v>
      </c>
      <c r="B136" s="4" t="s">
        <v>49</v>
      </c>
      <c r="C136" s="4" t="s">
        <v>48</v>
      </c>
      <c r="D136" s="5">
        <v>57.31</v>
      </c>
      <c r="E136" s="6">
        <v>187.67</v>
      </c>
      <c r="G136" s="6">
        <v>10755.367700000001</v>
      </c>
      <c r="H136" s="6">
        <v>14048.2859195402</v>
      </c>
      <c r="I136" s="4" t="s">
        <v>12</v>
      </c>
    </row>
    <row r="137" spans="1:9" x14ac:dyDescent="0.3">
      <c r="A137" s="3">
        <v>44270</v>
      </c>
      <c r="B137" s="4" t="s">
        <v>11</v>
      </c>
      <c r="C137" s="4" t="s">
        <v>14</v>
      </c>
      <c r="D137" s="5">
        <v>83.430700000000002</v>
      </c>
      <c r="E137" s="6">
        <v>123.99</v>
      </c>
      <c r="G137" s="6">
        <v>10344.572493</v>
      </c>
      <c r="H137" s="6">
        <v>13381.158876945199</v>
      </c>
      <c r="I137" s="4" t="s">
        <v>12</v>
      </c>
    </row>
    <row r="138" spans="1:9" x14ac:dyDescent="0.3">
      <c r="A138" s="3">
        <v>44270</v>
      </c>
      <c r="B138" s="4" t="s">
        <v>19</v>
      </c>
      <c r="C138" s="4" t="s">
        <v>18</v>
      </c>
      <c r="D138" s="5">
        <v>63.36</v>
      </c>
      <c r="E138" s="6">
        <v>154.08000000000001</v>
      </c>
      <c r="G138" s="6">
        <v>9762.5087999999996</v>
      </c>
      <c r="H138" s="6">
        <v>12628.2339244829</v>
      </c>
      <c r="I138" s="4" t="s">
        <v>12</v>
      </c>
    </row>
    <row r="139" spans="1:9" x14ac:dyDescent="0.3">
      <c r="A139" s="3">
        <v>44270</v>
      </c>
      <c r="B139" s="4" t="s">
        <v>25</v>
      </c>
      <c r="C139" s="4" t="s">
        <v>23</v>
      </c>
      <c r="D139" s="5">
        <v>258</v>
      </c>
      <c r="F139" s="6">
        <v>27.65</v>
      </c>
      <c r="H139" s="6">
        <v>7133.7</v>
      </c>
      <c r="I139" s="4" t="s">
        <v>12</v>
      </c>
    </row>
    <row r="140" spans="1:9" x14ac:dyDescent="0.3">
      <c r="A140" s="3">
        <v>44270</v>
      </c>
      <c r="B140" s="4" t="s">
        <v>26</v>
      </c>
      <c r="C140" s="4" t="s">
        <v>27</v>
      </c>
      <c r="D140" s="5">
        <v>178</v>
      </c>
      <c r="F140" s="6">
        <v>87.37</v>
      </c>
      <c r="H140" s="6">
        <v>15551.86</v>
      </c>
      <c r="I140" s="4" t="s">
        <v>12</v>
      </c>
    </row>
    <row r="141" spans="1:9" x14ac:dyDescent="0.3">
      <c r="A141" s="3">
        <v>44270</v>
      </c>
      <c r="B141" s="4" t="s">
        <v>30</v>
      </c>
      <c r="C141" s="4" t="s">
        <v>29</v>
      </c>
      <c r="D141" s="5">
        <v>125</v>
      </c>
      <c r="F141" s="6">
        <v>78.95</v>
      </c>
      <c r="H141" s="6">
        <v>9868.75</v>
      </c>
      <c r="I141" s="4" t="s">
        <v>12</v>
      </c>
    </row>
    <row r="142" spans="1:9" x14ac:dyDescent="0.3">
      <c r="A142" s="3">
        <v>44270</v>
      </c>
      <c r="B142" s="4" t="s">
        <v>31</v>
      </c>
      <c r="C142" s="4" t="s">
        <v>32</v>
      </c>
      <c r="D142" s="5">
        <v>29</v>
      </c>
      <c r="F142" s="6">
        <v>268</v>
      </c>
      <c r="H142" s="6">
        <v>7772</v>
      </c>
      <c r="I142" s="4" t="s">
        <v>12</v>
      </c>
    </row>
    <row r="143" spans="1:9" x14ac:dyDescent="0.3">
      <c r="A143" s="3">
        <v>44270</v>
      </c>
      <c r="B143" s="4" t="s">
        <v>35</v>
      </c>
      <c r="C143" s="4" t="s">
        <v>36</v>
      </c>
      <c r="D143" s="5">
        <v>27.7088</v>
      </c>
      <c r="E143" s="6">
        <v>212.8</v>
      </c>
      <c r="G143" s="6">
        <v>5896.43264</v>
      </c>
      <c r="H143" s="6">
        <v>7627.2946046282996</v>
      </c>
      <c r="I143" s="4" t="s">
        <v>12</v>
      </c>
    </row>
    <row r="144" spans="1:9" x14ac:dyDescent="0.3">
      <c r="A144" s="3">
        <v>44270</v>
      </c>
      <c r="B144" s="4" t="s">
        <v>41</v>
      </c>
      <c r="C144" s="4" t="s">
        <v>42</v>
      </c>
      <c r="D144" s="5">
        <v>13.630454</v>
      </c>
      <c r="E144" s="6">
        <v>266.88</v>
      </c>
      <c r="G144" s="6">
        <v>3637.6955635200002</v>
      </c>
      <c r="H144" s="6">
        <v>4705.51898731034</v>
      </c>
      <c r="I144" s="4" t="s">
        <v>17</v>
      </c>
    </row>
    <row r="145" spans="1:9" x14ac:dyDescent="0.3">
      <c r="A145" s="3">
        <v>44270</v>
      </c>
      <c r="B145" s="4" t="s">
        <v>43</v>
      </c>
      <c r="C145" s="4" t="s">
        <v>44</v>
      </c>
      <c r="D145" s="5">
        <v>33.178800000000003</v>
      </c>
      <c r="E145" s="6">
        <v>234.81</v>
      </c>
      <c r="G145" s="6">
        <v>7790.7140280000003</v>
      </c>
      <c r="H145" s="6">
        <v>10077.630781171199</v>
      </c>
      <c r="I145" s="4" t="s">
        <v>12</v>
      </c>
    </row>
    <row r="146" spans="1:9" x14ac:dyDescent="0.3">
      <c r="A146" s="3">
        <v>44270</v>
      </c>
      <c r="B146" s="4" t="s">
        <v>45</v>
      </c>
      <c r="C146" s="4" t="s">
        <v>46</v>
      </c>
      <c r="D146" s="5">
        <v>66.334991700000003</v>
      </c>
      <c r="E146" s="6">
        <v>44.93</v>
      </c>
      <c r="G146" s="6">
        <v>2980.431177081</v>
      </c>
      <c r="H146" s="6">
        <v>3855.31863489852</v>
      </c>
      <c r="I146" s="4" t="s">
        <v>17</v>
      </c>
    </row>
    <row r="147" spans="1:9" x14ac:dyDescent="0.3">
      <c r="A147" s="3">
        <v>44270</v>
      </c>
      <c r="B147" s="4" t="s">
        <v>49</v>
      </c>
      <c r="C147" s="4" t="s">
        <v>48</v>
      </c>
      <c r="D147" s="5">
        <v>57.31</v>
      </c>
      <c r="E147" s="6">
        <v>235.98</v>
      </c>
      <c r="G147" s="6">
        <v>13524.013800000001</v>
      </c>
      <c r="H147" s="6">
        <v>17493.905855873301</v>
      </c>
      <c r="I147" s="4" t="s">
        <v>12</v>
      </c>
    </row>
    <row r="148" spans="1:9" x14ac:dyDescent="0.3">
      <c r="A148" s="3">
        <v>44277</v>
      </c>
      <c r="B148" s="4" t="s">
        <v>11</v>
      </c>
      <c r="C148" s="4" t="s">
        <v>14</v>
      </c>
      <c r="D148" s="5">
        <v>83.430700000000002</v>
      </c>
      <c r="E148" s="6">
        <v>123.39</v>
      </c>
      <c r="G148" s="6">
        <v>10294.514073</v>
      </c>
      <c r="H148" s="6">
        <v>13293.1924188425</v>
      </c>
      <c r="I148" s="4" t="s">
        <v>12</v>
      </c>
    </row>
    <row r="149" spans="1:9" x14ac:dyDescent="0.3">
      <c r="A149" s="3">
        <v>44277</v>
      </c>
      <c r="B149" s="4" t="s">
        <v>19</v>
      </c>
      <c r="C149" s="4" t="s">
        <v>18</v>
      </c>
      <c r="D149" s="5">
        <v>63.36</v>
      </c>
      <c r="E149" s="6">
        <v>155.54</v>
      </c>
      <c r="G149" s="6">
        <v>9855.0144</v>
      </c>
      <c r="H149" s="6">
        <v>12725.6713411327</v>
      </c>
      <c r="I149" s="4" t="s">
        <v>12</v>
      </c>
    </row>
    <row r="150" spans="1:9" x14ac:dyDescent="0.3">
      <c r="A150" s="3">
        <v>44277</v>
      </c>
      <c r="B150" s="4" t="s">
        <v>25</v>
      </c>
      <c r="C150" s="4" t="s">
        <v>23</v>
      </c>
      <c r="D150" s="5">
        <v>258</v>
      </c>
      <c r="F150" s="6">
        <v>27.7</v>
      </c>
      <c r="H150" s="6">
        <v>7146.6</v>
      </c>
      <c r="I150" s="4" t="s">
        <v>12</v>
      </c>
    </row>
    <row r="151" spans="1:9" x14ac:dyDescent="0.3">
      <c r="A151" s="3">
        <v>44277</v>
      </c>
      <c r="B151" s="4" t="s">
        <v>26</v>
      </c>
      <c r="C151" s="4" t="s">
        <v>27</v>
      </c>
      <c r="D151" s="5">
        <v>178</v>
      </c>
      <c r="F151" s="6">
        <v>87.15</v>
      </c>
      <c r="H151" s="6">
        <v>15512.7</v>
      </c>
      <c r="I151" s="4" t="s">
        <v>12</v>
      </c>
    </row>
    <row r="152" spans="1:9" x14ac:dyDescent="0.3">
      <c r="A152" s="3">
        <v>44277</v>
      </c>
      <c r="B152" s="4" t="s">
        <v>30</v>
      </c>
      <c r="C152" s="4" t="s">
        <v>29</v>
      </c>
      <c r="D152" s="5">
        <v>125</v>
      </c>
      <c r="F152" s="6">
        <v>79.209999999999994</v>
      </c>
      <c r="H152" s="6">
        <v>9901.25</v>
      </c>
      <c r="I152" s="4" t="s">
        <v>12</v>
      </c>
    </row>
    <row r="153" spans="1:9" x14ac:dyDescent="0.3">
      <c r="A153" s="3">
        <v>44277</v>
      </c>
      <c r="B153" s="4" t="s">
        <v>31</v>
      </c>
      <c r="C153" s="4" t="s">
        <v>32</v>
      </c>
      <c r="D153" s="5">
        <v>29</v>
      </c>
      <c r="F153" s="6">
        <v>265.47000000000003</v>
      </c>
      <c r="H153" s="6">
        <v>7698.63</v>
      </c>
      <c r="I153" s="4" t="s">
        <v>12</v>
      </c>
    </row>
    <row r="154" spans="1:9" x14ac:dyDescent="0.3">
      <c r="A154" s="3">
        <v>44277</v>
      </c>
      <c r="B154" s="4" t="s">
        <v>35</v>
      </c>
      <c r="C154" s="4" t="s">
        <v>36</v>
      </c>
      <c r="D154" s="5">
        <v>27.7088</v>
      </c>
      <c r="E154" s="6">
        <v>215.17</v>
      </c>
      <c r="G154" s="6">
        <v>5962.1024960000004</v>
      </c>
      <c r="H154" s="6">
        <v>7698.7971591642799</v>
      </c>
      <c r="I154" s="4" t="s">
        <v>12</v>
      </c>
    </row>
    <row r="155" spans="1:9" x14ac:dyDescent="0.3">
      <c r="A155" s="3">
        <v>44277</v>
      </c>
      <c r="B155" s="4" t="s">
        <v>41</v>
      </c>
      <c r="C155" s="4" t="s">
        <v>42</v>
      </c>
      <c r="D155" s="5">
        <v>13.630454</v>
      </c>
      <c r="E155" s="6">
        <v>274.02</v>
      </c>
      <c r="G155" s="6">
        <v>3735.0170050800002</v>
      </c>
      <c r="H155" s="6">
        <v>4822.9862414193904</v>
      </c>
      <c r="I155" s="4" t="s">
        <v>17</v>
      </c>
    </row>
    <row r="156" spans="1:9" x14ac:dyDescent="0.3">
      <c r="A156" s="3">
        <v>44277</v>
      </c>
      <c r="B156" s="4" t="s">
        <v>43</v>
      </c>
      <c r="C156" s="4" t="s">
        <v>44</v>
      </c>
      <c r="D156" s="5">
        <v>33.178800000000003</v>
      </c>
      <c r="E156" s="6">
        <v>235.99</v>
      </c>
      <c r="G156" s="6">
        <v>7829.8650120000002</v>
      </c>
      <c r="H156" s="6">
        <v>10110.6182846517</v>
      </c>
      <c r="I156" s="4" t="s">
        <v>12</v>
      </c>
    </row>
    <row r="157" spans="1:9" x14ac:dyDescent="0.3">
      <c r="A157" s="3">
        <v>44277</v>
      </c>
      <c r="B157" s="4" t="s">
        <v>45</v>
      </c>
      <c r="C157" s="4" t="s">
        <v>46</v>
      </c>
      <c r="D157" s="5">
        <v>66.334991700000003</v>
      </c>
      <c r="E157" s="6">
        <v>42.94</v>
      </c>
      <c r="G157" s="6">
        <v>2848.4245435980001</v>
      </c>
      <c r="H157" s="6">
        <v>3678.1391797706701</v>
      </c>
      <c r="I157" s="4" t="s">
        <v>17</v>
      </c>
    </row>
    <row r="158" spans="1:9" x14ac:dyDescent="0.3">
      <c r="A158" s="3">
        <v>44277</v>
      </c>
      <c r="B158" s="4" t="s">
        <v>49</v>
      </c>
      <c r="C158" s="4" t="s">
        <v>48</v>
      </c>
      <c r="D158" s="5">
        <v>57.31</v>
      </c>
      <c r="E158" s="6">
        <v>223.33</v>
      </c>
      <c r="G158" s="6">
        <v>12799.042299999999</v>
      </c>
      <c r="H158" s="6">
        <v>16527.262080008299</v>
      </c>
      <c r="I158" s="4" t="s">
        <v>12</v>
      </c>
    </row>
    <row r="159" spans="1:9" x14ac:dyDescent="0.3">
      <c r="A159" s="3">
        <v>44284</v>
      </c>
      <c r="B159" s="4" t="s">
        <v>11</v>
      </c>
      <c r="C159" s="4" t="s">
        <v>14</v>
      </c>
      <c r="D159" s="5">
        <v>83.430700000000002</v>
      </c>
      <c r="E159" s="6">
        <v>121.39</v>
      </c>
      <c r="G159" s="6">
        <v>10127.652673000001</v>
      </c>
      <c r="H159" s="6">
        <v>13233.744950280299</v>
      </c>
      <c r="I159" s="4" t="s">
        <v>12</v>
      </c>
    </row>
    <row r="160" spans="1:9" x14ac:dyDescent="0.3">
      <c r="A160" s="3">
        <v>44284</v>
      </c>
      <c r="B160" s="4" t="s">
        <v>19</v>
      </c>
      <c r="C160" s="4" t="s">
        <v>18</v>
      </c>
      <c r="D160" s="5">
        <v>63.36</v>
      </c>
      <c r="E160" s="6">
        <v>153.79</v>
      </c>
      <c r="G160" s="6">
        <v>9744.1344000000008</v>
      </c>
      <c r="H160" s="6">
        <v>12732.6038495211</v>
      </c>
      <c r="I160" s="4" t="s">
        <v>12</v>
      </c>
    </row>
    <row r="161" spans="1:9" x14ac:dyDescent="0.3">
      <c r="A161" s="3">
        <v>44284</v>
      </c>
      <c r="B161" s="4" t="s">
        <v>25</v>
      </c>
      <c r="C161" s="4" t="s">
        <v>23</v>
      </c>
      <c r="D161" s="5">
        <v>258</v>
      </c>
      <c r="F161" s="6">
        <v>27.95</v>
      </c>
      <c r="H161" s="6">
        <v>7211.1</v>
      </c>
      <c r="I161" s="4" t="s">
        <v>12</v>
      </c>
    </row>
    <row r="162" spans="1:9" x14ac:dyDescent="0.3">
      <c r="A162" s="3">
        <v>44284</v>
      </c>
      <c r="B162" s="4" t="s">
        <v>26</v>
      </c>
      <c r="C162" s="4" t="s">
        <v>27</v>
      </c>
      <c r="D162" s="5">
        <v>178</v>
      </c>
      <c r="F162" s="6">
        <v>87.77</v>
      </c>
      <c r="H162" s="6">
        <v>15623.06</v>
      </c>
      <c r="I162" s="4" t="s">
        <v>12</v>
      </c>
    </row>
    <row r="163" spans="1:9" x14ac:dyDescent="0.3">
      <c r="A163" s="3">
        <v>44284</v>
      </c>
      <c r="B163" s="4" t="s">
        <v>30</v>
      </c>
      <c r="C163" s="4" t="s">
        <v>29</v>
      </c>
      <c r="D163" s="5">
        <v>125</v>
      </c>
      <c r="F163" s="6">
        <v>79.319999999999993</v>
      </c>
      <c r="H163" s="6">
        <v>9915</v>
      </c>
      <c r="I163" s="4" t="s">
        <v>12</v>
      </c>
    </row>
    <row r="164" spans="1:9" x14ac:dyDescent="0.3">
      <c r="A164" s="3">
        <v>44284</v>
      </c>
      <c r="B164" s="4" t="s">
        <v>31</v>
      </c>
      <c r="C164" s="4" t="s">
        <v>32</v>
      </c>
      <c r="D164" s="5">
        <v>29</v>
      </c>
      <c r="F164" s="6">
        <v>268.88</v>
      </c>
      <c r="H164" s="6">
        <v>7797.52</v>
      </c>
      <c r="I164" s="4" t="s">
        <v>12</v>
      </c>
    </row>
    <row r="165" spans="1:9" x14ac:dyDescent="0.3">
      <c r="A165" s="3">
        <v>44284</v>
      </c>
      <c r="B165" s="4" t="s">
        <v>35</v>
      </c>
      <c r="C165" s="4" t="s">
        <v>36</v>
      </c>
      <c r="D165" s="5">
        <v>27.7088</v>
      </c>
      <c r="E165" s="6">
        <v>210.77</v>
      </c>
      <c r="G165" s="6">
        <v>5840.1837759999999</v>
      </c>
      <c r="H165" s="6">
        <v>7631.3342340811996</v>
      </c>
      <c r="I165" s="4" t="s">
        <v>12</v>
      </c>
    </row>
    <row r="166" spans="1:9" x14ac:dyDescent="0.3">
      <c r="A166" s="3">
        <v>44284</v>
      </c>
      <c r="B166" s="4" t="s">
        <v>41</v>
      </c>
      <c r="C166" s="4" t="s">
        <v>42</v>
      </c>
      <c r="D166" s="5">
        <v>13.630454</v>
      </c>
      <c r="E166" s="6">
        <v>279.22000000000003</v>
      </c>
      <c r="G166" s="6">
        <v>3805.8953658800001</v>
      </c>
      <c r="H166" s="6">
        <v>4973.1413789282497</v>
      </c>
      <c r="I166" s="4" t="s">
        <v>17</v>
      </c>
    </row>
    <row r="167" spans="1:9" x14ac:dyDescent="0.3">
      <c r="A167" s="3">
        <v>44284</v>
      </c>
      <c r="B167" s="4" t="s">
        <v>43</v>
      </c>
      <c r="C167" s="4" t="s">
        <v>44</v>
      </c>
      <c r="D167" s="5">
        <v>33.178800000000003</v>
      </c>
      <c r="E167" s="6">
        <v>235.24</v>
      </c>
      <c r="G167" s="6">
        <v>7804.980912</v>
      </c>
      <c r="H167" s="6">
        <v>10198.723244782999</v>
      </c>
      <c r="I167" s="4" t="s">
        <v>12</v>
      </c>
    </row>
    <row r="168" spans="1:9" x14ac:dyDescent="0.3">
      <c r="A168" s="3">
        <v>44284</v>
      </c>
      <c r="B168" s="4" t="s">
        <v>45</v>
      </c>
      <c r="C168" s="4" t="s">
        <v>46</v>
      </c>
      <c r="D168" s="5">
        <v>66.334991700000003</v>
      </c>
      <c r="E168" s="6">
        <v>35.51</v>
      </c>
      <c r="G168" s="6">
        <v>2355.5555552669998</v>
      </c>
      <c r="H168" s="6">
        <v>3077.9907685543999</v>
      </c>
      <c r="I168" s="4" t="s">
        <v>17</v>
      </c>
    </row>
    <row r="169" spans="1:9" x14ac:dyDescent="0.3">
      <c r="A169" s="3">
        <v>44284</v>
      </c>
      <c r="B169" s="4" t="s">
        <v>49</v>
      </c>
      <c r="C169" s="4" t="s">
        <v>48</v>
      </c>
      <c r="D169" s="5">
        <v>57.31</v>
      </c>
      <c r="E169" s="6">
        <v>203.76</v>
      </c>
      <c r="G169" s="6">
        <v>11677.4856</v>
      </c>
      <c r="H169" s="6">
        <v>15258.902638215601</v>
      </c>
      <c r="I169" s="4" t="s">
        <v>12</v>
      </c>
    </row>
    <row r="170" spans="1:9" x14ac:dyDescent="0.3">
      <c r="A170" s="3">
        <v>44291</v>
      </c>
      <c r="B170" s="4" t="s">
        <v>11</v>
      </c>
      <c r="C170" s="4" t="s">
        <v>14</v>
      </c>
      <c r="D170" s="5">
        <v>83.430700000000002</v>
      </c>
      <c r="E170" s="6">
        <v>125.9</v>
      </c>
      <c r="G170" s="6">
        <v>10503.92513</v>
      </c>
      <c r="H170" s="6">
        <v>13860.8953827477</v>
      </c>
      <c r="I170" s="4" t="s">
        <v>12</v>
      </c>
    </row>
    <row r="171" spans="1:9" x14ac:dyDescent="0.3">
      <c r="A171" s="3">
        <v>44291</v>
      </c>
      <c r="B171" s="4" t="s">
        <v>19</v>
      </c>
      <c r="C171" s="4" t="s">
        <v>18</v>
      </c>
      <c r="D171" s="5">
        <v>63.36</v>
      </c>
      <c r="E171" s="6">
        <v>161.34</v>
      </c>
      <c r="G171" s="6">
        <v>10222.502399999999</v>
      </c>
      <c r="H171" s="6">
        <v>13489.532204642301</v>
      </c>
      <c r="I171" s="4" t="s">
        <v>12</v>
      </c>
    </row>
    <row r="172" spans="1:9" x14ac:dyDescent="0.3">
      <c r="A172" s="3">
        <v>44291</v>
      </c>
      <c r="B172" s="4" t="s">
        <v>25</v>
      </c>
      <c r="C172" s="4" t="s">
        <v>23</v>
      </c>
      <c r="D172" s="5">
        <v>258</v>
      </c>
      <c r="F172" s="6">
        <v>29.41</v>
      </c>
      <c r="H172" s="6">
        <v>7587.78</v>
      </c>
      <c r="I172" s="4" t="s">
        <v>12</v>
      </c>
    </row>
    <row r="173" spans="1:9" x14ac:dyDescent="0.3">
      <c r="A173" s="3">
        <v>44291</v>
      </c>
      <c r="B173" s="4" t="s">
        <v>26</v>
      </c>
      <c r="C173" s="4" t="s">
        <v>27</v>
      </c>
      <c r="D173" s="5">
        <v>178</v>
      </c>
      <c r="F173" s="6">
        <v>88.05</v>
      </c>
      <c r="H173" s="6">
        <v>15672.9</v>
      </c>
      <c r="I173" s="4" t="s">
        <v>12</v>
      </c>
    </row>
    <row r="174" spans="1:9" x14ac:dyDescent="0.3">
      <c r="A174" s="3">
        <v>44291</v>
      </c>
      <c r="B174" s="4" t="s">
        <v>30</v>
      </c>
      <c r="C174" s="4" t="s">
        <v>29</v>
      </c>
      <c r="D174" s="5">
        <v>125</v>
      </c>
      <c r="F174" s="6">
        <v>80.61</v>
      </c>
      <c r="H174" s="6">
        <v>10076.25</v>
      </c>
      <c r="I174" s="4" t="s">
        <v>12</v>
      </c>
    </row>
    <row r="175" spans="1:9" x14ac:dyDescent="0.3">
      <c r="A175" s="3">
        <v>44291</v>
      </c>
      <c r="B175" s="4" t="s">
        <v>31</v>
      </c>
      <c r="C175" s="4" t="s">
        <v>32</v>
      </c>
      <c r="D175" s="5">
        <v>29</v>
      </c>
      <c r="F175" s="6">
        <v>276.05</v>
      </c>
      <c r="H175" s="6">
        <v>8005.45</v>
      </c>
      <c r="I175" s="4" t="s">
        <v>12</v>
      </c>
    </row>
    <row r="176" spans="1:9" x14ac:dyDescent="0.3">
      <c r="A176" s="3">
        <v>44291</v>
      </c>
      <c r="B176" s="4" t="s">
        <v>35</v>
      </c>
      <c r="C176" s="4" t="s">
        <v>36</v>
      </c>
      <c r="D176" s="5">
        <v>27.7088</v>
      </c>
      <c r="E176" s="6">
        <v>220.29</v>
      </c>
      <c r="G176" s="6">
        <v>6103.971552</v>
      </c>
      <c r="H176" s="6">
        <v>8054.7519193465396</v>
      </c>
      <c r="I176" s="4" t="s">
        <v>12</v>
      </c>
    </row>
    <row r="177" spans="1:9" x14ac:dyDescent="0.3">
      <c r="A177" s="3">
        <v>44291</v>
      </c>
      <c r="B177" s="4" t="s">
        <v>41</v>
      </c>
      <c r="C177" s="4" t="s">
        <v>42</v>
      </c>
      <c r="D177" s="5">
        <v>13.630454</v>
      </c>
      <c r="E177" s="6">
        <v>281.57</v>
      </c>
      <c r="G177" s="6">
        <v>3837.9269327799998</v>
      </c>
      <c r="H177" s="6">
        <v>5064.4976086090201</v>
      </c>
      <c r="I177" s="4" t="s">
        <v>17</v>
      </c>
    </row>
    <row r="178" spans="1:9" x14ac:dyDescent="0.3">
      <c r="A178" s="3">
        <v>44291</v>
      </c>
      <c r="B178" s="4" t="s">
        <v>43</v>
      </c>
      <c r="C178" s="4" t="s">
        <v>44</v>
      </c>
      <c r="D178" s="5">
        <v>33.178800000000003</v>
      </c>
      <c r="E178" s="6">
        <v>249.07</v>
      </c>
      <c r="G178" s="6">
        <v>8263.8437159999994</v>
      </c>
      <c r="H178" s="6">
        <v>10904.9019094496</v>
      </c>
      <c r="I178" s="4" t="s">
        <v>12</v>
      </c>
    </row>
    <row r="179" spans="1:9" x14ac:dyDescent="0.3">
      <c r="A179" s="3">
        <v>44291</v>
      </c>
      <c r="B179" s="4" t="s">
        <v>45</v>
      </c>
      <c r="C179" s="4" t="s">
        <v>46</v>
      </c>
      <c r="D179" s="5">
        <v>66.334991700000003</v>
      </c>
      <c r="E179" s="6">
        <v>39.31</v>
      </c>
      <c r="G179" s="6">
        <v>2607.6285237269999</v>
      </c>
      <c r="H179" s="6">
        <v>3441.0056923595598</v>
      </c>
      <c r="I179" s="4" t="s">
        <v>17</v>
      </c>
    </row>
    <row r="180" spans="1:9" x14ac:dyDescent="0.3">
      <c r="A180" s="3">
        <v>44291</v>
      </c>
      <c r="B180" s="4" t="s">
        <v>49</v>
      </c>
      <c r="C180" s="4" t="s">
        <v>48</v>
      </c>
      <c r="D180" s="5">
        <v>57.31</v>
      </c>
      <c r="E180" s="6">
        <v>230.35</v>
      </c>
      <c r="G180" s="6">
        <v>13201.3585</v>
      </c>
      <c r="H180" s="6">
        <v>17420.4068302081</v>
      </c>
      <c r="I180" s="4" t="s">
        <v>12</v>
      </c>
    </row>
    <row r="181" spans="1:9" x14ac:dyDescent="0.3">
      <c r="A181" s="3">
        <v>44298</v>
      </c>
      <c r="B181" s="4" t="s">
        <v>11</v>
      </c>
      <c r="C181" s="4" t="s">
        <v>14</v>
      </c>
      <c r="D181" s="5">
        <v>83.430700000000002</v>
      </c>
      <c r="E181" s="6">
        <v>131.24</v>
      </c>
      <c r="G181" s="6">
        <v>10949.445068000001</v>
      </c>
      <c r="H181" s="6">
        <v>14361.058008499</v>
      </c>
      <c r="I181" s="4" t="s">
        <v>12</v>
      </c>
    </row>
    <row r="182" spans="1:9" x14ac:dyDescent="0.3">
      <c r="A182" s="3">
        <v>44298</v>
      </c>
      <c r="B182" s="4" t="s">
        <v>19</v>
      </c>
      <c r="C182" s="4" t="s">
        <v>18</v>
      </c>
      <c r="D182" s="5">
        <v>63.36</v>
      </c>
      <c r="E182" s="6">
        <v>168.97</v>
      </c>
      <c r="G182" s="6">
        <v>10705.939200000001</v>
      </c>
      <c r="H182" s="6">
        <v>14041.6809191543</v>
      </c>
      <c r="I182" s="4" t="s">
        <v>12</v>
      </c>
    </row>
    <row r="183" spans="1:9" x14ac:dyDescent="0.3">
      <c r="A183" s="3">
        <v>44298</v>
      </c>
      <c r="B183" s="4" t="s">
        <v>25</v>
      </c>
      <c r="C183" s="4" t="s">
        <v>23</v>
      </c>
      <c r="D183" s="5">
        <v>258</v>
      </c>
      <c r="F183" s="6">
        <v>30.05</v>
      </c>
      <c r="H183" s="6">
        <v>7752.9</v>
      </c>
      <c r="I183" s="4" t="s">
        <v>12</v>
      </c>
    </row>
    <row r="184" spans="1:9" x14ac:dyDescent="0.3">
      <c r="A184" s="3">
        <v>44298</v>
      </c>
      <c r="B184" s="4" t="s">
        <v>26</v>
      </c>
      <c r="C184" s="4" t="s">
        <v>27</v>
      </c>
      <c r="D184" s="5">
        <v>178</v>
      </c>
      <c r="F184" s="6">
        <v>89.26</v>
      </c>
      <c r="H184" s="6">
        <v>15888.28</v>
      </c>
      <c r="I184" s="4" t="s">
        <v>12</v>
      </c>
    </row>
    <row r="185" spans="1:9" x14ac:dyDescent="0.3">
      <c r="A185" s="3">
        <v>44298</v>
      </c>
      <c r="B185" s="4" t="s">
        <v>30</v>
      </c>
      <c r="C185" s="4" t="s">
        <v>29</v>
      </c>
      <c r="D185" s="5">
        <v>125</v>
      </c>
      <c r="F185" s="6">
        <v>81.2</v>
      </c>
      <c r="H185" s="6">
        <v>10150</v>
      </c>
      <c r="I185" s="4" t="s">
        <v>12</v>
      </c>
    </row>
    <row r="186" spans="1:9" x14ac:dyDescent="0.3">
      <c r="A186" s="3">
        <v>44298</v>
      </c>
      <c r="B186" s="4" t="s">
        <v>31</v>
      </c>
      <c r="C186" s="4" t="s">
        <v>32</v>
      </c>
      <c r="D186" s="5">
        <v>29</v>
      </c>
      <c r="F186" s="6">
        <v>280.62</v>
      </c>
      <c r="H186" s="6">
        <v>8137.98</v>
      </c>
      <c r="I186" s="4" t="s">
        <v>12</v>
      </c>
    </row>
    <row r="187" spans="1:9" x14ac:dyDescent="0.3">
      <c r="A187" s="3">
        <v>44298</v>
      </c>
      <c r="B187" s="4" t="s">
        <v>35</v>
      </c>
      <c r="C187" s="4" t="s">
        <v>36</v>
      </c>
      <c r="D187" s="5">
        <v>27.7088</v>
      </c>
      <c r="E187" s="6">
        <v>228.76</v>
      </c>
      <c r="G187" s="6">
        <v>6338.6650879999997</v>
      </c>
      <c r="H187" s="6">
        <v>8313.6575835475596</v>
      </c>
      <c r="I187" s="4" t="s">
        <v>12</v>
      </c>
    </row>
    <row r="188" spans="1:9" x14ac:dyDescent="0.3">
      <c r="A188" s="3">
        <v>44298</v>
      </c>
      <c r="B188" s="4" t="s">
        <v>37</v>
      </c>
      <c r="C188" s="4" t="s">
        <v>38</v>
      </c>
      <c r="D188" s="5">
        <v>21.350947000000001</v>
      </c>
      <c r="E188" s="6">
        <v>186.49</v>
      </c>
      <c r="G188" s="6">
        <v>3981.7381060299999</v>
      </c>
      <c r="H188" s="6">
        <v>5222.3625544698598</v>
      </c>
      <c r="I188" s="4" t="s">
        <v>17</v>
      </c>
    </row>
    <row r="189" spans="1:9" x14ac:dyDescent="0.3">
      <c r="A189" s="3">
        <v>44298</v>
      </c>
      <c r="B189" s="4" t="s">
        <v>41</v>
      </c>
      <c r="C189" s="4" t="s">
        <v>42</v>
      </c>
      <c r="D189" s="5">
        <v>13.630454</v>
      </c>
      <c r="E189" s="6">
        <v>290.79000000000002</v>
      </c>
      <c r="G189" s="6">
        <v>3963.5997186599998</v>
      </c>
      <c r="H189" s="6">
        <v>5198.5726334662404</v>
      </c>
      <c r="I189" s="4" t="s">
        <v>17</v>
      </c>
    </row>
    <row r="190" spans="1:9" x14ac:dyDescent="0.3">
      <c r="A190" s="3">
        <v>44298</v>
      </c>
      <c r="B190" s="4" t="s">
        <v>43</v>
      </c>
      <c r="C190" s="4" t="s">
        <v>44</v>
      </c>
      <c r="D190" s="5">
        <v>33.178800000000003</v>
      </c>
      <c r="E190" s="6">
        <v>255.91</v>
      </c>
      <c r="G190" s="6">
        <v>8490.7867079999996</v>
      </c>
      <c r="H190" s="6">
        <v>11136.334279418699</v>
      </c>
      <c r="I190" s="4" t="s">
        <v>12</v>
      </c>
    </row>
    <row r="191" spans="1:9" x14ac:dyDescent="0.3">
      <c r="A191" s="3">
        <v>44298</v>
      </c>
      <c r="B191" s="4" t="s">
        <v>45</v>
      </c>
      <c r="C191" s="4" t="s">
        <v>46</v>
      </c>
      <c r="D191" s="5">
        <v>66.334991700000003</v>
      </c>
      <c r="E191" s="6">
        <v>37.14</v>
      </c>
      <c r="G191" s="6">
        <v>2463.681591738</v>
      </c>
      <c r="H191" s="6">
        <v>3231.31209241121</v>
      </c>
      <c r="I191" s="4" t="s">
        <v>17</v>
      </c>
    </row>
    <row r="192" spans="1:9" x14ac:dyDescent="0.3">
      <c r="A192" s="3">
        <v>44298</v>
      </c>
      <c r="B192" s="4" t="s">
        <v>47</v>
      </c>
      <c r="C192" s="4" t="s">
        <v>48</v>
      </c>
      <c r="D192" s="5">
        <v>120.9</v>
      </c>
      <c r="E192" s="6">
        <v>233.99</v>
      </c>
      <c r="G192" s="6">
        <v>28289.391</v>
      </c>
      <c r="H192" s="6">
        <v>37103.760295892098</v>
      </c>
      <c r="I192" s="4" t="s">
        <v>17</v>
      </c>
    </row>
    <row r="193" spans="1:9" x14ac:dyDescent="0.3">
      <c r="A193" s="3">
        <v>44298</v>
      </c>
      <c r="B193" s="4" t="s">
        <v>49</v>
      </c>
      <c r="C193" s="4" t="s">
        <v>48</v>
      </c>
      <c r="D193" s="5">
        <v>57.31</v>
      </c>
      <c r="E193" s="6">
        <v>233.99</v>
      </c>
      <c r="G193" s="6">
        <v>13409.966899999999</v>
      </c>
      <c r="H193" s="6">
        <v>17588.2258276061</v>
      </c>
      <c r="I193" s="4" t="s">
        <v>12</v>
      </c>
    </row>
    <row r="194" spans="1:9" x14ac:dyDescent="0.3">
      <c r="A194" s="3">
        <v>44305</v>
      </c>
      <c r="B194" s="4" t="s">
        <v>11</v>
      </c>
      <c r="C194" s="4" t="s">
        <v>14</v>
      </c>
      <c r="D194" s="5">
        <v>83.430700000000002</v>
      </c>
      <c r="E194" s="6">
        <v>134.84</v>
      </c>
      <c r="G194" s="6">
        <v>11249.795588000001</v>
      </c>
      <c r="H194" s="6">
        <v>14480.3650250998</v>
      </c>
      <c r="I194" s="4" t="s">
        <v>12</v>
      </c>
    </row>
    <row r="195" spans="1:9" x14ac:dyDescent="0.3">
      <c r="A195" s="3">
        <v>44305</v>
      </c>
      <c r="B195" s="4" t="s">
        <v>19</v>
      </c>
      <c r="C195" s="4" t="s">
        <v>18</v>
      </c>
      <c r="D195" s="5">
        <v>63.36</v>
      </c>
      <c r="E195" s="6">
        <v>168.6</v>
      </c>
      <c r="G195" s="6">
        <v>10682.495999999999</v>
      </c>
      <c r="H195" s="6">
        <v>13750.155747200401</v>
      </c>
      <c r="I195" s="4" t="s">
        <v>12</v>
      </c>
    </row>
    <row r="196" spans="1:9" x14ac:dyDescent="0.3">
      <c r="A196" s="3">
        <v>44305</v>
      </c>
      <c r="B196" s="4" t="s">
        <v>25</v>
      </c>
      <c r="C196" s="4" t="s">
        <v>23</v>
      </c>
      <c r="D196" s="5">
        <v>258</v>
      </c>
      <c r="F196" s="6">
        <v>30.07</v>
      </c>
      <c r="H196" s="6">
        <v>7758.06</v>
      </c>
      <c r="I196" s="4" t="s">
        <v>12</v>
      </c>
    </row>
    <row r="197" spans="1:9" x14ac:dyDescent="0.3">
      <c r="A197" s="3">
        <v>44305</v>
      </c>
      <c r="B197" s="4" t="s">
        <v>26</v>
      </c>
      <c r="C197" s="4" t="s">
        <v>27</v>
      </c>
      <c r="D197" s="5">
        <v>178</v>
      </c>
      <c r="F197" s="6">
        <v>90.42</v>
      </c>
      <c r="H197" s="6">
        <v>16094.76</v>
      </c>
      <c r="I197" s="4" t="s">
        <v>12</v>
      </c>
    </row>
    <row r="198" spans="1:9" x14ac:dyDescent="0.3">
      <c r="A198" s="3">
        <v>44305</v>
      </c>
      <c r="B198" s="4" t="s">
        <v>30</v>
      </c>
      <c r="C198" s="4" t="s">
        <v>29</v>
      </c>
      <c r="D198" s="5">
        <v>125</v>
      </c>
      <c r="F198" s="6">
        <v>81.540000000000006</v>
      </c>
      <c r="H198" s="6">
        <v>10192.5</v>
      </c>
      <c r="I198" s="4" t="s">
        <v>12</v>
      </c>
    </row>
    <row r="199" spans="1:9" x14ac:dyDescent="0.3">
      <c r="A199" s="3">
        <v>44305</v>
      </c>
      <c r="B199" s="4" t="s">
        <v>31</v>
      </c>
      <c r="C199" s="4" t="s">
        <v>32</v>
      </c>
      <c r="D199" s="5">
        <v>29</v>
      </c>
      <c r="F199" s="6">
        <v>280.06</v>
      </c>
      <c r="H199" s="6">
        <v>8121.74</v>
      </c>
      <c r="I199" s="4" t="s">
        <v>12</v>
      </c>
    </row>
    <row r="200" spans="1:9" x14ac:dyDescent="0.3">
      <c r="A200" s="3">
        <v>44305</v>
      </c>
      <c r="B200" s="4" t="s">
        <v>35</v>
      </c>
      <c r="C200" s="4" t="s">
        <v>36</v>
      </c>
      <c r="D200" s="5">
        <v>27.7088</v>
      </c>
      <c r="E200" s="6">
        <v>230.5</v>
      </c>
      <c r="G200" s="6">
        <v>6386.8783999999996</v>
      </c>
      <c r="H200" s="6">
        <v>8220.9787617454003</v>
      </c>
      <c r="I200" s="4" t="s">
        <v>12</v>
      </c>
    </row>
    <row r="201" spans="1:9" x14ac:dyDescent="0.3">
      <c r="A201" s="3">
        <v>44305</v>
      </c>
      <c r="B201" s="4" t="s">
        <v>37</v>
      </c>
      <c r="C201" s="4" t="s">
        <v>38</v>
      </c>
      <c r="D201" s="5">
        <v>21.350947000000001</v>
      </c>
      <c r="E201" s="6">
        <v>187.43</v>
      </c>
      <c r="G201" s="6">
        <v>4001.8079962100001</v>
      </c>
      <c r="H201" s="6">
        <v>5150.9949751705499</v>
      </c>
      <c r="I201" s="4" t="s">
        <v>17</v>
      </c>
    </row>
    <row r="202" spans="1:9" x14ac:dyDescent="0.3">
      <c r="A202" s="3">
        <v>44305</v>
      </c>
      <c r="B202" s="4" t="s">
        <v>41</v>
      </c>
      <c r="C202" s="4" t="s">
        <v>42</v>
      </c>
      <c r="D202" s="5">
        <v>13.630454</v>
      </c>
      <c r="E202" s="6">
        <v>283.25</v>
      </c>
      <c r="G202" s="6">
        <v>3860.8260955000001</v>
      </c>
      <c r="H202" s="6">
        <v>4969.5277326554296</v>
      </c>
      <c r="I202" s="4" t="s">
        <v>17</v>
      </c>
    </row>
    <row r="203" spans="1:9" x14ac:dyDescent="0.3">
      <c r="A203" s="3">
        <v>44305</v>
      </c>
      <c r="B203" s="4" t="s">
        <v>43</v>
      </c>
      <c r="C203" s="4" t="s">
        <v>44</v>
      </c>
      <c r="D203" s="5">
        <v>33.178800000000003</v>
      </c>
      <c r="E203" s="6">
        <v>258.74</v>
      </c>
      <c r="G203" s="6">
        <v>8584.6827119999998</v>
      </c>
      <c r="H203" s="6">
        <v>11049.9198249453</v>
      </c>
      <c r="I203" s="4" t="s">
        <v>12</v>
      </c>
    </row>
    <row r="204" spans="1:9" x14ac:dyDescent="0.3">
      <c r="A204" s="3">
        <v>44305</v>
      </c>
      <c r="B204" s="4" t="s">
        <v>45</v>
      </c>
      <c r="C204" s="4" t="s">
        <v>46</v>
      </c>
      <c r="D204" s="5">
        <v>66.334991700000003</v>
      </c>
      <c r="E204" s="6">
        <v>36.78</v>
      </c>
      <c r="G204" s="6">
        <v>2439.8009947260002</v>
      </c>
      <c r="H204" s="6">
        <v>3140.4311941382398</v>
      </c>
      <c r="I204" s="4" t="s">
        <v>17</v>
      </c>
    </row>
    <row r="205" spans="1:9" x14ac:dyDescent="0.3">
      <c r="A205" s="3">
        <v>44305</v>
      </c>
      <c r="B205" s="4" t="s">
        <v>47</v>
      </c>
      <c r="C205" s="4" t="s">
        <v>48</v>
      </c>
      <c r="D205" s="5">
        <v>120.9</v>
      </c>
      <c r="E205" s="6">
        <v>238.21</v>
      </c>
      <c r="G205" s="6">
        <v>28799.589</v>
      </c>
      <c r="H205" s="6">
        <v>37069.879006307099</v>
      </c>
      <c r="I205" s="4" t="s">
        <v>17</v>
      </c>
    </row>
    <row r="206" spans="1:9" x14ac:dyDescent="0.3">
      <c r="A206" s="3">
        <v>44305</v>
      </c>
      <c r="B206" s="4" t="s">
        <v>49</v>
      </c>
      <c r="C206" s="4" t="s">
        <v>48</v>
      </c>
      <c r="D206" s="5">
        <v>57.31</v>
      </c>
      <c r="E206" s="6">
        <v>238.21</v>
      </c>
      <c r="G206" s="6">
        <v>13651.8151</v>
      </c>
      <c r="H206" s="6">
        <v>17572.165143519102</v>
      </c>
      <c r="I206" s="4" t="s">
        <v>12</v>
      </c>
    </row>
    <row r="207" spans="1:9" x14ac:dyDescent="0.3">
      <c r="A207" s="3">
        <v>44312</v>
      </c>
      <c r="B207" s="4" t="s">
        <v>11</v>
      </c>
      <c r="C207" s="4" t="s">
        <v>14</v>
      </c>
      <c r="D207" s="5">
        <v>83.430700000000002</v>
      </c>
      <c r="E207" s="6">
        <v>134.72</v>
      </c>
      <c r="G207" s="6">
        <v>11239.783904</v>
      </c>
      <c r="H207" s="6">
        <v>14432.738682794699</v>
      </c>
      <c r="I207" s="4" t="s">
        <v>12</v>
      </c>
    </row>
    <row r="208" spans="1:9" x14ac:dyDescent="0.3">
      <c r="A208" s="3">
        <v>44312</v>
      </c>
      <c r="B208" s="4" t="s">
        <v>19</v>
      </c>
      <c r="C208" s="4" t="s">
        <v>18</v>
      </c>
      <c r="D208" s="5">
        <v>63.36</v>
      </c>
      <c r="E208" s="6">
        <v>170.45</v>
      </c>
      <c r="G208" s="6">
        <v>10799.712</v>
      </c>
      <c r="H208" s="6">
        <v>13867.652837166301</v>
      </c>
      <c r="I208" s="4" t="s">
        <v>12</v>
      </c>
    </row>
    <row r="209" spans="1:9" x14ac:dyDescent="0.3">
      <c r="A209" s="3">
        <v>44312</v>
      </c>
      <c r="B209" s="4" t="s">
        <v>25</v>
      </c>
      <c r="C209" s="4" t="s">
        <v>23</v>
      </c>
      <c r="D209" s="5">
        <v>258</v>
      </c>
      <c r="F209" s="6">
        <v>29.66</v>
      </c>
      <c r="H209" s="6">
        <v>7652.28</v>
      </c>
      <c r="I209" s="4" t="s">
        <v>12</v>
      </c>
    </row>
    <row r="210" spans="1:9" x14ac:dyDescent="0.3">
      <c r="A210" s="3">
        <v>44312</v>
      </c>
      <c r="B210" s="4" t="s">
        <v>26</v>
      </c>
      <c r="C210" s="4" t="s">
        <v>27</v>
      </c>
      <c r="D210" s="5">
        <v>178</v>
      </c>
      <c r="F210" s="6">
        <v>90.15</v>
      </c>
      <c r="H210" s="6">
        <v>16046.7</v>
      </c>
      <c r="I210" s="4" t="s">
        <v>12</v>
      </c>
    </row>
    <row r="211" spans="1:9" x14ac:dyDescent="0.3">
      <c r="A211" s="3">
        <v>44312</v>
      </c>
      <c r="B211" s="4" t="s">
        <v>30</v>
      </c>
      <c r="C211" s="4" t="s">
        <v>29</v>
      </c>
      <c r="D211" s="5">
        <v>125</v>
      </c>
      <c r="F211" s="6">
        <v>80.989999999999995</v>
      </c>
      <c r="H211" s="6">
        <v>10123.75</v>
      </c>
      <c r="I211" s="4" t="s">
        <v>12</v>
      </c>
    </row>
    <row r="212" spans="1:9" x14ac:dyDescent="0.3">
      <c r="A212" s="3">
        <v>44312</v>
      </c>
      <c r="B212" s="4" t="s">
        <v>31</v>
      </c>
      <c r="C212" s="4" t="s">
        <v>32</v>
      </c>
      <c r="D212" s="5">
        <v>29</v>
      </c>
      <c r="F212" s="6">
        <v>279.39999999999998</v>
      </c>
      <c r="H212" s="6">
        <v>8102.6</v>
      </c>
      <c r="I212" s="4" t="s">
        <v>12</v>
      </c>
    </row>
    <row r="213" spans="1:9" x14ac:dyDescent="0.3">
      <c r="A213" s="3">
        <v>44312</v>
      </c>
      <c r="B213" s="4" t="s">
        <v>35</v>
      </c>
      <c r="C213" s="4" t="s">
        <v>36</v>
      </c>
      <c r="D213" s="5">
        <v>27.7088</v>
      </c>
      <c r="E213" s="6">
        <v>235.46</v>
      </c>
      <c r="G213" s="6">
        <v>6524.3140480000002</v>
      </c>
      <c r="H213" s="6">
        <v>8377.7162037572107</v>
      </c>
      <c r="I213" s="4" t="s">
        <v>12</v>
      </c>
    </row>
    <row r="214" spans="1:9" x14ac:dyDescent="0.3">
      <c r="A214" s="3">
        <v>44312</v>
      </c>
      <c r="B214" s="4" t="s">
        <v>37</v>
      </c>
      <c r="C214" s="4" t="s">
        <v>38</v>
      </c>
      <c r="D214" s="5">
        <v>21.350947000000001</v>
      </c>
      <c r="E214" s="6">
        <v>184.27</v>
      </c>
      <c r="G214" s="6">
        <v>3934.33900369</v>
      </c>
      <c r="H214" s="6">
        <v>5051.9909648419998</v>
      </c>
      <c r="I214" s="4" t="s">
        <v>17</v>
      </c>
    </row>
    <row r="215" spans="1:9" x14ac:dyDescent="0.3">
      <c r="A215" s="3">
        <v>44312</v>
      </c>
      <c r="B215" s="4" t="s">
        <v>41</v>
      </c>
      <c r="C215" s="4" t="s">
        <v>42</v>
      </c>
      <c r="D215" s="5">
        <v>13.630454</v>
      </c>
      <c r="E215" s="6">
        <v>275.76</v>
      </c>
      <c r="G215" s="6">
        <v>3758.7339950400001</v>
      </c>
      <c r="H215" s="6">
        <v>4826.5007576563103</v>
      </c>
      <c r="I215" s="4" t="s">
        <v>17</v>
      </c>
    </row>
    <row r="216" spans="1:9" x14ac:dyDescent="0.3">
      <c r="A216" s="3">
        <v>44312</v>
      </c>
      <c r="B216" s="4" t="s">
        <v>43</v>
      </c>
      <c r="C216" s="4" t="s">
        <v>44</v>
      </c>
      <c r="D216" s="5">
        <v>33.178800000000003</v>
      </c>
      <c r="E216" s="6">
        <v>261.55</v>
      </c>
      <c r="G216" s="6">
        <v>8677.9151399999992</v>
      </c>
      <c r="H216" s="6">
        <v>11143.104048692199</v>
      </c>
      <c r="I216" s="4" t="s">
        <v>12</v>
      </c>
    </row>
    <row r="217" spans="1:9" x14ac:dyDescent="0.3">
      <c r="A217" s="3">
        <v>44312</v>
      </c>
      <c r="B217" s="4" t="s">
        <v>45</v>
      </c>
      <c r="C217" s="4" t="s">
        <v>46</v>
      </c>
      <c r="D217" s="5">
        <v>66.334991700000003</v>
      </c>
      <c r="E217" s="6">
        <v>42.62</v>
      </c>
      <c r="G217" s="6">
        <v>2827.197346254</v>
      </c>
      <c r="H217" s="6">
        <v>3630.3367441658002</v>
      </c>
      <c r="I217" s="4" t="s">
        <v>17</v>
      </c>
    </row>
    <row r="218" spans="1:9" x14ac:dyDescent="0.3">
      <c r="A218" s="3">
        <v>44312</v>
      </c>
      <c r="B218" s="4" t="s">
        <v>47</v>
      </c>
      <c r="C218" s="4" t="s">
        <v>48</v>
      </c>
      <c r="D218" s="5">
        <v>120.9</v>
      </c>
      <c r="E218" s="6">
        <v>246.07</v>
      </c>
      <c r="G218" s="6">
        <v>29749.863000000001</v>
      </c>
      <c r="H218" s="6">
        <v>38201.090180669496</v>
      </c>
      <c r="I218" s="4" t="s">
        <v>17</v>
      </c>
    </row>
    <row r="219" spans="1:9" x14ac:dyDescent="0.3">
      <c r="A219" s="3">
        <v>44312</v>
      </c>
      <c r="B219" s="4" t="s">
        <v>49</v>
      </c>
      <c r="C219" s="4" t="s">
        <v>48</v>
      </c>
      <c r="D219" s="5">
        <v>57.31</v>
      </c>
      <c r="E219" s="6">
        <v>246.07</v>
      </c>
      <c r="G219" s="6">
        <v>14102.271699999999</v>
      </c>
      <c r="H219" s="6">
        <v>18108.391052557199</v>
      </c>
      <c r="I219" s="4" t="s">
        <v>12</v>
      </c>
    </row>
    <row r="220" spans="1:9" x14ac:dyDescent="0.3">
      <c r="A220" s="3">
        <v>44319</v>
      </c>
      <c r="B220" s="4" t="s">
        <v>11</v>
      </c>
      <c r="C220" s="4" t="s">
        <v>14</v>
      </c>
      <c r="D220" s="5">
        <v>83.430700000000002</v>
      </c>
      <c r="E220" s="6">
        <v>132.54</v>
      </c>
      <c r="G220" s="6">
        <v>11057.904978</v>
      </c>
      <c r="H220" s="6">
        <v>14297.9673618743</v>
      </c>
      <c r="I220" s="4" t="s">
        <v>12</v>
      </c>
    </row>
    <row r="221" spans="1:9" x14ac:dyDescent="0.3">
      <c r="A221" s="3">
        <v>44319</v>
      </c>
      <c r="B221" s="4" t="s">
        <v>19</v>
      </c>
      <c r="C221" s="4" t="s">
        <v>18</v>
      </c>
      <c r="D221" s="5">
        <v>63.36</v>
      </c>
      <c r="E221" s="6">
        <v>169.32</v>
      </c>
      <c r="G221" s="6">
        <v>10728.1152</v>
      </c>
      <c r="H221" s="6">
        <v>13871.546309106699</v>
      </c>
      <c r="I221" s="4" t="s">
        <v>12</v>
      </c>
    </row>
    <row r="222" spans="1:9" x14ac:dyDescent="0.3">
      <c r="A222" s="3">
        <v>44319</v>
      </c>
      <c r="B222" s="4" t="s">
        <v>25</v>
      </c>
      <c r="C222" s="4" t="s">
        <v>23</v>
      </c>
      <c r="D222" s="5">
        <v>258</v>
      </c>
      <c r="F222" s="6">
        <v>29.77</v>
      </c>
      <c r="H222" s="6">
        <v>7680.66</v>
      </c>
      <c r="I222" s="4" t="s">
        <v>12</v>
      </c>
    </row>
    <row r="223" spans="1:9" x14ac:dyDescent="0.3">
      <c r="A223" s="3">
        <v>44319</v>
      </c>
      <c r="B223" s="4" t="s">
        <v>26</v>
      </c>
      <c r="C223" s="4" t="s">
        <v>27</v>
      </c>
      <c r="D223" s="5">
        <v>178</v>
      </c>
      <c r="F223" s="6">
        <v>89.99</v>
      </c>
      <c r="H223" s="6">
        <v>16018.22</v>
      </c>
      <c r="I223" s="4" t="s">
        <v>12</v>
      </c>
    </row>
    <row r="224" spans="1:9" x14ac:dyDescent="0.3">
      <c r="A224" s="3">
        <v>44319</v>
      </c>
      <c r="B224" s="4" t="s">
        <v>30</v>
      </c>
      <c r="C224" s="4" t="s">
        <v>29</v>
      </c>
      <c r="D224" s="5">
        <v>125</v>
      </c>
      <c r="F224" s="6">
        <v>80.58</v>
      </c>
      <c r="H224" s="6">
        <v>10072.5</v>
      </c>
      <c r="I224" s="4" t="s">
        <v>12</v>
      </c>
    </row>
    <row r="225" spans="1:9" x14ac:dyDescent="0.3">
      <c r="A225" s="3">
        <v>44319</v>
      </c>
      <c r="B225" s="4" t="s">
        <v>31</v>
      </c>
      <c r="C225" s="4" t="s">
        <v>32</v>
      </c>
      <c r="D225" s="5">
        <v>29</v>
      </c>
      <c r="F225" s="6">
        <v>282.20999999999998</v>
      </c>
      <c r="H225" s="6">
        <v>8184.09</v>
      </c>
      <c r="I225" s="4" t="s">
        <v>12</v>
      </c>
    </row>
    <row r="226" spans="1:9" x14ac:dyDescent="0.3">
      <c r="A226" s="3">
        <v>44319</v>
      </c>
      <c r="B226" s="4" t="s">
        <v>35</v>
      </c>
      <c r="C226" s="4" t="s">
        <v>36</v>
      </c>
      <c r="D226" s="5">
        <v>27.7088</v>
      </c>
      <c r="E226" s="6">
        <v>223.76</v>
      </c>
      <c r="G226" s="6">
        <v>6200.1210879999999</v>
      </c>
      <c r="H226" s="6">
        <v>8016.8105199188003</v>
      </c>
      <c r="I226" s="4" t="s">
        <v>12</v>
      </c>
    </row>
    <row r="227" spans="1:9" x14ac:dyDescent="0.3">
      <c r="A227" s="3">
        <v>44319</v>
      </c>
      <c r="B227" s="4" t="s">
        <v>37</v>
      </c>
      <c r="C227" s="4" t="s">
        <v>38</v>
      </c>
      <c r="D227" s="5">
        <v>21.350947000000001</v>
      </c>
      <c r="E227" s="6">
        <v>185.51</v>
      </c>
      <c r="G227" s="6">
        <v>3960.8141779699999</v>
      </c>
      <c r="H227" s="6">
        <v>5121.3671989164604</v>
      </c>
      <c r="I227" s="4" t="s">
        <v>17</v>
      </c>
    </row>
    <row r="228" spans="1:9" x14ac:dyDescent="0.3">
      <c r="A228" s="3">
        <v>44319</v>
      </c>
      <c r="B228" s="4" t="s">
        <v>41</v>
      </c>
      <c r="C228" s="4" t="s">
        <v>42</v>
      </c>
      <c r="D228" s="5">
        <v>13.630454</v>
      </c>
      <c r="E228" s="6">
        <v>304.55</v>
      </c>
      <c r="G228" s="6">
        <v>4151.1547657000001</v>
      </c>
      <c r="H228" s="6">
        <v>5367.4792351853503</v>
      </c>
      <c r="I228" s="4" t="s">
        <v>17</v>
      </c>
    </row>
    <row r="229" spans="1:9" x14ac:dyDescent="0.3">
      <c r="A229" s="3">
        <v>44319</v>
      </c>
      <c r="B229" s="4" t="s">
        <v>43</v>
      </c>
      <c r="C229" s="4" t="s">
        <v>44</v>
      </c>
      <c r="D229" s="5">
        <v>33.178800000000003</v>
      </c>
      <c r="E229" s="6">
        <v>251.86</v>
      </c>
      <c r="G229" s="6">
        <v>8356.4125679999997</v>
      </c>
      <c r="H229" s="6">
        <v>10804.914167496399</v>
      </c>
      <c r="I229" s="4" t="s">
        <v>12</v>
      </c>
    </row>
    <row r="230" spans="1:9" x14ac:dyDescent="0.3">
      <c r="A230" s="3">
        <v>44319</v>
      </c>
      <c r="B230" s="4" t="s">
        <v>45</v>
      </c>
      <c r="C230" s="4" t="s">
        <v>46</v>
      </c>
      <c r="D230" s="5">
        <v>66.334991700000003</v>
      </c>
      <c r="E230" s="6">
        <v>39.54</v>
      </c>
      <c r="G230" s="6">
        <v>2622.8855718179998</v>
      </c>
      <c r="H230" s="6">
        <v>3391.4138685760099</v>
      </c>
      <c r="I230" s="4" t="s">
        <v>17</v>
      </c>
    </row>
    <row r="231" spans="1:9" x14ac:dyDescent="0.3">
      <c r="A231" s="3">
        <v>44319</v>
      </c>
      <c r="B231" s="4" t="s">
        <v>47</v>
      </c>
      <c r="C231" s="4" t="s">
        <v>48</v>
      </c>
      <c r="D231" s="5">
        <v>120.9</v>
      </c>
      <c r="E231" s="6">
        <v>228.3</v>
      </c>
      <c r="G231" s="6">
        <v>27601.47</v>
      </c>
      <c r="H231" s="6">
        <v>35688.940896572203</v>
      </c>
      <c r="I231" s="4" t="s">
        <v>17</v>
      </c>
    </row>
    <row r="232" spans="1:9" x14ac:dyDescent="0.3">
      <c r="A232" s="3">
        <v>44319</v>
      </c>
      <c r="B232" s="4" t="s">
        <v>49</v>
      </c>
      <c r="C232" s="4" t="s">
        <v>48</v>
      </c>
      <c r="D232" s="5">
        <v>57.31</v>
      </c>
      <c r="E232" s="6">
        <v>228.3</v>
      </c>
      <c r="G232" s="6">
        <v>13083.873</v>
      </c>
      <c r="H232" s="6">
        <v>16917.5616441899</v>
      </c>
      <c r="I232" s="4" t="s">
        <v>12</v>
      </c>
    </row>
    <row r="233" spans="1:9" x14ac:dyDescent="0.3">
      <c r="A233" s="3">
        <v>44326</v>
      </c>
      <c r="B233" s="4" t="s">
        <v>11</v>
      </c>
      <c r="C233" s="4" t="s">
        <v>14</v>
      </c>
      <c r="D233" s="5">
        <v>83.430700000000002</v>
      </c>
      <c r="E233" s="6">
        <v>126.85</v>
      </c>
      <c r="G233" s="6">
        <v>10583.184294999999</v>
      </c>
      <c r="H233" s="6">
        <v>13421.750256813501</v>
      </c>
      <c r="I233" s="4" t="s">
        <v>12</v>
      </c>
    </row>
    <row r="234" spans="1:9" x14ac:dyDescent="0.3">
      <c r="A234" s="3">
        <v>44326</v>
      </c>
      <c r="B234" s="4" t="s">
        <v>19</v>
      </c>
      <c r="C234" s="4" t="s">
        <v>18</v>
      </c>
      <c r="D234" s="5">
        <v>63.36</v>
      </c>
      <c r="E234" s="6">
        <v>159.52000000000001</v>
      </c>
      <c r="G234" s="6">
        <v>10107.1872</v>
      </c>
      <c r="H234" s="6">
        <v>12818.083727536799</v>
      </c>
      <c r="I234" s="4" t="s">
        <v>12</v>
      </c>
    </row>
    <row r="235" spans="1:9" x14ac:dyDescent="0.3">
      <c r="A235" s="3">
        <v>44326</v>
      </c>
      <c r="B235" s="4" t="s">
        <v>22</v>
      </c>
      <c r="C235" s="4" t="s">
        <v>23</v>
      </c>
      <c r="D235" s="5">
        <v>233</v>
      </c>
      <c r="F235" s="6">
        <v>28.92</v>
      </c>
      <c r="H235" s="6">
        <v>6738.36</v>
      </c>
      <c r="I235" s="4" t="s">
        <v>17</v>
      </c>
    </row>
    <row r="236" spans="1:9" x14ac:dyDescent="0.3">
      <c r="A236" s="3">
        <v>44326</v>
      </c>
      <c r="B236" s="4" t="s">
        <v>25</v>
      </c>
      <c r="C236" s="4" t="s">
        <v>23</v>
      </c>
      <c r="D236" s="5">
        <v>258</v>
      </c>
      <c r="F236" s="6">
        <v>28.92</v>
      </c>
      <c r="H236" s="6">
        <v>7461.36</v>
      </c>
      <c r="I236" s="4" t="s">
        <v>12</v>
      </c>
    </row>
    <row r="237" spans="1:9" x14ac:dyDescent="0.3">
      <c r="A237" s="3">
        <v>44326</v>
      </c>
      <c r="B237" s="4" t="s">
        <v>26</v>
      </c>
      <c r="C237" s="4" t="s">
        <v>27</v>
      </c>
      <c r="D237" s="5">
        <v>178</v>
      </c>
      <c r="F237" s="6">
        <v>91.85</v>
      </c>
      <c r="H237" s="6">
        <v>16349.3</v>
      </c>
      <c r="I237" s="4" t="s">
        <v>12</v>
      </c>
    </row>
    <row r="238" spans="1:9" x14ac:dyDescent="0.3">
      <c r="A238" s="3">
        <v>44326</v>
      </c>
      <c r="B238" s="4" t="s">
        <v>28</v>
      </c>
      <c r="C238" s="4" t="s">
        <v>29</v>
      </c>
      <c r="D238" s="5">
        <v>48</v>
      </c>
      <c r="F238" s="6">
        <v>81.260000000000005</v>
      </c>
      <c r="H238" s="6">
        <v>3900.48</v>
      </c>
      <c r="I238" s="4" t="s">
        <v>17</v>
      </c>
    </row>
    <row r="239" spans="1:9" x14ac:dyDescent="0.3">
      <c r="A239" s="3">
        <v>44326</v>
      </c>
      <c r="B239" s="4" t="s">
        <v>30</v>
      </c>
      <c r="C239" s="4" t="s">
        <v>29</v>
      </c>
      <c r="D239" s="5">
        <v>125</v>
      </c>
      <c r="F239" s="6">
        <v>81.260000000000005</v>
      </c>
      <c r="H239" s="6">
        <v>10157.5</v>
      </c>
      <c r="I239" s="4" t="s">
        <v>12</v>
      </c>
    </row>
    <row r="240" spans="1:9" x14ac:dyDescent="0.3">
      <c r="A240" s="3">
        <v>44326</v>
      </c>
      <c r="B240" s="4" t="s">
        <v>31</v>
      </c>
      <c r="C240" s="4" t="s">
        <v>32</v>
      </c>
      <c r="D240" s="5">
        <v>29</v>
      </c>
      <c r="F240" s="6">
        <v>278.89</v>
      </c>
      <c r="H240" s="6">
        <v>8087.81</v>
      </c>
      <c r="I240" s="4" t="s">
        <v>12</v>
      </c>
    </row>
    <row r="241" spans="1:9" x14ac:dyDescent="0.3">
      <c r="A241" s="3">
        <v>44326</v>
      </c>
      <c r="B241" s="4" t="s">
        <v>35</v>
      </c>
      <c r="C241" s="4" t="s">
        <v>36</v>
      </c>
      <c r="D241" s="5">
        <v>27.7088</v>
      </c>
      <c r="E241" s="6">
        <v>213.89</v>
      </c>
      <c r="G241" s="6">
        <v>5926.6352319999996</v>
      </c>
      <c r="H241" s="6">
        <v>7516.2461249698799</v>
      </c>
      <c r="I241" s="4" t="s">
        <v>12</v>
      </c>
    </row>
    <row r="242" spans="1:9" x14ac:dyDescent="0.3">
      <c r="A242" s="3">
        <v>44326</v>
      </c>
      <c r="B242" s="4" t="s">
        <v>37</v>
      </c>
      <c r="C242" s="4" t="s">
        <v>38</v>
      </c>
      <c r="D242" s="5">
        <v>21.350947000000001</v>
      </c>
      <c r="E242" s="6">
        <v>184.3</v>
      </c>
      <c r="G242" s="6">
        <v>3934.9795321000001</v>
      </c>
      <c r="H242" s="6">
        <v>4990.39902106505</v>
      </c>
      <c r="I242" s="4" t="s">
        <v>17</v>
      </c>
    </row>
    <row r="243" spans="1:9" x14ac:dyDescent="0.3">
      <c r="A243" s="3">
        <v>44326</v>
      </c>
      <c r="B243" s="4" t="s">
        <v>41</v>
      </c>
      <c r="C243" s="4" t="s">
        <v>42</v>
      </c>
      <c r="D243" s="5">
        <v>13.630454</v>
      </c>
      <c r="E243" s="6">
        <v>309.27</v>
      </c>
      <c r="G243" s="6">
        <v>4215.4905085800001</v>
      </c>
      <c r="H243" s="6">
        <v>5346.1471745190302</v>
      </c>
      <c r="I243" s="4" t="s">
        <v>17</v>
      </c>
    </row>
    <row r="244" spans="1:9" x14ac:dyDescent="0.3">
      <c r="A244" s="3">
        <v>44326</v>
      </c>
      <c r="B244" s="4" t="s">
        <v>43</v>
      </c>
      <c r="C244" s="4" t="s">
        <v>44</v>
      </c>
      <c r="D244" s="5">
        <v>33.178800000000003</v>
      </c>
      <c r="E244" s="6">
        <v>247.18</v>
      </c>
      <c r="G244" s="6">
        <v>8201.1357840000001</v>
      </c>
      <c r="H244" s="6">
        <v>10400.801237777599</v>
      </c>
      <c r="I244" s="4" t="s">
        <v>12</v>
      </c>
    </row>
    <row r="245" spans="1:9" x14ac:dyDescent="0.3">
      <c r="A245" s="3">
        <v>44326</v>
      </c>
      <c r="B245" s="4" t="s">
        <v>45</v>
      </c>
      <c r="C245" s="4" t="s">
        <v>46</v>
      </c>
      <c r="D245" s="5">
        <v>66.334991700000003</v>
      </c>
      <c r="E245" s="6">
        <v>34.33</v>
      </c>
      <c r="G245" s="6">
        <v>2277.2802650610001</v>
      </c>
      <c r="H245" s="6">
        <v>2888.0803858682798</v>
      </c>
      <c r="I245" s="4" t="s">
        <v>17</v>
      </c>
    </row>
    <row r="246" spans="1:9" x14ac:dyDescent="0.3">
      <c r="A246" s="3">
        <v>44326</v>
      </c>
      <c r="B246" s="4" t="s">
        <v>47</v>
      </c>
      <c r="C246" s="4" t="s">
        <v>48</v>
      </c>
      <c r="D246" s="5">
        <v>120.9</v>
      </c>
      <c r="E246" s="6">
        <v>209.68</v>
      </c>
      <c r="G246" s="6">
        <v>25350.312000000002</v>
      </c>
      <c r="H246" s="6">
        <v>32149.6391929081</v>
      </c>
      <c r="I246" s="4" t="s">
        <v>17</v>
      </c>
    </row>
    <row r="247" spans="1:9" x14ac:dyDescent="0.3">
      <c r="A247" s="3">
        <v>44326</v>
      </c>
      <c r="B247" s="4" t="s">
        <v>49</v>
      </c>
      <c r="C247" s="4" t="s">
        <v>48</v>
      </c>
      <c r="D247" s="5">
        <v>57.31</v>
      </c>
      <c r="E247" s="6">
        <v>209.68</v>
      </c>
      <c r="G247" s="6">
        <v>12016.7608</v>
      </c>
      <c r="H247" s="6">
        <v>15239.833102941</v>
      </c>
      <c r="I247" s="4" t="s">
        <v>12</v>
      </c>
    </row>
    <row r="248" spans="1:9" x14ac:dyDescent="0.3">
      <c r="A248" s="3">
        <v>44333</v>
      </c>
      <c r="B248" s="4" t="s">
        <v>11</v>
      </c>
      <c r="C248" s="4" t="s">
        <v>14</v>
      </c>
      <c r="D248" s="5">
        <v>83.430700000000002</v>
      </c>
      <c r="E248" s="6">
        <v>126.27</v>
      </c>
      <c r="G248" s="6">
        <v>10534.794489</v>
      </c>
      <c r="H248" s="6">
        <v>13605.9235534949</v>
      </c>
      <c r="I248" s="4" t="s">
        <v>12</v>
      </c>
    </row>
    <row r="249" spans="1:9" x14ac:dyDescent="0.3">
      <c r="A249" s="3">
        <v>44333</v>
      </c>
      <c r="B249" s="4" t="s">
        <v>19</v>
      </c>
      <c r="C249" s="4" t="s">
        <v>18</v>
      </c>
      <c r="D249" s="5">
        <v>63.36</v>
      </c>
      <c r="E249" s="6">
        <v>163.52000000000001</v>
      </c>
      <c r="G249" s="6">
        <v>10360.627200000001</v>
      </c>
      <c r="H249" s="6">
        <v>13380.982590277399</v>
      </c>
      <c r="I249" s="4" t="s">
        <v>12</v>
      </c>
    </row>
    <row r="250" spans="1:9" x14ac:dyDescent="0.3">
      <c r="A250" s="3">
        <v>44333</v>
      </c>
      <c r="B250" s="4" t="s">
        <v>22</v>
      </c>
      <c r="C250" s="4" t="s">
        <v>23</v>
      </c>
      <c r="D250" s="5">
        <v>233</v>
      </c>
      <c r="F250" s="6">
        <v>28.57</v>
      </c>
      <c r="H250" s="6">
        <v>6656.81</v>
      </c>
      <c r="I250" s="4" t="s">
        <v>17</v>
      </c>
    </row>
    <row r="251" spans="1:9" x14ac:dyDescent="0.3">
      <c r="A251" s="3">
        <v>44333</v>
      </c>
      <c r="B251" s="4" t="s">
        <v>25</v>
      </c>
      <c r="C251" s="4" t="s">
        <v>23</v>
      </c>
      <c r="D251" s="5">
        <v>258</v>
      </c>
      <c r="F251" s="6">
        <v>28.57</v>
      </c>
      <c r="H251" s="6">
        <v>7371.06</v>
      </c>
      <c r="I251" s="4" t="s">
        <v>12</v>
      </c>
    </row>
    <row r="252" spans="1:9" x14ac:dyDescent="0.3">
      <c r="A252" s="3">
        <v>44333</v>
      </c>
      <c r="B252" s="4" t="s">
        <v>26</v>
      </c>
      <c r="C252" s="4" t="s">
        <v>27</v>
      </c>
      <c r="D252" s="5">
        <v>178</v>
      </c>
      <c r="F252" s="6">
        <v>90.19</v>
      </c>
      <c r="H252" s="6">
        <v>16053.82</v>
      </c>
      <c r="I252" s="4" t="s">
        <v>12</v>
      </c>
    </row>
    <row r="253" spans="1:9" x14ac:dyDescent="0.3">
      <c r="A253" s="3">
        <v>44333</v>
      </c>
      <c r="B253" s="4" t="s">
        <v>28</v>
      </c>
      <c r="C253" s="4" t="s">
        <v>29</v>
      </c>
      <c r="D253" s="5">
        <v>48</v>
      </c>
      <c r="F253" s="6">
        <v>80.680000000000007</v>
      </c>
      <c r="H253" s="6">
        <v>3872.64</v>
      </c>
      <c r="I253" s="4" t="s">
        <v>17</v>
      </c>
    </row>
    <row r="254" spans="1:9" x14ac:dyDescent="0.3">
      <c r="A254" s="3">
        <v>44333</v>
      </c>
      <c r="B254" s="4" t="s">
        <v>30</v>
      </c>
      <c r="C254" s="4" t="s">
        <v>29</v>
      </c>
      <c r="D254" s="5">
        <v>125</v>
      </c>
      <c r="F254" s="6">
        <v>80.680000000000007</v>
      </c>
      <c r="H254" s="6">
        <v>10085</v>
      </c>
      <c r="I254" s="4" t="s">
        <v>12</v>
      </c>
    </row>
    <row r="255" spans="1:9" x14ac:dyDescent="0.3">
      <c r="A255" s="3">
        <v>44333</v>
      </c>
      <c r="B255" s="4" t="s">
        <v>31</v>
      </c>
      <c r="C255" s="4" t="s">
        <v>32</v>
      </c>
      <c r="D255" s="5">
        <v>29</v>
      </c>
      <c r="F255" s="6">
        <v>277.82</v>
      </c>
      <c r="H255" s="6">
        <v>8056.78</v>
      </c>
      <c r="I255" s="4" t="s">
        <v>12</v>
      </c>
    </row>
    <row r="256" spans="1:9" x14ac:dyDescent="0.3">
      <c r="A256" s="3">
        <v>44333</v>
      </c>
      <c r="B256" s="4" t="s">
        <v>35</v>
      </c>
      <c r="C256" s="4" t="s">
        <v>36</v>
      </c>
      <c r="D256" s="5">
        <v>27.7088</v>
      </c>
      <c r="E256" s="6">
        <v>215.06</v>
      </c>
      <c r="G256" s="6">
        <v>5959.0545279999997</v>
      </c>
      <c r="H256" s="6">
        <v>7696.2526837836404</v>
      </c>
      <c r="I256" s="4" t="s">
        <v>12</v>
      </c>
    </row>
    <row r="257" spans="1:9" x14ac:dyDescent="0.3">
      <c r="A257" s="3">
        <v>44333</v>
      </c>
      <c r="B257" s="4" t="s">
        <v>37</v>
      </c>
      <c r="C257" s="4" t="s">
        <v>38</v>
      </c>
      <c r="D257" s="5">
        <v>21.350947000000001</v>
      </c>
      <c r="E257" s="6">
        <v>170.08</v>
      </c>
      <c r="G257" s="6">
        <v>3631.36906576</v>
      </c>
      <c r="H257" s="6">
        <v>4689.9946605362402</v>
      </c>
      <c r="I257" s="4" t="s">
        <v>17</v>
      </c>
    </row>
    <row r="258" spans="1:9" x14ac:dyDescent="0.3">
      <c r="A258" s="3">
        <v>44333</v>
      </c>
      <c r="B258" s="4" t="s">
        <v>41</v>
      </c>
      <c r="C258" s="4" t="s">
        <v>42</v>
      </c>
      <c r="D258" s="5">
        <v>13.630454</v>
      </c>
      <c r="E258" s="6">
        <v>309.26</v>
      </c>
      <c r="G258" s="6">
        <v>4215.3542040399998</v>
      </c>
      <c r="H258" s="6">
        <v>5444.22457514078</v>
      </c>
      <c r="I258" s="4" t="s">
        <v>17</v>
      </c>
    </row>
    <row r="259" spans="1:9" x14ac:dyDescent="0.3">
      <c r="A259" s="3">
        <v>44333</v>
      </c>
      <c r="B259" s="4" t="s">
        <v>43</v>
      </c>
      <c r="C259" s="4" t="s">
        <v>44</v>
      </c>
      <c r="D259" s="5">
        <v>33.178800000000003</v>
      </c>
      <c r="E259" s="6">
        <v>245.18</v>
      </c>
      <c r="G259" s="6">
        <v>8134.7781839999998</v>
      </c>
      <c r="H259" s="6">
        <v>10506.248623237099</v>
      </c>
      <c r="I259" s="4" t="s">
        <v>12</v>
      </c>
    </row>
    <row r="260" spans="1:9" x14ac:dyDescent="0.3">
      <c r="A260" s="3">
        <v>44333</v>
      </c>
      <c r="B260" s="4" t="s">
        <v>45</v>
      </c>
      <c r="C260" s="4" t="s">
        <v>46</v>
      </c>
      <c r="D260" s="5">
        <v>66.334991700000003</v>
      </c>
      <c r="E260" s="6">
        <v>33.81</v>
      </c>
      <c r="G260" s="6">
        <v>2242.7860693769999</v>
      </c>
      <c r="H260" s="6">
        <v>2896.6085516570201</v>
      </c>
      <c r="I260" s="4" t="s">
        <v>17</v>
      </c>
    </row>
    <row r="261" spans="1:9" x14ac:dyDescent="0.3">
      <c r="A261" s="3">
        <v>44333</v>
      </c>
      <c r="B261" s="4" t="s">
        <v>47</v>
      </c>
      <c r="C261" s="4" t="s">
        <v>48</v>
      </c>
      <c r="D261" s="5">
        <v>120.9</v>
      </c>
      <c r="E261" s="6">
        <v>192.28</v>
      </c>
      <c r="G261" s="6">
        <v>23246.651999999998</v>
      </c>
      <c r="H261" s="6">
        <v>30023.572867696399</v>
      </c>
      <c r="I261" s="4" t="s">
        <v>17</v>
      </c>
    </row>
    <row r="262" spans="1:9" x14ac:dyDescent="0.3">
      <c r="A262" s="3">
        <v>44333</v>
      </c>
      <c r="B262" s="4" t="s">
        <v>49</v>
      </c>
      <c r="C262" s="4" t="s">
        <v>48</v>
      </c>
      <c r="D262" s="5">
        <v>57.31</v>
      </c>
      <c r="E262" s="6">
        <v>192.28</v>
      </c>
      <c r="G262" s="6">
        <v>11019.566800000001</v>
      </c>
      <c r="H262" s="6">
        <v>14232.017874670701</v>
      </c>
      <c r="I262" s="4" t="s">
        <v>12</v>
      </c>
    </row>
    <row r="263" spans="1:9" x14ac:dyDescent="0.3">
      <c r="A263" s="3">
        <v>44340</v>
      </c>
      <c r="B263" s="4" t="s">
        <v>11</v>
      </c>
      <c r="C263" s="4" t="s">
        <v>14</v>
      </c>
      <c r="D263" s="5">
        <v>83.430700000000002</v>
      </c>
      <c r="E263" s="6">
        <v>127.1</v>
      </c>
      <c r="G263" s="6">
        <v>10604.04197</v>
      </c>
      <c r="H263" s="6">
        <v>13723.0070012424</v>
      </c>
      <c r="I263" s="4" t="s">
        <v>12</v>
      </c>
    </row>
    <row r="264" spans="1:9" x14ac:dyDescent="0.3">
      <c r="A264" s="3">
        <v>44340</v>
      </c>
      <c r="B264" s="4" t="s">
        <v>19</v>
      </c>
      <c r="C264" s="4" t="s">
        <v>18</v>
      </c>
      <c r="D264" s="5">
        <v>63.36</v>
      </c>
      <c r="E264" s="6">
        <v>162.25</v>
      </c>
      <c r="G264" s="6">
        <v>10280.16</v>
      </c>
      <c r="H264" s="6">
        <v>13303.8616834041</v>
      </c>
      <c r="I264" s="4" t="s">
        <v>12</v>
      </c>
    </row>
    <row r="265" spans="1:9" x14ac:dyDescent="0.3">
      <c r="A265" s="3">
        <v>44340</v>
      </c>
      <c r="B265" s="4" t="s">
        <v>22</v>
      </c>
      <c r="C265" s="4" t="s">
        <v>23</v>
      </c>
      <c r="D265" s="5">
        <v>233</v>
      </c>
      <c r="F265" s="6">
        <v>28.72</v>
      </c>
      <c r="H265" s="6">
        <v>6691.76</v>
      </c>
      <c r="I265" s="4" t="s">
        <v>17</v>
      </c>
    </row>
    <row r="266" spans="1:9" x14ac:dyDescent="0.3">
      <c r="A266" s="3">
        <v>44340</v>
      </c>
      <c r="B266" s="4" t="s">
        <v>25</v>
      </c>
      <c r="C266" s="4" t="s">
        <v>23</v>
      </c>
      <c r="D266" s="5">
        <v>258</v>
      </c>
      <c r="F266" s="6">
        <v>28.72</v>
      </c>
      <c r="H266" s="6">
        <v>7409.76</v>
      </c>
      <c r="I266" s="4" t="s">
        <v>12</v>
      </c>
    </row>
    <row r="267" spans="1:9" x14ac:dyDescent="0.3">
      <c r="A267" s="3">
        <v>44340</v>
      </c>
      <c r="B267" s="4" t="s">
        <v>26</v>
      </c>
      <c r="C267" s="4" t="s">
        <v>27</v>
      </c>
      <c r="D267" s="5">
        <v>178</v>
      </c>
      <c r="F267" s="6">
        <v>90.46</v>
      </c>
      <c r="H267" s="6">
        <v>16101.88</v>
      </c>
      <c r="I267" s="4" t="s">
        <v>12</v>
      </c>
    </row>
    <row r="268" spans="1:9" x14ac:dyDescent="0.3">
      <c r="A268" s="3">
        <v>44340</v>
      </c>
      <c r="B268" s="4" t="s">
        <v>28</v>
      </c>
      <c r="C268" s="4" t="s">
        <v>29</v>
      </c>
      <c r="D268" s="5">
        <v>48</v>
      </c>
      <c r="F268" s="6">
        <v>81.87</v>
      </c>
      <c r="H268" s="6">
        <v>3929.76</v>
      </c>
      <c r="I268" s="4" t="s">
        <v>17</v>
      </c>
    </row>
    <row r="269" spans="1:9" x14ac:dyDescent="0.3">
      <c r="A269" s="3">
        <v>44340</v>
      </c>
      <c r="B269" s="4" t="s">
        <v>30</v>
      </c>
      <c r="C269" s="4" t="s">
        <v>29</v>
      </c>
      <c r="D269" s="5">
        <v>125</v>
      </c>
      <c r="F269" s="6">
        <v>81.87</v>
      </c>
      <c r="H269" s="6">
        <v>10233.75</v>
      </c>
      <c r="I269" s="4" t="s">
        <v>12</v>
      </c>
    </row>
    <row r="270" spans="1:9" x14ac:dyDescent="0.3">
      <c r="A270" s="3">
        <v>44340</v>
      </c>
      <c r="B270" s="4" t="s">
        <v>31</v>
      </c>
      <c r="C270" s="4" t="s">
        <v>32</v>
      </c>
      <c r="D270" s="5">
        <v>29</v>
      </c>
      <c r="F270" s="6">
        <v>278.48</v>
      </c>
      <c r="H270" s="6">
        <v>8075.92</v>
      </c>
      <c r="I270" s="4" t="s">
        <v>12</v>
      </c>
    </row>
    <row r="271" spans="1:9" x14ac:dyDescent="0.3">
      <c r="A271" s="3">
        <v>44340</v>
      </c>
      <c r="B271" s="4" t="s">
        <v>35</v>
      </c>
      <c r="C271" s="4" t="s">
        <v>36</v>
      </c>
      <c r="D271" s="5">
        <v>27.7088</v>
      </c>
      <c r="E271" s="6">
        <v>226.99</v>
      </c>
      <c r="G271" s="6">
        <v>6289.6205120000004</v>
      </c>
      <c r="H271" s="6">
        <v>8139.5855057459403</v>
      </c>
      <c r="I271" s="4" t="s">
        <v>12</v>
      </c>
    </row>
    <row r="272" spans="1:9" x14ac:dyDescent="0.3">
      <c r="A272" s="3">
        <v>44340</v>
      </c>
      <c r="B272" s="4" t="s">
        <v>37</v>
      </c>
      <c r="C272" s="4" t="s">
        <v>38</v>
      </c>
      <c r="D272" s="5">
        <v>21.350947000000001</v>
      </c>
      <c r="E272" s="6">
        <v>174.31</v>
      </c>
      <c r="G272" s="6">
        <v>3721.6835715699999</v>
      </c>
      <c r="H272" s="6">
        <v>4816.3417170126304</v>
      </c>
      <c r="I272" s="4" t="s">
        <v>17</v>
      </c>
    </row>
    <row r="273" spans="1:9" x14ac:dyDescent="0.3">
      <c r="A273" s="3">
        <v>44340</v>
      </c>
      <c r="B273" s="4" t="s">
        <v>41</v>
      </c>
      <c r="C273" s="4" t="s">
        <v>42</v>
      </c>
      <c r="D273" s="5">
        <v>13.630454</v>
      </c>
      <c r="E273" s="6">
        <v>311.83999999999997</v>
      </c>
      <c r="G273" s="6">
        <v>4250.5207753599998</v>
      </c>
      <c r="H273" s="6">
        <v>5500.7257161196803</v>
      </c>
      <c r="I273" s="4" t="s">
        <v>17</v>
      </c>
    </row>
    <row r="274" spans="1:9" x14ac:dyDescent="0.3">
      <c r="A274" s="3">
        <v>44340</v>
      </c>
      <c r="B274" s="4" t="s">
        <v>43</v>
      </c>
      <c r="C274" s="4" t="s">
        <v>44</v>
      </c>
      <c r="D274" s="5">
        <v>33.178800000000003</v>
      </c>
      <c r="E274" s="6">
        <v>250.78</v>
      </c>
      <c r="G274" s="6">
        <v>8320.5794640000004</v>
      </c>
      <c r="H274" s="6">
        <v>10767.9100631535</v>
      </c>
      <c r="I274" s="4" t="s">
        <v>12</v>
      </c>
    </row>
    <row r="275" spans="1:9" x14ac:dyDescent="0.3">
      <c r="A275" s="3">
        <v>44340</v>
      </c>
      <c r="B275" s="4" t="s">
        <v>45</v>
      </c>
      <c r="C275" s="4" t="s">
        <v>46</v>
      </c>
      <c r="D275" s="5">
        <v>66.334991700000003</v>
      </c>
      <c r="E275" s="6">
        <v>35.89</v>
      </c>
      <c r="G275" s="6">
        <v>2380.762852113</v>
      </c>
      <c r="H275" s="6">
        <v>3081.0162181812302</v>
      </c>
      <c r="I275" s="4" t="s">
        <v>17</v>
      </c>
    </row>
    <row r="276" spans="1:9" x14ac:dyDescent="0.3">
      <c r="A276" s="3">
        <v>44340</v>
      </c>
      <c r="B276" s="4" t="s">
        <v>47</v>
      </c>
      <c r="C276" s="4" t="s">
        <v>48</v>
      </c>
      <c r="D276" s="5">
        <v>120.9</v>
      </c>
      <c r="E276" s="6">
        <v>202.15</v>
      </c>
      <c r="G276" s="6">
        <v>24439.935000000001</v>
      </c>
      <c r="H276" s="6">
        <v>31628.448855989202</v>
      </c>
      <c r="I276" s="4" t="s">
        <v>17</v>
      </c>
    </row>
    <row r="277" spans="1:9" x14ac:dyDescent="0.3">
      <c r="A277" s="3">
        <v>44340</v>
      </c>
      <c r="B277" s="4" t="s">
        <v>49</v>
      </c>
      <c r="C277" s="4" t="s">
        <v>48</v>
      </c>
      <c r="D277" s="5">
        <v>57.31</v>
      </c>
      <c r="E277" s="6">
        <v>202.15</v>
      </c>
      <c r="G277" s="6">
        <v>11585.2165</v>
      </c>
      <c r="H277" s="6">
        <v>14992.774226110399</v>
      </c>
      <c r="I277" s="4" t="s">
        <v>12</v>
      </c>
    </row>
    <row r="278" spans="1:9" x14ac:dyDescent="0.3">
      <c r="A278" s="3">
        <v>44347</v>
      </c>
      <c r="B278" s="4" t="s">
        <v>11</v>
      </c>
      <c r="C278" s="4" t="s">
        <v>14</v>
      </c>
      <c r="D278" s="5">
        <v>83.430700000000002</v>
      </c>
      <c r="E278" s="6">
        <v>124.28</v>
      </c>
      <c r="G278" s="6">
        <v>10368.767395999999</v>
      </c>
      <c r="H278" s="6">
        <v>13406.0397652048</v>
      </c>
      <c r="I278" s="4" t="s">
        <v>12</v>
      </c>
    </row>
    <row r="279" spans="1:9" x14ac:dyDescent="0.3">
      <c r="A279" s="3">
        <v>44347</v>
      </c>
      <c r="B279" s="4" t="s">
        <v>19</v>
      </c>
      <c r="C279" s="4" t="s">
        <v>18</v>
      </c>
      <c r="D279" s="5">
        <v>63.36</v>
      </c>
      <c r="E279" s="6">
        <v>160.93</v>
      </c>
      <c r="G279" s="6">
        <v>10196.524799999999</v>
      </c>
      <c r="H279" s="6">
        <v>13183.342987174199</v>
      </c>
      <c r="I279" s="4" t="s">
        <v>12</v>
      </c>
    </row>
    <row r="280" spans="1:9" x14ac:dyDescent="0.3">
      <c r="A280" s="3">
        <v>44347</v>
      </c>
      <c r="B280" s="4" t="s">
        <v>22</v>
      </c>
      <c r="C280" s="4" t="s">
        <v>23</v>
      </c>
      <c r="D280" s="5">
        <v>233</v>
      </c>
      <c r="F280" s="6">
        <v>29.36</v>
      </c>
      <c r="H280" s="6">
        <v>6840.88</v>
      </c>
      <c r="I280" s="4" t="s">
        <v>17</v>
      </c>
    </row>
    <row r="281" spans="1:9" x14ac:dyDescent="0.3">
      <c r="A281" s="3">
        <v>44347</v>
      </c>
      <c r="B281" s="4" t="s">
        <v>25</v>
      </c>
      <c r="C281" s="4" t="s">
        <v>23</v>
      </c>
      <c r="D281" s="5">
        <v>258</v>
      </c>
      <c r="F281" s="6">
        <v>29.36</v>
      </c>
      <c r="H281" s="6">
        <v>7574.88</v>
      </c>
      <c r="I281" s="4" t="s">
        <v>12</v>
      </c>
    </row>
    <row r="282" spans="1:9" x14ac:dyDescent="0.3">
      <c r="A282" s="3">
        <v>44347</v>
      </c>
      <c r="B282" s="4" t="s">
        <v>26</v>
      </c>
      <c r="C282" s="4" t="s">
        <v>27</v>
      </c>
      <c r="D282" s="5">
        <v>178</v>
      </c>
      <c r="F282" s="6">
        <v>92.04</v>
      </c>
      <c r="H282" s="6">
        <v>16383.12</v>
      </c>
      <c r="I282" s="4" t="s">
        <v>12</v>
      </c>
    </row>
    <row r="283" spans="1:9" x14ac:dyDescent="0.3">
      <c r="A283" s="3">
        <v>44347</v>
      </c>
      <c r="B283" s="4" t="s">
        <v>28</v>
      </c>
      <c r="C283" s="4" t="s">
        <v>29</v>
      </c>
      <c r="D283" s="5">
        <v>48</v>
      </c>
      <c r="F283" s="6">
        <v>83.16</v>
      </c>
      <c r="H283" s="6">
        <v>3991.68</v>
      </c>
      <c r="I283" s="4" t="s">
        <v>17</v>
      </c>
    </row>
    <row r="284" spans="1:9" x14ac:dyDescent="0.3">
      <c r="A284" s="3">
        <v>44347</v>
      </c>
      <c r="B284" s="4" t="s">
        <v>30</v>
      </c>
      <c r="C284" s="4" t="s">
        <v>29</v>
      </c>
      <c r="D284" s="5">
        <v>125</v>
      </c>
      <c r="F284" s="6">
        <v>83.16</v>
      </c>
      <c r="H284" s="6">
        <v>10395</v>
      </c>
      <c r="I284" s="4" t="s">
        <v>12</v>
      </c>
    </row>
    <row r="285" spans="1:9" x14ac:dyDescent="0.3">
      <c r="A285" s="3">
        <v>44347</v>
      </c>
      <c r="B285" s="4" t="s">
        <v>31</v>
      </c>
      <c r="C285" s="4" t="s">
        <v>32</v>
      </c>
      <c r="D285" s="5">
        <v>29</v>
      </c>
      <c r="F285" s="6">
        <v>282.61</v>
      </c>
      <c r="H285" s="6">
        <v>8195.69</v>
      </c>
      <c r="I285" s="4" t="s">
        <v>12</v>
      </c>
    </row>
    <row r="286" spans="1:9" x14ac:dyDescent="0.3">
      <c r="A286" s="3">
        <v>44347</v>
      </c>
      <c r="B286" s="4" t="s">
        <v>35</v>
      </c>
      <c r="C286" s="4" t="s">
        <v>36</v>
      </c>
      <c r="D286" s="5">
        <v>27.7088</v>
      </c>
      <c r="E286" s="6">
        <v>236.2</v>
      </c>
      <c r="G286" s="6">
        <v>6544.8185599999997</v>
      </c>
      <c r="H286" s="6">
        <v>8461.9602813404999</v>
      </c>
      <c r="I286" s="4" t="s">
        <v>12</v>
      </c>
    </row>
    <row r="287" spans="1:9" x14ac:dyDescent="0.3">
      <c r="A287" s="3">
        <v>44347</v>
      </c>
      <c r="B287" s="4" t="s">
        <v>37</v>
      </c>
      <c r="C287" s="4" t="s">
        <v>38</v>
      </c>
      <c r="D287" s="5">
        <v>21.350947000000001</v>
      </c>
      <c r="E287" s="6">
        <v>178.84</v>
      </c>
      <c r="G287" s="6">
        <v>3818.4033614800001</v>
      </c>
      <c r="H287" s="6">
        <v>4936.9096005895699</v>
      </c>
      <c r="I287" s="4" t="s">
        <v>17</v>
      </c>
    </row>
    <row r="288" spans="1:9" x14ac:dyDescent="0.3">
      <c r="A288" s="3">
        <v>44347</v>
      </c>
      <c r="B288" s="4" t="s">
        <v>41</v>
      </c>
      <c r="C288" s="4" t="s">
        <v>42</v>
      </c>
      <c r="D288" s="5">
        <v>13.630454</v>
      </c>
      <c r="E288" s="6">
        <v>310.85000000000002</v>
      </c>
      <c r="G288" s="6">
        <v>4237.0266259</v>
      </c>
      <c r="H288" s="6">
        <v>5478.1581323696701</v>
      </c>
      <c r="I288" s="4" t="s">
        <v>17</v>
      </c>
    </row>
    <row r="289" spans="1:9" x14ac:dyDescent="0.3">
      <c r="A289" s="3">
        <v>44347</v>
      </c>
      <c r="B289" s="4" t="s">
        <v>43</v>
      </c>
      <c r="C289" s="4" t="s">
        <v>44</v>
      </c>
      <c r="D289" s="5">
        <v>33.178800000000003</v>
      </c>
      <c r="E289" s="6">
        <v>247.4</v>
      </c>
      <c r="G289" s="6">
        <v>8208.4351200000001</v>
      </c>
      <c r="H289" s="6">
        <v>10612.8919114605</v>
      </c>
      <c r="I289" s="4" t="s">
        <v>12</v>
      </c>
    </row>
    <row r="290" spans="1:9" x14ac:dyDescent="0.3">
      <c r="A290" s="3">
        <v>44347</v>
      </c>
      <c r="B290" s="4" t="s">
        <v>45</v>
      </c>
      <c r="C290" s="4" t="s">
        <v>46</v>
      </c>
      <c r="D290" s="5">
        <v>66.334991700000003</v>
      </c>
      <c r="E290" s="6">
        <v>42.34</v>
      </c>
      <c r="G290" s="6">
        <v>2808.6235485779998</v>
      </c>
      <c r="H290" s="6">
        <v>3631.3399211031201</v>
      </c>
      <c r="I290" s="4" t="s">
        <v>17</v>
      </c>
    </row>
    <row r="291" spans="1:9" x14ac:dyDescent="0.3">
      <c r="A291" s="3">
        <v>44347</v>
      </c>
      <c r="B291" s="4" t="s">
        <v>47</v>
      </c>
      <c r="C291" s="4" t="s">
        <v>48</v>
      </c>
      <c r="D291" s="5">
        <v>120.9</v>
      </c>
      <c r="E291" s="6">
        <v>207.97</v>
      </c>
      <c r="G291" s="6">
        <v>25143.573</v>
      </c>
      <c r="H291" s="6">
        <v>32508.756981795599</v>
      </c>
      <c r="I291" s="4" t="s">
        <v>17</v>
      </c>
    </row>
    <row r="292" spans="1:9" x14ac:dyDescent="0.3">
      <c r="A292" s="3">
        <v>44347</v>
      </c>
      <c r="B292" s="4" t="s">
        <v>49</v>
      </c>
      <c r="C292" s="4" t="s">
        <v>48</v>
      </c>
      <c r="D292" s="5">
        <v>57.31</v>
      </c>
      <c r="E292" s="6">
        <v>207.97</v>
      </c>
      <c r="G292" s="6">
        <v>11918.760700000001</v>
      </c>
      <c r="H292" s="6">
        <v>15410.0650341332</v>
      </c>
      <c r="I292" s="4" t="s">
        <v>12</v>
      </c>
    </row>
    <row r="293" spans="1:9" x14ac:dyDescent="0.3">
      <c r="A293" s="3">
        <v>44354</v>
      </c>
      <c r="B293" s="4" t="s">
        <v>11</v>
      </c>
      <c r="C293" s="4" t="s">
        <v>14</v>
      </c>
      <c r="D293" s="5">
        <v>83.430700000000002</v>
      </c>
      <c r="E293" s="6">
        <v>125.9</v>
      </c>
      <c r="G293" s="6">
        <v>10503.92513</v>
      </c>
      <c r="H293" s="6">
        <v>13540.522765359499</v>
      </c>
      <c r="I293" s="4" t="s">
        <v>12</v>
      </c>
    </row>
    <row r="294" spans="1:9" x14ac:dyDescent="0.3">
      <c r="A294" s="3">
        <v>44354</v>
      </c>
      <c r="B294" s="4" t="s">
        <v>16</v>
      </c>
      <c r="C294" s="4" t="s">
        <v>18</v>
      </c>
      <c r="D294" s="5">
        <v>20</v>
      </c>
      <c r="E294" s="6">
        <v>159.9</v>
      </c>
      <c r="G294" s="6">
        <v>3198</v>
      </c>
      <c r="H294" s="6">
        <v>4122.5152757367196</v>
      </c>
      <c r="I294" s="4" t="s">
        <v>17</v>
      </c>
    </row>
    <row r="295" spans="1:9" x14ac:dyDescent="0.3">
      <c r="A295" s="3">
        <v>44354</v>
      </c>
      <c r="B295" s="4" t="s">
        <v>19</v>
      </c>
      <c r="C295" s="4" t="s">
        <v>18</v>
      </c>
      <c r="D295" s="5">
        <v>63.36</v>
      </c>
      <c r="E295" s="6">
        <v>159.9</v>
      </c>
      <c r="G295" s="6">
        <v>10131.263999999999</v>
      </c>
      <c r="H295" s="6">
        <v>13060.1283935339</v>
      </c>
      <c r="I295" s="4" t="s">
        <v>12</v>
      </c>
    </row>
    <row r="296" spans="1:9" x14ac:dyDescent="0.3">
      <c r="A296" s="3">
        <v>44354</v>
      </c>
      <c r="B296" s="4" t="s">
        <v>22</v>
      </c>
      <c r="C296" s="4" t="s">
        <v>23</v>
      </c>
      <c r="D296" s="5">
        <v>233</v>
      </c>
      <c r="F296" s="6">
        <v>29.4</v>
      </c>
      <c r="H296" s="6">
        <v>6850.2</v>
      </c>
      <c r="I296" s="4" t="s">
        <v>17</v>
      </c>
    </row>
    <row r="297" spans="1:9" x14ac:dyDescent="0.3">
      <c r="A297" s="3">
        <v>44354</v>
      </c>
      <c r="B297" s="4" t="s">
        <v>25</v>
      </c>
      <c r="C297" s="4" t="s">
        <v>23</v>
      </c>
      <c r="D297" s="5">
        <v>258</v>
      </c>
      <c r="F297" s="6">
        <v>29.4</v>
      </c>
      <c r="H297" s="6">
        <v>7585.2</v>
      </c>
      <c r="I297" s="4" t="s">
        <v>12</v>
      </c>
    </row>
    <row r="298" spans="1:9" x14ac:dyDescent="0.3">
      <c r="A298" s="3">
        <v>44354</v>
      </c>
      <c r="B298" s="4" t="s">
        <v>26</v>
      </c>
      <c r="C298" s="4" t="s">
        <v>27</v>
      </c>
      <c r="D298" s="5">
        <v>178</v>
      </c>
      <c r="F298" s="6">
        <v>93.55</v>
      </c>
      <c r="H298" s="6">
        <v>16651.900000000001</v>
      </c>
      <c r="I298" s="4" t="s">
        <v>12</v>
      </c>
    </row>
    <row r="299" spans="1:9" x14ac:dyDescent="0.3">
      <c r="A299" s="3">
        <v>44354</v>
      </c>
      <c r="B299" s="4" t="s">
        <v>28</v>
      </c>
      <c r="C299" s="4" t="s">
        <v>29</v>
      </c>
      <c r="D299" s="5">
        <v>48</v>
      </c>
      <c r="F299" s="6">
        <v>84.13</v>
      </c>
      <c r="H299" s="6">
        <v>4038.24</v>
      </c>
      <c r="I299" s="4" t="s">
        <v>17</v>
      </c>
    </row>
    <row r="300" spans="1:9" x14ac:dyDescent="0.3">
      <c r="A300" s="3">
        <v>44354</v>
      </c>
      <c r="B300" s="4" t="s">
        <v>30</v>
      </c>
      <c r="C300" s="4" t="s">
        <v>29</v>
      </c>
      <c r="D300" s="5">
        <v>125</v>
      </c>
      <c r="F300" s="6">
        <v>84.13</v>
      </c>
      <c r="H300" s="6">
        <v>10516.25</v>
      </c>
      <c r="I300" s="4" t="s">
        <v>12</v>
      </c>
    </row>
    <row r="301" spans="1:9" x14ac:dyDescent="0.3">
      <c r="A301" s="3">
        <v>44354</v>
      </c>
      <c r="B301" s="4" t="s">
        <v>31</v>
      </c>
      <c r="C301" s="4" t="s">
        <v>32</v>
      </c>
      <c r="D301" s="5">
        <v>29</v>
      </c>
      <c r="F301" s="6">
        <v>283.10000000000002</v>
      </c>
      <c r="H301" s="6">
        <v>8209.9</v>
      </c>
      <c r="I301" s="4" t="s">
        <v>12</v>
      </c>
    </row>
    <row r="302" spans="1:9" x14ac:dyDescent="0.3">
      <c r="A302" s="3">
        <v>44354</v>
      </c>
      <c r="B302" s="4" t="s">
        <v>35</v>
      </c>
      <c r="C302" s="4" t="s">
        <v>36</v>
      </c>
      <c r="D302" s="5">
        <v>27.7088</v>
      </c>
      <c r="E302" s="6">
        <v>238.14</v>
      </c>
      <c r="G302" s="6">
        <v>6598.5736319999996</v>
      </c>
      <c r="H302" s="6">
        <v>8506.1665403356801</v>
      </c>
      <c r="I302" s="4" t="s">
        <v>12</v>
      </c>
    </row>
    <row r="303" spans="1:9" x14ac:dyDescent="0.3">
      <c r="A303" s="3">
        <v>44354</v>
      </c>
      <c r="B303" s="4" t="s">
        <v>37</v>
      </c>
      <c r="C303" s="4" t="s">
        <v>38</v>
      </c>
      <c r="D303" s="5">
        <v>21.350947000000001</v>
      </c>
      <c r="E303" s="6">
        <v>176.99</v>
      </c>
      <c r="G303" s="6">
        <v>3778.9041095299999</v>
      </c>
      <c r="H303" s="6">
        <v>4871.3539453038402</v>
      </c>
      <c r="I303" s="4" t="s">
        <v>17</v>
      </c>
    </row>
    <row r="304" spans="1:9" x14ac:dyDescent="0.3">
      <c r="A304" s="3">
        <v>44354</v>
      </c>
      <c r="B304" s="4" t="s">
        <v>41</v>
      </c>
      <c r="C304" s="4" t="s">
        <v>42</v>
      </c>
      <c r="D304" s="5">
        <v>13.630454</v>
      </c>
      <c r="E304" s="6">
        <v>303.33999999999997</v>
      </c>
      <c r="G304" s="6">
        <v>4134.6619163599999</v>
      </c>
      <c r="H304" s="6">
        <v>5329.9583834274399</v>
      </c>
      <c r="I304" s="4" t="s">
        <v>17</v>
      </c>
    </row>
    <row r="305" spans="1:9" x14ac:dyDescent="0.3">
      <c r="A305" s="3">
        <v>44354</v>
      </c>
      <c r="B305" s="4" t="s">
        <v>43</v>
      </c>
      <c r="C305" s="4" t="s">
        <v>44</v>
      </c>
      <c r="D305" s="5">
        <v>33.178800000000003</v>
      </c>
      <c r="E305" s="6">
        <v>253.81</v>
      </c>
      <c r="G305" s="6">
        <v>8421.1112279999998</v>
      </c>
      <c r="H305" s="6">
        <v>10855.5846391832</v>
      </c>
      <c r="I305" s="4" t="s">
        <v>12</v>
      </c>
    </row>
    <row r="306" spans="1:9" x14ac:dyDescent="0.3">
      <c r="A306" s="3">
        <v>44354</v>
      </c>
      <c r="B306" s="4" t="s">
        <v>45</v>
      </c>
      <c r="C306" s="4" t="s">
        <v>46</v>
      </c>
      <c r="D306" s="5">
        <v>66.334991700000003</v>
      </c>
      <c r="E306" s="6">
        <v>43.68</v>
      </c>
      <c r="G306" s="6">
        <v>2897.512437456</v>
      </c>
      <c r="H306" s="6">
        <v>3735.1592511099102</v>
      </c>
      <c r="I306" s="4" t="s">
        <v>17</v>
      </c>
    </row>
    <row r="307" spans="1:9" x14ac:dyDescent="0.3">
      <c r="A307" s="3">
        <v>44354</v>
      </c>
      <c r="B307" s="4" t="s">
        <v>47</v>
      </c>
      <c r="C307" s="4" t="s">
        <v>48</v>
      </c>
      <c r="D307" s="5">
        <v>120.9</v>
      </c>
      <c r="E307" s="6">
        <v>201.71</v>
      </c>
      <c r="G307" s="6">
        <v>24386.739000000001</v>
      </c>
      <c r="H307" s="6">
        <v>31436.742980895699</v>
      </c>
      <c r="I307" s="4" t="s">
        <v>17</v>
      </c>
    </row>
    <row r="308" spans="1:9" x14ac:dyDescent="0.3">
      <c r="A308" s="3">
        <v>44354</v>
      </c>
      <c r="B308" s="4" t="s">
        <v>49</v>
      </c>
      <c r="C308" s="4" t="s">
        <v>48</v>
      </c>
      <c r="D308" s="5">
        <v>57.31</v>
      </c>
      <c r="E308" s="6">
        <v>201.71</v>
      </c>
      <c r="G308" s="6">
        <v>11560.000099999999</v>
      </c>
      <c r="H308" s="6">
        <v>14901.9002500838</v>
      </c>
      <c r="I308" s="4" t="s">
        <v>12</v>
      </c>
    </row>
    <row r="309" spans="1:9" x14ac:dyDescent="0.3">
      <c r="A309" s="3">
        <v>44361</v>
      </c>
      <c r="B309" s="4" t="s">
        <v>11</v>
      </c>
      <c r="C309" s="4" t="s">
        <v>14</v>
      </c>
      <c r="D309" s="5">
        <v>83.430700000000002</v>
      </c>
      <c r="E309" s="6">
        <v>130.47999999999999</v>
      </c>
      <c r="G309" s="6">
        <v>10886.037736</v>
      </c>
      <c r="H309" s="6">
        <v>14107.2982090558</v>
      </c>
      <c r="I309" s="4" t="s">
        <v>12</v>
      </c>
    </row>
    <row r="310" spans="1:9" x14ac:dyDescent="0.3">
      <c r="A310" s="3">
        <v>44361</v>
      </c>
      <c r="B310" s="4" t="s">
        <v>16</v>
      </c>
      <c r="C310" s="4" t="s">
        <v>18</v>
      </c>
      <c r="D310" s="5">
        <v>20</v>
      </c>
      <c r="E310" s="6">
        <v>169.19</v>
      </c>
      <c r="G310" s="6">
        <v>3383.8</v>
      </c>
      <c r="H310" s="6">
        <v>4385.0918798434604</v>
      </c>
      <c r="I310" s="4" t="s">
        <v>17</v>
      </c>
    </row>
    <row r="311" spans="1:9" x14ac:dyDescent="0.3">
      <c r="A311" s="3">
        <v>44361</v>
      </c>
      <c r="B311" s="4" t="s">
        <v>19</v>
      </c>
      <c r="C311" s="4" t="s">
        <v>18</v>
      </c>
      <c r="D311" s="5">
        <v>63.36</v>
      </c>
      <c r="E311" s="6">
        <v>169.19</v>
      </c>
      <c r="G311" s="6">
        <v>10719.8784</v>
      </c>
      <c r="H311" s="6">
        <v>13891.9710753441</v>
      </c>
      <c r="I311" s="4" t="s">
        <v>12</v>
      </c>
    </row>
    <row r="312" spans="1:9" x14ac:dyDescent="0.3">
      <c r="A312" s="3">
        <v>44361</v>
      </c>
      <c r="B312" s="4" t="s">
        <v>22</v>
      </c>
      <c r="C312" s="4" t="s">
        <v>23</v>
      </c>
      <c r="D312" s="5">
        <v>233</v>
      </c>
      <c r="F312" s="6">
        <v>30.34</v>
      </c>
      <c r="H312" s="6">
        <v>7069.22</v>
      </c>
      <c r="I312" s="4" t="s">
        <v>17</v>
      </c>
    </row>
    <row r="313" spans="1:9" x14ac:dyDescent="0.3">
      <c r="A313" s="3">
        <v>44361</v>
      </c>
      <c r="B313" s="4" t="s">
        <v>25</v>
      </c>
      <c r="C313" s="4" t="s">
        <v>23</v>
      </c>
      <c r="D313" s="5">
        <v>258</v>
      </c>
      <c r="F313" s="6">
        <v>30.34</v>
      </c>
      <c r="H313" s="6">
        <v>7827.72</v>
      </c>
      <c r="I313" s="4" t="s">
        <v>12</v>
      </c>
    </row>
    <row r="314" spans="1:9" x14ac:dyDescent="0.3">
      <c r="A314" s="3">
        <v>44361</v>
      </c>
      <c r="B314" s="4" t="s">
        <v>26</v>
      </c>
      <c r="C314" s="4" t="s">
        <v>27</v>
      </c>
      <c r="D314" s="5">
        <v>178</v>
      </c>
      <c r="F314" s="6">
        <v>94.92</v>
      </c>
      <c r="H314" s="6">
        <v>16895.759999999998</v>
      </c>
      <c r="I314" s="4" t="s">
        <v>12</v>
      </c>
    </row>
    <row r="315" spans="1:9" x14ac:dyDescent="0.3">
      <c r="A315" s="3">
        <v>44361</v>
      </c>
      <c r="B315" s="4" t="s">
        <v>28</v>
      </c>
      <c r="C315" s="4" t="s">
        <v>29</v>
      </c>
      <c r="D315" s="5">
        <v>48</v>
      </c>
      <c r="F315" s="6">
        <v>84.69</v>
      </c>
      <c r="H315" s="6">
        <v>4065.12</v>
      </c>
      <c r="I315" s="4" t="s">
        <v>17</v>
      </c>
    </row>
    <row r="316" spans="1:9" x14ac:dyDescent="0.3">
      <c r="A316" s="3">
        <v>44361</v>
      </c>
      <c r="B316" s="4" t="s">
        <v>30</v>
      </c>
      <c r="C316" s="4" t="s">
        <v>29</v>
      </c>
      <c r="D316" s="5">
        <v>125</v>
      </c>
      <c r="F316" s="6">
        <v>84.69</v>
      </c>
      <c r="H316" s="6">
        <v>10586.25</v>
      </c>
      <c r="I316" s="4" t="s">
        <v>12</v>
      </c>
    </row>
    <row r="317" spans="1:9" x14ac:dyDescent="0.3">
      <c r="A317" s="3">
        <v>44361</v>
      </c>
      <c r="B317" s="4" t="s">
        <v>31</v>
      </c>
      <c r="C317" s="4" t="s">
        <v>32</v>
      </c>
      <c r="D317" s="5">
        <v>29</v>
      </c>
      <c r="F317" s="6">
        <v>287.49</v>
      </c>
      <c r="H317" s="6">
        <v>8337.2099999999991</v>
      </c>
      <c r="I317" s="4" t="s">
        <v>12</v>
      </c>
    </row>
    <row r="318" spans="1:9" x14ac:dyDescent="0.3">
      <c r="A318" s="3">
        <v>44361</v>
      </c>
      <c r="B318" s="4" t="s">
        <v>35</v>
      </c>
      <c r="C318" s="4" t="s">
        <v>36</v>
      </c>
      <c r="D318" s="5">
        <v>27.7088</v>
      </c>
      <c r="E318" s="6">
        <v>246.26</v>
      </c>
      <c r="G318" s="6">
        <v>6823.5690880000002</v>
      </c>
      <c r="H318" s="6">
        <v>8842.7145219397207</v>
      </c>
      <c r="I318" s="4" t="s">
        <v>12</v>
      </c>
    </row>
    <row r="319" spans="1:9" x14ac:dyDescent="0.3">
      <c r="A319" s="3">
        <v>44361</v>
      </c>
      <c r="B319" s="4" t="s">
        <v>37</v>
      </c>
      <c r="C319" s="4" t="s">
        <v>38</v>
      </c>
      <c r="D319" s="5">
        <v>21.350947000000001</v>
      </c>
      <c r="E319" s="6">
        <v>178.18</v>
      </c>
      <c r="G319" s="6">
        <v>3804.3117364599998</v>
      </c>
      <c r="H319" s="6">
        <v>4930.0362030687102</v>
      </c>
      <c r="I319" s="4" t="s">
        <v>17</v>
      </c>
    </row>
    <row r="320" spans="1:9" x14ac:dyDescent="0.3">
      <c r="A320" s="3">
        <v>44361</v>
      </c>
      <c r="B320" s="4" t="s">
        <v>41</v>
      </c>
      <c r="C320" s="4" t="s">
        <v>42</v>
      </c>
      <c r="D320" s="5">
        <v>13.630454</v>
      </c>
      <c r="E320" s="6">
        <v>292.99</v>
      </c>
      <c r="G320" s="6">
        <v>3993.5867174599998</v>
      </c>
      <c r="H320" s="6">
        <v>5175.3190750589602</v>
      </c>
      <c r="I320" s="4" t="s">
        <v>17</v>
      </c>
    </row>
    <row r="321" spans="1:9" x14ac:dyDescent="0.3">
      <c r="A321" s="3">
        <v>44361</v>
      </c>
      <c r="B321" s="4" t="s">
        <v>43</v>
      </c>
      <c r="C321" s="4" t="s">
        <v>44</v>
      </c>
      <c r="D321" s="5">
        <v>33.178800000000003</v>
      </c>
      <c r="E321" s="6">
        <v>259.89</v>
      </c>
      <c r="G321" s="6">
        <v>8622.8383319999994</v>
      </c>
      <c r="H321" s="6">
        <v>11174.401073011401</v>
      </c>
      <c r="I321" s="4" t="s">
        <v>12</v>
      </c>
    </row>
    <row r="322" spans="1:9" x14ac:dyDescent="0.3">
      <c r="A322" s="3">
        <v>44361</v>
      </c>
      <c r="B322" s="4" t="s">
        <v>45</v>
      </c>
      <c r="C322" s="4" t="s">
        <v>46</v>
      </c>
      <c r="D322" s="5">
        <v>66.334991700000003</v>
      </c>
      <c r="E322" s="6">
        <v>46.55</v>
      </c>
      <c r="G322" s="6">
        <v>3087.8938636349999</v>
      </c>
      <c r="H322" s="6">
        <v>4001.6248913187201</v>
      </c>
      <c r="I322" s="4" t="s">
        <v>17</v>
      </c>
    </row>
    <row r="323" spans="1:9" x14ac:dyDescent="0.3">
      <c r="A323" s="3">
        <v>44361</v>
      </c>
      <c r="B323" s="4" t="s">
        <v>47</v>
      </c>
      <c r="C323" s="4" t="s">
        <v>48</v>
      </c>
      <c r="D323" s="5">
        <v>120.9</v>
      </c>
      <c r="E323" s="6">
        <v>205.9</v>
      </c>
      <c r="G323" s="6">
        <v>24893.31</v>
      </c>
      <c r="H323" s="6">
        <v>32259.427727237398</v>
      </c>
      <c r="I323" s="4" t="s">
        <v>17</v>
      </c>
    </row>
    <row r="324" spans="1:9" x14ac:dyDescent="0.3">
      <c r="A324" s="3">
        <v>44361</v>
      </c>
      <c r="B324" s="4" t="s">
        <v>49</v>
      </c>
      <c r="C324" s="4" t="s">
        <v>48</v>
      </c>
      <c r="D324" s="5">
        <v>57.31</v>
      </c>
      <c r="E324" s="6">
        <v>205.9</v>
      </c>
      <c r="G324" s="6">
        <v>11800.129000000001</v>
      </c>
      <c r="H324" s="6">
        <v>15291.875955731801</v>
      </c>
      <c r="I324" s="4" t="s">
        <v>12</v>
      </c>
    </row>
    <row r="325" spans="1:9" x14ac:dyDescent="0.3">
      <c r="A325" s="3">
        <v>44368</v>
      </c>
      <c r="B325" s="4" t="s">
        <v>11</v>
      </c>
      <c r="C325" s="4" t="s">
        <v>14</v>
      </c>
      <c r="D325" s="5">
        <v>83.430700000000002</v>
      </c>
      <c r="E325" s="6">
        <v>132.30000000000001</v>
      </c>
      <c r="G325" s="6">
        <v>11037.88161</v>
      </c>
      <c r="H325" s="6">
        <v>14685.8456758914</v>
      </c>
      <c r="I325" s="4" t="s">
        <v>12</v>
      </c>
    </row>
    <row r="326" spans="1:9" x14ac:dyDescent="0.3">
      <c r="A326" s="3">
        <v>44368</v>
      </c>
      <c r="B326" s="4" t="s">
        <v>16</v>
      </c>
      <c r="C326" s="4" t="s">
        <v>18</v>
      </c>
      <c r="D326" s="5">
        <v>20</v>
      </c>
      <c r="E326" s="6">
        <v>172.7</v>
      </c>
      <c r="G326" s="6">
        <v>3454</v>
      </c>
      <c r="H326" s="6">
        <v>4595.5295369877604</v>
      </c>
      <c r="I326" s="4" t="s">
        <v>17</v>
      </c>
    </row>
    <row r="327" spans="1:9" x14ac:dyDescent="0.3">
      <c r="A327" s="3">
        <v>44368</v>
      </c>
      <c r="B327" s="4" t="s">
        <v>19</v>
      </c>
      <c r="C327" s="4" t="s">
        <v>18</v>
      </c>
      <c r="D327" s="5">
        <v>63.36</v>
      </c>
      <c r="E327" s="6">
        <v>172.7</v>
      </c>
      <c r="G327" s="6">
        <v>10942.272000000001</v>
      </c>
      <c r="H327" s="6">
        <v>14558.6375731772</v>
      </c>
      <c r="I327" s="4" t="s">
        <v>12</v>
      </c>
    </row>
    <row r="328" spans="1:9" x14ac:dyDescent="0.3">
      <c r="A328" s="3">
        <v>44368</v>
      </c>
      <c r="B328" s="4" t="s">
        <v>22</v>
      </c>
      <c r="C328" s="4" t="s">
        <v>23</v>
      </c>
      <c r="D328" s="5">
        <v>233</v>
      </c>
      <c r="F328" s="6">
        <v>30.96</v>
      </c>
      <c r="H328" s="6">
        <v>7213.68</v>
      </c>
      <c r="I328" s="4" t="s">
        <v>17</v>
      </c>
    </row>
    <row r="329" spans="1:9" x14ac:dyDescent="0.3">
      <c r="A329" s="3">
        <v>44368</v>
      </c>
      <c r="B329" s="4" t="s">
        <v>25</v>
      </c>
      <c r="C329" s="4" t="s">
        <v>23</v>
      </c>
      <c r="D329" s="5">
        <v>258</v>
      </c>
      <c r="F329" s="6">
        <v>30.96</v>
      </c>
      <c r="H329" s="6">
        <v>7987.68</v>
      </c>
      <c r="I329" s="4" t="s">
        <v>12</v>
      </c>
    </row>
    <row r="330" spans="1:9" x14ac:dyDescent="0.3">
      <c r="A330" s="3">
        <v>44368</v>
      </c>
      <c r="B330" s="4" t="s">
        <v>26</v>
      </c>
      <c r="C330" s="4" t="s">
        <v>27</v>
      </c>
      <c r="D330" s="5">
        <v>178</v>
      </c>
      <c r="F330" s="6">
        <v>92.95</v>
      </c>
      <c r="H330" s="6">
        <v>16545.099999999999</v>
      </c>
      <c r="I330" s="4" t="s">
        <v>12</v>
      </c>
    </row>
    <row r="331" spans="1:9" x14ac:dyDescent="0.3">
      <c r="A331" s="3">
        <v>44368</v>
      </c>
      <c r="B331" s="4" t="s">
        <v>28</v>
      </c>
      <c r="C331" s="4" t="s">
        <v>29</v>
      </c>
      <c r="D331" s="5">
        <v>48</v>
      </c>
      <c r="F331" s="6">
        <v>83.95</v>
      </c>
      <c r="H331" s="6">
        <v>4029.6</v>
      </c>
      <c r="I331" s="4" t="s">
        <v>17</v>
      </c>
    </row>
    <row r="332" spans="1:9" x14ac:dyDescent="0.3">
      <c r="A332" s="3">
        <v>44368</v>
      </c>
      <c r="B332" s="4" t="s">
        <v>30</v>
      </c>
      <c r="C332" s="4" t="s">
        <v>29</v>
      </c>
      <c r="D332" s="5">
        <v>125</v>
      </c>
      <c r="F332" s="6">
        <v>83.95</v>
      </c>
      <c r="H332" s="6">
        <v>10493.75</v>
      </c>
      <c r="I332" s="4" t="s">
        <v>12</v>
      </c>
    </row>
    <row r="333" spans="1:9" x14ac:dyDescent="0.3">
      <c r="A333" s="3">
        <v>44368</v>
      </c>
      <c r="B333" s="4" t="s">
        <v>31</v>
      </c>
      <c r="C333" s="4" t="s">
        <v>32</v>
      </c>
      <c r="D333" s="5">
        <v>29</v>
      </c>
      <c r="F333" s="6">
        <v>287.7</v>
      </c>
      <c r="H333" s="6">
        <v>8343.2999999999993</v>
      </c>
      <c r="I333" s="4" t="s">
        <v>12</v>
      </c>
    </row>
    <row r="334" spans="1:9" x14ac:dyDescent="0.3">
      <c r="A334" s="3">
        <v>44368</v>
      </c>
      <c r="B334" s="4" t="s">
        <v>35</v>
      </c>
      <c r="C334" s="4" t="s">
        <v>36</v>
      </c>
      <c r="D334" s="5">
        <v>27.7088</v>
      </c>
      <c r="E334" s="6">
        <v>244.48</v>
      </c>
      <c r="G334" s="6">
        <v>6774.2474240000001</v>
      </c>
      <c r="H334" s="6">
        <v>9013.1019478445996</v>
      </c>
      <c r="I334" s="4" t="s">
        <v>12</v>
      </c>
    </row>
    <row r="335" spans="1:9" x14ac:dyDescent="0.3">
      <c r="A335" s="3">
        <v>44368</v>
      </c>
      <c r="B335" s="4" t="s">
        <v>37</v>
      </c>
      <c r="C335" s="4" t="s">
        <v>38</v>
      </c>
      <c r="D335" s="5">
        <v>21.350947000000001</v>
      </c>
      <c r="E335" s="6">
        <v>173.97</v>
      </c>
      <c r="G335" s="6">
        <v>3714.4242495899998</v>
      </c>
      <c r="H335" s="6">
        <v>4942.0226843932896</v>
      </c>
      <c r="I335" s="4" t="s">
        <v>17</v>
      </c>
    </row>
    <row r="336" spans="1:9" x14ac:dyDescent="0.3">
      <c r="A336" s="3">
        <v>44368</v>
      </c>
      <c r="B336" s="4" t="s">
        <v>41</v>
      </c>
      <c r="C336" s="4" t="s">
        <v>42</v>
      </c>
      <c r="D336" s="5">
        <v>13.630454</v>
      </c>
      <c r="E336" s="6">
        <v>293.16000000000003</v>
      </c>
      <c r="G336" s="6">
        <v>3995.9038946400001</v>
      </c>
      <c r="H336" s="6">
        <v>5316.5299290047897</v>
      </c>
      <c r="I336" s="4" t="s">
        <v>17</v>
      </c>
    </row>
    <row r="337" spans="1:9" x14ac:dyDescent="0.3">
      <c r="A337" s="3">
        <v>44368</v>
      </c>
      <c r="B337" s="4" t="s">
        <v>43</v>
      </c>
      <c r="C337" s="4" t="s">
        <v>44</v>
      </c>
      <c r="D337" s="5">
        <v>33.178800000000003</v>
      </c>
      <c r="E337" s="6">
        <v>262.63</v>
      </c>
      <c r="G337" s="6">
        <v>8713.7482440000003</v>
      </c>
      <c r="H337" s="6">
        <v>11593.597982969701</v>
      </c>
      <c r="I337" s="4" t="s">
        <v>12</v>
      </c>
    </row>
    <row r="338" spans="1:9" x14ac:dyDescent="0.3">
      <c r="A338" s="3">
        <v>44368</v>
      </c>
      <c r="B338" s="4" t="s">
        <v>45</v>
      </c>
      <c r="C338" s="4" t="s">
        <v>46</v>
      </c>
      <c r="D338" s="5">
        <v>66.334991700000003</v>
      </c>
      <c r="E338" s="6">
        <v>46.51</v>
      </c>
      <c r="G338" s="6">
        <v>3085.2404639669999</v>
      </c>
      <c r="H338" s="6">
        <v>4104.8968387001096</v>
      </c>
      <c r="I338" s="4" t="s">
        <v>17</v>
      </c>
    </row>
    <row r="339" spans="1:9" x14ac:dyDescent="0.3">
      <c r="A339" s="3">
        <v>44368</v>
      </c>
      <c r="B339" s="4" t="s">
        <v>47</v>
      </c>
      <c r="C339" s="4" t="s">
        <v>48</v>
      </c>
      <c r="D339" s="5">
        <v>120.9</v>
      </c>
      <c r="E339" s="6">
        <v>206.94</v>
      </c>
      <c r="G339" s="6">
        <v>25019.045999999998</v>
      </c>
      <c r="H339" s="6">
        <v>33287.714209685997</v>
      </c>
      <c r="I339" s="4" t="s">
        <v>17</v>
      </c>
    </row>
    <row r="340" spans="1:9" x14ac:dyDescent="0.3">
      <c r="A340" s="3">
        <v>44368</v>
      </c>
      <c r="B340" s="4" t="s">
        <v>49</v>
      </c>
      <c r="C340" s="4" t="s">
        <v>48</v>
      </c>
      <c r="D340" s="5">
        <v>57.31</v>
      </c>
      <c r="E340" s="6">
        <v>206.94</v>
      </c>
      <c r="G340" s="6">
        <v>11859.731400000001</v>
      </c>
      <c r="H340" s="6">
        <v>15779.3126663119</v>
      </c>
      <c r="I340" s="4" t="s">
        <v>12</v>
      </c>
    </row>
    <row r="341" spans="1:9" x14ac:dyDescent="0.3">
      <c r="A341" s="3">
        <v>44375</v>
      </c>
      <c r="B341" s="4" t="s">
        <v>11</v>
      </c>
      <c r="C341" s="4" t="s">
        <v>14</v>
      </c>
      <c r="D341" s="5">
        <v>83.430700000000002</v>
      </c>
      <c r="E341" s="6">
        <v>134.78</v>
      </c>
      <c r="G341" s="6">
        <v>11244.789746</v>
      </c>
      <c r="H341" s="6">
        <v>14873.0768414787</v>
      </c>
      <c r="I341" s="4" t="s">
        <v>12</v>
      </c>
    </row>
    <row r="342" spans="1:9" x14ac:dyDescent="0.3">
      <c r="A342" s="3">
        <v>44375</v>
      </c>
      <c r="B342" s="4" t="s">
        <v>16</v>
      </c>
      <c r="C342" s="4" t="s">
        <v>18</v>
      </c>
      <c r="D342" s="5">
        <v>20</v>
      </c>
      <c r="E342" s="6">
        <v>172.19</v>
      </c>
      <c r="G342" s="6">
        <v>3443.8</v>
      </c>
      <c r="H342" s="6">
        <v>4554.9897493551998</v>
      </c>
      <c r="I342" s="4" t="s">
        <v>17</v>
      </c>
    </row>
    <row r="343" spans="1:9" x14ac:dyDescent="0.3">
      <c r="A343" s="3">
        <v>44375</v>
      </c>
      <c r="B343" s="4" t="s">
        <v>19</v>
      </c>
      <c r="C343" s="4" t="s">
        <v>18</v>
      </c>
      <c r="D343" s="5">
        <v>63.36</v>
      </c>
      <c r="E343" s="6">
        <v>172.19</v>
      </c>
      <c r="G343" s="6">
        <v>10909.9584</v>
      </c>
      <c r="H343" s="6">
        <v>14430.207525957299</v>
      </c>
      <c r="I343" s="4" t="s">
        <v>12</v>
      </c>
    </row>
    <row r="344" spans="1:9" x14ac:dyDescent="0.3">
      <c r="A344" s="3">
        <v>44375</v>
      </c>
      <c r="B344" s="4" t="s">
        <v>22</v>
      </c>
      <c r="C344" s="4" t="s">
        <v>23</v>
      </c>
      <c r="D344" s="5">
        <v>233</v>
      </c>
      <c r="F344" s="6">
        <v>31.34</v>
      </c>
      <c r="H344" s="6">
        <v>7302.22</v>
      </c>
      <c r="I344" s="4" t="s">
        <v>17</v>
      </c>
    </row>
    <row r="345" spans="1:9" x14ac:dyDescent="0.3">
      <c r="A345" s="3">
        <v>44375</v>
      </c>
      <c r="B345" s="4" t="s">
        <v>25</v>
      </c>
      <c r="C345" s="4" t="s">
        <v>23</v>
      </c>
      <c r="D345" s="5">
        <v>258</v>
      </c>
      <c r="F345" s="6">
        <v>31.34</v>
      </c>
      <c r="H345" s="6">
        <v>8085.72</v>
      </c>
      <c r="I345" s="4" t="s">
        <v>12</v>
      </c>
    </row>
    <row r="346" spans="1:9" x14ac:dyDescent="0.3">
      <c r="A346" s="3">
        <v>44375</v>
      </c>
      <c r="B346" s="4" t="s">
        <v>26</v>
      </c>
      <c r="C346" s="4" t="s">
        <v>27</v>
      </c>
      <c r="D346" s="5">
        <v>178</v>
      </c>
      <c r="F346" s="6">
        <v>93.9</v>
      </c>
      <c r="H346" s="6">
        <v>16714.2</v>
      </c>
      <c r="I346" s="4" t="s">
        <v>12</v>
      </c>
    </row>
    <row r="347" spans="1:9" x14ac:dyDescent="0.3">
      <c r="A347" s="3">
        <v>44375</v>
      </c>
      <c r="B347" s="4" t="s">
        <v>28</v>
      </c>
      <c r="C347" s="4" t="s">
        <v>29</v>
      </c>
      <c r="D347" s="5">
        <v>48</v>
      </c>
      <c r="F347" s="6">
        <v>84.75</v>
      </c>
      <c r="H347" s="6">
        <v>4068</v>
      </c>
      <c r="I347" s="4" t="s">
        <v>17</v>
      </c>
    </row>
    <row r="348" spans="1:9" x14ac:dyDescent="0.3">
      <c r="A348" s="3">
        <v>44375</v>
      </c>
      <c r="B348" s="4" t="s">
        <v>30</v>
      </c>
      <c r="C348" s="4" t="s">
        <v>29</v>
      </c>
      <c r="D348" s="5">
        <v>125</v>
      </c>
      <c r="F348" s="6">
        <v>84.75</v>
      </c>
      <c r="H348" s="6">
        <v>10593.75</v>
      </c>
      <c r="I348" s="4" t="s">
        <v>12</v>
      </c>
    </row>
    <row r="349" spans="1:9" x14ac:dyDescent="0.3">
      <c r="A349" s="3">
        <v>44375</v>
      </c>
      <c r="B349" s="4" t="s">
        <v>31</v>
      </c>
      <c r="C349" s="4" t="s">
        <v>32</v>
      </c>
      <c r="D349" s="5">
        <v>29</v>
      </c>
      <c r="F349" s="6">
        <v>293.64999999999998</v>
      </c>
      <c r="H349" s="6">
        <v>8515.85</v>
      </c>
      <c r="I349" s="4" t="s">
        <v>12</v>
      </c>
    </row>
    <row r="350" spans="1:9" x14ac:dyDescent="0.3">
      <c r="A350" s="3">
        <v>44375</v>
      </c>
      <c r="B350" s="4" t="s">
        <v>35</v>
      </c>
      <c r="C350" s="4" t="s">
        <v>36</v>
      </c>
      <c r="D350" s="5">
        <v>27.7088</v>
      </c>
      <c r="E350" s="6">
        <v>244.57</v>
      </c>
      <c r="G350" s="6">
        <v>6776.7412160000003</v>
      </c>
      <c r="H350" s="6">
        <v>8963.35059321474</v>
      </c>
      <c r="I350" s="4" t="s">
        <v>12</v>
      </c>
    </row>
    <row r="351" spans="1:9" x14ac:dyDescent="0.3">
      <c r="A351" s="3">
        <v>44375</v>
      </c>
      <c r="B351" s="4" t="s">
        <v>37</v>
      </c>
      <c r="C351" s="4" t="s">
        <v>38</v>
      </c>
      <c r="D351" s="5">
        <v>21.350947000000001</v>
      </c>
      <c r="E351" s="6">
        <v>176.57</v>
      </c>
      <c r="G351" s="6">
        <v>3769.9367117900001</v>
      </c>
      <c r="H351" s="6">
        <v>4986.3589865617396</v>
      </c>
      <c r="I351" s="4" t="s">
        <v>17</v>
      </c>
    </row>
    <row r="352" spans="1:9" x14ac:dyDescent="0.3">
      <c r="A352" s="3">
        <v>44375</v>
      </c>
      <c r="B352" s="4" t="s">
        <v>41</v>
      </c>
      <c r="C352" s="4" t="s">
        <v>42</v>
      </c>
      <c r="D352" s="5">
        <v>13.630454</v>
      </c>
      <c r="E352" s="6">
        <v>293.99</v>
      </c>
      <c r="G352" s="6">
        <v>4007.2171714599999</v>
      </c>
      <c r="H352" s="6">
        <v>5300.2012716883801</v>
      </c>
      <c r="I352" s="4" t="s">
        <v>17</v>
      </c>
    </row>
    <row r="353" spans="1:9" x14ac:dyDescent="0.3">
      <c r="A353" s="3">
        <v>44375</v>
      </c>
      <c r="B353" s="4" t="s">
        <v>43</v>
      </c>
      <c r="C353" s="4" t="s">
        <v>44</v>
      </c>
      <c r="D353" s="5">
        <v>33.178800000000003</v>
      </c>
      <c r="E353" s="6">
        <v>268.72000000000003</v>
      </c>
      <c r="G353" s="6">
        <v>8915.8071359999994</v>
      </c>
      <c r="H353" s="6">
        <v>11792.6157476357</v>
      </c>
      <c r="I353" s="4" t="s">
        <v>12</v>
      </c>
    </row>
    <row r="354" spans="1:9" x14ac:dyDescent="0.3">
      <c r="A354" s="3">
        <v>44375</v>
      </c>
      <c r="B354" s="4" t="s">
        <v>45</v>
      </c>
      <c r="C354" s="4" t="s">
        <v>46</v>
      </c>
      <c r="D354" s="5">
        <v>66.334991700000003</v>
      </c>
      <c r="E354" s="6">
        <v>49.4</v>
      </c>
      <c r="G354" s="6">
        <v>3276.9485899800002</v>
      </c>
      <c r="H354" s="6">
        <v>4334.30142183718</v>
      </c>
      <c r="I354" s="4" t="s">
        <v>17</v>
      </c>
    </row>
    <row r="355" spans="1:9" x14ac:dyDescent="0.3">
      <c r="A355" s="3">
        <v>44375</v>
      </c>
      <c r="B355" s="4" t="s">
        <v>47</v>
      </c>
      <c r="C355" s="4" t="s">
        <v>48</v>
      </c>
      <c r="D355" s="5">
        <v>120.9</v>
      </c>
      <c r="E355" s="6">
        <v>229.57</v>
      </c>
      <c r="G355" s="6">
        <v>27755.012999999999</v>
      </c>
      <c r="H355" s="6">
        <v>36710.5522121553</v>
      </c>
      <c r="I355" s="4" t="s">
        <v>17</v>
      </c>
    </row>
    <row r="356" spans="1:9" x14ac:dyDescent="0.3">
      <c r="A356" s="3">
        <v>44375</v>
      </c>
      <c r="B356" s="4" t="s">
        <v>49</v>
      </c>
      <c r="C356" s="4" t="s">
        <v>48</v>
      </c>
      <c r="D356" s="5">
        <v>57.31</v>
      </c>
      <c r="E356" s="6">
        <v>229.57</v>
      </c>
      <c r="G356" s="6">
        <v>13156.6567</v>
      </c>
      <c r="H356" s="6">
        <v>17401.8341379538</v>
      </c>
      <c r="I356" s="4" t="s">
        <v>12</v>
      </c>
    </row>
    <row r="357" spans="1:9" x14ac:dyDescent="0.3">
      <c r="A357" s="3">
        <v>44382</v>
      </c>
      <c r="B357" s="4" t="s">
        <v>11</v>
      </c>
      <c r="C357" s="4" t="s">
        <v>14</v>
      </c>
      <c r="D357" s="5">
        <v>83.430700000000002</v>
      </c>
      <c r="E357" s="6">
        <v>142.02000000000001</v>
      </c>
      <c r="G357" s="6">
        <v>11848.828014000001</v>
      </c>
      <c r="H357" s="6">
        <v>15737.167313924499</v>
      </c>
      <c r="I357" s="4" t="s">
        <v>12</v>
      </c>
    </row>
    <row r="358" spans="1:9" x14ac:dyDescent="0.3">
      <c r="A358" s="3">
        <v>44382</v>
      </c>
      <c r="B358" s="4" t="s">
        <v>16</v>
      </c>
      <c r="C358" s="4" t="s">
        <v>18</v>
      </c>
      <c r="D358" s="5">
        <v>20</v>
      </c>
      <c r="E358" s="6">
        <v>183.79</v>
      </c>
      <c r="G358" s="6">
        <v>3675.8</v>
      </c>
      <c r="H358" s="6">
        <v>4882.0591829145196</v>
      </c>
      <c r="I358" s="4" t="s">
        <v>17</v>
      </c>
    </row>
    <row r="359" spans="1:9" x14ac:dyDescent="0.3">
      <c r="A359" s="3">
        <v>44382</v>
      </c>
      <c r="B359" s="4" t="s">
        <v>19</v>
      </c>
      <c r="C359" s="4" t="s">
        <v>18</v>
      </c>
      <c r="D359" s="5">
        <v>63.36</v>
      </c>
      <c r="E359" s="6">
        <v>183.79</v>
      </c>
      <c r="G359" s="6">
        <v>11644.9344</v>
      </c>
      <c r="H359" s="6">
        <v>15466.363491473199</v>
      </c>
      <c r="I359" s="4" t="s">
        <v>12</v>
      </c>
    </row>
    <row r="360" spans="1:9" x14ac:dyDescent="0.3">
      <c r="A360" s="3">
        <v>44382</v>
      </c>
      <c r="B360" s="4" t="s">
        <v>22</v>
      </c>
      <c r="C360" s="4" t="s">
        <v>23</v>
      </c>
      <c r="D360" s="5">
        <v>233</v>
      </c>
      <c r="F360" s="6">
        <v>31.22</v>
      </c>
      <c r="H360" s="6">
        <v>7274.26</v>
      </c>
      <c r="I360" s="4" t="s">
        <v>17</v>
      </c>
    </row>
    <row r="361" spans="1:9" x14ac:dyDescent="0.3">
      <c r="A361" s="3">
        <v>44382</v>
      </c>
      <c r="B361" s="4" t="s">
        <v>25</v>
      </c>
      <c r="C361" s="4" t="s">
        <v>23</v>
      </c>
      <c r="D361" s="5">
        <v>258</v>
      </c>
      <c r="F361" s="6">
        <v>31.22</v>
      </c>
      <c r="H361" s="6">
        <v>8054.76</v>
      </c>
      <c r="I361" s="4" t="s">
        <v>12</v>
      </c>
    </row>
    <row r="362" spans="1:9" x14ac:dyDescent="0.3">
      <c r="A362" s="3">
        <v>44382</v>
      </c>
      <c r="B362" s="4" t="s">
        <v>26</v>
      </c>
      <c r="C362" s="4" t="s">
        <v>27</v>
      </c>
      <c r="D362" s="5">
        <v>178</v>
      </c>
      <c r="F362" s="6">
        <v>93.59</v>
      </c>
      <c r="H362" s="6">
        <v>16659.02</v>
      </c>
      <c r="I362" s="4" t="s">
        <v>12</v>
      </c>
    </row>
    <row r="363" spans="1:9" x14ac:dyDescent="0.3">
      <c r="A363" s="3">
        <v>44382</v>
      </c>
      <c r="B363" s="4" t="s">
        <v>28</v>
      </c>
      <c r="C363" s="4" t="s">
        <v>29</v>
      </c>
      <c r="D363" s="5">
        <v>48</v>
      </c>
      <c r="F363" s="6">
        <v>84.59</v>
      </c>
      <c r="H363" s="6">
        <v>4060.32</v>
      </c>
      <c r="I363" s="4" t="s">
        <v>17</v>
      </c>
    </row>
    <row r="364" spans="1:9" x14ac:dyDescent="0.3">
      <c r="A364" s="3">
        <v>44382</v>
      </c>
      <c r="B364" s="4" t="s">
        <v>30</v>
      </c>
      <c r="C364" s="4" t="s">
        <v>29</v>
      </c>
      <c r="D364" s="5">
        <v>125</v>
      </c>
      <c r="F364" s="6">
        <v>84.59</v>
      </c>
      <c r="H364" s="6">
        <v>10573.75</v>
      </c>
      <c r="I364" s="4" t="s">
        <v>12</v>
      </c>
    </row>
    <row r="365" spans="1:9" x14ac:dyDescent="0.3">
      <c r="A365" s="3">
        <v>44382</v>
      </c>
      <c r="B365" s="4" t="s">
        <v>31</v>
      </c>
      <c r="C365" s="4" t="s">
        <v>32</v>
      </c>
      <c r="D365" s="5">
        <v>29</v>
      </c>
      <c r="F365" s="6">
        <v>299.33</v>
      </c>
      <c r="H365" s="6">
        <v>8680.57</v>
      </c>
      <c r="I365" s="4" t="s">
        <v>12</v>
      </c>
    </row>
    <row r="366" spans="1:9" x14ac:dyDescent="0.3">
      <c r="A366" s="3">
        <v>44382</v>
      </c>
      <c r="B366" s="4" t="s">
        <v>35</v>
      </c>
      <c r="C366" s="4" t="s">
        <v>36</v>
      </c>
      <c r="D366" s="5">
        <v>27.7088</v>
      </c>
      <c r="E366" s="6">
        <v>250.25</v>
      </c>
      <c r="G366" s="6">
        <v>6934.1271999999999</v>
      </c>
      <c r="H366" s="6">
        <v>9209.6467088136906</v>
      </c>
      <c r="I366" s="4" t="s">
        <v>12</v>
      </c>
    </row>
    <row r="367" spans="1:9" x14ac:dyDescent="0.3">
      <c r="A367" s="3">
        <v>44382</v>
      </c>
      <c r="B367" s="4" t="s">
        <v>37</v>
      </c>
      <c r="C367" s="4" t="s">
        <v>38</v>
      </c>
      <c r="D367" s="5">
        <v>21.350947000000001</v>
      </c>
      <c r="E367" s="6">
        <v>173.69</v>
      </c>
      <c r="G367" s="6">
        <v>3708.44598443</v>
      </c>
      <c r="H367" s="6">
        <v>4925.4183504621997</v>
      </c>
      <c r="I367" s="4" t="s">
        <v>17</v>
      </c>
    </row>
    <row r="368" spans="1:9" x14ac:dyDescent="0.3">
      <c r="A368" s="3">
        <v>44382</v>
      </c>
      <c r="B368" s="4" t="s">
        <v>41</v>
      </c>
      <c r="C368" s="4" t="s">
        <v>42</v>
      </c>
      <c r="D368" s="5">
        <v>13.630454</v>
      </c>
      <c r="E368" s="6">
        <v>294.61</v>
      </c>
      <c r="G368" s="6">
        <v>4015.6680529400001</v>
      </c>
      <c r="H368" s="6">
        <v>5333.45913634915</v>
      </c>
      <c r="I368" s="4" t="s">
        <v>17</v>
      </c>
    </row>
    <row r="369" spans="1:9" x14ac:dyDescent="0.3">
      <c r="A369" s="3">
        <v>44382</v>
      </c>
      <c r="B369" s="4" t="s">
        <v>43</v>
      </c>
      <c r="C369" s="4" t="s">
        <v>44</v>
      </c>
      <c r="D369" s="5">
        <v>33.178800000000003</v>
      </c>
      <c r="E369" s="6">
        <v>277.66000000000003</v>
      </c>
      <c r="G369" s="6">
        <v>9212.4256079999996</v>
      </c>
      <c r="H369" s="6">
        <v>12235.5968867874</v>
      </c>
      <c r="I369" s="4" t="s">
        <v>12</v>
      </c>
    </row>
    <row r="370" spans="1:9" x14ac:dyDescent="0.3">
      <c r="A370" s="3">
        <v>44382</v>
      </c>
      <c r="B370" s="4" t="s">
        <v>45</v>
      </c>
      <c r="C370" s="4" t="s">
        <v>46</v>
      </c>
      <c r="D370" s="5">
        <v>66.334991700000003</v>
      </c>
      <c r="E370" s="6">
        <v>50.29</v>
      </c>
      <c r="G370" s="6">
        <v>3335.9867325929999</v>
      </c>
      <c r="H370" s="6">
        <v>4430.7319935624</v>
      </c>
      <c r="I370" s="4" t="s">
        <v>17</v>
      </c>
    </row>
    <row r="371" spans="1:9" x14ac:dyDescent="0.3">
      <c r="A371" s="3">
        <v>44382</v>
      </c>
      <c r="B371" s="4" t="s">
        <v>47</v>
      </c>
      <c r="C371" s="4" t="s">
        <v>48</v>
      </c>
      <c r="D371" s="5">
        <v>120.9</v>
      </c>
      <c r="E371" s="6">
        <v>219.86</v>
      </c>
      <c r="G371" s="6">
        <v>26581.074000000001</v>
      </c>
      <c r="H371" s="6">
        <v>35303.981830739001</v>
      </c>
      <c r="I371" s="4" t="s">
        <v>17</v>
      </c>
    </row>
    <row r="372" spans="1:9" x14ac:dyDescent="0.3">
      <c r="A372" s="3">
        <v>44382</v>
      </c>
      <c r="B372" s="4" t="s">
        <v>49</v>
      </c>
      <c r="C372" s="4" t="s">
        <v>48</v>
      </c>
      <c r="D372" s="5">
        <v>57.31</v>
      </c>
      <c r="E372" s="6">
        <v>219.86</v>
      </c>
      <c r="G372" s="6">
        <v>12600.176600000001</v>
      </c>
      <c r="H372" s="6">
        <v>16735.080221006199</v>
      </c>
      <c r="I372" s="4" t="s">
        <v>12</v>
      </c>
    </row>
    <row r="373" spans="1:9" x14ac:dyDescent="0.3">
      <c r="A373" s="3">
        <v>44389</v>
      </c>
      <c r="B373" s="4" t="s">
        <v>11</v>
      </c>
      <c r="C373" s="4" t="s">
        <v>14</v>
      </c>
      <c r="D373" s="5">
        <v>83.430700000000002</v>
      </c>
      <c r="E373" s="6">
        <v>144.5</v>
      </c>
      <c r="G373" s="6">
        <v>12055.736150000001</v>
      </c>
      <c r="H373" s="6">
        <v>16161.1541348848</v>
      </c>
      <c r="I373" s="4" t="s">
        <v>12</v>
      </c>
    </row>
    <row r="374" spans="1:9" x14ac:dyDescent="0.3">
      <c r="A374" s="3">
        <v>44389</v>
      </c>
      <c r="B374" s="4" t="s">
        <v>16</v>
      </c>
      <c r="C374" s="4" t="s">
        <v>18</v>
      </c>
      <c r="D374" s="5">
        <v>20</v>
      </c>
      <c r="E374" s="6">
        <v>185.93</v>
      </c>
      <c r="G374" s="6">
        <v>3718.6</v>
      </c>
      <c r="H374" s="6">
        <v>4984.9189645696197</v>
      </c>
      <c r="I374" s="4" t="s">
        <v>17</v>
      </c>
    </row>
    <row r="375" spans="1:9" x14ac:dyDescent="0.3">
      <c r="A375" s="3">
        <v>44389</v>
      </c>
      <c r="B375" s="4" t="s">
        <v>19</v>
      </c>
      <c r="C375" s="4" t="s">
        <v>18</v>
      </c>
      <c r="D375" s="5">
        <v>63.36</v>
      </c>
      <c r="E375" s="6">
        <v>185.93</v>
      </c>
      <c r="G375" s="6">
        <v>11780.524799999999</v>
      </c>
      <c r="H375" s="6">
        <v>15792.223279756599</v>
      </c>
      <c r="I375" s="4" t="s">
        <v>12</v>
      </c>
    </row>
    <row r="376" spans="1:9" x14ac:dyDescent="0.3">
      <c r="A376" s="3">
        <v>44389</v>
      </c>
      <c r="B376" s="4" t="s">
        <v>22</v>
      </c>
      <c r="C376" s="4" t="s">
        <v>23</v>
      </c>
      <c r="D376" s="5">
        <v>233</v>
      </c>
      <c r="F376" s="6">
        <v>31.63</v>
      </c>
      <c r="H376" s="6">
        <v>7369.79</v>
      </c>
      <c r="I376" s="4" t="s">
        <v>17</v>
      </c>
    </row>
    <row r="377" spans="1:9" x14ac:dyDescent="0.3">
      <c r="A377" s="3">
        <v>44389</v>
      </c>
      <c r="B377" s="4" t="s">
        <v>25</v>
      </c>
      <c r="C377" s="4" t="s">
        <v>23</v>
      </c>
      <c r="D377" s="5">
        <v>258</v>
      </c>
      <c r="F377" s="6">
        <v>31.63</v>
      </c>
      <c r="H377" s="6">
        <v>8160.54</v>
      </c>
      <c r="I377" s="4" t="s">
        <v>12</v>
      </c>
    </row>
    <row r="378" spans="1:9" x14ac:dyDescent="0.3">
      <c r="A378" s="3">
        <v>44389</v>
      </c>
      <c r="B378" s="4" t="s">
        <v>26</v>
      </c>
      <c r="C378" s="4" t="s">
        <v>27</v>
      </c>
      <c r="D378" s="5">
        <v>178</v>
      </c>
      <c r="F378" s="6">
        <v>93.8</v>
      </c>
      <c r="H378" s="6">
        <v>16696.400000000001</v>
      </c>
      <c r="I378" s="4" t="s">
        <v>12</v>
      </c>
    </row>
    <row r="379" spans="1:9" x14ac:dyDescent="0.3">
      <c r="A379" s="3">
        <v>44389</v>
      </c>
      <c r="B379" s="4" t="s">
        <v>28</v>
      </c>
      <c r="C379" s="4" t="s">
        <v>29</v>
      </c>
      <c r="D379" s="5">
        <v>48</v>
      </c>
      <c r="F379" s="6">
        <v>84.6</v>
      </c>
      <c r="H379" s="6">
        <v>4060.8</v>
      </c>
      <c r="I379" s="4" t="s">
        <v>17</v>
      </c>
    </row>
    <row r="380" spans="1:9" x14ac:dyDescent="0.3">
      <c r="A380" s="3">
        <v>44389</v>
      </c>
      <c r="B380" s="4" t="s">
        <v>30</v>
      </c>
      <c r="C380" s="4" t="s">
        <v>29</v>
      </c>
      <c r="D380" s="5">
        <v>125</v>
      </c>
      <c r="F380" s="6">
        <v>84.6</v>
      </c>
      <c r="H380" s="6">
        <v>10575</v>
      </c>
      <c r="I380" s="4" t="s">
        <v>12</v>
      </c>
    </row>
    <row r="381" spans="1:9" x14ac:dyDescent="0.3">
      <c r="A381" s="3">
        <v>44389</v>
      </c>
      <c r="B381" s="4" t="s">
        <v>31</v>
      </c>
      <c r="C381" s="4" t="s">
        <v>32</v>
      </c>
      <c r="D381" s="5">
        <v>29</v>
      </c>
      <c r="F381" s="6">
        <v>301.99</v>
      </c>
      <c r="H381" s="6">
        <v>8757.7099999999991</v>
      </c>
      <c r="I381" s="4" t="s">
        <v>12</v>
      </c>
    </row>
    <row r="382" spans="1:9" x14ac:dyDescent="0.3">
      <c r="A382" s="3">
        <v>44389</v>
      </c>
      <c r="B382" s="4" t="s">
        <v>35</v>
      </c>
      <c r="C382" s="4" t="s">
        <v>36</v>
      </c>
      <c r="D382" s="5">
        <v>27.7088</v>
      </c>
      <c r="E382" s="6">
        <v>242.91</v>
      </c>
      <c r="G382" s="6">
        <v>6730.744608</v>
      </c>
      <c r="H382" s="6">
        <v>9022.8087027628499</v>
      </c>
      <c r="I382" s="4" t="s">
        <v>12</v>
      </c>
    </row>
    <row r="383" spans="1:9" x14ac:dyDescent="0.3">
      <c r="A383" s="3">
        <v>44389</v>
      </c>
      <c r="B383" s="4" t="s">
        <v>37</v>
      </c>
      <c r="C383" s="4" t="s">
        <v>38</v>
      </c>
      <c r="D383" s="5">
        <v>21.350947000000001</v>
      </c>
      <c r="E383" s="6">
        <v>184.38</v>
      </c>
      <c r="G383" s="6">
        <v>3936.6876078599998</v>
      </c>
      <c r="H383" s="6">
        <v>5277.2733593308103</v>
      </c>
      <c r="I383" s="4" t="s">
        <v>17</v>
      </c>
    </row>
    <row r="384" spans="1:9" x14ac:dyDescent="0.3">
      <c r="A384" s="3">
        <v>44389</v>
      </c>
      <c r="B384" s="4" t="s">
        <v>41</v>
      </c>
      <c r="C384" s="4" t="s">
        <v>42</v>
      </c>
      <c r="D384" s="5">
        <v>13.630454</v>
      </c>
      <c r="E384" s="6">
        <v>299.67</v>
      </c>
      <c r="G384" s="6">
        <v>4084.6381501800001</v>
      </c>
      <c r="H384" s="6">
        <v>5475.6064589460702</v>
      </c>
      <c r="I384" s="4" t="s">
        <v>17</v>
      </c>
    </row>
    <row r="385" spans="1:9" x14ac:dyDescent="0.3">
      <c r="A385" s="3">
        <v>44389</v>
      </c>
      <c r="B385" s="4" t="s">
        <v>43</v>
      </c>
      <c r="C385" s="4" t="s">
        <v>44</v>
      </c>
      <c r="D385" s="5">
        <v>33.178800000000003</v>
      </c>
      <c r="E385" s="6">
        <v>277.32</v>
      </c>
      <c r="G385" s="6">
        <v>9201.144816</v>
      </c>
      <c r="H385" s="6">
        <v>12334.470308457399</v>
      </c>
      <c r="I385" s="4" t="s">
        <v>12</v>
      </c>
    </row>
    <row r="386" spans="1:9" x14ac:dyDescent="0.3">
      <c r="A386" s="3">
        <v>44389</v>
      </c>
      <c r="B386" s="4" t="s">
        <v>45</v>
      </c>
      <c r="C386" s="4" t="s">
        <v>46</v>
      </c>
      <c r="D386" s="5">
        <v>66.334991700000003</v>
      </c>
      <c r="E386" s="6">
        <v>46.34</v>
      </c>
      <c r="G386" s="6">
        <v>3073.963515378</v>
      </c>
      <c r="H386" s="6">
        <v>4120.76023885411</v>
      </c>
      <c r="I386" s="4" t="s">
        <v>17</v>
      </c>
    </row>
    <row r="387" spans="1:9" x14ac:dyDescent="0.3">
      <c r="A387" s="3">
        <v>44389</v>
      </c>
      <c r="B387" s="4" t="s">
        <v>47</v>
      </c>
      <c r="C387" s="4" t="s">
        <v>48</v>
      </c>
      <c r="D387" s="5">
        <v>120.9</v>
      </c>
      <c r="E387" s="6">
        <v>228.57</v>
      </c>
      <c r="G387" s="6">
        <v>27634.113000000001</v>
      </c>
      <c r="H387" s="6">
        <v>37044.536643564803</v>
      </c>
      <c r="I387" s="4" t="s">
        <v>17</v>
      </c>
    </row>
    <row r="388" spans="1:9" x14ac:dyDescent="0.3">
      <c r="A388" s="3">
        <v>44389</v>
      </c>
      <c r="B388" s="4" t="s">
        <v>49</v>
      </c>
      <c r="C388" s="4" t="s">
        <v>48</v>
      </c>
      <c r="D388" s="5">
        <v>57.31</v>
      </c>
      <c r="E388" s="6">
        <v>228.57</v>
      </c>
      <c r="G388" s="6">
        <v>13099.3467</v>
      </c>
      <c r="H388" s="6">
        <v>17560.152150890801</v>
      </c>
      <c r="I388" s="4" t="s">
        <v>12</v>
      </c>
    </row>
    <row r="389" spans="1:9" x14ac:dyDescent="0.3">
      <c r="A389" s="3">
        <v>44396</v>
      </c>
      <c r="B389" s="4" t="s">
        <v>11</v>
      </c>
      <c r="C389" s="4" t="s">
        <v>14</v>
      </c>
      <c r="D389" s="5">
        <v>83.430700000000002</v>
      </c>
      <c r="E389" s="6">
        <v>142.44999999999999</v>
      </c>
      <c r="G389" s="6">
        <v>11884.703215</v>
      </c>
      <c r="H389" s="6">
        <v>16204.940298609201</v>
      </c>
      <c r="I389" s="4" t="s">
        <v>12</v>
      </c>
    </row>
    <row r="390" spans="1:9" x14ac:dyDescent="0.3">
      <c r="A390" s="3">
        <v>44396</v>
      </c>
      <c r="B390" s="4" t="s">
        <v>16</v>
      </c>
      <c r="C390" s="4" t="s">
        <v>18</v>
      </c>
      <c r="D390" s="5">
        <v>20</v>
      </c>
      <c r="E390" s="6">
        <v>177.48</v>
      </c>
      <c r="G390" s="6">
        <v>3549.6</v>
      </c>
      <c r="H390" s="6">
        <v>4839.9236433051501</v>
      </c>
      <c r="I390" s="4" t="s">
        <v>17</v>
      </c>
    </row>
    <row r="391" spans="1:9" x14ac:dyDescent="0.3">
      <c r="A391" s="3">
        <v>44396</v>
      </c>
      <c r="B391" s="4" t="s">
        <v>19</v>
      </c>
      <c r="C391" s="4" t="s">
        <v>18</v>
      </c>
      <c r="D391" s="5">
        <v>63.36</v>
      </c>
      <c r="E391" s="6">
        <v>177.48</v>
      </c>
      <c r="G391" s="6">
        <v>11245.132799999999</v>
      </c>
      <c r="H391" s="6">
        <v>15332.8781019907</v>
      </c>
      <c r="I391" s="4" t="s">
        <v>12</v>
      </c>
    </row>
    <row r="392" spans="1:9" x14ac:dyDescent="0.3">
      <c r="A392" s="3">
        <v>44396</v>
      </c>
      <c r="B392" s="4" t="s">
        <v>22</v>
      </c>
      <c r="C392" s="4" t="s">
        <v>23</v>
      </c>
      <c r="D392" s="5">
        <v>233</v>
      </c>
      <c r="F392" s="6">
        <v>31.67</v>
      </c>
      <c r="H392" s="6">
        <v>7379.11</v>
      </c>
      <c r="I392" s="4" t="s">
        <v>17</v>
      </c>
    </row>
    <row r="393" spans="1:9" x14ac:dyDescent="0.3">
      <c r="A393" s="3">
        <v>44396</v>
      </c>
      <c r="B393" s="4" t="s">
        <v>25</v>
      </c>
      <c r="C393" s="4" t="s">
        <v>23</v>
      </c>
      <c r="D393" s="5">
        <v>258</v>
      </c>
      <c r="F393" s="6">
        <v>31.67</v>
      </c>
      <c r="H393" s="6">
        <v>8170.86</v>
      </c>
      <c r="I393" s="4" t="s">
        <v>12</v>
      </c>
    </row>
    <row r="394" spans="1:9" x14ac:dyDescent="0.3">
      <c r="A394" s="3">
        <v>44396</v>
      </c>
      <c r="B394" s="4" t="s">
        <v>26</v>
      </c>
      <c r="C394" s="4" t="s">
        <v>27</v>
      </c>
      <c r="D394" s="5">
        <v>178</v>
      </c>
      <c r="F394" s="6">
        <v>93.17</v>
      </c>
      <c r="H394" s="6">
        <v>16584.259999999998</v>
      </c>
      <c r="I394" s="4" t="s">
        <v>12</v>
      </c>
    </row>
    <row r="395" spans="1:9" x14ac:dyDescent="0.3">
      <c r="A395" s="3">
        <v>44396</v>
      </c>
      <c r="B395" s="4" t="s">
        <v>28</v>
      </c>
      <c r="C395" s="4" t="s">
        <v>29</v>
      </c>
      <c r="D395" s="5">
        <v>48</v>
      </c>
      <c r="F395" s="6">
        <v>84.4</v>
      </c>
      <c r="H395" s="6">
        <v>4051.2</v>
      </c>
      <c r="I395" s="4" t="s">
        <v>17</v>
      </c>
    </row>
    <row r="396" spans="1:9" x14ac:dyDescent="0.3">
      <c r="A396" s="3">
        <v>44396</v>
      </c>
      <c r="B396" s="4" t="s">
        <v>30</v>
      </c>
      <c r="C396" s="4" t="s">
        <v>29</v>
      </c>
      <c r="D396" s="5">
        <v>125</v>
      </c>
      <c r="F396" s="6">
        <v>84.4</v>
      </c>
      <c r="H396" s="6">
        <v>10550</v>
      </c>
      <c r="I396" s="4" t="s">
        <v>12</v>
      </c>
    </row>
    <row r="397" spans="1:9" x14ac:dyDescent="0.3">
      <c r="A397" s="3">
        <v>44396</v>
      </c>
      <c r="B397" s="4" t="s">
        <v>31</v>
      </c>
      <c r="C397" s="4" t="s">
        <v>32</v>
      </c>
      <c r="D397" s="5">
        <v>29</v>
      </c>
      <c r="F397" s="6">
        <v>300.02</v>
      </c>
      <c r="H397" s="6">
        <v>8700.58</v>
      </c>
      <c r="I397" s="4" t="s">
        <v>12</v>
      </c>
    </row>
    <row r="398" spans="1:9" x14ac:dyDescent="0.3">
      <c r="A398" s="3">
        <v>44396</v>
      </c>
      <c r="B398" s="4" t="s">
        <v>35</v>
      </c>
      <c r="C398" s="4" t="s">
        <v>36</v>
      </c>
      <c r="D398" s="5">
        <v>27.7088</v>
      </c>
      <c r="E398" s="6">
        <v>237.55</v>
      </c>
      <c r="G398" s="6">
        <v>6582.2254400000002</v>
      </c>
      <c r="H398" s="6">
        <v>8974.9460594491393</v>
      </c>
      <c r="I398" s="4" t="s">
        <v>12</v>
      </c>
    </row>
    <row r="399" spans="1:9" x14ac:dyDescent="0.3">
      <c r="A399" s="3">
        <v>44396</v>
      </c>
      <c r="B399" s="4" t="s">
        <v>37</v>
      </c>
      <c r="C399" s="4" t="s">
        <v>38</v>
      </c>
      <c r="D399" s="5">
        <v>21.350947000000001</v>
      </c>
      <c r="E399" s="6">
        <v>172.95</v>
      </c>
      <c r="G399" s="6">
        <v>3692.64628365</v>
      </c>
      <c r="H399" s="6">
        <v>5034.9690259749104</v>
      </c>
      <c r="I399" s="4" t="s">
        <v>17</v>
      </c>
    </row>
    <row r="400" spans="1:9" x14ac:dyDescent="0.3">
      <c r="A400" s="3">
        <v>44396</v>
      </c>
      <c r="B400" s="4" t="s">
        <v>41</v>
      </c>
      <c r="C400" s="4" t="s">
        <v>42</v>
      </c>
      <c r="D400" s="5">
        <v>13.630454</v>
      </c>
      <c r="E400" s="6">
        <v>294.82</v>
      </c>
      <c r="G400" s="6">
        <v>4018.5304482800002</v>
      </c>
      <c r="H400" s="6">
        <v>5479.3161280065497</v>
      </c>
      <c r="I400" s="4" t="s">
        <v>17</v>
      </c>
    </row>
    <row r="401" spans="1:9" x14ac:dyDescent="0.3">
      <c r="A401" s="3">
        <v>44396</v>
      </c>
      <c r="B401" s="4" t="s">
        <v>43</v>
      </c>
      <c r="C401" s="4" t="s">
        <v>44</v>
      </c>
      <c r="D401" s="5">
        <v>33.178800000000003</v>
      </c>
      <c r="E401" s="6">
        <v>277.01</v>
      </c>
      <c r="G401" s="6">
        <v>9190.8593880000008</v>
      </c>
      <c r="H401" s="6">
        <v>12531.8508153804</v>
      </c>
      <c r="I401" s="4" t="s">
        <v>12</v>
      </c>
    </row>
    <row r="402" spans="1:9" x14ac:dyDescent="0.3">
      <c r="A402" s="3">
        <v>44396</v>
      </c>
      <c r="B402" s="4" t="s">
        <v>45</v>
      </c>
      <c r="C402" s="4" t="s">
        <v>46</v>
      </c>
      <c r="D402" s="5">
        <v>66.334991700000003</v>
      </c>
      <c r="E402" s="6">
        <v>43.35</v>
      </c>
      <c r="G402" s="6">
        <v>2875.6218901950001</v>
      </c>
      <c r="H402" s="6">
        <v>3920.9461278906501</v>
      </c>
      <c r="I402" s="4" t="s">
        <v>17</v>
      </c>
    </row>
    <row r="403" spans="1:9" x14ac:dyDescent="0.3">
      <c r="A403" s="3">
        <v>44396</v>
      </c>
      <c r="B403" s="4" t="s">
        <v>47</v>
      </c>
      <c r="C403" s="4" t="s">
        <v>48</v>
      </c>
      <c r="D403" s="5">
        <v>120.9</v>
      </c>
      <c r="E403" s="6">
        <v>215.41</v>
      </c>
      <c r="G403" s="6">
        <v>26043.069</v>
      </c>
      <c r="H403" s="6">
        <v>35510.047722934301</v>
      </c>
      <c r="I403" s="4" t="s">
        <v>17</v>
      </c>
    </row>
    <row r="404" spans="1:9" x14ac:dyDescent="0.3">
      <c r="A404" s="3">
        <v>44396</v>
      </c>
      <c r="B404" s="4" t="s">
        <v>49</v>
      </c>
      <c r="C404" s="4" t="s">
        <v>48</v>
      </c>
      <c r="D404" s="5">
        <v>57.31</v>
      </c>
      <c r="E404" s="6">
        <v>215.41</v>
      </c>
      <c r="G404" s="6">
        <v>12345.1471</v>
      </c>
      <c r="H404" s="6">
        <v>16832.7612489774</v>
      </c>
      <c r="I404" s="4" t="s">
        <v>12</v>
      </c>
    </row>
    <row r="405" spans="1:9" x14ac:dyDescent="0.3">
      <c r="A405" s="3">
        <v>44403</v>
      </c>
      <c r="B405" s="4" t="s">
        <v>11</v>
      </c>
      <c r="C405" s="4" t="s">
        <v>14</v>
      </c>
      <c r="D405" s="5">
        <v>83.430700000000002</v>
      </c>
      <c r="E405" s="6">
        <v>148.99</v>
      </c>
      <c r="G405" s="6">
        <v>12430.339993</v>
      </c>
      <c r="H405" s="6">
        <v>16883.772724556198</v>
      </c>
      <c r="I405" s="4" t="s">
        <v>12</v>
      </c>
    </row>
    <row r="406" spans="1:9" x14ac:dyDescent="0.3">
      <c r="A406" s="3">
        <v>44403</v>
      </c>
      <c r="B406" s="4" t="s">
        <v>16</v>
      </c>
      <c r="C406" s="4" t="s">
        <v>18</v>
      </c>
      <c r="D406" s="5">
        <v>20</v>
      </c>
      <c r="E406" s="6">
        <v>184.99</v>
      </c>
      <c r="G406" s="6">
        <v>3699.8</v>
      </c>
      <c r="H406" s="6">
        <v>5025.3317577387497</v>
      </c>
      <c r="I406" s="4" t="s">
        <v>17</v>
      </c>
    </row>
    <row r="407" spans="1:9" x14ac:dyDescent="0.3">
      <c r="A407" s="3">
        <v>44403</v>
      </c>
      <c r="B407" s="4" t="s">
        <v>19</v>
      </c>
      <c r="C407" s="4" t="s">
        <v>18</v>
      </c>
      <c r="D407" s="5">
        <v>63.36</v>
      </c>
      <c r="E407" s="6">
        <v>184.99</v>
      </c>
      <c r="G407" s="6">
        <v>11720.966399999999</v>
      </c>
      <c r="H407" s="6">
        <v>15920.251008516399</v>
      </c>
      <c r="I407" s="4" t="s">
        <v>12</v>
      </c>
    </row>
    <row r="408" spans="1:9" x14ac:dyDescent="0.3">
      <c r="A408" s="3">
        <v>44403</v>
      </c>
      <c r="B408" s="4" t="s">
        <v>22</v>
      </c>
      <c r="C408" s="4" t="s">
        <v>23</v>
      </c>
      <c r="D408" s="5">
        <v>233</v>
      </c>
      <c r="F408" s="6">
        <v>32.74</v>
      </c>
      <c r="H408" s="6">
        <v>7628.42</v>
      </c>
      <c r="I408" s="4" t="s">
        <v>17</v>
      </c>
    </row>
    <row r="409" spans="1:9" x14ac:dyDescent="0.3">
      <c r="A409" s="3">
        <v>44403</v>
      </c>
      <c r="B409" s="4" t="s">
        <v>25</v>
      </c>
      <c r="C409" s="4" t="s">
        <v>23</v>
      </c>
      <c r="D409" s="5">
        <v>258</v>
      </c>
      <c r="F409" s="6">
        <v>32.74</v>
      </c>
      <c r="H409" s="6">
        <v>8446.92</v>
      </c>
      <c r="I409" s="4" t="s">
        <v>12</v>
      </c>
    </row>
    <row r="410" spans="1:9" x14ac:dyDescent="0.3">
      <c r="A410" s="3">
        <v>44403</v>
      </c>
      <c r="B410" s="4" t="s">
        <v>26</v>
      </c>
      <c r="C410" s="4" t="s">
        <v>27</v>
      </c>
      <c r="D410" s="5">
        <v>178</v>
      </c>
      <c r="F410" s="6">
        <v>94.54</v>
      </c>
      <c r="H410" s="6">
        <v>16828.12</v>
      </c>
      <c r="I410" s="4" t="s">
        <v>12</v>
      </c>
    </row>
    <row r="411" spans="1:9" x14ac:dyDescent="0.3">
      <c r="A411" s="3">
        <v>44403</v>
      </c>
      <c r="B411" s="4" t="s">
        <v>28</v>
      </c>
      <c r="C411" s="4" t="s">
        <v>29</v>
      </c>
      <c r="D411" s="5">
        <v>48</v>
      </c>
      <c r="F411" s="6">
        <v>84.52</v>
      </c>
      <c r="H411" s="6">
        <v>4056.96</v>
      </c>
      <c r="I411" s="4" t="s">
        <v>17</v>
      </c>
    </row>
    <row r="412" spans="1:9" x14ac:dyDescent="0.3">
      <c r="A412" s="3">
        <v>44403</v>
      </c>
      <c r="B412" s="4" t="s">
        <v>30</v>
      </c>
      <c r="C412" s="4" t="s">
        <v>29</v>
      </c>
      <c r="D412" s="5">
        <v>125</v>
      </c>
      <c r="F412" s="6">
        <v>84.52</v>
      </c>
      <c r="H412" s="6">
        <v>10565</v>
      </c>
      <c r="I412" s="4" t="s">
        <v>12</v>
      </c>
    </row>
    <row r="413" spans="1:9" x14ac:dyDescent="0.3">
      <c r="A413" s="3">
        <v>44403</v>
      </c>
      <c r="B413" s="4" t="s">
        <v>31</v>
      </c>
      <c r="C413" s="4" t="s">
        <v>32</v>
      </c>
      <c r="D413" s="5">
        <v>29</v>
      </c>
      <c r="F413" s="6">
        <v>308.45999999999998</v>
      </c>
      <c r="H413" s="6">
        <v>8945.34</v>
      </c>
      <c r="I413" s="4" t="s">
        <v>12</v>
      </c>
    </row>
    <row r="414" spans="1:9" x14ac:dyDescent="0.3">
      <c r="A414" s="3">
        <v>44403</v>
      </c>
      <c r="B414" s="4" t="s">
        <v>35</v>
      </c>
      <c r="C414" s="4" t="s">
        <v>36</v>
      </c>
      <c r="D414" s="5">
        <v>27.7088</v>
      </c>
      <c r="E414" s="6">
        <v>247.6</v>
      </c>
      <c r="G414" s="6">
        <v>6860.6988799999999</v>
      </c>
      <c r="H414" s="6">
        <v>9318.68964861524</v>
      </c>
      <c r="I414" s="4" t="s">
        <v>12</v>
      </c>
    </row>
    <row r="415" spans="1:9" x14ac:dyDescent="0.3">
      <c r="A415" s="3">
        <v>44403</v>
      </c>
      <c r="B415" s="4" t="s">
        <v>37</v>
      </c>
      <c r="C415" s="4" t="s">
        <v>38</v>
      </c>
      <c r="D415" s="5">
        <v>21.350947000000001</v>
      </c>
      <c r="E415" s="6">
        <v>178.74</v>
      </c>
      <c r="G415" s="6">
        <v>3816.26826678</v>
      </c>
      <c r="H415" s="6">
        <v>5183.5272493378397</v>
      </c>
      <c r="I415" s="4" t="s">
        <v>17</v>
      </c>
    </row>
    <row r="416" spans="1:9" x14ac:dyDescent="0.3">
      <c r="A416" s="3">
        <v>44403</v>
      </c>
      <c r="B416" s="4" t="s">
        <v>41</v>
      </c>
      <c r="C416" s="4" t="s">
        <v>42</v>
      </c>
      <c r="D416" s="5">
        <v>13.630454</v>
      </c>
      <c r="E416" s="6">
        <v>297.5</v>
      </c>
      <c r="G416" s="6">
        <v>4055.0600650000001</v>
      </c>
      <c r="H416" s="6">
        <v>5507.8712698477402</v>
      </c>
      <c r="I416" s="4" t="s">
        <v>17</v>
      </c>
    </row>
    <row r="417" spans="1:9" x14ac:dyDescent="0.3">
      <c r="A417" s="3">
        <v>44403</v>
      </c>
      <c r="B417" s="4" t="s">
        <v>43</v>
      </c>
      <c r="C417" s="4" t="s">
        <v>44</v>
      </c>
      <c r="D417" s="5">
        <v>33.178800000000003</v>
      </c>
      <c r="E417" s="6">
        <v>289.05</v>
      </c>
      <c r="G417" s="6">
        <v>9590.3321400000004</v>
      </c>
      <c r="H417" s="6">
        <v>13026.271871561899</v>
      </c>
      <c r="I417" s="4" t="s">
        <v>12</v>
      </c>
    </row>
    <row r="418" spans="1:9" x14ac:dyDescent="0.3">
      <c r="A418" s="3">
        <v>44403</v>
      </c>
      <c r="B418" s="4" t="s">
        <v>45</v>
      </c>
      <c r="C418" s="4" t="s">
        <v>46</v>
      </c>
      <c r="D418" s="5">
        <v>66.334991700000003</v>
      </c>
      <c r="E418" s="6">
        <v>43.17</v>
      </c>
      <c r="G418" s="6">
        <v>2863.681591689</v>
      </c>
      <c r="H418" s="6">
        <v>3889.6562102726102</v>
      </c>
      <c r="I418" s="4" t="s">
        <v>17</v>
      </c>
    </row>
    <row r="419" spans="1:9" x14ac:dyDescent="0.3">
      <c r="A419" s="3">
        <v>44403</v>
      </c>
      <c r="B419" s="4" t="s">
        <v>47</v>
      </c>
      <c r="C419" s="4" t="s">
        <v>48</v>
      </c>
      <c r="D419" s="5">
        <v>120.9</v>
      </c>
      <c r="E419" s="6">
        <v>219.21</v>
      </c>
      <c r="G419" s="6">
        <v>26502.489000000001</v>
      </c>
      <c r="H419" s="6">
        <v>35997.5673362944</v>
      </c>
      <c r="I419" s="4" t="s">
        <v>17</v>
      </c>
    </row>
    <row r="420" spans="1:9" x14ac:dyDescent="0.3">
      <c r="A420" s="3">
        <v>44403</v>
      </c>
      <c r="B420" s="4" t="s">
        <v>49</v>
      </c>
      <c r="C420" s="4" t="s">
        <v>48</v>
      </c>
      <c r="D420" s="5">
        <v>57.31</v>
      </c>
      <c r="E420" s="6">
        <v>219.21</v>
      </c>
      <c r="G420" s="6">
        <v>12562.9251</v>
      </c>
      <c r="H420" s="6">
        <v>17063.859255939002</v>
      </c>
      <c r="I420" s="4" t="s">
        <v>12</v>
      </c>
    </row>
    <row r="421" spans="1:9" x14ac:dyDescent="0.3">
      <c r="A421" s="3">
        <v>44410</v>
      </c>
      <c r="B421" s="4" t="s">
        <v>11</v>
      </c>
      <c r="C421" s="4" t="s">
        <v>14</v>
      </c>
      <c r="D421" s="5">
        <v>83.430700000000002</v>
      </c>
      <c r="E421" s="6">
        <v>145.52000000000001</v>
      </c>
      <c r="G421" s="6">
        <v>12140.835464</v>
      </c>
      <c r="H421" s="6">
        <v>16486.964059805301</v>
      </c>
      <c r="I421" s="4" t="s">
        <v>12</v>
      </c>
    </row>
    <row r="422" spans="1:9" x14ac:dyDescent="0.3">
      <c r="A422" s="3">
        <v>44410</v>
      </c>
      <c r="B422" s="4" t="s">
        <v>16</v>
      </c>
      <c r="C422" s="4" t="s">
        <v>18</v>
      </c>
      <c r="D422" s="5">
        <v>20</v>
      </c>
      <c r="E422" s="6">
        <v>166.57</v>
      </c>
      <c r="G422" s="6">
        <v>3331.4</v>
      </c>
      <c r="H422" s="6">
        <v>4523.9614877985796</v>
      </c>
      <c r="I422" s="4" t="s">
        <v>17</v>
      </c>
    </row>
    <row r="423" spans="1:9" x14ac:dyDescent="0.3">
      <c r="A423" s="3">
        <v>44410</v>
      </c>
      <c r="B423" s="4" t="s">
        <v>19</v>
      </c>
      <c r="C423" s="4" t="s">
        <v>18</v>
      </c>
      <c r="D423" s="5">
        <v>63.36</v>
      </c>
      <c r="E423" s="6">
        <v>166.57</v>
      </c>
      <c r="G423" s="6">
        <v>10553.8752</v>
      </c>
      <c r="H423" s="6">
        <v>14331.9099933459</v>
      </c>
      <c r="I423" s="4" t="s">
        <v>12</v>
      </c>
    </row>
    <row r="424" spans="1:9" x14ac:dyDescent="0.3">
      <c r="A424" s="3">
        <v>44410</v>
      </c>
      <c r="B424" s="4" t="s">
        <v>22</v>
      </c>
      <c r="C424" s="4" t="s">
        <v>23</v>
      </c>
      <c r="D424" s="5">
        <v>233</v>
      </c>
      <c r="F424" s="6">
        <v>32.68</v>
      </c>
      <c r="H424" s="6">
        <v>7614.44</v>
      </c>
      <c r="I424" s="4" t="s">
        <v>17</v>
      </c>
    </row>
    <row r="425" spans="1:9" x14ac:dyDescent="0.3">
      <c r="A425" s="3">
        <v>44410</v>
      </c>
      <c r="B425" s="4" t="s">
        <v>25</v>
      </c>
      <c r="C425" s="4" t="s">
        <v>23</v>
      </c>
      <c r="D425" s="5">
        <v>258</v>
      </c>
      <c r="F425" s="6">
        <v>32.68</v>
      </c>
      <c r="H425" s="6">
        <v>8431.44</v>
      </c>
      <c r="I425" s="4" t="s">
        <v>12</v>
      </c>
    </row>
    <row r="426" spans="1:9" x14ac:dyDescent="0.3">
      <c r="A426" s="3">
        <v>44410</v>
      </c>
      <c r="B426" s="4" t="s">
        <v>26</v>
      </c>
      <c r="C426" s="4" t="s">
        <v>27</v>
      </c>
      <c r="D426" s="5">
        <v>178</v>
      </c>
      <c r="F426" s="6">
        <v>95.81</v>
      </c>
      <c r="H426" s="6">
        <v>17054.18</v>
      </c>
      <c r="I426" s="4" t="s">
        <v>12</v>
      </c>
    </row>
    <row r="427" spans="1:9" x14ac:dyDescent="0.3">
      <c r="A427" s="3">
        <v>44410</v>
      </c>
      <c r="B427" s="4" t="s">
        <v>28</v>
      </c>
      <c r="C427" s="4" t="s">
        <v>29</v>
      </c>
      <c r="D427" s="5">
        <v>48</v>
      </c>
      <c r="F427" s="6">
        <v>85.6</v>
      </c>
      <c r="H427" s="6">
        <v>4108.8</v>
      </c>
      <c r="I427" s="4" t="s">
        <v>17</v>
      </c>
    </row>
    <row r="428" spans="1:9" x14ac:dyDescent="0.3">
      <c r="A428" s="3">
        <v>44410</v>
      </c>
      <c r="B428" s="4" t="s">
        <v>30</v>
      </c>
      <c r="C428" s="4" t="s">
        <v>29</v>
      </c>
      <c r="D428" s="5">
        <v>125</v>
      </c>
      <c r="F428" s="6">
        <v>85.6</v>
      </c>
      <c r="H428" s="6">
        <v>10700</v>
      </c>
      <c r="I428" s="4" t="s">
        <v>12</v>
      </c>
    </row>
    <row r="429" spans="1:9" x14ac:dyDescent="0.3">
      <c r="A429" s="3">
        <v>44410</v>
      </c>
      <c r="B429" s="4" t="s">
        <v>31</v>
      </c>
      <c r="C429" s="4" t="s">
        <v>32</v>
      </c>
      <c r="D429" s="5">
        <v>29</v>
      </c>
      <c r="F429" s="6">
        <v>310.48</v>
      </c>
      <c r="H429" s="6">
        <v>9003.92</v>
      </c>
      <c r="I429" s="4" t="s">
        <v>12</v>
      </c>
    </row>
    <row r="430" spans="1:9" x14ac:dyDescent="0.3">
      <c r="A430" s="3">
        <v>44410</v>
      </c>
      <c r="B430" s="4" t="s">
        <v>35</v>
      </c>
      <c r="C430" s="4" t="s">
        <v>36</v>
      </c>
      <c r="D430" s="5">
        <v>27.7088</v>
      </c>
      <c r="E430" s="6">
        <v>240.86</v>
      </c>
      <c r="G430" s="6">
        <v>6673.9415680000002</v>
      </c>
      <c r="H430" s="6">
        <v>9063.0529583508705</v>
      </c>
      <c r="I430" s="4" t="s">
        <v>12</v>
      </c>
    </row>
    <row r="431" spans="1:9" x14ac:dyDescent="0.3">
      <c r="A431" s="3">
        <v>44410</v>
      </c>
      <c r="B431" s="4" t="s">
        <v>37</v>
      </c>
      <c r="C431" s="4" t="s">
        <v>38</v>
      </c>
      <c r="D431" s="5">
        <v>21.350947000000001</v>
      </c>
      <c r="E431" s="6">
        <v>175.55</v>
      </c>
      <c r="G431" s="6">
        <v>3748.1587458499998</v>
      </c>
      <c r="H431" s="6">
        <v>5089.90989265199</v>
      </c>
      <c r="I431" s="4" t="s">
        <v>17</v>
      </c>
    </row>
    <row r="432" spans="1:9" x14ac:dyDescent="0.3">
      <c r="A432" s="3">
        <v>44410</v>
      </c>
      <c r="B432" s="4" t="s">
        <v>41</v>
      </c>
      <c r="C432" s="4" t="s">
        <v>42</v>
      </c>
      <c r="D432" s="5">
        <v>13.630454</v>
      </c>
      <c r="E432" s="6">
        <v>276.16000000000003</v>
      </c>
      <c r="G432" s="6">
        <v>3764.1861766400002</v>
      </c>
      <c r="H432" s="6">
        <v>5111.6747601678499</v>
      </c>
      <c r="I432" s="4" t="s">
        <v>17</v>
      </c>
    </row>
    <row r="433" spans="1:9" x14ac:dyDescent="0.3">
      <c r="A433" s="3">
        <v>44410</v>
      </c>
      <c r="B433" s="4" t="s">
        <v>43</v>
      </c>
      <c r="C433" s="4" t="s">
        <v>44</v>
      </c>
      <c r="D433" s="5">
        <v>33.178800000000003</v>
      </c>
      <c r="E433" s="6">
        <v>284.82</v>
      </c>
      <c r="G433" s="6">
        <v>9449.9858160000003</v>
      </c>
      <c r="H433" s="6">
        <v>12832.854623229499</v>
      </c>
      <c r="I433" s="4" t="s">
        <v>12</v>
      </c>
    </row>
    <row r="434" spans="1:9" x14ac:dyDescent="0.3">
      <c r="A434" s="3">
        <v>44410</v>
      </c>
      <c r="B434" s="4" t="s">
        <v>45</v>
      </c>
      <c r="C434" s="4" t="s">
        <v>46</v>
      </c>
      <c r="D434" s="5">
        <v>66.334991700000003</v>
      </c>
      <c r="E434" s="6">
        <v>45.85</v>
      </c>
      <c r="G434" s="6">
        <v>3041.459369445</v>
      </c>
      <c r="H434" s="6">
        <v>4130.22904907047</v>
      </c>
      <c r="I434" s="4" t="s">
        <v>17</v>
      </c>
    </row>
    <row r="435" spans="1:9" x14ac:dyDescent="0.3">
      <c r="A435" s="3">
        <v>44410</v>
      </c>
      <c r="B435" s="4" t="s">
        <v>47</v>
      </c>
      <c r="C435" s="4" t="s">
        <v>48</v>
      </c>
      <c r="D435" s="5">
        <v>120.9</v>
      </c>
      <c r="E435" s="6">
        <v>236.56</v>
      </c>
      <c r="G435" s="6">
        <v>28600.103999999999</v>
      </c>
      <c r="H435" s="6">
        <v>38838.256901913403</v>
      </c>
      <c r="I435" s="4" t="s">
        <v>17</v>
      </c>
    </row>
    <row r="436" spans="1:9" x14ac:dyDescent="0.3">
      <c r="A436" s="3">
        <v>44410</v>
      </c>
      <c r="B436" s="4" t="s">
        <v>49</v>
      </c>
      <c r="C436" s="4" t="s">
        <v>48</v>
      </c>
      <c r="D436" s="5">
        <v>57.31</v>
      </c>
      <c r="E436" s="6">
        <v>236.56</v>
      </c>
      <c r="G436" s="6">
        <v>13557.2536</v>
      </c>
      <c r="H436" s="6">
        <v>18410.425997093898</v>
      </c>
      <c r="I436" s="4" t="s">
        <v>12</v>
      </c>
    </row>
    <row r="437" spans="1:9" x14ac:dyDescent="0.3">
      <c r="A437" s="3">
        <v>44417</v>
      </c>
      <c r="B437" s="4" t="s">
        <v>11</v>
      </c>
      <c r="C437" s="4" t="s">
        <v>14</v>
      </c>
      <c r="D437" s="5">
        <v>83.430700000000002</v>
      </c>
      <c r="E437" s="6">
        <v>146.09</v>
      </c>
      <c r="G437" s="6">
        <v>12188.390963</v>
      </c>
      <c r="H437" s="6">
        <v>16583.521726056901</v>
      </c>
      <c r="I437" s="4" t="s">
        <v>12</v>
      </c>
    </row>
    <row r="438" spans="1:9" x14ac:dyDescent="0.3">
      <c r="A438" s="3">
        <v>44417</v>
      </c>
      <c r="B438" s="4" t="s">
        <v>16</v>
      </c>
      <c r="C438" s="4" t="s">
        <v>18</v>
      </c>
      <c r="D438" s="5">
        <v>20</v>
      </c>
      <c r="E438" s="6">
        <v>167.09</v>
      </c>
      <c r="G438" s="6">
        <v>3341.8</v>
      </c>
      <c r="H438" s="6">
        <v>4546.8522524728896</v>
      </c>
      <c r="I438" s="4" t="s">
        <v>17</v>
      </c>
    </row>
    <row r="439" spans="1:9" x14ac:dyDescent="0.3">
      <c r="A439" s="3">
        <v>44417</v>
      </c>
      <c r="B439" s="4" t="s">
        <v>19</v>
      </c>
      <c r="C439" s="4" t="s">
        <v>18</v>
      </c>
      <c r="D439" s="5">
        <v>63.36</v>
      </c>
      <c r="E439" s="6">
        <v>167.09</v>
      </c>
      <c r="G439" s="6">
        <v>10586.822399999999</v>
      </c>
      <c r="H439" s="6">
        <v>14404.427935834099</v>
      </c>
      <c r="I439" s="4" t="s">
        <v>12</v>
      </c>
    </row>
    <row r="440" spans="1:9" x14ac:dyDescent="0.3">
      <c r="A440" s="3">
        <v>44417</v>
      </c>
      <c r="B440" s="4" t="s">
        <v>22</v>
      </c>
      <c r="C440" s="4" t="s">
        <v>23</v>
      </c>
      <c r="D440" s="5">
        <v>233</v>
      </c>
      <c r="F440" s="6">
        <v>32.659999999999997</v>
      </c>
      <c r="H440" s="6">
        <v>7609.78</v>
      </c>
      <c r="I440" s="4" t="s">
        <v>17</v>
      </c>
    </row>
    <row r="441" spans="1:9" x14ac:dyDescent="0.3">
      <c r="A441" s="3">
        <v>44417</v>
      </c>
      <c r="B441" s="4" t="s">
        <v>25</v>
      </c>
      <c r="C441" s="4" t="s">
        <v>23</v>
      </c>
      <c r="D441" s="5">
        <v>258</v>
      </c>
      <c r="F441" s="6">
        <v>32.659999999999997</v>
      </c>
      <c r="H441" s="6">
        <v>8426.2800000000007</v>
      </c>
      <c r="I441" s="4" t="s">
        <v>12</v>
      </c>
    </row>
    <row r="442" spans="1:9" x14ac:dyDescent="0.3">
      <c r="A442" s="3">
        <v>44417</v>
      </c>
      <c r="B442" s="4" t="s">
        <v>26</v>
      </c>
      <c r="C442" s="4" t="s">
        <v>27</v>
      </c>
      <c r="D442" s="5">
        <v>178</v>
      </c>
      <c r="F442" s="6">
        <v>96.4</v>
      </c>
      <c r="H442" s="6">
        <v>17159.2</v>
      </c>
      <c r="I442" s="4" t="s">
        <v>12</v>
      </c>
    </row>
    <row r="443" spans="1:9" x14ac:dyDescent="0.3">
      <c r="A443" s="3">
        <v>44417</v>
      </c>
      <c r="B443" s="4" t="s">
        <v>28</v>
      </c>
      <c r="C443" s="4" t="s">
        <v>29</v>
      </c>
      <c r="D443" s="5">
        <v>48</v>
      </c>
      <c r="F443" s="6">
        <v>85.75</v>
      </c>
      <c r="H443" s="6">
        <v>4116</v>
      </c>
      <c r="I443" s="4" t="s">
        <v>17</v>
      </c>
    </row>
    <row r="444" spans="1:9" x14ac:dyDescent="0.3">
      <c r="A444" s="3">
        <v>44417</v>
      </c>
      <c r="B444" s="4" t="s">
        <v>30</v>
      </c>
      <c r="C444" s="4" t="s">
        <v>29</v>
      </c>
      <c r="D444" s="5">
        <v>125</v>
      </c>
      <c r="F444" s="6">
        <v>85.75</v>
      </c>
      <c r="H444" s="6">
        <v>10718.75</v>
      </c>
      <c r="I444" s="4" t="s">
        <v>12</v>
      </c>
    </row>
    <row r="445" spans="1:9" x14ac:dyDescent="0.3">
      <c r="A445" s="3">
        <v>44417</v>
      </c>
      <c r="B445" s="4" t="s">
        <v>31</v>
      </c>
      <c r="C445" s="4" t="s">
        <v>32</v>
      </c>
      <c r="D445" s="5">
        <v>29</v>
      </c>
      <c r="F445" s="6">
        <v>310.08999999999997</v>
      </c>
      <c r="H445" s="6">
        <v>8992.61</v>
      </c>
      <c r="I445" s="4" t="s">
        <v>12</v>
      </c>
    </row>
    <row r="446" spans="1:9" x14ac:dyDescent="0.3">
      <c r="A446" s="3">
        <v>44417</v>
      </c>
      <c r="B446" s="4" t="s">
        <v>35</v>
      </c>
      <c r="C446" s="4" t="s">
        <v>36</v>
      </c>
      <c r="D446" s="5">
        <v>27.7088</v>
      </c>
      <c r="E446" s="6">
        <v>249.32</v>
      </c>
      <c r="G446" s="6">
        <v>6908.3580160000001</v>
      </c>
      <c r="H446" s="6">
        <v>9399.5102058587399</v>
      </c>
      <c r="I446" s="4" t="s">
        <v>12</v>
      </c>
    </row>
    <row r="447" spans="1:9" x14ac:dyDescent="0.3">
      <c r="A447" s="3">
        <v>44417</v>
      </c>
      <c r="B447" s="4" t="s">
        <v>37</v>
      </c>
      <c r="C447" s="4" t="s">
        <v>38</v>
      </c>
      <c r="D447" s="5">
        <v>21.350947000000001</v>
      </c>
      <c r="E447" s="6">
        <v>176.72</v>
      </c>
      <c r="G447" s="6">
        <v>3773.1393538399998</v>
      </c>
      <c r="H447" s="6">
        <v>5133.7324704953899</v>
      </c>
      <c r="I447" s="4" t="s">
        <v>17</v>
      </c>
    </row>
    <row r="448" spans="1:9" x14ac:dyDescent="0.3">
      <c r="A448" s="3">
        <v>44417</v>
      </c>
      <c r="B448" s="4" t="s">
        <v>41</v>
      </c>
      <c r="C448" s="4" t="s">
        <v>42</v>
      </c>
      <c r="D448" s="5">
        <v>13.630454</v>
      </c>
      <c r="E448" s="6">
        <v>272.67</v>
      </c>
      <c r="G448" s="6">
        <v>3716.6158921800002</v>
      </c>
      <c r="H448" s="6">
        <v>5056.8266625576598</v>
      </c>
      <c r="I448" s="4" t="s">
        <v>17</v>
      </c>
    </row>
    <row r="449" spans="1:9" x14ac:dyDescent="0.3">
      <c r="A449" s="3">
        <v>44417</v>
      </c>
      <c r="B449" s="4" t="s">
        <v>43</v>
      </c>
      <c r="C449" s="4" t="s">
        <v>44</v>
      </c>
      <c r="D449" s="5">
        <v>33.178800000000003</v>
      </c>
      <c r="E449" s="6">
        <v>288.33</v>
      </c>
      <c r="G449" s="6">
        <v>9566.4434039999996</v>
      </c>
      <c r="H449" s="6">
        <v>13016.1005265521</v>
      </c>
      <c r="I449" s="4" t="s">
        <v>12</v>
      </c>
    </row>
    <row r="450" spans="1:9" x14ac:dyDescent="0.3">
      <c r="A450" s="3">
        <v>44417</v>
      </c>
      <c r="B450" s="4" t="s">
        <v>45</v>
      </c>
      <c r="C450" s="4" t="s">
        <v>46</v>
      </c>
      <c r="D450" s="5">
        <v>66.334991700000003</v>
      </c>
      <c r="E450" s="6">
        <v>45.21</v>
      </c>
      <c r="G450" s="6">
        <v>2999.0049747570001</v>
      </c>
      <c r="H450" s="6">
        <v>4080.4454260133102</v>
      </c>
      <c r="I450" s="4" t="s">
        <v>17</v>
      </c>
    </row>
    <row r="451" spans="1:9" x14ac:dyDescent="0.3">
      <c r="A451" s="3">
        <v>44417</v>
      </c>
      <c r="B451" s="4" t="s">
        <v>47</v>
      </c>
      <c r="C451" s="4" t="s">
        <v>48</v>
      </c>
      <c r="D451" s="5">
        <v>120.9</v>
      </c>
      <c r="E451" s="6">
        <v>237.92</v>
      </c>
      <c r="G451" s="6">
        <v>28764.527999999998</v>
      </c>
      <c r="H451" s="6">
        <v>39137.009673864202</v>
      </c>
      <c r="I451" s="4" t="s">
        <v>17</v>
      </c>
    </row>
    <row r="452" spans="1:9" x14ac:dyDescent="0.3">
      <c r="A452" s="3">
        <v>44417</v>
      </c>
      <c r="B452" s="4" t="s">
        <v>49</v>
      </c>
      <c r="C452" s="4" t="s">
        <v>48</v>
      </c>
      <c r="D452" s="5">
        <v>57.31</v>
      </c>
      <c r="E452" s="6">
        <v>237.92</v>
      </c>
      <c r="G452" s="6">
        <v>13635.1952</v>
      </c>
      <c r="H452" s="6">
        <v>18552.043212648099</v>
      </c>
      <c r="I452" s="4" t="s">
        <v>12</v>
      </c>
    </row>
    <row r="453" spans="1:9" x14ac:dyDescent="0.3">
      <c r="A453" s="3">
        <v>44424</v>
      </c>
      <c r="B453" s="4" t="s">
        <v>11</v>
      </c>
      <c r="C453" s="4" t="s">
        <v>14</v>
      </c>
      <c r="D453" s="5">
        <v>83.430700000000002</v>
      </c>
      <c r="E453" s="6">
        <v>151.12</v>
      </c>
      <c r="G453" s="6">
        <v>12608.047384</v>
      </c>
      <c r="H453" s="6">
        <v>17199.437124343502</v>
      </c>
      <c r="I453" s="4" t="s">
        <v>12</v>
      </c>
    </row>
    <row r="454" spans="1:9" x14ac:dyDescent="0.3">
      <c r="A454" s="3">
        <v>44424</v>
      </c>
      <c r="B454" s="4" t="s">
        <v>16</v>
      </c>
      <c r="C454" s="4" t="s">
        <v>18</v>
      </c>
      <c r="D454" s="5">
        <v>20</v>
      </c>
      <c r="E454" s="6">
        <v>164.95</v>
      </c>
      <c r="G454" s="6">
        <v>3299</v>
      </c>
      <c r="H454" s="6">
        <v>4500.3751449423598</v>
      </c>
      <c r="I454" s="4" t="s">
        <v>17</v>
      </c>
    </row>
    <row r="455" spans="1:9" x14ac:dyDescent="0.3">
      <c r="A455" s="3">
        <v>44424</v>
      </c>
      <c r="B455" s="4" t="s">
        <v>19</v>
      </c>
      <c r="C455" s="4" t="s">
        <v>18</v>
      </c>
      <c r="D455" s="5">
        <v>63.36</v>
      </c>
      <c r="E455" s="6">
        <v>164.95</v>
      </c>
      <c r="G455" s="6">
        <v>10451.232</v>
      </c>
      <c r="H455" s="6">
        <v>14257.1884591774</v>
      </c>
      <c r="I455" s="4" t="s">
        <v>12</v>
      </c>
    </row>
    <row r="456" spans="1:9" x14ac:dyDescent="0.3">
      <c r="A456" s="3">
        <v>44424</v>
      </c>
      <c r="B456" s="4" t="s">
        <v>22</v>
      </c>
      <c r="C456" s="4" t="s">
        <v>23</v>
      </c>
      <c r="D456" s="5">
        <v>233</v>
      </c>
      <c r="F456" s="6">
        <v>32.86</v>
      </c>
      <c r="H456" s="6">
        <v>7656.38</v>
      </c>
      <c r="I456" s="4" t="s">
        <v>17</v>
      </c>
    </row>
    <row r="457" spans="1:9" x14ac:dyDescent="0.3">
      <c r="A457" s="3">
        <v>44424</v>
      </c>
      <c r="B457" s="4" t="s">
        <v>25</v>
      </c>
      <c r="C457" s="4" t="s">
        <v>23</v>
      </c>
      <c r="D457" s="5">
        <v>258</v>
      </c>
      <c r="F457" s="6">
        <v>32.86</v>
      </c>
      <c r="H457" s="6">
        <v>8477.8799999999992</v>
      </c>
      <c r="I457" s="4" t="s">
        <v>12</v>
      </c>
    </row>
    <row r="458" spans="1:9" x14ac:dyDescent="0.3">
      <c r="A458" s="3">
        <v>44424</v>
      </c>
      <c r="B458" s="4" t="s">
        <v>26</v>
      </c>
      <c r="C458" s="4" t="s">
        <v>27</v>
      </c>
      <c r="D458" s="5">
        <v>178</v>
      </c>
      <c r="F458" s="6">
        <v>97.13</v>
      </c>
      <c r="H458" s="6">
        <v>17289.14</v>
      </c>
      <c r="I458" s="4" t="s">
        <v>12</v>
      </c>
    </row>
    <row r="459" spans="1:9" x14ac:dyDescent="0.3">
      <c r="A459" s="3">
        <v>44424</v>
      </c>
      <c r="B459" s="4" t="s">
        <v>28</v>
      </c>
      <c r="C459" s="4" t="s">
        <v>29</v>
      </c>
      <c r="D459" s="5">
        <v>48</v>
      </c>
      <c r="F459" s="6">
        <v>86.09</v>
      </c>
      <c r="H459" s="6">
        <v>4132.32</v>
      </c>
      <c r="I459" s="4" t="s">
        <v>17</v>
      </c>
    </row>
    <row r="460" spans="1:9" x14ac:dyDescent="0.3">
      <c r="A460" s="3">
        <v>44424</v>
      </c>
      <c r="B460" s="4" t="s">
        <v>30</v>
      </c>
      <c r="C460" s="4" t="s">
        <v>29</v>
      </c>
      <c r="D460" s="5">
        <v>125</v>
      </c>
      <c r="F460" s="6">
        <v>86.09</v>
      </c>
      <c r="H460" s="6">
        <v>10761.25</v>
      </c>
      <c r="I460" s="4" t="s">
        <v>12</v>
      </c>
    </row>
    <row r="461" spans="1:9" x14ac:dyDescent="0.3">
      <c r="A461" s="3">
        <v>44424</v>
      </c>
      <c r="B461" s="4" t="s">
        <v>31</v>
      </c>
      <c r="C461" s="4" t="s">
        <v>32</v>
      </c>
      <c r="D461" s="5">
        <v>29</v>
      </c>
      <c r="F461" s="6">
        <v>312.8</v>
      </c>
      <c r="H461" s="6">
        <v>9071.2000000000007</v>
      </c>
      <c r="I461" s="4" t="s">
        <v>12</v>
      </c>
    </row>
    <row r="462" spans="1:9" x14ac:dyDescent="0.3">
      <c r="A462" s="3">
        <v>44424</v>
      </c>
      <c r="B462" s="4" t="s">
        <v>35</v>
      </c>
      <c r="C462" s="4" t="s">
        <v>36</v>
      </c>
      <c r="D462" s="5">
        <v>27.7088</v>
      </c>
      <c r="E462" s="6">
        <v>249.2</v>
      </c>
      <c r="G462" s="6">
        <v>6905.0329599999995</v>
      </c>
      <c r="H462" s="6">
        <v>9419.5934247322803</v>
      </c>
      <c r="I462" s="4" t="s">
        <v>12</v>
      </c>
    </row>
    <row r="463" spans="1:9" x14ac:dyDescent="0.3">
      <c r="A463" s="3">
        <v>44424</v>
      </c>
      <c r="B463" s="4" t="s">
        <v>37</v>
      </c>
      <c r="C463" s="4" t="s">
        <v>38</v>
      </c>
      <c r="D463" s="5">
        <v>21.350947000000001</v>
      </c>
      <c r="E463" s="6">
        <v>179.09</v>
      </c>
      <c r="G463" s="6">
        <v>3823.7410982299998</v>
      </c>
      <c r="H463" s="6">
        <v>5216.2077596753297</v>
      </c>
      <c r="I463" s="4" t="s">
        <v>17</v>
      </c>
    </row>
    <row r="464" spans="1:9" x14ac:dyDescent="0.3">
      <c r="A464" s="3">
        <v>44424</v>
      </c>
      <c r="B464" s="4" t="s">
        <v>41</v>
      </c>
      <c r="C464" s="4" t="s">
        <v>42</v>
      </c>
      <c r="D464" s="5">
        <v>13.630454</v>
      </c>
      <c r="E464" s="6">
        <v>281.66000000000003</v>
      </c>
      <c r="G464" s="6">
        <v>3839.1536736399999</v>
      </c>
      <c r="H464" s="6">
        <v>5237.2330313621196</v>
      </c>
      <c r="I464" s="4" t="s">
        <v>17</v>
      </c>
    </row>
    <row r="465" spans="1:9" x14ac:dyDescent="0.3">
      <c r="A465" s="3">
        <v>44424</v>
      </c>
      <c r="B465" s="4" t="s">
        <v>43</v>
      </c>
      <c r="C465" s="4" t="s">
        <v>44</v>
      </c>
      <c r="D465" s="5">
        <v>33.178800000000003</v>
      </c>
      <c r="E465" s="6">
        <v>294.60000000000002</v>
      </c>
      <c r="G465" s="6">
        <v>9774.4744800000008</v>
      </c>
      <c r="H465" s="6">
        <v>13333.9806015961</v>
      </c>
      <c r="I465" s="4" t="s">
        <v>12</v>
      </c>
    </row>
    <row r="466" spans="1:9" x14ac:dyDescent="0.3">
      <c r="A466" s="3">
        <v>44424</v>
      </c>
      <c r="B466" s="4" t="s">
        <v>45</v>
      </c>
      <c r="C466" s="4" t="s">
        <v>46</v>
      </c>
      <c r="D466" s="5">
        <v>66.334991700000003</v>
      </c>
      <c r="E466" s="6">
        <v>38.619999999999997</v>
      </c>
      <c r="G466" s="6">
        <v>2561.8573794539998</v>
      </c>
      <c r="H466" s="6">
        <v>3494.79214167383</v>
      </c>
      <c r="I466" s="4" t="s">
        <v>17</v>
      </c>
    </row>
    <row r="467" spans="1:9" x14ac:dyDescent="0.3">
      <c r="A467" s="3">
        <v>44424</v>
      </c>
      <c r="B467" s="4" t="s">
        <v>47</v>
      </c>
      <c r="C467" s="4" t="s">
        <v>48</v>
      </c>
      <c r="D467" s="5">
        <v>120.9</v>
      </c>
      <c r="E467" s="6">
        <v>228.72</v>
      </c>
      <c r="G467" s="6">
        <v>27652.248</v>
      </c>
      <c r="H467" s="6">
        <v>37722.185389809703</v>
      </c>
      <c r="I467" s="4" t="s">
        <v>17</v>
      </c>
    </row>
    <row r="468" spans="1:9" x14ac:dyDescent="0.3">
      <c r="A468" s="3">
        <v>44424</v>
      </c>
      <c r="B468" s="4" t="s">
        <v>49</v>
      </c>
      <c r="C468" s="4" t="s">
        <v>48</v>
      </c>
      <c r="D468" s="5">
        <v>57.31</v>
      </c>
      <c r="E468" s="6">
        <v>228.72</v>
      </c>
      <c r="G468" s="6">
        <v>13107.9432</v>
      </c>
      <c r="H468" s="6">
        <v>17881.3767137303</v>
      </c>
      <c r="I468" s="4" t="s">
        <v>12</v>
      </c>
    </row>
    <row r="469" spans="1:9" x14ac:dyDescent="0.3">
      <c r="A469" s="3">
        <v>44431</v>
      </c>
      <c r="B469" s="4" t="s">
        <v>11</v>
      </c>
      <c r="C469" s="4" t="s">
        <v>14</v>
      </c>
      <c r="D469" s="5">
        <v>83.430700000000002</v>
      </c>
      <c r="E469" s="6">
        <v>149.71</v>
      </c>
      <c r="G469" s="6">
        <v>12490.410097</v>
      </c>
      <c r="H469" s="6">
        <v>17386.186296126201</v>
      </c>
      <c r="I469" s="4" t="s">
        <v>12</v>
      </c>
    </row>
    <row r="470" spans="1:9" x14ac:dyDescent="0.3">
      <c r="A470" s="3">
        <v>44431</v>
      </c>
      <c r="B470" s="4" t="s">
        <v>16</v>
      </c>
      <c r="C470" s="4" t="s">
        <v>18</v>
      </c>
      <c r="D470" s="5">
        <v>20</v>
      </c>
      <c r="E470" s="6">
        <v>163.29</v>
      </c>
      <c r="G470" s="6">
        <v>3265.8</v>
      </c>
      <c r="H470" s="6">
        <v>4545.87213429657</v>
      </c>
      <c r="I470" s="4" t="s">
        <v>17</v>
      </c>
    </row>
    <row r="471" spans="1:9" x14ac:dyDescent="0.3">
      <c r="A471" s="3">
        <v>44431</v>
      </c>
      <c r="B471" s="4" t="s">
        <v>19</v>
      </c>
      <c r="C471" s="4" t="s">
        <v>18</v>
      </c>
      <c r="D471" s="5">
        <v>63.36</v>
      </c>
      <c r="E471" s="6">
        <v>163.29</v>
      </c>
      <c r="G471" s="6">
        <v>10346.054400000001</v>
      </c>
      <c r="H471" s="6">
        <v>14401.322921451499</v>
      </c>
      <c r="I471" s="4" t="s">
        <v>12</v>
      </c>
    </row>
    <row r="472" spans="1:9" x14ac:dyDescent="0.3">
      <c r="A472" s="3">
        <v>44431</v>
      </c>
      <c r="B472" s="4" t="s">
        <v>22</v>
      </c>
      <c r="C472" s="4" t="s">
        <v>23</v>
      </c>
      <c r="D472" s="5">
        <v>233</v>
      </c>
      <c r="F472" s="6">
        <v>33.74</v>
      </c>
      <c r="H472" s="6">
        <v>7861.42</v>
      </c>
      <c r="I472" s="4" t="s">
        <v>17</v>
      </c>
    </row>
    <row r="473" spans="1:9" x14ac:dyDescent="0.3">
      <c r="A473" s="3">
        <v>44431</v>
      </c>
      <c r="B473" s="4" t="s">
        <v>25</v>
      </c>
      <c r="C473" s="4" t="s">
        <v>23</v>
      </c>
      <c r="D473" s="5">
        <v>258</v>
      </c>
      <c r="F473" s="6">
        <v>33.74</v>
      </c>
      <c r="H473" s="6">
        <v>8704.92</v>
      </c>
      <c r="I473" s="4" t="s">
        <v>12</v>
      </c>
    </row>
    <row r="474" spans="1:9" x14ac:dyDescent="0.3">
      <c r="A474" s="3">
        <v>44431</v>
      </c>
      <c r="B474" s="4" t="s">
        <v>26</v>
      </c>
      <c r="C474" s="4" t="s">
        <v>27</v>
      </c>
      <c r="D474" s="5">
        <v>178</v>
      </c>
      <c r="F474" s="6">
        <v>96.16</v>
      </c>
      <c r="H474" s="6">
        <v>17116.48</v>
      </c>
      <c r="I474" s="4" t="s">
        <v>12</v>
      </c>
    </row>
    <row r="475" spans="1:9" x14ac:dyDescent="0.3">
      <c r="A475" s="3">
        <v>44431</v>
      </c>
      <c r="B475" s="4" t="s">
        <v>28</v>
      </c>
      <c r="C475" s="4" t="s">
        <v>29</v>
      </c>
      <c r="D475" s="5">
        <v>48</v>
      </c>
      <c r="F475" s="6">
        <v>86.63</v>
      </c>
      <c r="H475" s="6">
        <v>4158.24</v>
      </c>
      <c r="I475" s="4" t="s">
        <v>17</v>
      </c>
    </row>
    <row r="476" spans="1:9" x14ac:dyDescent="0.3">
      <c r="A476" s="3">
        <v>44431</v>
      </c>
      <c r="B476" s="4" t="s">
        <v>30</v>
      </c>
      <c r="C476" s="4" t="s">
        <v>29</v>
      </c>
      <c r="D476" s="5">
        <v>125</v>
      </c>
      <c r="F476" s="6">
        <v>86.63</v>
      </c>
      <c r="H476" s="6">
        <v>10828.75</v>
      </c>
      <c r="I476" s="4" t="s">
        <v>12</v>
      </c>
    </row>
    <row r="477" spans="1:9" x14ac:dyDescent="0.3">
      <c r="A477" s="3">
        <v>44431</v>
      </c>
      <c r="B477" s="4" t="s">
        <v>31</v>
      </c>
      <c r="C477" s="4" t="s">
        <v>32</v>
      </c>
      <c r="D477" s="5">
        <v>29</v>
      </c>
      <c r="F477" s="6">
        <v>319.98</v>
      </c>
      <c r="H477" s="6">
        <v>9279.42</v>
      </c>
      <c r="I477" s="4" t="s">
        <v>12</v>
      </c>
    </row>
    <row r="478" spans="1:9" x14ac:dyDescent="0.3">
      <c r="A478" s="3">
        <v>44431</v>
      </c>
      <c r="B478" s="4" t="s">
        <v>35</v>
      </c>
      <c r="C478" s="4" t="s">
        <v>36</v>
      </c>
      <c r="D478" s="5">
        <v>27.7088</v>
      </c>
      <c r="E478" s="6">
        <v>260.52</v>
      </c>
      <c r="G478" s="6">
        <v>7218.6965760000003</v>
      </c>
      <c r="H478" s="6">
        <v>10048.157147033</v>
      </c>
      <c r="I478" s="4" t="s">
        <v>12</v>
      </c>
    </row>
    <row r="479" spans="1:9" x14ac:dyDescent="0.3">
      <c r="A479" s="3">
        <v>44431</v>
      </c>
      <c r="B479" s="4" t="s">
        <v>37</v>
      </c>
      <c r="C479" s="4" t="s">
        <v>38</v>
      </c>
      <c r="D479" s="5">
        <v>21.350947000000001</v>
      </c>
      <c r="E479" s="6">
        <v>177.66</v>
      </c>
      <c r="G479" s="6">
        <v>3793.2092440199999</v>
      </c>
      <c r="H479" s="6">
        <v>5280.0061859105499</v>
      </c>
      <c r="I479" s="4" t="s">
        <v>17</v>
      </c>
    </row>
    <row r="480" spans="1:9" x14ac:dyDescent="0.3">
      <c r="A480" s="3">
        <v>44431</v>
      </c>
      <c r="B480" s="4" t="s">
        <v>41</v>
      </c>
      <c r="C480" s="4" t="s">
        <v>42</v>
      </c>
      <c r="D480" s="5">
        <v>13.630454</v>
      </c>
      <c r="E480" s="6">
        <v>266.89999999999998</v>
      </c>
      <c r="G480" s="6">
        <v>3637.9681725999999</v>
      </c>
      <c r="H480" s="6">
        <v>5063.9163884133004</v>
      </c>
      <c r="I480" s="4" t="s">
        <v>17</v>
      </c>
    </row>
    <row r="481" spans="1:9" x14ac:dyDescent="0.3">
      <c r="A481" s="3">
        <v>44431</v>
      </c>
      <c r="B481" s="4" t="s">
        <v>43</v>
      </c>
      <c r="C481" s="4" t="s">
        <v>44</v>
      </c>
      <c r="D481" s="5">
        <v>33.178800000000003</v>
      </c>
      <c r="E481" s="6">
        <v>304.64999999999998</v>
      </c>
      <c r="G481" s="6">
        <v>10107.921420000001</v>
      </c>
      <c r="H481" s="6">
        <v>14069.8506702301</v>
      </c>
      <c r="I481" s="4" t="s">
        <v>12</v>
      </c>
    </row>
    <row r="482" spans="1:9" x14ac:dyDescent="0.3">
      <c r="A482" s="3">
        <v>44431</v>
      </c>
      <c r="B482" s="4" t="s">
        <v>45</v>
      </c>
      <c r="C482" s="4" t="s">
        <v>46</v>
      </c>
      <c r="D482" s="5">
        <v>66.334991700000003</v>
      </c>
      <c r="E482" s="6">
        <v>38.17</v>
      </c>
      <c r="G482" s="6">
        <v>2532.0066331889998</v>
      </c>
      <c r="H482" s="6">
        <v>3524.4590598530099</v>
      </c>
      <c r="I482" s="4" t="s">
        <v>17</v>
      </c>
    </row>
    <row r="483" spans="1:9" x14ac:dyDescent="0.3">
      <c r="A483" s="3">
        <v>44431</v>
      </c>
      <c r="B483" s="4" t="s">
        <v>47</v>
      </c>
      <c r="C483" s="4" t="s">
        <v>48</v>
      </c>
      <c r="D483" s="5">
        <v>120.9</v>
      </c>
      <c r="E483" s="6">
        <v>235.43</v>
      </c>
      <c r="G483" s="6">
        <v>28463.487000000001</v>
      </c>
      <c r="H483" s="6">
        <v>39620.115254520402</v>
      </c>
      <c r="I483" s="4" t="s">
        <v>17</v>
      </c>
    </row>
    <row r="484" spans="1:9" x14ac:dyDescent="0.3">
      <c r="A484" s="3">
        <v>44431</v>
      </c>
      <c r="B484" s="4" t="s">
        <v>49</v>
      </c>
      <c r="C484" s="4" t="s">
        <v>48</v>
      </c>
      <c r="D484" s="5">
        <v>57.31</v>
      </c>
      <c r="E484" s="6">
        <v>235.43</v>
      </c>
      <c r="G484" s="6">
        <v>13492.4933</v>
      </c>
      <c r="H484" s="6">
        <v>18781.048843974899</v>
      </c>
      <c r="I484" s="4" t="s">
        <v>12</v>
      </c>
    </row>
    <row r="485" spans="1:9" x14ac:dyDescent="0.3">
      <c r="A485" s="3">
        <v>44438</v>
      </c>
      <c r="B485" s="4" t="s">
        <v>11</v>
      </c>
      <c r="C485" s="4" t="s">
        <v>14</v>
      </c>
      <c r="D485" s="5">
        <v>83.430700000000002</v>
      </c>
      <c r="E485" s="6">
        <v>153.12</v>
      </c>
      <c r="G485" s="6">
        <v>12774.908783999999</v>
      </c>
      <c r="H485" s="6">
        <v>17501.3135106995</v>
      </c>
      <c r="I485" s="4" t="s">
        <v>12</v>
      </c>
    </row>
    <row r="486" spans="1:9" x14ac:dyDescent="0.3">
      <c r="A486" s="3">
        <v>44438</v>
      </c>
      <c r="B486" s="4" t="s">
        <v>16</v>
      </c>
      <c r="C486" s="4" t="s">
        <v>18</v>
      </c>
      <c r="D486" s="5">
        <v>20</v>
      </c>
      <c r="E486" s="6">
        <v>171.08</v>
      </c>
      <c r="G486" s="6">
        <v>3421.6</v>
      </c>
      <c r="H486" s="6">
        <v>4687.5085623475898</v>
      </c>
      <c r="I486" s="4" t="s">
        <v>17</v>
      </c>
    </row>
    <row r="487" spans="1:9" x14ac:dyDescent="0.3">
      <c r="A487" s="3">
        <v>44438</v>
      </c>
      <c r="B487" s="4" t="s">
        <v>19</v>
      </c>
      <c r="C487" s="4" t="s">
        <v>18</v>
      </c>
      <c r="D487" s="5">
        <v>63.36</v>
      </c>
      <c r="E487" s="6">
        <v>171.08</v>
      </c>
      <c r="G487" s="6">
        <v>10839.6288</v>
      </c>
      <c r="H487" s="6">
        <v>14850.027125517199</v>
      </c>
      <c r="I487" s="4" t="s">
        <v>12</v>
      </c>
    </row>
    <row r="488" spans="1:9" x14ac:dyDescent="0.3">
      <c r="A488" s="3">
        <v>44438</v>
      </c>
      <c r="B488" s="4" t="s">
        <v>22</v>
      </c>
      <c r="C488" s="4" t="s">
        <v>23</v>
      </c>
      <c r="D488" s="5">
        <v>233</v>
      </c>
      <c r="F488" s="6">
        <v>33.76</v>
      </c>
      <c r="H488" s="6">
        <v>7866.08</v>
      </c>
      <c r="I488" s="4" t="s">
        <v>17</v>
      </c>
    </row>
    <row r="489" spans="1:9" x14ac:dyDescent="0.3">
      <c r="A489" s="3">
        <v>44438</v>
      </c>
      <c r="B489" s="4" t="s">
        <v>25</v>
      </c>
      <c r="C489" s="4" t="s">
        <v>23</v>
      </c>
      <c r="D489" s="5">
        <v>258</v>
      </c>
      <c r="F489" s="6">
        <v>33.76</v>
      </c>
      <c r="H489" s="6">
        <v>8710.08</v>
      </c>
      <c r="I489" s="4" t="s">
        <v>12</v>
      </c>
    </row>
    <row r="490" spans="1:9" x14ac:dyDescent="0.3">
      <c r="A490" s="3">
        <v>44438</v>
      </c>
      <c r="B490" s="4" t="s">
        <v>26</v>
      </c>
      <c r="C490" s="4" t="s">
        <v>27</v>
      </c>
      <c r="D490" s="5">
        <v>178</v>
      </c>
      <c r="F490" s="6">
        <v>96.61</v>
      </c>
      <c r="H490" s="6">
        <v>17196.580000000002</v>
      </c>
      <c r="I490" s="4" t="s">
        <v>12</v>
      </c>
    </row>
    <row r="491" spans="1:9" x14ac:dyDescent="0.3">
      <c r="A491" s="3">
        <v>44438</v>
      </c>
      <c r="B491" s="4" t="s">
        <v>28</v>
      </c>
      <c r="C491" s="4" t="s">
        <v>29</v>
      </c>
      <c r="D491" s="5">
        <v>48</v>
      </c>
      <c r="F491" s="6">
        <v>86.76</v>
      </c>
      <c r="H491" s="6">
        <v>4164.4799999999996</v>
      </c>
      <c r="I491" s="4" t="s">
        <v>17</v>
      </c>
    </row>
    <row r="492" spans="1:9" x14ac:dyDescent="0.3">
      <c r="A492" s="3">
        <v>44438</v>
      </c>
      <c r="B492" s="4" t="s">
        <v>30</v>
      </c>
      <c r="C492" s="4" t="s">
        <v>29</v>
      </c>
      <c r="D492" s="5">
        <v>125</v>
      </c>
      <c r="F492" s="6">
        <v>86.76</v>
      </c>
      <c r="H492" s="6">
        <v>10845</v>
      </c>
      <c r="I492" s="4" t="s">
        <v>12</v>
      </c>
    </row>
    <row r="493" spans="1:9" x14ac:dyDescent="0.3">
      <c r="A493" s="3">
        <v>44438</v>
      </c>
      <c r="B493" s="4" t="s">
        <v>31</v>
      </c>
      <c r="C493" s="4" t="s">
        <v>32</v>
      </c>
      <c r="D493" s="5">
        <v>29</v>
      </c>
      <c r="F493" s="6">
        <v>319.29000000000002</v>
      </c>
      <c r="H493" s="6">
        <v>9259.41</v>
      </c>
      <c r="I493" s="4" t="s">
        <v>12</v>
      </c>
    </row>
    <row r="494" spans="1:9" x14ac:dyDescent="0.3">
      <c r="A494" s="3">
        <v>44438</v>
      </c>
      <c r="B494" s="4" t="s">
        <v>35</v>
      </c>
      <c r="C494" s="4" t="s">
        <v>36</v>
      </c>
      <c r="D494" s="5">
        <v>27.7088</v>
      </c>
      <c r="E494" s="6">
        <v>264.97000000000003</v>
      </c>
      <c r="G494" s="6">
        <v>7342.000736</v>
      </c>
      <c r="H494" s="6">
        <v>10058.3619694769</v>
      </c>
      <c r="I494" s="4" t="s">
        <v>12</v>
      </c>
    </row>
    <row r="495" spans="1:9" x14ac:dyDescent="0.3">
      <c r="A495" s="3">
        <v>44438</v>
      </c>
      <c r="B495" s="4" t="s">
        <v>37</v>
      </c>
      <c r="C495" s="4" t="s">
        <v>38</v>
      </c>
      <c r="D495" s="5">
        <v>21.350947000000001</v>
      </c>
      <c r="E495" s="6">
        <v>179.98</v>
      </c>
      <c r="G495" s="6">
        <v>3842.7434410599999</v>
      </c>
      <c r="H495" s="6">
        <v>5264.4648067786402</v>
      </c>
      <c r="I495" s="4" t="s">
        <v>17</v>
      </c>
    </row>
    <row r="496" spans="1:9" x14ac:dyDescent="0.3">
      <c r="A496" s="3">
        <v>44438</v>
      </c>
      <c r="B496" s="4" t="s">
        <v>41</v>
      </c>
      <c r="C496" s="4" t="s">
        <v>42</v>
      </c>
      <c r="D496" s="5">
        <v>13.630454</v>
      </c>
      <c r="E496" s="6">
        <v>265.54000000000002</v>
      </c>
      <c r="G496" s="6">
        <v>3619.43075516</v>
      </c>
      <c r="H496" s="6">
        <v>4958.5318727018703</v>
      </c>
      <c r="I496" s="4" t="s">
        <v>17</v>
      </c>
    </row>
    <row r="497" spans="1:9" x14ac:dyDescent="0.3">
      <c r="A497" s="3">
        <v>44438</v>
      </c>
      <c r="B497" s="4" t="s">
        <v>43</v>
      </c>
      <c r="C497" s="4" t="s">
        <v>44</v>
      </c>
      <c r="D497" s="5">
        <v>33.178800000000003</v>
      </c>
      <c r="E497" s="6">
        <v>303.58999999999997</v>
      </c>
      <c r="G497" s="6">
        <v>10072.751892</v>
      </c>
      <c r="H497" s="6">
        <v>13799.4244622846</v>
      </c>
      <c r="I497" s="4" t="s">
        <v>12</v>
      </c>
    </row>
    <row r="498" spans="1:9" x14ac:dyDescent="0.3">
      <c r="A498" s="3">
        <v>44438</v>
      </c>
      <c r="B498" s="4" t="s">
        <v>45</v>
      </c>
      <c r="C498" s="4" t="s">
        <v>46</v>
      </c>
      <c r="D498" s="5">
        <v>66.334991700000003</v>
      </c>
      <c r="E498" s="6">
        <v>37.799999999999997</v>
      </c>
      <c r="G498" s="6">
        <v>2507.4626862599998</v>
      </c>
      <c r="H498" s="6">
        <v>3435.16273427953</v>
      </c>
      <c r="I498" s="4" t="s">
        <v>17</v>
      </c>
    </row>
    <row r="499" spans="1:9" x14ac:dyDescent="0.3">
      <c r="A499" s="3">
        <v>44438</v>
      </c>
      <c r="B499" s="4" t="s">
        <v>47</v>
      </c>
      <c r="C499" s="4" t="s">
        <v>48</v>
      </c>
      <c r="D499" s="5">
        <v>120.9</v>
      </c>
      <c r="E499" s="6">
        <v>243.64</v>
      </c>
      <c r="G499" s="6">
        <v>29456.076000000001</v>
      </c>
      <c r="H499" s="6">
        <v>40354.105816916497</v>
      </c>
      <c r="I499" s="4" t="s">
        <v>17</v>
      </c>
    </row>
    <row r="500" spans="1:9" x14ac:dyDescent="0.3">
      <c r="A500" s="3">
        <v>44438</v>
      </c>
      <c r="B500" s="4" t="s">
        <v>49</v>
      </c>
      <c r="C500" s="4" t="s">
        <v>48</v>
      </c>
      <c r="D500" s="5">
        <v>57.31</v>
      </c>
      <c r="E500" s="6">
        <v>243.64</v>
      </c>
      <c r="G500" s="6">
        <v>13963.008400000001</v>
      </c>
      <c r="H500" s="6">
        <v>19128.981012138</v>
      </c>
      <c r="I500" s="4" t="s">
        <v>12</v>
      </c>
    </row>
    <row r="501" spans="1:9" x14ac:dyDescent="0.3">
      <c r="A501" s="3">
        <v>44445</v>
      </c>
      <c r="B501" s="4" t="s">
        <v>11</v>
      </c>
      <c r="C501" s="4" t="s">
        <v>14</v>
      </c>
      <c r="D501" s="5">
        <v>83.430700000000002</v>
      </c>
      <c r="E501" s="6">
        <v>156.69</v>
      </c>
      <c r="G501" s="6">
        <v>13072.756383</v>
      </c>
      <c r="H501" s="6">
        <v>17577.287971441299</v>
      </c>
      <c r="I501" s="4" t="s">
        <v>12</v>
      </c>
    </row>
    <row r="502" spans="1:9" x14ac:dyDescent="0.3">
      <c r="A502" s="3">
        <v>44445</v>
      </c>
      <c r="B502" s="4" t="s">
        <v>16</v>
      </c>
      <c r="C502" s="4" t="s">
        <v>18</v>
      </c>
      <c r="D502" s="5">
        <v>20</v>
      </c>
      <c r="E502" s="6">
        <v>175.46</v>
      </c>
      <c r="G502" s="6">
        <v>3509.2</v>
      </c>
      <c r="H502" s="6">
        <v>4718.3789816196704</v>
      </c>
      <c r="I502" s="4" t="s">
        <v>17</v>
      </c>
    </row>
    <row r="503" spans="1:9" x14ac:dyDescent="0.3">
      <c r="A503" s="3">
        <v>44445</v>
      </c>
      <c r="B503" s="4" t="s">
        <v>19</v>
      </c>
      <c r="C503" s="4" t="s">
        <v>18</v>
      </c>
      <c r="D503" s="5">
        <v>63.36</v>
      </c>
      <c r="E503" s="6">
        <v>175.46</v>
      </c>
      <c r="G503" s="6">
        <v>11117.1456</v>
      </c>
      <c r="H503" s="6">
        <v>14947.824613771099</v>
      </c>
      <c r="I503" s="4" t="s">
        <v>12</v>
      </c>
    </row>
    <row r="504" spans="1:9" x14ac:dyDescent="0.3">
      <c r="A504" s="3">
        <v>44445</v>
      </c>
      <c r="B504" s="4" t="s">
        <v>22</v>
      </c>
      <c r="C504" s="4" t="s">
        <v>23</v>
      </c>
      <c r="D504" s="5">
        <v>233</v>
      </c>
      <c r="F504" s="6">
        <v>33.65</v>
      </c>
      <c r="H504" s="6">
        <v>7840.45</v>
      </c>
      <c r="I504" s="4" t="s">
        <v>17</v>
      </c>
    </row>
    <row r="505" spans="1:9" x14ac:dyDescent="0.3">
      <c r="A505" s="3">
        <v>44445</v>
      </c>
      <c r="B505" s="4" t="s">
        <v>25</v>
      </c>
      <c r="C505" s="4" t="s">
        <v>23</v>
      </c>
      <c r="D505" s="5">
        <v>258</v>
      </c>
      <c r="F505" s="6">
        <v>33.65</v>
      </c>
      <c r="H505" s="6">
        <v>8681.7000000000007</v>
      </c>
      <c r="I505" s="4" t="s">
        <v>12</v>
      </c>
    </row>
    <row r="506" spans="1:9" x14ac:dyDescent="0.3">
      <c r="A506" s="3">
        <v>44445</v>
      </c>
      <c r="B506" s="4" t="s">
        <v>26</v>
      </c>
      <c r="C506" s="4" t="s">
        <v>27</v>
      </c>
      <c r="D506" s="5">
        <v>178</v>
      </c>
      <c r="F506" s="6">
        <v>97.63</v>
      </c>
      <c r="H506" s="6">
        <v>17378.14</v>
      </c>
      <c r="I506" s="4" t="s">
        <v>12</v>
      </c>
    </row>
    <row r="507" spans="1:9" x14ac:dyDescent="0.3">
      <c r="A507" s="3">
        <v>44445</v>
      </c>
      <c r="B507" s="4" t="s">
        <v>28</v>
      </c>
      <c r="C507" s="4" t="s">
        <v>29</v>
      </c>
      <c r="D507" s="5">
        <v>48</v>
      </c>
      <c r="F507" s="6">
        <v>86.87</v>
      </c>
      <c r="H507" s="6">
        <v>4169.76</v>
      </c>
      <c r="I507" s="4" t="s">
        <v>17</v>
      </c>
    </row>
    <row r="508" spans="1:9" x14ac:dyDescent="0.3">
      <c r="A508" s="3">
        <v>44445</v>
      </c>
      <c r="B508" s="4" t="s">
        <v>30</v>
      </c>
      <c r="C508" s="4" t="s">
        <v>29</v>
      </c>
      <c r="D508" s="5">
        <v>125</v>
      </c>
      <c r="F508" s="6">
        <v>86.87</v>
      </c>
      <c r="H508" s="6">
        <v>10858.75</v>
      </c>
      <c r="I508" s="4" t="s">
        <v>12</v>
      </c>
    </row>
    <row r="509" spans="1:9" x14ac:dyDescent="0.3">
      <c r="A509" s="3">
        <v>44445</v>
      </c>
      <c r="B509" s="4" t="s">
        <v>31</v>
      </c>
      <c r="C509" s="4" t="s">
        <v>32</v>
      </c>
      <c r="D509" s="5">
        <v>29</v>
      </c>
      <c r="F509" s="6">
        <v>315.32</v>
      </c>
      <c r="H509" s="6">
        <v>9144.2800000000007</v>
      </c>
      <c r="I509" s="4" t="s">
        <v>12</v>
      </c>
    </row>
    <row r="510" spans="1:9" x14ac:dyDescent="0.3">
      <c r="A510" s="3">
        <v>44445</v>
      </c>
      <c r="B510" s="4" t="s">
        <v>35</v>
      </c>
      <c r="C510" s="4" t="s">
        <v>36</v>
      </c>
      <c r="D510" s="5">
        <v>27.7088</v>
      </c>
      <c r="E510" s="6">
        <v>265.20999999999998</v>
      </c>
      <c r="G510" s="6">
        <v>7348.6508480000002</v>
      </c>
      <c r="H510" s="6">
        <v>9880.8046576042398</v>
      </c>
      <c r="I510" s="4" t="s">
        <v>12</v>
      </c>
    </row>
    <row r="511" spans="1:9" x14ac:dyDescent="0.3">
      <c r="A511" s="3">
        <v>44445</v>
      </c>
      <c r="B511" s="4" t="s">
        <v>37</v>
      </c>
      <c r="C511" s="4" t="s">
        <v>38</v>
      </c>
      <c r="D511" s="5">
        <v>21.350947000000001</v>
      </c>
      <c r="E511" s="6">
        <v>184.34</v>
      </c>
      <c r="G511" s="6">
        <v>3935.83356998</v>
      </c>
      <c r="H511" s="6">
        <v>5292.0193752840396</v>
      </c>
      <c r="I511" s="4" t="s">
        <v>17</v>
      </c>
    </row>
    <row r="512" spans="1:9" x14ac:dyDescent="0.3">
      <c r="A512" s="3">
        <v>44445</v>
      </c>
      <c r="B512" s="4" t="s">
        <v>41</v>
      </c>
      <c r="C512" s="4" t="s">
        <v>42</v>
      </c>
      <c r="D512" s="5">
        <v>13.630454</v>
      </c>
      <c r="E512" s="6">
        <v>263.64</v>
      </c>
      <c r="G512" s="6">
        <v>3593.5328925600002</v>
      </c>
      <c r="H512" s="6">
        <v>4831.7707939171496</v>
      </c>
      <c r="I512" s="4" t="s">
        <v>17</v>
      </c>
    </row>
    <row r="513" spans="1:9" x14ac:dyDescent="0.3">
      <c r="A513" s="3">
        <v>44445</v>
      </c>
      <c r="B513" s="4" t="s">
        <v>43</v>
      </c>
      <c r="C513" s="4" t="s">
        <v>44</v>
      </c>
      <c r="D513" s="5">
        <v>33.178800000000003</v>
      </c>
      <c r="E513" s="6">
        <v>300.18</v>
      </c>
      <c r="G513" s="6">
        <v>9959.6121839999996</v>
      </c>
      <c r="H513" s="6">
        <v>13391.4353112017</v>
      </c>
      <c r="I513" s="4" t="s">
        <v>12</v>
      </c>
    </row>
    <row r="514" spans="1:9" x14ac:dyDescent="0.3">
      <c r="A514" s="3">
        <v>44445</v>
      </c>
      <c r="B514" s="4" t="s">
        <v>45</v>
      </c>
      <c r="C514" s="4" t="s">
        <v>46</v>
      </c>
      <c r="D514" s="5">
        <v>66.334991700000003</v>
      </c>
      <c r="E514" s="6">
        <v>40.590000000000003</v>
      </c>
      <c r="G514" s="6">
        <v>2692.5373131030001</v>
      </c>
      <c r="H514" s="6">
        <v>3620.3155891291199</v>
      </c>
      <c r="I514" s="4" t="s">
        <v>17</v>
      </c>
    </row>
    <row r="515" spans="1:9" x14ac:dyDescent="0.3">
      <c r="A515" s="3">
        <v>44445</v>
      </c>
      <c r="B515" s="4" t="s">
        <v>47</v>
      </c>
      <c r="C515" s="4" t="s">
        <v>48</v>
      </c>
      <c r="D515" s="5">
        <v>120.9</v>
      </c>
      <c r="E515" s="6">
        <v>250.97</v>
      </c>
      <c r="G515" s="6">
        <v>30342.273000000001</v>
      </c>
      <c r="H515" s="6">
        <v>40797.430519139998</v>
      </c>
      <c r="I515" s="4" t="s">
        <v>17</v>
      </c>
    </row>
    <row r="516" spans="1:9" x14ac:dyDescent="0.3">
      <c r="A516" s="3">
        <v>44445</v>
      </c>
      <c r="B516" s="4" t="s">
        <v>49</v>
      </c>
      <c r="C516" s="4" t="s">
        <v>48</v>
      </c>
      <c r="D516" s="5">
        <v>57.31</v>
      </c>
      <c r="E516" s="6">
        <v>250.97</v>
      </c>
      <c r="G516" s="6">
        <v>14383.090700000001</v>
      </c>
      <c r="H516" s="6">
        <v>19339.1293883533</v>
      </c>
      <c r="I516" s="4" t="s">
        <v>12</v>
      </c>
    </row>
    <row r="517" spans="1:9" x14ac:dyDescent="0.3">
      <c r="A517" s="3">
        <v>44452</v>
      </c>
      <c r="B517" s="4" t="s">
        <v>11</v>
      </c>
      <c r="C517" s="4" t="s">
        <v>14</v>
      </c>
      <c r="D517" s="5">
        <v>83.430700000000002</v>
      </c>
      <c r="E517" s="6">
        <v>149.55000000000001</v>
      </c>
      <c r="G517" s="6">
        <v>12477.061185</v>
      </c>
      <c r="H517" s="6">
        <v>16962.669510305099</v>
      </c>
      <c r="I517" s="4" t="s">
        <v>12</v>
      </c>
    </row>
    <row r="518" spans="1:9" x14ac:dyDescent="0.3">
      <c r="A518" s="3">
        <v>44452</v>
      </c>
      <c r="B518" s="4" t="s">
        <v>16</v>
      </c>
      <c r="C518" s="4" t="s">
        <v>18</v>
      </c>
      <c r="D518" s="5">
        <v>20</v>
      </c>
      <c r="E518" s="6">
        <v>172.86</v>
      </c>
      <c r="G518" s="6">
        <v>3457.2</v>
      </c>
      <c r="H518" s="6">
        <v>4700.0924465713197</v>
      </c>
      <c r="I518" s="4" t="s">
        <v>17</v>
      </c>
    </row>
    <row r="519" spans="1:9" x14ac:dyDescent="0.3">
      <c r="A519" s="3">
        <v>44452</v>
      </c>
      <c r="B519" s="4" t="s">
        <v>19</v>
      </c>
      <c r="C519" s="4" t="s">
        <v>18</v>
      </c>
      <c r="D519" s="5">
        <v>63.36</v>
      </c>
      <c r="E519" s="6">
        <v>172.86</v>
      </c>
      <c r="G519" s="6">
        <v>10952.409600000001</v>
      </c>
      <c r="H519" s="6">
        <v>14889.8928707379</v>
      </c>
      <c r="I519" s="4" t="s">
        <v>12</v>
      </c>
    </row>
    <row r="520" spans="1:9" x14ac:dyDescent="0.3">
      <c r="A520" s="3">
        <v>44452</v>
      </c>
      <c r="B520" s="4" t="s">
        <v>22</v>
      </c>
      <c r="C520" s="4" t="s">
        <v>23</v>
      </c>
      <c r="D520" s="5">
        <v>233</v>
      </c>
      <c r="F520" s="6">
        <v>33.58</v>
      </c>
      <c r="H520" s="6">
        <v>7824.14</v>
      </c>
      <c r="I520" s="4" t="s">
        <v>17</v>
      </c>
    </row>
    <row r="521" spans="1:9" x14ac:dyDescent="0.3">
      <c r="A521" s="3">
        <v>44452</v>
      </c>
      <c r="B521" s="4" t="s">
        <v>25</v>
      </c>
      <c r="C521" s="4" t="s">
        <v>23</v>
      </c>
      <c r="D521" s="5">
        <v>258</v>
      </c>
      <c r="F521" s="6">
        <v>33.58</v>
      </c>
      <c r="H521" s="6">
        <v>8663.64</v>
      </c>
      <c r="I521" s="4" t="s">
        <v>12</v>
      </c>
    </row>
    <row r="522" spans="1:9" x14ac:dyDescent="0.3">
      <c r="A522" s="3">
        <v>44452</v>
      </c>
      <c r="B522" s="4" t="s">
        <v>26</v>
      </c>
      <c r="C522" s="4" t="s">
        <v>27</v>
      </c>
      <c r="D522" s="5">
        <v>178</v>
      </c>
      <c r="F522" s="6">
        <v>96.45</v>
      </c>
      <c r="H522" s="6">
        <v>17168.099999999999</v>
      </c>
      <c r="I522" s="4" t="s">
        <v>12</v>
      </c>
    </row>
    <row r="523" spans="1:9" x14ac:dyDescent="0.3">
      <c r="A523" s="3">
        <v>44452</v>
      </c>
      <c r="B523" s="4" t="s">
        <v>28</v>
      </c>
      <c r="C523" s="4" t="s">
        <v>29</v>
      </c>
      <c r="D523" s="5">
        <v>48</v>
      </c>
      <c r="F523" s="6">
        <v>86.78</v>
      </c>
      <c r="H523" s="6">
        <v>4165.4399999999996</v>
      </c>
      <c r="I523" s="4" t="s">
        <v>17</v>
      </c>
    </row>
    <row r="524" spans="1:9" x14ac:dyDescent="0.3">
      <c r="A524" s="3">
        <v>44452</v>
      </c>
      <c r="B524" s="4" t="s">
        <v>30</v>
      </c>
      <c r="C524" s="4" t="s">
        <v>29</v>
      </c>
      <c r="D524" s="5">
        <v>125</v>
      </c>
      <c r="F524" s="6">
        <v>86.78</v>
      </c>
      <c r="H524" s="6">
        <v>10847.5</v>
      </c>
      <c r="I524" s="4" t="s">
        <v>12</v>
      </c>
    </row>
    <row r="525" spans="1:9" x14ac:dyDescent="0.3">
      <c r="A525" s="3">
        <v>44452</v>
      </c>
      <c r="B525" s="4" t="s">
        <v>31</v>
      </c>
      <c r="C525" s="4" t="s">
        <v>32</v>
      </c>
      <c r="D525" s="5">
        <v>29</v>
      </c>
      <c r="F525" s="6">
        <v>313.86</v>
      </c>
      <c r="H525" s="6">
        <v>9101.94</v>
      </c>
      <c r="I525" s="4" t="s">
        <v>12</v>
      </c>
    </row>
    <row r="526" spans="1:9" x14ac:dyDescent="0.3">
      <c r="A526" s="3">
        <v>44452</v>
      </c>
      <c r="B526" s="4" t="s">
        <v>35</v>
      </c>
      <c r="C526" s="4" t="s">
        <v>36</v>
      </c>
      <c r="D526" s="5">
        <v>27.7088</v>
      </c>
      <c r="E526" s="6">
        <v>254.11</v>
      </c>
      <c r="G526" s="6">
        <v>7041.0831680000001</v>
      </c>
      <c r="H526" s="6">
        <v>9572.4117244004592</v>
      </c>
      <c r="I526" s="4" t="s">
        <v>12</v>
      </c>
    </row>
    <row r="527" spans="1:9" x14ac:dyDescent="0.3">
      <c r="A527" s="3">
        <v>44452</v>
      </c>
      <c r="B527" s="4" t="s">
        <v>37</v>
      </c>
      <c r="C527" s="4" t="s">
        <v>38</v>
      </c>
      <c r="D527" s="5">
        <v>21.350947000000001</v>
      </c>
      <c r="E527" s="6">
        <v>184.98</v>
      </c>
      <c r="G527" s="6">
        <v>3949.4981760599999</v>
      </c>
      <c r="H527" s="6">
        <v>5369.3759530969601</v>
      </c>
      <c r="I527" s="4" t="s">
        <v>17</v>
      </c>
    </row>
    <row r="528" spans="1:9" x14ac:dyDescent="0.3">
      <c r="A528" s="3">
        <v>44452</v>
      </c>
      <c r="B528" s="4" t="s">
        <v>41</v>
      </c>
      <c r="C528" s="4" t="s">
        <v>42</v>
      </c>
      <c r="D528" s="5">
        <v>13.630454</v>
      </c>
      <c r="E528" s="6">
        <v>261.86</v>
      </c>
      <c r="G528" s="6">
        <v>3569.27068444</v>
      </c>
      <c r="H528" s="6">
        <v>4852.45348365871</v>
      </c>
      <c r="I528" s="4" t="s">
        <v>17</v>
      </c>
    </row>
    <row r="529" spans="1:9" x14ac:dyDescent="0.3">
      <c r="A529" s="3">
        <v>44452</v>
      </c>
      <c r="B529" s="4" t="s">
        <v>43</v>
      </c>
      <c r="C529" s="4" t="s">
        <v>44</v>
      </c>
      <c r="D529" s="5">
        <v>33.178800000000003</v>
      </c>
      <c r="E529" s="6">
        <v>296.99</v>
      </c>
      <c r="G529" s="6">
        <v>9853.7718120000009</v>
      </c>
      <c r="H529" s="6">
        <v>13396.285567458801</v>
      </c>
      <c r="I529" s="4" t="s">
        <v>12</v>
      </c>
    </row>
    <row r="530" spans="1:9" x14ac:dyDescent="0.3">
      <c r="A530" s="3">
        <v>44452</v>
      </c>
      <c r="B530" s="4" t="s">
        <v>45</v>
      </c>
      <c r="C530" s="4" t="s">
        <v>46</v>
      </c>
      <c r="D530" s="5">
        <v>66.334991700000003</v>
      </c>
      <c r="E530" s="6">
        <v>38.39</v>
      </c>
      <c r="G530" s="6">
        <v>2546.6003313629999</v>
      </c>
      <c r="H530" s="6">
        <v>3462.1245464177</v>
      </c>
      <c r="I530" s="4" t="s">
        <v>17</v>
      </c>
    </row>
    <row r="531" spans="1:9" x14ac:dyDescent="0.3">
      <c r="A531" s="3">
        <v>44452</v>
      </c>
      <c r="B531" s="4" t="s">
        <v>47</v>
      </c>
      <c r="C531" s="4" t="s">
        <v>48</v>
      </c>
      <c r="D531" s="5">
        <v>120.9</v>
      </c>
      <c r="E531" s="6">
        <v>247.67</v>
      </c>
      <c r="G531" s="6">
        <v>29943.303</v>
      </c>
      <c r="H531" s="6">
        <v>40708.172005002998</v>
      </c>
      <c r="I531" s="4" t="s">
        <v>17</v>
      </c>
    </row>
    <row r="532" spans="1:9" x14ac:dyDescent="0.3">
      <c r="A532" s="3">
        <v>44452</v>
      </c>
      <c r="B532" s="4" t="s">
        <v>49</v>
      </c>
      <c r="C532" s="4" t="s">
        <v>48</v>
      </c>
      <c r="D532" s="5">
        <v>57.31</v>
      </c>
      <c r="E532" s="6">
        <v>247.67</v>
      </c>
      <c r="G532" s="6">
        <v>14193.967699999999</v>
      </c>
      <c r="H532" s="6">
        <v>19296.818342487401</v>
      </c>
      <c r="I532" s="4" t="s">
        <v>12</v>
      </c>
    </row>
    <row r="533" spans="1:9" x14ac:dyDescent="0.3">
      <c r="A533" s="3">
        <v>44459</v>
      </c>
      <c r="B533" s="4" t="s">
        <v>11</v>
      </c>
      <c r="C533" s="4" t="s">
        <v>14</v>
      </c>
      <c r="D533" s="5">
        <v>83.430700000000002</v>
      </c>
      <c r="E533" s="6">
        <v>142.94</v>
      </c>
      <c r="G533" s="6">
        <v>11925.584258000001</v>
      </c>
      <c r="H533" s="6">
        <v>16497.778626566698</v>
      </c>
      <c r="I533" s="4" t="s">
        <v>12</v>
      </c>
    </row>
    <row r="534" spans="1:9" x14ac:dyDescent="0.3">
      <c r="A534" s="3">
        <v>44459</v>
      </c>
      <c r="B534" s="4" t="s">
        <v>16</v>
      </c>
      <c r="C534" s="4" t="s">
        <v>18</v>
      </c>
      <c r="D534" s="5">
        <v>20</v>
      </c>
      <c r="E534" s="6">
        <v>167.79</v>
      </c>
      <c r="G534" s="6">
        <v>3355.8</v>
      </c>
      <c r="H534" s="6">
        <v>4642.3927178153399</v>
      </c>
      <c r="I534" s="4" t="s">
        <v>17</v>
      </c>
    </row>
    <row r="535" spans="1:9" x14ac:dyDescent="0.3">
      <c r="A535" s="3">
        <v>44459</v>
      </c>
      <c r="B535" s="4" t="s">
        <v>19</v>
      </c>
      <c r="C535" s="4" t="s">
        <v>18</v>
      </c>
      <c r="D535" s="5">
        <v>63.36</v>
      </c>
      <c r="E535" s="6">
        <v>167.79</v>
      </c>
      <c r="G535" s="6">
        <v>10631.1744</v>
      </c>
      <c r="H535" s="6">
        <v>14707.100130039</v>
      </c>
      <c r="I535" s="4" t="s">
        <v>12</v>
      </c>
    </row>
    <row r="536" spans="1:9" x14ac:dyDescent="0.3">
      <c r="A536" s="3">
        <v>44459</v>
      </c>
      <c r="B536" s="4" t="s">
        <v>22</v>
      </c>
      <c r="C536" s="4" t="s">
        <v>23</v>
      </c>
      <c r="D536" s="5">
        <v>233</v>
      </c>
      <c r="F536" s="6">
        <v>33.6</v>
      </c>
      <c r="H536" s="6">
        <v>7828.8</v>
      </c>
      <c r="I536" s="4" t="s">
        <v>17</v>
      </c>
    </row>
    <row r="537" spans="1:9" x14ac:dyDescent="0.3">
      <c r="A537" s="3">
        <v>44459</v>
      </c>
      <c r="B537" s="4" t="s">
        <v>25</v>
      </c>
      <c r="C537" s="4" t="s">
        <v>23</v>
      </c>
      <c r="D537" s="5">
        <v>258</v>
      </c>
      <c r="F537" s="6">
        <v>33.6</v>
      </c>
      <c r="H537" s="6">
        <v>8668.7999999999993</v>
      </c>
      <c r="I537" s="4" t="s">
        <v>12</v>
      </c>
    </row>
    <row r="538" spans="1:9" x14ac:dyDescent="0.3">
      <c r="A538" s="3">
        <v>44459</v>
      </c>
      <c r="B538" s="4" t="s">
        <v>26</v>
      </c>
      <c r="C538" s="4" t="s">
        <v>27</v>
      </c>
      <c r="D538" s="5">
        <v>178</v>
      </c>
      <c r="F538" s="6">
        <v>94.11</v>
      </c>
      <c r="H538" s="6">
        <v>16751.580000000002</v>
      </c>
      <c r="I538" s="4" t="s">
        <v>12</v>
      </c>
    </row>
    <row r="539" spans="1:9" x14ac:dyDescent="0.3">
      <c r="A539" s="3">
        <v>44459</v>
      </c>
      <c r="B539" s="4" t="s">
        <v>28</v>
      </c>
      <c r="C539" s="4" t="s">
        <v>29</v>
      </c>
      <c r="D539" s="5">
        <v>48</v>
      </c>
      <c r="F539" s="6">
        <v>86.08</v>
      </c>
      <c r="H539" s="6">
        <v>4131.84</v>
      </c>
      <c r="I539" s="4" t="s">
        <v>17</v>
      </c>
    </row>
    <row r="540" spans="1:9" x14ac:dyDescent="0.3">
      <c r="A540" s="3">
        <v>44459</v>
      </c>
      <c r="B540" s="4" t="s">
        <v>30</v>
      </c>
      <c r="C540" s="4" t="s">
        <v>29</v>
      </c>
      <c r="D540" s="5">
        <v>125</v>
      </c>
      <c r="F540" s="6">
        <v>86.08</v>
      </c>
      <c r="H540" s="6">
        <v>10760</v>
      </c>
      <c r="I540" s="4" t="s">
        <v>12</v>
      </c>
    </row>
    <row r="541" spans="1:9" x14ac:dyDescent="0.3">
      <c r="A541" s="3">
        <v>44459</v>
      </c>
      <c r="B541" s="4" t="s">
        <v>31</v>
      </c>
      <c r="C541" s="4" t="s">
        <v>32</v>
      </c>
      <c r="D541" s="5">
        <v>29</v>
      </c>
      <c r="F541" s="6">
        <v>313.73</v>
      </c>
      <c r="H541" s="6">
        <v>9098.17</v>
      </c>
      <c r="I541" s="4" t="s">
        <v>12</v>
      </c>
    </row>
    <row r="542" spans="1:9" x14ac:dyDescent="0.3">
      <c r="A542" s="3">
        <v>44459</v>
      </c>
      <c r="B542" s="4" t="s">
        <v>35</v>
      </c>
      <c r="C542" s="4" t="s">
        <v>36</v>
      </c>
      <c r="D542" s="5">
        <v>27.7088</v>
      </c>
      <c r="E542" s="6">
        <v>258.22000000000003</v>
      </c>
      <c r="G542" s="6">
        <v>7154.9663360000004</v>
      </c>
      <c r="H542" s="6">
        <v>9898.1356500567199</v>
      </c>
      <c r="I542" s="4" t="s">
        <v>12</v>
      </c>
    </row>
    <row r="543" spans="1:9" x14ac:dyDescent="0.3">
      <c r="A543" s="3">
        <v>44459</v>
      </c>
      <c r="B543" s="4" t="s">
        <v>37</v>
      </c>
      <c r="C543" s="4" t="s">
        <v>38</v>
      </c>
      <c r="D543" s="5">
        <v>21.350947000000001</v>
      </c>
      <c r="E543" s="6">
        <v>178.61</v>
      </c>
      <c r="G543" s="6">
        <v>3813.4926436699998</v>
      </c>
      <c r="H543" s="6">
        <v>5275.5618566112398</v>
      </c>
      <c r="I543" s="4" t="s">
        <v>17</v>
      </c>
    </row>
    <row r="544" spans="1:9" x14ac:dyDescent="0.3">
      <c r="A544" s="3">
        <v>44459</v>
      </c>
      <c r="B544" s="4" t="s">
        <v>41</v>
      </c>
      <c r="C544" s="4" t="s">
        <v>42</v>
      </c>
      <c r="D544" s="5">
        <v>13.630454</v>
      </c>
      <c r="E544" s="6">
        <v>250.8</v>
      </c>
      <c r="G544" s="6">
        <v>3418.5178632000002</v>
      </c>
      <c r="H544" s="6">
        <v>4729.1562172481499</v>
      </c>
      <c r="I544" s="4" t="s">
        <v>17</v>
      </c>
    </row>
    <row r="545" spans="1:9" x14ac:dyDescent="0.3">
      <c r="A545" s="3">
        <v>44459</v>
      </c>
      <c r="B545" s="4" t="s">
        <v>43</v>
      </c>
      <c r="C545" s="4" t="s">
        <v>44</v>
      </c>
      <c r="D545" s="5">
        <v>33.178800000000003</v>
      </c>
      <c r="E545" s="6">
        <v>294.3</v>
      </c>
      <c r="G545" s="6">
        <v>9764.5208399999992</v>
      </c>
      <c r="H545" s="6">
        <v>13508.1770190632</v>
      </c>
      <c r="I545" s="4" t="s">
        <v>12</v>
      </c>
    </row>
    <row r="546" spans="1:9" x14ac:dyDescent="0.3">
      <c r="A546" s="3">
        <v>44459</v>
      </c>
      <c r="B546" s="4" t="s">
        <v>45</v>
      </c>
      <c r="C546" s="4" t="s">
        <v>46</v>
      </c>
      <c r="D546" s="5">
        <v>66.334991700000003</v>
      </c>
      <c r="E546" s="6">
        <v>35.17</v>
      </c>
      <c r="G546" s="6">
        <v>2333.0016580890001</v>
      </c>
      <c r="H546" s="6">
        <v>3227.4598927717698</v>
      </c>
      <c r="I546" s="4" t="s">
        <v>17</v>
      </c>
    </row>
    <row r="547" spans="1:9" x14ac:dyDescent="0.3">
      <c r="A547" s="3">
        <v>44459</v>
      </c>
      <c r="B547" s="4" t="s">
        <v>47</v>
      </c>
      <c r="C547" s="4" t="s">
        <v>48</v>
      </c>
      <c r="D547" s="5">
        <v>120.9</v>
      </c>
      <c r="E547" s="6">
        <v>243.39</v>
      </c>
      <c r="G547" s="6">
        <v>29425.850999999999</v>
      </c>
      <c r="H547" s="6">
        <v>40707.538112497597</v>
      </c>
      <c r="I547" s="4" t="s">
        <v>17</v>
      </c>
    </row>
    <row r="548" spans="1:9" x14ac:dyDescent="0.3">
      <c r="A548" s="3">
        <v>44459</v>
      </c>
      <c r="B548" s="4" t="s">
        <v>49</v>
      </c>
      <c r="C548" s="4" t="s">
        <v>48</v>
      </c>
      <c r="D548" s="5">
        <v>57.31</v>
      </c>
      <c r="E548" s="6">
        <v>243.39</v>
      </c>
      <c r="G548" s="6">
        <v>13948.680899999999</v>
      </c>
      <c r="H548" s="6">
        <v>19296.517859613199</v>
      </c>
      <c r="I548" s="4" t="s">
        <v>12</v>
      </c>
    </row>
    <row r="549" spans="1:9" x14ac:dyDescent="0.3">
      <c r="A549" s="3">
        <v>44466</v>
      </c>
      <c r="B549" s="4" t="s">
        <v>11</v>
      </c>
      <c r="C549" s="4" t="s">
        <v>14</v>
      </c>
      <c r="D549" s="5">
        <v>83.430700000000002</v>
      </c>
      <c r="E549" s="6">
        <v>145.37</v>
      </c>
      <c r="G549" s="6">
        <v>12128.320858999999</v>
      </c>
      <c r="H549" s="6">
        <v>16722.2601740018</v>
      </c>
      <c r="I549" s="4" t="s">
        <v>12</v>
      </c>
    </row>
    <row r="550" spans="1:9" x14ac:dyDescent="0.3">
      <c r="A550" s="3">
        <v>44466</v>
      </c>
      <c r="B550" s="4" t="s">
        <v>16</v>
      </c>
      <c r="C550" s="4" t="s">
        <v>18</v>
      </c>
      <c r="D550" s="5">
        <v>20</v>
      </c>
      <c r="E550" s="6">
        <v>170.29</v>
      </c>
      <c r="G550" s="6">
        <v>3405.8</v>
      </c>
      <c r="H550" s="6">
        <v>4695.8416060004402</v>
      </c>
      <c r="I550" s="4" t="s">
        <v>17</v>
      </c>
    </row>
    <row r="551" spans="1:9" x14ac:dyDescent="0.3">
      <c r="A551" s="3">
        <v>44466</v>
      </c>
      <c r="B551" s="4" t="s">
        <v>19</v>
      </c>
      <c r="C551" s="4" t="s">
        <v>18</v>
      </c>
      <c r="D551" s="5">
        <v>63.36</v>
      </c>
      <c r="E551" s="6">
        <v>170.29</v>
      </c>
      <c r="G551" s="6">
        <v>10789.5744</v>
      </c>
      <c r="H551" s="6">
        <v>14876.4262078094</v>
      </c>
      <c r="I551" s="4" t="s">
        <v>12</v>
      </c>
    </row>
    <row r="552" spans="1:9" x14ac:dyDescent="0.3">
      <c r="A552" s="3">
        <v>44466</v>
      </c>
      <c r="B552" s="4" t="s">
        <v>22</v>
      </c>
      <c r="C552" s="4" t="s">
        <v>23</v>
      </c>
      <c r="D552" s="5">
        <v>233</v>
      </c>
      <c r="F552" s="6">
        <v>33.75</v>
      </c>
      <c r="H552" s="6">
        <v>7863.75</v>
      </c>
      <c r="I552" s="4" t="s">
        <v>17</v>
      </c>
    </row>
    <row r="553" spans="1:9" x14ac:dyDescent="0.3">
      <c r="A553" s="3">
        <v>44466</v>
      </c>
      <c r="B553" s="4" t="s">
        <v>25</v>
      </c>
      <c r="C553" s="4" t="s">
        <v>23</v>
      </c>
      <c r="D553" s="5">
        <v>258</v>
      </c>
      <c r="F553" s="6">
        <v>33.75</v>
      </c>
      <c r="H553" s="6">
        <v>8707.5</v>
      </c>
      <c r="I553" s="4" t="s">
        <v>12</v>
      </c>
    </row>
    <row r="554" spans="1:9" x14ac:dyDescent="0.3">
      <c r="A554" s="3">
        <v>44466</v>
      </c>
      <c r="B554" s="4" t="s">
        <v>26</v>
      </c>
      <c r="C554" s="4" t="s">
        <v>27</v>
      </c>
      <c r="D554" s="5">
        <v>178</v>
      </c>
      <c r="F554" s="6">
        <v>96</v>
      </c>
      <c r="H554" s="6">
        <v>17088</v>
      </c>
      <c r="I554" s="4" t="s">
        <v>12</v>
      </c>
    </row>
    <row r="555" spans="1:9" x14ac:dyDescent="0.3">
      <c r="A555" s="3">
        <v>44466</v>
      </c>
      <c r="B555" s="4" t="s">
        <v>28</v>
      </c>
      <c r="C555" s="4" t="s">
        <v>29</v>
      </c>
      <c r="D555" s="5">
        <v>48</v>
      </c>
      <c r="F555" s="6">
        <v>86.2</v>
      </c>
      <c r="H555" s="6">
        <v>4137.6000000000004</v>
      </c>
      <c r="I555" s="4" t="s">
        <v>17</v>
      </c>
    </row>
    <row r="556" spans="1:9" x14ac:dyDescent="0.3">
      <c r="A556" s="3">
        <v>44466</v>
      </c>
      <c r="B556" s="4" t="s">
        <v>30</v>
      </c>
      <c r="C556" s="4" t="s">
        <v>29</v>
      </c>
      <c r="D556" s="5">
        <v>125</v>
      </c>
      <c r="F556" s="6">
        <v>86.2</v>
      </c>
      <c r="H556" s="6">
        <v>10775</v>
      </c>
      <c r="I556" s="4" t="s">
        <v>12</v>
      </c>
    </row>
    <row r="557" spans="1:9" x14ac:dyDescent="0.3">
      <c r="A557" s="3">
        <v>44466</v>
      </c>
      <c r="B557" s="4" t="s">
        <v>31</v>
      </c>
      <c r="C557" s="4" t="s">
        <v>32</v>
      </c>
      <c r="D557" s="5">
        <v>29</v>
      </c>
      <c r="F557" s="6">
        <v>316.95</v>
      </c>
      <c r="H557" s="6">
        <v>9191.5499999999993</v>
      </c>
      <c r="I557" s="4" t="s">
        <v>12</v>
      </c>
    </row>
    <row r="558" spans="1:9" x14ac:dyDescent="0.3">
      <c r="A558" s="3">
        <v>44466</v>
      </c>
      <c r="B558" s="4" t="s">
        <v>35</v>
      </c>
      <c r="C558" s="4" t="s">
        <v>36</v>
      </c>
      <c r="D558" s="5">
        <v>27.7088</v>
      </c>
      <c r="E558" s="6">
        <v>279.68</v>
      </c>
      <c r="G558" s="6">
        <v>7749.5971840000002</v>
      </c>
      <c r="H558" s="6">
        <v>10684.972953893701</v>
      </c>
      <c r="I558" s="4" t="s">
        <v>12</v>
      </c>
    </row>
    <row r="559" spans="1:9" x14ac:dyDescent="0.3">
      <c r="A559" s="3">
        <v>44466</v>
      </c>
      <c r="B559" s="4" t="s">
        <v>37</v>
      </c>
      <c r="C559" s="4" t="s">
        <v>38</v>
      </c>
      <c r="D559" s="5">
        <v>21.350947000000001</v>
      </c>
      <c r="E559" s="6">
        <v>178.26</v>
      </c>
      <c r="G559" s="6">
        <v>3806.0198122199999</v>
      </c>
      <c r="H559" s="6">
        <v>5247.6558187458604</v>
      </c>
      <c r="I559" s="4" t="s">
        <v>17</v>
      </c>
    </row>
    <row r="560" spans="1:9" x14ac:dyDescent="0.3">
      <c r="A560" s="3">
        <v>44466</v>
      </c>
      <c r="B560" s="4" t="s">
        <v>41</v>
      </c>
      <c r="C560" s="4" t="s">
        <v>42</v>
      </c>
      <c r="D560" s="5">
        <v>13.630454</v>
      </c>
      <c r="E560" s="6">
        <v>226.51</v>
      </c>
      <c r="G560" s="6">
        <v>3087.4341355400002</v>
      </c>
      <c r="H560" s="6">
        <v>4256.8858034690102</v>
      </c>
      <c r="I560" s="4" t="s">
        <v>17</v>
      </c>
    </row>
    <row r="561" spans="1:9" x14ac:dyDescent="0.3">
      <c r="A561" s="3">
        <v>44466</v>
      </c>
      <c r="B561" s="4" t="s">
        <v>43</v>
      </c>
      <c r="C561" s="4" t="s">
        <v>44</v>
      </c>
      <c r="D561" s="5">
        <v>33.178800000000003</v>
      </c>
      <c r="E561" s="6">
        <v>294.17</v>
      </c>
      <c r="G561" s="6">
        <v>9760.2075960000002</v>
      </c>
      <c r="H561" s="6">
        <v>13457.158057577801</v>
      </c>
      <c r="I561" s="4" t="s">
        <v>12</v>
      </c>
    </row>
    <row r="562" spans="1:9" x14ac:dyDescent="0.3">
      <c r="A562" s="3">
        <v>44466</v>
      </c>
      <c r="B562" s="4" t="s">
        <v>45</v>
      </c>
      <c r="C562" s="4" t="s">
        <v>46</v>
      </c>
      <c r="D562" s="5">
        <v>66.334991700000003</v>
      </c>
      <c r="E562" s="6">
        <v>36.770000000000003</v>
      </c>
      <c r="G562" s="6">
        <v>2439.137644809</v>
      </c>
      <c r="H562" s="6">
        <v>3363.0289609654201</v>
      </c>
      <c r="I562" s="4" t="s">
        <v>17</v>
      </c>
    </row>
    <row r="563" spans="1:9" x14ac:dyDescent="0.3">
      <c r="A563" s="3">
        <v>44466</v>
      </c>
      <c r="B563" s="4" t="s">
        <v>47</v>
      </c>
      <c r="C563" s="4" t="s">
        <v>48</v>
      </c>
      <c r="D563" s="5">
        <v>120.9</v>
      </c>
      <c r="E563" s="6">
        <v>263.79000000000002</v>
      </c>
      <c r="G563" s="6">
        <v>31892.210999999999</v>
      </c>
      <c r="H563" s="6">
        <v>43972.274156188003</v>
      </c>
      <c r="I563" s="4" t="s">
        <v>17</v>
      </c>
    </row>
    <row r="564" spans="1:9" x14ac:dyDescent="0.3">
      <c r="A564" s="3">
        <v>44466</v>
      </c>
      <c r="B564" s="4" t="s">
        <v>49</v>
      </c>
      <c r="C564" s="4" t="s">
        <v>48</v>
      </c>
      <c r="D564" s="5">
        <v>57.31</v>
      </c>
      <c r="E564" s="6">
        <v>263.79000000000002</v>
      </c>
      <c r="G564" s="6">
        <v>15117.804899999999</v>
      </c>
      <c r="H564" s="6">
        <v>20844.094556585002</v>
      </c>
      <c r="I564" s="4" t="s">
        <v>12</v>
      </c>
    </row>
    <row r="565" spans="1:9" x14ac:dyDescent="0.3">
      <c r="A565" s="3">
        <v>44473</v>
      </c>
      <c r="B565" s="4" t="s">
        <v>11</v>
      </c>
      <c r="C565" s="4" t="s">
        <v>14</v>
      </c>
      <c r="D565" s="5">
        <v>83.430700000000002</v>
      </c>
      <c r="E565" s="6">
        <v>139.13999999999999</v>
      </c>
      <c r="G565" s="6">
        <v>11608.547597999999</v>
      </c>
      <c r="H565" s="6">
        <v>15919.347784588799</v>
      </c>
      <c r="I565" s="4" t="s">
        <v>12</v>
      </c>
    </row>
    <row r="566" spans="1:9" x14ac:dyDescent="0.3">
      <c r="A566" s="3">
        <v>44473</v>
      </c>
      <c r="B566" s="4" t="s">
        <v>16</v>
      </c>
      <c r="C566" s="4" t="s">
        <v>18</v>
      </c>
      <c r="D566" s="5">
        <v>20</v>
      </c>
      <c r="E566" s="6">
        <v>159.49</v>
      </c>
      <c r="G566" s="6">
        <v>3189.8</v>
      </c>
      <c r="H566" s="6">
        <v>4374.3228973820997</v>
      </c>
      <c r="I566" s="4" t="s">
        <v>17</v>
      </c>
    </row>
    <row r="567" spans="1:9" x14ac:dyDescent="0.3">
      <c r="A567" s="3">
        <v>44473</v>
      </c>
      <c r="B567" s="4" t="s">
        <v>19</v>
      </c>
      <c r="C567" s="4" t="s">
        <v>18</v>
      </c>
      <c r="D567" s="5">
        <v>63.36</v>
      </c>
      <c r="E567" s="6">
        <v>159.49</v>
      </c>
      <c r="G567" s="6">
        <v>10105.286400000001</v>
      </c>
      <c r="H567" s="6">
        <v>13857.854938906499</v>
      </c>
      <c r="I567" s="4" t="s">
        <v>12</v>
      </c>
    </row>
    <row r="568" spans="1:9" x14ac:dyDescent="0.3">
      <c r="A568" s="3">
        <v>44473</v>
      </c>
      <c r="B568" s="4" t="s">
        <v>22</v>
      </c>
      <c r="C568" s="4" t="s">
        <v>23</v>
      </c>
      <c r="D568" s="5">
        <v>233</v>
      </c>
      <c r="F568" s="6">
        <v>32.35</v>
      </c>
      <c r="H568" s="6">
        <v>7537.55</v>
      </c>
      <c r="I568" s="4" t="s">
        <v>17</v>
      </c>
    </row>
    <row r="569" spans="1:9" x14ac:dyDescent="0.3">
      <c r="A569" s="3">
        <v>44473</v>
      </c>
      <c r="B569" s="4" t="s">
        <v>25</v>
      </c>
      <c r="C569" s="4" t="s">
        <v>23</v>
      </c>
      <c r="D569" s="5">
        <v>258</v>
      </c>
      <c r="F569" s="6">
        <v>32.35</v>
      </c>
      <c r="H569" s="6">
        <v>8346.2999999999993</v>
      </c>
      <c r="I569" s="4" t="s">
        <v>12</v>
      </c>
    </row>
    <row r="570" spans="1:9" x14ac:dyDescent="0.3">
      <c r="A570" s="3">
        <v>44473</v>
      </c>
      <c r="B570" s="4" t="s">
        <v>26</v>
      </c>
      <c r="C570" s="4" t="s">
        <v>27</v>
      </c>
      <c r="D570" s="5">
        <v>178</v>
      </c>
      <c r="F570" s="6">
        <v>93.16</v>
      </c>
      <c r="H570" s="6">
        <v>16582.48</v>
      </c>
      <c r="I570" s="4" t="s">
        <v>12</v>
      </c>
    </row>
    <row r="571" spans="1:9" x14ac:dyDescent="0.3">
      <c r="A571" s="3">
        <v>44473</v>
      </c>
      <c r="B571" s="4" t="s">
        <v>28</v>
      </c>
      <c r="C571" s="4" t="s">
        <v>29</v>
      </c>
      <c r="D571" s="5">
        <v>48</v>
      </c>
      <c r="F571" s="6">
        <v>83.68</v>
      </c>
      <c r="H571" s="6">
        <v>4016.64</v>
      </c>
      <c r="I571" s="4" t="s">
        <v>17</v>
      </c>
    </row>
    <row r="572" spans="1:9" x14ac:dyDescent="0.3">
      <c r="A572" s="3">
        <v>44473</v>
      </c>
      <c r="B572" s="4" t="s">
        <v>30</v>
      </c>
      <c r="C572" s="4" t="s">
        <v>29</v>
      </c>
      <c r="D572" s="5">
        <v>125</v>
      </c>
      <c r="F572" s="6">
        <v>83.68</v>
      </c>
      <c r="H572" s="6">
        <v>10460</v>
      </c>
      <c r="I572" s="4" t="s">
        <v>12</v>
      </c>
    </row>
    <row r="573" spans="1:9" x14ac:dyDescent="0.3">
      <c r="A573" s="3">
        <v>44473</v>
      </c>
      <c r="B573" s="4" t="s">
        <v>31</v>
      </c>
      <c r="C573" s="4" t="s">
        <v>32</v>
      </c>
      <c r="D573" s="5">
        <v>29</v>
      </c>
      <c r="F573" s="6">
        <v>308.77</v>
      </c>
      <c r="H573" s="6">
        <v>8954.33</v>
      </c>
      <c r="I573" s="4" t="s">
        <v>12</v>
      </c>
    </row>
    <row r="574" spans="1:9" x14ac:dyDescent="0.3">
      <c r="A574" s="3">
        <v>44473</v>
      </c>
      <c r="B574" s="4" t="s">
        <v>35</v>
      </c>
      <c r="C574" s="4" t="s">
        <v>36</v>
      </c>
      <c r="D574" s="5">
        <v>27.7088</v>
      </c>
      <c r="E574" s="6">
        <v>270.86</v>
      </c>
      <c r="G574" s="6">
        <v>7505.2055680000003</v>
      </c>
      <c r="H574" s="6">
        <v>10292.241697179101</v>
      </c>
      <c r="I574" s="4" t="s">
        <v>12</v>
      </c>
    </row>
    <row r="575" spans="1:9" x14ac:dyDescent="0.3">
      <c r="A575" s="3">
        <v>44473</v>
      </c>
      <c r="B575" s="4" t="s">
        <v>37</v>
      </c>
      <c r="C575" s="4" t="s">
        <v>38</v>
      </c>
      <c r="D575" s="5">
        <v>21.350947000000001</v>
      </c>
      <c r="E575" s="6">
        <v>173.46</v>
      </c>
      <c r="G575" s="6">
        <v>3703.5352666200001</v>
      </c>
      <c r="H575" s="6">
        <v>5078.8322521907303</v>
      </c>
      <c r="I575" s="4" t="s">
        <v>17</v>
      </c>
    </row>
    <row r="576" spans="1:9" x14ac:dyDescent="0.3">
      <c r="A576" s="3">
        <v>44473</v>
      </c>
      <c r="B576" s="4" t="s">
        <v>41</v>
      </c>
      <c r="C576" s="4" t="s">
        <v>42</v>
      </c>
      <c r="D576" s="5">
        <v>13.630454</v>
      </c>
      <c r="E576" s="6">
        <v>217.87</v>
      </c>
      <c r="G576" s="6">
        <v>2969.66701298</v>
      </c>
      <c r="H576" s="6">
        <v>4072.4441696904901</v>
      </c>
      <c r="I576" s="4" t="s">
        <v>17</v>
      </c>
    </row>
    <row r="577" spans="1:9" x14ac:dyDescent="0.3">
      <c r="A577" s="3">
        <v>44473</v>
      </c>
      <c r="B577" s="4" t="s">
        <v>43</v>
      </c>
      <c r="C577" s="4" t="s">
        <v>44</v>
      </c>
      <c r="D577" s="5">
        <v>33.178800000000003</v>
      </c>
      <c r="E577" s="6">
        <v>283.11</v>
      </c>
      <c r="G577" s="6">
        <v>9393.2500679999994</v>
      </c>
      <c r="H577" s="6">
        <v>12881.405998272099</v>
      </c>
      <c r="I577" s="4" t="s">
        <v>12</v>
      </c>
    </row>
    <row r="578" spans="1:9" x14ac:dyDescent="0.3">
      <c r="A578" s="3">
        <v>44473</v>
      </c>
      <c r="B578" s="4" t="s">
        <v>45</v>
      </c>
      <c r="C578" s="4" t="s">
        <v>46</v>
      </c>
      <c r="D578" s="5">
        <v>66.334991700000003</v>
      </c>
      <c r="E578" s="6">
        <v>33.4</v>
      </c>
      <c r="G578" s="6">
        <v>2215.5887227799999</v>
      </c>
      <c r="H578" s="6">
        <v>3038.3411126835899</v>
      </c>
      <c r="I578" s="4" t="s">
        <v>17</v>
      </c>
    </row>
    <row r="579" spans="1:9" x14ac:dyDescent="0.3">
      <c r="A579" s="3">
        <v>44473</v>
      </c>
      <c r="B579" s="4" t="s">
        <v>47</v>
      </c>
      <c r="C579" s="4" t="s">
        <v>48</v>
      </c>
      <c r="D579" s="5">
        <v>120.9</v>
      </c>
      <c r="E579" s="6">
        <v>260.51</v>
      </c>
      <c r="G579" s="6">
        <v>31495.659</v>
      </c>
      <c r="H579" s="6">
        <v>43191.479820627799</v>
      </c>
      <c r="I579" s="4" t="s">
        <v>17</v>
      </c>
    </row>
    <row r="580" spans="1:9" x14ac:dyDescent="0.3">
      <c r="A580" s="3">
        <v>44473</v>
      </c>
      <c r="B580" s="4" t="s">
        <v>49</v>
      </c>
      <c r="C580" s="4" t="s">
        <v>48</v>
      </c>
      <c r="D580" s="5">
        <v>57.31</v>
      </c>
      <c r="E580" s="6">
        <v>260.51</v>
      </c>
      <c r="G580" s="6">
        <v>14929.828100000001</v>
      </c>
      <c r="H580" s="6">
        <v>20473.976083706999</v>
      </c>
      <c r="I580" s="4" t="s">
        <v>12</v>
      </c>
    </row>
    <row r="581" spans="1:9" x14ac:dyDescent="0.3">
      <c r="A581" s="3">
        <v>44480</v>
      </c>
      <c r="B581" s="4" t="s">
        <v>11</v>
      </c>
      <c r="C581" s="4" t="s">
        <v>14</v>
      </c>
      <c r="D581" s="5">
        <v>83.430700000000002</v>
      </c>
      <c r="E581" s="6">
        <v>142.81</v>
      </c>
      <c r="G581" s="6">
        <v>11914.738267000001</v>
      </c>
      <c r="H581" s="6">
        <v>16214.719814646</v>
      </c>
      <c r="I581" s="4" t="s">
        <v>12</v>
      </c>
    </row>
    <row r="582" spans="1:9" x14ac:dyDescent="0.3">
      <c r="A582" s="3">
        <v>44480</v>
      </c>
      <c r="B582" s="4" t="s">
        <v>16</v>
      </c>
      <c r="C582" s="4" t="s">
        <v>18</v>
      </c>
      <c r="D582" s="5">
        <v>20</v>
      </c>
      <c r="E582" s="6">
        <v>162.32</v>
      </c>
      <c r="G582" s="6">
        <v>3246.4</v>
      </c>
      <c r="H582" s="6">
        <v>4418.0128196404503</v>
      </c>
      <c r="I582" s="4" t="s">
        <v>17</v>
      </c>
    </row>
    <row r="583" spans="1:9" x14ac:dyDescent="0.3">
      <c r="A583" s="3">
        <v>44480</v>
      </c>
      <c r="B583" s="4" t="s">
        <v>19</v>
      </c>
      <c r="C583" s="4" t="s">
        <v>18</v>
      </c>
      <c r="D583" s="5">
        <v>63.36</v>
      </c>
      <c r="E583" s="6">
        <v>162.32</v>
      </c>
      <c r="G583" s="6">
        <v>10284.5952</v>
      </c>
      <c r="H583" s="6">
        <v>13996.264612621</v>
      </c>
      <c r="I583" s="4" t="s">
        <v>12</v>
      </c>
    </row>
    <row r="584" spans="1:9" x14ac:dyDescent="0.3">
      <c r="A584" s="3">
        <v>44480</v>
      </c>
      <c r="B584" s="4" t="s">
        <v>22</v>
      </c>
      <c r="C584" s="4" t="s">
        <v>23</v>
      </c>
      <c r="D584" s="5">
        <v>233</v>
      </c>
      <c r="F584" s="6">
        <v>32.229999999999997</v>
      </c>
      <c r="H584" s="6">
        <v>7509.59</v>
      </c>
      <c r="I584" s="4" t="s">
        <v>17</v>
      </c>
    </row>
    <row r="585" spans="1:9" x14ac:dyDescent="0.3">
      <c r="A585" s="3">
        <v>44480</v>
      </c>
      <c r="B585" s="4" t="s">
        <v>25</v>
      </c>
      <c r="C585" s="4" t="s">
        <v>23</v>
      </c>
      <c r="D585" s="5">
        <v>258</v>
      </c>
      <c r="F585" s="6">
        <v>32.229999999999997</v>
      </c>
      <c r="H585" s="6">
        <v>8315.34</v>
      </c>
      <c r="I585" s="4" t="s">
        <v>12</v>
      </c>
    </row>
    <row r="586" spans="1:9" x14ac:dyDescent="0.3">
      <c r="A586" s="3">
        <v>44480</v>
      </c>
      <c r="B586" s="4" t="s">
        <v>26</v>
      </c>
      <c r="C586" s="4" t="s">
        <v>27</v>
      </c>
      <c r="D586" s="5">
        <v>178</v>
      </c>
      <c r="F586" s="6">
        <v>93.45</v>
      </c>
      <c r="H586" s="6">
        <v>16634.099999999999</v>
      </c>
      <c r="I586" s="4" t="s">
        <v>12</v>
      </c>
    </row>
    <row r="587" spans="1:9" x14ac:dyDescent="0.3">
      <c r="A587" s="3">
        <v>44480</v>
      </c>
      <c r="B587" s="4" t="s">
        <v>28</v>
      </c>
      <c r="C587" s="4" t="s">
        <v>29</v>
      </c>
      <c r="D587" s="5">
        <v>48</v>
      </c>
      <c r="F587" s="6">
        <v>84.01</v>
      </c>
      <c r="H587" s="6">
        <v>4032.48</v>
      </c>
      <c r="I587" s="4" t="s">
        <v>17</v>
      </c>
    </row>
    <row r="588" spans="1:9" x14ac:dyDescent="0.3">
      <c r="A588" s="3">
        <v>44480</v>
      </c>
      <c r="B588" s="4" t="s">
        <v>30</v>
      </c>
      <c r="C588" s="4" t="s">
        <v>29</v>
      </c>
      <c r="D588" s="5">
        <v>125</v>
      </c>
      <c r="F588" s="6">
        <v>84.01</v>
      </c>
      <c r="H588" s="6">
        <v>10501.25</v>
      </c>
      <c r="I588" s="4" t="s">
        <v>12</v>
      </c>
    </row>
    <row r="589" spans="1:9" x14ac:dyDescent="0.3">
      <c r="A589" s="3">
        <v>44480</v>
      </c>
      <c r="B589" s="4" t="s">
        <v>31</v>
      </c>
      <c r="C589" s="4" t="s">
        <v>32</v>
      </c>
      <c r="D589" s="5">
        <v>29</v>
      </c>
      <c r="F589" s="6">
        <v>309.01</v>
      </c>
      <c r="H589" s="6">
        <v>8961.2900000000009</v>
      </c>
      <c r="I589" s="4" t="s">
        <v>12</v>
      </c>
    </row>
    <row r="590" spans="1:9" x14ac:dyDescent="0.3">
      <c r="A590" s="3">
        <v>44480</v>
      </c>
      <c r="B590" s="4" t="s">
        <v>35</v>
      </c>
      <c r="C590" s="4" t="s">
        <v>36</v>
      </c>
      <c r="D590" s="5">
        <v>27.7088</v>
      </c>
      <c r="E590" s="6">
        <v>273.75</v>
      </c>
      <c r="G590" s="6">
        <v>7585.2839999999997</v>
      </c>
      <c r="H590" s="6">
        <v>10322.782760169301</v>
      </c>
      <c r="I590" s="4" t="s">
        <v>12</v>
      </c>
    </row>
    <row r="591" spans="1:9" x14ac:dyDescent="0.3">
      <c r="A591" s="3">
        <v>44480</v>
      </c>
      <c r="B591" s="4" t="s">
        <v>37</v>
      </c>
      <c r="C591" s="4" t="s">
        <v>38</v>
      </c>
      <c r="D591" s="5">
        <v>21.350947000000001</v>
      </c>
      <c r="E591" s="6">
        <v>173.52</v>
      </c>
      <c r="G591" s="6">
        <v>3704.8163234399999</v>
      </c>
      <c r="H591" s="6">
        <v>5041.8697669329504</v>
      </c>
      <c r="I591" s="4" t="s">
        <v>17</v>
      </c>
    </row>
    <row r="592" spans="1:9" x14ac:dyDescent="0.3">
      <c r="A592" s="3">
        <v>44480</v>
      </c>
      <c r="B592" s="4" t="s">
        <v>41</v>
      </c>
      <c r="C592" s="4" t="s">
        <v>42</v>
      </c>
      <c r="D592" s="5">
        <v>13.630454</v>
      </c>
      <c r="E592" s="6">
        <v>219.82</v>
      </c>
      <c r="G592" s="6">
        <v>2996.24639828</v>
      </c>
      <c r="H592" s="6">
        <v>4077.5797801880799</v>
      </c>
      <c r="I592" s="4" t="s">
        <v>17</v>
      </c>
    </row>
    <row r="593" spans="1:9" x14ac:dyDescent="0.3">
      <c r="A593" s="3">
        <v>44480</v>
      </c>
      <c r="B593" s="4" t="s">
        <v>43</v>
      </c>
      <c r="C593" s="4" t="s">
        <v>44</v>
      </c>
      <c r="D593" s="5">
        <v>33.178800000000003</v>
      </c>
      <c r="E593" s="6">
        <v>294.23</v>
      </c>
      <c r="G593" s="6">
        <v>9762.1983240000009</v>
      </c>
      <c r="H593" s="6">
        <v>13285.3367863802</v>
      </c>
      <c r="I593" s="4" t="s">
        <v>12</v>
      </c>
    </row>
    <row r="594" spans="1:9" x14ac:dyDescent="0.3">
      <c r="A594" s="3">
        <v>44480</v>
      </c>
      <c r="B594" s="4" t="s">
        <v>45</v>
      </c>
      <c r="C594" s="4" t="s">
        <v>46</v>
      </c>
      <c r="D594" s="5">
        <v>66.334991700000003</v>
      </c>
      <c r="E594" s="6">
        <v>35.64</v>
      </c>
      <c r="G594" s="6">
        <v>2364.1791041880001</v>
      </c>
      <c r="H594" s="6">
        <v>3217.4019191192301</v>
      </c>
      <c r="I594" s="4" t="s">
        <v>17</v>
      </c>
    </row>
    <row r="595" spans="1:9" x14ac:dyDescent="0.3">
      <c r="A595" s="3">
        <v>44480</v>
      </c>
      <c r="B595" s="4" t="s">
        <v>47</v>
      </c>
      <c r="C595" s="4" t="s">
        <v>48</v>
      </c>
      <c r="D595" s="5">
        <v>120.9</v>
      </c>
      <c r="E595" s="6">
        <v>263.98</v>
      </c>
      <c r="G595" s="6">
        <v>31915.182000000001</v>
      </c>
      <c r="H595" s="6">
        <v>43433.243967828399</v>
      </c>
      <c r="I595" s="4" t="s">
        <v>17</v>
      </c>
    </row>
    <row r="596" spans="1:9" x14ac:dyDescent="0.3">
      <c r="A596" s="3">
        <v>44480</v>
      </c>
      <c r="B596" s="4" t="s">
        <v>49</v>
      </c>
      <c r="C596" s="4" t="s">
        <v>48</v>
      </c>
      <c r="D596" s="5">
        <v>57.31</v>
      </c>
      <c r="E596" s="6">
        <v>263.98</v>
      </c>
      <c r="G596" s="6">
        <v>15128.693799999999</v>
      </c>
      <c r="H596" s="6">
        <v>20588.579088471899</v>
      </c>
      <c r="I596" s="4" t="s">
        <v>12</v>
      </c>
    </row>
    <row r="597" spans="1:9" x14ac:dyDescent="0.3">
      <c r="A597" s="3">
        <v>44487</v>
      </c>
      <c r="B597" s="4" t="s">
        <v>11</v>
      </c>
      <c r="C597" s="4" t="s">
        <v>14</v>
      </c>
      <c r="D597" s="5">
        <v>83.430700000000002</v>
      </c>
      <c r="E597" s="6">
        <v>146.55000000000001</v>
      </c>
      <c r="G597" s="6">
        <v>12226.769085</v>
      </c>
      <c r="H597" s="6">
        <v>16549.945971737201</v>
      </c>
      <c r="I597" s="4" t="s">
        <v>12</v>
      </c>
    </row>
    <row r="598" spans="1:9" x14ac:dyDescent="0.3">
      <c r="A598" s="3">
        <v>44487</v>
      </c>
      <c r="B598" s="4" t="s">
        <v>16</v>
      </c>
      <c r="C598" s="4" t="s">
        <v>18</v>
      </c>
      <c r="D598" s="5">
        <v>20</v>
      </c>
      <c r="E598" s="6">
        <v>172.34</v>
      </c>
      <c r="G598" s="6">
        <v>3446.8</v>
      </c>
      <c r="H598" s="6">
        <v>4665.5296570020901</v>
      </c>
      <c r="I598" s="4" t="s">
        <v>17</v>
      </c>
    </row>
    <row r="599" spans="1:9" x14ac:dyDescent="0.3">
      <c r="A599" s="3">
        <v>44487</v>
      </c>
      <c r="B599" s="4" t="s">
        <v>19</v>
      </c>
      <c r="C599" s="4" t="s">
        <v>18</v>
      </c>
      <c r="D599" s="5">
        <v>63.36</v>
      </c>
      <c r="E599" s="6">
        <v>172.34</v>
      </c>
      <c r="G599" s="6">
        <v>10919.4624</v>
      </c>
      <c r="H599" s="6">
        <v>14780.3979533826</v>
      </c>
      <c r="I599" s="4" t="s">
        <v>12</v>
      </c>
    </row>
    <row r="600" spans="1:9" x14ac:dyDescent="0.3">
      <c r="A600" s="3">
        <v>44487</v>
      </c>
      <c r="B600" s="4" t="s">
        <v>22</v>
      </c>
      <c r="C600" s="4" t="s">
        <v>23</v>
      </c>
      <c r="D600" s="5">
        <v>233</v>
      </c>
      <c r="F600" s="6">
        <v>32.549999999999997</v>
      </c>
      <c r="H600" s="6">
        <v>7584.15</v>
      </c>
      <c r="I600" s="4" t="s">
        <v>17</v>
      </c>
    </row>
    <row r="601" spans="1:9" x14ac:dyDescent="0.3">
      <c r="A601" s="3">
        <v>44487</v>
      </c>
      <c r="B601" s="4" t="s">
        <v>25</v>
      </c>
      <c r="C601" s="4" t="s">
        <v>23</v>
      </c>
      <c r="D601" s="5">
        <v>258</v>
      </c>
      <c r="F601" s="6">
        <v>32.549999999999997</v>
      </c>
      <c r="H601" s="6">
        <v>8397.9</v>
      </c>
      <c r="I601" s="4" t="s">
        <v>12</v>
      </c>
    </row>
    <row r="602" spans="1:9" x14ac:dyDescent="0.3">
      <c r="A602" s="3">
        <v>44487</v>
      </c>
      <c r="B602" s="4" t="s">
        <v>26</v>
      </c>
      <c r="C602" s="4" t="s">
        <v>27</v>
      </c>
      <c r="D602" s="5">
        <v>178</v>
      </c>
      <c r="F602" s="6">
        <v>94.64</v>
      </c>
      <c r="H602" s="6">
        <v>16845.919999999998</v>
      </c>
      <c r="I602" s="4" t="s">
        <v>12</v>
      </c>
    </row>
    <row r="603" spans="1:9" x14ac:dyDescent="0.3">
      <c r="A603" s="3">
        <v>44487</v>
      </c>
      <c r="B603" s="4" t="s">
        <v>28</v>
      </c>
      <c r="C603" s="4" t="s">
        <v>29</v>
      </c>
      <c r="D603" s="5">
        <v>48</v>
      </c>
      <c r="F603" s="6">
        <v>84.38</v>
      </c>
      <c r="H603" s="6">
        <v>4050.24</v>
      </c>
      <c r="I603" s="4" t="s">
        <v>17</v>
      </c>
    </row>
    <row r="604" spans="1:9" x14ac:dyDescent="0.3">
      <c r="A604" s="3">
        <v>44487</v>
      </c>
      <c r="B604" s="4" t="s">
        <v>30</v>
      </c>
      <c r="C604" s="4" t="s">
        <v>29</v>
      </c>
      <c r="D604" s="5">
        <v>125</v>
      </c>
      <c r="F604" s="6">
        <v>84.38</v>
      </c>
      <c r="H604" s="6">
        <v>10547.5</v>
      </c>
      <c r="I604" s="4" t="s">
        <v>12</v>
      </c>
    </row>
    <row r="605" spans="1:9" x14ac:dyDescent="0.3">
      <c r="A605" s="3">
        <v>44487</v>
      </c>
      <c r="B605" s="4" t="s">
        <v>31</v>
      </c>
      <c r="C605" s="4" t="s">
        <v>32</v>
      </c>
      <c r="D605" s="5">
        <v>29</v>
      </c>
      <c r="F605" s="6">
        <v>311.44</v>
      </c>
      <c r="H605" s="6">
        <v>9031.76</v>
      </c>
      <c r="I605" s="4" t="s">
        <v>12</v>
      </c>
    </row>
    <row r="606" spans="1:9" x14ac:dyDescent="0.3">
      <c r="A606" s="3">
        <v>44487</v>
      </c>
      <c r="B606" s="4" t="s">
        <v>35</v>
      </c>
      <c r="C606" s="4" t="s">
        <v>36</v>
      </c>
      <c r="D606" s="5">
        <v>27.7088</v>
      </c>
      <c r="E606" s="6">
        <v>291.7</v>
      </c>
      <c r="G606" s="6">
        <v>8082.6569600000003</v>
      </c>
      <c r="H606" s="6">
        <v>10940.5465226454</v>
      </c>
      <c r="I606" s="4" t="s">
        <v>12</v>
      </c>
    </row>
    <row r="607" spans="1:9" x14ac:dyDescent="0.3">
      <c r="A607" s="3">
        <v>44487</v>
      </c>
      <c r="B607" s="4" t="s">
        <v>37</v>
      </c>
      <c r="C607" s="4" t="s">
        <v>38</v>
      </c>
      <c r="D607" s="5">
        <v>21.350947000000001</v>
      </c>
      <c r="E607" s="6">
        <v>171.14</v>
      </c>
      <c r="G607" s="6">
        <v>3654.0010695800001</v>
      </c>
      <c r="H607" s="6">
        <v>4945.9934886975798</v>
      </c>
      <c r="I607" s="4" t="s">
        <v>17</v>
      </c>
    </row>
    <row r="608" spans="1:9" x14ac:dyDescent="0.3">
      <c r="A608" s="3">
        <v>44487</v>
      </c>
      <c r="B608" s="4" t="s">
        <v>41</v>
      </c>
      <c r="C608" s="4" t="s">
        <v>42</v>
      </c>
      <c r="D608" s="5">
        <v>13.630454</v>
      </c>
      <c r="E608" s="6">
        <v>227.98</v>
      </c>
      <c r="G608" s="6">
        <v>3107.4709029199998</v>
      </c>
      <c r="H608" s="6">
        <v>4206.2195821760197</v>
      </c>
      <c r="I608" s="4" t="s">
        <v>17</v>
      </c>
    </row>
    <row r="609" spans="1:9" x14ac:dyDescent="0.3">
      <c r="A609" s="3">
        <v>44487</v>
      </c>
      <c r="B609" s="4" t="s">
        <v>43</v>
      </c>
      <c r="C609" s="4" t="s">
        <v>44</v>
      </c>
      <c r="D609" s="5">
        <v>33.178800000000003</v>
      </c>
      <c r="E609" s="6">
        <v>307.29000000000002</v>
      </c>
      <c r="G609" s="6">
        <v>10195.513451999999</v>
      </c>
      <c r="H609" s="6">
        <v>13800.473012263499</v>
      </c>
      <c r="I609" s="4" t="s">
        <v>12</v>
      </c>
    </row>
    <row r="610" spans="1:9" x14ac:dyDescent="0.3">
      <c r="A610" s="3">
        <v>44487</v>
      </c>
      <c r="B610" s="4" t="s">
        <v>45</v>
      </c>
      <c r="C610" s="4" t="s">
        <v>46</v>
      </c>
      <c r="D610" s="5">
        <v>66.334991700000003</v>
      </c>
      <c r="E610" s="6">
        <v>39.61</v>
      </c>
      <c r="G610" s="6">
        <v>2627.5290212370001</v>
      </c>
      <c r="H610" s="6">
        <v>3556.57844180541</v>
      </c>
      <c r="I610" s="4" t="s">
        <v>17</v>
      </c>
    </row>
    <row r="611" spans="1:9" x14ac:dyDescent="0.3">
      <c r="A611" s="3">
        <v>44487</v>
      </c>
      <c r="B611" s="4" t="s">
        <v>47</v>
      </c>
      <c r="C611" s="4" t="s">
        <v>48</v>
      </c>
      <c r="D611" s="5">
        <v>120.9</v>
      </c>
      <c r="E611" s="6">
        <v>290.04000000000002</v>
      </c>
      <c r="G611" s="6">
        <v>35065.836000000003</v>
      </c>
      <c r="H611" s="6">
        <v>47464.517176967398</v>
      </c>
      <c r="I611" s="4" t="s">
        <v>17</v>
      </c>
    </row>
    <row r="612" spans="1:9" x14ac:dyDescent="0.3">
      <c r="A612" s="3">
        <v>44487</v>
      </c>
      <c r="B612" s="4" t="s">
        <v>49</v>
      </c>
      <c r="C612" s="4" t="s">
        <v>48</v>
      </c>
      <c r="D612" s="5">
        <v>57.31</v>
      </c>
      <c r="E612" s="6">
        <v>290.04000000000002</v>
      </c>
      <c r="G612" s="6">
        <v>16622.1924</v>
      </c>
      <c r="H612" s="6">
        <v>22499.515958742799</v>
      </c>
      <c r="I612" s="4" t="s">
        <v>12</v>
      </c>
    </row>
    <row r="613" spans="1:9" x14ac:dyDescent="0.3">
      <c r="A613" s="3">
        <v>44494</v>
      </c>
      <c r="B613" s="4" t="s">
        <v>11</v>
      </c>
      <c r="C613" s="4" t="s">
        <v>14</v>
      </c>
      <c r="D613" s="5">
        <v>83.430700000000002</v>
      </c>
      <c r="E613" s="6">
        <v>148.63999999999999</v>
      </c>
      <c r="G613" s="6">
        <v>12401.139247999999</v>
      </c>
      <c r="H613" s="6">
        <v>16571.530651842801</v>
      </c>
      <c r="I613" s="4" t="s">
        <v>12</v>
      </c>
    </row>
    <row r="614" spans="1:9" x14ac:dyDescent="0.3">
      <c r="A614" s="3">
        <v>44494</v>
      </c>
      <c r="B614" s="4" t="s">
        <v>16</v>
      </c>
      <c r="C614" s="4" t="s">
        <v>18</v>
      </c>
      <c r="D614" s="5">
        <v>20</v>
      </c>
      <c r="E614" s="6">
        <v>166.02</v>
      </c>
      <c r="G614" s="6">
        <v>3320.4</v>
      </c>
      <c r="H614" s="6">
        <v>4437.0206056070801</v>
      </c>
      <c r="I614" s="4" t="s">
        <v>17</v>
      </c>
    </row>
    <row r="615" spans="1:9" x14ac:dyDescent="0.3">
      <c r="A615" s="3">
        <v>44494</v>
      </c>
      <c r="B615" s="4" t="s">
        <v>19</v>
      </c>
      <c r="C615" s="4" t="s">
        <v>18</v>
      </c>
      <c r="D615" s="5">
        <v>63.36</v>
      </c>
      <c r="E615" s="6">
        <v>166.02</v>
      </c>
      <c r="G615" s="6">
        <v>10519.0272</v>
      </c>
      <c r="H615" s="6">
        <v>14056.4812785632</v>
      </c>
      <c r="I615" s="4" t="s">
        <v>12</v>
      </c>
    </row>
    <row r="616" spans="1:9" x14ac:dyDescent="0.3">
      <c r="A616" s="3">
        <v>44494</v>
      </c>
      <c r="B616" s="4" t="s">
        <v>22</v>
      </c>
      <c r="C616" s="4" t="s">
        <v>23</v>
      </c>
      <c r="D616" s="5">
        <v>233</v>
      </c>
      <c r="F616" s="6">
        <v>32.74</v>
      </c>
      <c r="H616" s="6">
        <v>7628.42</v>
      </c>
      <c r="I616" s="4" t="s">
        <v>17</v>
      </c>
    </row>
    <row r="617" spans="1:9" x14ac:dyDescent="0.3">
      <c r="A617" s="3">
        <v>44494</v>
      </c>
      <c r="B617" s="4" t="s">
        <v>25</v>
      </c>
      <c r="C617" s="4" t="s">
        <v>23</v>
      </c>
      <c r="D617" s="5">
        <v>258</v>
      </c>
      <c r="F617" s="6">
        <v>32.74</v>
      </c>
      <c r="H617" s="6">
        <v>8446.92</v>
      </c>
      <c r="I617" s="4" t="s">
        <v>12</v>
      </c>
    </row>
    <row r="618" spans="1:9" x14ac:dyDescent="0.3">
      <c r="A618" s="3">
        <v>44494</v>
      </c>
      <c r="B618" s="4" t="s">
        <v>26</v>
      </c>
      <c r="C618" s="4" t="s">
        <v>27</v>
      </c>
      <c r="D618" s="5">
        <v>178</v>
      </c>
      <c r="F618" s="6">
        <v>95.36</v>
      </c>
      <c r="H618" s="6">
        <v>16974.080000000002</v>
      </c>
      <c r="I618" s="4" t="s">
        <v>12</v>
      </c>
    </row>
    <row r="619" spans="1:9" x14ac:dyDescent="0.3">
      <c r="A619" s="3">
        <v>44494</v>
      </c>
      <c r="B619" s="4" t="s">
        <v>28</v>
      </c>
      <c r="C619" s="4" t="s">
        <v>29</v>
      </c>
      <c r="D619" s="5">
        <v>48</v>
      </c>
      <c r="F619" s="6">
        <v>84.32</v>
      </c>
      <c r="H619" s="6">
        <v>4047.36</v>
      </c>
      <c r="I619" s="4" t="s">
        <v>17</v>
      </c>
    </row>
    <row r="620" spans="1:9" x14ac:dyDescent="0.3">
      <c r="A620" s="3">
        <v>44494</v>
      </c>
      <c r="B620" s="4" t="s">
        <v>30</v>
      </c>
      <c r="C620" s="4" t="s">
        <v>29</v>
      </c>
      <c r="D620" s="5">
        <v>125</v>
      </c>
      <c r="F620" s="6">
        <v>84.32</v>
      </c>
      <c r="H620" s="6">
        <v>10540</v>
      </c>
      <c r="I620" s="4" t="s">
        <v>12</v>
      </c>
    </row>
    <row r="621" spans="1:9" x14ac:dyDescent="0.3">
      <c r="A621" s="3">
        <v>44494</v>
      </c>
      <c r="B621" s="4" t="s">
        <v>31</v>
      </c>
      <c r="C621" s="4" t="s">
        <v>32</v>
      </c>
      <c r="D621" s="5">
        <v>29</v>
      </c>
      <c r="F621" s="6">
        <v>313.41000000000003</v>
      </c>
      <c r="H621" s="6">
        <v>9088.89</v>
      </c>
      <c r="I621" s="4" t="s">
        <v>12</v>
      </c>
    </row>
    <row r="622" spans="1:9" x14ac:dyDescent="0.3">
      <c r="A622" s="3">
        <v>44494</v>
      </c>
      <c r="B622" s="4" t="s">
        <v>35</v>
      </c>
      <c r="C622" s="4" t="s">
        <v>36</v>
      </c>
      <c r="D622" s="5">
        <v>27.7088</v>
      </c>
      <c r="E622" s="6">
        <v>293.92</v>
      </c>
      <c r="G622" s="6">
        <v>8144.1704959999997</v>
      </c>
      <c r="H622" s="6">
        <v>10882.9816607424</v>
      </c>
      <c r="I622" s="4" t="s">
        <v>12</v>
      </c>
    </row>
    <row r="623" spans="1:9" x14ac:dyDescent="0.3">
      <c r="A623" s="3">
        <v>44494</v>
      </c>
      <c r="B623" s="4" t="s">
        <v>37</v>
      </c>
      <c r="C623" s="4" t="s">
        <v>38</v>
      </c>
      <c r="D623" s="5">
        <v>21.350947000000001</v>
      </c>
      <c r="E623" s="6">
        <v>172.01</v>
      </c>
      <c r="G623" s="6">
        <v>3672.5763934699999</v>
      </c>
      <c r="H623" s="6">
        <v>4907.6307473474599</v>
      </c>
      <c r="I623" s="4" t="s">
        <v>17</v>
      </c>
    </row>
    <row r="624" spans="1:9" x14ac:dyDescent="0.3">
      <c r="A624" s="3">
        <v>44494</v>
      </c>
      <c r="B624" s="4" t="s">
        <v>41</v>
      </c>
      <c r="C624" s="4" t="s">
        <v>42</v>
      </c>
      <c r="D624" s="5">
        <v>13.630454</v>
      </c>
      <c r="E624" s="6">
        <v>235.4</v>
      </c>
      <c r="G624" s="6">
        <v>3208.6088715999999</v>
      </c>
      <c r="H624" s="6">
        <v>4287.6351278830498</v>
      </c>
      <c r="I624" s="4" t="s">
        <v>17</v>
      </c>
    </row>
    <row r="625" spans="1:9" x14ac:dyDescent="0.3">
      <c r="A625" s="3">
        <v>44494</v>
      </c>
      <c r="B625" s="4" t="s">
        <v>43</v>
      </c>
      <c r="C625" s="4" t="s">
        <v>44</v>
      </c>
      <c r="D625" s="5">
        <v>33.178800000000003</v>
      </c>
      <c r="E625" s="6">
        <v>308.13</v>
      </c>
      <c r="G625" s="6">
        <v>10223.383644</v>
      </c>
      <c r="H625" s="6">
        <v>13661.4154582142</v>
      </c>
      <c r="I625" s="4" t="s">
        <v>12</v>
      </c>
    </row>
    <row r="626" spans="1:9" x14ac:dyDescent="0.3">
      <c r="A626" s="3">
        <v>44494</v>
      </c>
      <c r="B626" s="4" t="s">
        <v>45</v>
      </c>
      <c r="C626" s="4" t="s">
        <v>46</v>
      </c>
      <c r="D626" s="5">
        <v>66.334991700000003</v>
      </c>
      <c r="E626" s="6">
        <v>41.27</v>
      </c>
      <c r="G626" s="6">
        <v>2737.645107459</v>
      </c>
      <c r="H626" s="6">
        <v>3658.2904929029601</v>
      </c>
      <c r="I626" s="4" t="s">
        <v>17</v>
      </c>
    </row>
    <row r="627" spans="1:9" x14ac:dyDescent="0.3">
      <c r="A627" s="3">
        <v>44494</v>
      </c>
      <c r="B627" s="4" t="s">
        <v>47</v>
      </c>
      <c r="C627" s="4" t="s">
        <v>48</v>
      </c>
      <c r="D627" s="5">
        <v>120.9</v>
      </c>
      <c r="E627" s="6">
        <v>341.62</v>
      </c>
      <c r="G627" s="6">
        <v>41301.858</v>
      </c>
      <c r="H627" s="6">
        <v>55191.300745650398</v>
      </c>
      <c r="I627" s="4" t="s">
        <v>17</v>
      </c>
    </row>
    <row r="628" spans="1:9" x14ac:dyDescent="0.3">
      <c r="A628" s="3">
        <v>44494</v>
      </c>
      <c r="B628" s="4" t="s">
        <v>49</v>
      </c>
      <c r="C628" s="4" t="s">
        <v>48</v>
      </c>
      <c r="D628" s="5">
        <v>57.31</v>
      </c>
      <c r="E628" s="6">
        <v>341.62</v>
      </c>
      <c r="G628" s="6">
        <v>19578.242200000001</v>
      </c>
      <c r="H628" s="6">
        <v>26162.228666114301</v>
      </c>
      <c r="I628" s="4" t="s">
        <v>12</v>
      </c>
    </row>
    <row r="629" spans="1:9" x14ac:dyDescent="0.3">
      <c r="A629" s="3">
        <v>44501</v>
      </c>
      <c r="B629" s="4" t="s">
        <v>11</v>
      </c>
      <c r="C629" s="4" t="s">
        <v>14</v>
      </c>
      <c r="D629" s="5">
        <v>83.430700000000002</v>
      </c>
      <c r="E629" s="6">
        <v>148.96</v>
      </c>
      <c r="G629" s="6">
        <v>12427.837072</v>
      </c>
      <c r="H629" s="6">
        <v>16530.335814423699</v>
      </c>
      <c r="I629" s="4" t="s">
        <v>12</v>
      </c>
    </row>
    <row r="630" spans="1:9" x14ac:dyDescent="0.3">
      <c r="A630" s="3">
        <v>44501</v>
      </c>
      <c r="B630" s="4" t="s">
        <v>16</v>
      </c>
      <c r="C630" s="4" t="s">
        <v>18</v>
      </c>
      <c r="D630" s="5">
        <v>20</v>
      </c>
      <c r="E630" s="6">
        <v>165.91</v>
      </c>
      <c r="G630" s="6">
        <v>3318.2</v>
      </c>
      <c r="H630" s="6">
        <v>4413.5564363810499</v>
      </c>
      <c r="I630" s="4" t="s">
        <v>17</v>
      </c>
    </row>
    <row r="631" spans="1:9" x14ac:dyDescent="0.3">
      <c r="A631" s="3">
        <v>44501</v>
      </c>
      <c r="B631" s="4" t="s">
        <v>19</v>
      </c>
      <c r="C631" s="4" t="s">
        <v>18</v>
      </c>
      <c r="D631" s="5">
        <v>63.36</v>
      </c>
      <c r="E631" s="6">
        <v>165.91</v>
      </c>
      <c r="G631" s="6">
        <v>10512.0576</v>
      </c>
      <c r="H631" s="6">
        <v>13982.146790455199</v>
      </c>
      <c r="I631" s="4" t="s">
        <v>12</v>
      </c>
    </row>
    <row r="632" spans="1:9" x14ac:dyDescent="0.3">
      <c r="A632" s="3">
        <v>44501</v>
      </c>
      <c r="B632" s="4" t="s">
        <v>22</v>
      </c>
      <c r="C632" s="4" t="s">
        <v>23</v>
      </c>
      <c r="D632" s="5">
        <v>233</v>
      </c>
      <c r="F632" s="6">
        <v>33.78</v>
      </c>
      <c r="H632" s="6">
        <v>7870.74</v>
      </c>
      <c r="I632" s="4" t="s">
        <v>17</v>
      </c>
    </row>
    <row r="633" spans="1:9" x14ac:dyDescent="0.3">
      <c r="A633" s="3">
        <v>44501</v>
      </c>
      <c r="B633" s="4" t="s">
        <v>25</v>
      </c>
      <c r="C633" s="4" t="s">
        <v>23</v>
      </c>
      <c r="D633" s="5">
        <v>258</v>
      </c>
      <c r="F633" s="6">
        <v>33.78</v>
      </c>
      <c r="H633" s="6">
        <v>8715.24</v>
      </c>
      <c r="I633" s="4" t="s">
        <v>12</v>
      </c>
    </row>
    <row r="634" spans="1:9" x14ac:dyDescent="0.3">
      <c r="A634" s="3">
        <v>44501</v>
      </c>
      <c r="B634" s="4" t="s">
        <v>26</v>
      </c>
      <c r="C634" s="4" t="s">
        <v>27</v>
      </c>
      <c r="D634" s="5">
        <v>178</v>
      </c>
      <c r="F634" s="6">
        <v>94.59</v>
      </c>
      <c r="H634" s="6">
        <v>16837.02</v>
      </c>
      <c r="I634" s="4" t="s">
        <v>12</v>
      </c>
    </row>
    <row r="635" spans="1:9" x14ac:dyDescent="0.3">
      <c r="A635" s="3">
        <v>44501</v>
      </c>
      <c r="B635" s="4" t="s">
        <v>28</v>
      </c>
      <c r="C635" s="4" t="s">
        <v>29</v>
      </c>
      <c r="D635" s="5">
        <v>48</v>
      </c>
      <c r="F635" s="6">
        <v>83.6</v>
      </c>
      <c r="H635" s="6">
        <v>4012.8</v>
      </c>
      <c r="I635" s="4" t="s">
        <v>17</v>
      </c>
    </row>
    <row r="636" spans="1:9" x14ac:dyDescent="0.3">
      <c r="A636" s="3">
        <v>44501</v>
      </c>
      <c r="B636" s="4" t="s">
        <v>30</v>
      </c>
      <c r="C636" s="4" t="s">
        <v>29</v>
      </c>
      <c r="D636" s="5">
        <v>125</v>
      </c>
      <c r="F636" s="6">
        <v>83.6</v>
      </c>
      <c r="H636" s="6">
        <v>10450</v>
      </c>
      <c r="I636" s="4" t="s">
        <v>12</v>
      </c>
    </row>
    <row r="637" spans="1:9" x14ac:dyDescent="0.3">
      <c r="A637" s="3">
        <v>44501</v>
      </c>
      <c r="B637" s="4" t="s">
        <v>31</v>
      </c>
      <c r="C637" s="4" t="s">
        <v>32</v>
      </c>
      <c r="D637" s="5">
        <v>29</v>
      </c>
      <c r="F637" s="6">
        <v>316.41000000000003</v>
      </c>
      <c r="H637" s="6">
        <v>9175.89</v>
      </c>
      <c r="I637" s="4" t="s">
        <v>12</v>
      </c>
    </row>
    <row r="638" spans="1:9" x14ac:dyDescent="0.3">
      <c r="A638" s="3">
        <v>44501</v>
      </c>
      <c r="B638" s="4" t="s">
        <v>35</v>
      </c>
      <c r="C638" s="4" t="s">
        <v>36</v>
      </c>
      <c r="D638" s="5">
        <v>27.7088</v>
      </c>
      <c r="E638" s="6">
        <v>302.76</v>
      </c>
      <c r="G638" s="6">
        <v>8389.1162879999993</v>
      </c>
      <c r="H638" s="6">
        <v>11158.410640844901</v>
      </c>
      <c r="I638" s="4" t="s">
        <v>12</v>
      </c>
    </row>
    <row r="639" spans="1:9" x14ac:dyDescent="0.3">
      <c r="A639" s="3">
        <v>44501</v>
      </c>
      <c r="B639" s="4" t="s">
        <v>37</v>
      </c>
      <c r="C639" s="4" t="s">
        <v>38</v>
      </c>
      <c r="D639" s="5">
        <v>21.350947000000001</v>
      </c>
      <c r="E639" s="6">
        <v>170.19</v>
      </c>
      <c r="G639" s="6">
        <v>3633.7176699299998</v>
      </c>
      <c r="H639" s="6">
        <v>4833.22825933069</v>
      </c>
      <c r="I639" s="4" t="s">
        <v>17</v>
      </c>
    </row>
    <row r="640" spans="1:9" x14ac:dyDescent="0.3">
      <c r="A640" s="3">
        <v>44501</v>
      </c>
      <c r="B640" s="4" t="s">
        <v>41</v>
      </c>
      <c r="C640" s="4" t="s">
        <v>42</v>
      </c>
      <c r="D640" s="5">
        <v>13.630454</v>
      </c>
      <c r="E640" s="6">
        <v>235.64</v>
      </c>
      <c r="G640" s="6">
        <v>3211.8801805600001</v>
      </c>
      <c r="H640" s="6">
        <v>4272.1398480487396</v>
      </c>
      <c r="I640" s="4" t="s">
        <v>17</v>
      </c>
    </row>
    <row r="641" spans="1:9" x14ac:dyDescent="0.3">
      <c r="A641" s="3">
        <v>44501</v>
      </c>
      <c r="B641" s="4" t="s">
        <v>43</v>
      </c>
      <c r="C641" s="4" t="s">
        <v>44</v>
      </c>
      <c r="D641" s="5">
        <v>33.178800000000003</v>
      </c>
      <c r="E641" s="6">
        <v>329.37</v>
      </c>
      <c r="G641" s="6">
        <v>10928.101355999999</v>
      </c>
      <c r="H641" s="6">
        <v>14535.528924476601</v>
      </c>
      <c r="I641" s="4" t="s">
        <v>12</v>
      </c>
    </row>
    <row r="642" spans="1:9" x14ac:dyDescent="0.3">
      <c r="A642" s="3">
        <v>44501</v>
      </c>
      <c r="B642" s="4" t="s">
        <v>45</v>
      </c>
      <c r="C642" s="4" t="s">
        <v>46</v>
      </c>
      <c r="D642" s="5">
        <v>66.334991700000003</v>
      </c>
      <c r="E642" s="6">
        <v>40.840000000000003</v>
      </c>
      <c r="G642" s="6">
        <v>2709.121061028</v>
      </c>
      <c r="H642" s="6">
        <v>3603.41712248677</v>
      </c>
      <c r="I642" s="4" t="s">
        <v>17</v>
      </c>
    </row>
    <row r="643" spans="1:9" x14ac:dyDescent="0.3">
      <c r="A643" s="3">
        <v>44501</v>
      </c>
      <c r="B643" s="4" t="s">
        <v>47</v>
      </c>
      <c r="C643" s="4" t="s">
        <v>48</v>
      </c>
      <c r="D643" s="5">
        <v>120.9</v>
      </c>
      <c r="E643" s="6">
        <v>402.86</v>
      </c>
      <c r="G643" s="6">
        <v>48705.773999999998</v>
      </c>
      <c r="H643" s="6">
        <v>64783.823255566502</v>
      </c>
      <c r="I643" s="4" t="s">
        <v>17</v>
      </c>
    </row>
    <row r="644" spans="1:9" x14ac:dyDescent="0.3">
      <c r="A644" s="3">
        <v>44501</v>
      </c>
      <c r="B644" s="4" t="s">
        <v>49</v>
      </c>
      <c r="C644" s="4" t="s">
        <v>48</v>
      </c>
      <c r="D644" s="5">
        <v>57.31</v>
      </c>
      <c r="E644" s="6">
        <v>402.86</v>
      </c>
      <c r="G644" s="6">
        <v>23087.906599999998</v>
      </c>
      <c r="H644" s="6">
        <v>30709.354100715602</v>
      </c>
      <c r="I644" s="4" t="s">
        <v>12</v>
      </c>
    </row>
    <row r="645" spans="1:9" x14ac:dyDescent="0.3">
      <c r="A645" s="3">
        <v>44508</v>
      </c>
      <c r="B645" s="4" t="s">
        <v>11</v>
      </c>
      <c r="C645" s="4" t="s">
        <v>14</v>
      </c>
      <c r="D645" s="5">
        <v>83.430700000000002</v>
      </c>
      <c r="E645" s="6">
        <v>150.44</v>
      </c>
      <c r="G645" s="6">
        <v>12551.314507999999</v>
      </c>
      <c r="H645" s="6">
        <v>16932.633400337301</v>
      </c>
      <c r="I645" s="4" t="s">
        <v>12</v>
      </c>
    </row>
    <row r="646" spans="1:9" x14ac:dyDescent="0.3">
      <c r="A646" s="3">
        <v>44508</v>
      </c>
      <c r="B646" s="4" t="s">
        <v>16</v>
      </c>
      <c r="C646" s="4" t="s">
        <v>18</v>
      </c>
      <c r="D646" s="5">
        <v>20</v>
      </c>
      <c r="E646" s="6">
        <v>174.45</v>
      </c>
      <c r="G646" s="6">
        <v>3489</v>
      </c>
      <c r="H646" s="6">
        <v>4706.9139966273196</v>
      </c>
      <c r="I646" s="4" t="s">
        <v>17</v>
      </c>
    </row>
    <row r="647" spans="1:9" x14ac:dyDescent="0.3">
      <c r="A647" s="3">
        <v>44508</v>
      </c>
      <c r="B647" s="4" t="s">
        <v>19</v>
      </c>
      <c r="C647" s="4" t="s">
        <v>18</v>
      </c>
      <c r="D647" s="5">
        <v>63.36</v>
      </c>
      <c r="E647" s="6">
        <v>174.45</v>
      </c>
      <c r="G647" s="6">
        <v>11053.152</v>
      </c>
      <c r="H647" s="6">
        <v>14911.5035413154</v>
      </c>
      <c r="I647" s="4" t="s">
        <v>12</v>
      </c>
    </row>
    <row r="648" spans="1:9" x14ac:dyDescent="0.3">
      <c r="A648" s="3">
        <v>44508</v>
      </c>
      <c r="B648" s="4" t="s">
        <v>22</v>
      </c>
      <c r="C648" s="4" t="s">
        <v>23</v>
      </c>
      <c r="D648" s="5">
        <v>233</v>
      </c>
      <c r="F648" s="6">
        <v>35.159999999999997</v>
      </c>
      <c r="H648" s="6">
        <v>8192.2800000000007</v>
      </c>
      <c r="I648" s="4" t="s">
        <v>17</v>
      </c>
    </row>
    <row r="649" spans="1:9" x14ac:dyDescent="0.3">
      <c r="A649" s="3">
        <v>44508</v>
      </c>
      <c r="B649" s="4" t="s">
        <v>25</v>
      </c>
      <c r="C649" s="4" t="s">
        <v>23</v>
      </c>
      <c r="D649" s="5">
        <v>258</v>
      </c>
      <c r="F649" s="6">
        <v>35.159999999999997</v>
      </c>
      <c r="H649" s="6">
        <v>9071.2800000000007</v>
      </c>
      <c r="I649" s="4" t="s">
        <v>12</v>
      </c>
    </row>
    <row r="650" spans="1:9" x14ac:dyDescent="0.3">
      <c r="A650" s="3">
        <v>44508</v>
      </c>
      <c r="B650" s="4" t="s">
        <v>26</v>
      </c>
      <c r="C650" s="4" t="s">
        <v>27</v>
      </c>
      <c r="D650" s="5">
        <v>178</v>
      </c>
      <c r="F650" s="6">
        <v>95.84</v>
      </c>
      <c r="H650" s="6">
        <v>17059.52</v>
      </c>
      <c r="I650" s="4" t="s">
        <v>12</v>
      </c>
    </row>
    <row r="651" spans="1:9" x14ac:dyDescent="0.3">
      <c r="A651" s="3">
        <v>44508</v>
      </c>
      <c r="B651" s="4" t="s">
        <v>28</v>
      </c>
      <c r="C651" s="4" t="s">
        <v>29</v>
      </c>
      <c r="D651" s="5">
        <v>48</v>
      </c>
      <c r="F651" s="6">
        <v>85.62</v>
      </c>
      <c r="H651" s="6">
        <v>4109.76</v>
      </c>
      <c r="I651" s="4" t="s">
        <v>17</v>
      </c>
    </row>
    <row r="652" spans="1:9" x14ac:dyDescent="0.3">
      <c r="A652" s="3">
        <v>44508</v>
      </c>
      <c r="B652" s="4" t="s">
        <v>30</v>
      </c>
      <c r="C652" s="4" t="s">
        <v>29</v>
      </c>
      <c r="D652" s="5">
        <v>125</v>
      </c>
      <c r="F652" s="6">
        <v>85.62</v>
      </c>
      <c r="H652" s="6">
        <v>10702.5</v>
      </c>
      <c r="I652" s="4" t="s">
        <v>12</v>
      </c>
    </row>
    <row r="653" spans="1:9" x14ac:dyDescent="0.3">
      <c r="A653" s="3">
        <v>44508</v>
      </c>
      <c r="B653" s="4" t="s">
        <v>31</v>
      </c>
      <c r="C653" s="4" t="s">
        <v>32</v>
      </c>
      <c r="D653" s="5">
        <v>29</v>
      </c>
      <c r="F653" s="6">
        <v>326.91000000000003</v>
      </c>
      <c r="H653" s="6">
        <v>9480.39</v>
      </c>
      <c r="I653" s="4" t="s">
        <v>12</v>
      </c>
    </row>
    <row r="654" spans="1:9" x14ac:dyDescent="0.3">
      <c r="A654" s="3">
        <v>44508</v>
      </c>
      <c r="B654" s="4" t="s">
        <v>35</v>
      </c>
      <c r="C654" s="4" t="s">
        <v>36</v>
      </c>
      <c r="D654" s="5">
        <v>27.7088</v>
      </c>
      <c r="E654" s="6">
        <v>309.95999999999998</v>
      </c>
      <c r="G654" s="6">
        <v>8588.6196479999999</v>
      </c>
      <c r="H654" s="6">
        <v>11586.670688701501</v>
      </c>
      <c r="I654" s="4" t="s">
        <v>12</v>
      </c>
    </row>
    <row r="655" spans="1:9" x14ac:dyDescent="0.3">
      <c r="A655" s="3">
        <v>44508</v>
      </c>
      <c r="B655" s="4" t="s">
        <v>37</v>
      </c>
      <c r="C655" s="4" t="s">
        <v>38</v>
      </c>
      <c r="D655" s="5">
        <v>21.350947000000001</v>
      </c>
      <c r="E655" s="6">
        <v>176.87</v>
      </c>
      <c r="G655" s="6">
        <v>3776.3419958899999</v>
      </c>
      <c r="H655" s="6">
        <v>5094.5591850118099</v>
      </c>
      <c r="I655" s="4" t="s">
        <v>17</v>
      </c>
    </row>
    <row r="656" spans="1:9" x14ac:dyDescent="0.3">
      <c r="A656" s="3">
        <v>44508</v>
      </c>
      <c r="B656" s="4" t="s">
        <v>41</v>
      </c>
      <c r="C656" s="4" t="s">
        <v>42</v>
      </c>
      <c r="D656" s="5">
        <v>13.630454</v>
      </c>
      <c r="E656" s="6">
        <v>248.53</v>
      </c>
      <c r="G656" s="6">
        <v>3387.5767326199998</v>
      </c>
      <c r="H656" s="6">
        <v>4570.0866544620603</v>
      </c>
      <c r="I656" s="4" t="s">
        <v>17</v>
      </c>
    </row>
    <row r="657" spans="1:9" x14ac:dyDescent="0.3">
      <c r="A657" s="3">
        <v>44508</v>
      </c>
      <c r="B657" s="4" t="s">
        <v>43</v>
      </c>
      <c r="C657" s="4" t="s">
        <v>44</v>
      </c>
      <c r="D657" s="5">
        <v>33.178800000000003</v>
      </c>
      <c r="E657" s="6">
        <v>336.99</v>
      </c>
      <c r="G657" s="6">
        <v>11180.923812000001</v>
      </c>
      <c r="H657" s="6">
        <v>15083.8769807757</v>
      </c>
      <c r="I657" s="4" t="s">
        <v>12</v>
      </c>
    </row>
    <row r="658" spans="1:9" x14ac:dyDescent="0.3">
      <c r="A658" s="3">
        <v>44508</v>
      </c>
      <c r="B658" s="4" t="s">
        <v>45</v>
      </c>
      <c r="C658" s="4" t="s">
        <v>46</v>
      </c>
      <c r="D658" s="5">
        <v>66.334991700000003</v>
      </c>
      <c r="E658" s="6">
        <v>43.2</v>
      </c>
      <c r="G658" s="6">
        <v>2865.6716414399998</v>
      </c>
      <c r="H658" s="6">
        <v>3865.9988417403001</v>
      </c>
      <c r="I658" s="4" t="s">
        <v>17</v>
      </c>
    </row>
    <row r="659" spans="1:9" x14ac:dyDescent="0.3">
      <c r="A659" s="3">
        <v>44508</v>
      </c>
      <c r="B659" s="4" t="s">
        <v>47</v>
      </c>
      <c r="C659" s="4" t="s">
        <v>48</v>
      </c>
      <c r="D659" s="5">
        <v>120.9</v>
      </c>
      <c r="E659" s="6">
        <v>387.65</v>
      </c>
      <c r="G659" s="6">
        <v>46866.885000000002</v>
      </c>
      <c r="H659" s="6">
        <v>63226.826306914001</v>
      </c>
      <c r="I659" s="4" t="s">
        <v>17</v>
      </c>
    </row>
    <row r="660" spans="1:9" x14ac:dyDescent="0.3">
      <c r="A660" s="3">
        <v>44508</v>
      </c>
      <c r="B660" s="4" t="s">
        <v>49</v>
      </c>
      <c r="C660" s="4" t="s">
        <v>48</v>
      </c>
      <c r="D660" s="5">
        <v>57.31</v>
      </c>
      <c r="E660" s="6">
        <v>387.65</v>
      </c>
      <c r="G660" s="6">
        <v>22216.2215</v>
      </c>
      <c r="H660" s="6">
        <v>29971.2937605396</v>
      </c>
      <c r="I660" s="4" t="s">
        <v>12</v>
      </c>
    </row>
    <row r="661" spans="1:9" x14ac:dyDescent="0.3">
      <c r="A661" s="3">
        <v>44515</v>
      </c>
      <c r="B661" s="4" t="s">
        <v>11</v>
      </c>
      <c r="C661" s="4" t="s">
        <v>14</v>
      </c>
      <c r="D661" s="5">
        <v>83.430700000000002</v>
      </c>
      <c r="E661" s="6">
        <v>150</v>
      </c>
      <c r="G661" s="6">
        <v>12514.605</v>
      </c>
      <c r="H661" s="6">
        <v>16990.611762789202</v>
      </c>
      <c r="I661" s="4" t="s">
        <v>12</v>
      </c>
    </row>
    <row r="662" spans="1:9" x14ac:dyDescent="0.3">
      <c r="A662" s="3">
        <v>44515</v>
      </c>
      <c r="B662" s="4" t="s">
        <v>16</v>
      </c>
      <c r="C662" s="4" t="s">
        <v>18</v>
      </c>
      <c r="D662" s="5">
        <v>20</v>
      </c>
      <c r="E662" s="6">
        <v>177.28</v>
      </c>
      <c r="G662" s="6">
        <v>3545.6</v>
      </c>
      <c r="H662" s="6">
        <v>4813.7286846964298</v>
      </c>
      <c r="I662" s="4" t="s">
        <v>17</v>
      </c>
    </row>
    <row r="663" spans="1:9" x14ac:dyDescent="0.3">
      <c r="A663" s="3">
        <v>44515</v>
      </c>
      <c r="B663" s="4" t="s">
        <v>19</v>
      </c>
      <c r="C663" s="4" t="s">
        <v>18</v>
      </c>
      <c r="D663" s="5">
        <v>63.36</v>
      </c>
      <c r="E663" s="6">
        <v>177.28</v>
      </c>
      <c r="G663" s="6">
        <v>11232.460800000001</v>
      </c>
      <c r="H663" s="6">
        <v>15249.8924731183</v>
      </c>
      <c r="I663" s="4" t="s">
        <v>12</v>
      </c>
    </row>
    <row r="664" spans="1:9" x14ac:dyDescent="0.3">
      <c r="A664" s="3">
        <v>44515</v>
      </c>
      <c r="B664" s="4" t="s">
        <v>22</v>
      </c>
      <c r="C664" s="4" t="s">
        <v>23</v>
      </c>
      <c r="D664" s="5">
        <v>233</v>
      </c>
      <c r="F664" s="6">
        <v>35.26</v>
      </c>
      <c r="H664" s="6">
        <v>8215.58</v>
      </c>
      <c r="I664" s="4" t="s">
        <v>17</v>
      </c>
    </row>
    <row r="665" spans="1:9" x14ac:dyDescent="0.3">
      <c r="A665" s="3">
        <v>44515</v>
      </c>
      <c r="B665" s="4" t="s">
        <v>25</v>
      </c>
      <c r="C665" s="4" t="s">
        <v>23</v>
      </c>
      <c r="D665" s="5">
        <v>258</v>
      </c>
      <c r="F665" s="6">
        <v>35.26</v>
      </c>
      <c r="H665" s="6">
        <v>9097.08</v>
      </c>
      <c r="I665" s="4" t="s">
        <v>12</v>
      </c>
    </row>
    <row r="666" spans="1:9" x14ac:dyDescent="0.3">
      <c r="A666" s="3">
        <v>44515</v>
      </c>
      <c r="B666" s="4" t="s">
        <v>26</v>
      </c>
      <c r="C666" s="4" t="s">
        <v>27</v>
      </c>
      <c r="D666" s="5">
        <v>178</v>
      </c>
      <c r="F666" s="6">
        <v>96.2</v>
      </c>
      <c r="H666" s="6">
        <v>17123.599999999999</v>
      </c>
      <c r="I666" s="4" t="s">
        <v>12</v>
      </c>
    </row>
    <row r="667" spans="1:9" x14ac:dyDescent="0.3">
      <c r="A667" s="3">
        <v>44515</v>
      </c>
      <c r="B667" s="4" t="s">
        <v>28</v>
      </c>
      <c r="C667" s="4" t="s">
        <v>29</v>
      </c>
      <c r="D667" s="5">
        <v>48</v>
      </c>
      <c r="F667" s="6">
        <v>86.67</v>
      </c>
      <c r="H667" s="6">
        <v>4160.16</v>
      </c>
      <c r="I667" s="4" t="s">
        <v>17</v>
      </c>
    </row>
    <row r="668" spans="1:9" x14ac:dyDescent="0.3">
      <c r="A668" s="3">
        <v>44515</v>
      </c>
      <c r="B668" s="4" t="s">
        <v>30</v>
      </c>
      <c r="C668" s="4" t="s">
        <v>29</v>
      </c>
      <c r="D668" s="5">
        <v>125</v>
      </c>
      <c r="F668" s="6">
        <v>86.67</v>
      </c>
      <c r="H668" s="6">
        <v>10833.75</v>
      </c>
      <c r="I668" s="4" t="s">
        <v>12</v>
      </c>
    </row>
    <row r="669" spans="1:9" x14ac:dyDescent="0.3">
      <c r="A669" s="3">
        <v>44515</v>
      </c>
      <c r="B669" s="4" t="s">
        <v>31</v>
      </c>
      <c r="C669" s="4" t="s">
        <v>32</v>
      </c>
      <c r="D669" s="5">
        <v>29</v>
      </c>
      <c r="F669" s="6">
        <v>329.3</v>
      </c>
      <c r="H669" s="6">
        <v>9549.7000000000007</v>
      </c>
      <c r="I669" s="4" t="s">
        <v>12</v>
      </c>
    </row>
    <row r="670" spans="1:9" x14ac:dyDescent="0.3">
      <c r="A670" s="3">
        <v>44515</v>
      </c>
      <c r="B670" s="4" t="s">
        <v>35</v>
      </c>
      <c r="C670" s="4" t="s">
        <v>36</v>
      </c>
      <c r="D670" s="5">
        <v>27.7088</v>
      </c>
      <c r="E670" s="6">
        <v>305.49</v>
      </c>
      <c r="G670" s="6">
        <v>8464.7613120000005</v>
      </c>
      <c r="H670" s="6">
        <v>11492.2902574128</v>
      </c>
      <c r="I670" s="4" t="s">
        <v>12</v>
      </c>
    </row>
    <row r="671" spans="1:9" x14ac:dyDescent="0.3">
      <c r="A671" s="3">
        <v>44515</v>
      </c>
      <c r="B671" s="4" t="s">
        <v>37</v>
      </c>
      <c r="C671" s="4" t="s">
        <v>38</v>
      </c>
      <c r="D671" s="5">
        <v>21.350947000000001</v>
      </c>
      <c r="E671" s="6">
        <v>158.43</v>
      </c>
      <c r="G671" s="6">
        <v>3382.6305332100001</v>
      </c>
      <c r="H671" s="6">
        <v>4592.47112687358</v>
      </c>
      <c r="I671" s="4" t="s">
        <v>17</v>
      </c>
    </row>
    <row r="672" spans="1:9" x14ac:dyDescent="0.3">
      <c r="A672" s="3">
        <v>44515</v>
      </c>
      <c r="B672" s="4" t="s">
        <v>41</v>
      </c>
      <c r="C672" s="4" t="s">
        <v>42</v>
      </c>
      <c r="D672" s="5">
        <v>13.630454</v>
      </c>
      <c r="E672" s="6">
        <v>252.3</v>
      </c>
      <c r="G672" s="6">
        <v>3438.9635441999999</v>
      </c>
      <c r="H672" s="6">
        <v>4668.9523517432399</v>
      </c>
      <c r="I672" s="4" t="s">
        <v>17</v>
      </c>
    </row>
    <row r="673" spans="1:9" x14ac:dyDescent="0.3">
      <c r="A673" s="3">
        <v>44515</v>
      </c>
      <c r="B673" s="4" t="s">
        <v>43</v>
      </c>
      <c r="C673" s="4" t="s">
        <v>44</v>
      </c>
      <c r="D673" s="5">
        <v>33.178800000000003</v>
      </c>
      <c r="E673" s="6">
        <v>336.07</v>
      </c>
      <c r="G673" s="6">
        <v>11150.399316000001</v>
      </c>
      <c r="H673" s="6">
        <v>15138.480661453201</v>
      </c>
      <c r="I673" s="4" t="s">
        <v>12</v>
      </c>
    </row>
    <row r="674" spans="1:9" x14ac:dyDescent="0.3">
      <c r="A674" s="3">
        <v>44515</v>
      </c>
      <c r="B674" s="4" t="s">
        <v>45</v>
      </c>
      <c r="C674" s="4" t="s">
        <v>46</v>
      </c>
      <c r="D674" s="5">
        <v>66.334991700000003</v>
      </c>
      <c r="E674" s="6">
        <v>40.57</v>
      </c>
      <c r="G674" s="6">
        <v>2691.2106132690001</v>
      </c>
      <c r="H674" s="6">
        <v>3653.7561274967402</v>
      </c>
      <c r="I674" s="4" t="s">
        <v>17</v>
      </c>
    </row>
    <row r="675" spans="1:9" x14ac:dyDescent="0.3">
      <c r="A675" s="3">
        <v>44515</v>
      </c>
      <c r="B675" s="4" t="s">
        <v>47</v>
      </c>
      <c r="C675" s="4" t="s">
        <v>48</v>
      </c>
      <c r="D675" s="5">
        <v>120.9</v>
      </c>
      <c r="E675" s="6">
        <v>337.8</v>
      </c>
      <c r="G675" s="6">
        <v>40840.019999999997</v>
      </c>
      <c r="H675" s="6">
        <v>55446.969696969703</v>
      </c>
      <c r="I675" s="4" t="s">
        <v>17</v>
      </c>
    </row>
    <row r="676" spans="1:9" x14ac:dyDescent="0.3">
      <c r="A676" s="3">
        <v>44515</v>
      </c>
      <c r="B676" s="4" t="s">
        <v>49</v>
      </c>
      <c r="C676" s="4" t="s">
        <v>48</v>
      </c>
      <c r="D676" s="5">
        <v>57.31</v>
      </c>
      <c r="E676" s="6">
        <v>337.8</v>
      </c>
      <c r="G676" s="6">
        <v>19359.317999999999</v>
      </c>
      <c r="H676" s="6">
        <v>26283.422939068099</v>
      </c>
      <c r="I676" s="4" t="s">
        <v>12</v>
      </c>
    </row>
    <row r="677" spans="1:9" x14ac:dyDescent="0.3">
      <c r="A677" s="3">
        <v>44522</v>
      </c>
      <c r="B677" s="4" t="s">
        <v>11</v>
      </c>
      <c r="C677" s="4" t="s">
        <v>14</v>
      </c>
      <c r="D677" s="5">
        <v>83.430700000000002</v>
      </c>
      <c r="E677" s="6">
        <v>161.02000000000001</v>
      </c>
      <c r="G677" s="6">
        <v>13434.011313999999</v>
      </c>
      <c r="H677" s="6">
        <v>18501.344581399499</v>
      </c>
      <c r="I677" s="4" t="s">
        <v>12</v>
      </c>
    </row>
    <row r="678" spans="1:9" x14ac:dyDescent="0.3">
      <c r="A678" s="3">
        <v>44522</v>
      </c>
      <c r="B678" s="4" t="s">
        <v>16</v>
      </c>
      <c r="C678" s="4" t="s">
        <v>18</v>
      </c>
      <c r="D678" s="5">
        <v>20</v>
      </c>
      <c r="E678" s="6">
        <v>178.63</v>
      </c>
      <c r="G678" s="6">
        <v>3572.6</v>
      </c>
      <c r="H678" s="6">
        <v>4920.1911556100304</v>
      </c>
      <c r="I678" s="4" t="s">
        <v>17</v>
      </c>
    </row>
    <row r="679" spans="1:9" x14ac:dyDescent="0.3">
      <c r="A679" s="3">
        <v>44522</v>
      </c>
      <c r="B679" s="4" t="s">
        <v>19</v>
      </c>
      <c r="C679" s="4" t="s">
        <v>18</v>
      </c>
      <c r="D679" s="5">
        <v>63.36</v>
      </c>
      <c r="E679" s="6">
        <v>178.63</v>
      </c>
      <c r="G679" s="6">
        <v>11317.996800000001</v>
      </c>
      <c r="H679" s="6">
        <v>15587.1655809726</v>
      </c>
      <c r="I679" s="4" t="s">
        <v>12</v>
      </c>
    </row>
    <row r="680" spans="1:9" x14ac:dyDescent="0.3">
      <c r="A680" s="3">
        <v>44522</v>
      </c>
      <c r="B680" s="4" t="s">
        <v>22</v>
      </c>
      <c r="C680" s="4" t="s">
        <v>23</v>
      </c>
      <c r="D680" s="5">
        <v>233</v>
      </c>
      <c r="F680" s="6">
        <v>36.57</v>
      </c>
      <c r="H680" s="6">
        <v>8520.81</v>
      </c>
      <c r="I680" s="4" t="s">
        <v>17</v>
      </c>
    </row>
    <row r="681" spans="1:9" x14ac:dyDescent="0.3">
      <c r="A681" s="3">
        <v>44522</v>
      </c>
      <c r="B681" s="4" t="s">
        <v>25</v>
      </c>
      <c r="C681" s="4" t="s">
        <v>23</v>
      </c>
      <c r="D681" s="5">
        <v>258</v>
      </c>
      <c r="F681" s="6">
        <v>36.57</v>
      </c>
      <c r="H681" s="6">
        <v>9435.06</v>
      </c>
      <c r="I681" s="4" t="s">
        <v>12</v>
      </c>
    </row>
    <row r="682" spans="1:9" x14ac:dyDescent="0.3">
      <c r="A682" s="3">
        <v>44522</v>
      </c>
      <c r="B682" s="4" t="s">
        <v>26</v>
      </c>
      <c r="C682" s="4" t="s">
        <v>27</v>
      </c>
      <c r="D682" s="5">
        <v>178</v>
      </c>
      <c r="F682" s="6">
        <v>94.85</v>
      </c>
      <c r="H682" s="6">
        <v>16883.3</v>
      </c>
      <c r="I682" s="4" t="s">
        <v>12</v>
      </c>
    </row>
    <row r="683" spans="1:9" x14ac:dyDescent="0.3">
      <c r="A683" s="3">
        <v>44522</v>
      </c>
      <c r="B683" s="4" t="s">
        <v>28</v>
      </c>
      <c r="C683" s="4" t="s">
        <v>29</v>
      </c>
      <c r="D683" s="5">
        <v>48</v>
      </c>
      <c r="F683" s="6">
        <v>86.65</v>
      </c>
      <c r="H683" s="6">
        <v>4159.2</v>
      </c>
      <c r="I683" s="4" t="s">
        <v>17</v>
      </c>
    </row>
    <row r="684" spans="1:9" x14ac:dyDescent="0.3">
      <c r="A684" s="3">
        <v>44522</v>
      </c>
      <c r="B684" s="4" t="s">
        <v>30</v>
      </c>
      <c r="C684" s="4" t="s">
        <v>29</v>
      </c>
      <c r="D684" s="5">
        <v>125</v>
      </c>
      <c r="F684" s="6">
        <v>86.65</v>
      </c>
      <c r="H684" s="6">
        <v>10831.25</v>
      </c>
      <c r="I684" s="4" t="s">
        <v>12</v>
      </c>
    </row>
    <row r="685" spans="1:9" x14ac:dyDescent="0.3">
      <c r="A685" s="3">
        <v>44522</v>
      </c>
      <c r="B685" s="4" t="s">
        <v>31</v>
      </c>
      <c r="C685" s="4" t="s">
        <v>32</v>
      </c>
      <c r="D685" s="5">
        <v>29</v>
      </c>
      <c r="F685" s="6">
        <v>334.08</v>
      </c>
      <c r="H685" s="6">
        <v>9688.32</v>
      </c>
      <c r="I685" s="4" t="s">
        <v>12</v>
      </c>
    </row>
    <row r="686" spans="1:9" x14ac:dyDescent="0.3">
      <c r="A686" s="3">
        <v>44522</v>
      </c>
      <c r="B686" s="4" t="s">
        <v>35</v>
      </c>
      <c r="C686" s="4" t="s">
        <v>36</v>
      </c>
      <c r="D686" s="5">
        <v>27.7088</v>
      </c>
      <c r="E686" s="6">
        <v>296.83999999999997</v>
      </c>
      <c r="G686" s="6">
        <v>8225.0801919999994</v>
      </c>
      <c r="H686" s="6">
        <v>11327.595256917</v>
      </c>
      <c r="I686" s="4" t="s">
        <v>12</v>
      </c>
    </row>
    <row r="687" spans="1:9" x14ac:dyDescent="0.3">
      <c r="A687" s="3">
        <v>44522</v>
      </c>
      <c r="B687" s="4" t="s">
        <v>37</v>
      </c>
      <c r="C687" s="4" t="s">
        <v>38</v>
      </c>
      <c r="D687" s="5">
        <v>21.350947000000001</v>
      </c>
      <c r="E687" s="6">
        <v>154.16</v>
      </c>
      <c r="G687" s="6">
        <v>3291.4619895199999</v>
      </c>
      <c r="H687" s="6">
        <v>4533.0073811406</v>
      </c>
      <c r="I687" s="4" t="s">
        <v>17</v>
      </c>
    </row>
    <row r="688" spans="1:9" x14ac:dyDescent="0.3">
      <c r="A688" s="3">
        <v>44522</v>
      </c>
      <c r="B688" s="4" t="s">
        <v>41</v>
      </c>
      <c r="C688" s="4" t="s">
        <v>42</v>
      </c>
      <c r="D688" s="5">
        <v>13.630454</v>
      </c>
      <c r="E688" s="6">
        <v>247.99</v>
      </c>
      <c r="G688" s="6">
        <v>3380.2162874599999</v>
      </c>
      <c r="H688" s="6">
        <v>4655.2399601437801</v>
      </c>
      <c r="I688" s="4" t="s">
        <v>17</v>
      </c>
    </row>
    <row r="689" spans="1:9" x14ac:dyDescent="0.3">
      <c r="A689" s="3">
        <v>44522</v>
      </c>
      <c r="B689" s="4" t="s">
        <v>43</v>
      </c>
      <c r="C689" s="4" t="s">
        <v>44</v>
      </c>
      <c r="D689" s="5">
        <v>33.178800000000003</v>
      </c>
      <c r="E689" s="6">
        <v>339.83</v>
      </c>
      <c r="G689" s="6">
        <v>11275.151604000001</v>
      </c>
      <c r="H689" s="6">
        <v>15528.159099860901</v>
      </c>
      <c r="I689" s="4" t="s">
        <v>12</v>
      </c>
    </row>
    <row r="690" spans="1:9" x14ac:dyDescent="0.3">
      <c r="A690" s="3">
        <v>44522</v>
      </c>
      <c r="B690" s="4" t="s">
        <v>45</v>
      </c>
      <c r="C690" s="4" t="s">
        <v>46</v>
      </c>
      <c r="D690" s="5">
        <v>66.334991700000003</v>
      </c>
      <c r="E690" s="6">
        <v>41.49</v>
      </c>
      <c r="G690" s="6">
        <v>2752.2388056330001</v>
      </c>
      <c r="H690" s="6">
        <v>3790.38824094559</v>
      </c>
      <c r="I690" s="4" t="s">
        <v>17</v>
      </c>
    </row>
    <row r="691" spans="1:9" x14ac:dyDescent="0.3">
      <c r="A691" s="3">
        <v>44522</v>
      </c>
      <c r="B691" s="4" t="s">
        <v>47</v>
      </c>
      <c r="C691" s="4" t="s">
        <v>48</v>
      </c>
      <c r="D691" s="5">
        <v>120.9</v>
      </c>
      <c r="E691" s="6">
        <v>385.62</v>
      </c>
      <c r="G691" s="6">
        <v>46621.457999999999</v>
      </c>
      <c r="H691" s="6">
        <v>64207.155940559998</v>
      </c>
      <c r="I691" s="4" t="s">
        <v>17</v>
      </c>
    </row>
    <row r="692" spans="1:9" x14ac:dyDescent="0.3">
      <c r="A692" s="3">
        <v>44522</v>
      </c>
      <c r="B692" s="4" t="s">
        <v>49</v>
      </c>
      <c r="C692" s="4" t="s">
        <v>48</v>
      </c>
      <c r="D692" s="5">
        <v>57.31</v>
      </c>
      <c r="E692" s="6">
        <v>385.62</v>
      </c>
      <c r="G692" s="6">
        <v>22099.8822</v>
      </c>
      <c r="H692" s="6">
        <v>30435.997576124799</v>
      </c>
      <c r="I692" s="4" t="s">
        <v>12</v>
      </c>
    </row>
    <row r="693" spans="1:9" x14ac:dyDescent="0.3">
      <c r="A693" s="3">
        <v>44529</v>
      </c>
      <c r="B693" s="4" t="s">
        <v>11</v>
      </c>
      <c r="C693" s="4" t="s">
        <v>14</v>
      </c>
      <c r="D693" s="5">
        <v>83.430700000000002</v>
      </c>
      <c r="E693" s="6">
        <v>160.24</v>
      </c>
      <c r="G693" s="6">
        <v>13368.935368</v>
      </c>
      <c r="H693" s="6">
        <v>18711.420008957601</v>
      </c>
      <c r="I693" s="4" t="s">
        <v>12</v>
      </c>
    </row>
    <row r="694" spans="1:9" x14ac:dyDescent="0.3">
      <c r="A694" s="3">
        <v>44529</v>
      </c>
      <c r="B694" s="4" t="s">
        <v>16</v>
      </c>
      <c r="C694" s="4" t="s">
        <v>18</v>
      </c>
      <c r="D694" s="5">
        <v>20</v>
      </c>
      <c r="E694" s="6">
        <v>178.08</v>
      </c>
      <c r="G694" s="6">
        <v>3561.6</v>
      </c>
      <c r="H694" s="6">
        <v>4984.8841115216701</v>
      </c>
      <c r="I694" s="4" t="s">
        <v>17</v>
      </c>
    </row>
    <row r="695" spans="1:9" x14ac:dyDescent="0.3">
      <c r="A695" s="3">
        <v>44529</v>
      </c>
      <c r="B695" s="4" t="s">
        <v>19</v>
      </c>
      <c r="C695" s="4" t="s">
        <v>18</v>
      </c>
      <c r="D695" s="5">
        <v>63.36</v>
      </c>
      <c r="E695" s="6">
        <v>178.08</v>
      </c>
      <c r="G695" s="6">
        <v>11283.148800000001</v>
      </c>
      <c r="H695" s="6">
        <v>15792.1128653006</v>
      </c>
      <c r="I695" s="4" t="s">
        <v>12</v>
      </c>
    </row>
    <row r="696" spans="1:9" x14ac:dyDescent="0.3">
      <c r="A696" s="3">
        <v>44529</v>
      </c>
      <c r="B696" s="4" t="s">
        <v>22</v>
      </c>
      <c r="C696" s="4" t="s">
        <v>23</v>
      </c>
      <c r="D696" s="5">
        <v>233</v>
      </c>
      <c r="F696" s="6">
        <v>36.270000000000003</v>
      </c>
      <c r="H696" s="6">
        <v>8450.91</v>
      </c>
      <c r="I696" s="4" t="s">
        <v>17</v>
      </c>
    </row>
    <row r="697" spans="1:9" x14ac:dyDescent="0.3">
      <c r="A697" s="3">
        <v>44529</v>
      </c>
      <c r="B697" s="4" t="s">
        <v>25</v>
      </c>
      <c r="C697" s="4" t="s">
        <v>23</v>
      </c>
      <c r="D697" s="5">
        <v>258</v>
      </c>
      <c r="F697" s="6">
        <v>36.270000000000003</v>
      </c>
      <c r="H697" s="6">
        <v>9357.66</v>
      </c>
      <c r="I697" s="4" t="s">
        <v>12</v>
      </c>
    </row>
    <row r="698" spans="1:9" x14ac:dyDescent="0.3">
      <c r="A698" s="3">
        <v>44529</v>
      </c>
      <c r="B698" s="4" t="s">
        <v>26</v>
      </c>
      <c r="C698" s="4" t="s">
        <v>27</v>
      </c>
      <c r="D698" s="5">
        <v>178</v>
      </c>
      <c r="F698" s="6">
        <v>93.22</v>
      </c>
      <c r="H698" s="6">
        <v>16593.16</v>
      </c>
      <c r="I698" s="4" t="s">
        <v>12</v>
      </c>
    </row>
    <row r="699" spans="1:9" x14ac:dyDescent="0.3">
      <c r="A699" s="3">
        <v>44529</v>
      </c>
      <c r="B699" s="4" t="s">
        <v>28</v>
      </c>
      <c r="C699" s="4" t="s">
        <v>29</v>
      </c>
      <c r="D699" s="5">
        <v>48</v>
      </c>
      <c r="F699" s="6">
        <v>85.15</v>
      </c>
      <c r="H699" s="6">
        <v>4087.2</v>
      </c>
      <c r="I699" s="4" t="s">
        <v>17</v>
      </c>
    </row>
    <row r="700" spans="1:9" x14ac:dyDescent="0.3">
      <c r="A700" s="3">
        <v>44529</v>
      </c>
      <c r="B700" s="4" t="s">
        <v>30</v>
      </c>
      <c r="C700" s="4" t="s">
        <v>29</v>
      </c>
      <c r="D700" s="5">
        <v>125</v>
      </c>
      <c r="F700" s="6">
        <v>85.15</v>
      </c>
      <c r="H700" s="6">
        <v>10643.75</v>
      </c>
      <c r="I700" s="4" t="s">
        <v>12</v>
      </c>
    </row>
    <row r="701" spans="1:9" x14ac:dyDescent="0.3">
      <c r="A701" s="3">
        <v>44529</v>
      </c>
      <c r="B701" s="4" t="s">
        <v>31</v>
      </c>
      <c r="C701" s="4" t="s">
        <v>32</v>
      </c>
      <c r="D701" s="5">
        <v>29</v>
      </c>
      <c r="F701" s="6">
        <v>332.9</v>
      </c>
      <c r="H701" s="6">
        <v>9654.1</v>
      </c>
      <c r="I701" s="4" t="s">
        <v>12</v>
      </c>
    </row>
    <row r="702" spans="1:9" x14ac:dyDescent="0.3">
      <c r="A702" s="3">
        <v>44529</v>
      </c>
      <c r="B702" s="4" t="s">
        <v>35</v>
      </c>
      <c r="C702" s="4" t="s">
        <v>36</v>
      </c>
      <c r="D702" s="5">
        <v>27.7088</v>
      </c>
      <c r="E702" s="6">
        <v>296.74</v>
      </c>
      <c r="G702" s="6">
        <v>8222.3093119999994</v>
      </c>
      <c r="H702" s="6">
        <v>11508.1028328295</v>
      </c>
      <c r="I702" s="4" t="s">
        <v>12</v>
      </c>
    </row>
    <row r="703" spans="1:9" x14ac:dyDescent="0.3">
      <c r="A703" s="3">
        <v>44529</v>
      </c>
      <c r="B703" s="4" t="s">
        <v>37</v>
      </c>
      <c r="C703" s="4" t="s">
        <v>38</v>
      </c>
      <c r="D703" s="5">
        <v>21.350947000000001</v>
      </c>
      <c r="E703" s="6">
        <v>147.81</v>
      </c>
      <c r="G703" s="6">
        <v>3155.8834760700001</v>
      </c>
      <c r="H703" s="6">
        <v>4417.0354328602598</v>
      </c>
      <c r="I703" s="4" t="s">
        <v>17</v>
      </c>
    </row>
    <row r="704" spans="1:9" x14ac:dyDescent="0.3">
      <c r="A704" s="3">
        <v>44529</v>
      </c>
      <c r="B704" s="4" t="s">
        <v>41</v>
      </c>
      <c r="C704" s="4" t="s">
        <v>42</v>
      </c>
      <c r="D704" s="5">
        <v>13.630454</v>
      </c>
      <c r="E704" s="6">
        <v>240.57</v>
      </c>
      <c r="G704" s="6">
        <v>3279.0783187799998</v>
      </c>
      <c r="H704" s="6">
        <v>4589.4613128149103</v>
      </c>
      <c r="I704" s="4" t="s">
        <v>17</v>
      </c>
    </row>
    <row r="705" spans="1:9" x14ac:dyDescent="0.3">
      <c r="A705" s="3">
        <v>44529</v>
      </c>
      <c r="B705" s="4" t="s">
        <v>43</v>
      </c>
      <c r="C705" s="4" t="s">
        <v>44</v>
      </c>
      <c r="D705" s="5">
        <v>33.178800000000003</v>
      </c>
      <c r="E705" s="6">
        <v>336.63</v>
      </c>
      <c r="G705" s="6">
        <v>11168.979444000001</v>
      </c>
      <c r="H705" s="6">
        <v>15632.319230769201</v>
      </c>
      <c r="I705" s="4" t="s">
        <v>12</v>
      </c>
    </row>
    <row r="706" spans="1:9" x14ac:dyDescent="0.3">
      <c r="A706" s="3">
        <v>44529</v>
      </c>
      <c r="B706" s="4" t="s">
        <v>45</v>
      </c>
      <c r="C706" s="4" t="s">
        <v>46</v>
      </c>
      <c r="D706" s="5">
        <v>66.334991700000003</v>
      </c>
      <c r="E706" s="6">
        <v>40.46</v>
      </c>
      <c r="G706" s="6">
        <v>2683.9137641819998</v>
      </c>
      <c r="H706" s="6">
        <v>3756.4575134111501</v>
      </c>
      <c r="I706" s="4" t="s">
        <v>17</v>
      </c>
    </row>
    <row r="707" spans="1:9" x14ac:dyDescent="0.3">
      <c r="A707" s="3">
        <v>44529</v>
      </c>
      <c r="B707" s="4" t="s">
        <v>47</v>
      </c>
      <c r="C707" s="4" t="s">
        <v>48</v>
      </c>
      <c r="D707" s="5">
        <v>120.9</v>
      </c>
      <c r="E707" s="6">
        <v>379</v>
      </c>
      <c r="G707" s="6">
        <v>45821.1</v>
      </c>
      <c r="H707" s="6">
        <v>64132.096069869003</v>
      </c>
      <c r="I707" s="4" t="s">
        <v>17</v>
      </c>
    </row>
    <row r="708" spans="1:9" x14ac:dyDescent="0.3">
      <c r="A708" s="3">
        <v>44529</v>
      </c>
      <c r="B708" s="4" t="s">
        <v>49</v>
      </c>
      <c r="C708" s="4" t="s">
        <v>48</v>
      </c>
      <c r="D708" s="5">
        <v>57.31</v>
      </c>
      <c r="E708" s="6">
        <v>379</v>
      </c>
      <c r="G708" s="6">
        <v>21720.49</v>
      </c>
      <c r="H708" s="6">
        <v>30400.417086552501</v>
      </c>
      <c r="I708" s="4" t="s">
        <v>12</v>
      </c>
    </row>
    <row r="709" spans="1:9" x14ac:dyDescent="0.3">
      <c r="A709" s="3">
        <v>44536</v>
      </c>
      <c r="B709" s="4" t="s">
        <v>11</v>
      </c>
      <c r="C709" s="4" t="s">
        <v>14</v>
      </c>
      <c r="D709" s="5">
        <v>83.430700000000002</v>
      </c>
      <c r="E709" s="6">
        <v>165.32</v>
      </c>
      <c r="G709" s="6">
        <v>13792.763324</v>
      </c>
      <c r="H709" s="6">
        <v>19593.663272438</v>
      </c>
      <c r="I709" s="4" t="s">
        <v>12</v>
      </c>
    </row>
    <row r="710" spans="1:9" x14ac:dyDescent="0.3">
      <c r="A710" s="3">
        <v>44536</v>
      </c>
      <c r="B710" s="4" t="s">
        <v>16</v>
      </c>
      <c r="C710" s="4" t="s">
        <v>18</v>
      </c>
      <c r="D710" s="5">
        <v>20</v>
      </c>
      <c r="E710" s="6">
        <v>171.37</v>
      </c>
      <c r="G710" s="6">
        <v>3427.4</v>
      </c>
      <c r="H710" s="6">
        <v>4868.8808705287402</v>
      </c>
      <c r="I710" s="4" t="s">
        <v>17</v>
      </c>
    </row>
    <row r="711" spans="1:9" x14ac:dyDescent="0.3">
      <c r="A711" s="3">
        <v>44536</v>
      </c>
      <c r="B711" s="4" t="s">
        <v>19</v>
      </c>
      <c r="C711" s="4" t="s">
        <v>18</v>
      </c>
      <c r="D711" s="5">
        <v>63.36</v>
      </c>
      <c r="E711" s="6">
        <v>171.37</v>
      </c>
      <c r="G711" s="6">
        <v>10858.003199999999</v>
      </c>
      <c r="H711" s="6">
        <v>15424.614597835</v>
      </c>
      <c r="I711" s="4" t="s">
        <v>12</v>
      </c>
    </row>
    <row r="712" spans="1:9" x14ac:dyDescent="0.3">
      <c r="A712" s="3">
        <v>44536</v>
      </c>
      <c r="B712" s="4" t="s">
        <v>22</v>
      </c>
      <c r="C712" s="4" t="s">
        <v>23</v>
      </c>
      <c r="D712" s="5">
        <v>233</v>
      </c>
      <c r="F712" s="6">
        <v>35.770000000000003</v>
      </c>
      <c r="H712" s="6">
        <v>8334.41</v>
      </c>
      <c r="I712" s="4" t="s">
        <v>17</v>
      </c>
    </row>
    <row r="713" spans="1:9" x14ac:dyDescent="0.3">
      <c r="A713" s="3">
        <v>44536</v>
      </c>
      <c r="B713" s="4" t="s">
        <v>25</v>
      </c>
      <c r="C713" s="4" t="s">
        <v>23</v>
      </c>
      <c r="D713" s="5">
        <v>258</v>
      </c>
      <c r="F713" s="6">
        <v>35.770000000000003</v>
      </c>
      <c r="H713" s="6">
        <v>9228.66</v>
      </c>
      <c r="I713" s="4" t="s">
        <v>12</v>
      </c>
    </row>
    <row r="714" spans="1:9" x14ac:dyDescent="0.3">
      <c r="A714" s="3">
        <v>44536</v>
      </c>
      <c r="B714" s="4" t="s">
        <v>26</v>
      </c>
      <c r="C714" s="4" t="s">
        <v>27</v>
      </c>
      <c r="D714" s="5">
        <v>178</v>
      </c>
      <c r="F714" s="6">
        <v>93.35</v>
      </c>
      <c r="H714" s="6">
        <v>16616.3</v>
      </c>
      <c r="I714" s="4" t="s">
        <v>12</v>
      </c>
    </row>
    <row r="715" spans="1:9" x14ac:dyDescent="0.3">
      <c r="A715" s="3">
        <v>44536</v>
      </c>
      <c r="B715" s="4" t="s">
        <v>28</v>
      </c>
      <c r="C715" s="4" t="s">
        <v>29</v>
      </c>
      <c r="D715" s="5">
        <v>48</v>
      </c>
      <c r="F715" s="6">
        <v>86.1</v>
      </c>
      <c r="H715" s="6">
        <v>4132.8</v>
      </c>
      <c r="I715" s="4" t="s">
        <v>17</v>
      </c>
    </row>
    <row r="716" spans="1:9" x14ac:dyDescent="0.3">
      <c r="A716" s="3">
        <v>44536</v>
      </c>
      <c r="B716" s="4" t="s">
        <v>30</v>
      </c>
      <c r="C716" s="4" t="s">
        <v>29</v>
      </c>
      <c r="D716" s="5">
        <v>125</v>
      </c>
      <c r="F716" s="6">
        <v>86.1</v>
      </c>
      <c r="H716" s="6">
        <v>10762.5</v>
      </c>
      <c r="I716" s="4" t="s">
        <v>12</v>
      </c>
    </row>
    <row r="717" spans="1:9" x14ac:dyDescent="0.3">
      <c r="A717" s="3">
        <v>44536</v>
      </c>
      <c r="B717" s="4" t="s">
        <v>31</v>
      </c>
      <c r="C717" s="4" t="s">
        <v>32</v>
      </c>
      <c r="D717" s="5">
        <v>29</v>
      </c>
      <c r="F717" s="6">
        <v>331</v>
      </c>
      <c r="H717" s="6">
        <v>9599</v>
      </c>
      <c r="I717" s="4" t="s">
        <v>12</v>
      </c>
    </row>
    <row r="718" spans="1:9" x14ac:dyDescent="0.3">
      <c r="A718" s="3">
        <v>44536</v>
      </c>
      <c r="B718" s="4" t="s">
        <v>35</v>
      </c>
      <c r="C718" s="4" t="s">
        <v>36</v>
      </c>
      <c r="D718" s="5">
        <v>27.7088</v>
      </c>
      <c r="E718" s="6">
        <v>258.75</v>
      </c>
      <c r="G718" s="6">
        <v>7169.652</v>
      </c>
      <c r="H718" s="6">
        <v>10185.0328152968</v>
      </c>
      <c r="I718" s="4" t="s">
        <v>12</v>
      </c>
    </row>
    <row r="719" spans="1:9" x14ac:dyDescent="0.3">
      <c r="A719" s="3">
        <v>44536</v>
      </c>
      <c r="B719" s="4" t="s">
        <v>37</v>
      </c>
      <c r="C719" s="4" t="s">
        <v>38</v>
      </c>
      <c r="D719" s="5">
        <v>21.350947000000001</v>
      </c>
      <c r="E719" s="6">
        <v>150.37</v>
      </c>
      <c r="G719" s="6">
        <v>3210.5419003900001</v>
      </c>
      <c r="H719" s="6">
        <v>4560.8175418217497</v>
      </c>
      <c r="I719" s="4" t="s">
        <v>17</v>
      </c>
    </row>
    <row r="720" spans="1:9" x14ac:dyDescent="0.3">
      <c r="A720" s="3">
        <v>44536</v>
      </c>
      <c r="B720" s="4" t="s">
        <v>41</v>
      </c>
      <c r="C720" s="4" t="s">
        <v>42</v>
      </c>
      <c r="D720" s="5">
        <v>13.630454</v>
      </c>
      <c r="E720" s="6">
        <v>245.05</v>
      </c>
      <c r="G720" s="6">
        <v>3340.1427527000001</v>
      </c>
      <c r="H720" s="6">
        <v>4744.9253525868698</v>
      </c>
      <c r="I720" s="4" t="s">
        <v>17</v>
      </c>
    </row>
    <row r="721" spans="1:9" x14ac:dyDescent="0.3">
      <c r="A721" s="3">
        <v>44536</v>
      </c>
      <c r="B721" s="4" t="s">
        <v>43</v>
      </c>
      <c r="C721" s="4" t="s">
        <v>44</v>
      </c>
      <c r="D721" s="5">
        <v>33.178800000000003</v>
      </c>
      <c r="E721" s="6">
        <v>326.19</v>
      </c>
      <c r="G721" s="6">
        <v>10822.592772</v>
      </c>
      <c r="H721" s="6">
        <v>15374.3114072222</v>
      </c>
      <c r="I721" s="4" t="s">
        <v>12</v>
      </c>
    </row>
    <row r="722" spans="1:9" x14ac:dyDescent="0.3">
      <c r="A722" s="3">
        <v>44536</v>
      </c>
      <c r="B722" s="4" t="s">
        <v>45</v>
      </c>
      <c r="C722" s="4" t="s">
        <v>46</v>
      </c>
      <c r="D722" s="5">
        <v>66.334991700000003</v>
      </c>
      <c r="E722" s="6">
        <v>32.340000000000003</v>
      </c>
      <c r="G722" s="6">
        <v>2145.2736315779998</v>
      </c>
      <c r="H722" s="6">
        <v>3047.52341332784</v>
      </c>
      <c r="I722" s="4" t="s">
        <v>17</v>
      </c>
    </row>
    <row r="723" spans="1:9" x14ac:dyDescent="0.3">
      <c r="A723" s="3">
        <v>44536</v>
      </c>
      <c r="B723" s="4" t="s">
        <v>47</v>
      </c>
      <c r="C723" s="4" t="s">
        <v>48</v>
      </c>
      <c r="D723" s="5">
        <v>120.9</v>
      </c>
      <c r="E723" s="6">
        <v>336.34</v>
      </c>
      <c r="G723" s="6">
        <v>40663.506000000001</v>
      </c>
      <c r="H723" s="6">
        <v>57765.585135096699</v>
      </c>
      <c r="I723" s="4" t="s">
        <v>17</v>
      </c>
    </row>
    <row r="724" spans="1:9" x14ac:dyDescent="0.3">
      <c r="A724" s="3">
        <v>44536</v>
      </c>
      <c r="B724" s="4" t="s">
        <v>49</v>
      </c>
      <c r="C724" s="4" t="s">
        <v>48</v>
      </c>
      <c r="D724" s="5">
        <v>57.31</v>
      </c>
      <c r="E724" s="6">
        <v>336.34</v>
      </c>
      <c r="G724" s="6">
        <v>19275.645400000001</v>
      </c>
      <c r="H724" s="6">
        <v>27382.511861806401</v>
      </c>
      <c r="I724" s="4" t="s">
        <v>12</v>
      </c>
    </row>
    <row r="725" spans="1:9" x14ac:dyDescent="0.3">
      <c r="A725" s="3">
        <v>44543</v>
      </c>
      <c r="B725" s="4" t="s">
        <v>11</v>
      </c>
      <c r="C725" s="4" t="s">
        <v>14</v>
      </c>
      <c r="D725" s="5">
        <v>83.430700000000002</v>
      </c>
      <c r="E725" s="6">
        <v>175.74</v>
      </c>
      <c r="G725" s="6">
        <v>14662.111218</v>
      </c>
      <c r="H725" s="6">
        <v>20534.594574381699</v>
      </c>
      <c r="I725" s="4" t="s">
        <v>12</v>
      </c>
    </row>
    <row r="726" spans="1:9" x14ac:dyDescent="0.3">
      <c r="A726" s="3">
        <v>44543</v>
      </c>
      <c r="B726" s="4" t="s">
        <v>16</v>
      </c>
      <c r="C726" s="4" t="s">
        <v>18</v>
      </c>
      <c r="D726" s="5">
        <v>20</v>
      </c>
      <c r="E726" s="6">
        <v>169.57</v>
      </c>
      <c r="G726" s="6">
        <v>3391.4</v>
      </c>
      <c r="H726" s="6">
        <v>4749.7268984062102</v>
      </c>
      <c r="I726" s="4" t="s">
        <v>17</v>
      </c>
    </row>
    <row r="727" spans="1:9" x14ac:dyDescent="0.3">
      <c r="A727" s="3">
        <v>44543</v>
      </c>
      <c r="B727" s="4" t="s">
        <v>19</v>
      </c>
      <c r="C727" s="4" t="s">
        <v>18</v>
      </c>
      <c r="D727" s="5">
        <v>63.36</v>
      </c>
      <c r="E727" s="6">
        <v>169.57</v>
      </c>
      <c r="G727" s="6">
        <v>10743.9552</v>
      </c>
      <c r="H727" s="6">
        <v>15047.134814150901</v>
      </c>
      <c r="I727" s="4" t="s">
        <v>12</v>
      </c>
    </row>
    <row r="728" spans="1:9" x14ac:dyDescent="0.3">
      <c r="A728" s="3">
        <v>44543</v>
      </c>
      <c r="B728" s="4" t="s">
        <v>22</v>
      </c>
      <c r="C728" s="4" t="s">
        <v>23</v>
      </c>
      <c r="D728" s="5">
        <v>233</v>
      </c>
      <c r="F728" s="6">
        <v>36.47</v>
      </c>
      <c r="H728" s="6">
        <v>8497.51</v>
      </c>
      <c r="I728" s="4" t="s">
        <v>17</v>
      </c>
    </row>
    <row r="729" spans="1:9" x14ac:dyDescent="0.3">
      <c r="A729" s="3">
        <v>44543</v>
      </c>
      <c r="B729" s="4" t="s">
        <v>25</v>
      </c>
      <c r="C729" s="4" t="s">
        <v>23</v>
      </c>
      <c r="D729" s="5">
        <v>258</v>
      </c>
      <c r="F729" s="6">
        <v>36.47</v>
      </c>
      <c r="H729" s="6">
        <v>9409.26</v>
      </c>
      <c r="I729" s="4" t="s">
        <v>12</v>
      </c>
    </row>
    <row r="730" spans="1:9" x14ac:dyDescent="0.3">
      <c r="A730" s="3">
        <v>44543</v>
      </c>
      <c r="B730" s="4" t="s">
        <v>26</v>
      </c>
      <c r="C730" s="4" t="s">
        <v>27</v>
      </c>
      <c r="D730" s="5">
        <v>178</v>
      </c>
      <c r="F730" s="6">
        <v>95.08</v>
      </c>
      <c r="H730" s="6">
        <v>16924.240000000002</v>
      </c>
      <c r="I730" s="4" t="s">
        <v>12</v>
      </c>
    </row>
    <row r="731" spans="1:9" x14ac:dyDescent="0.3">
      <c r="A731" s="3">
        <v>44543</v>
      </c>
      <c r="B731" s="4" t="s">
        <v>28</v>
      </c>
      <c r="C731" s="4" t="s">
        <v>29</v>
      </c>
      <c r="D731" s="5">
        <v>48</v>
      </c>
      <c r="F731" s="6">
        <v>86.1</v>
      </c>
      <c r="H731" s="6">
        <v>4132.8</v>
      </c>
      <c r="I731" s="4" t="s">
        <v>17</v>
      </c>
    </row>
    <row r="732" spans="1:9" x14ac:dyDescent="0.3">
      <c r="A732" s="3">
        <v>44543</v>
      </c>
      <c r="B732" s="4" t="s">
        <v>30</v>
      </c>
      <c r="C732" s="4" t="s">
        <v>29</v>
      </c>
      <c r="D732" s="5">
        <v>125</v>
      </c>
      <c r="F732" s="6">
        <v>86.1</v>
      </c>
      <c r="H732" s="6">
        <v>10762.5</v>
      </c>
      <c r="I732" s="4" t="s">
        <v>12</v>
      </c>
    </row>
    <row r="733" spans="1:9" x14ac:dyDescent="0.3">
      <c r="A733" s="3">
        <v>44543</v>
      </c>
      <c r="B733" s="4" t="s">
        <v>31</v>
      </c>
      <c r="C733" s="4" t="s">
        <v>32</v>
      </c>
      <c r="D733" s="5">
        <v>29</v>
      </c>
      <c r="F733" s="6">
        <v>334.99</v>
      </c>
      <c r="H733" s="6">
        <v>9714.7099999999991</v>
      </c>
      <c r="I733" s="4" t="s">
        <v>12</v>
      </c>
    </row>
    <row r="734" spans="1:9" x14ac:dyDescent="0.3">
      <c r="A734" s="3">
        <v>44543</v>
      </c>
      <c r="B734" s="4" t="s">
        <v>35</v>
      </c>
      <c r="C734" s="4" t="s">
        <v>36</v>
      </c>
      <c r="D734" s="5">
        <v>27.7088</v>
      </c>
      <c r="E734" s="6">
        <v>265.76</v>
      </c>
      <c r="G734" s="6">
        <v>7363.8906880000004</v>
      </c>
      <c r="H734" s="6">
        <v>10313.283504663699</v>
      </c>
      <c r="I734" s="4" t="s">
        <v>12</v>
      </c>
    </row>
    <row r="735" spans="1:9" x14ac:dyDescent="0.3">
      <c r="A735" s="3">
        <v>44543</v>
      </c>
      <c r="B735" s="4" t="s">
        <v>37</v>
      </c>
      <c r="C735" s="4" t="s">
        <v>38</v>
      </c>
      <c r="D735" s="5">
        <v>21.350947000000001</v>
      </c>
      <c r="E735" s="6">
        <v>150.43</v>
      </c>
      <c r="G735" s="6">
        <v>3211.8229572099999</v>
      </c>
      <c r="H735" s="6">
        <v>4498.2254799725497</v>
      </c>
      <c r="I735" s="4" t="s">
        <v>17</v>
      </c>
    </row>
    <row r="736" spans="1:9" x14ac:dyDescent="0.3">
      <c r="A736" s="3">
        <v>44543</v>
      </c>
      <c r="B736" s="4" t="s">
        <v>41</v>
      </c>
      <c r="C736" s="4" t="s">
        <v>42</v>
      </c>
      <c r="D736" s="5">
        <v>13.630454</v>
      </c>
      <c r="E736" s="6">
        <v>240.9</v>
      </c>
      <c r="G736" s="6">
        <v>3283.5763686</v>
      </c>
      <c r="H736" s="6">
        <v>4598.7176390017103</v>
      </c>
      <c r="I736" s="4" t="s">
        <v>17</v>
      </c>
    </row>
    <row r="737" spans="1:9" x14ac:dyDescent="0.3">
      <c r="A737" s="3">
        <v>44543</v>
      </c>
      <c r="B737" s="4" t="s">
        <v>43</v>
      </c>
      <c r="C737" s="4" t="s">
        <v>44</v>
      </c>
      <c r="D737" s="5">
        <v>33.178800000000003</v>
      </c>
      <c r="E737" s="6">
        <v>339.4</v>
      </c>
      <c r="G737" s="6">
        <v>11260.88472</v>
      </c>
      <c r="H737" s="6">
        <v>15771.105459230799</v>
      </c>
      <c r="I737" s="4" t="s">
        <v>12</v>
      </c>
    </row>
    <row r="738" spans="1:9" x14ac:dyDescent="0.3">
      <c r="A738" s="3">
        <v>44543</v>
      </c>
      <c r="B738" s="4" t="s">
        <v>45</v>
      </c>
      <c r="C738" s="4" t="s">
        <v>46</v>
      </c>
      <c r="D738" s="5">
        <v>66.334991700000003</v>
      </c>
      <c r="E738" s="6">
        <v>33.659999999999997</v>
      </c>
      <c r="G738" s="6">
        <v>2232.835820622</v>
      </c>
      <c r="H738" s="6">
        <v>3127.1334425114101</v>
      </c>
      <c r="I738" s="4" t="s">
        <v>17</v>
      </c>
    </row>
    <row r="739" spans="1:9" x14ac:dyDescent="0.3">
      <c r="A739" s="3">
        <v>44543</v>
      </c>
      <c r="B739" s="4" t="s">
        <v>47</v>
      </c>
      <c r="C739" s="4" t="s">
        <v>48</v>
      </c>
      <c r="D739" s="5">
        <v>120.9</v>
      </c>
      <c r="E739" s="6">
        <v>322.14</v>
      </c>
      <c r="G739" s="6">
        <v>38946.726000000002</v>
      </c>
      <c r="H739" s="6">
        <v>54545.707403154003</v>
      </c>
      <c r="I739" s="4" t="s">
        <v>17</v>
      </c>
    </row>
    <row r="740" spans="1:9" x14ac:dyDescent="0.3">
      <c r="A740" s="3">
        <v>44543</v>
      </c>
      <c r="B740" s="4" t="s">
        <v>49</v>
      </c>
      <c r="C740" s="4" t="s">
        <v>48</v>
      </c>
      <c r="D740" s="5">
        <v>57.31</v>
      </c>
      <c r="E740" s="6">
        <v>322.14</v>
      </c>
      <c r="G740" s="6">
        <v>18461.843400000002</v>
      </c>
      <c r="H740" s="6">
        <v>25856.199266127001</v>
      </c>
      <c r="I740" s="4" t="s">
        <v>12</v>
      </c>
    </row>
    <row r="741" spans="1:9" x14ac:dyDescent="0.3">
      <c r="A741" s="3">
        <v>44550</v>
      </c>
      <c r="B741" s="4" t="s">
        <v>11</v>
      </c>
      <c r="C741" s="4" t="s">
        <v>14</v>
      </c>
      <c r="D741" s="5">
        <v>83.430700000000002</v>
      </c>
      <c r="E741" s="6">
        <v>169.75</v>
      </c>
      <c r="G741" s="6">
        <v>14162.361325</v>
      </c>
      <c r="H741" s="6">
        <v>19918.652796725801</v>
      </c>
      <c r="I741" s="4" t="s">
        <v>12</v>
      </c>
    </row>
    <row r="742" spans="1:9" x14ac:dyDescent="0.3">
      <c r="A742" s="3">
        <v>44550</v>
      </c>
      <c r="B742" s="4" t="s">
        <v>16</v>
      </c>
      <c r="C742" s="4" t="s">
        <v>18</v>
      </c>
      <c r="D742" s="5">
        <v>20</v>
      </c>
      <c r="E742" s="6">
        <v>167.08</v>
      </c>
      <c r="G742" s="6">
        <v>3341.6</v>
      </c>
      <c r="H742" s="6">
        <v>4699.7932518529997</v>
      </c>
      <c r="I742" s="4" t="s">
        <v>17</v>
      </c>
    </row>
    <row r="743" spans="1:9" x14ac:dyDescent="0.3">
      <c r="A743" s="3">
        <v>44550</v>
      </c>
      <c r="B743" s="4" t="s">
        <v>19</v>
      </c>
      <c r="C743" s="4" t="s">
        <v>18</v>
      </c>
      <c r="D743" s="5">
        <v>63.36</v>
      </c>
      <c r="E743" s="6">
        <v>167.08</v>
      </c>
      <c r="G743" s="6">
        <v>10586.1888</v>
      </c>
      <c r="H743" s="6">
        <v>14888.9450218703</v>
      </c>
      <c r="I743" s="4" t="s">
        <v>12</v>
      </c>
    </row>
    <row r="744" spans="1:9" x14ac:dyDescent="0.3">
      <c r="A744" s="3">
        <v>44550</v>
      </c>
      <c r="B744" s="4" t="s">
        <v>22</v>
      </c>
      <c r="C744" s="4" t="s">
        <v>23</v>
      </c>
      <c r="D744" s="5">
        <v>233</v>
      </c>
      <c r="F744" s="6">
        <v>35.07</v>
      </c>
      <c r="H744" s="6">
        <v>8171.31</v>
      </c>
      <c r="I744" s="4" t="s">
        <v>17</v>
      </c>
    </row>
    <row r="745" spans="1:9" x14ac:dyDescent="0.3">
      <c r="A745" s="3">
        <v>44550</v>
      </c>
      <c r="B745" s="4" t="s">
        <v>25</v>
      </c>
      <c r="C745" s="4" t="s">
        <v>23</v>
      </c>
      <c r="D745" s="5">
        <v>258</v>
      </c>
      <c r="F745" s="6">
        <v>35.07</v>
      </c>
      <c r="H745" s="6">
        <v>9048.06</v>
      </c>
      <c r="I745" s="4" t="s">
        <v>12</v>
      </c>
    </row>
    <row r="746" spans="1:9" x14ac:dyDescent="0.3">
      <c r="A746" s="3">
        <v>44550</v>
      </c>
      <c r="B746" s="4" t="s">
        <v>26</v>
      </c>
      <c r="C746" s="4" t="s">
        <v>27</v>
      </c>
      <c r="D746" s="5">
        <v>178</v>
      </c>
      <c r="F746" s="6">
        <v>93.9</v>
      </c>
      <c r="H746" s="6">
        <v>16714.2</v>
      </c>
      <c r="I746" s="4" t="s">
        <v>12</v>
      </c>
    </row>
    <row r="747" spans="1:9" x14ac:dyDescent="0.3">
      <c r="A747" s="3">
        <v>44550</v>
      </c>
      <c r="B747" s="4" t="s">
        <v>28</v>
      </c>
      <c r="C747" s="4" t="s">
        <v>29</v>
      </c>
      <c r="D747" s="5">
        <v>48</v>
      </c>
      <c r="F747" s="6">
        <v>84.5</v>
      </c>
      <c r="H747" s="6">
        <v>4056</v>
      </c>
      <c r="I747" s="4" t="s">
        <v>17</v>
      </c>
    </row>
    <row r="748" spans="1:9" x14ac:dyDescent="0.3">
      <c r="A748" s="3">
        <v>44550</v>
      </c>
      <c r="B748" s="4" t="s">
        <v>30</v>
      </c>
      <c r="C748" s="4" t="s">
        <v>29</v>
      </c>
      <c r="D748" s="5">
        <v>125</v>
      </c>
      <c r="F748" s="6">
        <v>84.5</v>
      </c>
      <c r="H748" s="6">
        <v>10562.5</v>
      </c>
      <c r="I748" s="4" t="s">
        <v>12</v>
      </c>
    </row>
    <row r="749" spans="1:9" x14ac:dyDescent="0.3">
      <c r="A749" s="3">
        <v>44550</v>
      </c>
      <c r="B749" s="4" t="s">
        <v>31</v>
      </c>
      <c r="C749" s="4" t="s">
        <v>32</v>
      </c>
      <c r="D749" s="5">
        <v>29</v>
      </c>
      <c r="F749" s="6">
        <v>327.39999999999998</v>
      </c>
      <c r="H749" s="6">
        <v>9494.6</v>
      </c>
      <c r="I749" s="4" t="s">
        <v>12</v>
      </c>
    </row>
    <row r="750" spans="1:9" x14ac:dyDescent="0.3">
      <c r="A750" s="3">
        <v>44550</v>
      </c>
      <c r="B750" s="4" t="s">
        <v>35</v>
      </c>
      <c r="C750" s="4" t="s">
        <v>36</v>
      </c>
      <c r="D750" s="5">
        <v>27.7088</v>
      </c>
      <c r="E750" s="6">
        <v>247.21</v>
      </c>
      <c r="G750" s="6">
        <v>6849.8924479999996</v>
      </c>
      <c r="H750" s="6">
        <v>9634.0310937961494</v>
      </c>
      <c r="I750" s="4" t="s">
        <v>12</v>
      </c>
    </row>
    <row r="751" spans="1:9" x14ac:dyDescent="0.3">
      <c r="A751" s="3">
        <v>44550</v>
      </c>
      <c r="B751" s="4" t="s">
        <v>37</v>
      </c>
      <c r="C751" s="4" t="s">
        <v>38</v>
      </c>
      <c r="D751" s="5">
        <v>21.350947000000001</v>
      </c>
      <c r="E751" s="6">
        <v>146.47</v>
      </c>
      <c r="G751" s="6">
        <v>3127.2732070900001</v>
      </c>
      <c r="H751" s="6">
        <v>4398.3533383356098</v>
      </c>
      <c r="I751" s="4" t="s">
        <v>17</v>
      </c>
    </row>
    <row r="752" spans="1:9" x14ac:dyDescent="0.3">
      <c r="A752" s="3">
        <v>44550</v>
      </c>
      <c r="B752" s="4" t="s">
        <v>41</v>
      </c>
      <c r="C752" s="4" t="s">
        <v>42</v>
      </c>
      <c r="D752" s="5">
        <v>13.630454</v>
      </c>
      <c r="E752" s="6">
        <v>245.55</v>
      </c>
      <c r="G752" s="6">
        <v>3346.9579797000001</v>
      </c>
      <c r="H752" s="6">
        <v>4707.3289822928</v>
      </c>
      <c r="I752" s="4" t="s">
        <v>17</v>
      </c>
    </row>
    <row r="753" spans="1:9" x14ac:dyDescent="0.3">
      <c r="A753" s="3">
        <v>44550</v>
      </c>
      <c r="B753" s="4" t="s">
        <v>43</v>
      </c>
      <c r="C753" s="4" t="s">
        <v>44</v>
      </c>
      <c r="D753" s="5">
        <v>33.178800000000003</v>
      </c>
      <c r="E753" s="6">
        <v>319.91000000000003</v>
      </c>
      <c r="G753" s="6">
        <v>10614.229907999999</v>
      </c>
      <c r="H753" s="6">
        <v>14928.383437645</v>
      </c>
      <c r="I753" s="4" t="s">
        <v>12</v>
      </c>
    </row>
    <row r="754" spans="1:9" x14ac:dyDescent="0.3">
      <c r="A754" s="3">
        <v>44550</v>
      </c>
      <c r="B754" s="4" t="s">
        <v>45</v>
      </c>
      <c r="C754" s="4" t="s">
        <v>46</v>
      </c>
      <c r="D754" s="5">
        <v>66.334991700000003</v>
      </c>
      <c r="E754" s="6">
        <v>28.16</v>
      </c>
      <c r="G754" s="6">
        <v>1867.993366272</v>
      </c>
      <c r="H754" s="6">
        <v>2627.2392318982902</v>
      </c>
      <c r="I754" s="4" t="s">
        <v>17</v>
      </c>
    </row>
    <row r="755" spans="1:9" x14ac:dyDescent="0.3">
      <c r="A755" s="3">
        <v>44550</v>
      </c>
      <c r="B755" s="4" t="s">
        <v>47</v>
      </c>
      <c r="C755" s="4" t="s">
        <v>48</v>
      </c>
      <c r="D755" s="5">
        <v>120.9</v>
      </c>
      <c r="E755" s="6">
        <v>299.98</v>
      </c>
      <c r="G755" s="6">
        <v>36267.582000000002</v>
      </c>
      <c r="H755" s="6">
        <v>51008.539964276199</v>
      </c>
      <c r="I755" s="4" t="s">
        <v>17</v>
      </c>
    </row>
    <row r="756" spans="1:9" x14ac:dyDescent="0.3">
      <c r="A756" s="3">
        <v>44550</v>
      </c>
      <c r="B756" s="4" t="s">
        <v>49</v>
      </c>
      <c r="C756" s="4" t="s">
        <v>48</v>
      </c>
      <c r="D756" s="5">
        <v>57.31</v>
      </c>
      <c r="E756" s="6">
        <v>299.98</v>
      </c>
      <c r="G756" s="6">
        <v>17191.853800000001</v>
      </c>
      <c r="H756" s="6">
        <v>24179.4824264075</v>
      </c>
      <c r="I756" s="4" t="s">
        <v>12</v>
      </c>
    </row>
    <row r="757" spans="1:9" x14ac:dyDescent="0.3">
      <c r="A757" s="3">
        <v>44557</v>
      </c>
      <c r="B757" s="4" t="s">
        <v>11</v>
      </c>
      <c r="C757" s="4" t="s">
        <v>14</v>
      </c>
      <c r="D757" s="5">
        <v>83.430700000000002</v>
      </c>
      <c r="E757" s="6">
        <v>180.33</v>
      </c>
      <c r="G757" s="6">
        <v>15045.058131</v>
      </c>
      <c r="H757" s="6">
        <v>20861.145495008299</v>
      </c>
      <c r="I757" s="4" t="s">
        <v>12</v>
      </c>
    </row>
    <row r="758" spans="1:9" x14ac:dyDescent="0.3">
      <c r="A758" s="3">
        <v>44557</v>
      </c>
      <c r="B758" s="4" t="s">
        <v>16</v>
      </c>
      <c r="C758" s="4" t="s">
        <v>18</v>
      </c>
      <c r="D758" s="5">
        <v>20</v>
      </c>
      <c r="E758" s="6">
        <v>169.67</v>
      </c>
      <c r="G758" s="6">
        <v>3393.4</v>
      </c>
      <c r="H758" s="6">
        <v>4705.2135330005603</v>
      </c>
      <c r="I758" s="4" t="s">
        <v>17</v>
      </c>
    </row>
    <row r="759" spans="1:9" x14ac:dyDescent="0.3">
      <c r="A759" s="3">
        <v>44557</v>
      </c>
      <c r="B759" s="4" t="s">
        <v>19</v>
      </c>
      <c r="C759" s="4" t="s">
        <v>18</v>
      </c>
      <c r="D759" s="5">
        <v>63.36</v>
      </c>
      <c r="E759" s="6">
        <v>169.67</v>
      </c>
      <c r="G759" s="6">
        <v>10750.2912</v>
      </c>
      <c r="H759" s="6">
        <v>14906.1164725458</v>
      </c>
      <c r="I759" s="4" t="s">
        <v>12</v>
      </c>
    </row>
    <row r="760" spans="1:9" x14ac:dyDescent="0.3">
      <c r="A760" s="3">
        <v>44557</v>
      </c>
      <c r="B760" s="4" t="s">
        <v>22</v>
      </c>
      <c r="C760" s="4" t="s">
        <v>23</v>
      </c>
      <c r="D760" s="5">
        <v>233</v>
      </c>
      <c r="F760" s="6">
        <v>36.5</v>
      </c>
      <c r="H760" s="6">
        <v>8504.5</v>
      </c>
      <c r="I760" s="4" t="s">
        <v>17</v>
      </c>
    </row>
    <row r="761" spans="1:9" x14ac:dyDescent="0.3">
      <c r="A761" s="3">
        <v>44557</v>
      </c>
      <c r="B761" s="4" t="s">
        <v>25</v>
      </c>
      <c r="C761" s="4" t="s">
        <v>23</v>
      </c>
      <c r="D761" s="5">
        <v>258</v>
      </c>
      <c r="F761" s="6">
        <v>36.5</v>
      </c>
      <c r="H761" s="6">
        <v>9417</v>
      </c>
      <c r="I761" s="4" t="s">
        <v>12</v>
      </c>
    </row>
    <row r="762" spans="1:9" x14ac:dyDescent="0.3">
      <c r="A762" s="3">
        <v>44557</v>
      </c>
      <c r="B762" s="4" t="s">
        <v>26</v>
      </c>
      <c r="C762" s="4" t="s">
        <v>27</v>
      </c>
      <c r="D762" s="5">
        <v>178</v>
      </c>
      <c r="F762" s="6">
        <v>96.64</v>
      </c>
      <c r="H762" s="6">
        <v>17201.919999999998</v>
      </c>
      <c r="I762" s="4" t="s">
        <v>12</v>
      </c>
    </row>
    <row r="763" spans="1:9" x14ac:dyDescent="0.3">
      <c r="A763" s="3">
        <v>44557</v>
      </c>
      <c r="B763" s="4" t="s">
        <v>28</v>
      </c>
      <c r="C763" s="4" t="s">
        <v>29</v>
      </c>
      <c r="D763" s="5">
        <v>48</v>
      </c>
      <c r="F763" s="6">
        <v>84.74</v>
      </c>
      <c r="H763" s="6">
        <v>4067.52</v>
      </c>
      <c r="I763" s="4" t="s">
        <v>17</v>
      </c>
    </row>
    <row r="764" spans="1:9" x14ac:dyDescent="0.3">
      <c r="A764" s="3">
        <v>44557</v>
      </c>
      <c r="B764" s="4" t="s">
        <v>30</v>
      </c>
      <c r="C764" s="4" t="s">
        <v>29</v>
      </c>
      <c r="D764" s="5">
        <v>125</v>
      </c>
      <c r="F764" s="6">
        <v>84.74</v>
      </c>
      <c r="H764" s="6">
        <v>10592.5</v>
      </c>
      <c r="I764" s="4" t="s">
        <v>12</v>
      </c>
    </row>
    <row r="765" spans="1:9" x14ac:dyDescent="0.3">
      <c r="A765" s="3">
        <v>44557</v>
      </c>
      <c r="B765" s="4" t="s">
        <v>31</v>
      </c>
      <c r="C765" s="4" t="s">
        <v>32</v>
      </c>
      <c r="D765" s="5">
        <v>29</v>
      </c>
      <c r="F765" s="6">
        <v>335.05</v>
      </c>
      <c r="H765" s="6">
        <v>9716.4500000000007</v>
      </c>
      <c r="I765" s="4" t="s">
        <v>12</v>
      </c>
    </row>
    <row r="766" spans="1:9" x14ac:dyDescent="0.3">
      <c r="A766" s="3">
        <v>44557</v>
      </c>
      <c r="B766" s="4" t="s">
        <v>35</v>
      </c>
      <c r="C766" s="4" t="s">
        <v>36</v>
      </c>
      <c r="D766" s="5">
        <v>27.7088</v>
      </c>
      <c r="E766" s="6">
        <v>258.3</v>
      </c>
      <c r="G766" s="6">
        <v>7157.1830399999999</v>
      </c>
      <c r="H766" s="6">
        <v>9923.99201331115</v>
      </c>
      <c r="I766" s="4" t="s">
        <v>12</v>
      </c>
    </row>
    <row r="767" spans="1:9" x14ac:dyDescent="0.3">
      <c r="A767" s="3">
        <v>44557</v>
      </c>
      <c r="B767" s="4" t="s">
        <v>37</v>
      </c>
      <c r="C767" s="4" t="s">
        <v>38</v>
      </c>
      <c r="D767" s="5">
        <v>21.350947000000001</v>
      </c>
      <c r="E767" s="6">
        <v>152.80000000000001</v>
      </c>
      <c r="G767" s="6">
        <v>3262.4247015999999</v>
      </c>
      <c r="H767" s="6">
        <v>4523.6060754298396</v>
      </c>
      <c r="I767" s="4" t="s">
        <v>17</v>
      </c>
    </row>
    <row r="768" spans="1:9" x14ac:dyDescent="0.3">
      <c r="A768" s="3">
        <v>44557</v>
      </c>
      <c r="B768" s="4" t="s">
        <v>41</v>
      </c>
      <c r="C768" s="4" t="s">
        <v>42</v>
      </c>
      <c r="D768" s="5">
        <v>13.630454</v>
      </c>
      <c r="E768" s="6">
        <v>256.25</v>
      </c>
      <c r="G768" s="6">
        <v>3492.8038375000001</v>
      </c>
      <c r="H768" s="6">
        <v>4843.0446998058796</v>
      </c>
      <c r="I768" s="4" t="s">
        <v>17</v>
      </c>
    </row>
    <row r="769" spans="1:9" x14ac:dyDescent="0.3">
      <c r="A769" s="3">
        <v>44557</v>
      </c>
      <c r="B769" s="4" t="s">
        <v>43</v>
      </c>
      <c r="C769" s="4" t="s">
        <v>44</v>
      </c>
      <c r="D769" s="5">
        <v>33.178800000000003</v>
      </c>
      <c r="E769" s="6">
        <v>342.45</v>
      </c>
      <c r="G769" s="6">
        <v>11362.08006</v>
      </c>
      <c r="H769" s="6">
        <v>15754.4094009983</v>
      </c>
      <c r="I769" s="4" t="s">
        <v>12</v>
      </c>
    </row>
    <row r="770" spans="1:9" x14ac:dyDescent="0.3">
      <c r="A770" s="3">
        <v>44557</v>
      </c>
      <c r="B770" s="4" t="s">
        <v>45</v>
      </c>
      <c r="C770" s="4" t="s">
        <v>46</v>
      </c>
      <c r="D770" s="5">
        <v>66.334991700000003</v>
      </c>
      <c r="E770" s="6">
        <v>29.96</v>
      </c>
      <c r="G770" s="6">
        <v>1987.396351332</v>
      </c>
      <c r="H770" s="6">
        <v>2755.6799103327799</v>
      </c>
      <c r="I770" s="4" t="s">
        <v>17</v>
      </c>
    </row>
    <row r="771" spans="1:9" x14ac:dyDescent="0.3">
      <c r="A771" s="3">
        <v>44557</v>
      </c>
      <c r="B771" s="4" t="s">
        <v>47</v>
      </c>
      <c r="C771" s="4" t="s">
        <v>48</v>
      </c>
      <c r="D771" s="5">
        <v>120.9</v>
      </c>
      <c r="E771" s="6">
        <v>364.65</v>
      </c>
      <c r="G771" s="6">
        <v>44086.184999999998</v>
      </c>
      <c r="H771" s="6">
        <v>61128.9309484193</v>
      </c>
      <c r="I771" s="4" t="s">
        <v>17</v>
      </c>
    </row>
    <row r="772" spans="1:9" x14ac:dyDescent="0.3">
      <c r="A772" s="3">
        <v>44557</v>
      </c>
      <c r="B772" s="4" t="s">
        <v>49</v>
      </c>
      <c r="C772" s="4" t="s">
        <v>48</v>
      </c>
      <c r="D772" s="5">
        <v>57.31</v>
      </c>
      <c r="E772" s="6">
        <v>364.65</v>
      </c>
      <c r="G772" s="6">
        <v>20898.091499999999</v>
      </c>
      <c r="H772" s="6">
        <v>28976.832362728801</v>
      </c>
      <c r="I772" s="4" t="s">
        <v>12</v>
      </c>
    </row>
    <row r="773" spans="1:9" x14ac:dyDescent="0.3">
      <c r="A773" s="3">
        <v>44564</v>
      </c>
      <c r="B773" s="4" t="s">
        <v>11</v>
      </c>
      <c r="C773" s="4" t="s">
        <v>14</v>
      </c>
      <c r="D773" s="5">
        <v>83.430700000000002</v>
      </c>
      <c r="E773" s="6">
        <v>182.01</v>
      </c>
      <c r="G773" s="6">
        <v>15185.221707000001</v>
      </c>
      <c r="H773" s="6">
        <v>20983.917457093099</v>
      </c>
      <c r="I773" s="4" t="s">
        <v>12</v>
      </c>
    </row>
    <row r="774" spans="1:9" x14ac:dyDescent="0.3">
      <c r="A774" s="3">
        <v>44564</v>
      </c>
      <c r="B774" s="4" t="s">
        <v>16</v>
      </c>
      <c r="C774" s="4" t="s">
        <v>18</v>
      </c>
      <c r="D774" s="5">
        <v>20</v>
      </c>
      <c r="E774" s="6">
        <v>170.4</v>
      </c>
      <c r="G774" s="6">
        <v>3408</v>
      </c>
      <c r="H774" s="6">
        <v>4709.3939142691297</v>
      </c>
      <c r="I774" s="4" t="s">
        <v>17</v>
      </c>
    </row>
    <row r="775" spans="1:9" x14ac:dyDescent="0.3">
      <c r="A775" s="3">
        <v>44564</v>
      </c>
      <c r="B775" s="4" t="s">
        <v>19</v>
      </c>
      <c r="C775" s="4" t="s">
        <v>18</v>
      </c>
      <c r="D775" s="5">
        <v>63.36</v>
      </c>
      <c r="E775" s="6">
        <v>170.4</v>
      </c>
      <c r="G775" s="6">
        <v>10796.544</v>
      </c>
      <c r="H775" s="6">
        <v>14919.3599204046</v>
      </c>
      <c r="I775" s="4" t="s">
        <v>12</v>
      </c>
    </row>
    <row r="776" spans="1:9" x14ac:dyDescent="0.3">
      <c r="A776" s="3">
        <v>44564</v>
      </c>
      <c r="B776" s="4" t="s">
        <v>22</v>
      </c>
      <c r="C776" s="4" t="s">
        <v>23</v>
      </c>
      <c r="D776" s="5">
        <v>233</v>
      </c>
      <c r="F776" s="6">
        <v>36.58</v>
      </c>
      <c r="H776" s="6">
        <v>8523.14</v>
      </c>
      <c r="I776" s="4" t="s">
        <v>17</v>
      </c>
    </row>
    <row r="777" spans="1:9" x14ac:dyDescent="0.3">
      <c r="A777" s="3">
        <v>44564</v>
      </c>
      <c r="B777" s="4" t="s">
        <v>25</v>
      </c>
      <c r="C777" s="4" t="s">
        <v>23</v>
      </c>
      <c r="D777" s="5">
        <v>258</v>
      </c>
      <c r="F777" s="6">
        <v>36.58</v>
      </c>
      <c r="H777" s="6">
        <v>9437.64</v>
      </c>
      <c r="I777" s="4" t="s">
        <v>12</v>
      </c>
    </row>
    <row r="778" spans="1:9" x14ac:dyDescent="0.3">
      <c r="A778" s="3">
        <v>44564</v>
      </c>
      <c r="B778" s="4" t="s">
        <v>26</v>
      </c>
      <c r="C778" s="4" t="s">
        <v>27</v>
      </c>
      <c r="D778" s="5">
        <v>178</v>
      </c>
      <c r="F778" s="6">
        <v>97.13</v>
      </c>
      <c r="H778" s="6">
        <v>17289.14</v>
      </c>
      <c r="I778" s="4" t="s">
        <v>12</v>
      </c>
    </row>
    <row r="779" spans="1:9" x14ac:dyDescent="0.3">
      <c r="A779" s="3">
        <v>44564</v>
      </c>
      <c r="B779" s="4" t="s">
        <v>28</v>
      </c>
      <c r="C779" s="4" t="s">
        <v>29</v>
      </c>
      <c r="D779" s="5">
        <v>48</v>
      </c>
      <c r="F779" s="6">
        <v>85.59</v>
      </c>
      <c r="H779" s="6">
        <v>4108.32</v>
      </c>
      <c r="I779" s="4" t="s">
        <v>17</v>
      </c>
    </row>
    <row r="780" spans="1:9" x14ac:dyDescent="0.3">
      <c r="A780" s="3">
        <v>44564</v>
      </c>
      <c r="B780" s="4" t="s">
        <v>30</v>
      </c>
      <c r="C780" s="4" t="s">
        <v>29</v>
      </c>
      <c r="D780" s="5">
        <v>125</v>
      </c>
      <c r="F780" s="6">
        <v>85.59</v>
      </c>
      <c r="H780" s="6">
        <v>10698.75</v>
      </c>
      <c r="I780" s="4" t="s">
        <v>12</v>
      </c>
    </row>
    <row r="781" spans="1:9" x14ac:dyDescent="0.3">
      <c r="A781" s="3">
        <v>44564</v>
      </c>
      <c r="B781" s="4" t="s">
        <v>31</v>
      </c>
      <c r="C781" s="4" t="s">
        <v>32</v>
      </c>
      <c r="D781" s="5">
        <v>29</v>
      </c>
      <c r="F781" s="6">
        <v>337.57</v>
      </c>
      <c r="H781" s="6">
        <v>9789.5300000000007</v>
      </c>
      <c r="I781" s="4" t="s">
        <v>12</v>
      </c>
    </row>
    <row r="782" spans="1:9" x14ac:dyDescent="0.3">
      <c r="A782" s="3">
        <v>44564</v>
      </c>
      <c r="B782" s="4" t="s">
        <v>35</v>
      </c>
      <c r="C782" s="4" t="s">
        <v>36</v>
      </c>
      <c r="D782" s="5">
        <v>27.7088</v>
      </c>
      <c r="E782" s="6">
        <v>255.46</v>
      </c>
      <c r="G782" s="6">
        <v>7078.4900479999997</v>
      </c>
      <c r="H782" s="6">
        <v>9781.5134842329298</v>
      </c>
      <c r="I782" s="4" t="s">
        <v>12</v>
      </c>
    </row>
    <row r="783" spans="1:9" x14ac:dyDescent="0.3">
      <c r="A783" s="3">
        <v>44564</v>
      </c>
      <c r="B783" s="4" t="s">
        <v>37</v>
      </c>
      <c r="C783" s="4" t="s">
        <v>38</v>
      </c>
      <c r="D783" s="5">
        <v>21.350947000000001</v>
      </c>
      <c r="E783" s="6">
        <v>156.76</v>
      </c>
      <c r="G783" s="6">
        <v>3346.9744517200002</v>
      </c>
      <c r="H783" s="6">
        <v>4625.0648809109298</v>
      </c>
      <c r="I783" s="4" t="s">
        <v>17</v>
      </c>
    </row>
    <row r="784" spans="1:9" x14ac:dyDescent="0.3">
      <c r="A784" s="3">
        <v>44564</v>
      </c>
      <c r="B784" s="4" t="s">
        <v>41</v>
      </c>
      <c r="C784" s="4" t="s">
        <v>42</v>
      </c>
      <c r="D784" s="5">
        <v>13.630454</v>
      </c>
      <c r="E784" s="6">
        <v>258.55</v>
      </c>
      <c r="G784" s="6">
        <v>3524.1538817000001</v>
      </c>
      <c r="H784" s="6">
        <v>4869.90282964376</v>
      </c>
      <c r="I784" s="4" t="s">
        <v>17</v>
      </c>
    </row>
    <row r="785" spans="1:9" x14ac:dyDescent="0.3">
      <c r="A785" s="3">
        <v>44564</v>
      </c>
      <c r="B785" s="4" t="s">
        <v>43</v>
      </c>
      <c r="C785" s="4" t="s">
        <v>44</v>
      </c>
      <c r="D785" s="5">
        <v>33.178800000000003</v>
      </c>
      <c r="E785" s="6">
        <v>334.75</v>
      </c>
      <c r="G785" s="6">
        <v>11106.603300000001</v>
      </c>
      <c r="H785" s="6">
        <v>15347.819832518</v>
      </c>
      <c r="I785" s="4" t="s">
        <v>12</v>
      </c>
    </row>
    <row r="786" spans="1:9" x14ac:dyDescent="0.3">
      <c r="A786" s="3">
        <v>44564</v>
      </c>
      <c r="B786" s="4" t="s">
        <v>45</v>
      </c>
      <c r="C786" s="4" t="s">
        <v>46</v>
      </c>
      <c r="D786" s="5">
        <v>66.334991700000003</v>
      </c>
      <c r="E786" s="6">
        <v>33.47</v>
      </c>
      <c r="G786" s="6">
        <v>2220.2321721990002</v>
      </c>
      <c r="H786" s="6">
        <v>3068.0598239490901</v>
      </c>
      <c r="I786" s="4" t="s">
        <v>17</v>
      </c>
    </row>
    <row r="787" spans="1:9" x14ac:dyDescent="0.3">
      <c r="A787" s="3">
        <v>44564</v>
      </c>
      <c r="B787" s="4" t="s">
        <v>47</v>
      </c>
      <c r="C787" s="4" t="s">
        <v>48</v>
      </c>
      <c r="D787" s="5">
        <v>120.9</v>
      </c>
      <c r="E787" s="6">
        <v>399.93</v>
      </c>
      <c r="G787" s="6">
        <v>48351.536999999997</v>
      </c>
      <c r="H787" s="6">
        <v>66815.268219882302</v>
      </c>
      <c r="I787" s="4" t="s">
        <v>17</v>
      </c>
    </row>
    <row r="788" spans="1:9" x14ac:dyDescent="0.3">
      <c r="A788" s="3">
        <v>44564</v>
      </c>
      <c r="B788" s="4" t="s">
        <v>49</v>
      </c>
      <c r="C788" s="4" t="s">
        <v>48</v>
      </c>
      <c r="D788" s="5">
        <v>57.31</v>
      </c>
      <c r="E788" s="6">
        <v>399.93</v>
      </c>
      <c r="G788" s="6">
        <v>22919.988300000001</v>
      </c>
      <c r="H788" s="6">
        <v>31672.316142940101</v>
      </c>
      <c r="I788" s="4" t="s">
        <v>12</v>
      </c>
    </row>
    <row r="789" spans="1:9" x14ac:dyDescent="0.3">
      <c r="A789" s="3">
        <v>44571</v>
      </c>
      <c r="B789" s="4" t="s">
        <v>11</v>
      </c>
      <c r="C789" s="4" t="s">
        <v>14</v>
      </c>
      <c r="D789" s="5">
        <v>83.430700000000002</v>
      </c>
      <c r="E789" s="6">
        <v>172.19</v>
      </c>
      <c r="G789" s="6">
        <v>14365.932233</v>
      </c>
      <c r="H789" s="6">
        <v>20021.926151551899</v>
      </c>
      <c r="I789" s="4" t="s">
        <v>12</v>
      </c>
    </row>
    <row r="790" spans="1:9" x14ac:dyDescent="0.3">
      <c r="A790" s="3">
        <v>44571</v>
      </c>
      <c r="B790" s="4" t="s">
        <v>16</v>
      </c>
      <c r="C790" s="4" t="s">
        <v>18</v>
      </c>
      <c r="D790" s="5">
        <v>20</v>
      </c>
      <c r="E790" s="6">
        <v>161.49</v>
      </c>
      <c r="G790" s="6">
        <v>3229.8</v>
      </c>
      <c r="H790" s="6">
        <v>4501.4006773424799</v>
      </c>
      <c r="I790" s="4" t="s">
        <v>17</v>
      </c>
    </row>
    <row r="791" spans="1:9" x14ac:dyDescent="0.3">
      <c r="A791" s="3">
        <v>44571</v>
      </c>
      <c r="B791" s="4" t="s">
        <v>19</v>
      </c>
      <c r="C791" s="4" t="s">
        <v>18</v>
      </c>
      <c r="D791" s="5">
        <v>63.36</v>
      </c>
      <c r="E791" s="6">
        <v>161.49</v>
      </c>
      <c r="G791" s="6">
        <v>10232.0064</v>
      </c>
      <c r="H791" s="6">
        <v>14260.437345820999</v>
      </c>
      <c r="I791" s="4" t="s">
        <v>12</v>
      </c>
    </row>
    <row r="792" spans="1:9" x14ac:dyDescent="0.3">
      <c r="A792" s="3">
        <v>44571</v>
      </c>
      <c r="B792" s="4" t="s">
        <v>22</v>
      </c>
      <c r="C792" s="4" t="s">
        <v>23</v>
      </c>
      <c r="D792" s="5">
        <v>233</v>
      </c>
      <c r="F792" s="6">
        <v>34.71</v>
      </c>
      <c r="H792" s="6">
        <v>8087.43</v>
      </c>
      <c r="I792" s="4" t="s">
        <v>17</v>
      </c>
    </row>
    <row r="793" spans="1:9" x14ac:dyDescent="0.3">
      <c r="A793" s="3">
        <v>44571</v>
      </c>
      <c r="B793" s="4" t="s">
        <v>25</v>
      </c>
      <c r="C793" s="4" t="s">
        <v>23</v>
      </c>
      <c r="D793" s="5">
        <v>258</v>
      </c>
      <c r="F793" s="6">
        <v>34.71</v>
      </c>
      <c r="H793" s="6">
        <v>8955.18</v>
      </c>
      <c r="I793" s="4" t="s">
        <v>12</v>
      </c>
    </row>
    <row r="794" spans="1:9" x14ac:dyDescent="0.3">
      <c r="A794" s="3">
        <v>44571</v>
      </c>
      <c r="B794" s="4" t="s">
        <v>26</v>
      </c>
      <c r="C794" s="4" t="s">
        <v>27</v>
      </c>
      <c r="D794" s="5">
        <v>178</v>
      </c>
      <c r="F794" s="6">
        <v>95.2</v>
      </c>
      <c r="H794" s="6">
        <v>16945.599999999999</v>
      </c>
      <c r="I794" s="4" t="s">
        <v>12</v>
      </c>
    </row>
    <row r="795" spans="1:9" x14ac:dyDescent="0.3">
      <c r="A795" s="3">
        <v>44571</v>
      </c>
      <c r="B795" s="4" t="s">
        <v>28</v>
      </c>
      <c r="C795" s="4" t="s">
        <v>29</v>
      </c>
      <c r="D795" s="5">
        <v>48</v>
      </c>
      <c r="F795" s="6">
        <v>85.43</v>
      </c>
      <c r="H795" s="6">
        <v>4100.6400000000003</v>
      </c>
      <c r="I795" s="4" t="s">
        <v>17</v>
      </c>
    </row>
    <row r="796" spans="1:9" x14ac:dyDescent="0.3">
      <c r="A796" s="3">
        <v>44571</v>
      </c>
      <c r="B796" s="4" t="s">
        <v>30</v>
      </c>
      <c r="C796" s="4" t="s">
        <v>29</v>
      </c>
      <c r="D796" s="5">
        <v>125</v>
      </c>
      <c r="F796" s="6">
        <v>85.43</v>
      </c>
      <c r="H796" s="6">
        <v>10678.75</v>
      </c>
      <c r="I796" s="4" t="s">
        <v>12</v>
      </c>
    </row>
    <row r="797" spans="1:9" x14ac:dyDescent="0.3">
      <c r="A797" s="3">
        <v>44571</v>
      </c>
      <c r="B797" s="4" t="s">
        <v>31</v>
      </c>
      <c r="C797" s="4" t="s">
        <v>32</v>
      </c>
      <c r="D797" s="5">
        <v>29</v>
      </c>
      <c r="F797" s="6">
        <v>328.62</v>
      </c>
      <c r="H797" s="6">
        <v>9529.98</v>
      </c>
      <c r="I797" s="4" t="s">
        <v>12</v>
      </c>
    </row>
    <row r="798" spans="1:9" x14ac:dyDescent="0.3">
      <c r="A798" s="3">
        <v>44571</v>
      </c>
      <c r="B798" s="4" t="s">
        <v>35</v>
      </c>
      <c r="C798" s="4" t="s">
        <v>36</v>
      </c>
      <c r="D798" s="5">
        <v>27.7088</v>
      </c>
      <c r="E798" s="6">
        <v>229.63</v>
      </c>
      <c r="G798" s="6">
        <v>6362.7717439999997</v>
      </c>
      <c r="H798" s="6">
        <v>8867.8509623559294</v>
      </c>
      <c r="I798" s="4" t="s">
        <v>12</v>
      </c>
    </row>
    <row r="799" spans="1:9" x14ac:dyDescent="0.3">
      <c r="A799" s="3">
        <v>44571</v>
      </c>
      <c r="B799" s="4" t="s">
        <v>37</v>
      </c>
      <c r="C799" s="4" t="s">
        <v>38</v>
      </c>
      <c r="D799" s="5">
        <v>21.350947000000001</v>
      </c>
      <c r="E799" s="6">
        <v>156.6</v>
      </c>
      <c r="G799" s="6">
        <v>3343.5583001999998</v>
      </c>
      <c r="H799" s="6">
        <v>4659.9466212317602</v>
      </c>
      <c r="I799" s="4" t="s">
        <v>17</v>
      </c>
    </row>
    <row r="800" spans="1:9" x14ac:dyDescent="0.3">
      <c r="A800" s="3">
        <v>44571</v>
      </c>
      <c r="B800" s="4" t="s">
        <v>41</v>
      </c>
      <c r="C800" s="4" t="s">
        <v>42</v>
      </c>
      <c r="D800" s="5">
        <v>13.630454</v>
      </c>
      <c r="E800" s="6">
        <v>256.55</v>
      </c>
      <c r="G800" s="6">
        <v>3496.8929736999999</v>
      </c>
      <c r="H800" s="6">
        <v>4873.6505048013296</v>
      </c>
      <c r="I800" s="4" t="s">
        <v>17</v>
      </c>
    </row>
    <row r="801" spans="1:9" x14ac:dyDescent="0.3">
      <c r="A801" s="3">
        <v>44571</v>
      </c>
      <c r="B801" s="4" t="s">
        <v>43</v>
      </c>
      <c r="C801" s="4" t="s">
        <v>44</v>
      </c>
      <c r="D801" s="5">
        <v>33.178800000000003</v>
      </c>
      <c r="E801" s="6">
        <v>314.27</v>
      </c>
      <c r="G801" s="6">
        <v>10427.101476</v>
      </c>
      <c r="H801" s="6">
        <v>14532.343069783001</v>
      </c>
      <c r="I801" s="4" t="s">
        <v>12</v>
      </c>
    </row>
    <row r="802" spans="1:9" x14ac:dyDescent="0.3">
      <c r="A802" s="3">
        <v>44571</v>
      </c>
      <c r="B802" s="4" t="s">
        <v>45</v>
      </c>
      <c r="C802" s="4" t="s">
        <v>46</v>
      </c>
      <c r="D802" s="5">
        <v>66.334991700000003</v>
      </c>
      <c r="E802" s="6">
        <v>28.91</v>
      </c>
      <c r="G802" s="6">
        <v>1917.7446100469999</v>
      </c>
      <c r="H802" s="6">
        <v>2672.77753626709</v>
      </c>
      <c r="I802" s="4" t="s">
        <v>17</v>
      </c>
    </row>
    <row r="803" spans="1:9" x14ac:dyDescent="0.3">
      <c r="A803" s="3">
        <v>44571</v>
      </c>
      <c r="B803" s="4" t="s">
        <v>47</v>
      </c>
      <c r="C803" s="4" t="s">
        <v>48</v>
      </c>
      <c r="D803" s="5">
        <v>120.9</v>
      </c>
      <c r="E803" s="6">
        <v>352.71</v>
      </c>
      <c r="G803" s="6">
        <v>42642.639000000003</v>
      </c>
      <c r="H803" s="6">
        <v>59431.4211648618</v>
      </c>
      <c r="I803" s="4" t="s">
        <v>17</v>
      </c>
    </row>
    <row r="804" spans="1:9" x14ac:dyDescent="0.3">
      <c r="A804" s="3">
        <v>44571</v>
      </c>
      <c r="B804" s="4" t="s">
        <v>49</v>
      </c>
      <c r="C804" s="4" t="s">
        <v>48</v>
      </c>
      <c r="D804" s="5">
        <v>57.31</v>
      </c>
      <c r="E804" s="6">
        <v>352.71</v>
      </c>
      <c r="G804" s="6">
        <v>20213.810099999999</v>
      </c>
      <c r="H804" s="6">
        <v>28172.164987247601</v>
      </c>
      <c r="I804" s="4" t="s">
        <v>12</v>
      </c>
    </row>
    <row r="805" spans="1:9" x14ac:dyDescent="0.3">
      <c r="A805" s="3">
        <v>44578</v>
      </c>
      <c r="B805" s="4" t="s">
        <v>11</v>
      </c>
      <c r="C805" s="4" t="s">
        <v>14</v>
      </c>
      <c r="D805" s="5">
        <v>83.430700000000002</v>
      </c>
      <c r="E805" s="6">
        <v>169.8</v>
      </c>
      <c r="G805" s="6">
        <v>14166.532859999999</v>
      </c>
      <c r="H805" s="6">
        <v>19642.729385338502</v>
      </c>
      <c r="I805" s="4" t="s">
        <v>12</v>
      </c>
    </row>
    <row r="806" spans="1:9" x14ac:dyDescent="0.3">
      <c r="A806" s="3">
        <v>44578</v>
      </c>
      <c r="B806" s="4" t="s">
        <v>16</v>
      </c>
      <c r="C806" s="4" t="s">
        <v>18</v>
      </c>
      <c r="D806" s="5">
        <v>20</v>
      </c>
      <c r="E806" s="6">
        <v>158.91999999999999</v>
      </c>
      <c r="G806" s="6">
        <v>3178.4</v>
      </c>
      <c r="H806" s="6">
        <v>4407.0381719610104</v>
      </c>
      <c r="I806" s="4" t="s">
        <v>17</v>
      </c>
    </row>
    <row r="807" spans="1:9" x14ac:dyDescent="0.3">
      <c r="A807" s="3">
        <v>44578</v>
      </c>
      <c r="B807" s="4" t="s">
        <v>19</v>
      </c>
      <c r="C807" s="4" t="s">
        <v>18</v>
      </c>
      <c r="D807" s="5">
        <v>63.36</v>
      </c>
      <c r="E807" s="6">
        <v>158.91999999999999</v>
      </c>
      <c r="G807" s="6">
        <v>10069.171200000001</v>
      </c>
      <c r="H807" s="6">
        <v>13961.4969287725</v>
      </c>
      <c r="I807" s="4" t="s">
        <v>12</v>
      </c>
    </row>
    <row r="808" spans="1:9" x14ac:dyDescent="0.3">
      <c r="A808" s="3">
        <v>44578</v>
      </c>
      <c r="B808" s="4" t="s">
        <v>22</v>
      </c>
      <c r="C808" s="4" t="s">
        <v>23</v>
      </c>
      <c r="D808" s="5">
        <v>233</v>
      </c>
      <c r="F808" s="6">
        <v>34.42</v>
      </c>
      <c r="H808" s="6">
        <v>8019.86</v>
      </c>
      <c r="I808" s="4" t="s">
        <v>17</v>
      </c>
    </row>
    <row r="809" spans="1:9" x14ac:dyDescent="0.3">
      <c r="A809" s="3">
        <v>44578</v>
      </c>
      <c r="B809" s="4" t="s">
        <v>25</v>
      </c>
      <c r="C809" s="4" t="s">
        <v>23</v>
      </c>
      <c r="D809" s="5">
        <v>258</v>
      </c>
      <c r="F809" s="6">
        <v>34.42</v>
      </c>
      <c r="H809" s="6">
        <v>8880.36</v>
      </c>
      <c r="I809" s="4" t="s">
        <v>12</v>
      </c>
    </row>
    <row r="810" spans="1:9" x14ac:dyDescent="0.3">
      <c r="A810" s="3">
        <v>44578</v>
      </c>
      <c r="B810" s="4" t="s">
        <v>26</v>
      </c>
      <c r="C810" s="4" t="s">
        <v>27</v>
      </c>
      <c r="D810" s="5">
        <v>178</v>
      </c>
      <c r="F810" s="6">
        <v>94.84</v>
      </c>
      <c r="H810" s="6">
        <v>16881.52</v>
      </c>
      <c r="I810" s="4" t="s">
        <v>12</v>
      </c>
    </row>
    <row r="811" spans="1:9" x14ac:dyDescent="0.3">
      <c r="A811" s="3">
        <v>44578</v>
      </c>
      <c r="B811" s="4" t="s">
        <v>28</v>
      </c>
      <c r="C811" s="4" t="s">
        <v>29</v>
      </c>
      <c r="D811" s="5">
        <v>48</v>
      </c>
      <c r="F811" s="6">
        <v>85.84</v>
      </c>
      <c r="H811" s="6">
        <v>4120.32</v>
      </c>
      <c r="I811" s="4" t="s">
        <v>17</v>
      </c>
    </row>
    <row r="812" spans="1:9" x14ac:dyDescent="0.3">
      <c r="A812" s="3">
        <v>44578</v>
      </c>
      <c r="B812" s="4" t="s">
        <v>30</v>
      </c>
      <c r="C812" s="4" t="s">
        <v>29</v>
      </c>
      <c r="D812" s="5">
        <v>125</v>
      </c>
      <c r="F812" s="6">
        <v>85.84</v>
      </c>
      <c r="H812" s="6">
        <v>10730</v>
      </c>
      <c r="I812" s="4" t="s">
        <v>12</v>
      </c>
    </row>
    <row r="813" spans="1:9" x14ac:dyDescent="0.3">
      <c r="A813" s="3">
        <v>44578</v>
      </c>
      <c r="B813" s="4" t="s">
        <v>31</v>
      </c>
      <c r="C813" s="4" t="s">
        <v>32</v>
      </c>
      <c r="D813" s="5">
        <v>29</v>
      </c>
      <c r="F813" s="6">
        <v>325.5</v>
      </c>
      <c r="H813" s="6">
        <v>9439.5</v>
      </c>
      <c r="I813" s="4" t="s">
        <v>12</v>
      </c>
    </row>
    <row r="814" spans="1:9" x14ac:dyDescent="0.3">
      <c r="A814" s="3">
        <v>44578</v>
      </c>
      <c r="B814" s="4" t="s">
        <v>35</v>
      </c>
      <c r="C814" s="4" t="s">
        <v>36</v>
      </c>
      <c r="D814" s="5">
        <v>27.7088</v>
      </c>
      <c r="E814" s="6">
        <v>226.06</v>
      </c>
      <c r="G814" s="6">
        <v>6263.8513279999997</v>
      </c>
      <c r="H814" s="6">
        <v>8685.1975541104493</v>
      </c>
      <c r="I814" s="4" t="s">
        <v>12</v>
      </c>
    </row>
    <row r="815" spans="1:9" x14ac:dyDescent="0.3">
      <c r="A815" s="3">
        <v>44578</v>
      </c>
      <c r="B815" s="4" t="s">
        <v>37</v>
      </c>
      <c r="C815" s="4" t="s">
        <v>38</v>
      </c>
      <c r="D815" s="5">
        <v>21.350947000000001</v>
      </c>
      <c r="E815" s="6">
        <v>152.27000000000001</v>
      </c>
      <c r="G815" s="6">
        <v>3251.1086996899999</v>
      </c>
      <c r="H815" s="6">
        <v>4507.8530520791501</v>
      </c>
      <c r="I815" s="4" t="s">
        <v>17</v>
      </c>
    </row>
    <row r="816" spans="1:9" x14ac:dyDescent="0.3">
      <c r="A816" s="3">
        <v>44578</v>
      </c>
      <c r="B816" s="4" t="s">
        <v>41</v>
      </c>
      <c r="C816" s="4" t="s">
        <v>42</v>
      </c>
      <c r="D816" s="5">
        <v>13.630454</v>
      </c>
      <c r="E816" s="6">
        <v>253.33</v>
      </c>
      <c r="G816" s="6">
        <v>3453.00291182</v>
      </c>
      <c r="H816" s="6">
        <v>4787.7912283800797</v>
      </c>
      <c r="I816" s="4" t="s">
        <v>17</v>
      </c>
    </row>
    <row r="817" spans="1:9" x14ac:dyDescent="0.3">
      <c r="A817" s="3">
        <v>44578</v>
      </c>
      <c r="B817" s="4" t="s">
        <v>43</v>
      </c>
      <c r="C817" s="4" t="s">
        <v>44</v>
      </c>
      <c r="D817" s="5">
        <v>33.178800000000003</v>
      </c>
      <c r="E817" s="6">
        <v>302.64999999999998</v>
      </c>
      <c r="G817" s="6">
        <v>10041.563819999999</v>
      </c>
      <c r="H817" s="6">
        <v>13923.217675850299</v>
      </c>
      <c r="I817" s="4" t="s">
        <v>12</v>
      </c>
    </row>
    <row r="818" spans="1:9" x14ac:dyDescent="0.3">
      <c r="A818" s="3">
        <v>44578</v>
      </c>
      <c r="B818" s="4" t="s">
        <v>45</v>
      </c>
      <c r="C818" s="4" t="s">
        <v>46</v>
      </c>
      <c r="D818" s="5">
        <v>66.334991700000003</v>
      </c>
      <c r="E818" s="6">
        <v>29.61</v>
      </c>
      <c r="G818" s="6">
        <v>1964.179104237</v>
      </c>
      <c r="H818" s="6">
        <v>2723.4496252644899</v>
      </c>
      <c r="I818" s="4" t="s">
        <v>17</v>
      </c>
    </row>
    <row r="819" spans="1:9" x14ac:dyDescent="0.3">
      <c r="A819" s="3">
        <v>44578</v>
      </c>
      <c r="B819" s="4" t="s">
        <v>47</v>
      </c>
      <c r="C819" s="4" t="s">
        <v>48</v>
      </c>
      <c r="D819" s="5">
        <v>120.9</v>
      </c>
      <c r="E819" s="6">
        <v>343.5</v>
      </c>
      <c r="G819" s="6">
        <v>41529.15</v>
      </c>
      <c r="H819" s="6">
        <v>57582.604234550301</v>
      </c>
      <c r="I819" s="4" t="s">
        <v>17</v>
      </c>
    </row>
    <row r="820" spans="1:9" x14ac:dyDescent="0.3">
      <c r="A820" s="3">
        <v>44578</v>
      </c>
      <c r="B820" s="4" t="s">
        <v>49</v>
      </c>
      <c r="C820" s="4" t="s">
        <v>48</v>
      </c>
      <c r="D820" s="5">
        <v>57.31</v>
      </c>
      <c r="E820" s="6">
        <v>343.5</v>
      </c>
      <c r="G820" s="6">
        <v>19685.985000000001</v>
      </c>
      <c r="H820" s="6">
        <v>27295.773769082502</v>
      </c>
      <c r="I820" s="4" t="s">
        <v>12</v>
      </c>
    </row>
    <row r="821" spans="1:9" x14ac:dyDescent="0.3">
      <c r="A821" s="3">
        <v>44585</v>
      </c>
      <c r="B821" s="4" t="s">
        <v>11</v>
      </c>
      <c r="C821" s="4" t="s">
        <v>14</v>
      </c>
      <c r="D821" s="5">
        <v>83.430700000000002</v>
      </c>
      <c r="E821" s="6">
        <v>161.62</v>
      </c>
      <c r="G821" s="6">
        <v>13484.069734000001</v>
      </c>
      <c r="H821" s="6">
        <v>18925.807029067899</v>
      </c>
      <c r="I821" s="4" t="s">
        <v>12</v>
      </c>
    </row>
    <row r="822" spans="1:9" x14ac:dyDescent="0.3">
      <c r="A822" s="3">
        <v>44585</v>
      </c>
      <c r="B822" s="4" t="s">
        <v>16</v>
      </c>
      <c r="C822" s="4" t="s">
        <v>18</v>
      </c>
      <c r="D822" s="5">
        <v>20</v>
      </c>
      <c r="E822" s="6">
        <v>144.54</v>
      </c>
      <c r="G822" s="6">
        <v>2890.8</v>
      </c>
      <c r="H822" s="6">
        <v>4057.43399722094</v>
      </c>
      <c r="I822" s="4" t="s">
        <v>17</v>
      </c>
    </row>
    <row r="823" spans="1:9" x14ac:dyDescent="0.3">
      <c r="A823" s="3">
        <v>44585</v>
      </c>
      <c r="B823" s="4" t="s">
        <v>19</v>
      </c>
      <c r="C823" s="4" t="s">
        <v>18</v>
      </c>
      <c r="D823" s="5">
        <v>63.36</v>
      </c>
      <c r="E823" s="6">
        <v>144.54</v>
      </c>
      <c r="G823" s="6">
        <v>9158.0544000000009</v>
      </c>
      <c r="H823" s="6">
        <v>12853.950903195901</v>
      </c>
      <c r="I823" s="4" t="s">
        <v>12</v>
      </c>
    </row>
    <row r="824" spans="1:9" x14ac:dyDescent="0.3">
      <c r="A824" s="3">
        <v>44585</v>
      </c>
      <c r="B824" s="4" t="s">
        <v>22</v>
      </c>
      <c r="C824" s="4" t="s">
        <v>23</v>
      </c>
      <c r="D824" s="5">
        <v>233</v>
      </c>
      <c r="F824" s="6">
        <v>32.32</v>
      </c>
      <c r="H824" s="6">
        <v>7530.56</v>
      </c>
      <c r="I824" s="4" t="s">
        <v>17</v>
      </c>
    </row>
    <row r="825" spans="1:9" x14ac:dyDescent="0.3">
      <c r="A825" s="3">
        <v>44585</v>
      </c>
      <c r="B825" s="4" t="s">
        <v>25</v>
      </c>
      <c r="C825" s="4" t="s">
        <v>23</v>
      </c>
      <c r="D825" s="5">
        <v>258</v>
      </c>
      <c r="F825" s="6">
        <v>32.32</v>
      </c>
      <c r="H825" s="6">
        <v>8338.56</v>
      </c>
      <c r="I825" s="4" t="s">
        <v>12</v>
      </c>
    </row>
    <row r="826" spans="1:9" x14ac:dyDescent="0.3">
      <c r="A826" s="3">
        <v>44585</v>
      </c>
      <c r="B826" s="4" t="s">
        <v>26</v>
      </c>
      <c r="C826" s="4" t="s">
        <v>27</v>
      </c>
      <c r="D826" s="5">
        <v>178</v>
      </c>
      <c r="F826" s="6">
        <v>91.32</v>
      </c>
      <c r="H826" s="6">
        <v>16254.96</v>
      </c>
      <c r="I826" s="4" t="s">
        <v>12</v>
      </c>
    </row>
    <row r="827" spans="1:9" x14ac:dyDescent="0.3">
      <c r="A827" s="3">
        <v>44585</v>
      </c>
      <c r="B827" s="4" t="s">
        <v>28</v>
      </c>
      <c r="C827" s="4" t="s">
        <v>29</v>
      </c>
      <c r="D827" s="5">
        <v>48</v>
      </c>
      <c r="F827" s="6">
        <v>84.2</v>
      </c>
      <c r="H827" s="6">
        <v>4041.6</v>
      </c>
      <c r="I827" s="4" t="s">
        <v>17</v>
      </c>
    </row>
    <row r="828" spans="1:9" x14ac:dyDescent="0.3">
      <c r="A828" s="3">
        <v>44585</v>
      </c>
      <c r="B828" s="4" t="s">
        <v>30</v>
      </c>
      <c r="C828" s="4" t="s">
        <v>29</v>
      </c>
      <c r="D828" s="5">
        <v>125</v>
      </c>
      <c r="F828" s="6">
        <v>84.2</v>
      </c>
      <c r="H828" s="6">
        <v>10525</v>
      </c>
      <c r="I828" s="4" t="s">
        <v>12</v>
      </c>
    </row>
    <row r="829" spans="1:9" x14ac:dyDescent="0.3">
      <c r="A829" s="3">
        <v>44585</v>
      </c>
      <c r="B829" s="4" t="s">
        <v>31</v>
      </c>
      <c r="C829" s="4" t="s">
        <v>32</v>
      </c>
      <c r="D829" s="5">
        <v>29</v>
      </c>
      <c r="F829" s="6">
        <v>310.01</v>
      </c>
      <c r="H829" s="6">
        <v>8990.2900000000009</v>
      </c>
      <c r="I829" s="4" t="s">
        <v>12</v>
      </c>
    </row>
    <row r="830" spans="1:9" x14ac:dyDescent="0.3">
      <c r="A830" s="3">
        <v>44585</v>
      </c>
      <c r="B830" s="4" t="s">
        <v>35</v>
      </c>
      <c r="C830" s="4" t="s">
        <v>36</v>
      </c>
      <c r="D830" s="5">
        <v>27.7088</v>
      </c>
      <c r="E830" s="6">
        <v>223.03</v>
      </c>
      <c r="G830" s="6">
        <v>6179.8936640000002</v>
      </c>
      <c r="H830" s="6">
        <v>8673.9001838673903</v>
      </c>
      <c r="I830" s="4" t="s">
        <v>12</v>
      </c>
    </row>
    <row r="831" spans="1:9" x14ac:dyDescent="0.3">
      <c r="A831" s="3">
        <v>44585</v>
      </c>
      <c r="B831" s="4" t="s">
        <v>37</v>
      </c>
      <c r="C831" s="4" t="s">
        <v>38</v>
      </c>
      <c r="D831" s="5">
        <v>21.350947000000001</v>
      </c>
      <c r="E831" s="6">
        <v>137.46</v>
      </c>
      <c r="G831" s="6">
        <v>2934.9011746199999</v>
      </c>
      <c r="H831" s="6">
        <v>4119.3329889258503</v>
      </c>
      <c r="I831" s="4" t="s">
        <v>17</v>
      </c>
    </row>
    <row r="832" spans="1:9" x14ac:dyDescent="0.3">
      <c r="A832" s="3">
        <v>44585</v>
      </c>
      <c r="B832" s="4" t="s">
        <v>41</v>
      </c>
      <c r="C832" s="4" t="s">
        <v>42</v>
      </c>
      <c r="D832" s="5">
        <v>13.630454</v>
      </c>
      <c r="E832" s="6">
        <v>245.72</v>
      </c>
      <c r="G832" s="6">
        <v>3349.2751568799999</v>
      </c>
      <c r="H832" s="6">
        <v>4700.9349963928298</v>
      </c>
      <c r="I832" s="4" t="s">
        <v>17</v>
      </c>
    </row>
    <row r="833" spans="1:9" x14ac:dyDescent="0.3">
      <c r="A833" s="3">
        <v>44585</v>
      </c>
      <c r="B833" s="4" t="s">
        <v>43</v>
      </c>
      <c r="C833" s="4" t="s">
        <v>44</v>
      </c>
      <c r="D833" s="5">
        <v>33.178800000000003</v>
      </c>
      <c r="E833" s="6">
        <v>296.37</v>
      </c>
      <c r="G833" s="6">
        <v>9833.2009560000006</v>
      </c>
      <c r="H833" s="6">
        <v>13801.564916417499</v>
      </c>
      <c r="I833" s="4" t="s">
        <v>12</v>
      </c>
    </row>
    <row r="834" spans="1:9" x14ac:dyDescent="0.3">
      <c r="A834" s="3">
        <v>44585</v>
      </c>
      <c r="B834" s="4" t="s">
        <v>45</v>
      </c>
      <c r="C834" s="4" t="s">
        <v>46</v>
      </c>
      <c r="D834" s="5">
        <v>66.334991700000003</v>
      </c>
      <c r="E834" s="6">
        <v>24.87</v>
      </c>
      <c r="G834" s="6">
        <v>1649.7512435789999</v>
      </c>
      <c r="H834" s="6">
        <v>2315.5378381952901</v>
      </c>
      <c r="I834" s="4" t="s">
        <v>17</v>
      </c>
    </row>
    <row r="835" spans="1:9" x14ac:dyDescent="0.3">
      <c r="A835" s="3">
        <v>44585</v>
      </c>
      <c r="B835" s="4" t="s">
        <v>47</v>
      </c>
      <c r="C835" s="4" t="s">
        <v>48</v>
      </c>
      <c r="D835" s="5">
        <v>120.9</v>
      </c>
      <c r="E835" s="6">
        <v>310</v>
      </c>
      <c r="G835" s="6">
        <v>37479</v>
      </c>
      <c r="H835" s="6">
        <v>52604.320181902403</v>
      </c>
      <c r="I835" s="4" t="s">
        <v>17</v>
      </c>
    </row>
    <row r="836" spans="1:9" x14ac:dyDescent="0.3">
      <c r="A836" s="3">
        <v>44585</v>
      </c>
      <c r="B836" s="4" t="s">
        <v>49</v>
      </c>
      <c r="C836" s="4" t="s">
        <v>48</v>
      </c>
      <c r="D836" s="5">
        <v>57.31</v>
      </c>
      <c r="E836" s="6">
        <v>310</v>
      </c>
      <c r="G836" s="6">
        <v>17766.099999999999</v>
      </c>
      <c r="H836" s="6">
        <v>24935.9271267562</v>
      </c>
      <c r="I836" s="4" t="s">
        <v>12</v>
      </c>
    </row>
    <row r="837" spans="1:9" x14ac:dyDescent="0.3">
      <c r="A837" s="3">
        <v>44592</v>
      </c>
      <c r="B837" s="4" t="s">
        <v>11</v>
      </c>
      <c r="C837" s="4" t="s">
        <v>14</v>
      </c>
      <c r="D837" s="5">
        <v>83.430700000000002</v>
      </c>
      <c r="E837" s="6">
        <v>174.78</v>
      </c>
      <c r="G837" s="6">
        <v>14582.017746</v>
      </c>
      <c r="H837" s="6">
        <v>20678.4335148473</v>
      </c>
      <c r="I837" s="4" t="s">
        <v>12</v>
      </c>
    </row>
    <row r="838" spans="1:9" x14ac:dyDescent="0.3">
      <c r="A838" s="3">
        <v>44592</v>
      </c>
      <c r="B838" s="4" t="s">
        <v>16</v>
      </c>
      <c r="C838" s="4" t="s">
        <v>18</v>
      </c>
      <c r="D838" s="5">
        <v>20</v>
      </c>
      <c r="E838" s="6">
        <v>149.57</v>
      </c>
      <c r="G838" s="6">
        <v>2991.4</v>
      </c>
      <c r="H838" s="6">
        <v>4242.0374939731701</v>
      </c>
      <c r="I838" s="4" t="s">
        <v>17</v>
      </c>
    </row>
    <row r="839" spans="1:9" x14ac:dyDescent="0.3">
      <c r="A839" s="3">
        <v>44592</v>
      </c>
      <c r="B839" s="4" t="s">
        <v>19</v>
      </c>
      <c r="C839" s="4" t="s">
        <v>18</v>
      </c>
      <c r="D839" s="5">
        <v>63.36</v>
      </c>
      <c r="E839" s="6">
        <v>149.57</v>
      </c>
      <c r="G839" s="6">
        <v>9476.7551999999996</v>
      </c>
      <c r="H839" s="6">
        <v>13438.774780907001</v>
      </c>
      <c r="I839" s="4" t="s">
        <v>12</v>
      </c>
    </row>
    <row r="840" spans="1:9" x14ac:dyDescent="0.3">
      <c r="A840" s="3">
        <v>44592</v>
      </c>
      <c r="B840" s="4" t="s">
        <v>22</v>
      </c>
      <c r="C840" s="4" t="s">
        <v>23</v>
      </c>
      <c r="D840" s="5">
        <v>233</v>
      </c>
      <c r="F840" s="6">
        <v>32.950000000000003</v>
      </c>
      <c r="H840" s="6">
        <v>7677.35</v>
      </c>
      <c r="I840" s="4" t="s">
        <v>17</v>
      </c>
    </row>
    <row r="841" spans="1:9" x14ac:dyDescent="0.3">
      <c r="A841" s="3">
        <v>44592</v>
      </c>
      <c r="B841" s="4" t="s">
        <v>25</v>
      </c>
      <c r="C841" s="4" t="s">
        <v>23</v>
      </c>
      <c r="D841" s="5">
        <v>258</v>
      </c>
      <c r="F841" s="6">
        <v>32.950000000000003</v>
      </c>
      <c r="H841" s="6">
        <v>8501.1</v>
      </c>
      <c r="I841" s="4" t="s">
        <v>12</v>
      </c>
    </row>
    <row r="842" spans="1:9" x14ac:dyDescent="0.3">
      <c r="A842" s="3">
        <v>44592</v>
      </c>
      <c r="B842" s="4" t="s">
        <v>26</v>
      </c>
      <c r="C842" s="4" t="s">
        <v>27</v>
      </c>
      <c r="D842" s="5">
        <v>178</v>
      </c>
      <c r="F842" s="6">
        <v>89.11</v>
      </c>
      <c r="H842" s="6">
        <v>15861.58</v>
      </c>
      <c r="I842" s="4" t="s">
        <v>12</v>
      </c>
    </row>
    <row r="843" spans="1:9" x14ac:dyDescent="0.3">
      <c r="A843" s="3">
        <v>44592</v>
      </c>
      <c r="B843" s="4" t="s">
        <v>28</v>
      </c>
      <c r="C843" s="4" t="s">
        <v>29</v>
      </c>
      <c r="D843" s="5">
        <v>48</v>
      </c>
      <c r="F843" s="6">
        <v>84.01</v>
      </c>
      <c r="H843" s="6">
        <v>4032.48</v>
      </c>
      <c r="I843" s="4" t="s">
        <v>17</v>
      </c>
    </row>
    <row r="844" spans="1:9" x14ac:dyDescent="0.3">
      <c r="A844" s="3">
        <v>44592</v>
      </c>
      <c r="B844" s="4" t="s">
        <v>30</v>
      </c>
      <c r="C844" s="4" t="s">
        <v>29</v>
      </c>
      <c r="D844" s="5">
        <v>125</v>
      </c>
      <c r="F844" s="6">
        <v>84.01</v>
      </c>
      <c r="H844" s="6">
        <v>10501.25</v>
      </c>
      <c r="I844" s="4" t="s">
        <v>12</v>
      </c>
    </row>
    <row r="845" spans="1:9" x14ac:dyDescent="0.3">
      <c r="A845" s="3">
        <v>44592</v>
      </c>
      <c r="B845" s="4" t="s">
        <v>31</v>
      </c>
      <c r="C845" s="4" t="s">
        <v>32</v>
      </c>
      <c r="D845" s="5">
        <v>29</v>
      </c>
      <c r="F845" s="6">
        <v>317.3</v>
      </c>
      <c r="H845" s="6">
        <v>9201.7000000000007</v>
      </c>
      <c r="I845" s="4" t="s">
        <v>12</v>
      </c>
    </row>
    <row r="846" spans="1:9" x14ac:dyDescent="0.3">
      <c r="A846" s="3">
        <v>44592</v>
      </c>
      <c r="B846" s="4" t="s">
        <v>35</v>
      </c>
      <c r="C846" s="4" t="s">
        <v>36</v>
      </c>
      <c r="D846" s="5">
        <v>27.7088</v>
      </c>
      <c r="E846" s="6">
        <v>232.63</v>
      </c>
      <c r="G846" s="6">
        <v>6445.8981439999998</v>
      </c>
      <c r="H846" s="6">
        <v>9140.7841175302801</v>
      </c>
      <c r="I846" s="4" t="s">
        <v>12</v>
      </c>
    </row>
    <row r="847" spans="1:9" x14ac:dyDescent="0.3">
      <c r="A847" s="3">
        <v>44592</v>
      </c>
      <c r="B847" s="4" t="s">
        <v>37</v>
      </c>
      <c r="C847" s="4" t="s">
        <v>38</v>
      </c>
      <c r="D847" s="5">
        <v>21.350947000000001</v>
      </c>
      <c r="E847" s="6">
        <v>142.97</v>
      </c>
      <c r="G847" s="6">
        <v>3052.54489259</v>
      </c>
      <c r="H847" s="6">
        <v>4328.7456998071402</v>
      </c>
      <c r="I847" s="4" t="s">
        <v>17</v>
      </c>
    </row>
    <row r="848" spans="1:9" x14ac:dyDescent="0.3">
      <c r="A848" s="3">
        <v>44592</v>
      </c>
      <c r="B848" s="4" t="s">
        <v>41</v>
      </c>
      <c r="C848" s="4" t="s">
        <v>42</v>
      </c>
      <c r="D848" s="5">
        <v>13.630454</v>
      </c>
      <c r="E848" s="6">
        <v>245.86</v>
      </c>
      <c r="G848" s="6">
        <v>3351.1834204400002</v>
      </c>
      <c r="H848" s="6">
        <v>4752.2383227544697</v>
      </c>
      <c r="I848" s="4" t="s">
        <v>17</v>
      </c>
    </row>
    <row r="849" spans="1:9" x14ac:dyDescent="0.3">
      <c r="A849" s="3">
        <v>44592</v>
      </c>
      <c r="B849" s="4" t="s">
        <v>43</v>
      </c>
      <c r="C849" s="4" t="s">
        <v>44</v>
      </c>
      <c r="D849" s="5">
        <v>33.178800000000003</v>
      </c>
      <c r="E849" s="6">
        <v>310.98</v>
      </c>
      <c r="G849" s="6">
        <v>10317.943224000001</v>
      </c>
      <c r="H849" s="6">
        <v>14631.644720496901</v>
      </c>
      <c r="I849" s="4" t="s">
        <v>12</v>
      </c>
    </row>
    <row r="850" spans="1:9" x14ac:dyDescent="0.3">
      <c r="A850" s="3">
        <v>44592</v>
      </c>
      <c r="B850" s="4" t="s">
        <v>45</v>
      </c>
      <c r="C850" s="4" t="s">
        <v>46</v>
      </c>
      <c r="D850" s="5">
        <v>66.334991700000003</v>
      </c>
      <c r="E850" s="6">
        <v>24.51</v>
      </c>
      <c r="G850" s="6">
        <v>1625.870646567</v>
      </c>
      <c r="H850" s="6">
        <v>2305.61083208117</v>
      </c>
      <c r="I850" s="4" t="s">
        <v>17</v>
      </c>
    </row>
    <row r="851" spans="1:9" x14ac:dyDescent="0.3">
      <c r="A851" s="3">
        <v>44592</v>
      </c>
      <c r="B851" s="4" t="s">
        <v>47</v>
      </c>
      <c r="C851" s="4" t="s">
        <v>48</v>
      </c>
      <c r="D851" s="5">
        <v>120.9</v>
      </c>
      <c r="E851" s="6">
        <v>312.24</v>
      </c>
      <c r="G851" s="6">
        <v>37749.815999999999</v>
      </c>
      <c r="H851" s="6">
        <v>53532.170509657102</v>
      </c>
      <c r="I851" s="4" t="s">
        <v>17</v>
      </c>
    </row>
    <row r="852" spans="1:9" x14ac:dyDescent="0.3">
      <c r="A852" s="3">
        <v>44592</v>
      </c>
      <c r="B852" s="4" t="s">
        <v>49</v>
      </c>
      <c r="C852" s="4" t="s">
        <v>48</v>
      </c>
      <c r="D852" s="5">
        <v>57.31</v>
      </c>
      <c r="E852" s="6">
        <v>312.24</v>
      </c>
      <c r="G852" s="6">
        <v>17894.474399999999</v>
      </c>
      <c r="H852" s="6">
        <v>25375.754275504099</v>
      </c>
      <c r="I852" s="4" t="s">
        <v>12</v>
      </c>
    </row>
    <row r="853" spans="1:9" x14ac:dyDescent="0.3">
      <c r="A853" s="3">
        <v>44599</v>
      </c>
      <c r="B853" s="4" t="s">
        <v>11</v>
      </c>
      <c r="C853" s="4" t="s">
        <v>14</v>
      </c>
      <c r="D853" s="5">
        <v>83.430700000000002</v>
      </c>
      <c r="E853" s="6">
        <v>171.66</v>
      </c>
      <c r="G853" s="6">
        <v>14321.713962</v>
      </c>
      <c r="H853" s="6">
        <v>20139.375306905898</v>
      </c>
      <c r="I853" s="4" t="s">
        <v>12</v>
      </c>
    </row>
    <row r="854" spans="1:9" x14ac:dyDescent="0.3">
      <c r="A854" s="3">
        <v>44599</v>
      </c>
      <c r="B854" s="4" t="s">
        <v>16</v>
      </c>
      <c r="C854" s="4" t="s">
        <v>18</v>
      </c>
      <c r="D854" s="5">
        <v>20</v>
      </c>
      <c r="E854" s="6">
        <v>157.94</v>
      </c>
      <c r="G854" s="6">
        <v>3158.8</v>
      </c>
      <c r="H854" s="6">
        <v>4441.9445108489299</v>
      </c>
      <c r="I854" s="4" t="s">
        <v>17</v>
      </c>
    </row>
    <row r="855" spans="1:9" x14ac:dyDescent="0.3">
      <c r="A855" s="3">
        <v>44599</v>
      </c>
      <c r="B855" s="4" t="s">
        <v>19</v>
      </c>
      <c r="C855" s="4" t="s">
        <v>18</v>
      </c>
      <c r="D855" s="5">
        <v>63.36</v>
      </c>
      <c r="E855" s="6">
        <v>157.94</v>
      </c>
      <c r="G855" s="6">
        <v>10007.0784</v>
      </c>
      <c r="H855" s="6">
        <v>14072.0802103694</v>
      </c>
      <c r="I855" s="4" t="s">
        <v>12</v>
      </c>
    </row>
    <row r="856" spans="1:9" x14ac:dyDescent="0.3">
      <c r="A856" s="3">
        <v>44599</v>
      </c>
      <c r="B856" s="4" t="s">
        <v>22</v>
      </c>
      <c r="C856" s="4" t="s">
        <v>23</v>
      </c>
      <c r="D856" s="5">
        <v>233</v>
      </c>
      <c r="F856" s="6">
        <v>33.14</v>
      </c>
      <c r="H856" s="6">
        <v>7721.62</v>
      </c>
      <c r="I856" s="4" t="s">
        <v>17</v>
      </c>
    </row>
    <row r="857" spans="1:9" x14ac:dyDescent="0.3">
      <c r="A857" s="3">
        <v>44599</v>
      </c>
      <c r="B857" s="4" t="s">
        <v>25</v>
      </c>
      <c r="C857" s="4" t="s">
        <v>23</v>
      </c>
      <c r="D857" s="5">
        <v>258</v>
      </c>
      <c r="F857" s="6">
        <v>33.14</v>
      </c>
      <c r="H857" s="6">
        <v>8550.1200000000008</v>
      </c>
      <c r="I857" s="4" t="s">
        <v>12</v>
      </c>
    </row>
    <row r="858" spans="1:9" x14ac:dyDescent="0.3">
      <c r="A858" s="3">
        <v>44599</v>
      </c>
      <c r="B858" s="4" t="s">
        <v>26</v>
      </c>
      <c r="C858" s="4" t="s">
        <v>27</v>
      </c>
      <c r="D858" s="5">
        <v>178</v>
      </c>
      <c r="F858" s="6">
        <v>90.94</v>
      </c>
      <c r="H858" s="6">
        <v>16187.32</v>
      </c>
      <c r="I858" s="4" t="s">
        <v>12</v>
      </c>
    </row>
    <row r="859" spans="1:9" x14ac:dyDescent="0.3">
      <c r="A859" s="3">
        <v>44599</v>
      </c>
      <c r="B859" s="4" t="s">
        <v>28</v>
      </c>
      <c r="C859" s="4" t="s">
        <v>29</v>
      </c>
      <c r="D859" s="5">
        <v>48</v>
      </c>
      <c r="F859" s="6">
        <v>84.54</v>
      </c>
      <c r="H859" s="6">
        <v>4057.92</v>
      </c>
      <c r="I859" s="4" t="s">
        <v>17</v>
      </c>
    </row>
    <row r="860" spans="1:9" x14ac:dyDescent="0.3">
      <c r="A860" s="3">
        <v>44599</v>
      </c>
      <c r="B860" s="4" t="s">
        <v>30</v>
      </c>
      <c r="C860" s="4" t="s">
        <v>29</v>
      </c>
      <c r="D860" s="5">
        <v>125</v>
      </c>
      <c r="F860" s="6">
        <v>84.54</v>
      </c>
      <c r="H860" s="6">
        <v>10567.5</v>
      </c>
      <c r="I860" s="4" t="s">
        <v>12</v>
      </c>
    </row>
    <row r="861" spans="1:9" x14ac:dyDescent="0.3">
      <c r="A861" s="3">
        <v>44599</v>
      </c>
      <c r="B861" s="4" t="s">
        <v>31</v>
      </c>
      <c r="C861" s="4" t="s">
        <v>32</v>
      </c>
      <c r="D861" s="5">
        <v>29</v>
      </c>
      <c r="F861" s="6">
        <v>319.3</v>
      </c>
      <c r="H861" s="6">
        <v>9259.7000000000007</v>
      </c>
      <c r="I861" s="4" t="s">
        <v>12</v>
      </c>
    </row>
    <row r="862" spans="1:9" x14ac:dyDescent="0.3">
      <c r="A862" s="3">
        <v>44599</v>
      </c>
      <c r="B862" s="4" t="s">
        <v>35</v>
      </c>
      <c r="C862" s="4" t="s">
        <v>36</v>
      </c>
      <c r="D862" s="5">
        <v>27.7088</v>
      </c>
      <c r="E862" s="6">
        <v>216.97</v>
      </c>
      <c r="G862" s="6">
        <v>6011.9783360000001</v>
      </c>
      <c r="H862" s="6">
        <v>8454.1199724382295</v>
      </c>
      <c r="I862" s="4" t="s">
        <v>12</v>
      </c>
    </row>
    <row r="863" spans="1:9" x14ac:dyDescent="0.3">
      <c r="A863" s="3">
        <v>44599</v>
      </c>
      <c r="B863" s="4" t="s">
        <v>37</v>
      </c>
      <c r="C863" s="4" t="s">
        <v>38</v>
      </c>
      <c r="D863" s="5">
        <v>21.350947000000001</v>
      </c>
      <c r="E863" s="6">
        <v>142.51</v>
      </c>
      <c r="G863" s="6">
        <v>3042.7234569699999</v>
      </c>
      <c r="H863" s="6">
        <v>4278.7162079647896</v>
      </c>
      <c r="I863" s="4" t="s">
        <v>17</v>
      </c>
    </row>
    <row r="864" spans="1:9" x14ac:dyDescent="0.3">
      <c r="A864" s="3">
        <v>44599</v>
      </c>
      <c r="B864" s="4" t="s">
        <v>41</v>
      </c>
      <c r="C864" s="4" t="s">
        <v>42</v>
      </c>
      <c r="D864" s="5">
        <v>13.630454</v>
      </c>
      <c r="E864" s="6">
        <v>243.73</v>
      </c>
      <c r="G864" s="6">
        <v>3322.1505534200001</v>
      </c>
      <c r="H864" s="6">
        <v>4671.6501250404299</v>
      </c>
      <c r="I864" s="4" t="s">
        <v>17</v>
      </c>
    </row>
    <row r="865" spans="1:9" x14ac:dyDescent="0.3">
      <c r="A865" s="3">
        <v>44599</v>
      </c>
      <c r="B865" s="4" t="s">
        <v>43</v>
      </c>
      <c r="C865" s="4" t="s">
        <v>44</v>
      </c>
      <c r="D865" s="5">
        <v>33.178800000000003</v>
      </c>
      <c r="E865" s="6">
        <v>300.95</v>
      </c>
      <c r="G865" s="6">
        <v>9985.1598599999998</v>
      </c>
      <c r="H865" s="6">
        <v>14041.2580822072</v>
      </c>
      <c r="I865" s="4" t="s">
        <v>12</v>
      </c>
    </row>
    <row r="866" spans="1:9" x14ac:dyDescent="0.3">
      <c r="A866" s="3">
        <v>44599</v>
      </c>
      <c r="B866" s="4" t="s">
        <v>45</v>
      </c>
      <c r="C866" s="4" t="s">
        <v>46</v>
      </c>
      <c r="D866" s="5">
        <v>66.334991700000003</v>
      </c>
      <c r="E866" s="6">
        <v>23.99</v>
      </c>
      <c r="G866" s="6">
        <v>1591.376450883</v>
      </c>
      <c r="H866" s="6">
        <v>2237.8136921280202</v>
      </c>
      <c r="I866" s="4" t="s">
        <v>17</v>
      </c>
    </row>
    <row r="867" spans="1:9" x14ac:dyDescent="0.3">
      <c r="A867" s="3">
        <v>44599</v>
      </c>
      <c r="B867" s="4" t="s">
        <v>47</v>
      </c>
      <c r="C867" s="4" t="s">
        <v>48</v>
      </c>
      <c r="D867" s="5">
        <v>120.9</v>
      </c>
      <c r="E867" s="6">
        <v>302.45</v>
      </c>
      <c r="G867" s="6">
        <v>36566.205000000002</v>
      </c>
      <c r="H867" s="6">
        <v>51419.859941220297</v>
      </c>
      <c r="I867" s="4" t="s">
        <v>17</v>
      </c>
    </row>
    <row r="868" spans="1:9" x14ac:dyDescent="0.3">
      <c r="A868" s="3">
        <v>44599</v>
      </c>
      <c r="B868" s="4" t="s">
        <v>49</v>
      </c>
      <c r="C868" s="4" t="s">
        <v>48</v>
      </c>
      <c r="D868" s="5">
        <v>57.31</v>
      </c>
      <c r="E868" s="6">
        <v>302.45</v>
      </c>
      <c r="G868" s="6">
        <v>17333.409500000002</v>
      </c>
      <c r="H868" s="6">
        <v>24374.459662790199</v>
      </c>
      <c r="I868" s="4" t="s">
        <v>12</v>
      </c>
    </row>
    <row r="869" spans="1:9" x14ac:dyDescent="0.3">
      <c r="A869" s="3">
        <v>44606</v>
      </c>
      <c r="B869" s="4" t="s">
        <v>11</v>
      </c>
      <c r="C869" s="4" t="s">
        <v>14</v>
      </c>
      <c r="D869" s="5">
        <v>83.430700000000002</v>
      </c>
      <c r="E869" s="6">
        <v>168.88</v>
      </c>
      <c r="G869" s="6">
        <v>14089.776615999999</v>
      </c>
      <c r="H869" s="6">
        <v>19799.857528702501</v>
      </c>
      <c r="I869" s="4" t="s">
        <v>12</v>
      </c>
    </row>
    <row r="870" spans="1:9" x14ac:dyDescent="0.3">
      <c r="A870" s="3">
        <v>44606</v>
      </c>
      <c r="B870" s="4" t="s">
        <v>16</v>
      </c>
      <c r="C870" s="4" t="s">
        <v>18</v>
      </c>
      <c r="D870" s="5">
        <v>20</v>
      </c>
      <c r="E870" s="6">
        <v>155.16999999999999</v>
      </c>
      <c r="G870" s="6">
        <v>3103.4</v>
      </c>
      <c r="H870" s="6">
        <v>4361.0966681187701</v>
      </c>
      <c r="I870" s="4" t="s">
        <v>17</v>
      </c>
    </row>
    <row r="871" spans="1:9" x14ac:dyDescent="0.3">
      <c r="A871" s="3">
        <v>44606</v>
      </c>
      <c r="B871" s="4" t="s">
        <v>19</v>
      </c>
      <c r="C871" s="4" t="s">
        <v>18</v>
      </c>
      <c r="D871" s="5">
        <v>63.36</v>
      </c>
      <c r="E871" s="6">
        <v>155.16999999999999</v>
      </c>
      <c r="G871" s="6">
        <v>9831.5712000000003</v>
      </c>
      <c r="H871" s="6">
        <v>13815.9542446003</v>
      </c>
      <c r="I871" s="4" t="s">
        <v>12</v>
      </c>
    </row>
    <row r="872" spans="1:9" x14ac:dyDescent="0.3">
      <c r="A872" s="3">
        <v>44606</v>
      </c>
      <c r="B872" s="4" t="s">
        <v>22</v>
      </c>
      <c r="C872" s="4" t="s">
        <v>23</v>
      </c>
      <c r="D872" s="5">
        <v>233</v>
      </c>
      <c r="F872" s="6">
        <v>32.020000000000003</v>
      </c>
      <c r="H872" s="6">
        <v>7460.66</v>
      </c>
      <c r="I872" s="4" t="s">
        <v>17</v>
      </c>
    </row>
    <row r="873" spans="1:9" x14ac:dyDescent="0.3">
      <c r="A873" s="3">
        <v>44606</v>
      </c>
      <c r="B873" s="4" t="s">
        <v>25</v>
      </c>
      <c r="C873" s="4" t="s">
        <v>23</v>
      </c>
      <c r="D873" s="5">
        <v>258</v>
      </c>
      <c r="F873" s="6">
        <v>32.020000000000003</v>
      </c>
      <c r="H873" s="6">
        <v>8261.16</v>
      </c>
      <c r="I873" s="4" t="s">
        <v>12</v>
      </c>
    </row>
    <row r="874" spans="1:9" x14ac:dyDescent="0.3">
      <c r="A874" s="3">
        <v>44606</v>
      </c>
      <c r="B874" s="4" t="s">
        <v>26</v>
      </c>
      <c r="C874" s="4" t="s">
        <v>27</v>
      </c>
      <c r="D874" s="5">
        <v>178</v>
      </c>
      <c r="F874" s="6">
        <v>92.48</v>
      </c>
      <c r="H874" s="6">
        <v>16461.439999999999</v>
      </c>
      <c r="I874" s="4" t="s">
        <v>12</v>
      </c>
    </row>
    <row r="875" spans="1:9" x14ac:dyDescent="0.3">
      <c r="A875" s="3">
        <v>44606</v>
      </c>
      <c r="B875" s="4" t="s">
        <v>28</v>
      </c>
      <c r="C875" s="4" t="s">
        <v>29</v>
      </c>
      <c r="D875" s="5">
        <v>48</v>
      </c>
      <c r="F875" s="6">
        <v>84.28</v>
      </c>
      <c r="H875" s="6">
        <v>4045.44</v>
      </c>
      <c r="I875" s="4" t="s">
        <v>17</v>
      </c>
    </row>
    <row r="876" spans="1:9" x14ac:dyDescent="0.3">
      <c r="A876" s="3">
        <v>44606</v>
      </c>
      <c r="B876" s="4" t="s">
        <v>30</v>
      </c>
      <c r="C876" s="4" t="s">
        <v>29</v>
      </c>
      <c r="D876" s="5">
        <v>125</v>
      </c>
      <c r="F876" s="6">
        <v>84.28</v>
      </c>
      <c r="H876" s="6">
        <v>10535</v>
      </c>
      <c r="I876" s="4" t="s">
        <v>12</v>
      </c>
    </row>
    <row r="877" spans="1:9" x14ac:dyDescent="0.3">
      <c r="A877" s="3">
        <v>44606</v>
      </c>
      <c r="B877" s="4" t="s">
        <v>31</v>
      </c>
      <c r="C877" s="4" t="s">
        <v>32</v>
      </c>
      <c r="D877" s="5">
        <v>29</v>
      </c>
      <c r="F877" s="6">
        <v>313.89</v>
      </c>
      <c r="H877" s="6">
        <v>9102.81</v>
      </c>
      <c r="I877" s="4" t="s">
        <v>12</v>
      </c>
    </row>
    <row r="878" spans="1:9" x14ac:dyDescent="0.3">
      <c r="A878" s="3">
        <v>44606</v>
      </c>
      <c r="B878" s="4" t="s">
        <v>35</v>
      </c>
      <c r="C878" s="4" t="s">
        <v>36</v>
      </c>
      <c r="D878" s="5">
        <v>27.7088</v>
      </c>
      <c r="E878" s="6">
        <v>206.4</v>
      </c>
      <c r="G878" s="6">
        <v>5719.0963199999997</v>
      </c>
      <c r="H878" s="6">
        <v>8036.8408538384801</v>
      </c>
      <c r="I878" s="4" t="s">
        <v>12</v>
      </c>
    </row>
    <row r="879" spans="1:9" x14ac:dyDescent="0.3">
      <c r="A879" s="3">
        <v>44606</v>
      </c>
      <c r="B879" s="4" t="s">
        <v>37</v>
      </c>
      <c r="C879" s="4" t="s">
        <v>38</v>
      </c>
      <c r="D879" s="5">
        <v>21.350947000000001</v>
      </c>
      <c r="E879" s="6">
        <v>150.85</v>
      </c>
      <c r="G879" s="6">
        <v>3220.7903549500002</v>
      </c>
      <c r="H879" s="6">
        <v>4526.0611218926097</v>
      </c>
      <c r="I879" s="4" t="s">
        <v>17</v>
      </c>
    </row>
    <row r="880" spans="1:9" x14ac:dyDescent="0.3">
      <c r="A880" s="3">
        <v>44606</v>
      </c>
      <c r="B880" s="4" t="s">
        <v>41</v>
      </c>
      <c r="C880" s="4" t="s">
        <v>42</v>
      </c>
      <c r="D880" s="5">
        <v>13.630454</v>
      </c>
      <c r="E880" s="6">
        <v>228.46</v>
      </c>
      <c r="G880" s="6">
        <v>3114.0135208400002</v>
      </c>
      <c r="H880" s="6">
        <v>4376.0114681356399</v>
      </c>
      <c r="I880" s="4" t="s">
        <v>17</v>
      </c>
    </row>
    <row r="881" spans="1:9" x14ac:dyDescent="0.3">
      <c r="A881" s="3">
        <v>44606</v>
      </c>
      <c r="B881" s="4" t="s">
        <v>43</v>
      </c>
      <c r="C881" s="4" t="s">
        <v>44</v>
      </c>
      <c r="D881" s="5">
        <v>33.178800000000003</v>
      </c>
      <c r="E881" s="6">
        <v>295</v>
      </c>
      <c r="G881" s="6">
        <v>9787.7459999999992</v>
      </c>
      <c r="H881" s="6">
        <v>13754.3682635151</v>
      </c>
      <c r="I881" s="4" t="s">
        <v>12</v>
      </c>
    </row>
    <row r="882" spans="1:9" x14ac:dyDescent="0.3">
      <c r="A882" s="3">
        <v>44606</v>
      </c>
      <c r="B882" s="4" t="s">
        <v>45</v>
      </c>
      <c r="C882" s="4" t="s">
        <v>46</v>
      </c>
      <c r="D882" s="5">
        <v>66.334991700000003</v>
      </c>
      <c r="E882" s="6">
        <v>23.79</v>
      </c>
      <c r="G882" s="6">
        <v>1578.1094525430001</v>
      </c>
      <c r="H882" s="6">
        <v>2217.6605901308299</v>
      </c>
      <c r="I882" s="4" t="s">
        <v>17</v>
      </c>
    </row>
    <row r="883" spans="1:9" x14ac:dyDescent="0.3">
      <c r="A883" s="3">
        <v>44606</v>
      </c>
      <c r="B883" s="4" t="s">
        <v>47</v>
      </c>
      <c r="C883" s="4" t="s">
        <v>48</v>
      </c>
      <c r="D883" s="5">
        <v>120.9</v>
      </c>
      <c r="E883" s="6">
        <v>291.92</v>
      </c>
      <c r="G883" s="6">
        <v>35293.127999999997</v>
      </c>
      <c r="H883" s="6">
        <v>49596.166439482302</v>
      </c>
      <c r="I883" s="4" t="s">
        <v>17</v>
      </c>
    </row>
    <row r="884" spans="1:9" x14ac:dyDescent="0.3">
      <c r="A884" s="3">
        <v>44606</v>
      </c>
      <c r="B884" s="4" t="s">
        <v>49</v>
      </c>
      <c r="C884" s="4" t="s">
        <v>48</v>
      </c>
      <c r="D884" s="5">
        <v>57.31</v>
      </c>
      <c r="E884" s="6">
        <v>291.92</v>
      </c>
      <c r="G884" s="6">
        <v>16729.9352</v>
      </c>
      <c r="H884" s="6">
        <v>23509.9776563005</v>
      </c>
      <c r="I884" s="4" t="s">
        <v>12</v>
      </c>
    </row>
    <row r="885" spans="1:9" x14ac:dyDescent="0.3">
      <c r="A885" s="3">
        <v>44613</v>
      </c>
      <c r="B885" s="4" t="s">
        <v>11</v>
      </c>
      <c r="C885" s="4" t="s">
        <v>14</v>
      </c>
      <c r="D885" s="5">
        <v>83.430700000000002</v>
      </c>
      <c r="E885" s="6">
        <v>164.32</v>
      </c>
      <c r="G885" s="6">
        <v>13709.332624000001</v>
      </c>
      <c r="H885" s="6">
        <v>19045.236547518201</v>
      </c>
      <c r="I885" s="4" t="s">
        <v>12</v>
      </c>
    </row>
    <row r="886" spans="1:9" x14ac:dyDescent="0.3">
      <c r="A886" s="3">
        <v>44613</v>
      </c>
      <c r="B886" s="4" t="s">
        <v>16</v>
      </c>
      <c r="C886" s="4" t="s">
        <v>18</v>
      </c>
      <c r="D886" s="5">
        <v>20</v>
      </c>
      <c r="E886" s="6">
        <v>150.19999999999999</v>
      </c>
      <c r="G886" s="6">
        <v>3004</v>
      </c>
      <c r="H886" s="6">
        <v>4173.2075628967996</v>
      </c>
      <c r="I886" s="4" t="s">
        <v>17</v>
      </c>
    </row>
    <row r="887" spans="1:9" x14ac:dyDescent="0.3">
      <c r="A887" s="3">
        <v>44613</v>
      </c>
      <c r="B887" s="4" t="s">
        <v>19</v>
      </c>
      <c r="C887" s="4" t="s">
        <v>18</v>
      </c>
      <c r="D887" s="5">
        <v>63.36</v>
      </c>
      <c r="E887" s="6">
        <v>150.19999999999999</v>
      </c>
      <c r="G887" s="6">
        <v>9516.6720000000005</v>
      </c>
      <c r="H887" s="6">
        <v>13220.721559256999</v>
      </c>
      <c r="I887" s="4" t="s">
        <v>12</v>
      </c>
    </row>
    <row r="888" spans="1:9" x14ac:dyDescent="0.3">
      <c r="A888" s="3">
        <v>44613</v>
      </c>
      <c r="B888" s="4" t="s">
        <v>22</v>
      </c>
      <c r="C888" s="4" t="s">
        <v>23</v>
      </c>
      <c r="D888" s="5">
        <v>233</v>
      </c>
      <c r="F888" s="6">
        <v>31.1</v>
      </c>
      <c r="H888" s="6">
        <v>7246.3</v>
      </c>
      <c r="I888" s="4" t="s">
        <v>17</v>
      </c>
    </row>
    <row r="889" spans="1:9" x14ac:dyDescent="0.3">
      <c r="A889" s="3">
        <v>44613</v>
      </c>
      <c r="B889" s="4" t="s">
        <v>25</v>
      </c>
      <c r="C889" s="4" t="s">
        <v>23</v>
      </c>
      <c r="D889" s="5">
        <v>258</v>
      </c>
      <c r="F889" s="6">
        <v>31.1</v>
      </c>
      <c r="H889" s="6">
        <v>8023.8</v>
      </c>
      <c r="I889" s="4" t="s">
        <v>12</v>
      </c>
    </row>
    <row r="890" spans="1:9" x14ac:dyDescent="0.3">
      <c r="A890" s="3">
        <v>44613</v>
      </c>
      <c r="B890" s="4" t="s">
        <v>26</v>
      </c>
      <c r="C890" s="4" t="s">
        <v>27</v>
      </c>
      <c r="D890" s="5">
        <v>178</v>
      </c>
      <c r="F890" s="6">
        <v>92.61</v>
      </c>
      <c r="H890" s="6">
        <v>16484.580000000002</v>
      </c>
      <c r="I890" s="4" t="s">
        <v>12</v>
      </c>
    </row>
    <row r="891" spans="1:9" x14ac:dyDescent="0.3">
      <c r="A891" s="3">
        <v>44613</v>
      </c>
      <c r="B891" s="4" t="s">
        <v>28</v>
      </c>
      <c r="C891" s="4" t="s">
        <v>29</v>
      </c>
      <c r="D891" s="5">
        <v>48</v>
      </c>
      <c r="F891" s="6">
        <v>83.11</v>
      </c>
      <c r="H891" s="6">
        <v>3989.28</v>
      </c>
      <c r="I891" s="4" t="s">
        <v>17</v>
      </c>
    </row>
    <row r="892" spans="1:9" x14ac:dyDescent="0.3">
      <c r="A892" s="3">
        <v>44613</v>
      </c>
      <c r="B892" s="4" t="s">
        <v>30</v>
      </c>
      <c r="C892" s="4" t="s">
        <v>29</v>
      </c>
      <c r="D892" s="5">
        <v>125</v>
      </c>
      <c r="F892" s="6">
        <v>83.11</v>
      </c>
      <c r="H892" s="6">
        <v>10388.75</v>
      </c>
      <c r="I892" s="4" t="s">
        <v>12</v>
      </c>
    </row>
    <row r="893" spans="1:9" x14ac:dyDescent="0.3">
      <c r="A893" s="3">
        <v>44613</v>
      </c>
      <c r="B893" s="4" t="s">
        <v>31</v>
      </c>
      <c r="C893" s="4" t="s">
        <v>32</v>
      </c>
      <c r="D893" s="5">
        <v>29</v>
      </c>
      <c r="F893" s="6">
        <v>306.14999999999998</v>
      </c>
      <c r="H893" s="6">
        <v>8878.35</v>
      </c>
      <c r="I893" s="4" t="s">
        <v>12</v>
      </c>
    </row>
    <row r="894" spans="1:9" x14ac:dyDescent="0.3">
      <c r="A894" s="3">
        <v>44613</v>
      </c>
      <c r="B894" s="4" t="s">
        <v>35</v>
      </c>
      <c r="C894" s="4" t="s">
        <v>36</v>
      </c>
      <c r="D894" s="5">
        <v>27.7088</v>
      </c>
      <c r="E894" s="6">
        <v>195.13</v>
      </c>
      <c r="G894" s="6">
        <v>5406.8181439999998</v>
      </c>
      <c r="H894" s="6">
        <v>7511.24313240626</v>
      </c>
      <c r="I894" s="4" t="s">
        <v>12</v>
      </c>
    </row>
    <row r="895" spans="1:9" x14ac:dyDescent="0.3">
      <c r="A895" s="3">
        <v>44613</v>
      </c>
      <c r="B895" s="4" t="s">
        <v>37</v>
      </c>
      <c r="C895" s="4" t="s">
        <v>38</v>
      </c>
      <c r="D895" s="5">
        <v>21.350947000000001</v>
      </c>
      <c r="E895" s="6">
        <v>148.09</v>
      </c>
      <c r="G895" s="6">
        <v>3161.86174123</v>
      </c>
      <c r="H895" s="6">
        <v>4392.5117614297797</v>
      </c>
      <c r="I895" s="4" t="s">
        <v>17</v>
      </c>
    </row>
    <row r="896" spans="1:9" x14ac:dyDescent="0.3">
      <c r="A896" s="3">
        <v>44613</v>
      </c>
      <c r="B896" s="4" t="s">
        <v>41</v>
      </c>
      <c r="C896" s="4" t="s">
        <v>42</v>
      </c>
      <c r="D896" s="5">
        <v>13.630454</v>
      </c>
      <c r="E896" s="6">
        <v>217.79</v>
      </c>
      <c r="G896" s="6">
        <v>2968.5765766599998</v>
      </c>
      <c r="H896" s="6">
        <v>4123.9967445924703</v>
      </c>
      <c r="I896" s="4" t="s">
        <v>17</v>
      </c>
    </row>
    <row r="897" spans="1:9" x14ac:dyDescent="0.3">
      <c r="A897" s="3">
        <v>44613</v>
      </c>
      <c r="B897" s="4" t="s">
        <v>43</v>
      </c>
      <c r="C897" s="4" t="s">
        <v>44</v>
      </c>
      <c r="D897" s="5">
        <v>33.178800000000003</v>
      </c>
      <c r="E897" s="6">
        <v>287.72000000000003</v>
      </c>
      <c r="G897" s="6">
        <v>9546.2043360000007</v>
      </c>
      <c r="H897" s="6">
        <v>13261.7483794785</v>
      </c>
      <c r="I897" s="4" t="s">
        <v>12</v>
      </c>
    </row>
    <row r="898" spans="1:9" x14ac:dyDescent="0.3">
      <c r="A898" s="3">
        <v>44613</v>
      </c>
      <c r="B898" s="4" t="s">
        <v>45</v>
      </c>
      <c r="C898" s="4" t="s">
        <v>46</v>
      </c>
      <c r="D898" s="5">
        <v>66.334991700000003</v>
      </c>
      <c r="E898" s="6">
        <v>21.77</v>
      </c>
      <c r="G898" s="6">
        <v>1444.112769309</v>
      </c>
      <c r="H898" s="6">
        <v>2006.18586236889</v>
      </c>
      <c r="I898" s="4" t="s">
        <v>17</v>
      </c>
    </row>
    <row r="899" spans="1:9" x14ac:dyDescent="0.3">
      <c r="A899" s="3">
        <v>44613</v>
      </c>
      <c r="B899" s="4" t="s">
        <v>47</v>
      </c>
      <c r="C899" s="4" t="s">
        <v>48</v>
      </c>
      <c r="D899" s="5">
        <v>120.9</v>
      </c>
      <c r="E899" s="6">
        <v>273.83999999999997</v>
      </c>
      <c r="G899" s="6">
        <v>33107.256000000001</v>
      </c>
      <c r="H899" s="6">
        <v>45993.159495992099</v>
      </c>
      <c r="I899" s="4" t="s">
        <v>17</v>
      </c>
    </row>
    <row r="900" spans="1:9" x14ac:dyDescent="0.3">
      <c r="A900" s="3">
        <v>44613</v>
      </c>
      <c r="B900" s="4" t="s">
        <v>49</v>
      </c>
      <c r="C900" s="4" t="s">
        <v>48</v>
      </c>
      <c r="D900" s="5">
        <v>57.31</v>
      </c>
      <c r="E900" s="6">
        <v>273.83999999999997</v>
      </c>
      <c r="G900" s="6">
        <v>15693.770399999999</v>
      </c>
      <c r="H900" s="6">
        <v>21802.051039828901</v>
      </c>
      <c r="I900" s="4" t="s">
        <v>12</v>
      </c>
    </row>
    <row r="901" spans="1:9" x14ac:dyDescent="0.3">
      <c r="A901" s="3">
        <v>44620</v>
      </c>
      <c r="B901" s="4" t="s">
        <v>11</v>
      </c>
      <c r="C901" s="4" t="s">
        <v>14</v>
      </c>
      <c r="D901" s="5">
        <v>83.430700000000002</v>
      </c>
      <c r="E901" s="6">
        <v>165.12</v>
      </c>
      <c r="G901" s="6">
        <v>13776.077184</v>
      </c>
      <c r="H901" s="6">
        <v>19076.740222117602</v>
      </c>
      <c r="I901" s="4" t="s">
        <v>12</v>
      </c>
    </row>
    <row r="902" spans="1:9" x14ac:dyDescent="0.3">
      <c r="A902" s="3">
        <v>44620</v>
      </c>
      <c r="B902" s="4" t="s">
        <v>16</v>
      </c>
      <c r="C902" s="4" t="s">
        <v>18</v>
      </c>
      <c r="D902" s="5">
        <v>20</v>
      </c>
      <c r="E902" s="6">
        <v>153.56</v>
      </c>
      <c r="G902" s="6">
        <v>3071.2</v>
      </c>
      <c r="H902" s="6">
        <v>4252.9149472401496</v>
      </c>
      <c r="I902" s="4" t="s">
        <v>17</v>
      </c>
    </row>
    <row r="903" spans="1:9" x14ac:dyDescent="0.3">
      <c r="A903" s="3">
        <v>44620</v>
      </c>
      <c r="B903" s="4" t="s">
        <v>19</v>
      </c>
      <c r="C903" s="4" t="s">
        <v>18</v>
      </c>
      <c r="D903" s="5">
        <v>63.36</v>
      </c>
      <c r="E903" s="6">
        <v>153.56</v>
      </c>
      <c r="G903" s="6">
        <v>9729.5616000000009</v>
      </c>
      <c r="H903" s="6">
        <v>13473.2345528568</v>
      </c>
      <c r="I903" s="4" t="s">
        <v>12</v>
      </c>
    </row>
    <row r="904" spans="1:9" x14ac:dyDescent="0.3">
      <c r="A904" s="3">
        <v>44620</v>
      </c>
      <c r="B904" s="4" t="s">
        <v>22</v>
      </c>
      <c r="C904" s="4" t="s">
        <v>23</v>
      </c>
      <c r="D904" s="5">
        <v>233</v>
      </c>
      <c r="F904" s="6">
        <v>30.73</v>
      </c>
      <c r="H904" s="6">
        <v>7160.09</v>
      </c>
      <c r="I904" s="4" t="s">
        <v>17</v>
      </c>
    </row>
    <row r="905" spans="1:9" x14ac:dyDescent="0.3">
      <c r="A905" s="3">
        <v>44620</v>
      </c>
      <c r="B905" s="4" t="s">
        <v>25</v>
      </c>
      <c r="C905" s="4" t="s">
        <v>23</v>
      </c>
      <c r="D905" s="5">
        <v>258</v>
      </c>
      <c r="F905" s="6">
        <v>30.73</v>
      </c>
      <c r="H905" s="6">
        <v>7928.34</v>
      </c>
      <c r="I905" s="4" t="s">
        <v>12</v>
      </c>
    </row>
    <row r="906" spans="1:9" x14ac:dyDescent="0.3">
      <c r="A906" s="3">
        <v>44620</v>
      </c>
      <c r="B906" s="4" t="s">
        <v>26</v>
      </c>
      <c r="C906" s="4" t="s">
        <v>27</v>
      </c>
      <c r="D906" s="5">
        <v>178</v>
      </c>
      <c r="F906" s="6">
        <v>91</v>
      </c>
      <c r="H906" s="6">
        <v>16198</v>
      </c>
      <c r="I906" s="4" t="s">
        <v>12</v>
      </c>
    </row>
    <row r="907" spans="1:9" x14ac:dyDescent="0.3">
      <c r="A907" s="3">
        <v>44620</v>
      </c>
      <c r="B907" s="4" t="s">
        <v>28</v>
      </c>
      <c r="C907" s="4" t="s">
        <v>29</v>
      </c>
      <c r="D907" s="5">
        <v>48</v>
      </c>
      <c r="F907" s="6">
        <v>79.319999999999993</v>
      </c>
      <c r="H907" s="6">
        <v>3807.36</v>
      </c>
      <c r="I907" s="4" t="s">
        <v>17</v>
      </c>
    </row>
    <row r="908" spans="1:9" x14ac:dyDescent="0.3">
      <c r="A908" s="3">
        <v>44620</v>
      </c>
      <c r="B908" s="4" t="s">
        <v>30</v>
      </c>
      <c r="C908" s="4" t="s">
        <v>29</v>
      </c>
      <c r="D908" s="5">
        <v>125</v>
      </c>
      <c r="F908" s="6">
        <v>79.319999999999993</v>
      </c>
      <c r="H908" s="6">
        <v>9915</v>
      </c>
      <c r="I908" s="4" t="s">
        <v>12</v>
      </c>
    </row>
    <row r="909" spans="1:9" x14ac:dyDescent="0.3">
      <c r="A909" s="3">
        <v>44620</v>
      </c>
      <c r="B909" s="4" t="s">
        <v>31</v>
      </c>
      <c r="C909" s="4" t="s">
        <v>32</v>
      </c>
      <c r="D909" s="5">
        <v>29</v>
      </c>
      <c r="F909" s="6">
        <v>301.16000000000003</v>
      </c>
      <c r="H909" s="6">
        <v>8733.64</v>
      </c>
      <c r="I909" s="4" t="s">
        <v>12</v>
      </c>
    </row>
    <row r="910" spans="1:9" x14ac:dyDescent="0.3">
      <c r="A910" s="3">
        <v>44620</v>
      </c>
      <c r="B910" s="4" t="s">
        <v>35</v>
      </c>
      <c r="C910" s="4" t="s">
        <v>36</v>
      </c>
      <c r="D910" s="5">
        <v>27.7088</v>
      </c>
      <c r="E910" s="6">
        <v>210.53</v>
      </c>
      <c r="G910" s="6">
        <v>5833.5336639999996</v>
      </c>
      <c r="H910" s="6">
        <v>8078.1201207522099</v>
      </c>
      <c r="I910" s="4" t="s">
        <v>12</v>
      </c>
    </row>
    <row r="911" spans="1:9" x14ac:dyDescent="0.3">
      <c r="A911" s="3">
        <v>44620</v>
      </c>
      <c r="B911" s="4" t="s">
        <v>37</v>
      </c>
      <c r="C911" s="4" t="s">
        <v>38</v>
      </c>
      <c r="D911" s="5">
        <v>21.350947000000001</v>
      </c>
      <c r="E911" s="6">
        <v>148.46</v>
      </c>
      <c r="G911" s="6">
        <v>3169.7615916200002</v>
      </c>
      <c r="H911" s="6">
        <v>4389.4003816711502</v>
      </c>
      <c r="I911" s="4" t="s">
        <v>17</v>
      </c>
    </row>
    <row r="912" spans="1:9" x14ac:dyDescent="0.3">
      <c r="A912" s="3">
        <v>44620</v>
      </c>
      <c r="B912" s="4" t="s">
        <v>41</v>
      </c>
      <c r="C912" s="4" t="s">
        <v>42</v>
      </c>
      <c r="D912" s="5">
        <v>13.630454</v>
      </c>
      <c r="E912" s="6">
        <v>222.27</v>
      </c>
      <c r="G912" s="6">
        <v>3029.6410105800001</v>
      </c>
      <c r="H912" s="6">
        <v>4195.3651793004101</v>
      </c>
      <c r="I912" s="4" t="s">
        <v>17</v>
      </c>
    </row>
    <row r="913" spans="1:9" x14ac:dyDescent="0.3">
      <c r="A913" s="3">
        <v>44620</v>
      </c>
      <c r="B913" s="4" t="s">
        <v>43</v>
      </c>
      <c r="C913" s="4" t="s">
        <v>44</v>
      </c>
      <c r="D913" s="5">
        <v>33.178800000000003</v>
      </c>
      <c r="E913" s="6">
        <v>298.79000000000002</v>
      </c>
      <c r="G913" s="6">
        <v>9913.4936519999992</v>
      </c>
      <c r="H913" s="6">
        <v>13727.9386988673</v>
      </c>
      <c r="I913" s="4" t="s">
        <v>12</v>
      </c>
    </row>
    <row r="914" spans="1:9" x14ac:dyDescent="0.3">
      <c r="A914" s="3">
        <v>44620</v>
      </c>
      <c r="B914" s="4" t="s">
        <v>45</v>
      </c>
      <c r="C914" s="4" t="s">
        <v>46</v>
      </c>
      <c r="D914" s="5">
        <v>66.334991700000003</v>
      </c>
      <c r="E914" s="6">
        <v>22.84</v>
      </c>
      <c r="G914" s="6">
        <v>1515.0912104280001</v>
      </c>
      <c r="H914" s="6">
        <v>2098.0574548259301</v>
      </c>
      <c r="I914" s="4" t="s">
        <v>17</v>
      </c>
    </row>
    <row r="915" spans="1:9" x14ac:dyDescent="0.3">
      <c r="A915" s="3">
        <v>44620</v>
      </c>
      <c r="B915" s="4" t="s">
        <v>47</v>
      </c>
      <c r="C915" s="4" t="s">
        <v>48</v>
      </c>
      <c r="D915" s="5">
        <v>120.9</v>
      </c>
      <c r="E915" s="6">
        <v>290.14</v>
      </c>
      <c r="G915" s="6">
        <v>35077.925999999999</v>
      </c>
      <c r="H915" s="6">
        <v>48574.966073060597</v>
      </c>
      <c r="I915" s="4" t="s">
        <v>17</v>
      </c>
    </row>
    <row r="916" spans="1:9" x14ac:dyDescent="0.3">
      <c r="A916" s="3">
        <v>44620</v>
      </c>
      <c r="B916" s="4" t="s">
        <v>49</v>
      </c>
      <c r="C916" s="4" t="s">
        <v>48</v>
      </c>
      <c r="D916" s="5">
        <v>57.31</v>
      </c>
      <c r="E916" s="6">
        <v>290.14</v>
      </c>
      <c r="G916" s="6">
        <v>16627.9234</v>
      </c>
      <c r="H916" s="6">
        <v>23025.8999639959</v>
      </c>
      <c r="I916" s="4" t="s">
        <v>12</v>
      </c>
    </row>
    <row r="917" spans="1:9" x14ac:dyDescent="0.3">
      <c r="A917" s="3">
        <v>44627</v>
      </c>
      <c r="B917" s="4" t="s">
        <v>11</v>
      </c>
      <c r="C917" s="4" t="s">
        <v>14</v>
      </c>
      <c r="D917" s="5">
        <v>83.430700000000002</v>
      </c>
      <c r="E917" s="6">
        <v>159.30000000000001</v>
      </c>
      <c r="G917" s="6">
        <v>13290.51051</v>
      </c>
      <c r="H917" s="6">
        <v>17994.4360335233</v>
      </c>
      <c r="I917" s="4" t="s">
        <v>12</v>
      </c>
    </row>
    <row r="918" spans="1:9" x14ac:dyDescent="0.3">
      <c r="A918" s="3">
        <v>44627</v>
      </c>
      <c r="B918" s="4" t="s">
        <v>16</v>
      </c>
      <c r="C918" s="4" t="s">
        <v>18</v>
      </c>
      <c r="D918" s="5">
        <v>20</v>
      </c>
      <c r="E918" s="6">
        <v>137.44999999999999</v>
      </c>
      <c r="G918" s="6">
        <v>2749</v>
      </c>
      <c r="H918" s="6">
        <v>3721.9567012821699</v>
      </c>
      <c r="I918" s="4" t="s">
        <v>17</v>
      </c>
    </row>
    <row r="919" spans="1:9" x14ac:dyDescent="0.3">
      <c r="A919" s="3">
        <v>44627</v>
      </c>
      <c r="B919" s="4" t="s">
        <v>19</v>
      </c>
      <c r="C919" s="4" t="s">
        <v>18</v>
      </c>
      <c r="D919" s="5">
        <v>63.36</v>
      </c>
      <c r="E919" s="6">
        <v>137.44999999999999</v>
      </c>
      <c r="G919" s="6">
        <v>8708.8320000000003</v>
      </c>
      <c r="H919" s="6">
        <v>11791.158829661899</v>
      </c>
      <c r="I919" s="4" t="s">
        <v>12</v>
      </c>
    </row>
    <row r="920" spans="1:9" x14ac:dyDescent="0.3">
      <c r="A920" s="3">
        <v>44627</v>
      </c>
      <c r="B920" s="4" t="s">
        <v>22</v>
      </c>
      <c r="C920" s="4" t="s">
        <v>23</v>
      </c>
      <c r="D920" s="5">
        <v>233</v>
      </c>
      <c r="F920" s="6">
        <v>29.32</v>
      </c>
      <c r="H920" s="6">
        <v>6831.56</v>
      </c>
      <c r="I920" s="4" t="s">
        <v>17</v>
      </c>
    </row>
    <row r="921" spans="1:9" x14ac:dyDescent="0.3">
      <c r="A921" s="3">
        <v>44627</v>
      </c>
      <c r="B921" s="4" t="s">
        <v>25</v>
      </c>
      <c r="C921" s="4" t="s">
        <v>23</v>
      </c>
      <c r="D921" s="5">
        <v>258</v>
      </c>
      <c r="F921" s="6">
        <v>29.32</v>
      </c>
      <c r="H921" s="6">
        <v>7564.56</v>
      </c>
      <c r="I921" s="4" t="s">
        <v>12</v>
      </c>
    </row>
    <row r="922" spans="1:9" x14ac:dyDescent="0.3">
      <c r="A922" s="3">
        <v>44627</v>
      </c>
      <c r="B922" s="4" t="s">
        <v>26</v>
      </c>
      <c r="C922" s="4" t="s">
        <v>27</v>
      </c>
      <c r="D922" s="5">
        <v>178</v>
      </c>
      <c r="F922" s="6">
        <v>90.95</v>
      </c>
      <c r="H922" s="6">
        <v>16189.1</v>
      </c>
      <c r="I922" s="4" t="s">
        <v>12</v>
      </c>
    </row>
    <row r="923" spans="1:9" x14ac:dyDescent="0.3">
      <c r="A923" s="3">
        <v>44627</v>
      </c>
      <c r="B923" s="4" t="s">
        <v>28</v>
      </c>
      <c r="C923" s="4" t="s">
        <v>29</v>
      </c>
      <c r="D923" s="5">
        <v>48</v>
      </c>
      <c r="F923" s="6">
        <v>72.45</v>
      </c>
      <c r="H923" s="6">
        <v>3477.6</v>
      </c>
      <c r="I923" s="4" t="s">
        <v>17</v>
      </c>
    </row>
    <row r="924" spans="1:9" x14ac:dyDescent="0.3">
      <c r="A924" s="3">
        <v>44627</v>
      </c>
      <c r="B924" s="4" t="s">
        <v>30</v>
      </c>
      <c r="C924" s="4" t="s">
        <v>29</v>
      </c>
      <c r="D924" s="5">
        <v>125</v>
      </c>
      <c r="F924" s="6">
        <v>72.45</v>
      </c>
      <c r="H924" s="6">
        <v>9056.25</v>
      </c>
      <c r="I924" s="4" t="s">
        <v>12</v>
      </c>
    </row>
    <row r="925" spans="1:9" x14ac:dyDescent="0.3">
      <c r="A925" s="3">
        <v>44627</v>
      </c>
      <c r="B925" s="4" t="s">
        <v>31</v>
      </c>
      <c r="C925" s="4" t="s">
        <v>32</v>
      </c>
      <c r="D925" s="5">
        <v>29</v>
      </c>
      <c r="F925" s="6">
        <v>290.49</v>
      </c>
      <c r="H925" s="6">
        <v>8424.2099999999991</v>
      </c>
      <c r="I925" s="4" t="s">
        <v>12</v>
      </c>
    </row>
    <row r="926" spans="1:9" x14ac:dyDescent="0.3">
      <c r="A926" s="3">
        <v>44627</v>
      </c>
      <c r="B926" s="4" t="s">
        <v>35</v>
      </c>
      <c r="C926" s="4" t="s">
        <v>36</v>
      </c>
      <c r="D926" s="5">
        <v>27.7088</v>
      </c>
      <c r="E926" s="6">
        <v>196.23</v>
      </c>
      <c r="G926" s="6">
        <v>5437.2978240000002</v>
      </c>
      <c r="H926" s="6">
        <v>7361.7268362691102</v>
      </c>
      <c r="I926" s="4" t="s">
        <v>12</v>
      </c>
    </row>
    <row r="927" spans="1:9" x14ac:dyDescent="0.3">
      <c r="A927" s="3">
        <v>44627</v>
      </c>
      <c r="B927" s="4" t="s">
        <v>37</v>
      </c>
      <c r="C927" s="4" t="s">
        <v>38</v>
      </c>
      <c r="D927" s="5">
        <v>21.350947000000001</v>
      </c>
      <c r="E927" s="6">
        <v>133.5</v>
      </c>
      <c r="G927" s="6">
        <v>2850.3514245000001</v>
      </c>
      <c r="H927" s="6">
        <v>3859.1795509010399</v>
      </c>
      <c r="I927" s="4" t="s">
        <v>17</v>
      </c>
    </row>
    <row r="928" spans="1:9" x14ac:dyDescent="0.3">
      <c r="A928" s="3">
        <v>44627</v>
      </c>
      <c r="B928" s="4" t="s">
        <v>41</v>
      </c>
      <c r="C928" s="4" t="s">
        <v>42</v>
      </c>
      <c r="D928" s="5">
        <v>13.630454</v>
      </c>
      <c r="E928" s="6">
        <v>201.09</v>
      </c>
      <c r="G928" s="6">
        <v>2740.9479948600001</v>
      </c>
      <c r="H928" s="6">
        <v>3711.0548407912402</v>
      </c>
      <c r="I928" s="4" t="s">
        <v>17</v>
      </c>
    </row>
    <row r="929" spans="1:9" x14ac:dyDescent="0.3">
      <c r="A929" s="3">
        <v>44627</v>
      </c>
      <c r="B929" s="4" t="s">
        <v>43</v>
      </c>
      <c r="C929" s="4" t="s">
        <v>44</v>
      </c>
      <c r="D929" s="5">
        <v>33.178800000000003</v>
      </c>
      <c r="E929" s="6">
        <v>278.91000000000003</v>
      </c>
      <c r="G929" s="6">
        <v>9253.8991079999996</v>
      </c>
      <c r="H929" s="6">
        <v>12529.1421600617</v>
      </c>
      <c r="I929" s="4" t="s">
        <v>12</v>
      </c>
    </row>
    <row r="930" spans="1:9" x14ac:dyDescent="0.3">
      <c r="A930" s="3">
        <v>44627</v>
      </c>
      <c r="B930" s="4" t="s">
        <v>45</v>
      </c>
      <c r="C930" s="4" t="s">
        <v>46</v>
      </c>
      <c r="D930" s="5">
        <v>66.334991700000003</v>
      </c>
      <c r="E930" s="6">
        <v>18.12</v>
      </c>
      <c r="G930" s="6">
        <v>1201.990049604</v>
      </c>
      <c r="H930" s="6">
        <v>1627.41175700186</v>
      </c>
      <c r="I930" s="4" t="s">
        <v>17</v>
      </c>
    </row>
    <row r="931" spans="1:9" x14ac:dyDescent="0.3">
      <c r="A931" s="3">
        <v>44627</v>
      </c>
      <c r="B931" s="4" t="s">
        <v>47</v>
      </c>
      <c r="C931" s="4" t="s">
        <v>48</v>
      </c>
      <c r="D931" s="5">
        <v>120.9</v>
      </c>
      <c r="E931" s="6">
        <v>268.19</v>
      </c>
      <c r="G931" s="6">
        <v>32424.170999999998</v>
      </c>
      <c r="H931" s="6">
        <v>43900.094775179699</v>
      </c>
      <c r="I931" s="4" t="s">
        <v>17</v>
      </c>
    </row>
    <row r="932" spans="1:9" x14ac:dyDescent="0.3">
      <c r="A932" s="3">
        <v>44627</v>
      </c>
      <c r="B932" s="4" t="s">
        <v>49</v>
      </c>
      <c r="C932" s="4" t="s">
        <v>48</v>
      </c>
      <c r="D932" s="5">
        <v>57.31</v>
      </c>
      <c r="E932" s="6">
        <v>268.19</v>
      </c>
      <c r="G932" s="6">
        <v>15369.9689</v>
      </c>
      <c r="H932" s="6">
        <v>20809.879500128602</v>
      </c>
      <c r="I932" s="4" t="s">
        <v>12</v>
      </c>
    </row>
    <row r="933" spans="1:9" x14ac:dyDescent="0.3">
      <c r="A933" s="3">
        <v>44634</v>
      </c>
      <c r="B933" s="4" t="s">
        <v>11</v>
      </c>
      <c r="C933" s="4" t="s">
        <v>14</v>
      </c>
      <c r="D933" s="5">
        <v>83.430700000000002</v>
      </c>
      <c r="E933" s="6">
        <v>150.62</v>
      </c>
      <c r="G933" s="6">
        <v>12566.332033999999</v>
      </c>
      <c r="H933" s="6">
        <v>17355.6136095574</v>
      </c>
      <c r="I933" s="4" t="s">
        <v>12</v>
      </c>
    </row>
    <row r="934" spans="1:9" x14ac:dyDescent="0.3">
      <c r="A934" s="3">
        <v>44634</v>
      </c>
      <c r="B934" s="4" t="s">
        <v>16</v>
      </c>
      <c r="C934" s="4" t="s">
        <v>18</v>
      </c>
      <c r="D934" s="5">
        <v>20</v>
      </c>
      <c r="E934" s="6">
        <v>141.85</v>
      </c>
      <c r="G934" s="6">
        <v>2837</v>
      </c>
      <c r="H934" s="6">
        <v>3918.2376907672101</v>
      </c>
      <c r="I934" s="4" t="s">
        <v>17</v>
      </c>
    </row>
    <row r="935" spans="1:9" x14ac:dyDescent="0.3">
      <c r="A935" s="3">
        <v>44634</v>
      </c>
      <c r="B935" s="4" t="s">
        <v>19</v>
      </c>
      <c r="C935" s="4" t="s">
        <v>18</v>
      </c>
      <c r="D935" s="5">
        <v>63.36</v>
      </c>
      <c r="E935" s="6">
        <v>141.85</v>
      </c>
      <c r="G935" s="6">
        <v>8987.616</v>
      </c>
      <c r="H935" s="6">
        <v>12412.9770043505</v>
      </c>
      <c r="I935" s="4" t="s">
        <v>12</v>
      </c>
    </row>
    <row r="936" spans="1:9" x14ac:dyDescent="0.3">
      <c r="A936" s="3">
        <v>44634</v>
      </c>
      <c r="B936" s="4" t="s">
        <v>22</v>
      </c>
      <c r="C936" s="4" t="s">
        <v>23</v>
      </c>
      <c r="D936" s="5">
        <v>233</v>
      </c>
      <c r="F936" s="6">
        <v>29.37</v>
      </c>
      <c r="H936" s="6">
        <v>6843.21</v>
      </c>
      <c r="I936" s="4" t="s">
        <v>17</v>
      </c>
    </row>
    <row r="937" spans="1:9" x14ac:dyDescent="0.3">
      <c r="A937" s="3">
        <v>44634</v>
      </c>
      <c r="B937" s="4" t="s">
        <v>25</v>
      </c>
      <c r="C937" s="4" t="s">
        <v>23</v>
      </c>
      <c r="D937" s="5">
        <v>258</v>
      </c>
      <c r="F937" s="6">
        <v>29.37</v>
      </c>
      <c r="H937" s="6">
        <v>7577.46</v>
      </c>
      <c r="I937" s="4" t="s">
        <v>12</v>
      </c>
    </row>
    <row r="938" spans="1:9" x14ac:dyDescent="0.3">
      <c r="A938" s="3">
        <v>44634</v>
      </c>
      <c r="B938" s="4" t="s">
        <v>26</v>
      </c>
      <c r="C938" s="4" t="s">
        <v>27</v>
      </c>
      <c r="D938" s="5">
        <v>178</v>
      </c>
      <c r="F938" s="6">
        <v>92.6</v>
      </c>
      <c r="H938" s="6">
        <v>16482.8</v>
      </c>
      <c r="I938" s="4" t="s">
        <v>12</v>
      </c>
    </row>
    <row r="939" spans="1:9" x14ac:dyDescent="0.3">
      <c r="A939" s="3">
        <v>44634</v>
      </c>
      <c r="B939" s="4" t="s">
        <v>28</v>
      </c>
      <c r="C939" s="4" t="s">
        <v>29</v>
      </c>
      <c r="D939" s="5">
        <v>48</v>
      </c>
      <c r="F939" s="6">
        <v>75.39</v>
      </c>
      <c r="H939" s="6">
        <v>3618.72</v>
      </c>
      <c r="I939" s="4" t="s">
        <v>17</v>
      </c>
    </row>
    <row r="940" spans="1:9" x14ac:dyDescent="0.3">
      <c r="A940" s="3">
        <v>44634</v>
      </c>
      <c r="B940" s="4" t="s">
        <v>30</v>
      </c>
      <c r="C940" s="4" t="s">
        <v>29</v>
      </c>
      <c r="D940" s="5">
        <v>125</v>
      </c>
      <c r="F940" s="6">
        <v>75.39</v>
      </c>
      <c r="H940" s="6">
        <v>9423.75</v>
      </c>
      <c r="I940" s="4" t="s">
        <v>12</v>
      </c>
    </row>
    <row r="941" spans="1:9" x14ac:dyDescent="0.3">
      <c r="A941" s="3">
        <v>44634</v>
      </c>
      <c r="B941" s="4" t="s">
        <v>31</v>
      </c>
      <c r="C941" s="4" t="s">
        <v>32</v>
      </c>
      <c r="D941" s="5">
        <v>29</v>
      </c>
      <c r="F941" s="6">
        <v>294.44</v>
      </c>
      <c r="H941" s="6">
        <v>8538.76</v>
      </c>
      <c r="I941" s="4" t="s">
        <v>12</v>
      </c>
    </row>
    <row r="942" spans="1:9" x14ac:dyDescent="0.3">
      <c r="A942" s="3">
        <v>44634</v>
      </c>
      <c r="B942" s="4" t="s">
        <v>35</v>
      </c>
      <c r="C942" s="4" t="s">
        <v>36</v>
      </c>
      <c r="D942" s="5">
        <v>27.7088</v>
      </c>
      <c r="E942" s="6">
        <v>193.12</v>
      </c>
      <c r="G942" s="6">
        <v>5351.1234560000003</v>
      </c>
      <c r="H942" s="6">
        <v>7390.5441005455395</v>
      </c>
      <c r="I942" s="4" t="s">
        <v>12</v>
      </c>
    </row>
    <row r="943" spans="1:9" x14ac:dyDescent="0.3">
      <c r="A943" s="3">
        <v>44634</v>
      </c>
      <c r="B943" s="4" t="s">
        <v>37</v>
      </c>
      <c r="C943" s="4" t="s">
        <v>38</v>
      </c>
      <c r="D943" s="5">
        <v>21.350947000000001</v>
      </c>
      <c r="E943" s="6">
        <v>129.03</v>
      </c>
      <c r="G943" s="6">
        <v>2754.9126914100002</v>
      </c>
      <c r="H943" s="6">
        <v>3804.8652598715598</v>
      </c>
      <c r="I943" s="4" t="s">
        <v>17</v>
      </c>
    </row>
    <row r="944" spans="1:9" x14ac:dyDescent="0.3">
      <c r="A944" s="3">
        <v>44634</v>
      </c>
      <c r="B944" s="4" t="s">
        <v>41</v>
      </c>
      <c r="C944" s="4" t="s">
        <v>42</v>
      </c>
      <c r="D944" s="5">
        <v>13.630454</v>
      </c>
      <c r="E944" s="6">
        <v>211.13</v>
      </c>
      <c r="G944" s="6">
        <v>2877.7977530200001</v>
      </c>
      <c r="H944" s="6">
        <v>3974.58428702438</v>
      </c>
      <c r="I944" s="4" t="s">
        <v>17</v>
      </c>
    </row>
    <row r="945" spans="1:9" x14ac:dyDescent="0.3">
      <c r="A945" s="3">
        <v>44634</v>
      </c>
      <c r="B945" s="4" t="s">
        <v>43</v>
      </c>
      <c r="C945" s="4" t="s">
        <v>44</v>
      </c>
      <c r="D945" s="5">
        <v>33.178800000000003</v>
      </c>
      <c r="E945" s="6">
        <v>276.44</v>
      </c>
      <c r="G945" s="6">
        <v>9171.9474719999998</v>
      </c>
      <c r="H945" s="6">
        <v>12667.560903252501</v>
      </c>
      <c r="I945" s="4" t="s">
        <v>12</v>
      </c>
    </row>
    <row r="946" spans="1:9" x14ac:dyDescent="0.3">
      <c r="A946" s="3">
        <v>44634</v>
      </c>
      <c r="B946" s="4" t="s">
        <v>45</v>
      </c>
      <c r="C946" s="4" t="s">
        <v>46</v>
      </c>
      <c r="D946" s="5">
        <v>66.334991700000003</v>
      </c>
      <c r="E946" s="6">
        <v>14.1</v>
      </c>
      <c r="G946" s="6">
        <v>935.32338297000001</v>
      </c>
      <c r="H946" s="6">
        <v>1291.7939133623399</v>
      </c>
      <c r="I946" s="4" t="s">
        <v>17</v>
      </c>
    </row>
    <row r="947" spans="1:9" x14ac:dyDescent="0.3">
      <c r="A947" s="3">
        <v>44634</v>
      </c>
      <c r="B947" s="4" t="s">
        <v>47</v>
      </c>
      <c r="C947" s="4" t="s">
        <v>48</v>
      </c>
      <c r="D947" s="5">
        <v>120.9</v>
      </c>
      <c r="E947" s="6">
        <v>255.46</v>
      </c>
      <c r="G947" s="6">
        <v>30885.114000000001</v>
      </c>
      <c r="H947" s="6">
        <v>42656.051377667303</v>
      </c>
      <c r="I947" s="4" t="s">
        <v>17</v>
      </c>
    </row>
    <row r="948" spans="1:9" x14ac:dyDescent="0.3">
      <c r="A948" s="3">
        <v>44634</v>
      </c>
      <c r="B948" s="4" t="s">
        <v>49</v>
      </c>
      <c r="C948" s="4" t="s">
        <v>48</v>
      </c>
      <c r="D948" s="5">
        <v>57.31</v>
      </c>
      <c r="E948" s="6">
        <v>255.46</v>
      </c>
      <c r="G948" s="6">
        <v>14640.4126</v>
      </c>
      <c r="H948" s="6">
        <v>20220.1679442028</v>
      </c>
      <c r="I948" s="4" t="s">
        <v>12</v>
      </c>
    </row>
    <row r="949" spans="1:9" x14ac:dyDescent="0.3">
      <c r="A949" s="3">
        <v>44641</v>
      </c>
      <c r="B949" s="4" t="s">
        <v>11</v>
      </c>
      <c r="C949" s="4" t="s">
        <v>14</v>
      </c>
      <c r="D949" s="5">
        <v>83.430700000000002</v>
      </c>
      <c r="E949" s="6">
        <v>165.38</v>
      </c>
      <c r="G949" s="6">
        <v>13797.769166</v>
      </c>
      <c r="H949" s="6">
        <v>18621.7277360146</v>
      </c>
      <c r="I949" s="4" t="s">
        <v>12</v>
      </c>
    </row>
    <row r="950" spans="1:9" x14ac:dyDescent="0.3">
      <c r="A950" s="3">
        <v>44641</v>
      </c>
      <c r="B950" s="4" t="s">
        <v>16</v>
      </c>
      <c r="C950" s="4" t="s">
        <v>18</v>
      </c>
      <c r="D950" s="5">
        <v>20</v>
      </c>
      <c r="E950" s="6">
        <v>161.49</v>
      </c>
      <c r="G950" s="6">
        <v>3229.8</v>
      </c>
      <c r="H950" s="6">
        <v>4358.9985829003299</v>
      </c>
      <c r="I950" s="4" t="s">
        <v>17</v>
      </c>
    </row>
    <row r="951" spans="1:9" x14ac:dyDescent="0.3">
      <c r="A951" s="3">
        <v>44641</v>
      </c>
      <c r="B951" s="4" t="s">
        <v>19</v>
      </c>
      <c r="C951" s="4" t="s">
        <v>18</v>
      </c>
      <c r="D951" s="5">
        <v>63.36</v>
      </c>
      <c r="E951" s="6">
        <v>161.49</v>
      </c>
      <c r="G951" s="6">
        <v>10232.0064</v>
      </c>
      <c r="H951" s="6">
        <v>13809.307510628299</v>
      </c>
      <c r="I951" s="4" t="s">
        <v>12</v>
      </c>
    </row>
    <row r="952" spans="1:9" x14ac:dyDescent="0.3">
      <c r="A952" s="3">
        <v>44641</v>
      </c>
      <c r="B952" s="4" t="s">
        <v>22</v>
      </c>
      <c r="C952" s="4" t="s">
        <v>23</v>
      </c>
      <c r="D952" s="5">
        <v>233</v>
      </c>
      <c r="F952" s="6">
        <v>30.96</v>
      </c>
      <c r="H952" s="6">
        <v>7213.68</v>
      </c>
      <c r="I952" s="4" t="s">
        <v>17</v>
      </c>
    </row>
    <row r="953" spans="1:9" x14ac:dyDescent="0.3">
      <c r="A953" s="3">
        <v>44641</v>
      </c>
      <c r="B953" s="4" t="s">
        <v>25</v>
      </c>
      <c r="C953" s="4" t="s">
        <v>23</v>
      </c>
      <c r="D953" s="5">
        <v>258</v>
      </c>
      <c r="F953" s="6">
        <v>30.96</v>
      </c>
      <c r="H953" s="6">
        <v>7987.68</v>
      </c>
      <c r="I953" s="4" t="s">
        <v>12</v>
      </c>
    </row>
    <row r="954" spans="1:9" x14ac:dyDescent="0.3">
      <c r="A954" s="3">
        <v>44641</v>
      </c>
      <c r="B954" s="4" t="s">
        <v>26</v>
      </c>
      <c r="C954" s="4" t="s">
        <v>27</v>
      </c>
      <c r="D954" s="5">
        <v>178</v>
      </c>
      <c r="F954" s="6">
        <v>94.29</v>
      </c>
      <c r="H954" s="6">
        <v>16783.62</v>
      </c>
      <c r="I954" s="4" t="s">
        <v>12</v>
      </c>
    </row>
    <row r="955" spans="1:9" x14ac:dyDescent="0.3">
      <c r="A955" s="3">
        <v>44641</v>
      </c>
      <c r="B955" s="4" t="s">
        <v>28</v>
      </c>
      <c r="C955" s="4" t="s">
        <v>29</v>
      </c>
      <c r="D955" s="5">
        <v>48</v>
      </c>
      <c r="F955" s="6">
        <v>77.39</v>
      </c>
      <c r="H955" s="6">
        <v>3714.72</v>
      </c>
      <c r="I955" s="4" t="s">
        <v>17</v>
      </c>
    </row>
    <row r="956" spans="1:9" x14ac:dyDescent="0.3">
      <c r="A956" s="3">
        <v>44641</v>
      </c>
      <c r="B956" s="4" t="s">
        <v>30</v>
      </c>
      <c r="C956" s="4" t="s">
        <v>29</v>
      </c>
      <c r="D956" s="5">
        <v>125</v>
      </c>
      <c r="F956" s="6">
        <v>77.39</v>
      </c>
      <c r="H956" s="6">
        <v>9673.75</v>
      </c>
      <c r="I956" s="4" t="s">
        <v>12</v>
      </c>
    </row>
    <row r="957" spans="1:9" x14ac:dyDescent="0.3">
      <c r="A957" s="3">
        <v>44641</v>
      </c>
      <c r="B957" s="4" t="s">
        <v>31</v>
      </c>
      <c r="C957" s="4" t="s">
        <v>32</v>
      </c>
      <c r="D957" s="5">
        <v>29</v>
      </c>
      <c r="F957" s="6">
        <v>303.7</v>
      </c>
      <c r="H957" s="6">
        <v>8807.2999999999993</v>
      </c>
      <c r="I957" s="4" t="s">
        <v>12</v>
      </c>
    </row>
    <row r="958" spans="1:9" x14ac:dyDescent="0.3">
      <c r="A958" s="3">
        <v>44641</v>
      </c>
      <c r="B958" s="4" t="s">
        <v>35</v>
      </c>
      <c r="C958" s="4" t="s">
        <v>36</v>
      </c>
      <c r="D958" s="5">
        <v>27.7088</v>
      </c>
      <c r="E958" s="6">
        <v>213.72</v>
      </c>
      <c r="G958" s="6">
        <v>5921.9247359999999</v>
      </c>
      <c r="H958" s="6">
        <v>7992.3405573925402</v>
      </c>
      <c r="I958" s="4" t="s">
        <v>12</v>
      </c>
    </row>
    <row r="959" spans="1:9" x14ac:dyDescent="0.3">
      <c r="A959" s="3">
        <v>44641</v>
      </c>
      <c r="B959" s="4" t="s">
        <v>37</v>
      </c>
      <c r="C959" s="4" t="s">
        <v>38</v>
      </c>
      <c r="D959" s="5">
        <v>21.350947000000001</v>
      </c>
      <c r="E959" s="6">
        <v>138.62</v>
      </c>
      <c r="G959" s="6">
        <v>2959.6682731400001</v>
      </c>
      <c r="H959" s="6">
        <v>3994.42374403131</v>
      </c>
      <c r="I959" s="4" t="s">
        <v>17</v>
      </c>
    </row>
    <row r="960" spans="1:9" x14ac:dyDescent="0.3">
      <c r="A960" s="3">
        <v>44641</v>
      </c>
      <c r="B960" s="4" t="s">
        <v>41</v>
      </c>
      <c r="C960" s="4" t="s">
        <v>42</v>
      </c>
      <c r="D960" s="5">
        <v>13.630454</v>
      </c>
      <c r="E960" s="6">
        <v>222.16</v>
      </c>
      <c r="G960" s="6">
        <v>3028.1416606399998</v>
      </c>
      <c r="H960" s="6">
        <v>4086.83671049329</v>
      </c>
      <c r="I960" s="4" t="s">
        <v>17</v>
      </c>
    </row>
    <row r="961" spans="1:9" x14ac:dyDescent="0.3">
      <c r="A961" s="3">
        <v>44641</v>
      </c>
      <c r="B961" s="4" t="s">
        <v>43</v>
      </c>
      <c r="C961" s="4" t="s">
        <v>44</v>
      </c>
      <c r="D961" s="5">
        <v>33.178800000000003</v>
      </c>
      <c r="E961" s="6">
        <v>299.16000000000003</v>
      </c>
      <c r="G961" s="6">
        <v>9925.7698079999991</v>
      </c>
      <c r="H961" s="6">
        <v>13396.0048694244</v>
      </c>
      <c r="I961" s="4" t="s">
        <v>12</v>
      </c>
    </row>
    <row r="962" spans="1:9" x14ac:dyDescent="0.3">
      <c r="A962" s="3">
        <v>44641</v>
      </c>
      <c r="B962" s="4" t="s">
        <v>45</v>
      </c>
      <c r="C962" s="4" t="s">
        <v>46</v>
      </c>
      <c r="D962" s="5">
        <v>66.334991700000003</v>
      </c>
      <c r="E962" s="6">
        <v>20.260000000000002</v>
      </c>
      <c r="G962" s="6">
        <v>1343.9469318419999</v>
      </c>
      <c r="H962" s="6">
        <v>1813.81595497942</v>
      </c>
      <c r="I962" s="4" t="s">
        <v>17</v>
      </c>
    </row>
    <row r="963" spans="1:9" x14ac:dyDescent="0.3">
      <c r="A963" s="3">
        <v>44641</v>
      </c>
      <c r="B963" s="4" t="s">
        <v>47</v>
      </c>
      <c r="C963" s="4" t="s">
        <v>48</v>
      </c>
      <c r="D963" s="5">
        <v>120.9</v>
      </c>
      <c r="E963" s="6">
        <v>307.05</v>
      </c>
      <c r="G963" s="6">
        <v>37122.345000000001</v>
      </c>
      <c r="H963" s="6">
        <v>50101.0122140495</v>
      </c>
      <c r="I963" s="4" t="s">
        <v>17</v>
      </c>
    </row>
    <row r="964" spans="1:9" x14ac:dyDescent="0.3">
      <c r="A964" s="3">
        <v>44641</v>
      </c>
      <c r="B964" s="4" t="s">
        <v>49</v>
      </c>
      <c r="C964" s="4" t="s">
        <v>48</v>
      </c>
      <c r="D964" s="5">
        <v>57.31</v>
      </c>
      <c r="E964" s="6">
        <v>307.05</v>
      </c>
      <c r="G964" s="6">
        <v>17597.035500000002</v>
      </c>
      <c r="H964" s="6">
        <v>23749.288750927899</v>
      </c>
      <c r="I964" s="4" t="s">
        <v>12</v>
      </c>
    </row>
    <row r="965" spans="1:9" x14ac:dyDescent="0.3">
      <c r="A965" s="3">
        <v>44648</v>
      </c>
      <c r="B965" s="4" t="s">
        <v>11</v>
      </c>
      <c r="C965" s="4" t="s">
        <v>14</v>
      </c>
      <c r="D965" s="5">
        <v>83.430700000000002</v>
      </c>
      <c r="E965" s="6">
        <v>175.6</v>
      </c>
      <c r="G965" s="6">
        <v>14650.430920000001</v>
      </c>
      <c r="H965" s="6">
        <v>19492.064927289401</v>
      </c>
      <c r="I965" s="4" t="s">
        <v>12</v>
      </c>
    </row>
    <row r="966" spans="1:9" x14ac:dyDescent="0.3">
      <c r="A966" s="3">
        <v>44648</v>
      </c>
      <c r="B966" s="4" t="s">
        <v>16</v>
      </c>
      <c r="C966" s="4" t="s">
        <v>18</v>
      </c>
      <c r="D966" s="5">
        <v>20</v>
      </c>
      <c r="E966" s="6">
        <v>168.99</v>
      </c>
      <c r="G966" s="6">
        <v>3379.8</v>
      </c>
      <c r="H966" s="6">
        <v>4496.7469831428498</v>
      </c>
      <c r="I966" s="4" t="s">
        <v>17</v>
      </c>
    </row>
    <row r="967" spans="1:9" x14ac:dyDescent="0.3">
      <c r="A967" s="3">
        <v>44648</v>
      </c>
      <c r="B967" s="4" t="s">
        <v>19</v>
      </c>
      <c r="C967" s="4" t="s">
        <v>18</v>
      </c>
      <c r="D967" s="5">
        <v>63.36</v>
      </c>
      <c r="E967" s="6">
        <v>168.99</v>
      </c>
      <c r="G967" s="6">
        <v>10707.206399999999</v>
      </c>
      <c r="H967" s="6">
        <v>14245.694442596599</v>
      </c>
      <c r="I967" s="4" t="s">
        <v>12</v>
      </c>
    </row>
    <row r="968" spans="1:9" x14ac:dyDescent="0.3">
      <c r="A968" s="3">
        <v>44648</v>
      </c>
      <c r="B968" s="4" t="s">
        <v>22</v>
      </c>
      <c r="C968" s="4" t="s">
        <v>23</v>
      </c>
      <c r="D968" s="5">
        <v>233</v>
      </c>
      <c r="F968" s="6">
        <v>31.16</v>
      </c>
      <c r="H968" s="6">
        <v>7260.28</v>
      </c>
      <c r="I968" s="4" t="s">
        <v>17</v>
      </c>
    </row>
    <row r="969" spans="1:9" x14ac:dyDescent="0.3">
      <c r="A969" s="3">
        <v>44648</v>
      </c>
      <c r="B969" s="4" t="s">
        <v>25</v>
      </c>
      <c r="C969" s="4" t="s">
        <v>23</v>
      </c>
      <c r="D969" s="5">
        <v>258</v>
      </c>
      <c r="F969" s="6">
        <v>31.16</v>
      </c>
      <c r="H969" s="6">
        <v>8039.28</v>
      </c>
      <c r="I969" s="4" t="s">
        <v>12</v>
      </c>
    </row>
    <row r="970" spans="1:9" x14ac:dyDescent="0.3">
      <c r="A970" s="3">
        <v>44648</v>
      </c>
      <c r="B970" s="4" t="s">
        <v>26</v>
      </c>
      <c r="C970" s="4" t="s">
        <v>27</v>
      </c>
      <c r="D970" s="5">
        <v>178</v>
      </c>
      <c r="F970" s="6">
        <v>96.09</v>
      </c>
      <c r="H970" s="6">
        <v>17104.02</v>
      </c>
      <c r="I970" s="4" t="s">
        <v>12</v>
      </c>
    </row>
    <row r="971" spans="1:9" x14ac:dyDescent="0.3">
      <c r="A971" s="3">
        <v>44648</v>
      </c>
      <c r="B971" s="4" t="s">
        <v>28</v>
      </c>
      <c r="C971" s="4" t="s">
        <v>29</v>
      </c>
      <c r="D971" s="5">
        <v>48</v>
      </c>
      <c r="F971" s="6">
        <v>76.3</v>
      </c>
      <c r="H971" s="6">
        <v>3662.4</v>
      </c>
      <c r="I971" s="4" t="s">
        <v>17</v>
      </c>
    </row>
    <row r="972" spans="1:9" x14ac:dyDescent="0.3">
      <c r="A972" s="3">
        <v>44648</v>
      </c>
      <c r="B972" s="4" t="s">
        <v>30</v>
      </c>
      <c r="C972" s="4" t="s">
        <v>29</v>
      </c>
      <c r="D972" s="5">
        <v>125</v>
      </c>
      <c r="F972" s="6">
        <v>76.3</v>
      </c>
      <c r="H972" s="6">
        <v>9537.5</v>
      </c>
      <c r="I972" s="4" t="s">
        <v>12</v>
      </c>
    </row>
    <row r="973" spans="1:9" x14ac:dyDescent="0.3">
      <c r="A973" s="3">
        <v>44648</v>
      </c>
      <c r="B973" s="4" t="s">
        <v>31</v>
      </c>
      <c r="C973" s="4" t="s">
        <v>32</v>
      </c>
      <c r="D973" s="5">
        <v>29</v>
      </c>
      <c r="F973" s="6">
        <v>302.27</v>
      </c>
      <c r="H973" s="6">
        <v>8765.83</v>
      </c>
      <c r="I973" s="4" t="s">
        <v>12</v>
      </c>
    </row>
    <row r="974" spans="1:9" x14ac:dyDescent="0.3">
      <c r="A974" s="3">
        <v>44648</v>
      </c>
      <c r="B974" s="4" t="s">
        <v>35</v>
      </c>
      <c r="C974" s="4" t="s">
        <v>36</v>
      </c>
      <c r="D974" s="5">
        <v>27.7088</v>
      </c>
      <c r="E974" s="6">
        <v>215.28</v>
      </c>
      <c r="G974" s="6">
        <v>5965.1504640000003</v>
      </c>
      <c r="H974" s="6">
        <v>7936.4969385718696</v>
      </c>
      <c r="I974" s="4" t="s">
        <v>12</v>
      </c>
    </row>
    <row r="975" spans="1:9" x14ac:dyDescent="0.3">
      <c r="A975" s="3">
        <v>44648</v>
      </c>
      <c r="B975" s="4" t="s">
        <v>37</v>
      </c>
      <c r="C975" s="4" t="s">
        <v>38</v>
      </c>
      <c r="D975" s="5">
        <v>21.350947000000001</v>
      </c>
      <c r="E975" s="6">
        <v>138.72</v>
      </c>
      <c r="G975" s="6">
        <v>2961.8033678400002</v>
      </c>
      <c r="H975" s="6">
        <v>3940.6119767432601</v>
      </c>
      <c r="I975" s="4" t="s">
        <v>17</v>
      </c>
    </row>
    <row r="976" spans="1:9" x14ac:dyDescent="0.3">
      <c r="A976" s="3">
        <v>44648</v>
      </c>
      <c r="B976" s="4" t="s">
        <v>41</v>
      </c>
      <c r="C976" s="4" t="s">
        <v>42</v>
      </c>
      <c r="D976" s="5">
        <v>13.630454</v>
      </c>
      <c r="E976" s="6">
        <v>230.05</v>
      </c>
      <c r="G976" s="6">
        <v>3135.6859426999999</v>
      </c>
      <c r="H976" s="6">
        <v>4171.9587854073297</v>
      </c>
      <c r="I976" s="4" t="s">
        <v>17</v>
      </c>
    </row>
    <row r="977" spans="1:9" x14ac:dyDescent="0.3">
      <c r="A977" s="3">
        <v>44648</v>
      </c>
      <c r="B977" s="4" t="s">
        <v>43</v>
      </c>
      <c r="C977" s="4" t="s">
        <v>44</v>
      </c>
      <c r="D977" s="5">
        <v>33.178800000000003</v>
      </c>
      <c r="E977" s="6">
        <v>310.7</v>
      </c>
      <c r="G977" s="6">
        <v>10308.65316</v>
      </c>
      <c r="H977" s="6">
        <v>13715.4284269768</v>
      </c>
      <c r="I977" s="4" t="s">
        <v>12</v>
      </c>
    </row>
    <row r="978" spans="1:9" x14ac:dyDescent="0.3">
      <c r="A978" s="3">
        <v>44648</v>
      </c>
      <c r="B978" s="4" t="s">
        <v>45</v>
      </c>
      <c r="C978" s="4" t="s">
        <v>46</v>
      </c>
      <c r="D978" s="5">
        <v>66.334991700000003</v>
      </c>
      <c r="E978" s="6">
        <v>21.21</v>
      </c>
      <c r="G978" s="6">
        <v>1406.9651739569999</v>
      </c>
      <c r="H978" s="6">
        <v>1871.9351444991401</v>
      </c>
      <c r="I978" s="4" t="s">
        <v>17</v>
      </c>
    </row>
    <row r="979" spans="1:9" x14ac:dyDescent="0.3">
      <c r="A979" s="3">
        <v>44648</v>
      </c>
      <c r="B979" s="4" t="s">
        <v>47</v>
      </c>
      <c r="C979" s="4" t="s">
        <v>48</v>
      </c>
      <c r="D979" s="5">
        <v>120.9</v>
      </c>
      <c r="E979" s="6">
        <v>363.95</v>
      </c>
      <c r="G979" s="6">
        <v>44001.555</v>
      </c>
      <c r="H979" s="6">
        <v>58543.0675483296</v>
      </c>
      <c r="I979" s="4" t="s">
        <v>17</v>
      </c>
    </row>
    <row r="980" spans="1:9" x14ac:dyDescent="0.3">
      <c r="A980" s="3">
        <v>44648</v>
      </c>
      <c r="B980" s="4" t="s">
        <v>49</v>
      </c>
      <c r="C980" s="4" t="s">
        <v>48</v>
      </c>
      <c r="D980" s="5">
        <v>57.31</v>
      </c>
      <c r="E980" s="6">
        <v>363.95</v>
      </c>
      <c r="G980" s="6">
        <v>20857.9745</v>
      </c>
      <c r="H980" s="6">
        <v>27751.060390361999</v>
      </c>
      <c r="I980" s="4" t="s">
        <v>12</v>
      </c>
    </row>
    <row r="981" spans="1:9" x14ac:dyDescent="0.3">
      <c r="A981" s="3">
        <v>44655</v>
      </c>
      <c r="B981" s="4" t="s">
        <v>11</v>
      </c>
      <c r="C981" s="4" t="s">
        <v>14</v>
      </c>
      <c r="D981" s="5">
        <v>83.430700000000002</v>
      </c>
      <c r="E981" s="6">
        <v>178.44</v>
      </c>
      <c r="G981" s="6">
        <v>14887.374108</v>
      </c>
      <c r="H981" s="6">
        <v>19819.706190590299</v>
      </c>
      <c r="I981" s="4" t="s">
        <v>12</v>
      </c>
    </row>
    <row r="982" spans="1:9" x14ac:dyDescent="0.3">
      <c r="A982" s="3">
        <v>44655</v>
      </c>
      <c r="B982" s="4" t="s">
        <v>16</v>
      </c>
      <c r="C982" s="4" t="s">
        <v>18</v>
      </c>
      <c r="D982" s="5">
        <v>20</v>
      </c>
      <c r="E982" s="6">
        <v>168.35</v>
      </c>
      <c r="G982" s="6">
        <v>3367</v>
      </c>
      <c r="H982" s="6">
        <v>4482.5199030806498</v>
      </c>
      <c r="I982" s="4" t="s">
        <v>17</v>
      </c>
    </row>
    <row r="983" spans="1:9" x14ac:dyDescent="0.3">
      <c r="A983" s="3">
        <v>44655</v>
      </c>
      <c r="B983" s="4" t="s">
        <v>19</v>
      </c>
      <c r="C983" s="4" t="s">
        <v>18</v>
      </c>
      <c r="D983" s="5">
        <v>63.36</v>
      </c>
      <c r="E983" s="6">
        <v>168.35</v>
      </c>
      <c r="G983" s="6">
        <v>10666.656000000001</v>
      </c>
      <c r="H983" s="6">
        <v>14200.6230529595</v>
      </c>
      <c r="I983" s="4" t="s">
        <v>12</v>
      </c>
    </row>
    <row r="984" spans="1:9" x14ac:dyDescent="0.3">
      <c r="A984" s="3">
        <v>44655</v>
      </c>
      <c r="B984" s="4" t="s">
        <v>22</v>
      </c>
      <c r="C984" s="4" t="s">
        <v>23</v>
      </c>
      <c r="D984" s="5">
        <v>233</v>
      </c>
      <c r="F984" s="6">
        <v>31.61</v>
      </c>
      <c r="H984" s="6">
        <v>7365.13</v>
      </c>
      <c r="I984" s="4" t="s">
        <v>17</v>
      </c>
    </row>
    <row r="985" spans="1:9" x14ac:dyDescent="0.3">
      <c r="A985" s="3">
        <v>44655</v>
      </c>
      <c r="B985" s="4" t="s">
        <v>25</v>
      </c>
      <c r="C985" s="4" t="s">
        <v>23</v>
      </c>
      <c r="D985" s="5">
        <v>258</v>
      </c>
      <c r="F985" s="6">
        <v>31.61</v>
      </c>
      <c r="H985" s="6">
        <v>8155.38</v>
      </c>
      <c r="I985" s="4" t="s">
        <v>12</v>
      </c>
    </row>
    <row r="986" spans="1:9" x14ac:dyDescent="0.3">
      <c r="A986" s="3">
        <v>44655</v>
      </c>
      <c r="B986" s="4" t="s">
        <v>26</v>
      </c>
      <c r="C986" s="4" t="s">
        <v>27</v>
      </c>
      <c r="D986" s="5">
        <v>178</v>
      </c>
      <c r="F986" s="6">
        <v>95.43</v>
      </c>
      <c r="H986" s="6">
        <v>16986.54</v>
      </c>
      <c r="I986" s="4" t="s">
        <v>12</v>
      </c>
    </row>
    <row r="987" spans="1:9" x14ac:dyDescent="0.3">
      <c r="A987" s="3">
        <v>44655</v>
      </c>
      <c r="B987" s="4" t="s">
        <v>28</v>
      </c>
      <c r="C987" s="4" t="s">
        <v>29</v>
      </c>
      <c r="D987" s="5">
        <v>48</v>
      </c>
      <c r="F987" s="6">
        <v>77.81</v>
      </c>
      <c r="H987" s="6">
        <v>3734.88</v>
      </c>
      <c r="I987" s="4" t="s">
        <v>17</v>
      </c>
    </row>
    <row r="988" spans="1:9" x14ac:dyDescent="0.3">
      <c r="A988" s="3">
        <v>44655</v>
      </c>
      <c r="B988" s="4" t="s">
        <v>30</v>
      </c>
      <c r="C988" s="4" t="s">
        <v>29</v>
      </c>
      <c r="D988" s="5">
        <v>125</v>
      </c>
      <c r="F988" s="6">
        <v>77.81</v>
      </c>
      <c r="H988" s="6">
        <v>9726.25</v>
      </c>
      <c r="I988" s="4" t="s">
        <v>12</v>
      </c>
    </row>
    <row r="989" spans="1:9" x14ac:dyDescent="0.3">
      <c r="A989" s="3">
        <v>44655</v>
      </c>
      <c r="B989" s="4" t="s">
        <v>31</v>
      </c>
      <c r="C989" s="4" t="s">
        <v>32</v>
      </c>
      <c r="D989" s="5">
        <v>29</v>
      </c>
      <c r="F989" s="6">
        <v>304.99</v>
      </c>
      <c r="H989" s="6">
        <v>8844.7099999999991</v>
      </c>
      <c r="I989" s="4" t="s">
        <v>12</v>
      </c>
    </row>
    <row r="990" spans="1:9" x14ac:dyDescent="0.3">
      <c r="A990" s="3">
        <v>44655</v>
      </c>
      <c r="B990" s="4" t="s">
        <v>35</v>
      </c>
      <c r="C990" s="4" t="s">
        <v>36</v>
      </c>
      <c r="D990" s="5">
        <v>27.7088</v>
      </c>
      <c r="E990" s="6">
        <v>218.85</v>
      </c>
      <c r="G990" s="6">
        <v>6064.0708800000002</v>
      </c>
      <c r="H990" s="6">
        <v>8073.1566419043102</v>
      </c>
      <c r="I990" s="4" t="s">
        <v>12</v>
      </c>
    </row>
    <row r="991" spans="1:9" x14ac:dyDescent="0.3">
      <c r="A991" s="3">
        <v>44655</v>
      </c>
      <c r="B991" s="4" t="s">
        <v>37</v>
      </c>
      <c r="C991" s="4" t="s">
        <v>38</v>
      </c>
      <c r="D991" s="5">
        <v>21.350947000000001</v>
      </c>
      <c r="E991" s="6">
        <v>138.58000000000001</v>
      </c>
      <c r="G991" s="6">
        <v>2958.8142352599998</v>
      </c>
      <c r="H991" s="6">
        <v>3939.0982177224</v>
      </c>
      <c r="I991" s="4" t="s">
        <v>17</v>
      </c>
    </row>
    <row r="992" spans="1:9" x14ac:dyDescent="0.3">
      <c r="A992" s="3">
        <v>44655</v>
      </c>
      <c r="B992" s="4" t="s">
        <v>41</v>
      </c>
      <c r="C992" s="4" t="s">
        <v>42</v>
      </c>
      <c r="D992" s="5">
        <v>13.630454</v>
      </c>
      <c r="E992" s="6">
        <v>217.99</v>
      </c>
      <c r="G992" s="6">
        <v>2971.3026674600001</v>
      </c>
      <c r="H992" s="6">
        <v>3955.72418917912</v>
      </c>
      <c r="I992" s="4" t="s">
        <v>17</v>
      </c>
    </row>
    <row r="993" spans="1:9" x14ac:dyDescent="0.3">
      <c r="A993" s="3">
        <v>44655</v>
      </c>
      <c r="B993" s="4" t="s">
        <v>43</v>
      </c>
      <c r="C993" s="4" t="s">
        <v>44</v>
      </c>
      <c r="D993" s="5">
        <v>33.178800000000003</v>
      </c>
      <c r="E993" s="6">
        <v>314.97000000000003</v>
      </c>
      <c r="G993" s="6">
        <v>10450.326636</v>
      </c>
      <c r="H993" s="6">
        <v>13912.621663072099</v>
      </c>
      <c r="I993" s="4" t="s">
        <v>12</v>
      </c>
    </row>
    <row r="994" spans="1:9" x14ac:dyDescent="0.3">
      <c r="A994" s="3">
        <v>44655</v>
      </c>
      <c r="B994" s="4" t="s">
        <v>45</v>
      </c>
      <c r="C994" s="4" t="s">
        <v>46</v>
      </c>
      <c r="D994" s="5">
        <v>66.334991700000003</v>
      </c>
      <c r="E994" s="6">
        <v>23.85</v>
      </c>
      <c r="G994" s="6">
        <v>1582.0895520449999</v>
      </c>
      <c r="H994" s="6">
        <v>2106.2512341840402</v>
      </c>
      <c r="I994" s="4" t="s">
        <v>17</v>
      </c>
    </row>
    <row r="995" spans="1:9" x14ac:dyDescent="0.3">
      <c r="A995" s="3">
        <v>44655</v>
      </c>
      <c r="B995" s="4" t="s">
        <v>47</v>
      </c>
      <c r="C995" s="4" t="s">
        <v>48</v>
      </c>
      <c r="D995" s="5">
        <v>120.9</v>
      </c>
      <c r="E995" s="6">
        <v>381.82</v>
      </c>
      <c r="G995" s="6">
        <v>46162.038</v>
      </c>
      <c r="H995" s="6">
        <v>61455.9709241952</v>
      </c>
      <c r="I995" s="4" t="s">
        <v>17</v>
      </c>
    </row>
    <row r="996" spans="1:9" x14ac:dyDescent="0.3">
      <c r="A996" s="3">
        <v>44655</v>
      </c>
      <c r="B996" s="4" t="s">
        <v>49</v>
      </c>
      <c r="C996" s="4" t="s">
        <v>48</v>
      </c>
      <c r="D996" s="5">
        <v>57.31</v>
      </c>
      <c r="E996" s="6">
        <v>381.82</v>
      </c>
      <c r="G996" s="6">
        <v>21882.104200000002</v>
      </c>
      <c r="H996" s="6">
        <v>29131.858508400601</v>
      </c>
      <c r="I996" s="4" t="s">
        <v>12</v>
      </c>
    </row>
    <row r="997" spans="1:9" x14ac:dyDescent="0.3">
      <c r="A997" s="3">
        <v>44662</v>
      </c>
      <c r="B997" s="4" t="s">
        <v>11</v>
      </c>
      <c r="C997" s="4" t="s">
        <v>14</v>
      </c>
      <c r="D997" s="5">
        <v>83.430700000000002</v>
      </c>
      <c r="E997" s="6">
        <v>165.75</v>
      </c>
      <c r="G997" s="6">
        <v>13828.638525</v>
      </c>
      <c r="H997" s="6">
        <v>18591.3776518513</v>
      </c>
      <c r="I997" s="4" t="s">
        <v>12</v>
      </c>
    </row>
    <row r="998" spans="1:9" x14ac:dyDescent="0.3">
      <c r="A998" s="3">
        <v>44662</v>
      </c>
      <c r="B998" s="4" t="s">
        <v>16</v>
      </c>
      <c r="C998" s="4" t="s">
        <v>18</v>
      </c>
      <c r="D998" s="5">
        <v>20</v>
      </c>
      <c r="E998" s="6">
        <v>151.12</v>
      </c>
      <c r="G998" s="6">
        <v>3022.4</v>
      </c>
      <c r="H998" s="6">
        <v>4063.34865962195</v>
      </c>
      <c r="I998" s="4" t="s">
        <v>17</v>
      </c>
    </row>
    <row r="999" spans="1:9" x14ac:dyDescent="0.3">
      <c r="A999" s="3">
        <v>44662</v>
      </c>
      <c r="B999" s="4" t="s">
        <v>19</v>
      </c>
      <c r="C999" s="4" t="s">
        <v>18</v>
      </c>
      <c r="D999" s="5">
        <v>63.36</v>
      </c>
      <c r="E999" s="6">
        <v>151.12</v>
      </c>
      <c r="G999" s="6">
        <v>9574.9632000000001</v>
      </c>
      <c r="H999" s="6">
        <v>12872.688553682299</v>
      </c>
      <c r="I999" s="4" t="s">
        <v>12</v>
      </c>
    </row>
    <row r="1000" spans="1:9" x14ac:dyDescent="0.3">
      <c r="A1000" s="3">
        <v>44662</v>
      </c>
      <c r="B1000" s="4" t="s">
        <v>22</v>
      </c>
      <c r="C1000" s="4" t="s">
        <v>23</v>
      </c>
      <c r="D1000" s="5">
        <v>233</v>
      </c>
      <c r="F1000" s="6">
        <v>30.51</v>
      </c>
      <c r="H1000" s="6">
        <v>7108.83</v>
      </c>
      <c r="I1000" s="4" t="s">
        <v>17</v>
      </c>
    </row>
    <row r="1001" spans="1:9" x14ac:dyDescent="0.3">
      <c r="A1001" s="3">
        <v>44662</v>
      </c>
      <c r="B1001" s="4" t="s">
        <v>25</v>
      </c>
      <c r="C1001" s="4" t="s">
        <v>23</v>
      </c>
      <c r="D1001" s="5">
        <v>258</v>
      </c>
      <c r="F1001" s="6">
        <v>30.51</v>
      </c>
      <c r="H1001" s="6">
        <v>7871.58</v>
      </c>
      <c r="I1001" s="4" t="s">
        <v>12</v>
      </c>
    </row>
    <row r="1002" spans="1:9" x14ac:dyDescent="0.3">
      <c r="A1002" s="3">
        <v>44662</v>
      </c>
      <c r="B1002" s="4" t="s">
        <v>26</v>
      </c>
      <c r="C1002" s="4" t="s">
        <v>27</v>
      </c>
      <c r="D1002" s="5">
        <v>178</v>
      </c>
      <c r="F1002" s="6">
        <v>95.06</v>
      </c>
      <c r="H1002" s="6">
        <v>16920.68</v>
      </c>
      <c r="I1002" s="4" t="s">
        <v>12</v>
      </c>
    </row>
    <row r="1003" spans="1:9" x14ac:dyDescent="0.3">
      <c r="A1003" s="3">
        <v>44662</v>
      </c>
      <c r="B1003" s="4" t="s">
        <v>28</v>
      </c>
      <c r="C1003" s="4" t="s">
        <v>29</v>
      </c>
      <c r="D1003" s="5">
        <v>48</v>
      </c>
      <c r="F1003" s="6">
        <v>76.23</v>
      </c>
      <c r="H1003" s="6">
        <v>3659.04</v>
      </c>
      <c r="I1003" s="4" t="s">
        <v>17</v>
      </c>
    </row>
    <row r="1004" spans="1:9" x14ac:dyDescent="0.3">
      <c r="A1004" s="3">
        <v>44662</v>
      </c>
      <c r="B1004" s="4" t="s">
        <v>30</v>
      </c>
      <c r="C1004" s="4" t="s">
        <v>29</v>
      </c>
      <c r="D1004" s="5">
        <v>125</v>
      </c>
      <c r="F1004" s="6">
        <v>76.23</v>
      </c>
      <c r="H1004" s="6">
        <v>9528.75</v>
      </c>
      <c r="I1004" s="4" t="s">
        <v>12</v>
      </c>
    </row>
    <row r="1005" spans="1:9" x14ac:dyDescent="0.3">
      <c r="A1005" s="3">
        <v>44662</v>
      </c>
      <c r="B1005" s="4" t="s">
        <v>31</v>
      </c>
      <c r="C1005" s="4" t="s">
        <v>32</v>
      </c>
      <c r="D1005" s="5">
        <v>29</v>
      </c>
      <c r="F1005" s="6">
        <v>299.95999999999998</v>
      </c>
      <c r="H1005" s="6">
        <v>8698.84</v>
      </c>
      <c r="I1005" s="4" t="s">
        <v>12</v>
      </c>
    </row>
    <row r="1006" spans="1:9" x14ac:dyDescent="0.3">
      <c r="A1006" s="3">
        <v>44662</v>
      </c>
      <c r="B1006" s="4" t="s">
        <v>35</v>
      </c>
      <c r="C1006" s="4" t="s">
        <v>36</v>
      </c>
      <c r="D1006" s="5">
        <v>27.7088</v>
      </c>
      <c r="E1006" s="6">
        <v>195.45</v>
      </c>
      <c r="G1006" s="6">
        <v>5415.6849599999996</v>
      </c>
      <c r="H1006" s="6">
        <v>7280.9079616036097</v>
      </c>
      <c r="I1006" s="4" t="s">
        <v>12</v>
      </c>
    </row>
    <row r="1007" spans="1:9" x14ac:dyDescent="0.3">
      <c r="A1007" s="3">
        <v>44662</v>
      </c>
      <c r="B1007" s="4" t="s">
        <v>37</v>
      </c>
      <c r="C1007" s="4" t="s">
        <v>38</v>
      </c>
      <c r="D1007" s="5">
        <v>21.350947000000001</v>
      </c>
      <c r="E1007" s="6">
        <v>130.65</v>
      </c>
      <c r="G1007" s="6">
        <v>2789.5012255500001</v>
      </c>
      <c r="H1007" s="6">
        <v>3750.2369196176501</v>
      </c>
      <c r="I1007" s="4" t="s">
        <v>17</v>
      </c>
    </row>
    <row r="1008" spans="1:9" x14ac:dyDescent="0.3">
      <c r="A1008" s="3">
        <v>44662</v>
      </c>
      <c r="B1008" s="4" t="s">
        <v>41</v>
      </c>
      <c r="C1008" s="4" t="s">
        <v>42</v>
      </c>
      <c r="D1008" s="5">
        <v>13.630454</v>
      </c>
      <c r="E1008" s="6">
        <v>204.12</v>
      </c>
      <c r="G1008" s="6">
        <v>2782.24827048</v>
      </c>
      <c r="H1008" s="6">
        <v>3740.4859649915302</v>
      </c>
      <c r="I1008" s="4" t="s">
        <v>17</v>
      </c>
    </row>
    <row r="1009" spans="1:9" x14ac:dyDescent="0.3">
      <c r="A1009" s="3">
        <v>44662</v>
      </c>
      <c r="B1009" s="4" t="s">
        <v>43</v>
      </c>
      <c r="C1009" s="4" t="s">
        <v>44</v>
      </c>
      <c r="D1009" s="5">
        <v>33.178800000000003</v>
      </c>
      <c r="E1009" s="6">
        <v>285.26</v>
      </c>
      <c r="G1009" s="6">
        <v>9464.5844880000004</v>
      </c>
      <c r="H1009" s="6">
        <v>12724.294167943901</v>
      </c>
      <c r="I1009" s="4" t="s">
        <v>12</v>
      </c>
    </row>
    <row r="1010" spans="1:9" x14ac:dyDescent="0.3">
      <c r="A1010" s="3">
        <v>44662</v>
      </c>
      <c r="B1010" s="4" t="s">
        <v>45</v>
      </c>
      <c r="C1010" s="4" t="s">
        <v>46</v>
      </c>
      <c r="D1010" s="5">
        <v>66.334991700000003</v>
      </c>
      <c r="E1010" s="6">
        <v>19.7</v>
      </c>
      <c r="G1010" s="6">
        <v>1306.7993364900001</v>
      </c>
      <c r="H1010" s="6">
        <v>1756.8757716786299</v>
      </c>
      <c r="I1010" s="4" t="s">
        <v>17</v>
      </c>
    </row>
    <row r="1011" spans="1:9" x14ac:dyDescent="0.3">
      <c r="A1011" s="3">
        <v>44662</v>
      </c>
      <c r="B1011" s="4" t="s">
        <v>47</v>
      </c>
      <c r="C1011" s="4" t="s">
        <v>48</v>
      </c>
      <c r="D1011" s="5">
        <v>120.9</v>
      </c>
      <c r="E1011" s="6">
        <v>325.31</v>
      </c>
      <c r="G1011" s="6">
        <v>39329.978999999999</v>
      </c>
      <c r="H1011" s="6">
        <v>52875.6675002017</v>
      </c>
      <c r="I1011" s="4" t="s">
        <v>17</v>
      </c>
    </row>
    <row r="1012" spans="1:9" x14ac:dyDescent="0.3">
      <c r="A1012" s="3">
        <v>44662</v>
      </c>
      <c r="B1012" s="4" t="s">
        <v>49</v>
      </c>
      <c r="C1012" s="4" t="s">
        <v>48</v>
      </c>
      <c r="D1012" s="5">
        <v>57.31</v>
      </c>
      <c r="E1012" s="6">
        <v>325.31</v>
      </c>
      <c r="G1012" s="6">
        <v>18643.516100000001</v>
      </c>
      <c r="H1012" s="6">
        <v>25064.553386571999</v>
      </c>
      <c r="I1012" s="4" t="s">
        <v>12</v>
      </c>
    </row>
    <row r="1013" spans="1:9" x14ac:dyDescent="0.3">
      <c r="A1013" s="3">
        <v>44669</v>
      </c>
      <c r="B1013" s="4" t="s">
        <v>11</v>
      </c>
      <c r="C1013" s="4" t="s">
        <v>14</v>
      </c>
      <c r="D1013" s="5">
        <v>83.430700000000002</v>
      </c>
      <c r="E1013" s="6">
        <v>165.07</v>
      </c>
      <c r="G1013" s="6">
        <v>13771.905649</v>
      </c>
      <c r="H1013" s="6">
        <v>18499.1882021868</v>
      </c>
      <c r="I1013" s="4" t="s">
        <v>12</v>
      </c>
    </row>
    <row r="1014" spans="1:9" x14ac:dyDescent="0.3">
      <c r="A1014" s="3">
        <v>44669</v>
      </c>
      <c r="B1014" s="4" t="s">
        <v>16</v>
      </c>
      <c r="C1014" s="4" t="s">
        <v>18</v>
      </c>
      <c r="D1014" s="5">
        <v>20</v>
      </c>
      <c r="E1014" s="6">
        <v>152.79</v>
      </c>
      <c r="G1014" s="6">
        <v>3055.8</v>
      </c>
      <c r="H1014" s="6">
        <v>4104.7201998764203</v>
      </c>
      <c r="I1014" s="4" t="s">
        <v>17</v>
      </c>
    </row>
    <row r="1015" spans="1:9" x14ac:dyDescent="0.3">
      <c r="A1015" s="3">
        <v>44669</v>
      </c>
      <c r="B1015" s="4" t="s">
        <v>19</v>
      </c>
      <c r="C1015" s="4" t="s">
        <v>18</v>
      </c>
      <c r="D1015" s="5">
        <v>63.36</v>
      </c>
      <c r="E1015" s="6">
        <v>152.79</v>
      </c>
      <c r="G1015" s="6">
        <v>9680.7744000000002</v>
      </c>
      <c r="H1015" s="6">
        <v>13003.753593208499</v>
      </c>
      <c r="I1015" s="4" t="s">
        <v>12</v>
      </c>
    </row>
    <row r="1016" spans="1:9" x14ac:dyDescent="0.3">
      <c r="A1016" s="3">
        <v>44669</v>
      </c>
      <c r="B1016" s="4" t="s">
        <v>22</v>
      </c>
      <c r="C1016" s="4" t="s">
        <v>23</v>
      </c>
      <c r="D1016" s="5">
        <v>233</v>
      </c>
      <c r="F1016" s="6">
        <v>30.25</v>
      </c>
      <c r="H1016" s="6">
        <v>7048.25</v>
      </c>
      <c r="I1016" s="4" t="s">
        <v>17</v>
      </c>
    </row>
    <row r="1017" spans="1:9" x14ac:dyDescent="0.3">
      <c r="A1017" s="3">
        <v>44669</v>
      </c>
      <c r="B1017" s="4" t="s">
        <v>25</v>
      </c>
      <c r="C1017" s="4" t="s">
        <v>23</v>
      </c>
      <c r="D1017" s="5">
        <v>258</v>
      </c>
      <c r="F1017" s="6">
        <v>30.25</v>
      </c>
      <c r="H1017" s="6">
        <v>7804.5</v>
      </c>
      <c r="I1017" s="4" t="s">
        <v>12</v>
      </c>
    </row>
    <row r="1018" spans="1:9" x14ac:dyDescent="0.3">
      <c r="A1018" s="3">
        <v>44669</v>
      </c>
      <c r="B1018" s="4" t="s">
        <v>26</v>
      </c>
      <c r="C1018" s="4" t="s">
        <v>27</v>
      </c>
      <c r="D1018" s="5">
        <v>178</v>
      </c>
      <c r="F1018" s="6">
        <v>96.11</v>
      </c>
      <c r="H1018" s="6">
        <v>17107.580000000002</v>
      </c>
      <c r="I1018" s="4" t="s">
        <v>12</v>
      </c>
    </row>
    <row r="1019" spans="1:9" x14ac:dyDescent="0.3">
      <c r="A1019" s="3">
        <v>44669</v>
      </c>
      <c r="B1019" s="4" t="s">
        <v>28</v>
      </c>
      <c r="C1019" s="4" t="s">
        <v>29</v>
      </c>
      <c r="D1019" s="5">
        <v>48</v>
      </c>
      <c r="F1019" s="6">
        <v>76.2</v>
      </c>
      <c r="H1019" s="6">
        <v>3657.6</v>
      </c>
      <c r="I1019" s="4" t="s">
        <v>17</v>
      </c>
    </row>
    <row r="1020" spans="1:9" x14ac:dyDescent="0.3">
      <c r="A1020" s="3">
        <v>44669</v>
      </c>
      <c r="B1020" s="4" t="s">
        <v>30</v>
      </c>
      <c r="C1020" s="4" t="s">
        <v>29</v>
      </c>
      <c r="D1020" s="5">
        <v>125</v>
      </c>
      <c r="F1020" s="6">
        <v>76.2</v>
      </c>
      <c r="H1020" s="6">
        <v>9525</v>
      </c>
      <c r="I1020" s="4" t="s">
        <v>12</v>
      </c>
    </row>
    <row r="1021" spans="1:9" x14ac:dyDescent="0.3">
      <c r="A1021" s="3">
        <v>44669</v>
      </c>
      <c r="B1021" s="4" t="s">
        <v>31</v>
      </c>
      <c r="C1021" s="4" t="s">
        <v>32</v>
      </c>
      <c r="D1021" s="5">
        <v>29</v>
      </c>
      <c r="F1021" s="6">
        <v>300.10000000000002</v>
      </c>
      <c r="H1021" s="6">
        <v>8702.9</v>
      </c>
      <c r="I1021" s="4" t="s">
        <v>12</v>
      </c>
    </row>
    <row r="1022" spans="1:9" x14ac:dyDescent="0.3">
      <c r="A1022" s="3">
        <v>44669</v>
      </c>
      <c r="B1022" s="4" t="s">
        <v>35</v>
      </c>
      <c r="C1022" s="4" t="s">
        <v>36</v>
      </c>
      <c r="D1022" s="5">
        <v>27.7088</v>
      </c>
      <c r="E1022" s="6">
        <v>187.01</v>
      </c>
      <c r="G1022" s="6">
        <v>5181.8226880000002</v>
      </c>
      <c r="H1022" s="6">
        <v>6960.5118985573399</v>
      </c>
      <c r="I1022" s="4" t="s">
        <v>12</v>
      </c>
    </row>
    <row r="1023" spans="1:9" x14ac:dyDescent="0.3">
      <c r="A1023" s="3">
        <v>44669</v>
      </c>
      <c r="B1023" s="4" t="s">
        <v>37</v>
      </c>
      <c r="C1023" s="4" t="s">
        <v>38</v>
      </c>
      <c r="D1023" s="5">
        <v>21.350947000000001</v>
      </c>
      <c r="E1023" s="6">
        <v>127.77</v>
      </c>
      <c r="G1023" s="6">
        <v>2728.0104981899999</v>
      </c>
      <c r="H1023" s="6">
        <v>3664.4151441178801</v>
      </c>
      <c r="I1023" s="4" t="s">
        <v>17</v>
      </c>
    </row>
    <row r="1024" spans="1:9" x14ac:dyDescent="0.3">
      <c r="A1024" s="3">
        <v>44669</v>
      </c>
      <c r="B1024" s="4" t="s">
        <v>41</v>
      </c>
      <c r="C1024" s="4" t="s">
        <v>42</v>
      </c>
      <c r="D1024" s="5">
        <v>13.630454</v>
      </c>
      <c r="E1024" s="6">
        <v>203.26</v>
      </c>
      <c r="G1024" s="6">
        <v>2770.5260800400001</v>
      </c>
      <c r="H1024" s="6">
        <v>3721.5244338715302</v>
      </c>
      <c r="I1024" s="4" t="s">
        <v>17</v>
      </c>
    </row>
    <row r="1025" spans="1:9" x14ac:dyDescent="0.3">
      <c r="A1025" s="3">
        <v>44669</v>
      </c>
      <c r="B1025" s="4" t="s">
        <v>43</v>
      </c>
      <c r="C1025" s="4" t="s">
        <v>44</v>
      </c>
      <c r="D1025" s="5">
        <v>33.178800000000003</v>
      </c>
      <c r="E1025" s="6">
        <v>280.52</v>
      </c>
      <c r="G1025" s="6">
        <v>9307.3169760000001</v>
      </c>
      <c r="H1025" s="6">
        <v>12502.1048491524</v>
      </c>
      <c r="I1025" s="4" t="s">
        <v>12</v>
      </c>
    </row>
    <row r="1026" spans="1:9" x14ac:dyDescent="0.3">
      <c r="A1026" s="3">
        <v>44669</v>
      </c>
      <c r="B1026" s="4" t="s">
        <v>45</v>
      </c>
      <c r="C1026" s="4" t="s">
        <v>46</v>
      </c>
      <c r="D1026" s="5">
        <v>66.334991700000003</v>
      </c>
      <c r="E1026" s="6">
        <v>19.170000000000002</v>
      </c>
      <c r="G1026" s="6">
        <v>1271.641790889</v>
      </c>
      <c r="H1026" s="6">
        <v>1708.1398475257199</v>
      </c>
      <c r="I1026" s="4" t="s">
        <v>17</v>
      </c>
    </row>
    <row r="1027" spans="1:9" x14ac:dyDescent="0.3">
      <c r="A1027" s="3">
        <v>44669</v>
      </c>
      <c r="B1027" s="4" t="s">
        <v>47</v>
      </c>
      <c r="C1027" s="4" t="s">
        <v>48</v>
      </c>
      <c r="D1027" s="5">
        <v>120.9</v>
      </c>
      <c r="E1027" s="6">
        <v>334.76</v>
      </c>
      <c r="G1027" s="6">
        <v>40472.483999999997</v>
      </c>
      <c r="H1027" s="6">
        <v>54364.8873008624</v>
      </c>
      <c r="I1027" s="4" t="s">
        <v>17</v>
      </c>
    </row>
    <row r="1028" spans="1:9" x14ac:dyDescent="0.3">
      <c r="A1028" s="3">
        <v>44669</v>
      </c>
      <c r="B1028" s="4" t="s">
        <v>49</v>
      </c>
      <c r="C1028" s="4" t="s">
        <v>48</v>
      </c>
      <c r="D1028" s="5">
        <v>57.31</v>
      </c>
      <c r="E1028" s="6">
        <v>334.76</v>
      </c>
      <c r="G1028" s="6">
        <v>19185.095600000001</v>
      </c>
      <c r="H1028" s="6">
        <v>25770.485452542802</v>
      </c>
      <c r="I1028" s="4" t="s">
        <v>12</v>
      </c>
    </row>
    <row r="1029" spans="1:9" x14ac:dyDescent="0.3">
      <c r="A1029" s="3">
        <v>44676</v>
      </c>
      <c r="B1029" s="4" t="s">
        <v>11</v>
      </c>
      <c r="C1029" s="4" t="s">
        <v>14</v>
      </c>
      <c r="D1029" s="5">
        <v>83.430700000000002</v>
      </c>
      <c r="E1029" s="6">
        <v>162.88</v>
      </c>
      <c r="G1029" s="6">
        <v>13589.192416</v>
      </c>
      <c r="H1029" s="6">
        <v>18933.307905369598</v>
      </c>
      <c r="I1029" s="4" t="s">
        <v>12</v>
      </c>
    </row>
    <row r="1030" spans="1:9" x14ac:dyDescent="0.3">
      <c r="A1030" s="3">
        <v>44676</v>
      </c>
      <c r="B1030" s="4" t="s">
        <v>16</v>
      </c>
      <c r="C1030" s="4" t="s">
        <v>18</v>
      </c>
      <c r="D1030" s="5">
        <v>20</v>
      </c>
      <c r="E1030" s="6">
        <v>146.07</v>
      </c>
      <c r="G1030" s="6">
        <v>2921.4</v>
      </c>
      <c r="H1030" s="6">
        <v>4070.2761445648798</v>
      </c>
      <c r="I1030" s="4" t="s">
        <v>17</v>
      </c>
    </row>
    <row r="1031" spans="1:9" x14ac:dyDescent="0.3">
      <c r="A1031" s="3">
        <v>44676</v>
      </c>
      <c r="B1031" s="4" t="s">
        <v>19</v>
      </c>
      <c r="C1031" s="4" t="s">
        <v>18</v>
      </c>
      <c r="D1031" s="5">
        <v>63.36</v>
      </c>
      <c r="E1031" s="6">
        <v>146.07</v>
      </c>
      <c r="G1031" s="6">
        <v>9254.9951999999994</v>
      </c>
      <c r="H1031" s="6">
        <v>12894.6348259816</v>
      </c>
      <c r="I1031" s="4" t="s">
        <v>12</v>
      </c>
    </row>
    <row r="1032" spans="1:9" x14ac:dyDescent="0.3">
      <c r="A1032" s="3">
        <v>44676</v>
      </c>
      <c r="B1032" s="4" t="s">
        <v>22</v>
      </c>
      <c r="C1032" s="4" t="s">
        <v>23</v>
      </c>
      <c r="D1032" s="5">
        <v>233</v>
      </c>
      <c r="F1032" s="6">
        <v>29.95</v>
      </c>
      <c r="H1032" s="6">
        <v>6978.35</v>
      </c>
      <c r="I1032" s="4" t="s">
        <v>17</v>
      </c>
    </row>
    <row r="1033" spans="1:9" x14ac:dyDescent="0.3">
      <c r="A1033" s="3">
        <v>44676</v>
      </c>
      <c r="B1033" s="4" t="s">
        <v>25</v>
      </c>
      <c r="C1033" s="4" t="s">
        <v>23</v>
      </c>
      <c r="D1033" s="5">
        <v>258</v>
      </c>
      <c r="F1033" s="6">
        <v>29.95</v>
      </c>
      <c r="H1033" s="6">
        <v>7727.1</v>
      </c>
      <c r="I1033" s="4" t="s">
        <v>12</v>
      </c>
    </row>
    <row r="1034" spans="1:9" x14ac:dyDescent="0.3">
      <c r="A1034" s="3">
        <v>44676</v>
      </c>
      <c r="B1034" s="4" t="s">
        <v>26</v>
      </c>
      <c r="C1034" s="4" t="s">
        <v>27</v>
      </c>
      <c r="D1034" s="5">
        <v>178</v>
      </c>
      <c r="F1034" s="6">
        <v>93</v>
      </c>
      <c r="H1034" s="6">
        <v>16554</v>
      </c>
      <c r="I1034" s="4" t="s">
        <v>12</v>
      </c>
    </row>
    <row r="1035" spans="1:9" x14ac:dyDescent="0.3">
      <c r="A1035" s="3">
        <v>44676</v>
      </c>
      <c r="B1035" s="4" t="s">
        <v>28</v>
      </c>
      <c r="C1035" s="4" t="s">
        <v>29</v>
      </c>
      <c r="D1035" s="5">
        <v>48</v>
      </c>
      <c r="F1035" s="6">
        <v>75.89</v>
      </c>
      <c r="H1035" s="6">
        <v>3642.72</v>
      </c>
      <c r="I1035" s="4" t="s">
        <v>17</v>
      </c>
    </row>
    <row r="1036" spans="1:9" x14ac:dyDescent="0.3">
      <c r="A1036" s="3">
        <v>44676</v>
      </c>
      <c r="B1036" s="4" t="s">
        <v>30</v>
      </c>
      <c r="C1036" s="4" t="s">
        <v>29</v>
      </c>
      <c r="D1036" s="5">
        <v>125</v>
      </c>
      <c r="F1036" s="6">
        <v>75.89</v>
      </c>
      <c r="H1036" s="6">
        <v>9486.25</v>
      </c>
      <c r="I1036" s="4" t="s">
        <v>12</v>
      </c>
    </row>
    <row r="1037" spans="1:9" x14ac:dyDescent="0.3">
      <c r="A1037" s="3">
        <v>44676</v>
      </c>
      <c r="B1037" s="4" t="s">
        <v>31</v>
      </c>
      <c r="C1037" s="4" t="s">
        <v>32</v>
      </c>
      <c r="D1037" s="5">
        <v>29</v>
      </c>
      <c r="F1037" s="6">
        <v>298.95999999999998</v>
      </c>
      <c r="H1037" s="6">
        <v>8669.84</v>
      </c>
      <c r="I1037" s="4" t="s">
        <v>12</v>
      </c>
    </row>
    <row r="1038" spans="1:9" x14ac:dyDescent="0.3">
      <c r="A1038" s="3">
        <v>44676</v>
      </c>
      <c r="B1038" s="4" t="s">
        <v>35</v>
      </c>
      <c r="C1038" s="4" t="s">
        <v>36</v>
      </c>
      <c r="D1038" s="5">
        <v>27.7088</v>
      </c>
      <c r="E1038" s="6">
        <v>174.57</v>
      </c>
      <c r="G1038" s="6">
        <v>4837.1252160000004</v>
      </c>
      <c r="H1038" s="6">
        <v>6739.3836431019599</v>
      </c>
      <c r="I1038" s="4" t="s">
        <v>12</v>
      </c>
    </row>
    <row r="1039" spans="1:9" x14ac:dyDescent="0.3">
      <c r="A1039" s="3">
        <v>44676</v>
      </c>
      <c r="B1039" s="4" t="s">
        <v>37</v>
      </c>
      <c r="C1039" s="4" t="s">
        <v>38</v>
      </c>
      <c r="D1039" s="5">
        <v>21.350947000000001</v>
      </c>
      <c r="E1039" s="6">
        <v>119.95</v>
      </c>
      <c r="G1039" s="6">
        <v>2561.04609265</v>
      </c>
      <c r="H1039" s="6">
        <v>3568.2086725694498</v>
      </c>
      <c r="I1039" s="4" t="s">
        <v>17</v>
      </c>
    </row>
    <row r="1040" spans="1:9" x14ac:dyDescent="0.3">
      <c r="A1040" s="3">
        <v>44676</v>
      </c>
      <c r="B1040" s="4" t="s">
        <v>41</v>
      </c>
      <c r="C1040" s="4" t="s">
        <v>42</v>
      </c>
      <c r="D1040" s="5">
        <v>13.630454</v>
      </c>
      <c r="E1040" s="6">
        <v>205.4</v>
      </c>
      <c r="G1040" s="6">
        <v>2799.6952516000001</v>
      </c>
      <c r="H1040" s="6">
        <v>3900.70952099646</v>
      </c>
      <c r="I1040" s="4" t="s">
        <v>17</v>
      </c>
    </row>
    <row r="1041" spans="1:9" x14ac:dyDescent="0.3">
      <c r="A1041" s="3">
        <v>44676</v>
      </c>
      <c r="B1041" s="4" t="s">
        <v>43</v>
      </c>
      <c r="C1041" s="4" t="s">
        <v>44</v>
      </c>
      <c r="D1041" s="5">
        <v>33.178800000000003</v>
      </c>
      <c r="E1041" s="6">
        <v>280.72000000000003</v>
      </c>
      <c r="G1041" s="6">
        <v>9313.9527359999993</v>
      </c>
      <c r="H1041" s="6">
        <v>12976.778131356799</v>
      </c>
      <c r="I1041" s="4" t="s">
        <v>12</v>
      </c>
    </row>
    <row r="1042" spans="1:9" x14ac:dyDescent="0.3">
      <c r="A1042" s="3">
        <v>44676</v>
      </c>
      <c r="B1042" s="4" t="s">
        <v>45</v>
      </c>
      <c r="C1042" s="4" t="s">
        <v>46</v>
      </c>
      <c r="D1042" s="5">
        <v>66.334991700000003</v>
      </c>
      <c r="E1042" s="6">
        <v>17.309999999999999</v>
      </c>
      <c r="G1042" s="6">
        <v>1148.258706327</v>
      </c>
      <c r="H1042" s="6">
        <v>1599.82543306351</v>
      </c>
      <c r="I1042" s="4" t="s">
        <v>17</v>
      </c>
    </row>
    <row r="1043" spans="1:9" x14ac:dyDescent="0.3">
      <c r="A1043" s="3">
        <v>44676</v>
      </c>
      <c r="B1043" s="4" t="s">
        <v>47</v>
      </c>
      <c r="C1043" s="4" t="s">
        <v>48</v>
      </c>
      <c r="D1043" s="5">
        <v>120.9</v>
      </c>
      <c r="E1043" s="6">
        <v>332.67</v>
      </c>
      <c r="G1043" s="6">
        <v>40219.803</v>
      </c>
      <c r="H1043" s="6">
        <v>56036.730570958898</v>
      </c>
      <c r="I1043" s="4" t="s">
        <v>17</v>
      </c>
    </row>
    <row r="1044" spans="1:9" x14ac:dyDescent="0.3">
      <c r="A1044" s="3">
        <v>44676</v>
      </c>
      <c r="B1044" s="4" t="s">
        <v>49</v>
      </c>
      <c r="C1044" s="4" t="s">
        <v>48</v>
      </c>
      <c r="D1044" s="5">
        <v>57.31</v>
      </c>
      <c r="E1044" s="6">
        <v>332.67</v>
      </c>
      <c r="G1044" s="6">
        <v>19065.3177</v>
      </c>
      <c r="H1044" s="6">
        <v>26562.986178839099</v>
      </c>
      <c r="I1044" s="4" t="s">
        <v>12</v>
      </c>
    </row>
    <row r="1045" spans="1:9" x14ac:dyDescent="0.3">
      <c r="A1045" s="3">
        <v>44683</v>
      </c>
      <c r="B1045" s="4" t="s">
        <v>11</v>
      </c>
      <c r="C1045" s="4" t="s">
        <v>14</v>
      </c>
      <c r="D1045" s="5">
        <v>83.430700000000002</v>
      </c>
      <c r="E1045" s="6">
        <v>157.96</v>
      </c>
      <c r="G1045" s="6">
        <v>13178.713372</v>
      </c>
      <c r="H1045" s="6">
        <v>18674.932862871799</v>
      </c>
      <c r="I1045" s="4" t="s">
        <v>12</v>
      </c>
    </row>
    <row r="1046" spans="1:9" x14ac:dyDescent="0.3">
      <c r="A1046" s="3">
        <v>44683</v>
      </c>
      <c r="B1046" s="4" t="s">
        <v>16</v>
      </c>
      <c r="C1046" s="4" t="s">
        <v>18</v>
      </c>
      <c r="D1046" s="5">
        <v>20</v>
      </c>
      <c r="E1046" s="6">
        <v>124.5</v>
      </c>
      <c r="G1046" s="6">
        <v>2490</v>
      </c>
      <c r="H1046" s="6">
        <v>3528.4615057603201</v>
      </c>
      <c r="I1046" s="4" t="s">
        <v>17</v>
      </c>
    </row>
    <row r="1047" spans="1:9" x14ac:dyDescent="0.3">
      <c r="A1047" s="3">
        <v>44683</v>
      </c>
      <c r="B1047" s="4" t="s">
        <v>19</v>
      </c>
      <c r="C1047" s="4" t="s">
        <v>18</v>
      </c>
      <c r="D1047" s="5">
        <v>63.36</v>
      </c>
      <c r="E1047" s="6">
        <v>124.5</v>
      </c>
      <c r="G1047" s="6">
        <v>7888.32</v>
      </c>
      <c r="H1047" s="6">
        <v>11178.166050248699</v>
      </c>
      <c r="I1047" s="4" t="s">
        <v>12</v>
      </c>
    </row>
    <row r="1048" spans="1:9" x14ac:dyDescent="0.3">
      <c r="A1048" s="3">
        <v>44683</v>
      </c>
      <c r="B1048" s="4" t="s">
        <v>22</v>
      </c>
      <c r="C1048" s="4" t="s">
        <v>23</v>
      </c>
      <c r="D1048" s="5">
        <v>233</v>
      </c>
      <c r="F1048" s="6">
        <v>29.3</v>
      </c>
      <c r="H1048" s="6">
        <v>6826.9</v>
      </c>
      <c r="I1048" s="4" t="s">
        <v>17</v>
      </c>
    </row>
    <row r="1049" spans="1:9" x14ac:dyDescent="0.3">
      <c r="A1049" s="3">
        <v>44683</v>
      </c>
      <c r="B1049" s="4" t="s">
        <v>25</v>
      </c>
      <c r="C1049" s="4" t="s">
        <v>23</v>
      </c>
      <c r="D1049" s="5">
        <v>258</v>
      </c>
      <c r="F1049" s="6">
        <v>29.3</v>
      </c>
      <c r="H1049" s="6">
        <v>7559.4</v>
      </c>
      <c r="I1049" s="4" t="s">
        <v>12</v>
      </c>
    </row>
    <row r="1050" spans="1:9" x14ac:dyDescent="0.3">
      <c r="A1050" s="3">
        <v>44683</v>
      </c>
      <c r="B1050" s="4" t="s">
        <v>26</v>
      </c>
      <c r="C1050" s="4" t="s">
        <v>27</v>
      </c>
      <c r="D1050" s="5">
        <v>178</v>
      </c>
      <c r="F1050" s="6">
        <v>93.3</v>
      </c>
      <c r="H1050" s="6">
        <v>16607.400000000001</v>
      </c>
      <c r="I1050" s="4" t="s">
        <v>12</v>
      </c>
    </row>
    <row r="1051" spans="1:9" x14ac:dyDescent="0.3">
      <c r="A1051" s="3">
        <v>44683</v>
      </c>
      <c r="B1051" s="4" t="s">
        <v>28</v>
      </c>
      <c r="C1051" s="4" t="s">
        <v>29</v>
      </c>
      <c r="D1051" s="5">
        <v>48</v>
      </c>
      <c r="F1051" s="6">
        <v>76.37</v>
      </c>
      <c r="H1051" s="6">
        <v>3665.76</v>
      </c>
      <c r="I1051" s="4" t="s">
        <v>17</v>
      </c>
    </row>
    <row r="1052" spans="1:9" x14ac:dyDescent="0.3">
      <c r="A1052" s="3">
        <v>44683</v>
      </c>
      <c r="B1052" s="4" t="s">
        <v>30</v>
      </c>
      <c r="C1052" s="4" t="s">
        <v>29</v>
      </c>
      <c r="D1052" s="5">
        <v>125</v>
      </c>
      <c r="F1052" s="6">
        <v>76.37</v>
      </c>
      <c r="H1052" s="6">
        <v>9546.25</v>
      </c>
      <c r="I1052" s="4" t="s">
        <v>12</v>
      </c>
    </row>
    <row r="1053" spans="1:9" x14ac:dyDescent="0.3">
      <c r="A1053" s="3">
        <v>44683</v>
      </c>
      <c r="B1053" s="4" t="s">
        <v>31</v>
      </c>
      <c r="C1053" s="4" t="s">
        <v>32</v>
      </c>
      <c r="D1053" s="5">
        <v>29</v>
      </c>
      <c r="F1053" s="6">
        <v>295</v>
      </c>
      <c r="H1053" s="6">
        <v>8555</v>
      </c>
      <c r="I1053" s="4" t="s">
        <v>12</v>
      </c>
    </row>
    <row r="1054" spans="1:9" x14ac:dyDescent="0.3">
      <c r="A1054" s="3">
        <v>44683</v>
      </c>
      <c r="B1054" s="4" t="s">
        <v>35</v>
      </c>
      <c r="C1054" s="4" t="s">
        <v>36</v>
      </c>
      <c r="D1054" s="5">
        <v>27.7088</v>
      </c>
      <c r="E1054" s="6">
        <v>177.57</v>
      </c>
      <c r="G1054" s="6">
        <v>4920.2516159999996</v>
      </c>
      <c r="H1054" s="6">
        <v>6972.2563958678702</v>
      </c>
      <c r="I1054" s="4" t="s">
        <v>12</v>
      </c>
    </row>
    <row r="1055" spans="1:9" x14ac:dyDescent="0.3">
      <c r="A1055" s="3">
        <v>44683</v>
      </c>
      <c r="B1055" s="4" t="s">
        <v>37</v>
      </c>
      <c r="C1055" s="4" t="s">
        <v>38</v>
      </c>
      <c r="D1055" s="5">
        <v>21.350947000000001</v>
      </c>
      <c r="E1055" s="6">
        <v>113.5</v>
      </c>
      <c r="G1055" s="6">
        <v>2423.3324845000002</v>
      </c>
      <c r="H1055" s="6">
        <v>3433.9901153481001</v>
      </c>
      <c r="I1055" s="4" t="s">
        <v>17</v>
      </c>
    </row>
    <row r="1056" spans="1:9" x14ac:dyDescent="0.3">
      <c r="A1056" s="3">
        <v>44683</v>
      </c>
      <c r="B1056" s="4" t="s">
        <v>41</v>
      </c>
      <c r="C1056" s="4" t="s">
        <v>42</v>
      </c>
      <c r="D1056" s="5">
        <v>13.630454</v>
      </c>
      <c r="E1056" s="6">
        <v>197.01</v>
      </c>
      <c r="G1056" s="6">
        <v>2685.33574254</v>
      </c>
      <c r="H1056" s="6">
        <v>3805.2625693151399</v>
      </c>
      <c r="I1056" s="4" t="s">
        <v>17</v>
      </c>
    </row>
    <row r="1057" spans="1:9" x14ac:dyDescent="0.3">
      <c r="A1057" s="3">
        <v>44683</v>
      </c>
      <c r="B1057" s="4" t="s">
        <v>43</v>
      </c>
      <c r="C1057" s="4" t="s">
        <v>44</v>
      </c>
      <c r="D1057" s="5">
        <v>33.178800000000003</v>
      </c>
      <c r="E1057" s="6">
        <v>284.47000000000003</v>
      </c>
      <c r="G1057" s="6">
        <v>9438.3732359999995</v>
      </c>
      <c r="H1057" s="6">
        <v>13374.673349487701</v>
      </c>
      <c r="I1057" s="4" t="s">
        <v>12</v>
      </c>
    </row>
    <row r="1058" spans="1:9" x14ac:dyDescent="0.3">
      <c r="A1058" s="3">
        <v>44683</v>
      </c>
      <c r="B1058" s="4" t="s">
        <v>45</v>
      </c>
      <c r="C1058" s="4" t="s">
        <v>46</v>
      </c>
      <c r="D1058" s="5">
        <v>66.334991700000003</v>
      </c>
      <c r="E1058" s="6">
        <v>17.5</v>
      </c>
      <c r="G1058" s="6">
        <v>1160.8623547499999</v>
      </c>
      <c r="H1058" s="6">
        <v>1645.00326595247</v>
      </c>
      <c r="I1058" s="4" t="s">
        <v>17</v>
      </c>
    </row>
    <row r="1059" spans="1:9" x14ac:dyDescent="0.3">
      <c r="A1059" s="3">
        <v>44683</v>
      </c>
      <c r="B1059" s="4" t="s">
        <v>47</v>
      </c>
      <c r="C1059" s="4" t="s">
        <v>48</v>
      </c>
      <c r="D1059" s="5">
        <v>120.9</v>
      </c>
      <c r="E1059" s="6">
        <v>300.98</v>
      </c>
      <c r="G1059" s="6">
        <v>36388.482000000004</v>
      </c>
      <c r="H1059" s="6">
        <v>51564.400799217801</v>
      </c>
      <c r="I1059" s="4" t="s">
        <v>17</v>
      </c>
    </row>
    <row r="1060" spans="1:9" x14ac:dyDescent="0.3">
      <c r="A1060" s="3">
        <v>44683</v>
      </c>
      <c r="B1060" s="4" t="s">
        <v>49</v>
      </c>
      <c r="C1060" s="4" t="s">
        <v>48</v>
      </c>
      <c r="D1060" s="5">
        <v>57.31</v>
      </c>
      <c r="E1060" s="6">
        <v>300.98</v>
      </c>
      <c r="G1060" s="6">
        <v>17249.163799999998</v>
      </c>
      <c r="H1060" s="6">
        <v>24442.976094319001</v>
      </c>
      <c r="I1060" s="4" t="s">
        <v>12</v>
      </c>
    </row>
    <row r="1061" spans="1:9" x14ac:dyDescent="0.3">
      <c r="A1061" s="3">
        <v>44690</v>
      </c>
      <c r="B1061" s="4" t="s">
        <v>11</v>
      </c>
      <c r="C1061" s="4" t="s">
        <v>14</v>
      </c>
      <c r="D1061" s="5">
        <v>83.430700000000002</v>
      </c>
      <c r="E1061" s="6">
        <v>152.06</v>
      </c>
      <c r="G1061" s="6">
        <v>12686.472242</v>
      </c>
      <c r="H1061" s="6">
        <v>18079.881774002799</v>
      </c>
      <c r="I1061" s="4" t="s">
        <v>12</v>
      </c>
    </row>
    <row r="1062" spans="1:9" x14ac:dyDescent="0.3">
      <c r="A1062" s="3">
        <v>44690</v>
      </c>
      <c r="B1062" s="4" t="s">
        <v>16</v>
      </c>
      <c r="C1062" s="4" t="s">
        <v>18</v>
      </c>
      <c r="D1062" s="5">
        <v>20</v>
      </c>
      <c r="E1062" s="6">
        <v>108.79</v>
      </c>
      <c r="G1062" s="6">
        <v>2175.8000000000002</v>
      </c>
      <c r="H1062" s="6">
        <v>3100.7994983539702</v>
      </c>
      <c r="I1062" s="4" t="s">
        <v>17</v>
      </c>
    </row>
    <row r="1063" spans="1:9" x14ac:dyDescent="0.3">
      <c r="A1063" s="3">
        <v>44690</v>
      </c>
      <c r="B1063" s="4" t="s">
        <v>19</v>
      </c>
      <c r="C1063" s="4" t="s">
        <v>18</v>
      </c>
      <c r="D1063" s="5">
        <v>63.36</v>
      </c>
      <c r="E1063" s="6">
        <v>108.79</v>
      </c>
      <c r="G1063" s="6">
        <v>6892.9344000000001</v>
      </c>
      <c r="H1063" s="6">
        <v>9823.3328107853904</v>
      </c>
      <c r="I1063" s="4" t="s">
        <v>12</v>
      </c>
    </row>
    <row r="1064" spans="1:9" x14ac:dyDescent="0.3">
      <c r="A1064" s="3">
        <v>44690</v>
      </c>
      <c r="B1064" s="4" t="s">
        <v>22</v>
      </c>
      <c r="C1064" s="4" t="s">
        <v>23</v>
      </c>
      <c r="D1064" s="5">
        <v>233</v>
      </c>
      <c r="F1064" s="6">
        <v>28.69</v>
      </c>
      <c r="H1064" s="6">
        <v>6684.77</v>
      </c>
      <c r="I1064" s="4" t="s">
        <v>17</v>
      </c>
    </row>
    <row r="1065" spans="1:9" x14ac:dyDescent="0.3">
      <c r="A1065" s="3">
        <v>44690</v>
      </c>
      <c r="B1065" s="4" t="s">
        <v>25</v>
      </c>
      <c r="C1065" s="4" t="s">
        <v>23</v>
      </c>
      <c r="D1065" s="5">
        <v>258</v>
      </c>
      <c r="F1065" s="6">
        <v>28.69</v>
      </c>
      <c r="H1065" s="6">
        <v>7402.02</v>
      </c>
      <c r="I1065" s="4" t="s">
        <v>12</v>
      </c>
    </row>
    <row r="1066" spans="1:9" x14ac:dyDescent="0.3">
      <c r="A1066" s="3">
        <v>44690</v>
      </c>
      <c r="B1066" s="4" t="s">
        <v>26</v>
      </c>
      <c r="C1066" s="4" t="s">
        <v>27</v>
      </c>
      <c r="D1066" s="5">
        <v>178</v>
      </c>
      <c r="F1066" s="6">
        <v>90.43</v>
      </c>
      <c r="H1066" s="6">
        <v>16096.54</v>
      </c>
      <c r="I1066" s="4" t="s">
        <v>12</v>
      </c>
    </row>
    <row r="1067" spans="1:9" x14ac:dyDescent="0.3">
      <c r="A1067" s="3">
        <v>44690</v>
      </c>
      <c r="B1067" s="4" t="s">
        <v>28</v>
      </c>
      <c r="C1067" s="4" t="s">
        <v>29</v>
      </c>
      <c r="D1067" s="5">
        <v>48</v>
      </c>
      <c r="F1067" s="6">
        <v>74.209999999999994</v>
      </c>
      <c r="H1067" s="6">
        <v>3562.08</v>
      </c>
      <c r="I1067" s="4" t="s">
        <v>17</v>
      </c>
    </row>
    <row r="1068" spans="1:9" x14ac:dyDescent="0.3">
      <c r="A1068" s="3">
        <v>44690</v>
      </c>
      <c r="B1068" s="4" t="s">
        <v>30</v>
      </c>
      <c r="C1068" s="4" t="s">
        <v>29</v>
      </c>
      <c r="D1068" s="5">
        <v>125</v>
      </c>
      <c r="F1068" s="6">
        <v>74.209999999999994</v>
      </c>
      <c r="H1068" s="6">
        <v>9276.25</v>
      </c>
      <c r="I1068" s="4" t="s">
        <v>12</v>
      </c>
    </row>
    <row r="1069" spans="1:9" x14ac:dyDescent="0.3">
      <c r="A1069" s="3">
        <v>44690</v>
      </c>
      <c r="B1069" s="4" t="s">
        <v>31</v>
      </c>
      <c r="C1069" s="4" t="s">
        <v>32</v>
      </c>
      <c r="D1069" s="5">
        <v>29</v>
      </c>
      <c r="F1069" s="6">
        <v>291.22000000000003</v>
      </c>
      <c r="H1069" s="6">
        <v>8445.3799999999992</v>
      </c>
      <c r="I1069" s="4" t="s">
        <v>12</v>
      </c>
    </row>
    <row r="1070" spans="1:9" x14ac:dyDescent="0.3">
      <c r="A1070" s="3">
        <v>44690</v>
      </c>
      <c r="B1070" s="4" t="s">
        <v>35</v>
      </c>
      <c r="C1070" s="4" t="s">
        <v>36</v>
      </c>
      <c r="D1070" s="5">
        <v>27.7088</v>
      </c>
      <c r="E1070" s="6">
        <v>163.6</v>
      </c>
      <c r="G1070" s="6">
        <v>4533.1596799999998</v>
      </c>
      <c r="H1070" s="6">
        <v>6460.3452806795003</v>
      </c>
      <c r="I1070" s="4" t="s">
        <v>12</v>
      </c>
    </row>
    <row r="1071" spans="1:9" x14ac:dyDescent="0.3">
      <c r="A1071" s="3">
        <v>44690</v>
      </c>
      <c r="B1071" s="4" t="s">
        <v>37</v>
      </c>
      <c r="C1071" s="4" t="s">
        <v>38</v>
      </c>
      <c r="D1071" s="5">
        <v>21.350947000000001</v>
      </c>
      <c r="E1071" s="6">
        <v>106.98</v>
      </c>
      <c r="G1071" s="6">
        <v>2284.12431006</v>
      </c>
      <c r="H1071" s="6">
        <v>3255.1758042155402</v>
      </c>
      <c r="I1071" s="4" t="s">
        <v>17</v>
      </c>
    </row>
    <row r="1072" spans="1:9" x14ac:dyDescent="0.3">
      <c r="A1072" s="3">
        <v>44690</v>
      </c>
      <c r="B1072" s="4" t="s">
        <v>41</v>
      </c>
      <c r="C1072" s="4" t="s">
        <v>42</v>
      </c>
      <c r="D1072" s="5">
        <v>13.630454</v>
      </c>
      <c r="E1072" s="6">
        <v>208.27</v>
      </c>
      <c r="G1072" s="6">
        <v>2838.81465458</v>
      </c>
      <c r="H1072" s="6">
        <v>4045.6820741068</v>
      </c>
      <c r="I1072" s="4" t="s">
        <v>17</v>
      </c>
    </row>
    <row r="1073" spans="1:9" x14ac:dyDescent="0.3">
      <c r="A1073" s="3">
        <v>44690</v>
      </c>
      <c r="B1073" s="4" t="s">
        <v>43</v>
      </c>
      <c r="C1073" s="4" t="s">
        <v>44</v>
      </c>
      <c r="D1073" s="5">
        <v>33.178800000000003</v>
      </c>
      <c r="E1073" s="6">
        <v>264.58</v>
      </c>
      <c r="G1073" s="6">
        <v>8778.4469040000004</v>
      </c>
      <c r="H1073" s="6">
        <v>12510.434670581</v>
      </c>
      <c r="I1073" s="4" t="s">
        <v>12</v>
      </c>
    </row>
    <row r="1074" spans="1:9" x14ac:dyDescent="0.3">
      <c r="A1074" s="3">
        <v>44690</v>
      </c>
      <c r="B1074" s="4" t="s">
        <v>45</v>
      </c>
      <c r="C1074" s="4" t="s">
        <v>46</v>
      </c>
      <c r="D1074" s="5">
        <v>66.334991700000003</v>
      </c>
      <c r="E1074" s="6">
        <v>13.55</v>
      </c>
      <c r="G1074" s="6">
        <v>898.83913753499996</v>
      </c>
      <c r="H1074" s="6">
        <v>1280.96329937009</v>
      </c>
      <c r="I1074" s="4" t="s">
        <v>17</v>
      </c>
    </row>
    <row r="1075" spans="1:9" x14ac:dyDescent="0.3">
      <c r="A1075" s="3">
        <v>44690</v>
      </c>
      <c r="B1075" s="4" t="s">
        <v>47</v>
      </c>
      <c r="C1075" s="4" t="s">
        <v>48</v>
      </c>
      <c r="D1075" s="5">
        <v>120.9</v>
      </c>
      <c r="E1075" s="6">
        <v>262.37</v>
      </c>
      <c r="G1075" s="6">
        <v>31720.532999999999</v>
      </c>
      <c r="H1075" s="6">
        <v>45205.907166982601</v>
      </c>
      <c r="I1075" s="4" t="s">
        <v>17</v>
      </c>
    </row>
    <row r="1076" spans="1:9" x14ac:dyDescent="0.3">
      <c r="A1076" s="3">
        <v>44690</v>
      </c>
      <c r="B1076" s="4" t="s">
        <v>49</v>
      </c>
      <c r="C1076" s="4" t="s">
        <v>48</v>
      </c>
      <c r="D1076" s="5">
        <v>57.31</v>
      </c>
      <c r="E1076" s="6">
        <v>262.37</v>
      </c>
      <c r="G1076" s="6">
        <v>15036.4247</v>
      </c>
      <c r="H1076" s="6">
        <v>21428.871296441499</v>
      </c>
      <c r="I1076" s="4" t="s">
        <v>12</v>
      </c>
    </row>
    <row r="1077" spans="1:9" x14ac:dyDescent="0.3">
      <c r="A1077" s="3">
        <v>44697</v>
      </c>
      <c r="B1077" s="4" t="s">
        <v>11</v>
      </c>
      <c r="C1077" s="4" t="s">
        <v>14</v>
      </c>
      <c r="D1077" s="5">
        <v>83.430700000000002</v>
      </c>
      <c r="E1077" s="6">
        <v>145.54</v>
      </c>
      <c r="G1077" s="6">
        <v>12142.504078</v>
      </c>
      <c r="H1077" s="6">
        <v>17542.6615975844</v>
      </c>
      <c r="I1077" s="4" t="s">
        <v>12</v>
      </c>
    </row>
    <row r="1078" spans="1:9" x14ac:dyDescent="0.3">
      <c r="A1078" s="3">
        <v>44697</v>
      </c>
      <c r="B1078" s="4" t="s">
        <v>16</v>
      </c>
      <c r="C1078" s="4" t="s">
        <v>18</v>
      </c>
      <c r="D1078" s="5">
        <v>20</v>
      </c>
      <c r="E1078" s="6">
        <v>110.81</v>
      </c>
      <c r="G1078" s="6">
        <v>2216.1999999999998</v>
      </c>
      <c r="H1078" s="6">
        <v>3201.8145831226402</v>
      </c>
      <c r="I1078" s="4" t="s">
        <v>17</v>
      </c>
    </row>
    <row r="1079" spans="1:9" x14ac:dyDescent="0.3">
      <c r="A1079" s="3">
        <v>44697</v>
      </c>
      <c r="B1079" s="4" t="s">
        <v>19</v>
      </c>
      <c r="C1079" s="4" t="s">
        <v>18</v>
      </c>
      <c r="D1079" s="5">
        <v>63.36</v>
      </c>
      <c r="E1079" s="6">
        <v>110.81</v>
      </c>
      <c r="G1079" s="6">
        <v>7020.9215999999997</v>
      </c>
      <c r="H1079" s="6">
        <v>10143.348599332499</v>
      </c>
      <c r="I1079" s="4" t="s">
        <v>12</v>
      </c>
    </row>
    <row r="1080" spans="1:9" x14ac:dyDescent="0.3">
      <c r="A1080" s="3">
        <v>44697</v>
      </c>
      <c r="B1080" s="4" t="s">
        <v>22</v>
      </c>
      <c r="C1080" s="4" t="s">
        <v>23</v>
      </c>
      <c r="D1080" s="5">
        <v>233</v>
      </c>
      <c r="F1080" s="6">
        <v>28.5</v>
      </c>
      <c r="H1080" s="6">
        <v>6640.5</v>
      </c>
      <c r="I1080" s="4" t="s">
        <v>17</v>
      </c>
    </row>
    <row r="1081" spans="1:9" x14ac:dyDescent="0.3">
      <c r="A1081" s="3">
        <v>44697</v>
      </c>
      <c r="B1081" s="4" t="s">
        <v>25</v>
      </c>
      <c r="C1081" s="4" t="s">
        <v>23</v>
      </c>
      <c r="D1081" s="5">
        <v>258</v>
      </c>
      <c r="F1081" s="6">
        <v>28.5</v>
      </c>
      <c r="H1081" s="6">
        <v>7353</v>
      </c>
      <c r="I1081" s="4" t="s">
        <v>12</v>
      </c>
    </row>
    <row r="1082" spans="1:9" x14ac:dyDescent="0.3">
      <c r="A1082" s="3">
        <v>44697</v>
      </c>
      <c r="B1082" s="4" t="s">
        <v>26</v>
      </c>
      <c r="C1082" s="4" t="s">
        <v>27</v>
      </c>
      <c r="D1082" s="5">
        <v>178</v>
      </c>
      <c r="F1082" s="6">
        <v>90.18</v>
      </c>
      <c r="H1082" s="6">
        <v>16052.04</v>
      </c>
      <c r="I1082" s="4" t="s">
        <v>12</v>
      </c>
    </row>
    <row r="1083" spans="1:9" x14ac:dyDescent="0.3">
      <c r="A1083" s="3">
        <v>44697</v>
      </c>
      <c r="B1083" s="4" t="s">
        <v>28</v>
      </c>
      <c r="C1083" s="4" t="s">
        <v>29</v>
      </c>
      <c r="D1083" s="5">
        <v>48</v>
      </c>
      <c r="F1083" s="6">
        <v>75.430000000000007</v>
      </c>
      <c r="H1083" s="6">
        <v>3620.64</v>
      </c>
      <c r="I1083" s="4" t="s">
        <v>17</v>
      </c>
    </row>
    <row r="1084" spans="1:9" x14ac:dyDescent="0.3">
      <c r="A1084" s="3">
        <v>44697</v>
      </c>
      <c r="B1084" s="4" t="s">
        <v>30</v>
      </c>
      <c r="C1084" s="4" t="s">
        <v>29</v>
      </c>
      <c r="D1084" s="5">
        <v>125</v>
      </c>
      <c r="F1084" s="6">
        <v>75.430000000000007</v>
      </c>
      <c r="H1084" s="6">
        <v>9428.75</v>
      </c>
      <c r="I1084" s="4" t="s">
        <v>12</v>
      </c>
    </row>
    <row r="1085" spans="1:9" x14ac:dyDescent="0.3">
      <c r="A1085" s="3">
        <v>44697</v>
      </c>
      <c r="B1085" s="4" t="s">
        <v>31</v>
      </c>
      <c r="C1085" s="4" t="s">
        <v>32</v>
      </c>
      <c r="D1085" s="5">
        <v>29</v>
      </c>
      <c r="F1085" s="6">
        <v>290.39999999999998</v>
      </c>
      <c r="H1085" s="6">
        <v>8421.6</v>
      </c>
      <c r="I1085" s="4" t="s">
        <v>12</v>
      </c>
    </row>
    <row r="1086" spans="1:9" x14ac:dyDescent="0.3">
      <c r="A1086" s="3">
        <v>44697</v>
      </c>
      <c r="B1086" s="4" t="s">
        <v>35</v>
      </c>
      <c r="C1086" s="4" t="s">
        <v>36</v>
      </c>
      <c r="D1086" s="5">
        <v>27.7088</v>
      </c>
      <c r="E1086" s="6">
        <v>164.12</v>
      </c>
      <c r="G1086" s="6">
        <v>4547.5682559999996</v>
      </c>
      <c r="H1086" s="6">
        <v>6570.0164063741604</v>
      </c>
      <c r="I1086" s="4" t="s">
        <v>12</v>
      </c>
    </row>
    <row r="1087" spans="1:9" x14ac:dyDescent="0.3">
      <c r="A1087" s="3">
        <v>44697</v>
      </c>
      <c r="B1087" s="4" t="s">
        <v>37</v>
      </c>
      <c r="C1087" s="4" t="s">
        <v>38</v>
      </c>
      <c r="D1087" s="5">
        <v>21.350947000000001</v>
      </c>
      <c r="E1087" s="6">
        <v>105.18</v>
      </c>
      <c r="G1087" s="6">
        <v>2245.6926054599999</v>
      </c>
      <c r="H1087" s="6">
        <v>3244.4234876692199</v>
      </c>
      <c r="I1087" s="4" t="s">
        <v>17</v>
      </c>
    </row>
    <row r="1088" spans="1:9" x14ac:dyDescent="0.3">
      <c r="A1088" s="3">
        <v>44697</v>
      </c>
      <c r="B1088" s="4" t="s">
        <v>41</v>
      </c>
      <c r="C1088" s="4" t="s">
        <v>42</v>
      </c>
      <c r="D1088" s="5">
        <v>13.630454</v>
      </c>
      <c r="E1088" s="6">
        <v>209.72</v>
      </c>
      <c r="G1088" s="6">
        <v>2858.57881288</v>
      </c>
      <c r="H1088" s="6">
        <v>4129.87967245041</v>
      </c>
      <c r="I1088" s="4" t="s">
        <v>17</v>
      </c>
    </row>
    <row r="1089" spans="1:9" x14ac:dyDescent="0.3">
      <c r="A1089" s="3">
        <v>44697</v>
      </c>
      <c r="B1089" s="4" t="s">
        <v>43</v>
      </c>
      <c r="C1089" s="4" t="s">
        <v>44</v>
      </c>
      <c r="D1089" s="5">
        <v>33.178800000000003</v>
      </c>
      <c r="E1089" s="6">
        <v>261.5</v>
      </c>
      <c r="G1089" s="6">
        <v>8676.2561999999998</v>
      </c>
      <c r="H1089" s="6">
        <v>12534.863111663301</v>
      </c>
      <c r="I1089" s="4" t="s">
        <v>12</v>
      </c>
    </row>
    <row r="1090" spans="1:9" x14ac:dyDescent="0.3">
      <c r="A1090" s="3">
        <v>44697</v>
      </c>
      <c r="B1090" s="4" t="s">
        <v>45</v>
      </c>
      <c r="C1090" s="4" t="s">
        <v>46</v>
      </c>
      <c r="D1090" s="5">
        <v>66.334991700000003</v>
      </c>
      <c r="E1090" s="6">
        <v>14.55</v>
      </c>
      <c r="G1090" s="6">
        <v>965.17412923500001</v>
      </c>
      <c r="H1090" s="6">
        <v>1394.41774309057</v>
      </c>
      <c r="I1090" s="4" t="s">
        <v>17</v>
      </c>
    </row>
    <row r="1091" spans="1:9" x14ac:dyDescent="0.3">
      <c r="A1091" s="3">
        <v>44697</v>
      </c>
      <c r="B1091" s="4" t="s">
        <v>47</v>
      </c>
      <c r="C1091" s="4" t="s">
        <v>48</v>
      </c>
      <c r="D1091" s="5">
        <v>120.9</v>
      </c>
      <c r="E1091" s="6">
        <v>241.46</v>
      </c>
      <c r="G1091" s="6">
        <v>29192.513999999999</v>
      </c>
      <c r="H1091" s="6">
        <v>42175.352875738601</v>
      </c>
      <c r="I1091" s="4" t="s">
        <v>17</v>
      </c>
    </row>
    <row r="1092" spans="1:9" x14ac:dyDescent="0.3">
      <c r="A1092" s="3">
        <v>44697</v>
      </c>
      <c r="B1092" s="4" t="s">
        <v>49</v>
      </c>
      <c r="C1092" s="4" t="s">
        <v>48</v>
      </c>
      <c r="D1092" s="5">
        <v>57.31</v>
      </c>
      <c r="E1092" s="6">
        <v>241.46</v>
      </c>
      <c r="G1092" s="6">
        <v>13838.0726</v>
      </c>
      <c r="H1092" s="6">
        <v>19992.303335885699</v>
      </c>
      <c r="I1092" s="4" t="s">
        <v>12</v>
      </c>
    </row>
    <row r="1093" spans="1:9" x14ac:dyDescent="0.3">
      <c r="A1093" s="3">
        <v>44704</v>
      </c>
      <c r="B1093" s="4" t="s">
        <v>11</v>
      </c>
      <c r="C1093" s="4" t="s">
        <v>14</v>
      </c>
      <c r="D1093" s="5">
        <v>83.430700000000002</v>
      </c>
      <c r="E1093" s="6">
        <v>143.11000000000001</v>
      </c>
      <c r="G1093" s="6">
        <v>11939.767476999999</v>
      </c>
      <c r="H1093" s="6">
        <v>16782.300199592399</v>
      </c>
      <c r="I1093" s="4" t="s">
        <v>12</v>
      </c>
    </row>
    <row r="1094" spans="1:9" x14ac:dyDescent="0.3">
      <c r="A1094" s="3">
        <v>44704</v>
      </c>
      <c r="B1094" s="4" t="s">
        <v>16</v>
      </c>
      <c r="C1094" s="4" t="s">
        <v>18</v>
      </c>
      <c r="D1094" s="5">
        <v>20</v>
      </c>
      <c r="E1094" s="6">
        <v>107.56</v>
      </c>
      <c r="G1094" s="6">
        <v>2151.1999999999998</v>
      </c>
      <c r="H1094" s="6">
        <v>3023.68402558156</v>
      </c>
      <c r="I1094" s="4" t="s">
        <v>17</v>
      </c>
    </row>
    <row r="1095" spans="1:9" x14ac:dyDescent="0.3">
      <c r="A1095" s="3">
        <v>44704</v>
      </c>
      <c r="B1095" s="4" t="s">
        <v>19</v>
      </c>
      <c r="C1095" s="4" t="s">
        <v>18</v>
      </c>
      <c r="D1095" s="5">
        <v>63.36</v>
      </c>
      <c r="E1095" s="6">
        <v>107.56</v>
      </c>
      <c r="G1095" s="6">
        <v>6815.0015999999996</v>
      </c>
      <c r="H1095" s="6">
        <v>9579.0309930423791</v>
      </c>
      <c r="I1095" s="4" t="s">
        <v>12</v>
      </c>
    </row>
    <row r="1096" spans="1:9" x14ac:dyDescent="0.3">
      <c r="A1096" s="3">
        <v>44704</v>
      </c>
      <c r="B1096" s="4" t="s">
        <v>22</v>
      </c>
      <c r="C1096" s="4" t="s">
        <v>23</v>
      </c>
      <c r="D1096" s="5">
        <v>233</v>
      </c>
      <c r="F1096" s="6">
        <v>26.97</v>
      </c>
      <c r="H1096" s="6">
        <v>6284.01</v>
      </c>
      <c r="I1096" s="4" t="s">
        <v>17</v>
      </c>
    </row>
    <row r="1097" spans="1:9" x14ac:dyDescent="0.3">
      <c r="A1097" s="3">
        <v>44704</v>
      </c>
      <c r="B1097" s="4" t="s">
        <v>25</v>
      </c>
      <c r="C1097" s="4" t="s">
        <v>23</v>
      </c>
      <c r="D1097" s="5">
        <v>258</v>
      </c>
      <c r="F1097" s="6">
        <v>26.97</v>
      </c>
      <c r="H1097" s="6">
        <v>6958.26</v>
      </c>
      <c r="I1097" s="4" t="s">
        <v>12</v>
      </c>
    </row>
    <row r="1098" spans="1:9" x14ac:dyDescent="0.3">
      <c r="A1098" s="3">
        <v>44704</v>
      </c>
      <c r="B1098" s="4" t="s">
        <v>26</v>
      </c>
      <c r="C1098" s="4" t="s">
        <v>27</v>
      </c>
      <c r="D1098" s="5">
        <v>178</v>
      </c>
      <c r="F1098" s="6">
        <v>91.03</v>
      </c>
      <c r="H1098" s="6">
        <v>16203.34</v>
      </c>
      <c r="I1098" s="4" t="s">
        <v>12</v>
      </c>
    </row>
    <row r="1099" spans="1:9" x14ac:dyDescent="0.3">
      <c r="A1099" s="3">
        <v>44704</v>
      </c>
      <c r="B1099" s="4" t="s">
        <v>28</v>
      </c>
      <c r="C1099" s="4" t="s">
        <v>29</v>
      </c>
      <c r="D1099" s="5">
        <v>48</v>
      </c>
      <c r="F1099" s="6">
        <v>75.17</v>
      </c>
      <c r="H1099" s="6">
        <v>3608.16</v>
      </c>
      <c r="I1099" s="4" t="s">
        <v>17</v>
      </c>
    </row>
    <row r="1100" spans="1:9" x14ac:dyDescent="0.3">
      <c r="A1100" s="3">
        <v>44704</v>
      </c>
      <c r="B1100" s="4" t="s">
        <v>30</v>
      </c>
      <c r="C1100" s="4" t="s">
        <v>29</v>
      </c>
      <c r="D1100" s="5">
        <v>125</v>
      </c>
      <c r="F1100" s="6">
        <v>75.17</v>
      </c>
      <c r="H1100" s="6">
        <v>9396.25</v>
      </c>
      <c r="I1100" s="4" t="s">
        <v>12</v>
      </c>
    </row>
    <row r="1101" spans="1:9" x14ac:dyDescent="0.3">
      <c r="A1101" s="3">
        <v>44704</v>
      </c>
      <c r="B1101" s="4" t="s">
        <v>31</v>
      </c>
      <c r="C1101" s="4" t="s">
        <v>32</v>
      </c>
      <c r="D1101" s="5">
        <v>29</v>
      </c>
      <c r="F1101" s="6">
        <v>278.32</v>
      </c>
      <c r="H1101" s="6">
        <v>8071.28</v>
      </c>
      <c r="I1101" s="4" t="s">
        <v>12</v>
      </c>
    </row>
    <row r="1102" spans="1:9" x14ac:dyDescent="0.3">
      <c r="A1102" s="3">
        <v>44704</v>
      </c>
      <c r="B1102" s="4" t="s">
        <v>35</v>
      </c>
      <c r="C1102" s="4" t="s">
        <v>36</v>
      </c>
      <c r="D1102" s="5">
        <v>27.7088</v>
      </c>
      <c r="E1102" s="6">
        <v>160.32</v>
      </c>
      <c r="G1102" s="6">
        <v>4442.2748160000001</v>
      </c>
      <c r="H1102" s="6">
        <v>6243.9733164663703</v>
      </c>
      <c r="I1102" s="4" t="s">
        <v>12</v>
      </c>
    </row>
    <row r="1103" spans="1:9" x14ac:dyDescent="0.3">
      <c r="A1103" s="3">
        <v>44704</v>
      </c>
      <c r="B1103" s="4" t="s">
        <v>37</v>
      </c>
      <c r="C1103" s="4" t="s">
        <v>38</v>
      </c>
      <c r="D1103" s="5">
        <v>21.350947000000001</v>
      </c>
      <c r="E1103" s="6">
        <v>105.83</v>
      </c>
      <c r="G1103" s="6">
        <v>2259.5707210099999</v>
      </c>
      <c r="H1103" s="6">
        <v>3176.0077602220799</v>
      </c>
      <c r="I1103" s="4" t="s">
        <v>17</v>
      </c>
    </row>
    <row r="1104" spans="1:9" x14ac:dyDescent="0.3">
      <c r="A1104" s="3">
        <v>44704</v>
      </c>
      <c r="B1104" s="4" t="s">
        <v>41</v>
      </c>
      <c r="C1104" s="4" t="s">
        <v>42</v>
      </c>
      <c r="D1104" s="5">
        <v>13.630454</v>
      </c>
      <c r="E1104" s="6">
        <v>204.69</v>
      </c>
      <c r="G1104" s="6">
        <v>2790.0176292599999</v>
      </c>
      <c r="H1104" s="6">
        <v>3921.5934067889498</v>
      </c>
      <c r="I1104" s="4" t="s">
        <v>17</v>
      </c>
    </row>
    <row r="1105" spans="1:9" x14ac:dyDescent="0.3">
      <c r="A1105" s="3">
        <v>44704</v>
      </c>
      <c r="B1105" s="4" t="s">
        <v>43</v>
      </c>
      <c r="C1105" s="4" t="s">
        <v>44</v>
      </c>
      <c r="D1105" s="5">
        <v>33.178800000000003</v>
      </c>
      <c r="E1105" s="6">
        <v>260.64999999999998</v>
      </c>
      <c r="G1105" s="6">
        <v>8648.05422</v>
      </c>
      <c r="H1105" s="6">
        <v>12155.5333755007</v>
      </c>
      <c r="I1105" s="4" t="s">
        <v>12</v>
      </c>
    </row>
    <row r="1106" spans="1:9" x14ac:dyDescent="0.3">
      <c r="A1106" s="3">
        <v>44704</v>
      </c>
      <c r="B1106" s="4" t="s">
        <v>45</v>
      </c>
      <c r="C1106" s="4" t="s">
        <v>46</v>
      </c>
      <c r="D1106" s="5">
        <v>66.334991700000003</v>
      </c>
      <c r="E1106" s="6">
        <v>16</v>
      </c>
      <c r="G1106" s="6">
        <v>1061.3598672000001</v>
      </c>
      <c r="H1106" s="6">
        <v>1491.8263647480501</v>
      </c>
      <c r="I1106" s="4" t="s">
        <v>17</v>
      </c>
    </row>
    <row r="1107" spans="1:9" x14ac:dyDescent="0.3">
      <c r="A1107" s="3">
        <v>44704</v>
      </c>
      <c r="B1107" s="4" t="s">
        <v>47</v>
      </c>
      <c r="C1107" s="4" t="s">
        <v>48</v>
      </c>
      <c r="D1107" s="5">
        <v>120.9</v>
      </c>
      <c r="E1107" s="6">
        <v>224.97</v>
      </c>
      <c r="G1107" s="6">
        <v>27198.873</v>
      </c>
      <c r="H1107" s="6">
        <v>38230.1960784314</v>
      </c>
      <c r="I1107" s="4" t="s">
        <v>17</v>
      </c>
    </row>
    <row r="1108" spans="1:9" x14ac:dyDescent="0.3">
      <c r="A1108" s="3">
        <v>44704</v>
      </c>
      <c r="B1108" s="4" t="s">
        <v>49</v>
      </c>
      <c r="C1108" s="4" t="s">
        <v>48</v>
      </c>
      <c r="D1108" s="5">
        <v>57.31</v>
      </c>
      <c r="E1108" s="6">
        <v>224.97</v>
      </c>
      <c r="G1108" s="6">
        <v>12893.030699999999</v>
      </c>
      <c r="H1108" s="6">
        <v>18122.188066624502</v>
      </c>
      <c r="I1108" s="4" t="s">
        <v>12</v>
      </c>
    </row>
    <row r="1109" spans="1:9" x14ac:dyDescent="0.3">
      <c r="A1109" s="3">
        <v>44711</v>
      </c>
      <c r="B1109" s="4" t="s">
        <v>11</v>
      </c>
      <c r="C1109" s="4" t="s">
        <v>14</v>
      </c>
      <c r="D1109" s="5">
        <v>83.430700000000002</v>
      </c>
      <c r="E1109" s="6">
        <v>148.84</v>
      </c>
      <c r="G1109" s="6">
        <v>12417.825387999999</v>
      </c>
      <c r="H1109" s="6">
        <v>17283.948150210199</v>
      </c>
      <c r="I1109" s="4" t="s">
        <v>12</v>
      </c>
    </row>
    <row r="1110" spans="1:9" x14ac:dyDescent="0.3">
      <c r="A1110" s="3">
        <v>44711</v>
      </c>
      <c r="B1110" s="4" t="s">
        <v>16</v>
      </c>
      <c r="C1110" s="4" t="s">
        <v>18</v>
      </c>
      <c r="D1110" s="5">
        <v>20</v>
      </c>
      <c r="E1110" s="6">
        <v>120.21</v>
      </c>
      <c r="G1110" s="6">
        <v>2404.1999999999998</v>
      </c>
      <c r="H1110" s="6">
        <v>3346.3240820644201</v>
      </c>
      <c r="I1110" s="4" t="s">
        <v>17</v>
      </c>
    </row>
    <row r="1111" spans="1:9" x14ac:dyDescent="0.3">
      <c r="A1111" s="3">
        <v>44711</v>
      </c>
      <c r="B1111" s="4" t="s">
        <v>19</v>
      </c>
      <c r="C1111" s="4" t="s">
        <v>18</v>
      </c>
      <c r="D1111" s="5">
        <v>63.36</v>
      </c>
      <c r="E1111" s="6">
        <v>120.21</v>
      </c>
      <c r="G1111" s="6">
        <v>7616.5056000000004</v>
      </c>
      <c r="H1111" s="6">
        <v>10601.1546919801</v>
      </c>
      <c r="I1111" s="4" t="s">
        <v>12</v>
      </c>
    </row>
    <row r="1112" spans="1:9" x14ac:dyDescent="0.3">
      <c r="A1112" s="3">
        <v>44711</v>
      </c>
      <c r="B1112" s="4" t="s">
        <v>22</v>
      </c>
      <c r="C1112" s="4" t="s">
        <v>23</v>
      </c>
      <c r="D1112" s="5">
        <v>233</v>
      </c>
      <c r="F1112" s="6">
        <v>28.56</v>
      </c>
      <c r="H1112" s="6">
        <v>6654.48</v>
      </c>
      <c r="I1112" s="4" t="s">
        <v>17</v>
      </c>
    </row>
    <row r="1113" spans="1:9" x14ac:dyDescent="0.3">
      <c r="A1113" s="3">
        <v>44711</v>
      </c>
      <c r="B1113" s="4" t="s">
        <v>25</v>
      </c>
      <c r="C1113" s="4" t="s">
        <v>23</v>
      </c>
      <c r="D1113" s="5">
        <v>258</v>
      </c>
      <c r="F1113" s="6">
        <v>28.56</v>
      </c>
      <c r="H1113" s="6">
        <v>7368.48</v>
      </c>
      <c r="I1113" s="4" t="s">
        <v>12</v>
      </c>
    </row>
    <row r="1114" spans="1:9" x14ac:dyDescent="0.3">
      <c r="A1114" s="3">
        <v>44711</v>
      </c>
      <c r="B1114" s="4" t="s">
        <v>26</v>
      </c>
      <c r="C1114" s="4" t="s">
        <v>27</v>
      </c>
      <c r="D1114" s="5">
        <v>178</v>
      </c>
      <c r="F1114" s="6">
        <v>92.76</v>
      </c>
      <c r="H1114" s="6">
        <v>16511.28</v>
      </c>
      <c r="I1114" s="4" t="s">
        <v>12</v>
      </c>
    </row>
    <row r="1115" spans="1:9" x14ac:dyDescent="0.3">
      <c r="A1115" s="3">
        <v>44711</v>
      </c>
      <c r="B1115" s="4" t="s">
        <v>28</v>
      </c>
      <c r="C1115" s="4" t="s">
        <v>29</v>
      </c>
      <c r="D1115" s="5">
        <v>48</v>
      </c>
      <c r="F1115" s="6">
        <v>76.77</v>
      </c>
      <c r="H1115" s="6">
        <v>3684.96</v>
      </c>
      <c r="I1115" s="4" t="s">
        <v>17</v>
      </c>
    </row>
    <row r="1116" spans="1:9" x14ac:dyDescent="0.3">
      <c r="A1116" s="3">
        <v>44711</v>
      </c>
      <c r="B1116" s="4" t="s">
        <v>30</v>
      </c>
      <c r="C1116" s="4" t="s">
        <v>29</v>
      </c>
      <c r="D1116" s="5">
        <v>125</v>
      </c>
      <c r="F1116" s="6">
        <v>76.77</v>
      </c>
      <c r="H1116" s="6">
        <v>9596.25</v>
      </c>
      <c r="I1116" s="4" t="s">
        <v>12</v>
      </c>
    </row>
    <row r="1117" spans="1:9" x14ac:dyDescent="0.3">
      <c r="A1117" s="3">
        <v>44711</v>
      </c>
      <c r="B1117" s="4" t="s">
        <v>31</v>
      </c>
      <c r="C1117" s="4" t="s">
        <v>32</v>
      </c>
      <c r="D1117" s="5">
        <v>29</v>
      </c>
      <c r="F1117" s="6">
        <v>291.99</v>
      </c>
      <c r="H1117" s="6">
        <v>8467.7099999999991</v>
      </c>
      <c r="I1117" s="4" t="s">
        <v>12</v>
      </c>
    </row>
    <row r="1118" spans="1:9" x14ac:dyDescent="0.3">
      <c r="A1118" s="3">
        <v>44711</v>
      </c>
      <c r="B1118" s="4" t="s">
        <v>35</v>
      </c>
      <c r="C1118" s="4" t="s">
        <v>36</v>
      </c>
      <c r="D1118" s="5">
        <v>27.7088</v>
      </c>
      <c r="E1118" s="6">
        <v>160.24</v>
      </c>
      <c r="G1118" s="6">
        <v>4440.0581119999997</v>
      </c>
      <c r="H1118" s="6">
        <v>6179.96563761379</v>
      </c>
      <c r="I1118" s="4" t="s">
        <v>12</v>
      </c>
    </row>
    <row r="1119" spans="1:9" x14ac:dyDescent="0.3">
      <c r="A1119" s="3">
        <v>44711</v>
      </c>
      <c r="B1119" s="4" t="s">
        <v>37</v>
      </c>
      <c r="C1119" s="4" t="s">
        <v>38</v>
      </c>
      <c r="D1119" s="5">
        <v>21.350947000000001</v>
      </c>
      <c r="E1119" s="6">
        <v>110.44</v>
      </c>
      <c r="G1119" s="6">
        <v>2357.9985866799998</v>
      </c>
      <c r="H1119" s="6">
        <v>3282.0179086936</v>
      </c>
      <c r="I1119" s="4" t="s">
        <v>17</v>
      </c>
    </row>
    <row r="1120" spans="1:9" x14ac:dyDescent="0.3">
      <c r="A1120" s="3">
        <v>44711</v>
      </c>
      <c r="B1120" s="4" t="s">
        <v>41</v>
      </c>
      <c r="C1120" s="4" t="s">
        <v>42</v>
      </c>
      <c r="D1120" s="5">
        <v>13.630454</v>
      </c>
      <c r="E1120" s="6">
        <v>224.58</v>
      </c>
      <c r="G1120" s="6">
        <v>3061.1273593199999</v>
      </c>
      <c r="H1120" s="6">
        <v>4260.6788955822203</v>
      </c>
      <c r="I1120" s="4" t="s">
        <v>17</v>
      </c>
    </row>
    <row r="1121" spans="1:9" x14ac:dyDescent="0.3">
      <c r="A1121" s="3">
        <v>44711</v>
      </c>
      <c r="B1121" s="4" t="s">
        <v>43</v>
      </c>
      <c r="C1121" s="4" t="s">
        <v>44</v>
      </c>
      <c r="D1121" s="5">
        <v>33.178800000000003</v>
      </c>
      <c r="E1121" s="6">
        <v>271.87</v>
      </c>
      <c r="G1121" s="6">
        <v>9020.3203560000002</v>
      </c>
      <c r="H1121" s="6">
        <v>12555.0766305709</v>
      </c>
      <c r="I1121" s="4" t="s">
        <v>12</v>
      </c>
    </row>
    <row r="1122" spans="1:9" x14ac:dyDescent="0.3">
      <c r="A1122" s="3">
        <v>44711</v>
      </c>
      <c r="B1122" s="4" t="s">
        <v>45</v>
      </c>
      <c r="C1122" s="4" t="s">
        <v>46</v>
      </c>
      <c r="D1122" s="5">
        <v>66.334991700000003</v>
      </c>
      <c r="E1122" s="6">
        <v>17.39</v>
      </c>
      <c r="G1122" s="6">
        <v>1153.5655056630001</v>
      </c>
      <c r="H1122" s="6">
        <v>1605.6085316691299</v>
      </c>
      <c r="I1122" s="4" t="s">
        <v>17</v>
      </c>
    </row>
    <row r="1123" spans="1:9" x14ac:dyDescent="0.3">
      <c r="A1123" s="3">
        <v>44711</v>
      </c>
      <c r="B1123" s="4" t="s">
        <v>47</v>
      </c>
      <c r="C1123" s="4" t="s">
        <v>48</v>
      </c>
      <c r="D1123" s="5">
        <v>120.9</v>
      </c>
      <c r="E1123" s="6">
        <v>252.75</v>
      </c>
      <c r="G1123" s="6">
        <v>30557.474999999999</v>
      </c>
      <c r="H1123" s="6">
        <v>42531.908526570704</v>
      </c>
      <c r="I1123" s="4" t="s">
        <v>17</v>
      </c>
    </row>
    <row r="1124" spans="1:9" x14ac:dyDescent="0.3">
      <c r="A1124" s="3">
        <v>44711</v>
      </c>
      <c r="B1124" s="4" t="s">
        <v>49</v>
      </c>
      <c r="C1124" s="4" t="s">
        <v>48</v>
      </c>
      <c r="D1124" s="5">
        <v>57.31</v>
      </c>
      <c r="E1124" s="6">
        <v>252.75</v>
      </c>
      <c r="G1124" s="6">
        <v>14485.102500000001</v>
      </c>
      <c r="H1124" s="6">
        <v>20161.320741586202</v>
      </c>
      <c r="I1124" s="4" t="s">
        <v>12</v>
      </c>
    </row>
    <row r="1125" spans="1:9" x14ac:dyDescent="0.3">
      <c r="A1125" s="3">
        <v>44718</v>
      </c>
      <c r="B1125" s="4" t="s">
        <v>11</v>
      </c>
      <c r="C1125" s="4" t="s">
        <v>14</v>
      </c>
      <c r="D1125" s="5">
        <v>83.430700000000002</v>
      </c>
      <c r="E1125" s="6">
        <v>146.13999999999999</v>
      </c>
      <c r="G1125" s="6">
        <v>12192.562497999999</v>
      </c>
      <c r="H1125" s="6">
        <v>16871.315793989001</v>
      </c>
      <c r="I1125" s="4" t="s">
        <v>12</v>
      </c>
    </row>
    <row r="1126" spans="1:9" x14ac:dyDescent="0.3">
      <c r="A1126" s="3">
        <v>44718</v>
      </c>
      <c r="B1126" s="4" t="s">
        <v>16</v>
      </c>
      <c r="C1126" s="4" t="s">
        <v>18</v>
      </c>
      <c r="D1126" s="5">
        <v>20</v>
      </c>
      <c r="E1126" s="6">
        <v>124.79</v>
      </c>
      <c r="G1126" s="6">
        <v>2495.8000000000002</v>
      </c>
      <c r="H1126" s="6">
        <v>3453.5340676371302</v>
      </c>
      <c r="I1126" s="4" t="s">
        <v>17</v>
      </c>
    </row>
    <row r="1127" spans="1:9" x14ac:dyDescent="0.3">
      <c r="A1127" s="3">
        <v>44718</v>
      </c>
      <c r="B1127" s="4" t="s">
        <v>19</v>
      </c>
      <c r="C1127" s="4" t="s">
        <v>18</v>
      </c>
      <c r="D1127" s="5">
        <v>63.36</v>
      </c>
      <c r="E1127" s="6">
        <v>124.79</v>
      </c>
      <c r="G1127" s="6">
        <v>7906.6944000000003</v>
      </c>
      <c r="H1127" s="6">
        <v>10940.795926274401</v>
      </c>
      <c r="I1127" s="4" t="s">
        <v>12</v>
      </c>
    </row>
    <row r="1128" spans="1:9" x14ac:dyDescent="0.3">
      <c r="A1128" s="3">
        <v>44718</v>
      </c>
      <c r="B1128" s="4" t="s">
        <v>22</v>
      </c>
      <c r="C1128" s="4" t="s">
        <v>23</v>
      </c>
      <c r="D1128" s="5">
        <v>233</v>
      </c>
      <c r="F1128" s="6">
        <v>28</v>
      </c>
      <c r="H1128" s="6">
        <v>6524</v>
      </c>
      <c r="I1128" s="4" t="s">
        <v>17</v>
      </c>
    </row>
    <row r="1129" spans="1:9" x14ac:dyDescent="0.3">
      <c r="A1129" s="3">
        <v>44718</v>
      </c>
      <c r="B1129" s="4" t="s">
        <v>25</v>
      </c>
      <c r="C1129" s="4" t="s">
        <v>23</v>
      </c>
      <c r="D1129" s="5">
        <v>258</v>
      </c>
      <c r="F1129" s="6">
        <v>28</v>
      </c>
      <c r="H1129" s="6">
        <v>7224</v>
      </c>
      <c r="I1129" s="4" t="s">
        <v>12</v>
      </c>
    </row>
    <row r="1130" spans="1:9" x14ac:dyDescent="0.3">
      <c r="A1130" s="3">
        <v>44718</v>
      </c>
      <c r="B1130" s="4" t="s">
        <v>26</v>
      </c>
      <c r="C1130" s="4" t="s">
        <v>27</v>
      </c>
      <c r="D1130" s="5">
        <v>178</v>
      </c>
      <c r="F1130" s="6">
        <v>91.68</v>
      </c>
      <c r="H1130" s="6">
        <v>16319.04</v>
      </c>
      <c r="I1130" s="4" t="s">
        <v>12</v>
      </c>
    </row>
    <row r="1131" spans="1:9" x14ac:dyDescent="0.3">
      <c r="A1131" s="3">
        <v>44718</v>
      </c>
      <c r="B1131" s="4" t="s">
        <v>28</v>
      </c>
      <c r="C1131" s="4" t="s">
        <v>29</v>
      </c>
      <c r="D1131" s="5">
        <v>48</v>
      </c>
      <c r="F1131" s="6">
        <v>76.09</v>
      </c>
      <c r="H1131" s="6">
        <v>3652.32</v>
      </c>
      <c r="I1131" s="4" t="s">
        <v>17</v>
      </c>
    </row>
    <row r="1132" spans="1:9" x14ac:dyDescent="0.3">
      <c r="A1132" s="3">
        <v>44718</v>
      </c>
      <c r="B1132" s="4" t="s">
        <v>30</v>
      </c>
      <c r="C1132" s="4" t="s">
        <v>29</v>
      </c>
      <c r="D1132" s="5">
        <v>125</v>
      </c>
      <c r="F1132" s="6">
        <v>76.09</v>
      </c>
      <c r="H1132" s="6">
        <v>9511.25</v>
      </c>
      <c r="I1132" s="4" t="s">
        <v>12</v>
      </c>
    </row>
    <row r="1133" spans="1:9" x14ac:dyDescent="0.3">
      <c r="A1133" s="3">
        <v>44718</v>
      </c>
      <c r="B1133" s="4" t="s">
        <v>31</v>
      </c>
      <c r="C1133" s="4" t="s">
        <v>32</v>
      </c>
      <c r="D1133" s="5">
        <v>29</v>
      </c>
      <c r="F1133" s="6">
        <v>287.58999999999997</v>
      </c>
      <c r="H1133" s="6">
        <v>8340.11</v>
      </c>
      <c r="I1133" s="4" t="s">
        <v>12</v>
      </c>
    </row>
    <row r="1134" spans="1:9" x14ac:dyDescent="0.3">
      <c r="A1134" s="3">
        <v>44718</v>
      </c>
      <c r="B1134" s="4" t="s">
        <v>35</v>
      </c>
      <c r="C1134" s="4" t="s">
        <v>36</v>
      </c>
      <c r="D1134" s="5">
        <v>27.7088</v>
      </c>
      <c r="E1134" s="6">
        <v>182.87</v>
      </c>
      <c r="G1134" s="6">
        <v>5067.1082560000004</v>
      </c>
      <c r="H1134" s="6">
        <v>7011.5518016272799</v>
      </c>
      <c r="I1134" s="4" t="s">
        <v>12</v>
      </c>
    </row>
    <row r="1135" spans="1:9" x14ac:dyDescent="0.3">
      <c r="A1135" s="3">
        <v>44718</v>
      </c>
      <c r="B1135" s="4" t="s">
        <v>37</v>
      </c>
      <c r="C1135" s="4" t="s">
        <v>38</v>
      </c>
      <c r="D1135" s="5">
        <v>21.350947000000001</v>
      </c>
      <c r="E1135" s="6">
        <v>107.83</v>
      </c>
      <c r="G1135" s="6">
        <v>2302.2726150100002</v>
      </c>
      <c r="H1135" s="6">
        <v>3185.74281149333</v>
      </c>
      <c r="I1135" s="4" t="s">
        <v>17</v>
      </c>
    </row>
    <row r="1136" spans="1:9" x14ac:dyDescent="0.3">
      <c r="A1136" s="3">
        <v>44718</v>
      </c>
      <c r="B1136" s="4" t="s">
        <v>41</v>
      </c>
      <c r="C1136" s="4" t="s">
        <v>42</v>
      </c>
      <c r="D1136" s="5">
        <v>13.630454</v>
      </c>
      <c r="E1136" s="6">
        <v>222.85</v>
      </c>
      <c r="G1136" s="6">
        <v>3037.5466738999999</v>
      </c>
      <c r="H1136" s="6">
        <v>4203.1696932252198</v>
      </c>
      <c r="I1136" s="4" t="s">
        <v>17</v>
      </c>
    </row>
    <row r="1137" spans="1:9" x14ac:dyDescent="0.3">
      <c r="A1137" s="3">
        <v>44718</v>
      </c>
      <c r="B1137" s="4" t="s">
        <v>43</v>
      </c>
      <c r="C1137" s="4" t="s">
        <v>44</v>
      </c>
      <c r="D1137" s="5">
        <v>33.178800000000003</v>
      </c>
      <c r="E1137" s="6">
        <v>268.75</v>
      </c>
      <c r="G1137" s="6">
        <v>8916.8024999999998</v>
      </c>
      <c r="H1137" s="6">
        <v>12338.5211988709</v>
      </c>
      <c r="I1137" s="4" t="s">
        <v>12</v>
      </c>
    </row>
    <row r="1138" spans="1:9" x14ac:dyDescent="0.3">
      <c r="A1138" s="3">
        <v>44718</v>
      </c>
      <c r="B1138" s="4" t="s">
        <v>45</v>
      </c>
      <c r="C1138" s="4" t="s">
        <v>46</v>
      </c>
      <c r="D1138" s="5">
        <v>66.334991700000003</v>
      </c>
      <c r="E1138" s="6">
        <v>19.18</v>
      </c>
      <c r="G1138" s="6">
        <v>1272.3051408060001</v>
      </c>
      <c r="H1138" s="6">
        <v>1760.53736204959</v>
      </c>
      <c r="I1138" s="4" t="s">
        <v>17</v>
      </c>
    </row>
    <row r="1139" spans="1:9" x14ac:dyDescent="0.3">
      <c r="A1139" s="3">
        <v>44718</v>
      </c>
      <c r="B1139" s="4" t="s">
        <v>47</v>
      </c>
      <c r="C1139" s="4" t="s">
        <v>48</v>
      </c>
      <c r="D1139" s="5">
        <v>120.9</v>
      </c>
      <c r="E1139" s="6">
        <v>238.28</v>
      </c>
      <c r="G1139" s="6">
        <v>28808.052</v>
      </c>
      <c r="H1139" s="6">
        <v>39862.805114296803</v>
      </c>
      <c r="I1139" s="4" t="s">
        <v>17</v>
      </c>
    </row>
    <row r="1140" spans="1:9" x14ac:dyDescent="0.3">
      <c r="A1140" s="3">
        <v>44718</v>
      </c>
      <c r="B1140" s="4" t="s">
        <v>49</v>
      </c>
      <c r="C1140" s="4" t="s">
        <v>48</v>
      </c>
      <c r="D1140" s="5">
        <v>57.31</v>
      </c>
      <c r="E1140" s="6">
        <v>238.28</v>
      </c>
      <c r="G1140" s="6">
        <v>13655.826800000001</v>
      </c>
      <c r="H1140" s="6">
        <v>18896.090662533901</v>
      </c>
      <c r="I1140" s="4" t="s">
        <v>12</v>
      </c>
    </row>
    <row r="1141" spans="1:9" x14ac:dyDescent="0.3">
      <c r="A1141" s="3">
        <v>44725</v>
      </c>
      <c r="B1141" s="4" t="s">
        <v>11</v>
      </c>
      <c r="C1141" s="4" t="s">
        <v>14</v>
      </c>
      <c r="D1141" s="5">
        <v>83.430700000000002</v>
      </c>
      <c r="E1141" s="6">
        <v>131.88</v>
      </c>
      <c r="G1141" s="6">
        <v>11002.840716000001</v>
      </c>
      <c r="H1141" s="6">
        <v>15783.9600568076</v>
      </c>
      <c r="I1141" s="4" t="s">
        <v>12</v>
      </c>
    </row>
    <row r="1142" spans="1:9" x14ac:dyDescent="0.3">
      <c r="A1142" s="3">
        <v>44725</v>
      </c>
      <c r="B1142" s="4" t="s">
        <v>16</v>
      </c>
      <c r="C1142" s="4" t="s">
        <v>18</v>
      </c>
      <c r="D1142" s="5">
        <v>20</v>
      </c>
      <c r="E1142" s="6">
        <v>103.67</v>
      </c>
      <c r="G1142" s="6">
        <v>2073.4</v>
      </c>
      <c r="H1142" s="6">
        <v>2974.3648596307498</v>
      </c>
      <c r="I1142" s="4" t="s">
        <v>17</v>
      </c>
    </row>
    <row r="1143" spans="1:9" x14ac:dyDescent="0.3">
      <c r="A1143" s="3">
        <v>44725</v>
      </c>
      <c r="B1143" s="4" t="s">
        <v>19</v>
      </c>
      <c r="C1143" s="4" t="s">
        <v>18</v>
      </c>
      <c r="D1143" s="5">
        <v>63.36</v>
      </c>
      <c r="E1143" s="6">
        <v>103.67</v>
      </c>
      <c r="G1143" s="6">
        <v>6568.5312000000004</v>
      </c>
      <c r="H1143" s="6">
        <v>9422.7878753102195</v>
      </c>
      <c r="I1143" s="4" t="s">
        <v>12</v>
      </c>
    </row>
    <row r="1144" spans="1:9" x14ac:dyDescent="0.3">
      <c r="A1144" s="3">
        <v>44725</v>
      </c>
      <c r="B1144" s="4" t="s">
        <v>22</v>
      </c>
      <c r="C1144" s="4" t="s">
        <v>23</v>
      </c>
      <c r="D1144" s="5">
        <v>233</v>
      </c>
      <c r="F1144" s="6">
        <v>26.35</v>
      </c>
      <c r="H1144" s="6">
        <v>6139.55</v>
      </c>
      <c r="I1144" s="4" t="s">
        <v>17</v>
      </c>
    </row>
    <row r="1145" spans="1:9" x14ac:dyDescent="0.3">
      <c r="A1145" s="3">
        <v>44725</v>
      </c>
      <c r="B1145" s="4" t="s">
        <v>25</v>
      </c>
      <c r="C1145" s="4" t="s">
        <v>23</v>
      </c>
      <c r="D1145" s="5">
        <v>258</v>
      </c>
      <c r="F1145" s="6">
        <v>26.35</v>
      </c>
      <c r="H1145" s="6">
        <v>6798.3</v>
      </c>
      <c r="I1145" s="4" t="s">
        <v>12</v>
      </c>
    </row>
    <row r="1146" spans="1:9" x14ac:dyDescent="0.3">
      <c r="A1146" s="3">
        <v>44725</v>
      </c>
      <c r="B1146" s="4" t="s">
        <v>26</v>
      </c>
      <c r="C1146" s="4" t="s">
        <v>27</v>
      </c>
      <c r="D1146" s="5">
        <v>178</v>
      </c>
      <c r="F1146" s="6">
        <v>85</v>
      </c>
      <c r="H1146" s="6">
        <v>15130</v>
      </c>
      <c r="I1146" s="4" t="s">
        <v>12</v>
      </c>
    </row>
    <row r="1147" spans="1:9" x14ac:dyDescent="0.3">
      <c r="A1147" s="3">
        <v>44725</v>
      </c>
      <c r="B1147" s="4" t="s">
        <v>28</v>
      </c>
      <c r="C1147" s="4" t="s">
        <v>29</v>
      </c>
      <c r="D1147" s="5">
        <v>48</v>
      </c>
      <c r="F1147" s="6">
        <v>73.5</v>
      </c>
      <c r="H1147" s="6">
        <v>3528</v>
      </c>
      <c r="I1147" s="4" t="s">
        <v>17</v>
      </c>
    </row>
    <row r="1148" spans="1:9" x14ac:dyDescent="0.3">
      <c r="A1148" s="3">
        <v>44725</v>
      </c>
      <c r="B1148" s="4" t="s">
        <v>30</v>
      </c>
      <c r="C1148" s="4" t="s">
        <v>29</v>
      </c>
      <c r="D1148" s="5">
        <v>125</v>
      </c>
      <c r="F1148" s="6">
        <v>73.5</v>
      </c>
      <c r="H1148" s="6">
        <v>9187.5</v>
      </c>
      <c r="I1148" s="4" t="s">
        <v>12</v>
      </c>
    </row>
    <row r="1149" spans="1:9" x14ac:dyDescent="0.3">
      <c r="A1149" s="3">
        <v>44725</v>
      </c>
      <c r="B1149" s="4" t="s">
        <v>31</v>
      </c>
      <c r="C1149" s="4" t="s">
        <v>32</v>
      </c>
      <c r="D1149" s="5">
        <v>29</v>
      </c>
      <c r="F1149" s="6">
        <v>272.99</v>
      </c>
      <c r="H1149" s="6">
        <v>7916.71</v>
      </c>
      <c r="I1149" s="4" t="s">
        <v>12</v>
      </c>
    </row>
    <row r="1150" spans="1:9" x14ac:dyDescent="0.3">
      <c r="A1150" s="3">
        <v>44725</v>
      </c>
      <c r="B1150" s="4" t="s">
        <v>35</v>
      </c>
      <c r="C1150" s="4" t="s">
        <v>36</v>
      </c>
      <c r="D1150" s="5">
        <v>27.7088</v>
      </c>
      <c r="E1150" s="6">
        <v>166.03</v>
      </c>
      <c r="G1150" s="6">
        <v>4600.492064</v>
      </c>
      <c r="H1150" s="6">
        <v>6599.5668622415997</v>
      </c>
      <c r="I1150" s="4" t="s">
        <v>12</v>
      </c>
    </row>
    <row r="1151" spans="1:9" x14ac:dyDescent="0.3">
      <c r="A1151" s="3">
        <v>44725</v>
      </c>
      <c r="B1151" s="4" t="s">
        <v>37</v>
      </c>
      <c r="C1151" s="4" t="s">
        <v>38</v>
      </c>
      <c r="D1151" s="5">
        <v>21.350947000000001</v>
      </c>
      <c r="E1151" s="6">
        <v>95.71</v>
      </c>
      <c r="G1151" s="6">
        <v>2043.49913737</v>
      </c>
      <c r="H1151" s="6">
        <v>2931.4710257929401</v>
      </c>
      <c r="I1151" s="4" t="s">
        <v>17</v>
      </c>
    </row>
    <row r="1152" spans="1:9" x14ac:dyDescent="0.3">
      <c r="A1152" s="3">
        <v>44725</v>
      </c>
      <c r="B1152" s="4" t="s">
        <v>41</v>
      </c>
      <c r="C1152" s="4" t="s">
        <v>42</v>
      </c>
      <c r="D1152" s="5">
        <v>13.630454</v>
      </c>
      <c r="E1152" s="6">
        <v>200.98</v>
      </c>
      <c r="G1152" s="6">
        <v>2739.4486449199999</v>
      </c>
      <c r="H1152" s="6">
        <v>3929.8349494613299</v>
      </c>
      <c r="I1152" s="4" t="s">
        <v>17</v>
      </c>
    </row>
    <row r="1153" spans="1:9" x14ac:dyDescent="0.3">
      <c r="A1153" s="3">
        <v>44725</v>
      </c>
      <c r="B1153" s="4" t="s">
        <v>43</v>
      </c>
      <c r="C1153" s="4" t="s">
        <v>44</v>
      </c>
      <c r="D1153" s="5">
        <v>33.178800000000003</v>
      </c>
      <c r="E1153" s="6">
        <v>242.26</v>
      </c>
      <c r="G1153" s="6">
        <v>8037.8960880000004</v>
      </c>
      <c r="H1153" s="6">
        <v>11530.6432282776</v>
      </c>
      <c r="I1153" s="4" t="s">
        <v>12</v>
      </c>
    </row>
    <row r="1154" spans="1:9" x14ac:dyDescent="0.3">
      <c r="A1154" s="3">
        <v>44725</v>
      </c>
      <c r="B1154" s="4" t="s">
        <v>45</v>
      </c>
      <c r="C1154" s="4" t="s">
        <v>46</v>
      </c>
      <c r="D1154" s="5">
        <v>66.334991700000003</v>
      </c>
      <c r="E1154" s="6">
        <v>15.99</v>
      </c>
      <c r="G1154" s="6">
        <v>1060.696517283</v>
      </c>
      <c r="H1154" s="6">
        <v>1521.6062736275101</v>
      </c>
      <c r="I1154" s="4" t="s">
        <v>17</v>
      </c>
    </row>
    <row r="1155" spans="1:9" x14ac:dyDescent="0.3">
      <c r="A1155" s="3">
        <v>44725</v>
      </c>
      <c r="B1155" s="4" t="s">
        <v>47</v>
      </c>
      <c r="C1155" s="4" t="s">
        <v>48</v>
      </c>
      <c r="D1155" s="5">
        <v>120.9</v>
      </c>
      <c r="E1155" s="6">
        <v>215.74</v>
      </c>
      <c r="G1155" s="6">
        <v>26082.966</v>
      </c>
      <c r="H1155" s="6">
        <v>37416.927512946699</v>
      </c>
      <c r="I1155" s="4" t="s">
        <v>17</v>
      </c>
    </row>
    <row r="1156" spans="1:9" x14ac:dyDescent="0.3">
      <c r="A1156" s="3">
        <v>44725</v>
      </c>
      <c r="B1156" s="4" t="s">
        <v>49</v>
      </c>
      <c r="C1156" s="4" t="s">
        <v>48</v>
      </c>
      <c r="D1156" s="5">
        <v>57.31</v>
      </c>
      <c r="E1156" s="6">
        <v>215.74</v>
      </c>
      <c r="G1156" s="6">
        <v>12364.0594</v>
      </c>
      <c r="H1156" s="6">
        <v>17736.675895508499</v>
      </c>
      <c r="I1156" s="4" t="s">
        <v>12</v>
      </c>
    </row>
    <row r="1157" spans="1:9" x14ac:dyDescent="0.3">
      <c r="A1157" s="3">
        <v>44732</v>
      </c>
      <c r="B1157" s="4" t="s">
        <v>11</v>
      </c>
      <c r="C1157" s="4" t="s">
        <v>14</v>
      </c>
      <c r="D1157" s="5">
        <v>83.430700000000002</v>
      </c>
      <c r="E1157" s="6">
        <v>135.87</v>
      </c>
      <c r="G1157" s="6">
        <v>11335.729208999999</v>
      </c>
      <c r="H1157" s="6">
        <v>16233.555126093799</v>
      </c>
      <c r="I1157" s="4" t="s">
        <v>12</v>
      </c>
    </row>
    <row r="1158" spans="1:9" x14ac:dyDescent="0.3">
      <c r="A1158" s="3">
        <v>44732</v>
      </c>
      <c r="B1158" s="4" t="s">
        <v>16</v>
      </c>
      <c r="C1158" s="4" t="s">
        <v>18</v>
      </c>
      <c r="D1158" s="5">
        <v>20</v>
      </c>
      <c r="E1158" s="6">
        <v>108.68</v>
      </c>
      <c r="G1158" s="6">
        <v>2173.6</v>
      </c>
      <c r="H1158" s="6">
        <v>3112.7468530266801</v>
      </c>
      <c r="I1158" s="4" t="s">
        <v>17</v>
      </c>
    </row>
    <row r="1159" spans="1:9" x14ac:dyDescent="0.3">
      <c r="A1159" s="3">
        <v>44732</v>
      </c>
      <c r="B1159" s="4" t="s">
        <v>19</v>
      </c>
      <c r="C1159" s="4" t="s">
        <v>18</v>
      </c>
      <c r="D1159" s="5">
        <v>63.36</v>
      </c>
      <c r="E1159" s="6">
        <v>108.68</v>
      </c>
      <c r="G1159" s="6">
        <v>6885.9647999999997</v>
      </c>
      <c r="H1159" s="6">
        <v>9861.1820303885197</v>
      </c>
      <c r="I1159" s="4" t="s">
        <v>12</v>
      </c>
    </row>
    <row r="1160" spans="1:9" x14ac:dyDescent="0.3">
      <c r="A1160" s="3">
        <v>44732</v>
      </c>
      <c r="B1160" s="4" t="s">
        <v>22</v>
      </c>
      <c r="C1160" s="4" t="s">
        <v>23</v>
      </c>
      <c r="D1160" s="5">
        <v>233</v>
      </c>
      <c r="F1160" s="6">
        <v>25.96</v>
      </c>
      <c r="H1160" s="6">
        <v>6048.68</v>
      </c>
      <c r="I1160" s="4" t="s">
        <v>17</v>
      </c>
    </row>
    <row r="1161" spans="1:9" x14ac:dyDescent="0.3">
      <c r="A1161" s="3">
        <v>44732</v>
      </c>
      <c r="B1161" s="4" t="s">
        <v>25</v>
      </c>
      <c r="C1161" s="4" t="s">
        <v>23</v>
      </c>
      <c r="D1161" s="5">
        <v>258</v>
      </c>
      <c r="F1161" s="6">
        <v>25.96</v>
      </c>
      <c r="H1161" s="6">
        <v>6697.68</v>
      </c>
      <c r="I1161" s="4" t="s">
        <v>12</v>
      </c>
    </row>
    <row r="1162" spans="1:9" x14ac:dyDescent="0.3">
      <c r="A1162" s="3">
        <v>44732</v>
      </c>
      <c r="B1162" s="4" t="s">
        <v>26</v>
      </c>
      <c r="C1162" s="4" t="s">
        <v>27</v>
      </c>
      <c r="D1162" s="5">
        <v>178</v>
      </c>
      <c r="F1162" s="6">
        <v>81.87</v>
      </c>
      <c r="H1162" s="6">
        <v>14572.86</v>
      </c>
      <c r="I1162" s="4" t="s">
        <v>12</v>
      </c>
    </row>
    <row r="1163" spans="1:9" x14ac:dyDescent="0.3">
      <c r="A1163" s="3">
        <v>44732</v>
      </c>
      <c r="B1163" s="4" t="s">
        <v>28</v>
      </c>
      <c r="C1163" s="4" t="s">
        <v>29</v>
      </c>
      <c r="D1163" s="5">
        <v>48</v>
      </c>
      <c r="F1163" s="6">
        <v>71.52</v>
      </c>
      <c r="H1163" s="6">
        <v>3432.96</v>
      </c>
      <c r="I1163" s="4" t="s">
        <v>17</v>
      </c>
    </row>
    <row r="1164" spans="1:9" x14ac:dyDescent="0.3">
      <c r="A1164" s="3">
        <v>44732</v>
      </c>
      <c r="B1164" s="4" t="s">
        <v>30</v>
      </c>
      <c r="C1164" s="4" t="s">
        <v>29</v>
      </c>
      <c r="D1164" s="5">
        <v>125</v>
      </c>
      <c r="F1164" s="6">
        <v>71.52</v>
      </c>
      <c r="H1164" s="6">
        <v>8940</v>
      </c>
      <c r="I1164" s="4" t="s">
        <v>12</v>
      </c>
    </row>
    <row r="1165" spans="1:9" x14ac:dyDescent="0.3">
      <c r="A1165" s="3">
        <v>44732</v>
      </c>
      <c r="B1165" s="4" t="s">
        <v>31</v>
      </c>
      <c r="C1165" s="4" t="s">
        <v>32</v>
      </c>
      <c r="D1165" s="5">
        <v>29</v>
      </c>
      <c r="F1165" s="6">
        <v>264</v>
      </c>
      <c r="H1165" s="6">
        <v>7656</v>
      </c>
      <c r="I1165" s="4" t="s">
        <v>12</v>
      </c>
    </row>
    <row r="1166" spans="1:9" x14ac:dyDescent="0.3">
      <c r="A1166" s="3">
        <v>44732</v>
      </c>
      <c r="B1166" s="4" t="s">
        <v>35</v>
      </c>
      <c r="C1166" s="4" t="s">
        <v>36</v>
      </c>
      <c r="D1166" s="5">
        <v>27.7088</v>
      </c>
      <c r="E1166" s="6">
        <v>166.83</v>
      </c>
      <c r="G1166" s="6">
        <v>4622.6591040000003</v>
      </c>
      <c r="H1166" s="6">
        <v>6619.9703618840304</v>
      </c>
      <c r="I1166" s="4" t="s">
        <v>12</v>
      </c>
    </row>
    <row r="1167" spans="1:9" x14ac:dyDescent="0.3">
      <c r="A1167" s="3">
        <v>44732</v>
      </c>
      <c r="B1167" s="4" t="s">
        <v>37</v>
      </c>
      <c r="C1167" s="4" t="s">
        <v>38</v>
      </c>
      <c r="D1167" s="5">
        <v>21.350947000000001</v>
      </c>
      <c r="E1167" s="6">
        <v>93.29</v>
      </c>
      <c r="G1167" s="6">
        <v>1991.8298456299999</v>
      </c>
      <c r="H1167" s="6">
        <v>2852.4393097853299</v>
      </c>
      <c r="I1167" s="4" t="s">
        <v>17</v>
      </c>
    </row>
    <row r="1168" spans="1:9" x14ac:dyDescent="0.3">
      <c r="A1168" s="3">
        <v>44732</v>
      </c>
      <c r="B1168" s="4" t="s">
        <v>41</v>
      </c>
      <c r="C1168" s="4" t="s">
        <v>42</v>
      </c>
      <c r="D1168" s="5">
        <v>13.630454</v>
      </c>
      <c r="E1168" s="6">
        <v>230.52</v>
      </c>
      <c r="G1168" s="6">
        <v>3142.09225608</v>
      </c>
      <c r="H1168" s="6">
        <v>4499.69533586332</v>
      </c>
      <c r="I1168" s="4" t="s">
        <v>17</v>
      </c>
    </row>
    <row r="1169" spans="1:9" x14ac:dyDescent="0.3">
      <c r="A1169" s="3">
        <v>44732</v>
      </c>
      <c r="B1169" s="4" t="s">
        <v>43</v>
      </c>
      <c r="C1169" s="4" t="s">
        <v>44</v>
      </c>
      <c r="D1169" s="5">
        <v>33.178800000000003</v>
      </c>
      <c r="E1169" s="6">
        <v>253.74</v>
      </c>
      <c r="G1169" s="6">
        <v>8418.7887119999996</v>
      </c>
      <c r="H1169" s="6">
        <v>12056.292818170101</v>
      </c>
      <c r="I1169" s="4" t="s">
        <v>12</v>
      </c>
    </row>
    <row r="1170" spans="1:9" x14ac:dyDescent="0.3">
      <c r="A1170" s="3">
        <v>44732</v>
      </c>
      <c r="B1170" s="4" t="s">
        <v>45</v>
      </c>
      <c r="C1170" s="4" t="s">
        <v>46</v>
      </c>
      <c r="D1170" s="5">
        <v>66.334991700000003</v>
      </c>
      <c r="E1170" s="6">
        <v>22.66</v>
      </c>
      <c r="G1170" s="6">
        <v>1503.150911922</v>
      </c>
      <c r="H1170" s="6">
        <v>2152.6169813716401</v>
      </c>
      <c r="I1170" s="4" t="s">
        <v>17</v>
      </c>
    </row>
    <row r="1171" spans="1:9" x14ac:dyDescent="0.3">
      <c r="A1171" s="3">
        <v>44732</v>
      </c>
      <c r="B1171" s="4" t="s">
        <v>47</v>
      </c>
      <c r="C1171" s="4" t="s">
        <v>48</v>
      </c>
      <c r="D1171" s="5">
        <v>120.9</v>
      </c>
      <c r="E1171" s="6">
        <v>237.04</v>
      </c>
      <c r="G1171" s="6">
        <v>28658.135999999999</v>
      </c>
      <c r="H1171" s="6">
        <v>41040.450242735802</v>
      </c>
      <c r="I1171" s="4" t="s">
        <v>17</v>
      </c>
    </row>
    <row r="1172" spans="1:9" x14ac:dyDescent="0.3">
      <c r="A1172" s="3">
        <v>44732</v>
      </c>
      <c r="B1172" s="4" t="s">
        <v>49</v>
      </c>
      <c r="C1172" s="4" t="s">
        <v>48</v>
      </c>
      <c r="D1172" s="5">
        <v>57.31</v>
      </c>
      <c r="E1172" s="6">
        <v>237.04</v>
      </c>
      <c r="G1172" s="6">
        <v>13584.7624</v>
      </c>
      <c r="H1172" s="6">
        <v>19454.3275716393</v>
      </c>
      <c r="I1172" s="4" t="s">
        <v>12</v>
      </c>
    </row>
    <row r="1173" spans="1:9" x14ac:dyDescent="0.3">
      <c r="A1173" s="3">
        <v>44739</v>
      </c>
      <c r="B1173" s="4" t="s">
        <v>11</v>
      </c>
      <c r="C1173" s="4" t="s">
        <v>14</v>
      </c>
      <c r="D1173" s="5">
        <v>83.430700000000002</v>
      </c>
      <c r="E1173" s="6">
        <v>141.66</v>
      </c>
      <c r="G1173" s="6">
        <v>11818.792962</v>
      </c>
      <c r="H1173" s="6">
        <v>17079.674213127601</v>
      </c>
      <c r="I1173" s="4" t="s">
        <v>12</v>
      </c>
    </row>
    <row r="1174" spans="1:9" x14ac:dyDescent="0.3">
      <c r="A1174" s="3">
        <v>44739</v>
      </c>
      <c r="B1174" s="4" t="s">
        <v>16</v>
      </c>
      <c r="C1174" s="4" t="s">
        <v>18</v>
      </c>
      <c r="D1174" s="5">
        <v>20</v>
      </c>
      <c r="E1174" s="6">
        <v>113.22</v>
      </c>
      <c r="G1174" s="6">
        <v>2264.4</v>
      </c>
      <c r="H1174" s="6">
        <v>3272.3489118182601</v>
      </c>
      <c r="I1174" s="4" t="s">
        <v>17</v>
      </c>
    </row>
    <row r="1175" spans="1:9" x14ac:dyDescent="0.3">
      <c r="A1175" s="3">
        <v>44739</v>
      </c>
      <c r="B1175" s="4" t="s">
        <v>19</v>
      </c>
      <c r="C1175" s="4" t="s">
        <v>18</v>
      </c>
      <c r="D1175" s="5">
        <v>63.36</v>
      </c>
      <c r="E1175" s="6">
        <v>113.22</v>
      </c>
      <c r="G1175" s="6">
        <v>7173.6192000000001</v>
      </c>
      <c r="H1175" s="6">
        <v>10366.801352640299</v>
      </c>
      <c r="I1175" s="4" t="s">
        <v>12</v>
      </c>
    </row>
    <row r="1176" spans="1:9" x14ac:dyDescent="0.3">
      <c r="A1176" s="3">
        <v>44739</v>
      </c>
      <c r="B1176" s="4" t="s">
        <v>22</v>
      </c>
      <c r="C1176" s="4" t="s">
        <v>23</v>
      </c>
      <c r="D1176" s="5">
        <v>233</v>
      </c>
      <c r="F1176" s="6">
        <v>27.92</v>
      </c>
      <c r="H1176" s="6">
        <v>6505.36</v>
      </c>
      <c r="I1176" s="4" t="s">
        <v>17</v>
      </c>
    </row>
    <row r="1177" spans="1:9" x14ac:dyDescent="0.3">
      <c r="A1177" s="3">
        <v>44739</v>
      </c>
      <c r="B1177" s="4" t="s">
        <v>25</v>
      </c>
      <c r="C1177" s="4" t="s">
        <v>23</v>
      </c>
      <c r="D1177" s="5">
        <v>258</v>
      </c>
      <c r="F1177" s="6">
        <v>27.92</v>
      </c>
      <c r="H1177" s="6">
        <v>7203.36</v>
      </c>
      <c r="I1177" s="4" t="s">
        <v>12</v>
      </c>
    </row>
    <row r="1178" spans="1:9" x14ac:dyDescent="0.3">
      <c r="A1178" s="3">
        <v>44739</v>
      </c>
      <c r="B1178" s="4" t="s">
        <v>26</v>
      </c>
      <c r="C1178" s="4" t="s">
        <v>27</v>
      </c>
      <c r="D1178" s="5">
        <v>178</v>
      </c>
      <c r="F1178" s="6">
        <v>85.28</v>
      </c>
      <c r="H1178" s="6">
        <v>15179.84</v>
      </c>
      <c r="I1178" s="4" t="s">
        <v>12</v>
      </c>
    </row>
    <row r="1179" spans="1:9" x14ac:dyDescent="0.3">
      <c r="A1179" s="3">
        <v>44739</v>
      </c>
      <c r="B1179" s="4" t="s">
        <v>28</v>
      </c>
      <c r="C1179" s="4" t="s">
        <v>29</v>
      </c>
      <c r="D1179" s="5">
        <v>48</v>
      </c>
      <c r="F1179" s="6">
        <v>73.31</v>
      </c>
      <c r="H1179" s="6">
        <v>3518.88</v>
      </c>
      <c r="I1179" s="4" t="s">
        <v>17</v>
      </c>
    </row>
    <row r="1180" spans="1:9" x14ac:dyDescent="0.3">
      <c r="A1180" s="3">
        <v>44739</v>
      </c>
      <c r="B1180" s="4" t="s">
        <v>30</v>
      </c>
      <c r="C1180" s="4" t="s">
        <v>29</v>
      </c>
      <c r="D1180" s="5">
        <v>125</v>
      </c>
      <c r="F1180" s="6">
        <v>73.31</v>
      </c>
      <c r="H1180" s="6">
        <v>9163.75</v>
      </c>
      <c r="I1180" s="4" t="s">
        <v>12</v>
      </c>
    </row>
    <row r="1181" spans="1:9" x14ac:dyDescent="0.3">
      <c r="A1181" s="3">
        <v>44739</v>
      </c>
      <c r="B1181" s="4" t="s">
        <v>31</v>
      </c>
      <c r="C1181" s="4" t="s">
        <v>32</v>
      </c>
      <c r="D1181" s="5">
        <v>29</v>
      </c>
      <c r="F1181" s="6">
        <v>281.99</v>
      </c>
      <c r="H1181" s="6">
        <v>8177.71</v>
      </c>
      <c r="I1181" s="4" t="s">
        <v>12</v>
      </c>
    </row>
    <row r="1182" spans="1:9" x14ac:dyDescent="0.3">
      <c r="A1182" s="3">
        <v>44739</v>
      </c>
      <c r="B1182" s="4" t="s">
        <v>35</v>
      </c>
      <c r="C1182" s="4" t="s">
        <v>36</v>
      </c>
      <c r="D1182" s="5">
        <v>27.7088</v>
      </c>
      <c r="E1182" s="6">
        <v>181.31</v>
      </c>
      <c r="G1182" s="6">
        <v>5023.8825280000001</v>
      </c>
      <c r="H1182" s="6">
        <v>7260.1556808000196</v>
      </c>
      <c r="I1182" s="4" t="s">
        <v>12</v>
      </c>
    </row>
    <row r="1183" spans="1:9" x14ac:dyDescent="0.3">
      <c r="A1183" s="3">
        <v>44739</v>
      </c>
      <c r="B1183" s="4" t="s">
        <v>37</v>
      </c>
      <c r="C1183" s="4" t="s">
        <v>38</v>
      </c>
      <c r="D1183" s="5">
        <v>21.350947000000001</v>
      </c>
      <c r="E1183" s="6">
        <v>96.61</v>
      </c>
      <c r="G1183" s="6">
        <v>2062.7149896699998</v>
      </c>
      <c r="H1183" s="6">
        <v>2980.8881610306698</v>
      </c>
      <c r="I1183" s="4" t="s">
        <v>17</v>
      </c>
    </row>
    <row r="1184" spans="1:9" x14ac:dyDescent="0.3">
      <c r="A1184" s="3">
        <v>44739</v>
      </c>
      <c r="B1184" s="4" t="s">
        <v>41</v>
      </c>
      <c r="C1184" s="4" t="s">
        <v>42</v>
      </c>
      <c r="D1184" s="5">
        <v>13.630454</v>
      </c>
      <c r="E1184" s="6">
        <v>240.47</v>
      </c>
      <c r="G1184" s="6">
        <v>3277.7152733799999</v>
      </c>
      <c r="H1184" s="6">
        <v>4736.7196644122696</v>
      </c>
      <c r="I1184" s="4" t="s">
        <v>17</v>
      </c>
    </row>
    <row r="1185" spans="1:9" x14ac:dyDescent="0.3">
      <c r="A1185" s="3">
        <v>44739</v>
      </c>
      <c r="B1185" s="4" t="s">
        <v>43</v>
      </c>
      <c r="C1185" s="4" t="s">
        <v>44</v>
      </c>
      <c r="D1185" s="5">
        <v>33.178800000000003</v>
      </c>
      <c r="E1185" s="6">
        <v>264.89</v>
      </c>
      <c r="G1185" s="6">
        <v>8788.7323319999996</v>
      </c>
      <c r="H1185" s="6">
        <v>12700.8473250672</v>
      </c>
      <c r="I1185" s="4" t="s">
        <v>12</v>
      </c>
    </row>
    <row r="1186" spans="1:9" x14ac:dyDescent="0.3">
      <c r="A1186" s="3">
        <v>44739</v>
      </c>
      <c r="B1186" s="4" t="s">
        <v>45</v>
      </c>
      <c r="C1186" s="4" t="s">
        <v>46</v>
      </c>
      <c r="D1186" s="5">
        <v>66.334991700000003</v>
      </c>
      <c r="E1186" s="6">
        <v>22.95</v>
      </c>
      <c r="G1186" s="6">
        <v>1522.3880595149999</v>
      </c>
      <c r="H1186" s="6">
        <v>2200.0463301179202</v>
      </c>
      <c r="I1186" s="4" t="s">
        <v>17</v>
      </c>
    </row>
    <row r="1187" spans="1:9" x14ac:dyDescent="0.3">
      <c r="A1187" s="3">
        <v>44739</v>
      </c>
      <c r="B1187" s="4" t="s">
        <v>47</v>
      </c>
      <c r="C1187" s="4" t="s">
        <v>48</v>
      </c>
      <c r="D1187" s="5">
        <v>120.9</v>
      </c>
      <c r="E1187" s="6">
        <v>244.92</v>
      </c>
      <c r="G1187" s="6">
        <v>29610.828000000001</v>
      </c>
      <c r="H1187" s="6">
        <v>42791.450619960102</v>
      </c>
      <c r="I1187" s="4" t="s">
        <v>17</v>
      </c>
    </row>
    <row r="1188" spans="1:9" x14ac:dyDescent="0.3">
      <c r="A1188" s="3">
        <v>44739</v>
      </c>
      <c r="B1188" s="4" t="s">
        <v>49</v>
      </c>
      <c r="C1188" s="4" t="s">
        <v>48</v>
      </c>
      <c r="D1188" s="5">
        <v>57.31</v>
      </c>
      <c r="E1188" s="6">
        <v>244.92</v>
      </c>
      <c r="G1188" s="6">
        <v>14036.3652</v>
      </c>
      <c r="H1188" s="6">
        <v>20284.350992803302</v>
      </c>
      <c r="I1188" s="4" t="s">
        <v>12</v>
      </c>
    </row>
    <row r="1189" spans="1:9" x14ac:dyDescent="0.3">
      <c r="A1189" s="3">
        <v>44746</v>
      </c>
      <c r="B1189" s="4" t="s">
        <v>11</v>
      </c>
      <c r="C1189" s="4" t="s">
        <v>14</v>
      </c>
      <c r="D1189" s="5">
        <v>83.430700000000002</v>
      </c>
      <c r="E1189" s="6">
        <v>141.56</v>
      </c>
      <c r="G1189" s="6">
        <v>11810.449892000001</v>
      </c>
      <c r="H1189" s="6">
        <v>17176.337830133802</v>
      </c>
      <c r="I1189" s="4" t="s">
        <v>12</v>
      </c>
    </row>
    <row r="1190" spans="1:9" x14ac:dyDescent="0.3">
      <c r="A1190" s="3">
        <v>44746</v>
      </c>
      <c r="B1190" s="4" t="s">
        <v>16</v>
      </c>
      <c r="C1190" s="4" t="s">
        <v>18</v>
      </c>
      <c r="D1190" s="5">
        <v>20</v>
      </c>
      <c r="E1190" s="6">
        <v>113.5</v>
      </c>
      <c r="G1190" s="6">
        <v>2270</v>
      </c>
      <c r="H1190" s="6">
        <v>3301.33798720186</v>
      </c>
      <c r="I1190" s="4" t="s">
        <v>17</v>
      </c>
    </row>
    <row r="1191" spans="1:9" x14ac:dyDescent="0.3">
      <c r="A1191" s="3">
        <v>44746</v>
      </c>
      <c r="B1191" s="4" t="s">
        <v>19</v>
      </c>
      <c r="C1191" s="4" t="s">
        <v>18</v>
      </c>
      <c r="D1191" s="5">
        <v>63.36</v>
      </c>
      <c r="E1191" s="6">
        <v>113.5</v>
      </c>
      <c r="G1191" s="6">
        <v>7191.36</v>
      </c>
      <c r="H1191" s="6">
        <v>10458.6387434555</v>
      </c>
      <c r="I1191" s="4" t="s">
        <v>12</v>
      </c>
    </row>
    <row r="1192" spans="1:9" x14ac:dyDescent="0.3">
      <c r="A1192" s="3">
        <v>44746</v>
      </c>
      <c r="B1192" s="4" t="s">
        <v>22</v>
      </c>
      <c r="C1192" s="4" t="s">
        <v>23</v>
      </c>
      <c r="D1192" s="5">
        <v>233</v>
      </c>
      <c r="F1192" s="6">
        <v>26.1</v>
      </c>
      <c r="H1192" s="6">
        <v>6081.3</v>
      </c>
      <c r="I1192" s="4" t="s">
        <v>17</v>
      </c>
    </row>
    <row r="1193" spans="1:9" x14ac:dyDescent="0.3">
      <c r="A1193" s="3">
        <v>44746</v>
      </c>
      <c r="B1193" s="4" t="s">
        <v>25</v>
      </c>
      <c r="C1193" s="4" t="s">
        <v>23</v>
      </c>
      <c r="D1193" s="5">
        <v>258</v>
      </c>
      <c r="F1193" s="6">
        <v>26.1</v>
      </c>
      <c r="H1193" s="6">
        <v>6733.8</v>
      </c>
      <c r="I1193" s="4" t="s">
        <v>12</v>
      </c>
    </row>
    <row r="1194" spans="1:9" x14ac:dyDescent="0.3">
      <c r="A1194" s="3">
        <v>44746</v>
      </c>
      <c r="B1194" s="4" t="s">
        <v>26</v>
      </c>
      <c r="C1194" s="4" t="s">
        <v>27</v>
      </c>
      <c r="D1194" s="5">
        <v>178</v>
      </c>
      <c r="F1194" s="6">
        <v>82.07</v>
      </c>
      <c r="H1194" s="6">
        <v>14608.46</v>
      </c>
      <c r="I1194" s="4" t="s">
        <v>12</v>
      </c>
    </row>
    <row r="1195" spans="1:9" x14ac:dyDescent="0.3">
      <c r="A1195" s="3">
        <v>44746</v>
      </c>
      <c r="B1195" s="4" t="s">
        <v>28</v>
      </c>
      <c r="C1195" s="4" t="s">
        <v>29</v>
      </c>
      <c r="D1195" s="5">
        <v>48</v>
      </c>
      <c r="F1195" s="6">
        <v>72.61</v>
      </c>
      <c r="H1195" s="6">
        <v>3485.28</v>
      </c>
      <c r="I1195" s="4" t="s">
        <v>17</v>
      </c>
    </row>
    <row r="1196" spans="1:9" x14ac:dyDescent="0.3">
      <c r="A1196" s="3">
        <v>44746</v>
      </c>
      <c r="B1196" s="4" t="s">
        <v>30</v>
      </c>
      <c r="C1196" s="4" t="s">
        <v>29</v>
      </c>
      <c r="D1196" s="5">
        <v>125</v>
      </c>
      <c r="F1196" s="6">
        <v>72.61</v>
      </c>
      <c r="H1196" s="6">
        <v>9076.25</v>
      </c>
      <c r="I1196" s="4" t="s">
        <v>12</v>
      </c>
    </row>
    <row r="1197" spans="1:9" x14ac:dyDescent="0.3">
      <c r="A1197" s="3">
        <v>44746</v>
      </c>
      <c r="B1197" s="4" t="s">
        <v>31</v>
      </c>
      <c r="C1197" s="4" t="s">
        <v>32</v>
      </c>
      <c r="D1197" s="5">
        <v>29</v>
      </c>
      <c r="F1197" s="6">
        <v>277.39</v>
      </c>
      <c r="H1197" s="6">
        <v>8044.31</v>
      </c>
      <c r="I1197" s="4" t="s">
        <v>12</v>
      </c>
    </row>
    <row r="1198" spans="1:9" x14ac:dyDescent="0.3">
      <c r="A1198" s="3">
        <v>44746</v>
      </c>
      <c r="B1198" s="4" t="s">
        <v>35</v>
      </c>
      <c r="C1198" s="4" t="s">
        <v>36</v>
      </c>
      <c r="D1198" s="5">
        <v>27.7088</v>
      </c>
      <c r="E1198" s="6">
        <v>172.2</v>
      </c>
      <c r="G1198" s="6">
        <v>4771.4553599999999</v>
      </c>
      <c r="H1198" s="6">
        <v>6939.2893542757402</v>
      </c>
      <c r="I1198" s="4" t="s">
        <v>12</v>
      </c>
    </row>
    <row r="1199" spans="1:9" x14ac:dyDescent="0.3">
      <c r="A1199" s="3">
        <v>44746</v>
      </c>
      <c r="B1199" s="4" t="s">
        <v>37</v>
      </c>
      <c r="C1199" s="4" t="s">
        <v>38</v>
      </c>
      <c r="D1199" s="5">
        <v>21.350947000000001</v>
      </c>
      <c r="E1199" s="6">
        <v>97.18</v>
      </c>
      <c r="G1199" s="6">
        <v>2074.8850294600002</v>
      </c>
      <c r="H1199" s="6">
        <v>3017.5756682082601</v>
      </c>
      <c r="I1199" s="4" t="s">
        <v>17</v>
      </c>
    </row>
    <row r="1200" spans="1:9" x14ac:dyDescent="0.3">
      <c r="A1200" s="3">
        <v>44746</v>
      </c>
      <c r="B1200" s="4" t="s">
        <v>41</v>
      </c>
      <c r="C1200" s="4" t="s">
        <v>42</v>
      </c>
      <c r="D1200" s="5">
        <v>13.630454</v>
      </c>
      <c r="E1200" s="6">
        <v>229.61</v>
      </c>
      <c r="G1200" s="6">
        <v>3129.6885429399999</v>
      </c>
      <c r="H1200" s="6">
        <v>4551.6121915939502</v>
      </c>
      <c r="I1200" s="4" t="s">
        <v>17</v>
      </c>
    </row>
    <row r="1201" spans="1:9" x14ac:dyDescent="0.3">
      <c r="A1201" s="3">
        <v>44746</v>
      </c>
      <c r="B1201" s="4" t="s">
        <v>43</v>
      </c>
      <c r="C1201" s="4" t="s">
        <v>44</v>
      </c>
      <c r="D1201" s="5">
        <v>33.178800000000003</v>
      </c>
      <c r="E1201" s="6">
        <v>262.85000000000002</v>
      </c>
      <c r="G1201" s="6">
        <v>8721.0475800000004</v>
      </c>
      <c r="H1201" s="6">
        <v>12683.3152705061</v>
      </c>
      <c r="I1201" s="4" t="s">
        <v>12</v>
      </c>
    </row>
    <row r="1202" spans="1:9" x14ac:dyDescent="0.3">
      <c r="A1202" s="3">
        <v>44746</v>
      </c>
      <c r="B1202" s="4" t="s">
        <v>45</v>
      </c>
      <c r="C1202" s="4" t="s">
        <v>46</v>
      </c>
      <c r="D1202" s="5">
        <v>66.334991700000003</v>
      </c>
      <c r="E1202" s="6">
        <v>22.18</v>
      </c>
      <c r="G1202" s="6">
        <v>1471.310115906</v>
      </c>
      <c r="H1202" s="6">
        <v>2139.77620114311</v>
      </c>
      <c r="I1202" s="4" t="s">
        <v>17</v>
      </c>
    </row>
    <row r="1203" spans="1:9" x14ac:dyDescent="0.3">
      <c r="A1203" s="3">
        <v>44746</v>
      </c>
      <c r="B1203" s="4" t="s">
        <v>47</v>
      </c>
      <c r="C1203" s="4" t="s">
        <v>48</v>
      </c>
      <c r="D1203" s="5">
        <v>120.9</v>
      </c>
      <c r="E1203" s="6">
        <v>233.07</v>
      </c>
      <c r="G1203" s="6">
        <v>28178.163</v>
      </c>
      <c r="H1203" s="6">
        <v>40980.458115183297</v>
      </c>
      <c r="I1203" s="4" t="s">
        <v>17</v>
      </c>
    </row>
    <row r="1204" spans="1:9" x14ac:dyDescent="0.3">
      <c r="A1204" s="3">
        <v>44746</v>
      </c>
      <c r="B1204" s="4" t="s">
        <v>49</v>
      </c>
      <c r="C1204" s="4" t="s">
        <v>48</v>
      </c>
      <c r="D1204" s="5">
        <v>57.31</v>
      </c>
      <c r="E1204" s="6">
        <v>233.07</v>
      </c>
      <c r="G1204" s="6">
        <v>13357.2417</v>
      </c>
      <c r="H1204" s="6">
        <v>19425.889616055902</v>
      </c>
      <c r="I1204" s="4" t="s">
        <v>12</v>
      </c>
    </row>
    <row r="1205" spans="1:9" x14ac:dyDescent="0.3">
      <c r="A1205" s="3">
        <v>44753</v>
      </c>
      <c r="B1205" s="4" t="s">
        <v>11</v>
      </c>
      <c r="C1205" s="4" t="s">
        <v>14</v>
      </c>
      <c r="D1205" s="5">
        <v>83.430700000000002</v>
      </c>
      <c r="E1205" s="6">
        <v>144.87</v>
      </c>
      <c r="G1205" s="6">
        <v>12086.605509000001</v>
      </c>
      <c r="H1205" s="6">
        <v>17846.3300785518</v>
      </c>
      <c r="I1205" s="4" t="s">
        <v>12</v>
      </c>
    </row>
    <row r="1206" spans="1:9" x14ac:dyDescent="0.3">
      <c r="A1206" s="3">
        <v>44753</v>
      </c>
      <c r="B1206" s="4" t="s">
        <v>16</v>
      </c>
      <c r="C1206" s="4" t="s">
        <v>18</v>
      </c>
      <c r="D1206" s="5">
        <v>20</v>
      </c>
      <c r="E1206" s="6">
        <v>111.75</v>
      </c>
      <c r="G1206" s="6">
        <v>2235</v>
      </c>
      <c r="H1206" s="6">
        <v>3300.0620145881899</v>
      </c>
      <c r="I1206" s="4" t="s">
        <v>17</v>
      </c>
    </row>
    <row r="1207" spans="1:9" x14ac:dyDescent="0.3">
      <c r="A1207" s="3">
        <v>44753</v>
      </c>
      <c r="B1207" s="4" t="s">
        <v>19</v>
      </c>
      <c r="C1207" s="4" t="s">
        <v>18</v>
      </c>
      <c r="D1207" s="5">
        <v>63.36</v>
      </c>
      <c r="E1207" s="6">
        <v>111.75</v>
      </c>
      <c r="G1207" s="6">
        <v>7080.48</v>
      </c>
      <c r="H1207" s="6">
        <v>10454.596462215401</v>
      </c>
      <c r="I1207" s="4" t="s">
        <v>12</v>
      </c>
    </row>
    <row r="1208" spans="1:9" x14ac:dyDescent="0.3">
      <c r="A1208" s="3">
        <v>44753</v>
      </c>
      <c r="B1208" s="4" t="s">
        <v>22</v>
      </c>
      <c r="C1208" s="4" t="s">
        <v>23</v>
      </c>
      <c r="D1208" s="5">
        <v>233</v>
      </c>
      <c r="F1208" s="6">
        <v>27.21</v>
      </c>
      <c r="H1208" s="6">
        <v>6339.93</v>
      </c>
      <c r="I1208" s="4" t="s">
        <v>17</v>
      </c>
    </row>
    <row r="1209" spans="1:9" x14ac:dyDescent="0.3">
      <c r="A1209" s="3">
        <v>44753</v>
      </c>
      <c r="B1209" s="4" t="s">
        <v>25</v>
      </c>
      <c r="C1209" s="4" t="s">
        <v>23</v>
      </c>
      <c r="D1209" s="5">
        <v>258</v>
      </c>
      <c r="F1209" s="6">
        <v>27.21</v>
      </c>
      <c r="H1209" s="6">
        <v>7020.18</v>
      </c>
      <c r="I1209" s="4" t="s">
        <v>12</v>
      </c>
    </row>
    <row r="1210" spans="1:9" x14ac:dyDescent="0.3">
      <c r="A1210" s="3">
        <v>44753</v>
      </c>
      <c r="B1210" s="4" t="s">
        <v>26</v>
      </c>
      <c r="C1210" s="4" t="s">
        <v>27</v>
      </c>
      <c r="D1210" s="5">
        <v>178</v>
      </c>
      <c r="F1210" s="6">
        <v>81.95</v>
      </c>
      <c r="H1210" s="6">
        <v>14587.1</v>
      </c>
      <c r="I1210" s="4" t="s">
        <v>12</v>
      </c>
    </row>
    <row r="1211" spans="1:9" x14ac:dyDescent="0.3">
      <c r="A1211" s="3">
        <v>44753</v>
      </c>
      <c r="B1211" s="4" t="s">
        <v>28</v>
      </c>
      <c r="C1211" s="4" t="s">
        <v>29</v>
      </c>
      <c r="D1211" s="5">
        <v>48</v>
      </c>
      <c r="F1211" s="6">
        <v>72.34</v>
      </c>
      <c r="H1211" s="6">
        <v>3472.32</v>
      </c>
      <c r="I1211" s="4" t="s">
        <v>17</v>
      </c>
    </row>
    <row r="1212" spans="1:9" x14ac:dyDescent="0.3">
      <c r="A1212" s="3">
        <v>44753</v>
      </c>
      <c r="B1212" s="4" t="s">
        <v>30</v>
      </c>
      <c r="C1212" s="4" t="s">
        <v>29</v>
      </c>
      <c r="D1212" s="5">
        <v>125</v>
      </c>
      <c r="F1212" s="6">
        <v>72.34</v>
      </c>
      <c r="H1212" s="6">
        <v>9042.5</v>
      </c>
      <c r="I1212" s="4" t="s">
        <v>12</v>
      </c>
    </row>
    <row r="1213" spans="1:9" x14ac:dyDescent="0.3">
      <c r="A1213" s="3">
        <v>44753</v>
      </c>
      <c r="B1213" s="4" t="s">
        <v>31</v>
      </c>
      <c r="C1213" s="4" t="s">
        <v>32</v>
      </c>
      <c r="D1213" s="5">
        <v>29</v>
      </c>
      <c r="F1213" s="6">
        <v>283.74</v>
      </c>
      <c r="H1213" s="6">
        <v>8228.4599999999991</v>
      </c>
      <c r="I1213" s="4" t="s">
        <v>12</v>
      </c>
    </row>
    <row r="1214" spans="1:9" x14ac:dyDescent="0.3">
      <c r="A1214" s="3">
        <v>44753</v>
      </c>
      <c r="B1214" s="4" t="s">
        <v>35</v>
      </c>
      <c r="C1214" s="4" t="s">
        <v>36</v>
      </c>
      <c r="D1214" s="5">
        <v>27.7088</v>
      </c>
      <c r="E1214" s="6">
        <v>174.36</v>
      </c>
      <c r="G1214" s="6">
        <v>4831.3063679999996</v>
      </c>
      <c r="H1214" s="6">
        <v>7133.6065440155899</v>
      </c>
      <c r="I1214" s="4" t="s">
        <v>12</v>
      </c>
    </row>
    <row r="1215" spans="1:9" x14ac:dyDescent="0.3">
      <c r="A1215" s="3">
        <v>44753</v>
      </c>
      <c r="B1215" s="4" t="s">
        <v>37</v>
      </c>
      <c r="C1215" s="4" t="s">
        <v>38</v>
      </c>
      <c r="D1215" s="5">
        <v>21.350947000000001</v>
      </c>
      <c r="E1215" s="6">
        <v>93.64</v>
      </c>
      <c r="G1215" s="6">
        <v>1999.30267708</v>
      </c>
      <c r="H1215" s="6">
        <v>2952.0460046068001</v>
      </c>
      <c r="I1215" s="4" t="s">
        <v>17</v>
      </c>
    </row>
    <row r="1216" spans="1:9" x14ac:dyDescent="0.3">
      <c r="A1216" s="3">
        <v>44753</v>
      </c>
      <c r="B1216" s="4" t="s">
        <v>41</v>
      </c>
      <c r="C1216" s="4" t="s">
        <v>42</v>
      </c>
      <c r="D1216" s="5">
        <v>13.630454</v>
      </c>
      <c r="E1216" s="6">
        <v>224.19</v>
      </c>
      <c r="G1216" s="6">
        <v>3055.81148226</v>
      </c>
      <c r="H1216" s="6">
        <v>4512.0212064199904</v>
      </c>
      <c r="I1216" s="4" t="s">
        <v>17</v>
      </c>
    </row>
    <row r="1217" spans="1:9" x14ac:dyDescent="0.3">
      <c r="A1217" s="3">
        <v>44753</v>
      </c>
      <c r="B1217" s="4" t="s">
        <v>43</v>
      </c>
      <c r="C1217" s="4" t="s">
        <v>44</v>
      </c>
      <c r="D1217" s="5">
        <v>33.178800000000003</v>
      </c>
      <c r="E1217" s="6">
        <v>264.51</v>
      </c>
      <c r="G1217" s="6">
        <v>8776.1243880000002</v>
      </c>
      <c r="H1217" s="6">
        <v>12958.279520420499</v>
      </c>
      <c r="I1217" s="4" t="s">
        <v>12</v>
      </c>
    </row>
    <row r="1218" spans="1:9" x14ac:dyDescent="0.3">
      <c r="A1218" s="3">
        <v>44753</v>
      </c>
      <c r="B1218" s="4" t="s">
        <v>45</v>
      </c>
      <c r="C1218" s="4" t="s">
        <v>46</v>
      </c>
      <c r="D1218" s="5">
        <v>66.334991700000003</v>
      </c>
      <c r="E1218" s="6">
        <v>20.57</v>
      </c>
      <c r="G1218" s="6">
        <v>1364.5107792690001</v>
      </c>
      <c r="H1218" s="6">
        <v>2014.7517633833399</v>
      </c>
      <c r="I1218" s="4" t="s">
        <v>17</v>
      </c>
    </row>
    <row r="1219" spans="1:9" x14ac:dyDescent="0.3">
      <c r="A1219" s="3">
        <v>44753</v>
      </c>
      <c r="B1219" s="4" t="s">
        <v>47</v>
      </c>
      <c r="C1219" s="4" t="s">
        <v>48</v>
      </c>
      <c r="D1219" s="5">
        <v>120.9</v>
      </c>
      <c r="E1219" s="6">
        <v>234.34</v>
      </c>
      <c r="G1219" s="6">
        <v>28331.705999999998</v>
      </c>
      <c r="H1219" s="6">
        <v>41832.835247910698</v>
      </c>
      <c r="I1219" s="4" t="s">
        <v>17</v>
      </c>
    </row>
    <row r="1220" spans="1:9" x14ac:dyDescent="0.3">
      <c r="A1220" s="3">
        <v>44753</v>
      </c>
      <c r="B1220" s="4" t="s">
        <v>49</v>
      </c>
      <c r="C1220" s="4" t="s">
        <v>48</v>
      </c>
      <c r="D1220" s="5">
        <v>57.31</v>
      </c>
      <c r="E1220" s="6">
        <v>234.34</v>
      </c>
      <c r="G1220" s="6">
        <v>13430.0254</v>
      </c>
      <c r="H1220" s="6">
        <v>19829.9403478723</v>
      </c>
      <c r="I1220" s="4" t="s">
        <v>12</v>
      </c>
    </row>
    <row r="1221" spans="1:9" x14ac:dyDescent="0.3">
      <c r="A1221" s="3">
        <v>44760</v>
      </c>
      <c r="B1221" s="4" t="s">
        <v>11</v>
      </c>
      <c r="C1221" s="4" t="s">
        <v>14</v>
      </c>
      <c r="D1221" s="5">
        <v>83.430700000000002</v>
      </c>
      <c r="E1221" s="6">
        <v>147.07</v>
      </c>
      <c r="G1221" s="6">
        <v>12270.153049</v>
      </c>
      <c r="H1221" s="6">
        <v>17972.189663556601</v>
      </c>
      <c r="I1221" s="4" t="s">
        <v>12</v>
      </c>
    </row>
    <row r="1222" spans="1:9" x14ac:dyDescent="0.3">
      <c r="A1222" s="3">
        <v>44760</v>
      </c>
      <c r="B1222" s="4" t="s">
        <v>16</v>
      </c>
      <c r="C1222" s="4" t="s">
        <v>18</v>
      </c>
      <c r="D1222" s="5">
        <v>20</v>
      </c>
      <c r="E1222" s="6">
        <v>113.76</v>
      </c>
      <c r="G1222" s="6">
        <v>2275.1999999999998</v>
      </c>
      <c r="H1222" s="6">
        <v>3332.50333221039</v>
      </c>
      <c r="I1222" s="4" t="s">
        <v>17</v>
      </c>
    </row>
    <row r="1223" spans="1:9" x14ac:dyDescent="0.3">
      <c r="A1223" s="3">
        <v>44760</v>
      </c>
      <c r="B1223" s="4" t="s">
        <v>19</v>
      </c>
      <c r="C1223" s="4" t="s">
        <v>18</v>
      </c>
      <c r="D1223" s="5">
        <v>63.36</v>
      </c>
      <c r="E1223" s="6">
        <v>113.76</v>
      </c>
      <c r="G1223" s="6">
        <v>7207.8335999999999</v>
      </c>
      <c r="H1223" s="6">
        <v>10557.3705564425</v>
      </c>
      <c r="I1223" s="4" t="s">
        <v>12</v>
      </c>
    </row>
    <row r="1224" spans="1:9" x14ac:dyDescent="0.3">
      <c r="A1224" s="3">
        <v>44760</v>
      </c>
      <c r="B1224" s="4" t="s">
        <v>22</v>
      </c>
      <c r="C1224" s="4" t="s">
        <v>23</v>
      </c>
      <c r="D1224" s="5">
        <v>233</v>
      </c>
      <c r="F1224" s="6">
        <v>27.5</v>
      </c>
      <c r="H1224" s="6">
        <v>6407.5</v>
      </c>
      <c r="I1224" s="4" t="s">
        <v>17</v>
      </c>
    </row>
    <row r="1225" spans="1:9" x14ac:dyDescent="0.3">
      <c r="A1225" s="3">
        <v>44760</v>
      </c>
      <c r="B1225" s="4" t="s">
        <v>25</v>
      </c>
      <c r="C1225" s="4" t="s">
        <v>23</v>
      </c>
      <c r="D1225" s="5">
        <v>258</v>
      </c>
      <c r="F1225" s="6">
        <v>27.5</v>
      </c>
      <c r="H1225" s="6">
        <v>7095</v>
      </c>
      <c r="I1225" s="4" t="s">
        <v>12</v>
      </c>
    </row>
    <row r="1226" spans="1:9" x14ac:dyDescent="0.3">
      <c r="A1226" s="3">
        <v>44760</v>
      </c>
      <c r="B1226" s="4" t="s">
        <v>26</v>
      </c>
      <c r="C1226" s="4" t="s">
        <v>27</v>
      </c>
      <c r="D1226" s="5">
        <v>178</v>
      </c>
      <c r="F1226" s="6">
        <v>82.96</v>
      </c>
      <c r="H1226" s="6">
        <v>14766.88</v>
      </c>
      <c r="I1226" s="4" t="s">
        <v>12</v>
      </c>
    </row>
    <row r="1227" spans="1:9" x14ac:dyDescent="0.3">
      <c r="A1227" s="3">
        <v>44760</v>
      </c>
      <c r="B1227" s="4" t="s">
        <v>28</v>
      </c>
      <c r="C1227" s="4" t="s">
        <v>29</v>
      </c>
      <c r="D1227" s="5">
        <v>48</v>
      </c>
      <c r="F1227" s="6">
        <v>72.180000000000007</v>
      </c>
      <c r="H1227" s="6">
        <v>3464.64</v>
      </c>
      <c r="I1227" s="4" t="s">
        <v>17</v>
      </c>
    </row>
    <row r="1228" spans="1:9" x14ac:dyDescent="0.3">
      <c r="A1228" s="3">
        <v>44760</v>
      </c>
      <c r="B1228" s="4" t="s">
        <v>30</v>
      </c>
      <c r="C1228" s="4" t="s">
        <v>29</v>
      </c>
      <c r="D1228" s="5">
        <v>125</v>
      </c>
      <c r="F1228" s="6">
        <v>72.180000000000007</v>
      </c>
      <c r="H1228" s="6">
        <v>9022.5</v>
      </c>
      <c r="I1228" s="4" t="s">
        <v>12</v>
      </c>
    </row>
    <row r="1229" spans="1:9" x14ac:dyDescent="0.3">
      <c r="A1229" s="3">
        <v>44760</v>
      </c>
      <c r="B1229" s="4" t="s">
        <v>31</v>
      </c>
      <c r="C1229" s="4" t="s">
        <v>32</v>
      </c>
      <c r="D1229" s="5">
        <v>29</v>
      </c>
      <c r="F1229" s="6">
        <v>284.69</v>
      </c>
      <c r="H1229" s="6">
        <v>8256.01</v>
      </c>
      <c r="I1229" s="4" t="s">
        <v>12</v>
      </c>
    </row>
    <row r="1230" spans="1:9" x14ac:dyDescent="0.3">
      <c r="A1230" s="3">
        <v>44760</v>
      </c>
      <c r="B1230" s="4" t="s">
        <v>35</v>
      </c>
      <c r="C1230" s="4" t="s">
        <v>36</v>
      </c>
      <c r="D1230" s="5">
        <v>27.7088</v>
      </c>
      <c r="E1230" s="6">
        <v>167.89</v>
      </c>
      <c r="G1230" s="6">
        <v>4652.0304319999996</v>
      </c>
      <c r="H1230" s="6">
        <v>6813.8655573945798</v>
      </c>
      <c r="I1230" s="4" t="s">
        <v>12</v>
      </c>
    </row>
    <row r="1231" spans="1:9" x14ac:dyDescent="0.3">
      <c r="A1231" s="3">
        <v>44760</v>
      </c>
      <c r="B1231" s="4" t="s">
        <v>37</v>
      </c>
      <c r="C1231" s="4" t="s">
        <v>38</v>
      </c>
      <c r="D1231" s="5">
        <v>21.350947000000001</v>
      </c>
      <c r="E1231" s="6">
        <v>95.7</v>
      </c>
      <c r="G1231" s="6">
        <v>2043.2856279</v>
      </c>
      <c r="H1231" s="6">
        <v>2992.8165276170698</v>
      </c>
      <c r="I1231" s="4" t="s">
        <v>17</v>
      </c>
    </row>
    <row r="1232" spans="1:9" x14ac:dyDescent="0.3">
      <c r="A1232" s="3">
        <v>44760</v>
      </c>
      <c r="B1232" s="4" t="s">
        <v>41</v>
      </c>
      <c r="C1232" s="4" t="s">
        <v>42</v>
      </c>
      <c r="D1232" s="5">
        <v>13.630454</v>
      </c>
      <c r="E1232" s="6">
        <v>217.98</v>
      </c>
      <c r="G1232" s="6">
        <v>2971.1663629200002</v>
      </c>
      <c r="H1232" s="6">
        <v>4351.89073707029</v>
      </c>
      <c r="I1232" s="4" t="s">
        <v>17</v>
      </c>
    </row>
    <row r="1233" spans="1:9" x14ac:dyDescent="0.3">
      <c r="A1233" s="3">
        <v>44760</v>
      </c>
      <c r="B1233" s="4" t="s">
        <v>43</v>
      </c>
      <c r="C1233" s="4" t="s">
        <v>44</v>
      </c>
      <c r="D1233" s="5">
        <v>33.178800000000003</v>
      </c>
      <c r="E1233" s="6">
        <v>254.25</v>
      </c>
      <c r="G1233" s="6">
        <v>8435.7098999999998</v>
      </c>
      <c r="H1233" s="6">
        <v>12355.850629092</v>
      </c>
      <c r="I1233" s="4" t="s">
        <v>12</v>
      </c>
    </row>
    <row r="1234" spans="1:9" x14ac:dyDescent="0.3">
      <c r="A1234" s="3">
        <v>44760</v>
      </c>
      <c r="B1234" s="4" t="s">
        <v>45</v>
      </c>
      <c r="C1234" s="4" t="s">
        <v>46</v>
      </c>
      <c r="D1234" s="5">
        <v>66.334991700000003</v>
      </c>
      <c r="E1234" s="6">
        <v>20.84</v>
      </c>
      <c r="G1234" s="6">
        <v>1382.421227028</v>
      </c>
      <c r="H1234" s="6">
        <v>2024.8432426112799</v>
      </c>
      <c r="I1234" s="4" t="s">
        <v>17</v>
      </c>
    </row>
    <row r="1235" spans="1:9" x14ac:dyDescent="0.3">
      <c r="A1235" s="3">
        <v>44760</v>
      </c>
      <c r="B1235" s="4" t="s">
        <v>47</v>
      </c>
      <c r="C1235" s="4" t="s">
        <v>48</v>
      </c>
      <c r="D1235" s="5">
        <v>120.9</v>
      </c>
      <c r="E1235" s="6">
        <v>240.55</v>
      </c>
      <c r="G1235" s="6">
        <v>29082.494999999999</v>
      </c>
      <c r="H1235" s="6">
        <v>42597.359131721198</v>
      </c>
      <c r="I1235" s="4" t="s">
        <v>17</v>
      </c>
    </row>
    <row r="1236" spans="1:9" x14ac:dyDescent="0.3">
      <c r="A1236" s="3">
        <v>44760</v>
      </c>
      <c r="B1236" s="4" t="s">
        <v>49</v>
      </c>
      <c r="C1236" s="4" t="s">
        <v>48</v>
      </c>
      <c r="D1236" s="5">
        <v>57.31</v>
      </c>
      <c r="E1236" s="6">
        <v>240.55</v>
      </c>
      <c r="G1236" s="6">
        <v>13785.9205</v>
      </c>
      <c r="H1236" s="6">
        <v>20192.3461690566</v>
      </c>
      <c r="I1236" s="4" t="s">
        <v>12</v>
      </c>
    </row>
    <row r="1237" spans="1:9" x14ac:dyDescent="0.3">
      <c r="A1237" s="3">
        <v>44767</v>
      </c>
      <c r="B1237" s="4" t="s">
        <v>11</v>
      </c>
      <c r="C1237" s="4" t="s">
        <v>14</v>
      </c>
      <c r="D1237" s="5">
        <v>83.430700000000002</v>
      </c>
      <c r="E1237" s="6">
        <v>152.94999999999999</v>
      </c>
      <c r="G1237" s="6">
        <v>12760.725565000001</v>
      </c>
      <c r="H1237" s="6">
        <v>18334.3758117816</v>
      </c>
      <c r="I1237" s="4" t="s">
        <v>12</v>
      </c>
    </row>
    <row r="1238" spans="1:9" x14ac:dyDescent="0.3">
      <c r="A1238" s="3">
        <v>44767</v>
      </c>
      <c r="B1238" s="4" t="s">
        <v>16</v>
      </c>
      <c r="C1238" s="4" t="s">
        <v>18</v>
      </c>
      <c r="D1238" s="5">
        <v>20</v>
      </c>
      <c r="E1238" s="6">
        <v>121.14</v>
      </c>
      <c r="G1238" s="6">
        <v>2422.8000000000002</v>
      </c>
      <c r="H1238" s="6">
        <v>3481.03448275862</v>
      </c>
      <c r="I1238" s="4" t="s">
        <v>17</v>
      </c>
    </row>
    <row r="1239" spans="1:9" x14ac:dyDescent="0.3">
      <c r="A1239" s="3">
        <v>44767</v>
      </c>
      <c r="B1239" s="4" t="s">
        <v>19</v>
      </c>
      <c r="C1239" s="4" t="s">
        <v>18</v>
      </c>
      <c r="D1239" s="5">
        <v>63.36</v>
      </c>
      <c r="E1239" s="6">
        <v>121.14</v>
      </c>
      <c r="G1239" s="6">
        <v>7675.4304000000002</v>
      </c>
      <c r="H1239" s="6">
        <v>11027.9172413793</v>
      </c>
      <c r="I1239" s="4" t="s">
        <v>12</v>
      </c>
    </row>
    <row r="1240" spans="1:9" x14ac:dyDescent="0.3">
      <c r="A1240" s="3">
        <v>44767</v>
      </c>
      <c r="B1240" s="4" t="s">
        <v>22</v>
      </c>
      <c r="C1240" s="4" t="s">
        <v>23</v>
      </c>
      <c r="D1240" s="5">
        <v>233</v>
      </c>
      <c r="F1240" s="6">
        <v>27.73</v>
      </c>
      <c r="H1240" s="6">
        <v>6461.09</v>
      </c>
      <c r="I1240" s="4" t="s">
        <v>17</v>
      </c>
    </row>
    <row r="1241" spans="1:9" x14ac:dyDescent="0.3">
      <c r="A1241" s="3">
        <v>44767</v>
      </c>
      <c r="B1241" s="4" t="s">
        <v>25</v>
      </c>
      <c r="C1241" s="4" t="s">
        <v>23</v>
      </c>
      <c r="D1241" s="5">
        <v>258</v>
      </c>
      <c r="F1241" s="6">
        <v>27.73</v>
      </c>
      <c r="H1241" s="6">
        <v>7154.34</v>
      </c>
      <c r="I1241" s="4" t="s">
        <v>12</v>
      </c>
    </row>
    <row r="1242" spans="1:9" x14ac:dyDescent="0.3">
      <c r="A1242" s="3">
        <v>44767</v>
      </c>
      <c r="B1242" s="4" t="s">
        <v>26</v>
      </c>
      <c r="C1242" s="4" t="s">
        <v>27</v>
      </c>
      <c r="D1242" s="5">
        <v>178</v>
      </c>
      <c r="F1242" s="6">
        <v>84.28</v>
      </c>
      <c r="H1242" s="6">
        <v>15001.84</v>
      </c>
      <c r="I1242" s="4" t="s">
        <v>12</v>
      </c>
    </row>
    <row r="1243" spans="1:9" x14ac:dyDescent="0.3">
      <c r="A1243" s="3">
        <v>44767</v>
      </c>
      <c r="B1243" s="4" t="s">
        <v>28</v>
      </c>
      <c r="C1243" s="4" t="s">
        <v>29</v>
      </c>
      <c r="D1243" s="5">
        <v>48</v>
      </c>
      <c r="F1243" s="6">
        <v>72.58</v>
      </c>
      <c r="H1243" s="6">
        <v>3483.84</v>
      </c>
      <c r="I1243" s="4" t="s">
        <v>17</v>
      </c>
    </row>
    <row r="1244" spans="1:9" x14ac:dyDescent="0.3">
      <c r="A1244" s="3">
        <v>44767</v>
      </c>
      <c r="B1244" s="4" t="s">
        <v>30</v>
      </c>
      <c r="C1244" s="4" t="s">
        <v>29</v>
      </c>
      <c r="D1244" s="5">
        <v>125</v>
      </c>
      <c r="F1244" s="6">
        <v>72.58</v>
      </c>
      <c r="H1244" s="6">
        <v>9072.5</v>
      </c>
      <c r="I1244" s="4" t="s">
        <v>12</v>
      </c>
    </row>
    <row r="1245" spans="1:9" x14ac:dyDescent="0.3">
      <c r="A1245" s="3">
        <v>44767</v>
      </c>
      <c r="B1245" s="4" t="s">
        <v>31</v>
      </c>
      <c r="C1245" s="4" t="s">
        <v>32</v>
      </c>
      <c r="D1245" s="5">
        <v>29</v>
      </c>
      <c r="F1245" s="6">
        <v>286.22000000000003</v>
      </c>
      <c r="H1245" s="6">
        <v>8300.3799999999992</v>
      </c>
      <c r="I1245" s="4" t="s">
        <v>12</v>
      </c>
    </row>
    <row r="1246" spans="1:9" x14ac:dyDescent="0.3">
      <c r="A1246" s="3">
        <v>44767</v>
      </c>
      <c r="B1246" s="4" t="s">
        <v>35</v>
      </c>
      <c r="C1246" s="4" t="s">
        <v>36</v>
      </c>
      <c r="D1246" s="5">
        <v>27.7088</v>
      </c>
      <c r="E1246" s="6">
        <v>177.29</v>
      </c>
      <c r="G1246" s="6">
        <v>4912.493152</v>
      </c>
      <c r="H1246" s="6">
        <v>7058.1798160919498</v>
      </c>
      <c r="I1246" s="4" t="s">
        <v>12</v>
      </c>
    </row>
    <row r="1247" spans="1:9" x14ac:dyDescent="0.3">
      <c r="A1247" s="3">
        <v>44767</v>
      </c>
      <c r="B1247" s="4" t="s">
        <v>37</v>
      </c>
      <c r="C1247" s="4" t="s">
        <v>38</v>
      </c>
      <c r="D1247" s="5">
        <v>21.350947000000001</v>
      </c>
      <c r="E1247" s="6">
        <v>102.69</v>
      </c>
      <c r="G1247" s="6">
        <v>2192.5287474299998</v>
      </c>
      <c r="H1247" s="6">
        <v>3150.1849819396598</v>
      </c>
      <c r="I1247" s="4" t="s">
        <v>17</v>
      </c>
    </row>
    <row r="1248" spans="1:9" x14ac:dyDescent="0.3">
      <c r="A1248" s="3">
        <v>44767</v>
      </c>
      <c r="B1248" s="4" t="s">
        <v>41</v>
      </c>
      <c r="C1248" s="4" t="s">
        <v>42</v>
      </c>
      <c r="D1248" s="5">
        <v>13.630454</v>
      </c>
      <c r="E1248" s="6">
        <v>228.17</v>
      </c>
      <c r="G1248" s="6">
        <v>3110.0606891799998</v>
      </c>
      <c r="H1248" s="6">
        <v>4468.4780016954001</v>
      </c>
      <c r="I1248" s="4" t="s">
        <v>17</v>
      </c>
    </row>
    <row r="1249" spans="1:9" x14ac:dyDescent="0.3">
      <c r="A1249" s="3">
        <v>44767</v>
      </c>
      <c r="B1249" s="4" t="s">
        <v>43</v>
      </c>
      <c r="C1249" s="4" t="s">
        <v>44</v>
      </c>
      <c r="D1249" s="5">
        <v>33.178800000000003</v>
      </c>
      <c r="E1249" s="6">
        <v>258.83</v>
      </c>
      <c r="G1249" s="6">
        <v>8587.6688040000008</v>
      </c>
      <c r="H1249" s="6">
        <v>12338.604603448301</v>
      </c>
      <c r="I1249" s="4" t="s">
        <v>12</v>
      </c>
    </row>
    <row r="1250" spans="1:9" x14ac:dyDescent="0.3">
      <c r="A1250" s="3">
        <v>44767</v>
      </c>
      <c r="B1250" s="4" t="s">
        <v>45</v>
      </c>
      <c r="C1250" s="4" t="s">
        <v>46</v>
      </c>
      <c r="D1250" s="5">
        <v>66.334991700000003</v>
      </c>
      <c r="E1250" s="6">
        <v>19.329999999999998</v>
      </c>
      <c r="G1250" s="6">
        <v>1282.2553895609999</v>
      </c>
      <c r="H1250" s="6">
        <v>1842.3209620129301</v>
      </c>
      <c r="I1250" s="4" t="s">
        <v>17</v>
      </c>
    </row>
    <row r="1251" spans="1:9" x14ac:dyDescent="0.3">
      <c r="A1251" s="3">
        <v>44767</v>
      </c>
      <c r="B1251" s="4" t="s">
        <v>47</v>
      </c>
      <c r="C1251" s="4" t="s">
        <v>48</v>
      </c>
      <c r="D1251" s="5">
        <v>120.9</v>
      </c>
      <c r="E1251" s="6">
        <v>268.43</v>
      </c>
      <c r="G1251" s="6">
        <v>32453.187000000002</v>
      </c>
      <c r="H1251" s="6">
        <v>46628.142241379297</v>
      </c>
      <c r="I1251" s="4" t="s">
        <v>17</v>
      </c>
    </row>
    <row r="1252" spans="1:9" x14ac:dyDescent="0.3">
      <c r="A1252" s="3">
        <v>44767</v>
      </c>
      <c r="B1252" s="4" t="s">
        <v>49</v>
      </c>
      <c r="C1252" s="4" t="s">
        <v>48</v>
      </c>
      <c r="D1252" s="5">
        <v>57.31</v>
      </c>
      <c r="E1252" s="6">
        <v>268.43</v>
      </c>
      <c r="G1252" s="6">
        <v>15383.7233</v>
      </c>
      <c r="H1252" s="6">
        <v>22103.050718390801</v>
      </c>
      <c r="I1252" s="4" t="s">
        <v>12</v>
      </c>
    </row>
    <row r="1253" spans="1:9" x14ac:dyDescent="0.3">
      <c r="A1253" s="3">
        <v>44774</v>
      </c>
      <c r="B1253" s="4" t="s">
        <v>11</v>
      </c>
      <c r="C1253" s="4" t="s">
        <v>14</v>
      </c>
      <c r="D1253" s="5">
        <v>83.430700000000002</v>
      </c>
      <c r="E1253" s="6">
        <v>161.51</v>
      </c>
      <c r="G1253" s="6">
        <v>13474.892357000001</v>
      </c>
      <c r="H1253" s="6">
        <v>19139.928350046899</v>
      </c>
      <c r="I1253" s="4" t="s">
        <v>12</v>
      </c>
    </row>
    <row r="1254" spans="1:9" x14ac:dyDescent="0.3">
      <c r="A1254" s="3">
        <v>44774</v>
      </c>
      <c r="B1254" s="4" t="s">
        <v>16</v>
      </c>
      <c r="C1254" s="4" t="s">
        <v>18</v>
      </c>
      <c r="D1254" s="5">
        <v>20</v>
      </c>
      <c r="E1254" s="6">
        <v>135.38999999999999</v>
      </c>
      <c r="G1254" s="6">
        <v>2707.8</v>
      </c>
      <c r="H1254" s="6">
        <v>3846.1975512059298</v>
      </c>
      <c r="I1254" s="4" t="s">
        <v>17</v>
      </c>
    </row>
    <row r="1255" spans="1:9" x14ac:dyDescent="0.3">
      <c r="A1255" s="3">
        <v>44774</v>
      </c>
      <c r="B1255" s="4" t="s">
        <v>19</v>
      </c>
      <c r="C1255" s="4" t="s">
        <v>18</v>
      </c>
      <c r="D1255" s="5">
        <v>63.36</v>
      </c>
      <c r="E1255" s="6">
        <v>135.38999999999999</v>
      </c>
      <c r="G1255" s="6">
        <v>8578.3104000000003</v>
      </c>
      <c r="H1255" s="6">
        <v>12184.7538422204</v>
      </c>
      <c r="I1255" s="4" t="s">
        <v>12</v>
      </c>
    </row>
    <row r="1256" spans="1:9" x14ac:dyDescent="0.3">
      <c r="A1256" s="3">
        <v>44774</v>
      </c>
      <c r="B1256" s="4" t="s">
        <v>22</v>
      </c>
      <c r="C1256" s="4" t="s">
        <v>23</v>
      </c>
      <c r="D1256" s="5">
        <v>233</v>
      </c>
      <c r="F1256" s="6">
        <v>28.55</v>
      </c>
      <c r="H1256" s="6">
        <v>6652.15</v>
      </c>
      <c r="I1256" s="4" t="s">
        <v>17</v>
      </c>
    </row>
    <row r="1257" spans="1:9" x14ac:dyDescent="0.3">
      <c r="A1257" s="3">
        <v>44774</v>
      </c>
      <c r="B1257" s="4" t="s">
        <v>25</v>
      </c>
      <c r="C1257" s="4" t="s">
        <v>23</v>
      </c>
      <c r="D1257" s="5">
        <v>258</v>
      </c>
      <c r="F1257" s="6">
        <v>28.55</v>
      </c>
      <c r="H1257" s="6">
        <v>7365.9</v>
      </c>
      <c r="I1257" s="4" t="s">
        <v>12</v>
      </c>
    </row>
    <row r="1258" spans="1:9" x14ac:dyDescent="0.3">
      <c r="A1258" s="3">
        <v>44774</v>
      </c>
      <c r="B1258" s="4" t="s">
        <v>26</v>
      </c>
      <c r="C1258" s="4" t="s">
        <v>27</v>
      </c>
      <c r="D1258" s="5">
        <v>178</v>
      </c>
      <c r="F1258" s="6">
        <v>86.86</v>
      </c>
      <c r="H1258" s="6">
        <v>15461.08</v>
      </c>
      <c r="I1258" s="4" t="s">
        <v>12</v>
      </c>
    </row>
    <row r="1259" spans="1:9" x14ac:dyDescent="0.3">
      <c r="A1259" s="3">
        <v>44774</v>
      </c>
      <c r="B1259" s="4" t="s">
        <v>28</v>
      </c>
      <c r="C1259" s="4" t="s">
        <v>29</v>
      </c>
      <c r="D1259" s="5">
        <v>48</v>
      </c>
      <c r="F1259" s="6">
        <v>73.78</v>
      </c>
      <c r="H1259" s="6">
        <v>3541.44</v>
      </c>
      <c r="I1259" s="4" t="s">
        <v>17</v>
      </c>
    </row>
    <row r="1260" spans="1:9" x14ac:dyDescent="0.3">
      <c r="A1260" s="3">
        <v>44774</v>
      </c>
      <c r="B1260" s="4" t="s">
        <v>30</v>
      </c>
      <c r="C1260" s="4" t="s">
        <v>29</v>
      </c>
      <c r="D1260" s="5">
        <v>125</v>
      </c>
      <c r="F1260" s="6">
        <v>73.78</v>
      </c>
      <c r="H1260" s="6">
        <v>9222.5</v>
      </c>
      <c r="I1260" s="4" t="s">
        <v>12</v>
      </c>
    </row>
    <row r="1261" spans="1:9" x14ac:dyDescent="0.3">
      <c r="A1261" s="3">
        <v>44774</v>
      </c>
      <c r="B1261" s="4" t="s">
        <v>31</v>
      </c>
      <c r="C1261" s="4" t="s">
        <v>32</v>
      </c>
      <c r="D1261" s="5">
        <v>29</v>
      </c>
      <c r="F1261" s="6">
        <v>293.94</v>
      </c>
      <c r="H1261" s="6">
        <v>8524.26</v>
      </c>
      <c r="I1261" s="4" t="s">
        <v>12</v>
      </c>
    </row>
    <row r="1262" spans="1:9" x14ac:dyDescent="0.3">
      <c r="A1262" s="3">
        <v>44774</v>
      </c>
      <c r="B1262" s="4" t="s">
        <v>35</v>
      </c>
      <c r="C1262" s="4" t="s">
        <v>36</v>
      </c>
      <c r="D1262" s="5">
        <v>27.7088</v>
      </c>
      <c r="E1262" s="6">
        <v>182.98</v>
      </c>
      <c r="G1262" s="6">
        <v>5070.1562240000003</v>
      </c>
      <c r="H1262" s="6">
        <v>7201.7218601744298</v>
      </c>
      <c r="I1262" s="4" t="s">
        <v>12</v>
      </c>
    </row>
    <row r="1263" spans="1:9" x14ac:dyDescent="0.3">
      <c r="A1263" s="3">
        <v>44774</v>
      </c>
      <c r="B1263" s="4" t="s">
        <v>37</v>
      </c>
      <c r="C1263" s="4" t="s">
        <v>38</v>
      </c>
      <c r="D1263" s="5">
        <v>21.350947000000001</v>
      </c>
      <c r="E1263" s="6">
        <v>106.22</v>
      </c>
      <c r="G1263" s="6">
        <v>2267.8975903400001</v>
      </c>
      <c r="H1263" s="6">
        <v>3221.35392508736</v>
      </c>
      <c r="I1263" s="4" t="s">
        <v>17</v>
      </c>
    </row>
    <row r="1264" spans="1:9" x14ac:dyDescent="0.3">
      <c r="A1264" s="3">
        <v>44774</v>
      </c>
      <c r="B1264" s="4" t="s">
        <v>41</v>
      </c>
      <c r="C1264" s="4" t="s">
        <v>42</v>
      </c>
      <c r="D1264" s="5">
        <v>13.630454</v>
      </c>
      <c r="E1264" s="6">
        <v>237.7</v>
      </c>
      <c r="G1264" s="6">
        <v>3239.9589157999999</v>
      </c>
      <c r="H1264" s="6">
        <v>4602.0836280219301</v>
      </c>
      <c r="I1264" s="4" t="s">
        <v>17</v>
      </c>
    </row>
    <row r="1265" spans="1:9" x14ac:dyDescent="0.3">
      <c r="A1265" s="3">
        <v>44774</v>
      </c>
      <c r="B1265" s="4" t="s">
        <v>43</v>
      </c>
      <c r="C1265" s="4" t="s">
        <v>44</v>
      </c>
      <c r="D1265" s="5">
        <v>33.178800000000003</v>
      </c>
      <c r="E1265" s="6">
        <v>278.01</v>
      </c>
      <c r="G1265" s="6">
        <v>9224.0381880000004</v>
      </c>
      <c r="H1265" s="6">
        <v>13101.954756967099</v>
      </c>
      <c r="I1265" s="4" t="s">
        <v>12</v>
      </c>
    </row>
    <row r="1266" spans="1:9" x14ac:dyDescent="0.3">
      <c r="A1266" s="3">
        <v>44774</v>
      </c>
      <c r="B1266" s="4" t="s">
        <v>45</v>
      </c>
      <c r="C1266" s="4" t="s">
        <v>46</v>
      </c>
      <c r="D1266" s="5">
        <v>66.334991700000003</v>
      </c>
      <c r="E1266" s="6">
        <v>20.18</v>
      </c>
      <c r="G1266" s="6">
        <v>1338.6401325060001</v>
      </c>
      <c r="H1266" s="6">
        <v>1901.42344323457</v>
      </c>
      <c r="I1266" s="4" t="s">
        <v>17</v>
      </c>
    </row>
    <row r="1267" spans="1:9" x14ac:dyDescent="0.3">
      <c r="A1267" s="3">
        <v>44774</v>
      </c>
      <c r="B1267" s="4" t="s">
        <v>47</v>
      </c>
      <c r="C1267" s="4" t="s">
        <v>48</v>
      </c>
      <c r="D1267" s="5">
        <v>120.9</v>
      </c>
      <c r="E1267" s="6">
        <v>297.27999999999997</v>
      </c>
      <c r="G1267" s="6">
        <v>35941.152000000002</v>
      </c>
      <c r="H1267" s="6">
        <v>51051.3224056135</v>
      </c>
      <c r="I1267" s="4" t="s">
        <v>17</v>
      </c>
    </row>
    <row r="1268" spans="1:9" x14ac:dyDescent="0.3">
      <c r="A1268" s="3">
        <v>44774</v>
      </c>
      <c r="B1268" s="4" t="s">
        <v>49</v>
      </c>
      <c r="C1268" s="4" t="s">
        <v>48</v>
      </c>
      <c r="D1268" s="5">
        <v>57.31</v>
      </c>
      <c r="E1268" s="6">
        <v>297.27999999999997</v>
      </c>
      <c r="G1268" s="6">
        <v>17037.1168</v>
      </c>
      <c r="H1268" s="6">
        <v>24199.762506747</v>
      </c>
      <c r="I1268" s="4" t="s">
        <v>12</v>
      </c>
    </row>
    <row r="1269" spans="1:9" x14ac:dyDescent="0.3">
      <c r="A1269" s="3">
        <v>44781</v>
      </c>
      <c r="B1269" s="4" t="s">
        <v>11</v>
      </c>
      <c r="C1269" s="4" t="s">
        <v>14</v>
      </c>
      <c r="D1269" s="5">
        <v>83.430700000000002</v>
      </c>
      <c r="E1269" s="6">
        <v>164.87</v>
      </c>
      <c r="G1269" s="6">
        <v>13755.219509</v>
      </c>
      <c r="H1269" s="6">
        <v>19700.126761955202</v>
      </c>
      <c r="I1269" s="4" t="s">
        <v>12</v>
      </c>
    </row>
    <row r="1270" spans="1:9" x14ac:dyDescent="0.3">
      <c r="A1270" s="3">
        <v>44781</v>
      </c>
      <c r="B1270" s="4" t="s">
        <v>16</v>
      </c>
      <c r="C1270" s="4" t="s">
        <v>18</v>
      </c>
      <c r="D1270" s="5">
        <v>20</v>
      </c>
      <c r="E1270" s="6">
        <v>139.41</v>
      </c>
      <c r="G1270" s="6">
        <v>2788.2</v>
      </c>
      <c r="H1270" s="6">
        <v>3993.2400498403099</v>
      </c>
      <c r="I1270" s="4" t="s">
        <v>17</v>
      </c>
    </row>
    <row r="1271" spans="1:9" x14ac:dyDescent="0.3">
      <c r="A1271" s="3">
        <v>44781</v>
      </c>
      <c r="B1271" s="4" t="s">
        <v>19</v>
      </c>
      <c r="C1271" s="4" t="s">
        <v>18</v>
      </c>
      <c r="D1271" s="5">
        <v>63.36</v>
      </c>
      <c r="E1271" s="6">
        <v>139.41</v>
      </c>
      <c r="G1271" s="6">
        <v>8833.0175999999992</v>
      </c>
      <c r="H1271" s="6">
        <v>12650.584477894099</v>
      </c>
      <c r="I1271" s="4" t="s">
        <v>12</v>
      </c>
    </row>
    <row r="1272" spans="1:9" x14ac:dyDescent="0.3">
      <c r="A1272" s="3">
        <v>44781</v>
      </c>
      <c r="B1272" s="4" t="s">
        <v>22</v>
      </c>
      <c r="C1272" s="4" t="s">
        <v>23</v>
      </c>
      <c r="D1272" s="5">
        <v>233</v>
      </c>
      <c r="F1272" s="6">
        <v>29.5</v>
      </c>
      <c r="H1272" s="6">
        <v>6873.5</v>
      </c>
      <c r="I1272" s="4" t="s">
        <v>17</v>
      </c>
    </row>
    <row r="1273" spans="1:9" x14ac:dyDescent="0.3">
      <c r="A1273" s="3">
        <v>44781</v>
      </c>
      <c r="B1273" s="4" t="s">
        <v>25</v>
      </c>
      <c r="C1273" s="4" t="s">
        <v>23</v>
      </c>
      <c r="D1273" s="5">
        <v>258</v>
      </c>
      <c r="F1273" s="6">
        <v>29.5</v>
      </c>
      <c r="H1273" s="6">
        <v>7611</v>
      </c>
      <c r="I1273" s="4" t="s">
        <v>12</v>
      </c>
    </row>
    <row r="1274" spans="1:9" x14ac:dyDescent="0.3">
      <c r="A1274" s="3">
        <v>44781</v>
      </c>
      <c r="B1274" s="4" t="s">
        <v>26</v>
      </c>
      <c r="C1274" s="4" t="s">
        <v>27</v>
      </c>
      <c r="D1274" s="5">
        <v>178</v>
      </c>
      <c r="F1274" s="6">
        <v>87.25</v>
      </c>
      <c r="H1274" s="6">
        <v>15530.5</v>
      </c>
      <c r="I1274" s="4" t="s">
        <v>12</v>
      </c>
    </row>
    <row r="1275" spans="1:9" x14ac:dyDescent="0.3">
      <c r="A1275" s="3">
        <v>44781</v>
      </c>
      <c r="B1275" s="4" t="s">
        <v>28</v>
      </c>
      <c r="C1275" s="4" t="s">
        <v>29</v>
      </c>
      <c r="D1275" s="5">
        <v>48</v>
      </c>
      <c r="F1275" s="6">
        <v>74</v>
      </c>
      <c r="H1275" s="6">
        <v>3552</v>
      </c>
      <c r="I1275" s="4" t="s">
        <v>17</v>
      </c>
    </row>
    <row r="1276" spans="1:9" x14ac:dyDescent="0.3">
      <c r="A1276" s="3">
        <v>44781</v>
      </c>
      <c r="B1276" s="4" t="s">
        <v>30</v>
      </c>
      <c r="C1276" s="4" t="s">
        <v>29</v>
      </c>
      <c r="D1276" s="5">
        <v>125</v>
      </c>
      <c r="F1276" s="6">
        <v>74</v>
      </c>
      <c r="H1276" s="6">
        <v>9250</v>
      </c>
      <c r="I1276" s="4" t="s">
        <v>12</v>
      </c>
    </row>
    <row r="1277" spans="1:9" x14ac:dyDescent="0.3">
      <c r="A1277" s="3">
        <v>44781</v>
      </c>
      <c r="B1277" s="4" t="s">
        <v>31</v>
      </c>
      <c r="C1277" s="4" t="s">
        <v>32</v>
      </c>
      <c r="D1277" s="5">
        <v>29</v>
      </c>
      <c r="F1277" s="6">
        <v>299.85000000000002</v>
      </c>
      <c r="H1277" s="6">
        <v>8695.65</v>
      </c>
      <c r="I1277" s="4" t="s">
        <v>12</v>
      </c>
    </row>
    <row r="1278" spans="1:9" x14ac:dyDescent="0.3">
      <c r="A1278" s="3">
        <v>44781</v>
      </c>
      <c r="B1278" s="4" t="s">
        <v>35</v>
      </c>
      <c r="C1278" s="4" t="s">
        <v>36</v>
      </c>
      <c r="D1278" s="5">
        <v>27.7088</v>
      </c>
      <c r="E1278" s="6">
        <v>189.75</v>
      </c>
      <c r="G1278" s="6">
        <v>5257.7448000000004</v>
      </c>
      <c r="H1278" s="6">
        <v>7530.1044068573401</v>
      </c>
      <c r="I1278" s="4" t="s">
        <v>12</v>
      </c>
    </row>
    <row r="1279" spans="1:9" x14ac:dyDescent="0.3">
      <c r="A1279" s="3">
        <v>44781</v>
      </c>
      <c r="B1279" s="4" t="s">
        <v>37</v>
      </c>
      <c r="C1279" s="4" t="s">
        <v>38</v>
      </c>
      <c r="D1279" s="5">
        <v>21.350947000000001</v>
      </c>
      <c r="E1279" s="6">
        <v>109.11</v>
      </c>
      <c r="G1279" s="6">
        <v>2329.60182717</v>
      </c>
      <c r="H1279" s="6">
        <v>3336.4390346590699</v>
      </c>
      <c r="I1279" s="4" t="s">
        <v>17</v>
      </c>
    </row>
    <row r="1280" spans="1:9" x14ac:dyDescent="0.3">
      <c r="A1280" s="3">
        <v>44781</v>
      </c>
      <c r="B1280" s="4" t="s">
        <v>41</v>
      </c>
      <c r="C1280" s="4" t="s">
        <v>42</v>
      </c>
      <c r="D1280" s="5">
        <v>13.630454</v>
      </c>
      <c r="E1280" s="6">
        <v>229.02</v>
      </c>
      <c r="G1280" s="6">
        <v>3121.6465750799998</v>
      </c>
      <c r="H1280" s="6">
        <v>4470.7998440055599</v>
      </c>
      <c r="I1280" s="4" t="s">
        <v>17</v>
      </c>
    </row>
    <row r="1281" spans="1:9" x14ac:dyDescent="0.3">
      <c r="A1281" s="3">
        <v>44781</v>
      </c>
      <c r="B1281" s="4" t="s">
        <v>43</v>
      </c>
      <c r="C1281" s="4" t="s">
        <v>44</v>
      </c>
      <c r="D1281" s="5">
        <v>33.178800000000003</v>
      </c>
      <c r="E1281" s="6">
        <v>280.32</v>
      </c>
      <c r="G1281" s="6">
        <v>9300.6812160000009</v>
      </c>
      <c r="H1281" s="6">
        <v>13320.368955788201</v>
      </c>
      <c r="I1281" s="4" t="s">
        <v>12</v>
      </c>
    </row>
    <row r="1282" spans="1:9" x14ac:dyDescent="0.3">
      <c r="A1282" s="3">
        <v>44781</v>
      </c>
      <c r="B1282" s="4" t="s">
        <v>45</v>
      </c>
      <c r="C1282" s="4" t="s">
        <v>46</v>
      </c>
      <c r="D1282" s="5">
        <v>66.334991700000003</v>
      </c>
      <c r="E1282" s="6">
        <v>20.170000000000002</v>
      </c>
      <c r="G1282" s="6">
        <v>1337.9767825890001</v>
      </c>
      <c r="H1282" s="6">
        <v>1916.2407553227499</v>
      </c>
      <c r="I1282" s="4" t="s">
        <v>17</v>
      </c>
    </row>
    <row r="1283" spans="1:9" x14ac:dyDescent="0.3">
      <c r="A1283" s="3">
        <v>44781</v>
      </c>
      <c r="B1283" s="4" t="s">
        <v>47</v>
      </c>
      <c r="C1283" s="4" t="s">
        <v>48</v>
      </c>
      <c r="D1283" s="5">
        <v>120.9</v>
      </c>
      <c r="E1283" s="6">
        <v>290.42</v>
      </c>
      <c r="G1283" s="6">
        <v>35111.777999999998</v>
      </c>
      <c r="H1283" s="6">
        <v>50286.836715695397</v>
      </c>
      <c r="I1283" s="4" t="s">
        <v>17</v>
      </c>
    </row>
    <row r="1284" spans="1:9" x14ac:dyDescent="0.3">
      <c r="A1284" s="3">
        <v>44781</v>
      </c>
      <c r="B1284" s="4" t="s">
        <v>49</v>
      </c>
      <c r="C1284" s="4" t="s">
        <v>48</v>
      </c>
      <c r="D1284" s="5">
        <v>57.31</v>
      </c>
      <c r="E1284" s="6">
        <v>290.42</v>
      </c>
      <c r="G1284" s="6">
        <v>16643.9702</v>
      </c>
      <c r="H1284" s="6">
        <v>23837.374790541799</v>
      </c>
      <c r="I1284" s="4" t="s">
        <v>12</v>
      </c>
    </row>
    <row r="1285" spans="1:9" x14ac:dyDescent="0.3">
      <c r="A1285" s="3">
        <v>44788</v>
      </c>
      <c r="B1285" s="4" t="s">
        <v>11</v>
      </c>
      <c r="C1285" s="4" t="s">
        <v>14</v>
      </c>
      <c r="D1285" s="5">
        <v>83.430700000000002</v>
      </c>
      <c r="E1285" s="6">
        <v>173.19</v>
      </c>
      <c r="G1285" s="6">
        <v>14449.362933</v>
      </c>
      <c r="H1285" s="6">
        <v>20562.048800375698</v>
      </c>
      <c r="I1285" s="4" t="s">
        <v>12</v>
      </c>
    </row>
    <row r="1286" spans="1:9" x14ac:dyDescent="0.3">
      <c r="A1286" s="3">
        <v>44788</v>
      </c>
      <c r="B1286" s="4" t="s">
        <v>16</v>
      </c>
      <c r="C1286" s="4" t="s">
        <v>18</v>
      </c>
      <c r="D1286" s="5">
        <v>20</v>
      </c>
      <c r="E1286" s="6">
        <v>143.18</v>
      </c>
      <c r="G1286" s="6">
        <v>2863.6</v>
      </c>
      <c r="H1286" s="6">
        <v>4075.0227686703101</v>
      </c>
      <c r="I1286" s="4" t="s">
        <v>17</v>
      </c>
    </row>
    <row r="1287" spans="1:9" x14ac:dyDescent="0.3">
      <c r="A1287" s="3">
        <v>44788</v>
      </c>
      <c r="B1287" s="4" t="s">
        <v>19</v>
      </c>
      <c r="C1287" s="4" t="s">
        <v>18</v>
      </c>
      <c r="D1287" s="5">
        <v>63.36</v>
      </c>
      <c r="E1287" s="6">
        <v>143.18</v>
      </c>
      <c r="G1287" s="6">
        <v>9071.8847999999998</v>
      </c>
      <c r="H1287" s="6">
        <v>12909.672131147499</v>
      </c>
      <c r="I1287" s="4" t="s">
        <v>12</v>
      </c>
    </row>
    <row r="1288" spans="1:9" x14ac:dyDescent="0.3">
      <c r="A1288" s="3">
        <v>44788</v>
      </c>
      <c r="B1288" s="4" t="s">
        <v>22</v>
      </c>
      <c r="C1288" s="4" t="s">
        <v>23</v>
      </c>
      <c r="D1288" s="5">
        <v>233</v>
      </c>
      <c r="F1288" s="6">
        <v>29.55</v>
      </c>
      <c r="H1288" s="6">
        <v>6885.15</v>
      </c>
      <c r="I1288" s="4" t="s">
        <v>17</v>
      </c>
    </row>
    <row r="1289" spans="1:9" x14ac:dyDescent="0.3">
      <c r="A1289" s="3">
        <v>44788</v>
      </c>
      <c r="B1289" s="4" t="s">
        <v>25</v>
      </c>
      <c r="C1289" s="4" t="s">
        <v>23</v>
      </c>
      <c r="D1289" s="5">
        <v>258</v>
      </c>
      <c r="F1289" s="6">
        <v>29.55</v>
      </c>
      <c r="H1289" s="6">
        <v>7623.9</v>
      </c>
      <c r="I1289" s="4" t="s">
        <v>12</v>
      </c>
    </row>
    <row r="1290" spans="1:9" x14ac:dyDescent="0.3">
      <c r="A1290" s="3">
        <v>44788</v>
      </c>
      <c r="B1290" s="4" t="s">
        <v>26</v>
      </c>
      <c r="C1290" s="4" t="s">
        <v>27</v>
      </c>
      <c r="D1290" s="5">
        <v>178</v>
      </c>
      <c r="F1290" s="6">
        <v>87.92</v>
      </c>
      <c r="H1290" s="6">
        <v>15649.76</v>
      </c>
      <c r="I1290" s="4" t="s">
        <v>12</v>
      </c>
    </row>
    <row r="1291" spans="1:9" x14ac:dyDescent="0.3">
      <c r="A1291" s="3">
        <v>44788</v>
      </c>
      <c r="B1291" s="4" t="s">
        <v>28</v>
      </c>
      <c r="C1291" s="4" t="s">
        <v>29</v>
      </c>
      <c r="D1291" s="5">
        <v>48</v>
      </c>
      <c r="F1291" s="6">
        <v>74.319999999999993</v>
      </c>
      <c r="H1291" s="6">
        <v>3567.36</v>
      </c>
      <c r="I1291" s="4" t="s">
        <v>17</v>
      </c>
    </row>
    <row r="1292" spans="1:9" x14ac:dyDescent="0.3">
      <c r="A1292" s="3">
        <v>44788</v>
      </c>
      <c r="B1292" s="4" t="s">
        <v>30</v>
      </c>
      <c r="C1292" s="4" t="s">
        <v>29</v>
      </c>
      <c r="D1292" s="5">
        <v>125</v>
      </c>
      <c r="F1292" s="6">
        <v>74.319999999999993</v>
      </c>
      <c r="H1292" s="6">
        <v>9290</v>
      </c>
      <c r="I1292" s="4" t="s">
        <v>12</v>
      </c>
    </row>
    <row r="1293" spans="1:9" x14ac:dyDescent="0.3">
      <c r="A1293" s="3">
        <v>44788</v>
      </c>
      <c r="B1293" s="4" t="s">
        <v>31</v>
      </c>
      <c r="C1293" s="4" t="s">
        <v>32</v>
      </c>
      <c r="D1293" s="5">
        <v>29</v>
      </c>
      <c r="F1293" s="6">
        <v>302.86</v>
      </c>
      <c r="H1293" s="6">
        <v>8782.94</v>
      </c>
      <c r="I1293" s="4" t="s">
        <v>12</v>
      </c>
    </row>
    <row r="1294" spans="1:9" x14ac:dyDescent="0.3">
      <c r="A1294" s="3">
        <v>44788</v>
      </c>
      <c r="B1294" s="4" t="s">
        <v>35</v>
      </c>
      <c r="C1294" s="4" t="s">
        <v>36</v>
      </c>
      <c r="D1294" s="5">
        <v>27.7088</v>
      </c>
      <c r="E1294" s="6">
        <v>191.06</v>
      </c>
      <c r="G1294" s="6">
        <v>5294.0433279999997</v>
      </c>
      <c r="H1294" s="6">
        <v>7533.6454462659403</v>
      </c>
      <c r="I1294" s="4" t="s">
        <v>12</v>
      </c>
    </row>
    <row r="1295" spans="1:9" x14ac:dyDescent="0.3">
      <c r="A1295" s="3">
        <v>44788</v>
      </c>
      <c r="B1295" s="4" t="s">
        <v>37</v>
      </c>
      <c r="C1295" s="4" t="s">
        <v>38</v>
      </c>
      <c r="D1295" s="5">
        <v>21.350947000000001</v>
      </c>
      <c r="E1295" s="6">
        <v>124.26</v>
      </c>
      <c r="G1295" s="6">
        <v>2653.06867422</v>
      </c>
      <c r="H1295" s="6">
        <v>3775.4278720116099</v>
      </c>
      <c r="I1295" s="4" t="s">
        <v>17</v>
      </c>
    </row>
    <row r="1296" spans="1:9" x14ac:dyDescent="0.3">
      <c r="A1296" s="3">
        <v>44788</v>
      </c>
      <c r="B1296" s="4" t="s">
        <v>41</v>
      </c>
      <c r="C1296" s="4" t="s">
        <v>42</v>
      </c>
      <c r="D1296" s="5">
        <v>13.630454</v>
      </c>
      <c r="E1296" s="6">
        <v>233.21</v>
      </c>
      <c r="G1296" s="6">
        <v>3178.7581773400002</v>
      </c>
      <c r="H1296" s="6">
        <v>4523.5060583731802</v>
      </c>
      <c r="I1296" s="4" t="s">
        <v>17</v>
      </c>
    </row>
    <row r="1297" spans="1:9" x14ac:dyDescent="0.3">
      <c r="A1297" s="3">
        <v>44788</v>
      </c>
      <c r="B1297" s="4" t="s">
        <v>43</v>
      </c>
      <c r="C1297" s="4" t="s">
        <v>44</v>
      </c>
      <c r="D1297" s="5">
        <v>33.178800000000003</v>
      </c>
      <c r="E1297" s="6">
        <v>293.47000000000003</v>
      </c>
      <c r="G1297" s="6">
        <v>9736.9824360000002</v>
      </c>
      <c r="H1297" s="6">
        <v>13856.1339310109</v>
      </c>
      <c r="I1297" s="4" t="s">
        <v>12</v>
      </c>
    </row>
    <row r="1298" spans="1:9" x14ac:dyDescent="0.3">
      <c r="A1298" s="3">
        <v>44788</v>
      </c>
      <c r="B1298" s="4" t="s">
        <v>45</v>
      </c>
      <c r="C1298" s="4" t="s">
        <v>46</v>
      </c>
      <c r="D1298" s="5">
        <v>66.334991700000003</v>
      </c>
      <c r="E1298" s="6">
        <v>21.3</v>
      </c>
      <c r="G1298" s="6">
        <v>1412.93532321</v>
      </c>
      <c r="H1298" s="6">
        <v>2010.6661589395501</v>
      </c>
      <c r="I1298" s="4" t="s">
        <v>17</v>
      </c>
    </row>
    <row r="1299" spans="1:9" x14ac:dyDescent="0.3">
      <c r="A1299" s="3">
        <v>44788</v>
      </c>
      <c r="B1299" s="4" t="s">
        <v>47</v>
      </c>
      <c r="C1299" s="4" t="s">
        <v>48</v>
      </c>
      <c r="D1299" s="5">
        <v>120.9</v>
      </c>
      <c r="E1299" s="6">
        <v>309.32</v>
      </c>
      <c r="G1299" s="6">
        <v>37396.788</v>
      </c>
      <c r="H1299" s="6">
        <v>53217.196038251401</v>
      </c>
      <c r="I1299" s="4" t="s">
        <v>17</v>
      </c>
    </row>
    <row r="1300" spans="1:9" x14ac:dyDescent="0.3">
      <c r="A1300" s="3">
        <v>44788</v>
      </c>
      <c r="B1300" s="4" t="s">
        <v>49</v>
      </c>
      <c r="C1300" s="4" t="s">
        <v>48</v>
      </c>
      <c r="D1300" s="5">
        <v>57.31</v>
      </c>
      <c r="E1300" s="6">
        <v>309.32</v>
      </c>
      <c r="G1300" s="6">
        <v>17727.129199999999</v>
      </c>
      <c r="H1300" s="6">
        <v>25226.4475182149</v>
      </c>
      <c r="I1300" s="4" t="s">
        <v>12</v>
      </c>
    </row>
    <row r="1301" spans="1:9" x14ac:dyDescent="0.3">
      <c r="A1301" s="3">
        <v>44795</v>
      </c>
      <c r="B1301" s="4" t="s">
        <v>11</v>
      </c>
      <c r="C1301" s="4" t="s">
        <v>14</v>
      </c>
      <c r="D1301" s="5">
        <v>83.430700000000002</v>
      </c>
      <c r="E1301" s="6">
        <v>167.57</v>
      </c>
      <c r="G1301" s="6">
        <v>13980.482399</v>
      </c>
      <c r="H1301" s="6">
        <v>20238.9831622682</v>
      </c>
      <c r="I1301" s="4" t="s">
        <v>12</v>
      </c>
    </row>
    <row r="1302" spans="1:9" x14ac:dyDescent="0.3">
      <c r="A1302" s="3">
        <v>44795</v>
      </c>
      <c r="B1302" s="4" t="s">
        <v>16</v>
      </c>
      <c r="C1302" s="4" t="s">
        <v>18</v>
      </c>
      <c r="D1302" s="5">
        <v>20</v>
      </c>
      <c r="E1302" s="6">
        <v>133.22</v>
      </c>
      <c r="G1302" s="6">
        <v>2664.4</v>
      </c>
      <c r="H1302" s="6">
        <v>3857.1449252283701</v>
      </c>
      <c r="I1302" s="4" t="s">
        <v>17</v>
      </c>
    </row>
    <row r="1303" spans="1:9" x14ac:dyDescent="0.3">
      <c r="A1303" s="3">
        <v>44795</v>
      </c>
      <c r="B1303" s="4" t="s">
        <v>19</v>
      </c>
      <c r="C1303" s="4" t="s">
        <v>18</v>
      </c>
      <c r="D1303" s="5">
        <v>63.36</v>
      </c>
      <c r="E1303" s="6">
        <v>133.22</v>
      </c>
      <c r="G1303" s="6">
        <v>8440.8191999999999</v>
      </c>
      <c r="H1303" s="6">
        <v>12219.4351231235</v>
      </c>
      <c r="I1303" s="4" t="s">
        <v>12</v>
      </c>
    </row>
    <row r="1304" spans="1:9" x14ac:dyDescent="0.3">
      <c r="A1304" s="3">
        <v>44795</v>
      </c>
      <c r="B1304" s="4" t="s">
        <v>22</v>
      </c>
      <c r="C1304" s="4" t="s">
        <v>23</v>
      </c>
      <c r="D1304" s="5">
        <v>233</v>
      </c>
      <c r="F1304" s="6">
        <v>29.53</v>
      </c>
      <c r="H1304" s="6">
        <v>6880.49</v>
      </c>
      <c r="I1304" s="4" t="s">
        <v>17</v>
      </c>
    </row>
    <row r="1305" spans="1:9" x14ac:dyDescent="0.3">
      <c r="A1305" s="3">
        <v>44795</v>
      </c>
      <c r="B1305" s="4" t="s">
        <v>25</v>
      </c>
      <c r="C1305" s="4" t="s">
        <v>23</v>
      </c>
      <c r="D1305" s="5">
        <v>258</v>
      </c>
      <c r="F1305" s="6">
        <v>29.53</v>
      </c>
      <c r="H1305" s="6">
        <v>7618.74</v>
      </c>
      <c r="I1305" s="4" t="s">
        <v>12</v>
      </c>
    </row>
    <row r="1306" spans="1:9" x14ac:dyDescent="0.3">
      <c r="A1306" s="3">
        <v>44795</v>
      </c>
      <c r="B1306" s="4" t="s">
        <v>26</v>
      </c>
      <c r="C1306" s="4" t="s">
        <v>27</v>
      </c>
      <c r="D1306" s="5">
        <v>178</v>
      </c>
      <c r="F1306" s="6">
        <v>87.82</v>
      </c>
      <c r="H1306" s="6">
        <v>15631.96</v>
      </c>
      <c r="I1306" s="4" t="s">
        <v>12</v>
      </c>
    </row>
    <row r="1307" spans="1:9" x14ac:dyDescent="0.3">
      <c r="A1307" s="3">
        <v>44795</v>
      </c>
      <c r="B1307" s="4" t="s">
        <v>28</v>
      </c>
      <c r="C1307" s="4" t="s">
        <v>29</v>
      </c>
      <c r="D1307" s="5">
        <v>48</v>
      </c>
      <c r="F1307" s="6">
        <v>74.2</v>
      </c>
      <c r="H1307" s="6">
        <v>3561.6</v>
      </c>
      <c r="I1307" s="4" t="s">
        <v>17</v>
      </c>
    </row>
    <row r="1308" spans="1:9" x14ac:dyDescent="0.3">
      <c r="A1308" s="3">
        <v>44795</v>
      </c>
      <c r="B1308" s="4" t="s">
        <v>30</v>
      </c>
      <c r="C1308" s="4" t="s">
        <v>29</v>
      </c>
      <c r="D1308" s="5">
        <v>125</v>
      </c>
      <c r="F1308" s="6">
        <v>74.2</v>
      </c>
      <c r="H1308" s="6">
        <v>9275</v>
      </c>
      <c r="I1308" s="4" t="s">
        <v>12</v>
      </c>
    </row>
    <row r="1309" spans="1:9" x14ac:dyDescent="0.3">
      <c r="A1309" s="3">
        <v>44795</v>
      </c>
      <c r="B1309" s="4" t="s">
        <v>31</v>
      </c>
      <c r="C1309" s="4" t="s">
        <v>32</v>
      </c>
      <c r="D1309" s="5">
        <v>29</v>
      </c>
      <c r="F1309" s="6">
        <v>305.56</v>
      </c>
      <c r="H1309" s="6">
        <v>8861.24</v>
      </c>
      <c r="I1309" s="4" t="s">
        <v>12</v>
      </c>
    </row>
    <row r="1310" spans="1:9" x14ac:dyDescent="0.3">
      <c r="A1310" s="3">
        <v>44795</v>
      </c>
      <c r="B1310" s="4" t="s">
        <v>35</v>
      </c>
      <c r="C1310" s="4" t="s">
        <v>36</v>
      </c>
      <c r="D1310" s="5">
        <v>27.7088</v>
      </c>
      <c r="E1310" s="6">
        <v>176.98</v>
      </c>
      <c r="G1310" s="6">
        <v>4903.9034240000001</v>
      </c>
      <c r="H1310" s="6">
        <v>7099.1841336479602</v>
      </c>
      <c r="I1310" s="4" t="s">
        <v>12</v>
      </c>
    </row>
    <row r="1311" spans="1:9" x14ac:dyDescent="0.3">
      <c r="A1311" s="3">
        <v>44795</v>
      </c>
      <c r="B1311" s="4" t="s">
        <v>37</v>
      </c>
      <c r="C1311" s="4" t="s">
        <v>38</v>
      </c>
      <c r="D1311" s="5">
        <v>21.350947000000001</v>
      </c>
      <c r="E1311" s="6">
        <v>115.94</v>
      </c>
      <c r="G1311" s="6">
        <v>2475.4287951800002</v>
      </c>
      <c r="H1311" s="6">
        <v>3583.5788977228299</v>
      </c>
      <c r="I1311" s="4" t="s">
        <v>17</v>
      </c>
    </row>
    <row r="1312" spans="1:9" x14ac:dyDescent="0.3">
      <c r="A1312" s="3">
        <v>44795</v>
      </c>
      <c r="B1312" s="4" t="s">
        <v>41</v>
      </c>
      <c r="C1312" s="4" t="s">
        <v>42</v>
      </c>
      <c r="D1312" s="5">
        <v>13.630454</v>
      </c>
      <c r="E1312" s="6">
        <v>223.57</v>
      </c>
      <c r="G1312" s="6">
        <v>3047.3606007799999</v>
      </c>
      <c r="H1312" s="6">
        <v>4411.5416141117903</v>
      </c>
      <c r="I1312" s="4" t="s">
        <v>17</v>
      </c>
    </row>
    <row r="1313" spans="1:9" x14ac:dyDescent="0.3">
      <c r="A1313" s="3">
        <v>44795</v>
      </c>
      <c r="B1313" s="4" t="s">
        <v>43</v>
      </c>
      <c r="C1313" s="4" t="s">
        <v>44</v>
      </c>
      <c r="D1313" s="5">
        <v>33.178800000000003</v>
      </c>
      <c r="E1313" s="6">
        <v>277.75</v>
      </c>
      <c r="G1313" s="6">
        <v>9215.4117000000006</v>
      </c>
      <c r="H1313" s="6">
        <v>13340.781591557299</v>
      </c>
      <c r="I1313" s="4" t="s">
        <v>12</v>
      </c>
    </row>
    <row r="1314" spans="1:9" x14ac:dyDescent="0.3">
      <c r="A1314" s="3">
        <v>44795</v>
      </c>
      <c r="B1314" s="4" t="s">
        <v>45</v>
      </c>
      <c r="C1314" s="4" t="s">
        <v>46</v>
      </c>
      <c r="D1314" s="5">
        <v>66.334991700000003</v>
      </c>
      <c r="E1314" s="6">
        <v>18.95</v>
      </c>
      <c r="G1314" s="6">
        <v>1257.0480927149999</v>
      </c>
      <c r="H1314" s="6">
        <v>1819.77806319759</v>
      </c>
      <c r="I1314" s="4" t="s">
        <v>17</v>
      </c>
    </row>
    <row r="1315" spans="1:9" x14ac:dyDescent="0.3">
      <c r="A1315" s="3">
        <v>44795</v>
      </c>
      <c r="B1315" s="4" t="s">
        <v>47</v>
      </c>
      <c r="C1315" s="4" t="s">
        <v>48</v>
      </c>
      <c r="D1315" s="5">
        <v>120.9</v>
      </c>
      <c r="E1315" s="6">
        <v>289.91000000000003</v>
      </c>
      <c r="G1315" s="6">
        <v>35050.118999999999</v>
      </c>
      <c r="H1315" s="6">
        <v>50740.650288808203</v>
      </c>
      <c r="I1315" s="4" t="s">
        <v>17</v>
      </c>
    </row>
    <row r="1316" spans="1:9" x14ac:dyDescent="0.3">
      <c r="A1316" s="3">
        <v>44795</v>
      </c>
      <c r="B1316" s="4" t="s">
        <v>49</v>
      </c>
      <c r="C1316" s="4" t="s">
        <v>48</v>
      </c>
      <c r="D1316" s="5">
        <v>57.31</v>
      </c>
      <c r="E1316" s="6">
        <v>289.91000000000003</v>
      </c>
      <c r="G1316" s="6">
        <v>16614.742099999999</v>
      </c>
      <c r="H1316" s="6">
        <v>24052.495186530999</v>
      </c>
      <c r="I1316" s="4" t="s">
        <v>12</v>
      </c>
    </row>
    <row r="1317" spans="1:9" x14ac:dyDescent="0.3">
      <c r="A1317" s="3">
        <v>44802</v>
      </c>
      <c r="B1317" s="4" t="s">
        <v>11</v>
      </c>
      <c r="C1317" s="4" t="s">
        <v>14</v>
      </c>
      <c r="D1317" s="5">
        <v>83.430700000000002</v>
      </c>
      <c r="E1317" s="6">
        <v>161.38</v>
      </c>
      <c r="G1317" s="6">
        <v>13464.046366</v>
      </c>
      <c r="H1317" s="6">
        <v>19589.196249199798</v>
      </c>
      <c r="I1317" s="4" t="s">
        <v>12</v>
      </c>
    </row>
    <row r="1318" spans="1:9" x14ac:dyDescent="0.3">
      <c r="A1318" s="3">
        <v>44802</v>
      </c>
      <c r="B1318" s="4" t="s">
        <v>16</v>
      </c>
      <c r="C1318" s="4" t="s">
        <v>18</v>
      </c>
      <c r="D1318" s="5">
        <v>20</v>
      </c>
      <c r="E1318" s="6">
        <v>129.79</v>
      </c>
      <c r="G1318" s="6">
        <v>2595.8000000000002</v>
      </c>
      <c r="H1318" s="6">
        <v>3776.6978990863099</v>
      </c>
      <c r="I1318" s="4" t="s">
        <v>17</v>
      </c>
    </row>
    <row r="1319" spans="1:9" x14ac:dyDescent="0.3">
      <c r="A1319" s="3">
        <v>44802</v>
      </c>
      <c r="B1319" s="4" t="s">
        <v>19</v>
      </c>
      <c r="C1319" s="4" t="s">
        <v>18</v>
      </c>
      <c r="D1319" s="5">
        <v>63.36</v>
      </c>
      <c r="E1319" s="6">
        <v>129.79</v>
      </c>
      <c r="G1319" s="6">
        <v>8223.4943999999996</v>
      </c>
      <c r="H1319" s="6">
        <v>11964.5789443054</v>
      </c>
      <c r="I1319" s="4" t="s">
        <v>12</v>
      </c>
    </row>
    <row r="1320" spans="1:9" x14ac:dyDescent="0.3">
      <c r="A1320" s="3">
        <v>44802</v>
      </c>
      <c r="B1320" s="4" t="s">
        <v>22</v>
      </c>
      <c r="C1320" s="4" t="s">
        <v>23</v>
      </c>
      <c r="D1320" s="5">
        <v>233</v>
      </c>
      <c r="F1320" s="6">
        <v>28.1</v>
      </c>
      <c r="H1320" s="6">
        <v>6547.3</v>
      </c>
      <c r="I1320" s="4" t="s">
        <v>17</v>
      </c>
    </row>
    <row r="1321" spans="1:9" x14ac:dyDescent="0.3">
      <c r="A1321" s="3">
        <v>44802</v>
      </c>
      <c r="B1321" s="4" t="s">
        <v>25</v>
      </c>
      <c r="C1321" s="4" t="s">
        <v>23</v>
      </c>
      <c r="D1321" s="5">
        <v>258</v>
      </c>
      <c r="F1321" s="6">
        <v>28.1</v>
      </c>
      <c r="H1321" s="6">
        <v>7249.8</v>
      </c>
      <c r="I1321" s="4" t="s">
        <v>12</v>
      </c>
    </row>
    <row r="1322" spans="1:9" x14ac:dyDescent="0.3">
      <c r="A1322" s="3">
        <v>44802</v>
      </c>
      <c r="B1322" s="4" t="s">
        <v>26</v>
      </c>
      <c r="C1322" s="4" t="s">
        <v>27</v>
      </c>
      <c r="D1322" s="5">
        <v>178</v>
      </c>
      <c r="F1322" s="6">
        <v>86.85</v>
      </c>
      <c r="H1322" s="6">
        <v>15459.3</v>
      </c>
      <c r="I1322" s="4" t="s">
        <v>12</v>
      </c>
    </row>
    <row r="1323" spans="1:9" x14ac:dyDescent="0.3">
      <c r="A1323" s="3">
        <v>44802</v>
      </c>
      <c r="B1323" s="4" t="s">
        <v>28</v>
      </c>
      <c r="C1323" s="4" t="s">
        <v>29</v>
      </c>
      <c r="D1323" s="5">
        <v>48</v>
      </c>
      <c r="F1323" s="6">
        <v>72.69</v>
      </c>
      <c r="H1323" s="6">
        <v>3489.12</v>
      </c>
      <c r="I1323" s="4" t="s">
        <v>17</v>
      </c>
    </row>
    <row r="1324" spans="1:9" x14ac:dyDescent="0.3">
      <c r="A1324" s="3">
        <v>44802</v>
      </c>
      <c r="B1324" s="4" t="s">
        <v>30</v>
      </c>
      <c r="C1324" s="4" t="s">
        <v>29</v>
      </c>
      <c r="D1324" s="5">
        <v>125</v>
      </c>
      <c r="F1324" s="6">
        <v>72.69</v>
      </c>
      <c r="H1324" s="6">
        <v>9086.25</v>
      </c>
      <c r="I1324" s="4" t="s">
        <v>12</v>
      </c>
    </row>
    <row r="1325" spans="1:9" x14ac:dyDescent="0.3">
      <c r="A1325" s="3">
        <v>44802</v>
      </c>
      <c r="B1325" s="4" t="s">
        <v>31</v>
      </c>
      <c r="C1325" s="4" t="s">
        <v>32</v>
      </c>
      <c r="D1325" s="5">
        <v>29</v>
      </c>
      <c r="F1325" s="6">
        <v>294.49</v>
      </c>
      <c r="H1325" s="6">
        <v>8540.2099999999991</v>
      </c>
      <c r="I1325" s="4" t="s">
        <v>12</v>
      </c>
    </row>
    <row r="1326" spans="1:9" x14ac:dyDescent="0.3">
      <c r="A1326" s="3">
        <v>44802</v>
      </c>
      <c r="B1326" s="4" t="s">
        <v>35</v>
      </c>
      <c r="C1326" s="4" t="s">
        <v>36</v>
      </c>
      <c r="D1326" s="5">
        <v>27.7088</v>
      </c>
      <c r="E1326" s="6">
        <v>160.21</v>
      </c>
      <c r="G1326" s="6">
        <v>4439.2268480000002</v>
      </c>
      <c r="H1326" s="6">
        <v>6458.7482511784901</v>
      </c>
      <c r="I1326" s="4" t="s">
        <v>12</v>
      </c>
    </row>
    <row r="1327" spans="1:9" x14ac:dyDescent="0.3">
      <c r="A1327" s="3">
        <v>44802</v>
      </c>
      <c r="B1327" s="4" t="s">
        <v>37</v>
      </c>
      <c r="C1327" s="4" t="s">
        <v>38</v>
      </c>
      <c r="D1327" s="5">
        <v>21.350947000000001</v>
      </c>
      <c r="E1327" s="6">
        <v>113.53</v>
      </c>
      <c r="G1327" s="6">
        <v>2423.9730129099999</v>
      </c>
      <c r="H1327" s="6">
        <v>3526.70228264855</v>
      </c>
      <c r="I1327" s="4" t="s">
        <v>17</v>
      </c>
    </row>
    <row r="1328" spans="1:9" x14ac:dyDescent="0.3">
      <c r="A1328" s="3">
        <v>44802</v>
      </c>
      <c r="B1328" s="4" t="s">
        <v>41</v>
      </c>
      <c r="C1328" s="4" t="s">
        <v>42</v>
      </c>
      <c r="D1328" s="5">
        <v>13.630454</v>
      </c>
      <c r="E1328" s="6">
        <v>216.73</v>
      </c>
      <c r="G1328" s="6">
        <v>2954.1282954200001</v>
      </c>
      <c r="H1328" s="6">
        <v>4298.03918905313</v>
      </c>
      <c r="I1328" s="4" t="s">
        <v>17</v>
      </c>
    </row>
    <row r="1329" spans="1:9" x14ac:dyDescent="0.3">
      <c r="A1329" s="3">
        <v>44802</v>
      </c>
      <c r="B1329" s="4" t="s">
        <v>43</v>
      </c>
      <c r="C1329" s="4" t="s">
        <v>44</v>
      </c>
      <c r="D1329" s="5">
        <v>33.178800000000003</v>
      </c>
      <c r="E1329" s="6">
        <v>265.23</v>
      </c>
      <c r="G1329" s="6">
        <v>8800.0131239999992</v>
      </c>
      <c r="H1329" s="6">
        <v>12803.371244835</v>
      </c>
      <c r="I1329" s="4" t="s">
        <v>12</v>
      </c>
    </row>
    <row r="1330" spans="1:9" x14ac:dyDescent="0.3">
      <c r="A1330" s="3">
        <v>44802</v>
      </c>
      <c r="B1330" s="4" t="s">
        <v>45</v>
      </c>
      <c r="C1330" s="4" t="s">
        <v>46</v>
      </c>
      <c r="D1330" s="5">
        <v>66.334991700000003</v>
      </c>
      <c r="E1330" s="6">
        <v>19.809999999999999</v>
      </c>
      <c r="G1330" s="6">
        <v>1314.0961855769999</v>
      </c>
      <c r="H1330" s="6">
        <v>1911.91320720625</v>
      </c>
      <c r="I1330" s="4" t="s">
        <v>17</v>
      </c>
    </row>
    <row r="1331" spans="1:9" x14ac:dyDescent="0.3">
      <c r="A1331" s="3">
        <v>44802</v>
      </c>
      <c r="B1331" s="4" t="s">
        <v>47</v>
      </c>
      <c r="C1331" s="4" t="s">
        <v>48</v>
      </c>
      <c r="D1331" s="5">
        <v>120.9</v>
      </c>
      <c r="E1331" s="6">
        <v>284.82</v>
      </c>
      <c r="G1331" s="6">
        <v>34434.737999999998</v>
      </c>
      <c r="H1331" s="6">
        <v>50100.0087295583</v>
      </c>
      <c r="I1331" s="4" t="s">
        <v>17</v>
      </c>
    </row>
    <row r="1332" spans="1:9" x14ac:dyDescent="0.3">
      <c r="A1332" s="3">
        <v>44802</v>
      </c>
      <c r="B1332" s="4" t="s">
        <v>49</v>
      </c>
      <c r="C1332" s="4" t="s">
        <v>48</v>
      </c>
      <c r="D1332" s="5">
        <v>57.31</v>
      </c>
      <c r="E1332" s="6">
        <v>284.82</v>
      </c>
      <c r="G1332" s="6">
        <v>16323.0342</v>
      </c>
      <c r="H1332" s="6">
        <v>23748.813071058601</v>
      </c>
      <c r="I1332" s="4" t="s">
        <v>12</v>
      </c>
    </row>
    <row r="1333" spans="1:9" x14ac:dyDescent="0.3">
      <c r="A1333" s="3">
        <v>44809</v>
      </c>
      <c r="B1333" s="4" t="s">
        <v>11</v>
      </c>
      <c r="C1333" s="4" t="s">
        <v>14</v>
      </c>
      <c r="D1333" s="5">
        <v>83.430700000000002</v>
      </c>
      <c r="E1333" s="6">
        <v>154.53</v>
      </c>
      <c r="G1333" s="6">
        <v>12892.546071000001</v>
      </c>
      <c r="H1333" s="6">
        <v>18995.662464086301</v>
      </c>
      <c r="I1333" s="4" t="s">
        <v>12</v>
      </c>
    </row>
    <row r="1334" spans="1:9" x14ac:dyDescent="0.3">
      <c r="A1334" s="3">
        <v>44809</v>
      </c>
      <c r="B1334" s="4" t="s">
        <v>16</v>
      </c>
      <c r="C1334" s="4" t="s">
        <v>18</v>
      </c>
      <c r="D1334" s="5">
        <v>20</v>
      </c>
      <c r="E1334" s="6">
        <v>126.11</v>
      </c>
      <c r="G1334" s="6">
        <v>2522.1999999999998</v>
      </c>
      <c r="H1334" s="6">
        <v>3716.1674352816399</v>
      </c>
      <c r="I1334" s="4" t="s">
        <v>17</v>
      </c>
    </row>
    <row r="1335" spans="1:9" x14ac:dyDescent="0.3">
      <c r="A1335" s="3">
        <v>44809</v>
      </c>
      <c r="B1335" s="4" t="s">
        <v>19</v>
      </c>
      <c r="C1335" s="4" t="s">
        <v>18</v>
      </c>
      <c r="D1335" s="5">
        <v>63.36</v>
      </c>
      <c r="E1335" s="6">
        <v>126.11</v>
      </c>
      <c r="G1335" s="6">
        <v>7990.3296</v>
      </c>
      <c r="H1335" s="6">
        <v>11772.8184349722</v>
      </c>
      <c r="I1335" s="4" t="s">
        <v>12</v>
      </c>
    </row>
    <row r="1336" spans="1:9" x14ac:dyDescent="0.3">
      <c r="A1336" s="3">
        <v>44809</v>
      </c>
      <c r="B1336" s="4" t="s">
        <v>22</v>
      </c>
      <c r="C1336" s="4" t="s">
        <v>23</v>
      </c>
      <c r="D1336" s="5">
        <v>233</v>
      </c>
      <c r="F1336" s="6">
        <v>27.59</v>
      </c>
      <c r="H1336" s="6">
        <v>6428.47</v>
      </c>
      <c r="I1336" s="4" t="s">
        <v>17</v>
      </c>
    </row>
    <row r="1337" spans="1:9" x14ac:dyDescent="0.3">
      <c r="A1337" s="3">
        <v>44809</v>
      </c>
      <c r="B1337" s="4" t="s">
        <v>25</v>
      </c>
      <c r="C1337" s="4" t="s">
        <v>23</v>
      </c>
      <c r="D1337" s="5">
        <v>258</v>
      </c>
      <c r="F1337" s="6">
        <v>27.59</v>
      </c>
      <c r="H1337" s="6">
        <v>7118.22</v>
      </c>
      <c r="I1337" s="4" t="s">
        <v>12</v>
      </c>
    </row>
    <row r="1338" spans="1:9" x14ac:dyDescent="0.3">
      <c r="A1338" s="3">
        <v>44809</v>
      </c>
      <c r="B1338" s="4" t="s">
        <v>26</v>
      </c>
      <c r="C1338" s="4" t="s">
        <v>27</v>
      </c>
      <c r="D1338" s="5">
        <v>178</v>
      </c>
      <c r="F1338" s="6">
        <v>86.26</v>
      </c>
      <c r="H1338" s="6">
        <v>15354.28</v>
      </c>
      <c r="I1338" s="4" t="s">
        <v>12</v>
      </c>
    </row>
    <row r="1339" spans="1:9" x14ac:dyDescent="0.3">
      <c r="A1339" s="3">
        <v>44809</v>
      </c>
      <c r="B1339" s="4" t="s">
        <v>28</v>
      </c>
      <c r="C1339" s="4" t="s">
        <v>29</v>
      </c>
      <c r="D1339" s="5">
        <v>48</v>
      </c>
      <c r="F1339" s="6">
        <v>71.319999999999993</v>
      </c>
      <c r="H1339" s="6">
        <v>3423.36</v>
      </c>
      <c r="I1339" s="4" t="s">
        <v>17</v>
      </c>
    </row>
    <row r="1340" spans="1:9" x14ac:dyDescent="0.3">
      <c r="A1340" s="3">
        <v>44809</v>
      </c>
      <c r="B1340" s="4" t="s">
        <v>30</v>
      </c>
      <c r="C1340" s="4" t="s">
        <v>29</v>
      </c>
      <c r="D1340" s="5">
        <v>125</v>
      </c>
      <c r="F1340" s="6">
        <v>71.319999999999993</v>
      </c>
      <c r="H1340" s="6">
        <v>8915</v>
      </c>
      <c r="I1340" s="4" t="s">
        <v>12</v>
      </c>
    </row>
    <row r="1341" spans="1:9" x14ac:dyDescent="0.3">
      <c r="A1341" s="3">
        <v>44809</v>
      </c>
      <c r="B1341" s="4" t="s">
        <v>31</v>
      </c>
      <c r="C1341" s="4" t="s">
        <v>32</v>
      </c>
      <c r="D1341" s="5">
        <v>29</v>
      </c>
      <c r="F1341" s="6">
        <v>290.68</v>
      </c>
      <c r="H1341" s="6">
        <v>8429.7199999999993</v>
      </c>
      <c r="I1341" s="4" t="s">
        <v>12</v>
      </c>
    </row>
    <row r="1342" spans="1:9" x14ac:dyDescent="0.3">
      <c r="A1342" s="3">
        <v>44809</v>
      </c>
      <c r="B1342" s="4" t="s">
        <v>35</v>
      </c>
      <c r="C1342" s="4" t="s">
        <v>36</v>
      </c>
      <c r="D1342" s="5">
        <v>27.7088</v>
      </c>
      <c r="E1342" s="6">
        <v>151.72</v>
      </c>
      <c r="G1342" s="6">
        <v>4203.9791359999999</v>
      </c>
      <c r="H1342" s="6">
        <v>6194.0727792429798</v>
      </c>
      <c r="I1342" s="4" t="s">
        <v>12</v>
      </c>
    </row>
    <row r="1343" spans="1:9" x14ac:dyDescent="0.3">
      <c r="A1343" s="3">
        <v>44809</v>
      </c>
      <c r="B1343" s="4" t="s">
        <v>37</v>
      </c>
      <c r="C1343" s="4" t="s">
        <v>38</v>
      </c>
      <c r="D1343" s="5">
        <v>21.350947000000001</v>
      </c>
      <c r="E1343" s="6">
        <v>110.09</v>
      </c>
      <c r="G1343" s="6">
        <v>2350.52575523</v>
      </c>
      <c r="H1343" s="6">
        <v>3463.22546482297</v>
      </c>
      <c r="I1343" s="4" t="s">
        <v>17</v>
      </c>
    </row>
    <row r="1344" spans="1:9" x14ac:dyDescent="0.3">
      <c r="A1344" s="3">
        <v>44809</v>
      </c>
      <c r="B1344" s="4" t="s">
        <v>41</v>
      </c>
      <c r="C1344" s="4" t="s">
        <v>42</v>
      </c>
      <c r="D1344" s="5">
        <v>13.630454</v>
      </c>
      <c r="E1344" s="6">
        <v>204.17</v>
      </c>
      <c r="G1344" s="6">
        <v>2782.9297931800002</v>
      </c>
      <c r="H1344" s="6">
        <v>4100.3223662241599</v>
      </c>
      <c r="I1344" s="4" t="s">
        <v>17</v>
      </c>
    </row>
    <row r="1345" spans="1:9" x14ac:dyDescent="0.3">
      <c r="A1345" s="3">
        <v>44809</v>
      </c>
      <c r="B1345" s="4" t="s">
        <v>43</v>
      </c>
      <c r="C1345" s="4" t="s">
        <v>44</v>
      </c>
      <c r="D1345" s="5">
        <v>33.178800000000003</v>
      </c>
      <c r="E1345" s="6">
        <v>253.25</v>
      </c>
      <c r="G1345" s="6">
        <v>8402.5311000000002</v>
      </c>
      <c r="H1345" s="6">
        <v>12380.149253731301</v>
      </c>
      <c r="I1345" s="4" t="s">
        <v>12</v>
      </c>
    </row>
    <row r="1346" spans="1:9" x14ac:dyDescent="0.3">
      <c r="A1346" s="3">
        <v>44809</v>
      </c>
      <c r="B1346" s="4" t="s">
        <v>45</v>
      </c>
      <c r="C1346" s="4" t="s">
        <v>46</v>
      </c>
      <c r="D1346" s="5">
        <v>66.334991700000003</v>
      </c>
      <c r="E1346" s="6">
        <v>17.11</v>
      </c>
      <c r="G1346" s="6">
        <v>1134.9917079869999</v>
      </c>
      <c r="H1346" s="6">
        <v>1672.27786239631</v>
      </c>
      <c r="I1346" s="4" t="s">
        <v>17</v>
      </c>
    </row>
    <row r="1347" spans="1:9" x14ac:dyDescent="0.3">
      <c r="A1347" s="3">
        <v>44809</v>
      </c>
      <c r="B1347" s="4" t="s">
        <v>47</v>
      </c>
      <c r="C1347" s="4" t="s">
        <v>48</v>
      </c>
      <c r="D1347" s="5">
        <v>120.9</v>
      </c>
      <c r="E1347" s="6">
        <v>274.42</v>
      </c>
      <c r="G1347" s="6">
        <v>33177.377999999997</v>
      </c>
      <c r="H1347" s="6">
        <v>48882.995682986897</v>
      </c>
      <c r="I1347" s="4" t="s">
        <v>17</v>
      </c>
    </row>
    <row r="1348" spans="1:9" x14ac:dyDescent="0.3">
      <c r="A1348" s="3">
        <v>44809</v>
      </c>
      <c r="B1348" s="4" t="s">
        <v>49</v>
      </c>
      <c r="C1348" s="4" t="s">
        <v>48</v>
      </c>
      <c r="D1348" s="5">
        <v>57.31</v>
      </c>
      <c r="E1348" s="6">
        <v>274.42</v>
      </c>
      <c r="G1348" s="6">
        <v>15727.010200000001</v>
      </c>
      <c r="H1348" s="6">
        <v>23171.9146616375</v>
      </c>
      <c r="I1348" s="4" t="s">
        <v>12</v>
      </c>
    </row>
    <row r="1349" spans="1:9" x14ac:dyDescent="0.3">
      <c r="A1349" s="3">
        <v>44816</v>
      </c>
      <c r="B1349" s="4" t="s">
        <v>11</v>
      </c>
      <c r="C1349" s="4" t="s">
        <v>14</v>
      </c>
      <c r="D1349" s="5">
        <v>83.430700000000002</v>
      </c>
      <c r="E1349" s="6">
        <v>163.43</v>
      </c>
      <c r="G1349" s="6">
        <v>13635.079301</v>
      </c>
      <c r="H1349" s="6">
        <v>19803.461484052801</v>
      </c>
      <c r="I1349" s="4" t="s">
        <v>12</v>
      </c>
    </row>
    <row r="1350" spans="1:9" x14ac:dyDescent="0.3">
      <c r="A1350" s="3">
        <v>44816</v>
      </c>
      <c r="B1350" s="4" t="s">
        <v>16</v>
      </c>
      <c r="C1350" s="4" t="s">
        <v>18</v>
      </c>
      <c r="D1350" s="5">
        <v>20</v>
      </c>
      <c r="E1350" s="6">
        <v>136.44999999999999</v>
      </c>
      <c r="G1350" s="6">
        <v>2729</v>
      </c>
      <c r="H1350" s="6">
        <v>3963.5740428745698</v>
      </c>
      <c r="I1350" s="4" t="s">
        <v>17</v>
      </c>
    </row>
    <row r="1351" spans="1:9" x14ac:dyDescent="0.3">
      <c r="A1351" s="3">
        <v>44816</v>
      </c>
      <c r="B1351" s="4" t="s">
        <v>19</v>
      </c>
      <c r="C1351" s="4" t="s">
        <v>18</v>
      </c>
      <c r="D1351" s="5">
        <v>63.36</v>
      </c>
      <c r="E1351" s="6">
        <v>136.44999999999999</v>
      </c>
      <c r="G1351" s="6">
        <v>8645.4719999999998</v>
      </c>
      <c r="H1351" s="6">
        <v>12556.6025678266</v>
      </c>
      <c r="I1351" s="4" t="s">
        <v>12</v>
      </c>
    </row>
    <row r="1352" spans="1:9" x14ac:dyDescent="0.3">
      <c r="A1352" s="3">
        <v>44816</v>
      </c>
      <c r="B1352" s="4" t="s">
        <v>22</v>
      </c>
      <c r="C1352" s="4" t="s">
        <v>23</v>
      </c>
      <c r="D1352" s="5">
        <v>233</v>
      </c>
      <c r="F1352" s="6">
        <v>28.45</v>
      </c>
      <c r="H1352" s="6">
        <v>6628.85</v>
      </c>
      <c r="I1352" s="4" t="s">
        <v>17</v>
      </c>
    </row>
    <row r="1353" spans="1:9" x14ac:dyDescent="0.3">
      <c r="A1353" s="3">
        <v>44816</v>
      </c>
      <c r="B1353" s="4" t="s">
        <v>25</v>
      </c>
      <c r="C1353" s="4" t="s">
        <v>23</v>
      </c>
      <c r="D1353" s="5">
        <v>258</v>
      </c>
      <c r="F1353" s="6">
        <v>28.45</v>
      </c>
      <c r="H1353" s="6">
        <v>7340.1</v>
      </c>
      <c r="I1353" s="4" t="s">
        <v>12</v>
      </c>
    </row>
    <row r="1354" spans="1:9" x14ac:dyDescent="0.3">
      <c r="A1354" s="3">
        <v>44816</v>
      </c>
      <c r="B1354" s="4" t="s">
        <v>26</v>
      </c>
      <c r="C1354" s="4" t="s">
        <v>27</v>
      </c>
      <c r="D1354" s="5">
        <v>178</v>
      </c>
      <c r="F1354" s="6">
        <v>87.95</v>
      </c>
      <c r="H1354" s="6">
        <v>15655.1</v>
      </c>
      <c r="I1354" s="4" t="s">
        <v>12</v>
      </c>
    </row>
    <row r="1355" spans="1:9" x14ac:dyDescent="0.3">
      <c r="A1355" s="3">
        <v>44816</v>
      </c>
      <c r="B1355" s="4" t="s">
        <v>28</v>
      </c>
      <c r="C1355" s="4" t="s">
        <v>29</v>
      </c>
      <c r="D1355" s="5">
        <v>48</v>
      </c>
      <c r="F1355" s="6">
        <v>72.66</v>
      </c>
      <c r="H1355" s="6">
        <v>3487.68</v>
      </c>
      <c r="I1355" s="4" t="s">
        <v>17</v>
      </c>
    </row>
    <row r="1356" spans="1:9" x14ac:dyDescent="0.3">
      <c r="A1356" s="3">
        <v>44816</v>
      </c>
      <c r="B1356" s="4" t="s">
        <v>30</v>
      </c>
      <c r="C1356" s="4" t="s">
        <v>29</v>
      </c>
      <c r="D1356" s="5">
        <v>125</v>
      </c>
      <c r="F1356" s="6">
        <v>72.66</v>
      </c>
      <c r="H1356" s="6">
        <v>9082.5</v>
      </c>
      <c r="I1356" s="4" t="s">
        <v>12</v>
      </c>
    </row>
    <row r="1357" spans="1:9" x14ac:dyDescent="0.3">
      <c r="A1357" s="3">
        <v>44816</v>
      </c>
      <c r="B1357" s="4" t="s">
        <v>31</v>
      </c>
      <c r="C1357" s="4" t="s">
        <v>32</v>
      </c>
      <c r="D1357" s="5">
        <v>29</v>
      </c>
      <c r="F1357" s="6">
        <v>298.72000000000003</v>
      </c>
      <c r="H1357" s="6">
        <v>8662.8799999999992</v>
      </c>
      <c r="I1357" s="4" t="s">
        <v>12</v>
      </c>
    </row>
    <row r="1358" spans="1:9" x14ac:dyDescent="0.3">
      <c r="A1358" s="3">
        <v>44816</v>
      </c>
      <c r="B1358" s="4" t="s">
        <v>35</v>
      </c>
      <c r="C1358" s="4" t="s">
        <v>36</v>
      </c>
      <c r="D1358" s="5">
        <v>27.7088</v>
      </c>
      <c r="E1358" s="6">
        <v>165.63</v>
      </c>
      <c r="G1358" s="6">
        <v>4589.4085439999999</v>
      </c>
      <c r="H1358" s="6">
        <v>6665.6139894265998</v>
      </c>
      <c r="I1358" s="4" t="s">
        <v>12</v>
      </c>
    </row>
    <row r="1359" spans="1:9" x14ac:dyDescent="0.3">
      <c r="A1359" s="3">
        <v>44816</v>
      </c>
      <c r="B1359" s="4" t="s">
        <v>37</v>
      </c>
      <c r="C1359" s="4" t="s">
        <v>38</v>
      </c>
      <c r="D1359" s="5">
        <v>21.350947000000001</v>
      </c>
      <c r="E1359" s="6">
        <v>116.39</v>
      </c>
      <c r="G1359" s="6">
        <v>2485.0367213300001</v>
      </c>
      <c r="H1359" s="6">
        <v>3609.2440616539802</v>
      </c>
      <c r="I1359" s="4" t="s">
        <v>17</v>
      </c>
    </row>
    <row r="1360" spans="1:9" x14ac:dyDescent="0.3">
      <c r="A1360" s="3">
        <v>44816</v>
      </c>
      <c r="B1360" s="4" t="s">
        <v>41</v>
      </c>
      <c r="C1360" s="4" t="s">
        <v>42</v>
      </c>
      <c r="D1360" s="5">
        <v>13.630454</v>
      </c>
      <c r="E1360" s="6">
        <v>213.84</v>
      </c>
      <c r="G1360" s="6">
        <v>2914.73628336</v>
      </c>
      <c r="H1360" s="6">
        <v>4233.3356814035897</v>
      </c>
      <c r="I1360" s="4" t="s">
        <v>17</v>
      </c>
    </row>
    <row r="1361" spans="1:9" x14ac:dyDescent="0.3">
      <c r="A1361" s="3">
        <v>44816</v>
      </c>
      <c r="B1361" s="4" t="s">
        <v>43</v>
      </c>
      <c r="C1361" s="4" t="s">
        <v>44</v>
      </c>
      <c r="D1361" s="5">
        <v>33.178800000000003</v>
      </c>
      <c r="E1361" s="6">
        <v>266.64999999999998</v>
      </c>
      <c r="G1361" s="6">
        <v>8847.1270199999999</v>
      </c>
      <c r="H1361" s="6">
        <v>12849.4844303724</v>
      </c>
      <c r="I1361" s="4" t="s">
        <v>12</v>
      </c>
    </row>
    <row r="1362" spans="1:9" x14ac:dyDescent="0.3">
      <c r="A1362" s="3">
        <v>44816</v>
      </c>
      <c r="B1362" s="4" t="s">
        <v>45</v>
      </c>
      <c r="C1362" s="4" t="s">
        <v>46</v>
      </c>
      <c r="D1362" s="5">
        <v>66.334991700000003</v>
      </c>
      <c r="E1362" s="6">
        <v>21.75</v>
      </c>
      <c r="G1362" s="6">
        <v>1442.786069475</v>
      </c>
      <c r="H1362" s="6">
        <v>2095.4889755925801</v>
      </c>
      <c r="I1362" s="4" t="s">
        <v>17</v>
      </c>
    </row>
    <row r="1363" spans="1:9" x14ac:dyDescent="0.3">
      <c r="A1363" s="3">
        <v>44816</v>
      </c>
      <c r="B1363" s="4" t="s">
        <v>47</v>
      </c>
      <c r="C1363" s="4" t="s">
        <v>48</v>
      </c>
      <c r="D1363" s="5">
        <v>120.9</v>
      </c>
      <c r="E1363" s="6">
        <v>304.42</v>
      </c>
      <c r="G1363" s="6">
        <v>36804.377999999997</v>
      </c>
      <c r="H1363" s="6">
        <v>53454.333933654802</v>
      </c>
      <c r="I1363" s="4" t="s">
        <v>17</v>
      </c>
    </row>
    <row r="1364" spans="1:9" x14ac:dyDescent="0.3">
      <c r="A1364" s="3">
        <v>44816</v>
      </c>
      <c r="B1364" s="4" t="s">
        <v>49</v>
      </c>
      <c r="C1364" s="4" t="s">
        <v>48</v>
      </c>
      <c r="D1364" s="5">
        <v>57.31</v>
      </c>
      <c r="E1364" s="6">
        <v>304.42</v>
      </c>
      <c r="G1364" s="6">
        <v>17446.3102</v>
      </c>
      <c r="H1364" s="6">
        <v>25338.857549526499</v>
      </c>
      <c r="I1364" s="4" t="s">
        <v>12</v>
      </c>
    </row>
    <row r="1365" spans="1:9" x14ac:dyDescent="0.3">
      <c r="A1365" s="3">
        <v>44823</v>
      </c>
      <c r="B1365" s="4" t="s">
        <v>11</v>
      </c>
      <c r="C1365" s="4" t="s">
        <v>14</v>
      </c>
      <c r="D1365" s="5">
        <v>83.430700000000002</v>
      </c>
      <c r="E1365" s="6">
        <v>154.47999999999999</v>
      </c>
      <c r="G1365" s="6">
        <v>12888.374535999999</v>
      </c>
      <c r="H1365" s="6">
        <v>19287.333008096</v>
      </c>
      <c r="I1365" s="4" t="s">
        <v>12</v>
      </c>
    </row>
    <row r="1366" spans="1:9" x14ac:dyDescent="0.3">
      <c r="A1366" s="3">
        <v>44823</v>
      </c>
      <c r="B1366" s="4" t="s">
        <v>16</v>
      </c>
      <c r="C1366" s="4" t="s">
        <v>18</v>
      </c>
      <c r="D1366" s="5">
        <v>20</v>
      </c>
      <c r="E1366" s="6">
        <v>124.66</v>
      </c>
      <c r="G1366" s="6">
        <v>2493.1999999999998</v>
      </c>
      <c r="H1366" s="6">
        <v>3731.0506861409999</v>
      </c>
      <c r="I1366" s="4" t="s">
        <v>17</v>
      </c>
    </row>
    <row r="1367" spans="1:9" x14ac:dyDescent="0.3">
      <c r="A1367" s="3">
        <v>44823</v>
      </c>
      <c r="B1367" s="4" t="s">
        <v>19</v>
      </c>
      <c r="C1367" s="4" t="s">
        <v>18</v>
      </c>
      <c r="D1367" s="5">
        <v>63.36</v>
      </c>
      <c r="E1367" s="6">
        <v>124.66</v>
      </c>
      <c r="G1367" s="6">
        <v>7898.4575999999997</v>
      </c>
      <c r="H1367" s="6">
        <v>11819.968573694699</v>
      </c>
      <c r="I1367" s="4" t="s">
        <v>12</v>
      </c>
    </row>
    <row r="1368" spans="1:9" x14ac:dyDescent="0.3">
      <c r="A1368" s="3">
        <v>44823</v>
      </c>
      <c r="B1368" s="4" t="s">
        <v>22</v>
      </c>
      <c r="C1368" s="4" t="s">
        <v>23</v>
      </c>
      <c r="D1368" s="5">
        <v>233</v>
      </c>
      <c r="F1368" s="6">
        <v>27.21</v>
      </c>
      <c r="H1368" s="6">
        <v>6339.93</v>
      </c>
      <c r="I1368" s="4" t="s">
        <v>17</v>
      </c>
    </row>
    <row r="1369" spans="1:9" x14ac:dyDescent="0.3">
      <c r="A1369" s="3">
        <v>44823</v>
      </c>
      <c r="B1369" s="4" t="s">
        <v>25</v>
      </c>
      <c r="C1369" s="4" t="s">
        <v>23</v>
      </c>
      <c r="D1369" s="5">
        <v>258</v>
      </c>
      <c r="F1369" s="6">
        <v>27.21</v>
      </c>
      <c r="H1369" s="6">
        <v>7020.18</v>
      </c>
      <c r="I1369" s="4" t="s">
        <v>12</v>
      </c>
    </row>
    <row r="1370" spans="1:9" x14ac:dyDescent="0.3">
      <c r="A1370" s="3">
        <v>44823</v>
      </c>
      <c r="B1370" s="4" t="s">
        <v>26</v>
      </c>
      <c r="C1370" s="4" t="s">
        <v>27</v>
      </c>
      <c r="D1370" s="5">
        <v>178</v>
      </c>
      <c r="F1370" s="6">
        <v>85.03</v>
      </c>
      <c r="H1370" s="6">
        <v>15135.34</v>
      </c>
      <c r="I1370" s="4" t="s">
        <v>12</v>
      </c>
    </row>
    <row r="1371" spans="1:9" x14ac:dyDescent="0.3">
      <c r="A1371" s="3">
        <v>44823</v>
      </c>
      <c r="B1371" s="4" t="s">
        <v>28</v>
      </c>
      <c r="C1371" s="4" t="s">
        <v>29</v>
      </c>
      <c r="D1371" s="5">
        <v>48</v>
      </c>
      <c r="F1371" s="6">
        <v>71.349999999999994</v>
      </c>
      <c r="H1371" s="6">
        <v>3424.8</v>
      </c>
      <c r="I1371" s="4" t="s">
        <v>17</v>
      </c>
    </row>
    <row r="1372" spans="1:9" x14ac:dyDescent="0.3">
      <c r="A1372" s="3">
        <v>44823</v>
      </c>
      <c r="B1372" s="4" t="s">
        <v>30</v>
      </c>
      <c r="C1372" s="4" t="s">
        <v>29</v>
      </c>
      <c r="D1372" s="5">
        <v>125</v>
      </c>
      <c r="F1372" s="6">
        <v>71.349999999999994</v>
      </c>
      <c r="H1372" s="6">
        <v>8918.75</v>
      </c>
      <c r="I1372" s="4" t="s">
        <v>12</v>
      </c>
    </row>
    <row r="1373" spans="1:9" x14ac:dyDescent="0.3">
      <c r="A1373" s="3">
        <v>44823</v>
      </c>
      <c r="B1373" s="4" t="s">
        <v>31</v>
      </c>
      <c r="C1373" s="4" t="s">
        <v>32</v>
      </c>
      <c r="D1373" s="5">
        <v>29</v>
      </c>
      <c r="F1373" s="6">
        <v>289.58999999999997</v>
      </c>
      <c r="H1373" s="6">
        <v>8398.11</v>
      </c>
      <c r="I1373" s="4" t="s">
        <v>12</v>
      </c>
    </row>
    <row r="1374" spans="1:9" x14ac:dyDescent="0.3">
      <c r="A1374" s="3">
        <v>44823</v>
      </c>
      <c r="B1374" s="4" t="s">
        <v>35</v>
      </c>
      <c r="C1374" s="4" t="s">
        <v>36</v>
      </c>
      <c r="D1374" s="5">
        <v>27.7088</v>
      </c>
      <c r="E1374" s="6">
        <v>152.83000000000001</v>
      </c>
      <c r="G1374" s="6">
        <v>4234.7359040000001</v>
      </c>
      <c r="H1374" s="6">
        <v>6337.2430211154797</v>
      </c>
      <c r="I1374" s="4" t="s">
        <v>12</v>
      </c>
    </row>
    <row r="1375" spans="1:9" x14ac:dyDescent="0.3">
      <c r="A1375" s="3">
        <v>44823</v>
      </c>
      <c r="B1375" s="4" t="s">
        <v>37</v>
      </c>
      <c r="C1375" s="4" t="s">
        <v>38</v>
      </c>
      <c r="D1375" s="5">
        <v>21.350947000000001</v>
      </c>
      <c r="E1375" s="6">
        <v>109.17</v>
      </c>
      <c r="G1375" s="6">
        <v>2330.8828839900002</v>
      </c>
      <c r="H1375" s="6">
        <v>3488.1446268350701</v>
      </c>
      <c r="I1375" s="4" t="s">
        <v>17</v>
      </c>
    </row>
    <row r="1376" spans="1:9" x14ac:dyDescent="0.3">
      <c r="A1376" s="3">
        <v>44823</v>
      </c>
      <c r="B1376" s="4" t="s">
        <v>41</v>
      </c>
      <c r="C1376" s="4" t="s">
        <v>42</v>
      </c>
      <c r="D1376" s="5">
        <v>13.630454</v>
      </c>
      <c r="E1376" s="6">
        <v>162.9</v>
      </c>
      <c r="G1376" s="6">
        <v>2220.4009566</v>
      </c>
      <c r="H1376" s="6">
        <v>3322.8094467473802</v>
      </c>
      <c r="I1376" s="4" t="s">
        <v>17</v>
      </c>
    </row>
    <row r="1377" spans="1:9" x14ac:dyDescent="0.3">
      <c r="A1377" s="3">
        <v>44823</v>
      </c>
      <c r="B1377" s="4" t="s">
        <v>43</v>
      </c>
      <c r="C1377" s="4" t="s">
        <v>44</v>
      </c>
      <c r="D1377" s="5">
        <v>33.178800000000003</v>
      </c>
      <c r="E1377" s="6">
        <v>244.52</v>
      </c>
      <c r="G1377" s="6">
        <v>8112.8801759999997</v>
      </c>
      <c r="H1377" s="6">
        <v>12140.849970818401</v>
      </c>
      <c r="I1377" s="4" t="s">
        <v>12</v>
      </c>
    </row>
    <row r="1378" spans="1:9" x14ac:dyDescent="0.3">
      <c r="A1378" s="3">
        <v>44823</v>
      </c>
      <c r="B1378" s="4" t="s">
        <v>45</v>
      </c>
      <c r="C1378" s="4" t="s">
        <v>46</v>
      </c>
      <c r="D1378" s="5">
        <v>66.334991700000003</v>
      </c>
      <c r="E1378" s="6">
        <v>20.9</v>
      </c>
      <c r="G1378" s="6">
        <v>1386.40132653</v>
      </c>
      <c r="H1378" s="6">
        <v>2074.73673215809</v>
      </c>
      <c r="I1378" s="4" t="s">
        <v>17</v>
      </c>
    </row>
    <row r="1379" spans="1:9" x14ac:dyDescent="0.3">
      <c r="A1379" s="3">
        <v>44823</v>
      </c>
      <c r="B1379" s="4" t="s">
        <v>47</v>
      </c>
      <c r="C1379" s="4" t="s">
        <v>48</v>
      </c>
      <c r="D1379" s="5">
        <v>120.9</v>
      </c>
      <c r="E1379" s="6">
        <v>309.07</v>
      </c>
      <c r="G1379" s="6">
        <v>37366.563000000002</v>
      </c>
      <c r="H1379" s="6">
        <v>55918.715113059901</v>
      </c>
      <c r="I1379" s="4" t="s">
        <v>17</v>
      </c>
    </row>
    <row r="1380" spans="1:9" x14ac:dyDescent="0.3">
      <c r="A1380" s="3">
        <v>44823</v>
      </c>
      <c r="B1380" s="4" t="s">
        <v>49</v>
      </c>
      <c r="C1380" s="4" t="s">
        <v>48</v>
      </c>
      <c r="D1380" s="5">
        <v>57.31</v>
      </c>
      <c r="E1380" s="6">
        <v>309.07</v>
      </c>
      <c r="G1380" s="6">
        <v>17712.8017</v>
      </c>
      <c r="H1380" s="6">
        <v>26507.043532915301</v>
      </c>
      <c r="I1380" s="4" t="s">
        <v>12</v>
      </c>
    </row>
    <row r="1381" spans="1:9" x14ac:dyDescent="0.3">
      <c r="A1381" s="3">
        <v>44830</v>
      </c>
      <c r="B1381" s="4" t="s">
        <v>11</v>
      </c>
      <c r="C1381" s="4" t="s">
        <v>14</v>
      </c>
      <c r="D1381" s="5">
        <v>83.430700000000002</v>
      </c>
      <c r="E1381" s="6">
        <v>150.77000000000001</v>
      </c>
      <c r="G1381" s="6">
        <v>12578.846638999999</v>
      </c>
      <c r="H1381" s="6">
        <v>19375.620583478401</v>
      </c>
      <c r="I1381" s="4" t="s">
        <v>12</v>
      </c>
    </row>
    <row r="1382" spans="1:9" x14ac:dyDescent="0.3">
      <c r="A1382" s="3">
        <v>44830</v>
      </c>
      <c r="B1382" s="4" t="s">
        <v>16</v>
      </c>
      <c r="C1382" s="4" t="s">
        <v>18</v>
      </c>
      <c r="D1382" s="5">
        <v>20</v>
      </c>
      <c r="E1382" s="6">
        <v>115.15</v>
      </c>
      <c r="G1382" s="6">
        <v>2303</v>
      </c>
      <c r="H1382" s="6">
        <v>3547.38836431971</v>
      </c>
      <c r="I1382" s="4" t="s">
        <v>17</v>
      </c>
    </row>
    <row r="1383" spans="1:9" x14ac:dyDescent="0.3">
      <c r="A1383" s="3">
        <v>44830</v>
      </c>
      <c r="B1383" s="4" t="s">
        <v>19</v>
      </c>
      <c r="C1383" s="4" t="s">
        <v>18</v>
      </c>
      <c r="D1383" s="5">
        <v>63.36</v>
      </c>
      <c r="E1383" s="6">
        <v>115.15</v>
      </c>
      <c r="G1383" s="6">
        <v>7295.9040000000005</v>
      </c>
      <c r="H1383" s="6">
        <v>11238.126338164901</v>
      </c>
      <c r="I1383" s="4" t="s">
        <v>12</v>
      </c>
    </row>
    <row r="1384" spans="1:9" x14ac:dyDescent="0.3">
      <c r="A1384" s="3">
        <v>44830</v>
      </c>
      <c r="B1384" s="4" t="s">
        <v>22</v>
      </c>
      <c r="C1384" s="4" t="s">
        <v>23</v>
      </c>
      <c r="D1384" s="5">
        <v>233</v>
      </c>
      <c r="F1384" s="6">
        <v>26.73</v>
      </c>
      <c r="H1384" s="6">
        <v>6228.09</v>
      </c>
      <c r="I1384" s="4" t="s">
        <v>17</v>
      </c>
    </row>
    <row r="1385" spans="1:9" x14ac:dyDescent="0.3">
      <c r="A1385" s="3">
        <v>44830</v>
      </c>
      <c r="B1385" s="4" t="s">
        <v>25</v>
      </c>
      <c r="C1385" s="4" t="s">
        <v>23</v>
      </c>
      <c r="D1385" s="5">
        <v>258</v>
      </c>
      <c r="F1385" s="6">
        <v>26.73</v>
      </c>
      <c r="H1385" s="6">
        <v>6896.34</v>
      </c>
      <c r="I1385" s="4" t="s">
        <v>12</v>
      </c>
    </row>
    <row r="1386" spans="1:9" x14ac:dyDescent="0.3">
      <c r="A1386" s="3">
        <v>44830</v>
      </c>
      <c r="B1386" s="4" t="s">
        <v>26</v>
      </c>
      <c r="C1386" s="4" t="s">
        <v>27</v>
      </c>
      <c r="D1386" s="5">
        <v>178</v>
      </c>
      <c r="F1386" s="6">
        <v>81.87</v>
      </c>
      <c r="H1386" s="6">
        <v>14572.86</v>
      </c>
      <c r="I1386" s="4" t="s">
        <v>12</v>
      </c>
    </row>
    <row r="1387" spans="1:9" x14ac:dyDescent="0.3">
      <c r="A1387" s="3">
        <v>44830</v>
      </c>
      <c r="B1387" s="4" t="s">
        <v>28</v>
      </c>
      <c r="C1387" s="4" t="s">
        <v>29</v>
      </c>
      <c r="D1387" s="5">
        <v>48</v>
      </c>
      <c r="F1387" s="6">
        <v>68.81</v>
      </c>
      <c r="H1387" s="6">
        <v>3302.88</v>
      </c>
      <c r="I1387" s="4" t="s">
        <v>17</v>
      </c>
    </row>
    <row r="1388" spans="1:9" x14ac:dyDescent="0.3">
      <c r="A1388" s="3">
        <v>44830</v>
      </c>
      <c r="B1388" s="4" t="s">
        <v>30</v>
      </c>
      <c r="C1388" s="4" t="s">
        <v>29</v>
      </c>
      <c r="D1388" s="5">
        <v>125</v>
      </c>
      <c r="F1388" s="6">
        <v>68.81</v>
      </c>
      <c r="H1388" s="6">
        <v>8601.25</v>
      </c>
      <c r="I1388" s="4" t="s">
        <v>12</v>
      </c>
    </row>
    <row r="1389" spans="1:9" x14ac:dyDescent="0.3">
      <c r="A1389" s="3">
        <v>44830</v>
      </c>
      <c r="B1389" s="4" t="s">
        <v>31</v>
      </c>
      <c r="C1389" s="4" t="s">
        <v>32</v>
      </c>
      <c r="D1389" s="5">
        <v>29</v>
      </c>
      <c r="F1389" s="6">
        <v>281.37</v>
      </c>
      <c r="H1389" s="6">
        <v>8159.73</v>
      </c>
      <c r="I1389" s="4" t="s">
        <v>12</v>
      </c>
    </row>
    <row r="1390" spans="1:9" x14ac:dyDescent="0.3">
      <c r="A1390" s="3">
        <v>44830</v>
      </c>
      <c r="B1390" s="4" t="s">
        <v>35</v>
      </c>
      <c r="C1390" s="4" t="s">
        <v>36</v>
      </c>
      <c r="D1390" s="5">
        <v>27.7088</v>
      </c>
      <c r="E1390" s="6">
        <v>146.32</v>
      </c>
      <c r="G1390" s="6">
        <v>4054.3516159999999</v>
      </c>
      <c r="H1390" s="6">
        <v>6245.0541673726502</v>
      </c>
      <c r="I1390" s="4" t="s">
        <v>12</v>
      </c>
    </row>
    <row r="1391" spans="1:9" x14ac:dyDescent="0.3">
      <c r="A1391" s="3">
        <v>44830</v>
      </c>
      <c r="B1391" s="4" t="s">
        <v>37</v>
      </c>
      <c r="C1391" s="4" t="s">
        <v>38</v>
      </c>
      <c r="D1391" s="5">
        <v>21.350947000000001</v>
      </c>
      <c r="E1391" s="6">
        <v>98.12</v>
      </c>
      <c r="G1391" s="6">
        <v>2094.9549196399998</v>
      </c>
      <c r="H1391" s="6">
        <v>3226.9295291816202</v>
      </c>
      <c r="I1391" s="4" t="s">
        <v>17</v>
      </c>
    </row>
    <row r="1392" spans="1:9" x14ac:dyDescent="0.3">
      <c r="A1392" s="3">
        <v>44830</v>
      </c>
      <c r="B1392" s="4" t="s">
        <v>41</v>
      </c>
      <c r="C1392" s="4" t="s">
        <v>42</v>
      </c>
      <c r="D1392" s="5">
        <v>13.630454</v>
      </c>
      <c r="E1392" s="6">
        <v>142.9</v>
      </c>
      <c r="G1392" s="6">
        <v>1947.7918766</v>
      </c>
      <c r="H1392" s="6">
        <v>3000.2493439719101</v>
      </c>
      <c r="I1392" s="4" t="s">
        <v>17</v>
      </c>
    </row>
    <row r="1393" spans="1:9" x14ac:dyDescent="0.3">
      <c r="A1393" s="3">
        <v>44830</v>
      </c>
      <c r="B1393" s="4" t="s">
        <v>43</v>
      </c>
      <c r="C1393" s="4" t="s">
        <v>44</v>
      </c>
      <c r="D1393" s="5">
        <v>33.178800000000003</v>
      </c>
      <c r="E1393" s="6">
        <v>237.45</v>
      </c>
      <c r="G1393" s="6">
        <v>7878.3060599999999</v>
      </c>
      <c r="H1393" s="6">
        <v>12135.219821013199</v>
      </c>
      <c r="I1393" s="4" t="s">
        <v>12</v>
      </c>
    </row>
    <row r="1394" spans="1:9" x14ac:dyDescent="0.3">
      <c r="A1394" s="3">
        <v>44830</v>
      </c>
      <c r="B1394" s="4" t="s">
        <v>45</v>
      </c>
      <c r="C1394" s="4" t="s">
        <v>46</v>
      </c>
      <c r="D1394" s="5">
        <v>66.334991700000003</v>
      </c>
      <c r="E1394" s="6">
        <v>17.62</v>
      </c>
      <c r="G1394" s="6">
        <v>1168.822553754</v>
      </c>
      <c r="H1394" s="6">
        <v>1800.37669437316</v>
      </c>
      <c r="I1394" s="4" t="s">
        <v>17</v>
      </c>
    </row>
    <row r="1395" spans="1:9" x14ac:dyDescent="0.3">
      <c r="A1395" s="3">
        <v>44830</v>
      </c>
      <c r="B1395" s="4" t="s">
        <v>47</v>
      </c>
      <c r="C1395" s="4" t="s">
        <v>48</v>
      </c>
      <c r="D1395" s="5">
        <v>120.9</v>
      </c>
      <c r="E1395" s="6">
        <v>276.01</v>
      </c>
      <c r="G1395" s="6">
        <v>33369.608999999997</v>
      </c>
      <c r="H1395" s="6">
        <v>51400.331171731799</v>
      </c>
      <c r="I1395" s="4" t="s">
        <v>17</v>
      </c>
    </row>
    <row r="1396" spans="1:9" x14ac:dyDescent="0.3">
      <c r="A1396" s="3">
        <v>44830</v>
      </c>
      <c r="B1396" s="4" t="s">
        <v>49</v>
      </c>
      <c r="C1396" s="4" t="s">
        <v>48</v>
      </c>
      <c r="D1396" s="5">
        <v>57.31</v>
      </c>
      <c r="E1396" s="6">
        <v>276.01</v>
      </c>
      <c r="G1396" s="6">
        <v>15818.133099999999</v>
      </c>
      <c r="H1396" s="6">
        <v>24365.202476856499</v>
      </c>
      <c r="I1396" s="4" t="s">
        <v>12</v>
      </c>
    </row>
    <row r="1397" spans="1:9" x14ac:dyDescent="0.3">
      <c r="A1397" s="3">
        <v>44837</v>
      </c>
      <c r="B1397" s="4" t="s">
        <v>11</v>
      </c>
      <c r="C1397" s="4" t="s">
        <v>14</v>
      </c>
      <c r="D1397" s="5">
        <v>83.430700000000002</v>
      </c>
      <c r="E1397" s="6">
        <v>142.44999999999999</v>
      </c>
      <c r="G1397" s="6">
        <v>11884.703215</v>
      </c>
      <c r="H1397" s="6">
        <v>18413.620710224201</v>
      </c>
      <c r="I1397" s="4" t="s">
        <v>12</v>
      </c>
    </row>
    <row r="1398" spans="1:9" x14ac:dyDescent="0.3">
      <c r="A1398" s="3">
        <v>44837</v>
      </c>
      <c r="B1398" s="4" t="s">
        <v>16</v>
      </c>
      <c r="C1398" s="4" t="s">
        <v>18</v>
      </c>
      <c r="D1398" s="5">
        <v>20</v>
      </c>
      <c r="E1398" s="6">
        <v>115.88</v>
      </c>
      <c r="G1398" s="6">
        <v>2317.6</v>
      </c>
      <c r="H1398" s="6">
        <v>3590.7844382814601</v>
      </c>
      <c r="I1398" s="4" t="s">
        <v>17</v>
      </c>
    </row>
    <row r="1399" spans="1:9" x14ac:dyDescent="0.3">
      <c r="A1399" s="3">
        <v>44837</v>
      </c>
      <c r="B1399" s="4" t="s">
        <v>19</v>
      </c>
      <c r="C1399" s="4" t="s">
        <v>18</v>
      </c>
      <c r="D1399" s="5">
        <v>63.36</v>
      </c>
      <c r="E1399" s="6">
        <v>115.88</v>
      </c>
      <c r="G1399" s="6">
        <v>7342.1567999999997</v>
      </c>
      <c r="H1399" s="6">
        <v>11375.605100475699</v>
      </c>
      <c r="I1399" s="4" t="s">
        <v>12</v>
      </c>
    </row>
    <row r="1400" spans="1:9" x14ac:dyDescent="0.3">
      <c r="A1400" s="3">
        <v>44837</v>
      </c>
      <c r="B1400" s="4" t="s">
        <v>22</v>
      </c>
      <c r="C1400" s="4" t="s">
        <v>23</v>
      </c>
      <c r="D1400" s="5">
        <v>233</v>
      </c>
      <c r="F1400" s="6">
        <v>26.27</v>
      </c>
      <c r="H1400" s="6">
        <v>6120.91</v>
      </c>
      <c r="I1400" s="4" t="s">
        <v>17</v>
      </c>
    </row>
    <row r="1401" spans="1:9" x14ac:dyDescent="0.3">
      <c r="A1401" s="3">
        <v>44837</v>
      </c>
      <c r="B1401" s="4" t="s">
        <v>25</v>
      </c>
      <c r="C1401" s="4" t="s">
        <v>23</v>
      </c>
      <c r="D1401" s="5">
        <v>258</v>
      </c>
      <c r="F1401" s="6">
        <v>26.27</v>
      </c>
      <c r="H1401" s="6">
        <v>6777.66</v>
      </c>
      <c r="I1401" s="4" t="s">
        <v>12</v>
      </c>
    </row>
    <row r="1402" spans="1:9" x14ac:dyDescent="0.3">
      <c r="A1402" s="3">
        <v>44837</v>
      </c>
      <c r="B1402" s="4" t="s">
        <v>26</v>
      </c>
      <c r="C1402" s="4" t="s">
        <v>27</v>
      </c>
      <c r="D1402" s="5">
        <v>178</v>
      </c>
      <c r="F1402" s="6">
        <v>80.2</v>
      </c>
      <c r="H1402" s="6">
        <v>14275.6</v>
      </c>
      <c r="I1402" s="4" t="s">
        <v>12</v>
      </c>
    </row>
    <row r="1403" spans="1:9" x14ac:dyDescent="0.3">
      <c r="A1403" s="3">
        <v>44837</v>
      </c>
      <c r="B1403" s="4" t="s">
        <v>28</v>
      </c>
      <c r="C1403" s="4" t="s">
        <v>29</v>
      </c>
      <c r="D1403" s="5">
        <v>48</v>
      </c>
      <c r="F1403" s="6">
        <v>68.81</v>
      </c>
      <c r="H1403" s="6">
        <v>3302.88</v>
      </c>
      <c r="I1403" s="4" t="s">
        <v>17</v>
      </c>
    </row>
    <row r="1404" spans="1:9" x14ac:dyDescent="0.3">
      <c r="A1404" s="3">
        <v>44837</v>
      </c>
      <c r="B1404" s="4" t="s">
        <v>30</v>
      </c>
      <c r="C1404" s="4" t="s">
        <v>29</v>
      </c>
      <c r="D1404" s="5">
        <v>125</v>
      </c>
      <c r="F1404" s="6">
        <v>68.81</v>
      </c>
      <c r="H1404" s="6">
        <v>8601.25</v>
      </c>
      <c r="I1404" s="4" t="s">
        <v>12</v>
      </c>
    </row>
    <row r="1405" spans="1:9" x14ac:dyDescent="0.3">
      <c r="A1405" s="3">
        <v>44837</v>
      </c>
      <c r="B1405" s="4" t="s">
        <v>31</v>
      </c>
      <c r="C1405" s="4" t="s">
        <v>32</v>
      </c>
      <c r="D1405" s="5">
        <v>29</v>
      </c>
      <c r="F1405" s="6">
        <v>278.75</v>
      </c>
      <c r="H1405" s="6">
        <v>8083.75</v>
      </c>
      <c r="I1405" s="4" t="s">
        <v>12</v>
      </c>
    </row>
    <row r="1406" spans="1:9" x14ac:dyDescent="0.3">
      <c r="A1406" s="3">
        <v>44837</v>
      </c>
      <c r="B1406" s="4" t="s">
        <v>35</v>
      </c>
      <c r="C1406" s="4" t="s">
        <v>36</v>
      </c>
      <c r="D1406" s="5">
        <v>27.7088</v>
      </c>
      <c r="E1406" s="6">
        <v>147.9</v>
      </c>
      <c r="G1406" s="6">
        <v>4098.1315199999999</v>
      </c>
      <c r="H1406" s="6">
        <v>6349.4593061989699</v>
      </c>
      <c r="I1406" s="4" t="s">
        <v>12</v>
      </c>
    </row>
    <row r="1407" spans="1:9" x14ac:dyDescent="0.3">
      <c r="A1407" s="3">
        <v>44837</v>
      </c>
      <c r="B1407" s="4" t="s">
        <v>37</v>
      </c>
      <c r="C1407" s="4" t="s">
        <v>38</v>
      </c>
      <c r="D1407" s="5">
        <v>21.350947000000001</v>
      </c>
      <c r="E1407" s="6">
        <v>97.13</v>
      </c>
      <c r="G1407" s="6">
        <v>2073.8174821100001</v>
      </c>
      <c r="H1407" s="6">
        <v>3213.0788499295099</v>
      </c>
      <c r="I1407" s="4" t="s">
        <v>17</v>
      </c>
    </row>
    <row r="1408" spans="1:9" x14ac:dyDescent="0.3">
      <c r="A1408" s="3">
        <v>44837</v>
      </c>
      <c r="B1408" s="4" t="s">
        <v>41</v>
      </c>
      <c r="C1408" s="4" t="s">
        <v>42</v>
      </c>
      <c r="D1408" s="5">
        <v>13.630454</v>
      </c>
      <c r="E1408" s="6">
        <v>151.46</v>
      </c>
      <c r="G1408" s="6">
        <v>2064.4685628399998</v>
      </c>
      <c r="H1408" s="6">
        <v>3198.5940579768499</v>
      </c>
      <c r="I1408" s="4" t="s">
        <v>17</v>
      </c>
    </row>
    <row r="1409" spans="1:9" x14ac:dyDescent="0.3">
      <c r="A1409" s="3">
        <v>44837</v>
      </c>
      <c r="B1409" s="4" t="s">
        <v>43</v>
      </c>
      <c r="C1409" s="4" t="s">
        <v>44</v>
      </c>
      <c r="D1409" s="5">
        <v>33.178800000000003</v>
      </c>
      <c r="E1409" s="6">
        <v>240.74</v>
      </c>
      <c r="G1409" s="6">
        <v>7987.4643120000001</v>
      </c>
      <c r="H1409" s="6">
        <v>12375.415323117901</v>
      </c>
      <c r="I1409" s="4" t="s">
        <v>12</v>
      </c>
    </row>
    <row r="1410" spans="1:9" x14ac:dyDescent="0.3">
      <c r="A1410" s="3">
        <v>44837</v>
      </c>
      <c r="B1410" s="4" t="s">
        <v>45</v>
      </c>
      <c r="C1410" s="4" t="s">
        <v>46</v>
      </c>
      <c r="D1410" s="5">
        <v>66.334991700000003</v>
      </c>
      <c r="E1410" s="6">
        <v>15.49</v>
      </c>
      <c r="G1410" s="6">
        <v>1027.529021433</v>
      </c>
      <c r="H1410" s="6">
        <v>1592.0069123421599</v>
      </c>
      <c r="I1410" s="4" t="s">
        <v>17</v>
      </c>
    </row>
    <row r="1411" spans="1:9" x14ac:dyDescent="0.3">
      <c r="A1411" s="3">
        <v>44837</v>
      </c>
      <c r="B1411" s="4" t="s">
        <v>47</v>
      </c>
      <c r="C1411" s="4" t="s">
        <v>48</v>
      </c>
      <c r="D1411" s="5">
        <v>120.9</v>
      </c>
      <c r="E1411" s="6">
        <v>242.4</v>
      </c>
      <c r="G1411" s="6">
        <v>29306.16</v>
      </c>
      <c r="H1411" s="6">
        <v>45405.636552376003</v>
      </c>
      <c r="I1411" s="4" t="s">
        <v>17</v>
      </c>
    </row>
    <row r="1412" spans="1:9" x14ac:dyDescent="0.3">
      <c r="A1412" s="3">
        <v>44837</v>
      </c>
      <c r="B1412" s="4" t="s">
        <v>49</v>
      </c>
      <c r="C1412" s="4" t="s">
        <v>48</v>
      </c>
      <c r="D1412" s="5">
        <v>57.31</v>
      </c>
      <c r="E1412" s="6">
        <v>242.4</v>
      </c>
      <c r="G1412" s="6">
        <v>13891.944</v>
      </c>
      <c r="H1412" s="6">
        <v>21523.548641990601</v>
      </c>
      <c r="I1412" s="4" t="s">
        <v>12</v>
      </c>
    </row>
    <row r="1413" spans="1:9" x14ac:dyDescent="0.3">
      <c r="A1413" s="3">
        <v>44844</v>
      </c>
      <c r="B1413" s="4" t="s">
        <v>11</v>
      </c>
      <c r="C1413" s="4" t="s">
        <v>14</v>
      </c>
      <c r="D1413" s="5">
        <v>83.430700000000002</v>
      </c>
      <c r="E1413" s="6">
        <v>140.41999999999999</v>
      </c>
      <c r="G1413" s="6">
        <v>11715.338894</v>
      </c>
      <c r="H1413" s="6">
        <v>18556.894909079401</v>
      </c>
      <c r="I1413" s="4" t="s">
        <v>12</v>
      </c>
    </row>
    <row r="1414" spans="1:9" x14ac:dyDescent="0.3">
      <c r="A1414" s="3">
        <v>44844</v>
      </c>
      <c r="B1414" s="4" t="s">
        <v>16</v>
      </c>
      <c r="C1414" s="4" t="s">
        <v>18</v>
      </c>
      <c r="D1414" s="5">
        <v>20</v>
      </c>
      <c r="E1414" s="6">
        <v>113.67</v>
      </c>
      <c r="G1414" s="6">
        <v>2273.4</v>
      </c>
      <c r="H1414" s="6">
        <v>3601.0264208325402</v>
      </c>
      <c r="I1414" s="4" t="s">
        <v>17</v>
      </c>
    </row>
    <row r="1415" spans="1:9" x14ac:dyDescent="0.3">
      <c r="A1415" s="3">
        <v>44844</v>
      </c>
      <c r="B1415" s="4" t="s">
        <v>19</v>
      </c>
      <c r="C1415" s="4" t="s">
        <v>18</v>
      </c>
      <c r="D1415" s="5">
        <v>63.36</v>
      </c>
      <c r="E1415" s="6">
        <v>113.67</v>
      </c>
      <c r="G1415" s="6">
        <v>7202.1311999999998</v>
      </c>
      <c r="H1415" s="6">
        <v>11408.051701197501</v>
      </c>
      <c r="I1415" s="4" t="s">
        <v>12</v>
      </c>
    </row>
    <row r="1416" spans="1:9" x14ac:dyDescent="0.3">
      <c r="A1416" s="3">
        <v>44844</v>
      </c>
      <c r="B1416" s="4" t="s">
        <v>22</v>
      </c>
      <c r="C1416" s="4" t="s">
        <v>23</v>
      </c>
      <c r="D1416" s="5">
        <v>233</v>
      </c>
      <c r="F1416" s="6">
        <v>26.89</v>
      </c>
      <c r="H1416" s="6">
        <v>6265.37</v>
      </c>
      <c r="I1416" s="4" t="s">
        <v>17</v>
      </c>
    </row>
    <row r="1417" spans="1:9" x14ac:dyDescent="0.3">
      <c r="A1417" s="3">
        <v>44844</v>
      </c>
      <c r="B1417" s="4" t="s">
        <v>25</v>
      </c>
      <c r="C1417" s="4" t="s">
        <v>23</v>
      </c>
      <c r="D1417" s="5">
        <v>258</v>
      </c>
      <c r="F1417" s="6">
        <v>26.89</v>
      </c>
      <c r="H1417" s="6">
        <v>6937.62</v>
      </c>
      <c r="I1417" s="4" t="s">
        <v>12</v>
      </c>
    </row>
    <row r="1418" spans="1:9" x14ac:dyDescent="0.3">
      <c r="A1418" s="3">
        <v>44844</v>
      </c>
      <c r="B1418" s="4" t="s">
        <v>26</v>
      </c>
      <c r="C1418" s="4" t="s">
        <v>27</v>
      </c>
      <c r="D1418" s="5">
        <v>178</v>
      </c>
      <c r="F1418" s="6">
        <v>82.83</v>
      </c>
      <c r="H1418" s="6">
        <v>14743.74</v>
      </c>
      <c r="I1418" s="4" t="s">
        <v>12</v>
      </c>
    </row>
    <row r="1419" spans="1:9" x14ac:dyDescent="0.3">
      <c r="A1419" s="3">
        <v>44844</v>
      </c>
      <c r="B1419" s="4" t="s">
        <v>28</v>
      </c>
      <c r="C1419" s="4" t="s">
        <v>29</v>
      </c>
      <c r="D1419" s="5">
        <v>48</v>
      </c>
      <c r="F1419" s="6">
        <v>70.81</v>
      </c>
      <c r="H1419" s="6">
        <v>3398.88</v>
      </c>
      <c r="I1419" s="4" t="s">
        <v>17</v>
      </c>
    </row>
    <row r="1420" spans="1:9" x14ac:dyDescent="0.3">
      <c r="A1420" s="3">
        <v>44844</v>
      </c>
      <c r="B1420" s="4" t="s">
        <v>30</v>
      </c>
      <c r="C1420" s="4" t="s">
        <v>29</v>
      </c>
      <c r="D1420" s="5">
        <v>125</v>
      </c>
      <c r="F1420" s="6">
        <v>70.81</v>
      </c>
      <c r="H1420" s="6">
        <v>8851.25</v>
      </c>
      <c r="I1420" s="4" t="s">
        <v>12</v>
      </c>
    </row>
    <row r="1421" spans="1:9" x14ac:dyDescent="0.3">
      <c r="A1421" s="3">
        <v>44844</v>
      </c>
      <c r="B1421" s="4" t="s">
        <v>31</v>
      </c>
      <c r="C1421" s="4" t="s">
        <v>32</v>
      </c>
      <c r="D1421" s="5">
        <v>29</v>
      </c>
      <c r="F1421" s="6">
        <v>286.83999999999997</v>
      </c>
      <c r="H1421" s="6">
        <v>8318.36</v>
      </c>
      <c r="I1421" s="4" t="s">
        <v>12</v>
      </c>
    </row>
    <row r="1422" spans="1:9" x14ac:dyDescent="0.3">
      <c r="A1422" s="3">
        <v>44844</v>
      </c>
      <c r="B1422" s="4" t="s">
        <v>35</v>
      </c>
      <c r="C1422" s="4" t="s">
        <v>36</v>
      </c>
      <c r="D1422" s="5">
        <v>27.7088</v>
      </c>
      <c r="E1422" s="6">
        <v>145.63999999999999</v>
      </c>
      <c r="G1422" s="6">
        <v>4035.5096319999998</v>
      </c>
      <c r="H1422" s="6">
        <v>6392.1777101945099</v>
      </c>
      <c r="I1422" s="4" t="s">
        <v>12</v>
      </c>
    </row>
    <row r="1423" spans="1:9" x14ac:dyDescent="0.3">
      <c r="A1423" s="3">
        <v>44844</v>
      </c>
      <c r="B1423" s="4" t="s">
        <v>37</v>
      </c>
      <c r="C1423" s="4" t="s">
        <v>38</v>
      </c>
      <c r="D1423" s="5">
        <v>21.350947000000001</v>
      </c>
      <c r="E1423" s="6">
        <v>95.16</v>
      </c>
      <c r="G1423" s="6">
        <v>2031.75611652</v>
      </c>
      <c r="H1423" s="6">
        <v>3218.2666738262701</v>
      </c>
      <c r="I1423" s="4" t="s">
        <v>17</v>
      </c>
    </row>
    <row r="1424" spans="1:9" x14ac:dyDescent="0.3">
      <c r="A1424" s="3">
        <v>44844</v>
      </c>
      <c r="B1424" s="4" t="s">
        <v>41</v>
      </c>
      <c r="C1424" s="4" t="s">
        <v>42</v>
      </c>
      <c r="D1424" s="5">
        <v>13.630454</v>
      </c>
      <c r="E1424" s="6">
        <v>153.21</v>
      </c>
      <c r="G1424" s="6">
        <v>2088.32185734</v>
      </c>
      <c r="H1424" s="6">
        <v>3307.8658324462999</v>
      </c>
      <c r="I1424" s="4" t="s">
        <v>17</v>
      </c>
    </row>
    <row r="1425" spans="1:9" x14ac:dyDescent="0.3">
      <c r="A1425" s="3">
        <v>44844</v>
      </c>
      <c r="B1425" s="4" t="s">
        <v>43</v>
      </c>
      <c r="C1425" s="4" t="s">
        <v>44</v>
      </c>
      <c r="D1425" s="5">
        <v>33.178800000000003</v>
      </c>
      <c r="E1425" s="6">
        <v>229.25</v>
      </c>
      <c r="G1425" s="6">
        <v>7606.2398999999996</v>
      </c>
      <c r="H1425" s="6">
        <v>12048.152917696299</v>
      </c>
      <c r="I1425" s="4" t="s">
        <v>12</v>
      </c>
    </row>
    <row r="1426" spans="1:9" x14ac:dyDescent="0.3">
      <c r="A1426" s="3">
        <v>44844</v>
      </c>
      <c r="B1426" s="4" t="s">
        <v>45</v>
      </c>
      <c r="C1426" s="4" t="s">
        <v>46</v>
      </c>
      <c r="D1426" s="5">
        <v>66.334991700000003</v>
      </c>
      <c r="E1426" s="6">
        <v>13.28</v>
      </c>
      <c r="G1426" s="6">
        <v>880.92868977600006</v>
      </c>
      <c r="H1426" s="6">
        <v>1395.3758629158001</v>
      </c>
      <c r="I1426" s="4" t="s">
        <v>17</v>
      </c>
    </row>
    <row r="1427" spans="1:9" x14ac:dyDescent="0.3">
      <c r="A1427" s="3">
        <v>44844</v>
      </c>
      <c r="B1427" s="4" t="s">
        <v>47</v>
      </c>
      <c r="C1427" s="4" t="s">
        <v>48</v>
      </c>
      <c r="D1427" s="5">
        <v>120.9</v>
      </c>
      <c r="E1427" s="6">
        <v>222.96</v>
      </c>
      <c r="G1427" s="6">
        <v>26955.864000000001</v>
      </c>
      <c r="H1427" s="6">
        <v>42697.6240258506</v>
      </c>
      <c r="I1427" s="4" t="s">
        <v>17</v>
      </c>
    </row>
    <row r="1428" spans="1:9" x14ac:dyDescent="0.3">
      <c r="A1428" s="3">
        <v>44844</v>
      </c>
      <c r="B1428" s="4" t="s">
        <v>49</v>
      </c>
      <c r="C1428" s="4" t="s">
        <v>48</v>
      </c>
      <c r="D1428" s="5">
        <v>57.31</v>
      </c>
      <c r="E1428" s="6">
        <v>222.96</v>
      </c>
      <c r="G1428" s="6">
        <v>12777.837600000001</v>
      </c>
      <c r="H1428" s="6">
        <v>20239.874548564901</v>
      </c>
      <c r="I1428" s="4" t="s">
        <v>12</v>
      </c>
    </row>
    <row r="1429" spans="1:9" x14ac:dyDescent="0.3">
      <c r="A1429" s="3">
        <v>44851</v>
      </c>
      <c r="B1429" s="4" t="s">
        <v>11</v>
      </c>
      <c r="C1429" s="4" t="s">
        <v>14</v>
      </c>
      <c r="D1429" s="5">
        <v>83.430700000000002</v>
      </c>
      <c r="E1429" s="6">
        <v>142.41</v>
      </c>
      <c r="G1429" s="6">
        <v>11881.365986999999</v>
      </c>
      <c r="H1429" s="6">
        <v>19030.586367786302</v>
      </c>
      <c r="I1429" s="4" t="s">
        <v>12</v>
      </c>
    </row>
    <row r="1430" spans="1:9" x14ac:dyDescent="0.3">
      <c r="A1430" s="3">
        <v>44851</v>
      </c>
      <c r="B1430" s="4" t="s">
        <v>16</v>
      </c>
      <c r="C1430" s="4" t="s">
        <v>18</v>
      </c>
      <c r="D1430" s="5">
        <v>20</v>
      </c>
      <c r="E1430" s="6">
        <v>113.79</v>
      </c>
      <c r="G1430" s="6">
        <v>2275.8000000000002</v>
      </c>
      <c r="H1430" s="6">
        <v>3645.1876411513099</v>
      </c>
      <c r="I1430" s="4" t="s">
        <v>17</v>
      </c>
    </row>
    <row r="1431" spans="1:9" x14ac:dyDescent="0.3">
      <c r="A1431" s="3">
        <v>44851</v>
      </c>
      <c r="B1431" s="4" t="s">
        <v>19</v>
      </c>
      <c r="C1431" s="4" t="s">
        <v>18</v>
      </c>
      <c r="D1431" s="5">
        <v>63.36</v>
      </c>
      <c r="E1431" s="6">
        <v>113.79</v>
      </c>
      <c r="G1431" s="6">
        <v>7209.7344000000003</v>
      </c>
      <c r="H1431" s="6">
        <v>11547.9544471674</v>
      </c>
      <c r="I1431" s="4" t="s">
        <v>12</v>
      </c>
    </row>
    <row r="1432" spans="1:9" x14ac:dyDescent="0.3">
      <c r="A1432" s="3">
        <v>44851</v>
      </c>
      <c r="B1432" s="4" t="s">
        <v>22</v>
      </c>
      <c r="C1432" s="4" t="s">
        <v>23</v>
      </c>
      <c r="D1432" s="5">
        <v>233</v>
      </c>
      <c r="F1432" s="6">
        <v>26.68</v>
      </c>
      <c r="H1432" s="6">
        <v>6216.44</v>
      </c>
      <c r="I1432" s="4" t="s">
        <v>17</v>
      </c>
    </row>
    <row r="1433" spans="1:9" x14ac:dyDescent="0.3">
      <c r="A1433" s="3">
        <v>44851</v>
      </c>
      <c r="B1433" s="4" t="s">
        <v>25</v>
      </c>
      <c r="C1433" s="4" t="s">
        <v>23</v>
      </c>
      <c r="D1433" s="5">
        <v>258</v>
      </c>
      <c r="F1433" s="6">
        <v>26.68</v>
      </c>
      <c r="H1433" s="6">
        <v>6883.44</v>
      </c>
      <c r="I1433" s="4" t="s">
        <v>12</v>
      </c>
    </row>
    <row r="1434" spans="1:9" x14ac:dyDescent="0.3">
      <c r="A1434" s="3">
        <v>44851</v>
      </c>
      <c r="B1434" s="4" t="s">
        <v>26</v>
      </c>
      <c r="C1434" s="4" t="s">
        <v>27</v>
      </c>
      <c r="D1434" s="5">
        <v>178</v>
      </c>
      <c r="F1434" s="6">
        <v>82.68</v>
      </c>
      <c r="H1434" s="6">
        <v>14717.04</v>
      </c>
      <c r="I1434" s="4" t="s">
        <v>12</v>
      </c>
    </row>
    <row r="1435" spans="1:9" x14ac:dyDescent="0.3">
      <c r="A1435" s="3">
        <v>44851</v>
      </c>
      <c r="B1435" s="4" t="s">
        <v>28</v>
      </c>
      <c r="C1435" s="4" t="s">
        <v>29</v>
      </c>
      <c r="D1435" s="5">
        <v>48</v>
      </c>
      <c r="F1435" s="6">
        <v>71.03</v>
      </c>
      <c r="H1435" s="6">
        <v>3409.44</v>
      </c>
      <c r="I1435" s="4" t="s">
        <v>17</v>
      </c>
    </row>
    <row r="1436" spans="1:9" x14ac:dyDescent="0.3">
      <c r="A1436" s="3">
        <v>44851</v>
      </c>
      <c r="B1436" s="4" t="s">
        <v>30</v>
      </c>
      <c r="C1436" s="4" t="s">
        <v>29</v>
      </c>
      <c r="D1436" s="5">
        <v>125</v>
      </c>
      <c r="F1436" s="6">
        <v>71.03</v>
      </c>
      <c r="H1436" s="6">
        <v>8878.75</v>
      </c>
      <c r="I1436" s="4" t="s">
        <v>12</v>
      </c>
    </row>
    <row r="1437" spans="1:9" x14ac:dyDescent="0.3">
      <c r="A1437" s="3">
        <v>44851</v>
      </c>
      <c r="B1437" s="4" t="s">
        <v>31</v>
      </c>
      <c r="C1437" s="4" t="s">
        <v>32</v>
      </c>
      <c r="D1437" s="5">
        <v>29</v>
      </c>
      <c r="F1437" s="6">
        <v>289.63</v>
      </c>
      <c r="H1437" s="6">
        <v>8399.27</v>
      </c>
      <c r="I1437" s="4" t="s">
        <v>12</v>
      </c>
    </row>
    <row r="1438" spans="1:9" x14ac:dyDescent="0.3">
      <c r="A1438" s="3">
        <v>44851</v>
      </c>
      <c r="B1438" s="4" t="s">
        <v>35</v>
      </c>
      <c r="C1438" s="4" t="s">
        <v>36</v>
      </c>
      <c r="D1438" s="5">
        <v>27.7088</v>
      </c>
      <c r="E1438" s="6">
        <v>147.18</v>
      </c>
      <c r="G1438" s="6">
        <v>4078.181184</v>
      </c>
      <c r="H1438" s="6">
        <v>6532.0922973427496</v>
      </c>
      <c r="I1438" s="4" t="s">
        <v>12</v>
      </c>
    </row>
    <row r="1439" spans="1:9" x14ac:dyDescent="0.3">
      <c r="A1439" s="3">
        <v>44851</v>
      </c>
      <c r="B1439" s="4" t="s">
        <v>37</v>
      </c>
      <c r="C1439" s="4" t="s">
        <v>38</v>
      </c>
      <c r="D1439" s="5">
        <v>21.350947000000001</v>
      </c>
      <c r="E1439" s="6">
        <v>97.33</v>
      </c>
      <c r="G1439" s="6">
        <v>2078.0876715099998</v>
      </c>
      <c r="H1439" s="6">
        <v>3328.5084354588098</v>
      </c>
      <c r="I1439" s="4" t="s">
        <v>17</v>
      </c>
    </row>
    <row r="1440" spans="1:9" x14ac:dyDescent="0.3">
      <c r="A1440" s="3">
        <v>44851</v>
      </c>
      <c r="B1440" s="4" t="s">
        <v>41</v>
      </c>
      <c r="C1440" s="4" t="s">
        <v>42</v>
      </c>
      <c r="D1440" s="5">
        <v>13.630454</v>
      </c>
      <c r="E1440" s="6">
        <v>156.97999999999999</v>
      </c>
      <c r="G1440" s="6">
        <v>2139.70866892</v>
      </c>
      <c r="H1440" s="6">
        <v>3427.2078370733402</v>
      </c>
      <c r="I1440" s="4" t="s">
        <v>17</v>
      </c>
    </row>
    <row r="1441" spans="1:9" x14ac:dyDescent="0.3">
      <c r="A1441" s="3">
        <v>44851</v>
      </c>
      <c r="B1441" s="4" t="s">
        <v>43</v>
      </c>
      <c r="C1441" s="4" t="s">
        <v>44</v>
      </c>
      <c r="D1441" s="5">
        <v>33.178800000000003</v>
      </c>
      <c r="E1441" s="6">
        <v>237.53</v>
      </c>
      <c r="G1441" s="6">
        <v>7880.9603639999996</v>
      </c>
      <c r="H1441" s="6">
        <v>12623.0685118447</v>
      </c>
      <c r="I1441" s="4" t="s">
        <v>12</v>
      </c>
    </row>
    <row r="1442" spans="1:9" x14ac:dyDescent="0.3">
      <c r="A1442" s="3">
        <v>44851</v>
      </c>
      <c r="B1442" s="4" t="s">
        <v>45</v>
      </c>
      <c r="C1442" s="4" t="s">
        <v>46</v>
      </c>
      <c r="D1442" s="5">
        <v>66.334991700000003</v>
      </c>
      <c r="E1442" s="6">
        <v>12.21</v>
      </c>
      <c r="G1442" s="6">
        <v>809.95024865699997</v>
      </c>
      <c r="H1442" s="6">
        <v>1297.3111153668699</v>
      </c>
      <c r="I1442" s="4" t="s">
        <v>17</v>
      </c>
    </row>
    <row r="1443" spans="1:9" x14ac:dyDescent="0.3">
      <c r="A1443" s="3">
        <v>44851</v>
      </c>
      <c r="B1443" s="4" t="s">
        <v>47</v>
      </c>
      <c r="C1443" s="4" t="s">
        <v>48</v>
      </c>
      <c r="D1443" s="5">
        <v>120.9</v>
      </c>
      <c r="E1443" s="6">
        <v>219.35</v>
      </c>
      <c r="G1443" s="6">
        <v>26519.415000000001</v>
      </c>
      <c r="H1443" s="6">
        <v>42476.5989140358</v>
      </c>
      <c r="I1443" s="4" t="s">
        <v>17</v>
      </c>
    </row>
    <row r="1444" spans="1:9" x14ac:dyDescent="0.3">
      <c r="A1444" s="3">
        <v>44851</v>
      </c>
      <c r="B1444" s="4" t="s">
        <v>49</v>
      </c>
      <c r="C1444" s="4" t="s">
        <v>48</v>
      </c>
      <c r="D1444" s="5">
        <v>57.31</v>
      </c>
      <c r="E1444" s="6">
        <v>219.35</v>
      </c>
      <c r="G1444" s="6">
        <v>12570.9485</v>
      </c>
      <c r="H1444" s="6">
        <v>20135.1024298048</v>
      </c>
      <c r="I1444" s="4" t="s">
        <v>12</v>
      </c>
    </row>
    <row r="1445" spans="1:9" x14ac:dyDescent="0.3">
      <c r="A1445" s="3">
        <v>44858</v>
      </c>
      <c r="B1445" s="4" t="s">
        <v>11</v>
      </c>
      <c r="C1445" s="4" t="s">
        <v>14</v>
      </c>
      <c r="D1445" s="5">
        <v>83.430700000000002</v>
      </c>
      <c r="E1445" s="6">
        <v>149.44999999999999</v>
      </c>
      <c r="G1445" s="6">
        <v>12468.718115</v>
      </c>
      <c r="H1445" s="6">
        <v>19784.707110215499</v>
      </c>
      <c r="I1445" s="4" t="s">
        <v>12</v>
      </c>
    </row>
    <row r="1446" spans="1:9" x14ac:dyDescent="0.3">
      <c r="A1446" s="3">
        <v>44858</v>
      </c>
      <c r="B1446" s="4" t="s">
        <v>16</v>
      </c>
      <c r="C1446" s="4" t="s">
        <v>18</v>
      </c>
      <c r="D1446" s="5">
        <v>20</v>
      </c>
      <c r="E1446" s="6">
        <v>119.82</v>
      </c>
      <c r="G1446" s="6">
        <v>2396.4</v>
      </c>
      <c r="H1446" s="6">
        <v>3802.4816730665498</v>
      </c>
      <c r="I1446" s="4" t="s">
        <v>17</v>
      </c>
    </row>
    <row r="1447" spans="1:9" x14ac:dyDescent="0.3">
      <c r="A1447" s="3">
        <v>44858</v>
      </c>
      <c r="B1447" s="4" t="s">
        <v>19</v>
      </c>
      <c r="C1447" s="4" t="s">
        <v>18</v>
      </c>
      <c r="D1447" s="5">
        <v>63.36</v>
      </c>
      <c r="E1447" s="6">
        <v>119.82</v>
      </c>
      <c r="G1447" s="6">
        <v>7591.7951999999996</v>
      </c>
      <c r="H1447" s="6">
        <v>12046.261940274801</v>
      </c>
      <c r="I1447" s="4" t="s">
        <v>12</v>
      </c>
    </row>
    <row r="1448" spans="1:9" x14ac:dyDescent="0.3">
      <c r="A1448" s="3">
        <v>44858</v>
      </c>
      <c r="B1448" s="4" t="s">
        <v>22</v>
      </c>
      <c r="C1448" s="4" t="s">
        <v>23</v>
      </c>
      <c r="D1448" s="5">
        <v>233</v>
      </c>
      <c r="F1448" s="6">
        <v>27.69</v>
      </c>
      <c r="H1448" s="6">
        <v>6451.77</v>
      </c>
      <c r="I1448" s="4" t="s">
        <v>17</v>
      </c>
    </row>
    <row r="1449" spans="1:9" x14ac:dyDescent="0.3">
      <c r="A1449" s="3">
        <v>44858</v>
      </c>
      <c r="B1449" s="4" t="s">
        <v>25</v>
      </c>
      <c r="C1449" s="4" t="s">
        <v>23</v>
      </c>
      <c r="D1449" s="5">
        <v>258</v>
      </c>
      <c r="F1449" s="6">
        <v>27.69</v>
      </c>
      <c r="H1449" s="6">
        <v>7144.02</v>
      </c>
      <c r="I1449" s="4" t="s">
        <v>12</v>
      </c>
    </row>
    <row r="1450" spans="1:9" x14ac:dyDescent="0.3">
      <c r="A1450" s="3">
        <v>44858</v>
      </c>
      <c r="B1450" s="4" t="s">
        <v>26</v>
      </c>
      <c r="C1450" s="4" t="s">
        <v>27</v>
      </c>
      <c r="D1450" s="5">
        <v>178</v>
      </c>
      <c r="F1450" s="6">
        <v>84.09</v>
      </c>
      <c r="H1450" s="6">
        <v>14968.02</v>
      </c>
      <c r="I1450" s="4" t="s">
        <v>12</v>
      </c>
    </row>
    <row r="1451" spans="1:9" x14ac:dyDescent="0.3">
      <c r="A1451" s="3">
        <v>44858</v>
      </c>
      <c r="B1451" s="4" t="s">
        <v>28</v>
      </c>
      <c r="C1451" s="4" t="s">
        <v>29</v>
      </c>
      <c r="D1451" s="5">
        <v>48</v>
      </c>
      <c r="F1451" s="6">
        <v>71.16</v>
      </c>
      <c r="H1451" s="6">
        <v>3415.68</v>
      </c>
      <c r="I1451" s="4" t="s">
        <v>17</v>
      </c>
    </row>
    <row r="1452" spans="1:9" x14ac:dyDescent="0.3">
      <c r="A1452" s="3">
        <v>44858</v>
      </c>
      <c r="B1452" s="4" t="s">
        <v>30</v>
      </c>
      <c r="C1452" s="4" t="s">
        <v>29</v>
      </c>
      <c r="D1452" s="5">
        <v>125</v>
      </c>
      <c r="F1452" s="6">
        <v>71.16</v>
      </c>
      <c r="H1452" s="6">
        <v>8895</v>
      </c>
      <c r="I1452" s="4" t="s">
        <v>12</v>
      </c>
    </row>
    <row r="1453" spans="1:9" x14ac:dyDescent="0.3">
      <c r="A1453" s="3">
        <v>44858</v>
      </c>
      <c r="B1453" s="4" t="s">
        <v>31</v>
      </c>
      <c r="C1453" s="4" t="s">
        <v>32</v>
      </c>
      <c r="D1453" s="5">
        <v>29</v>
      </c>
      <c r="F1453" s="6">
        <v>296.60000000000002</v>
      </c>
      <c r="H1453" s="6">
        <v>8601.4</v>
      </c>
      <c r="I1453" s="4" t="s">
        <v>12</v>
      </c>
    </row>
    <row r="1454" spans="1:9" x14ac:dyDescent="0.3">
      <c r="A1454" s="3">
        <v>44858</v>
      </c>
      <c r="B1454" s="4" t="s">
        <v>35</v>
      </c>
      <c r="C1454" s="4" t="s">
        <v>36</v>
      </c>
      <c r="D1454" s="5">
        <v>27.7088</v>
      </c>
      <c r="E1454" s="6">
        <v>160.65</v>
      </c>
      <c r="G1454" s="6">
        <v>4451.4187199999997</v>
      </c>
      <c r="H1454" s="6">
        <v>7063.2774586652304</v>
      </c>
      <c r="I1454" s="4" t="s">
        <v>12</v>
      </c>
    </row>
    <row r="1455" spans="1:9" x14ac:dyDescent="0.3">
      <c r="A1455" s="3">
        <v>44858</v>
      </c>
      <c r="B1455" s="4" t="s">
        <v>37</v>
      </c>
      <c r="C1455" s="4" t="s">
        <v>38</v>
      </c>
      <c r="D1455" s="5">
        <v>21.350947000000001</v>
      </c>
      <c r="E1455" s="6">
        <v>101.72</v>
      </c>
      <c r="G1455" s="6">
        <v>2171.81832884</v>
      </c>
      <c r="H1455" s="6">
        <v>3446.1272711751499</v>
      </c>
      <c r="I1455" s="4" t="s">
        <v>17</v>
      </c>
    </row>
    <row r="1456" spans="1:9" x14ac:dyDescent="0.3">
      <c r="A1456" s="3">
        <v>44858</v>
      </c>
      <c r="B1456" s="4" t="s">
        <v>41</v>
      </c>
      <c r="C1456" s="4" t="s">
        <v>42</v>
      </c>
      <c r="D1456" s="5">
        <v>13.630454</v>
      </c>
      <c r="E1456" s="6">
        <v>154.76</v>
      </c>
      <c r="G1456" s="6">
        <v>2109.4490610399998</v>
      </c>
      <c r="H1456" s="6">
        <v>3347.1629923518799</v>
      </c>
      <c r="I1456" s="4" t="s">
        <v>17</v>
      </c>
    </row>
    <row r="1457" spans="1:9" x14ac:dyDescent="0.3">
      <c r="A1457" s="3">
        <v>44858</v>
      </c>
      <c r="B1457" s="4" t="s">
        <v>43</v>
      </c>
      <c r="C1457" s="4" t="s">
        <v>44</v>
      </c>
      <c r="D1457" s="5">
        <v>33.178800000000003</v>
      </c>
      <c r="E1457" s="6">
        <v>247.25</v>
      </c>
      <c r="G1457" s="6">
        <v>8203.4583000000002</v>
      </c>
      <c r="H1457" s="6">
        <v>13016.816825870301</v>
      </c>
      <c r="I1457" s="4" t="s">
        <v>12</v>
      </c>
    </row>
    <row r="1458" spans="1:9" x14ac:dyDescent="0.3">
      <c r="A1458" s="3">
        <v>44858</v>
      </c>
      <c r="B1458" s="4" t="s">
        <v>45</v>
      </c>
      <c r="C1458" s="4" t="s">
        <v>46</v>
      </c>
      <c r="D1458" s="5">
        <v>66.334991700000003</v>
      </c>
      <c r="E1458" s="6">
        <v>9.4499999999999993</v>
      </c>
      <c r="G1458" s="6">
        <v>626.86567156499996</v>
      </c>
      <c r="H1458" s="6">
        <v>994.67752779188197</v>
      </c>
      <c r="I1458" s="4" t="s">
        <v>17</v>
      </c>
    </row>
    <row r="1459" spans="1:9" x14ac:dyDescent="0.3">
      <c r="A1459" s="3">
        <v>44858</v>
      </c>
      <c r="B1459" s="4" t="s">
        <v>47</v>
      </c>
      <c r="C1459" s="4" t="s">
        <v>48</v>
      </c>
      <c r="D1459" s="5">
        <v>120.9</v>
      </c>
      <c r="E1459" s="6">
        <v>211.25</v>
      </c>
      <c r="G1459" s="6">
        <v>25540.125</v>
      </c>
      <c r="H1459" s="6">
        <v>40525.729110469401</v>
      </c>
      <c r="I1459" s="4" t="s">
        <v>17</v>
      </c>
    </row>
    <row r="1460" spans="1:9" x14ac:dyDescent="0.3">
      <c r="A1460" s="3">
        <v>44858</v>
      </c>
      <c r="B1460" s="4" t="s">
        <v>49</v>
      </c>
      <c r="C1460" s="4" t="s">
        <v>48</v>
      </c>
      <c r="D1460" s="5">
        <v>57.31</v>
      </c>
      <c r="E1460" s="6">
        <v>211.25</v>
      </c>
      <c r="G1460" s="6">
        <v>12106.737499999999</v>
      </c>
      <c r="H1460" s="6">
        <v>19210.335279743598</v>
      </c>
      <c r="I1460" s="4" t="s">
        <v>12</v>
      </c>
    </row>
    <row r="1461" spans="1:9" x14ac:dyDescent="0.3">
      <c r="A1461" s="3">
        <v>44865</v>
      </c>
      <c r="B1461" s="4" t="s">
        <v>11</v>
      </c>
      <c r="C1461" s="4" t="s">
        <v>14</v>
      </c>
      <c r="D1461" s="5">
        <v>83.430700000000002</v>
      </c>
      <c r="E1461" s="6">
        <v>153.34</v>
      </c>
      <c r="G1461" s="6">
        <v>12793.263537999999</v>
      </c>
      <c r="H1461" s="6">
        <v>20038.945424642101</v>
      </c>
      <c r="I1461" s="4" t="s">
        <v>12</v>
      </c>
    </row>
    <row r="1462" spans="1:9" x14ac:dyDescent="0.3">
      <c r="A1462" s="3">
        <v>44865</v>
      </c>
      <c r="B1462" s="4" t="s">
        <v>16</v>
      </c>
      <c r="C1462" s="4" t="s">
        <v>18</v>
      </c>
      <c r="D1462" s="5">
        <v>20</v>
      </c>
      <c r="E1462" s="6">
        <v>102.44</v>
      </c>
      <c r="G1462" s="6">
        <v>2048.8000000000002</v>
      </c>
      <c r="H1462" s="6">
        <v>3209.1726449672601</v>
      </c>
      <c r="I1462" s="4" t="s">
        <v>17</v>
      </c>
    </row>
    <row r="1463" spans="1:9" x14ac:dyDescent="0.3">
      <c r="A1463" s="3">
        <v>44865</v>
      </c>
      <c r="B1463" s="4" t="s">
        <v>19</v>
      </c>
      <c r="C1463" s="4" t="s">
        <v>18</v>
      </c>
      <c r="D1463" s="5">
        <v>63.36</v>
      </c>
      <c r="E1463" s="6">
        <v>102.44</v>
      </c>
      <c r="G1463" s="6">
        <v>6490.5983999999999</v>
      </c>
      <c r="H1463" s="6">
        <v>10166.6589392563</v>
      </c>
      <c r="I1463" s="4" t="s">
        <v>12</v>
      </c>
    </row>
    <row r="1464" spans="1:9" x14ac:dyDescent="0.3">
      <c r="A1464" s="3">
        <v>44865</v>
      </c>
      <c r="B1464" s="4" t="s">
        <v>22</v>
      </c>
      <c r="C1464" s="4" t="s">
        <v>23</v>
      </c>
      <c r="D1464" s="5">
        <v>233</v>
      </c>
      <c r="F1464" s="6">
        <v>27.77</v>
      </c>
      <c r="H1464" s="6">
        <v>6470.41</v>
      </c>
      <c r="I1464" s="4" t="s">
        <v>17</v>
      </c>
    </row>
    <row r="1465" spans="1:9" x14ac:dyDescent="0.3">
      <c r="A1465" s="3">
        <v>44865</v>
      </c>
      <c r="B1465" s="4" t="s">
        <v>25</v>
      </c>
      <c r="C1465" s="4" t="s">
        <v>23</v>
      </c>
      <c r="D1465" s="5">
        <v>258</v>
      </c>
      <c r="F1465" s="6">
        <v>27.77</v>
      </c>
      <c r="H1465" s="6">
        <v>7164.66</v>
      </c>
      <c r="I1465" s="4" t="s">
        <v>12</v>
      </c>
    </row>
    <row r="1466" spans="1:9" x14ac:dyDescent="0.3">
      <c r="A1466" s="3">
        <v>44865</v>
      </c>
      <c r="B1466" s="4" t="s">
        <v>26</v>
      </c>
      <c r="C1466" s="4" t="s">
        <v>27</v>
      </c>
      <c r="D1466" s="5">
        <v>178</v>
      </c>
      <c r="F1466" s="6">
        <v>85.19</v>
      </c>
      <c r="H1466" s="6">
        <v>15163.82</v>
      </c>
      <c r="I1466" s="4" t="s">
        <v>12</v>
      </c>
    </row>
    <row r="1467" spans="1:9" x14ac:dyDescent="0.3">
      <c r="A1467" s="3">
        <v>44865</v>
      </c>
      <c r="B1467" s="4" t="s">
        <v>28</v>
      </c>
      <c r="C1467" s="4" t="s">
        <v>29</v>
      </c>
      <c r="D1467" s="5">
        <v>48</v>
      </c>
      <c r="F1467" s="6">
        <v>71.72</v>
      </c>
      <c r="H1467" s="6">
        <v>3442.56</v>
      </c>
      <c r="I1467" s="4" t="s">
        <v>17</v>
      </c>
    </row>
    <row r="1468" spans="1:9" x14ac:dyDescent="0.3">
      <c r="A1468" s="3">
        <v>44865</v>
      </c>
      <c r="B1468" s="4" t="s">
        <v>30</v>
      </c>
      <c r="C1468" s="4" t="s">
        <v>29</v>
      </c>
      <c r="D1468" s="5">
        <v>125</v>
      </c>
      <c r="F1468" s="6">
        <v>71.72</v>
      </c>
      <c r="H1468" s="6">
        <v>8965</v>
      </c>
      <c r="I1468" s="4" t="s">
        <v>12</v>
      </c>
    </row>
    <row r="1469" spans="1:9" x14ac:dyDescent="0.3">
      <c r="A1469" s="3">
        <v>44865</v>
      </c>
      <c r="B1469" s="4" t="s">
        <v>31</v>
      </c>
      <c r="C1469" s="4" t="s">
        <v>32</v>
      </c>
      <c r="D1469" s="5">
        <v>29</v>
      </c>
      <c r="F1469" s="6">
        <v>303.98</v>
      </c>
      <c r="H1469" s="6">
        <v>8815.42</v>
      </c>
      <c r="I1469" s="4" t="s">
        <v>12</v>
      </c>
    </row>
    <row r="1470" spans="1:9" x14ac:dyDescent="0.3">
      <c r="A1470" s="3">
        <v>44865</v>
      </c>
      <c r="B1470" s="4" t="s">
        <v>35</v>
      </c>
      <c r="C1470" s="4" t="s">
        <v>36</v>
      </c>
      <c r="D1470" s="5">
        <v>27.7088</v>
      </c>
      <c r="E1470" s="6">
        <v>162.59</v>
      </c>
      <c r="G1470" s="6">
        <v>4505.1737919999996</v>
      </c>
      <c r="H1470" s="6">
        <v>7056.7554149306097</v>
      </c>
      <c r="I1470" s="4" t="s">
        <v>12</v>
      </c>
    </row>
    <row r="1471" spans="1:9" x14ac:dyDescent="0.3">
      <c r="A1471" s="3">
        <v>44865</v>
      </c>
      <c r="B1471" s="4" t="s">
        <v>37</v>
      </c>
      <c r="C1471" s="4" t="s">
        <v>38</v>
      </c>
      <c r="D1471" s="5">
        <v>21.350947000000001</v>
      </c>
      <c r="E1471" s="6">
        <v>106.54</v>
      </c>
      <c r="G1471" s="6">
        <v>2274.7298933799998</v>
      </c>
      <c r="H1471" s="6">
        <v>3563.0617671438899</v>
      </c>
      <c r="I1471" s="4" t="s">
        <v>17</v>
      </c>
    </row>
    <row r="1472" spans="1:9" x14ac:dyDescent="0.3">
      <c r="A1472" s="3">
        <v>44865</v>
      </c>
      <c r="B1472" s="4" t="s">
        <v>41</v>
      </c>
      <c r="C1472" s="4" t="s">
        <v>42</v>
      </c>
      <c r="D1472" s="5">
        <v>13.630454</v>
      </c>
      <c r="E1472" s="6">
        <v>160.28</v>
      </c>
      <c r="G1472" s="6">
        <v>2184.6891671200001</v>
      </c>
      <c r="H1472" s="6">
        <v>3422.0249477146699</v>
      </c>
      <c r="I1472" s="4" t="s">
        <v>17</v>
      </c>
    </row>
    <row r="1473" spans="1:9" x14ac:dyDescent="0.3">
      <c r="A1473" s="3">
        <v>44865</v>
      </c>
      <c r="B1473" s="4" t="s">
        <v>43</v>
      </c>
      <c r="C1473" s="4" t="s">
        <v>44</v>
      </c>
      <c r="D1473" s="5">
        <v>33.178800000000003</v>
      </c>
      <c r="E1473" s="6">
        <v>232.13</v>
      </c>
      <c r="G1473" s="6">
        <v>7701.794844</v>
      </c>
      <c r="H1473" s="6">
        <v>12063.837041446101</v>
      </c>
      <c r="I1473" s="4" t="s">
        <v>12</v>
      </c>
    </row>
    <row r="1474" spans="1:9" x14ac:dyDescent="0.3">
      <c r="A1474" s="3">
        <v>44865</v>
      </c>
      <c r="B1474" s="4" t="s">
        <v>45</v>
      </c>
      <c r="C1474" s="4" t="s">
        <v>46</v>
      </c>
      <c r="D1474" s="5">
        <v>66.334991700000003</v>
      </c>
      <c r="E1474" s="6">
        <v>9.67</v>
      </c>
      <c r="G1474" s="6">
        <v>641.45936973899995</v>
      </c>
      <c r="H1474" s="6">
        <v>1004.76076836409</v>
      </c>
      <c r="I1474" s="4" t="s">
        <v>17</v>
      </c>
    </row>
    <row r="1475" spans="1:9" x14ac:dyDescent="0.3">
      <c r="A1475" s="3">
        <v>44865</v>
      </c>
      <c r="B1475" s="4" t="s">
        <v>47</v>
      </c>
      <c r="C1475" s="4" t="s">
        <v>48</v>
      </c>
      <c r="D1475" s="5">
        <v>120.9</v>
      </c>
      <c r="E1475" s="6">
        <v>227.54</v>
      </c>
      <c r="G1475" s="6">
        <v>27509.585999999999</v>
      </c>
      <c r="H1475" s="6">
        <v>43090.106826227297</v>
      </c>
      <c r="I1475" s="4" t="s">
        <v>17</v>
      </c>
    </row>
    <row r="1476" spans="1:9" x14ac:dyDescent="0.3">
      <c r="A1476" s="3">
        <v>44865</v>
      </c>
      <c r="B1476" s="4" t="s">
        <v>49</v>
      </c>
      <c r="C1476" s="4" t="s">
        <v>48</v>
      </c>
      <c r="D1476" s="5">
        <v>57.31</v>
      </c>
      <c r="E1476" s="6">
        <v>227.54</v>
      </c>
      <c r="G1476" s="6">
        <v>13040.3174</v>
      </c>
      <c r="H1476" s="6">
        <v>20425.922433507701</v>
      </c>
      <c r="I1476" s="4" t="s">
        <v>12</v>
      </c>
    </row>
    <row r="1477" spans="1:9" x14ac:dyDescent="0.3">
      <c r="A1477" s="3">
        <v>44872</v>
      </c>
      <c r="B1477" s="4" t="s">
        <v>11</v>
      </c>
      <c r="C1477" s="4" t="s">
        <v>14</v>
      </c>
      <c r="D1477" s="5">
        <v>83.430700000000002</v>
      </c>
      <c r="E1477" s="6">
        <v>138.91999999999999</v>
      </c>
      <c r="G1477" s="6">
        <v>11590.192843999999</v>
      </c>
      <c r="H1477" s="6">
        <v>17893.831970604599</v>
      </c>
      <c r="I1477" s="4" t="s">
        <v>12</v>
      </c>
    </row>
    <row r="1478" spans="1:9" x14ac:dyDescent="0.3">
      <c r="A1478" s="3">
        <v>44872</v>
      </c>
      <c r="B1478" s="4" t="s">
        <v>16</v>
      </c>
      <c r="C1478" s="4" t="s">
        <v>18</v>
      </c>
      <c r="D1478" s="5">
        <v>20</v>
      </c>
      <c r="E1478" s="6">
        <v>90.53</v>
      </c>
      <c r="G1478" s="6">
        <v>1810.6</v>
      </c>
      <c r="H1478" s="6">
        <v>2795.3436670166102</v>
      </c>
      <c r="I1478" s="4" t="s">
        <v>17</v>
      </c>
    </row>
    <row r="1479" spans="1:9" x14ac:dyDescent="0.3">
      <c r="A1479" s="3">
        <v>44872</v>
      </c>
      <c r="B1479" s="4" t="s">
        <v>19</v>
      </c>
      <c r="C1479" s="4" t="s">
        <v>18</v>
      </c>
      <c r="D1479" s="5">
        <v>63.36</v>
      </c>
      <c r="E1479" s="6">
        <v>90.53</v>
      </c>
      <c r="G1479" s="6">
        <v>5735.9808000000003</v>
      </c>
      <c r="H1479" s="6">
        <v>8855.6487371086296</v>
      </c>
      <c r="I1479" s="4" t="s">
        <v>12</v>
      </c>
    </row>
    <row r="1480" spans="1:9" x14ac:dyDescent="0.3">
      <c r="A1480" s="3">
        <v>44872</v>
      </c>
      <c r="B1480" s="4" t="s">
        <v>22</v>
      </c>
      <c r="C1480" s="4" t="s">
        <v>23</v>
      </c>
      <c r="D1480" s="5">
        <v>233</v>
      </c>
      <c r="F1480" s="6">
        <v>26.09</v>
      </c>
      <c r="H1480" s="6">
        <v>6078.97</v>
      </c>
      <c r="I1480" s="4" t="s">
        <v>17</v>
      </c>
    </row>
    <row r="1481" spans="1:9" x14ac:dyDescent="0.3">
      <c r="A1481" s="3">
        <v>44872</v>
      </c>
      <c r="B1481" s="4" t="s">
        <v>25</v>
      </c>
      <c r="C1481" s="4" t="s">
        <v>23</v>
      </c>
      <c r="D1481" s="5">
        <v>258</v>
      </c>
      <c r="F1481" s="6">
        <v>26.09</v>
      </c>
      <c r="H1481" s="6">
        <v>6731.22</v>
      </c>
      <c r="I1481" s="4" t="s">
        <v>12</v>
      </c>
    </row>
    <row r="1482" spans="1:9" x14ac:dyDescent="0.3">
      <c r="A1482" s="3">
        <v>44872</v>
      </c>
      <c r="B1482" s="4" t="s">
        <v>26</v>
      </c>
      <c r="C1482" s="4" t="s">
        <v>27</v>
      </c>
      <c r="D1482" s="5">
        <v>178</v>
      </c>
      <c r="F1482" s="6">
        <v>86.18</v>
      </c>
      <c r="H1482" s="6">
        <v>15340.04</v>
      </c>
      <c r="I1482" s="4" t="s">
        <v>12</v>
      </c>
    </row>
    <row r="1483" spans="1:9" x14ac:dyDescent="0.3">
      <c r="A1483" s="3">
        <v>44872</v>
      </c>
      <c r="B1483" s="4" t="s">
        <v>28</v>
      </c>
      <c r="C1483" s="4" t="s">
        <v>29</v>
      </c>
      <c r="D1483" s="5">
        <v>48</v>
      </c>
      <c r="F1483" s="6">
        <v>73.45</v>
      </c>
      <c r="H1483" s="6">
        <v>3525.6</v>
      </c>
      <c r="I1483" s="4" t="s">
        <v>17</v>
      </c>
    </row>
    <row r="1484" spans="1:9" x14ac:dyDescent="0.3">
      <c r="A1484" s="3">
        <v>44872</v>
      </c>
      <c r="B1484" s="4" t="s">
        <v>30</v>
      </c>
      <c r="C1484" s="4" t="s">
        <v>29</v>
      </c>
      <c r="D1484" s="5">
        <v>125</v>
      </c>
      <c r="F1484" s="6">
        <v>73.45</v>
      </c>
      <c r="H1484" s="6">
        <v>9181.25</v>
      </c>
      <c r="I1484" s="4" t="s">
        <v>12</v>
      </c>
    </row>
    <row r="1485" spans="1:9" x14ac:dyDescent="0.3">
      <c r="A1485" s="3">
        <v>44872</v>
      </c>
      <c r="B1485" s="4" t="s">
        <v>31</v>
      </c>
      <c r="C1485" s="4" t="s">
        <v>32</v>
      </c>
      <c r="D1485" s="5">
        <v>29</v>
      </c>
      <c r="F1485" s="6">
        <v>293.33</v>
      </c>
      <c r="H1485" s="6">
        <v>8506.57</v>
      </c>
      <c r="I1485" s="4" t="s">
        <v>12</v>
      </c>
    </row>
    <row r="1486" spans="1:9" x14ac:dyDescent="0.3">
      <c r="A1486" s="3">
        <v>44872</v>
      </c>
      <c r="B1486" s="4" t="s">
        <v>35</v>
      </c>
      <c r="C1486" s="4" t="s">
        <v>36</v>
      </c>
      <c r="D1486" s="5">
        <v>27.7088</v>
      </c>
      <c r="E1486" s="6">
        <v>144.59</v>
      </c>
      <c r="G1486" s="6">
        <v>4006.4153919999999</v>
      </c>
      <c r="H1486" s="6">
        <v>6185.4125115790803</v>
      </c>
      <c r="I1486" s="4" t="s">
        <v>12</v>
      </c>
    </row>
    <row r="1487" spans="1:9" x14ac:dyDescent="0.3">
      <c r="A1487" s="3">
        <v>44872</v>
      </c>
      <c r="B1487" s="4" t="s">
        <v>37</v>
      </c>
      <c r="C1487" s="4" t="s">
        <v>38</v>
      </c>
      <c r="D1487" s="5">
        <v>21.350947000000001</v>
      </c>
      <c r="E1487" s="6">
        <v>100.43</v>
      </c>
      <c r="G1487" s="6">
        <v>2144.2756072100001</v>
      </c>
      <c r="H1487" s="6">
        <v>3310.4977570709598</v>
      </c>
      <c r="I1487" s="4" t="s">
        <v>17</v>
      </c>
    </row>
    <row r="1488" spans="1:9" x14ac:dyDescent="0.3">
      <c r="A1488" s="3">
        <v>44872</v>
      </c>
      <c r="B1488" s="4" t="s">
        <v>41</v>
      </c>
      <c r="C1488" s="4" t="s">
        <v>42</v>
      </c>
      <c r="D1488" s="5">
        <v>13.630454</v>
      </c>
      <c r="E1488" s="6">
        <v>159.24</v>
      </c>
      <c r="G1488" s="6">
        <v>2170.5134949600001</v>
      </c>
      <c r="H1488" s="6">
        <v>3351.0058280738599</v>
      </c>
      <c r="I1488" s="4" t="s">
        <v>17</v>
      </c>
    </row>
    <row r="1489" spans="1:9" x14ac:dyDescent="0.3">
      <c r="A1489" s="3">
        <v>44872</v>
      </c>
      <c r="B1489" s="4" t="s">
        <v>43</v>
      </c>
      <c r="C1489" s="4" t="s">
        <v>44</v>
      </c>
      <c r="D1489" s="5">
        <v>33.178800000000003</v>
      </c>
      <c r="E1489" s="6">
        <v>227.87</v>
      </c>
      <c r="G1489" s="6">
        <v>7560.4531559999996</v>
      </c>
      <c r="H1489" s="6">
        <v>11672.4096152659</v>
      </c>
      <c r="I1489" s="4" t="s">
        <v>12</v>
      </c>
    </row>
    <row r="1490" spans="1:9" x14ac:dyDescent="0.3">
      <c r="A1490" s="3">
        <v>44872</v>
      </c>
      <c r="B1490" s="4" t="s">
        <v>45</v>
      </c>
      <c r="C1490" s="4" t="s">
        <v>46</v>
      </c>
      <c r="D1490" s="5">
        <v>66.334991700000003</v>
      </c>
      <c r="E1490" s="6">
        <v>10.98</v>
      </c>
      <c r="G1490" s="6">
        <v>728.35820886600004</v>
      </c>
      <c r="H1490" s="6">
        <v>1124.4954746896799</v>
      </c>
      <c r="I1490" s="4" t="s">
        <v>17</v>
      </c>
    </row>
    <row r="1491" spans="1:9" x14ac:dyDescent="0.3">
      <c r="A1491" s="3">
        <v>44872</v>
      </c>
      <c r="B1491" s="4" t="s">
        <v>47</v>
      </c>
      <c r="C1491" s="4" t="s">
        <v>48</v>
      </c>
      <c r="D1491" s="5">
        <v>120.9</v>
      </c>
      <c r="E1491" s="6">
        <v>197.08</v>
      </c>
      <c r="G1491" s="6">
        <v>23826.972000000002</v>
      </c>
      <c r="H1491" s="6">
        <v>36785.913666399101</v>
      </c>
      <c r="I1491" s="4" t="s">
        <v>17</v>
      </c>
    </row>
    <row r="1492" spans="1:9" x14ac:dyDescent="0.3">
      <c r="A1492" s="3">
        <v>44872</v>
      </c>
      <c r="B1492" s="4" t="s">
        <v>49</v>
      </c>
      <c r="C1492" s="4" t="s">
        <v>48</v>
      </c>
      <c r="D1492" s="5">
        <v>57.31</v>
      </c>
      <c r="E1492" s="6">
        <v>197.08</v>
      </c>
      <c r="G1492" s="6">
        <v>11294.6548</v>
      </c>
      <c r="H1492" s="6">
        <v>17437.5575866115</v>
      </c>
      <c r="I1492" s="4" t="s">
        <v>12</v>
      </c>
    </row>
    <row r="1493" spans="1:9" x14ac:dyDescent="0.3">
      <c r="A1493" s="3">
        <v>44879</v>
      </c>
      <c r="B1493" s="4" t="s">
        <v>11</v>
      </c>
      <c r="C1493" s="4" t="s">
        <v>14</v>
      </c>
      <c r="D1493" s="5">
        <v>83.430700000000002</v>
      </c>
      <c r="E1493" s="6">
        <v>148.28</v>
      </c>
      <c r="G1493" s="6">
        <v>12371.104196</v>
      </c>
      <c r="H1493" s="6">
        <v>18494.975550538999</v>
      </c>
      <c r="I1493" s="4" t="s">
        <v>12</v>
      </c>
    </row>
    <row r="1494" spans="1:9" x14ac:dyDescent="0.3">
      <c r="A1494" s="3">
        <v>44879</v>
      </c>
      <c r="B1494" s="4" t="s">
        <v>16</v>
      </c>
      <c r="C1494" s="4" t="s">
        <v>18</v>
      </c>
      <c r="D1494" s="5">
        <v>20</v>
      </c>
      <c r="E1494" s="6">
        <v>98.49</v>
      </c>
      <c r="G1494" s="6">
        <v>1969.8</v>
      </c>
      <c r="H1494" s="6">
        <v>2944.87882910494</v>
      </c>
      <c r="I1494" s="4" t="s">
        <v>17</v>
      </c>
    </row>
    <row r="1495" spans="1:9" x14ac:dyDescent="0.3">
      <c r="A1495" s="3">
        <v>44879</v>
      </c>
      <c r="B1495" s="4" t="s">
        <v>19</v>
      </c>
      <c r="C1495" s="4" t="s">
        <v>18</v>
      </c>
      <c r="D1495" s="5">
        <v>63.36</v>
      </c>
      <c r="E1495" s="6">
        <v>98.49</v>
      </c>
      <c r="G1495" s="6">
        <v>6240.3263999999999</v>
      </c>
      <c r="H1495" s="6">
        <v>9329.3761306044307</v>
      </c>
      <c r="I1495" s="4" t="s">
        <v>12</v>
      </c>
    </row>
    <row r="1496" spans="1:9" x14ac:dyDescent="0.3">
      <c r="A1496" s="3">
        <v>44879</v>
      </c>
      <c r="B1496" s="4" t="s">
        <v>22</v>
      </c>
      <c r="C1496" s="4" t="s">
        <v>23</v>
      </c>
      <c r="D1496" s="5">
        <v>233</v>
      </c>
      <c r="F1496" s="6">
        <v>27.23</v>
      </c>
      <c r="H1496" s="6">
        <v>6344.59</v>
      </c>
      <c r="I1496" s="4" t="s">
        <v>17</v>
      </c>
    </row>
    <row r="1497" spans="1:9" x14ac:dyDescent="0.3">
      <c r="A1497" s="3">
        <v>44879</v>
      </c>
      <c r="B1497" s="4" t="s">
        <v>25</v>
      </c>
      <c r="C1497" s="4" t="s">
        <v>23</v>
      </c>
      <c r="D1497" s="5">
        <v>258</v>
      </c>
      <c r="F1497" s="6">
        <v>27.23</v>
      </c>
      <c r="H1497" s="6">
        <v>7025.34</v>
      </c>
      <c r="I1497" s="4" t="s">
        <v>12</v>
      </c>
    </row>
    <row r="1498" spans="1:9" x14ac:dyDescent="0.3">
      <c r="A1498" s="3">
        <v>44879</v>
      </c>
      <c r="B1498" s="4" t="s">
        <v>26</v>
      </c>
      <c r="C1498" s="4" t="s">
        <v>27</v>
      </c>
      <c r="D1498" s="5">
        <v>178</v>
      </c>
      <c r="F1498" s="6">
        <v>88.8</v>
      </c>
      <c r="H1498" s="6">
        <v>15806.4</v>
      </c>
      <c r="I1498" s="4" t="s">
        <v>12</v>
      </c>
    </row>
    <row r="1499" spans="1:9" x14ac:dyDescent="0.3">
      <c r="A1499" s="3">
        <v>44879</v>
      </c>
      <c r="B1499" s="4" t="s">
        <v>28</v>
      </c>
      <c r="C1499" s="4" t="s">
        <v>29</v>
      </c>
      <c r="D1499" s="5">
        <v>48</v>
      </c>
      <c r="F1499" s="6">
        <v>75.44</v>
      </c>
      <c r="H1499" s="6">
        <v>3621.12</v>
      </c>
      <c r="I1499" s="4" t="s">
        <v>17</v>
      </c>
    </row>
    <row r="1500" spans="1:9" x14ac:dyDescent="0.3">
      <c r="A1500" s="3">
        <v>44879</v>
      </c>
      <c r="B1500" s="4" t="s">
        <v>30</v>
      </c>
      <c r="C1500" s="4" t="s">
        <v>29</v>
      </c>
      <c r="D1500" s="5">
        <v>125</v>
      </c>
      <c r="F1500" s="6">
        <v>75.44</v>
      </c>
      <c r="H1500" s="6">
        <v>9430</v>
      </c>
      <c r="I1500" s="4" t="s">
        <v>12</v>
      </c>
    </row>
    <row r="1501" spans="1:9" x14ac:dyDescent="0.3">
      <c r="A1501" s="3">
        <v>44879</v>
      </c>
      <c r="B1501" s="4" t="s">
        <v>31</v>
      </c>
      <c r="C1501" s="4" t="s">
        <v>32</v>
      </c>
      <c r="D1501" s="5">
        <v>29</v>
      </c>
      <c r="F1501" s="6">
        <v>298.98</v>
      </c>
      <c r="H1501" s="6">
        <v>8670.42</v>
      </c>
      <c r="I1501" s="4" t="s">
        <v>12</v>
      </c>
    </row>
    <row r="1502" spans="1:9" x14ac:dyDescent="0.3">
      <c r="A1502" s="3">
        <v>44879</v>
      </c>
      <c r="B1502" s="4" t="s">
        <v>35</v>
      </c>
      <c r="C1502" s="4" t="s">
        <v>36</v>
      </c>
      <c r="D1502" s="5">
        <v>27.7088</v>
      </c>
      <c r="E1502" s="6">
        <v>158.66</v>
      </c>
      <c r="G1502" s="6">
        <v>4396.2782079999997</v>
      </c>
      <c r="H1502" s="6">
        <v>6572.4980310663896</v>
      </c>
      <c r="I1502" s="4" t="s">
        <v>12</v>
      </c>
    </row>
    <row r="1503" spans="1:9" x14ac:dyDescent="0.3">
      <c r="A1503" s="3">
        <v>44879</v>
      </c>
      <c r="B1503" s="4" t="s">
        <v>37</v>
      </c>
      <c r="C1503" s="4" t="s">
        <v>38</v>
      </c>
      <c r="D1503" s="5">
        <v>21.350947000000001</v>
      </c>
      <c r="E1503" s="6">
        <v>94.28</v>
      </c>
      <c r="G1503" s="6">
        <v>2012.9672831600001</v>
      </c>
      <c r="H1503" s="6">
        <v>3009.4145272914802</v>
      </c>
      <c r="I1503" s="4" t="s">
        <v>17</v>
      </c>
    </row>
    <row r="1504" spans="1:9" x14ac:dyDescent="0.3">
      <c r="A1504" s="3">
        <v>44879</v>
      </c>
      <c r="B1504" s="4" t="s">
        <v>41</v>
      </c>
      <c r="C1504" s="4" t="s">
        <v>42</v>
      </c>
      <c r="D1504" s="5">
        <v>13.630454</v>
      </c>
      <c r="E1504" s="6">
        <v>174.76</v>
      </c>
      <c r="G1504" s="6">
        <v>2382.05814104</v>
      </c>
      <c r="H1504" s="6">
        <v>3561.2105742947301</v>
      </c>
      <c r="I1504" s="4" t="s">
        <v>17</v>
      </c>
    </row>
    <row r="1505" spans="1:9" x14ac:dyDescent="0.3">
      <c r="A1505" s="3">
        <v>44879</v>
      </c>
      <c r="B1505" s="4" t="s">
        <v>43</v>
      </c>
      <c r="C1505" s="4" t="s">
        <v>44</v>
      </c>
      <c r="D1505" s="5">
        <v>33.178800000000003</v>
      </c>
      <c r="E1505" s="6">
        <v>241.55</v>
      </c>
      <c r="G1505" s="6">
        <v>8014.33914</v>
      </c>
      <c r="H1505" s="6">
        <v>11981.5502399498</v>
      </c>
      <c r="I1505" s="4" t="s">
        <v>12</v>
      </c>
    </row>
    <row r="1506" spans="1:9" x14ac:dyDescent="0.3">
      <c r="A1506" s="3">
        <v>44879</v>
      </c>
      <c r="B1506" s="4" t="s">
        <v>45</v>
      </c>
      <c r="C1506" s="4" t="s">
        <v>46</v>
      </c>
      <c r="D1506" s="5">
        <v>66.334991700000003</v>
      </c>
      <c r="E1506" s="6">
        <v>11.17</v>
      </c>
      <c r="G1506" s="6">
        <v>740.96185728900002</v>
      </c>
      <c r="H1506" s="6">
        <v>1107.7484448698599</v>
      </c>
      <c r="I1506" s="4" t="s">
        <v>17</v>
      </c>
    </row>
    <row r="1507" spans="1:9" x14ac:dyDescent="0.3">
      <c r="A1507" s="3">
        <v>44879</v>
      </c>
      <c r="B1507" s="4" t="s">
        <v>47</v>
      </c>
      <c r="C1507" s="4" t="s">
        <v>48</v>
      </c>
      <c r="D1507" s="5">
        <v>120.9</v>
      </c>
      <c r="E1507" s="6">
        <v>190.95</v>
      </c>
      <c r="G1507" s="6">
        <v>23085.855</v>
      </c>
      <c r="H1507" s="6">
        <v>34513.679379270099</v>
      </c>
      <c r="I1507" s="4" t="s">
        <v>17</v>
      </c>
    </row>
    <row r="1508" spans="1:9" x14ac:dyDescent="0.3">
      <c r="A1508" s="3">
        <v>44879</v>
      </c>
      <c r="B1508" s="4" t="s">
        <v>49</v>
      </c>
      <c r="C1508" s="4" t="s">
        <v>48</v>
      </c>
      <c r="D1508" s="5">
        <v>57.31</v>
      </c>
      <c r="E1508" s="6">
        <v>190.95</v>
      </c>
      <c r="G1508" s="6">
        <v>10943.344499999999</v>
      </c>
      <c r="H1508" s="6">
        <v>16360.4546337963</v>
      </c>
      <c r="I1508" s="4" t="s">
        <v>12</v>
      </c>
    </row>
    <row r="1509" spans="1:9" x14ac:dyDescent="0.3">
      <c r="A1509" s="3">
        <v>44886</v>
      </c>
      <c r="B1509" s="4" t="s">
        <v>11</v>
      </c>
      <c r="C1509" s="4" t="s">
        <v>14</v>
      </c>
      <c r="D1509" s="5">
        <v>83.430700000000002</v>
      </c>
      <c r="E1509" s="6">
        <v>148.01</v>
      </c>
      <c r="G1509" s="6">
        <v>12348.577907000001</v>
      </c>
      <c r="H1509" s="6">
        <v>18645.8361499087</v>
      </c>
      <c r="I1509" s="4" t="s">
        <v>12</v>
      </c>
    </row>
    <row r="1510" spans="1:9" x14ac:dyDescent="0.3">
      <c r="A1510" s="3">
        <v>44886</v>
      </c>
      <c r="B1510" s="4" t="s">
        <v>16</v>
      </c>
      <c r="C1510" s="4" t="s">
        <v>18</v>
      </c>
      <c r="D1510" s="5">
        <v>20</v>
      </c>
      <c r="E1510" s="6">
        <v>92.46</v>
      </c>
      <c r="G1510" s="6">
        <v>1849.2</v>
      </c>
      <c r="H1510" s="6">
        <v>2792.2146556540401</v>
      </c>
      <c r="I1510" s="4" t="s">
        <v>17</v>
      </c>
    </row>
    <row r="1511" spans="1:9" x14ac:dyDescent="0.3">
      <c r="A1511" s="3">
        <v>44886</v>
      </c>
      <c r="B1511" s="4" t="s">
        <v>19</v>
      </c>
      <c r="C1511" s="4" t="s">
        <v>18</v>
      </c>
      <c r="D1511" s="5">
        <v>63.36</v>
      </c>
      <c r="E1511" s="6">
        <v>92.46</v>
      </c>
      <c r="G1511" s="6">
        <v>5858.2655999999997</v>
      </c>
      <c r="H1511" s="6">
        <v>8845.7360291119894</v>
      </c>
      <c r="I1511" s="4" t="s">
        <v>12</v>
      </c>
    </row>
    <row r="1512" spans="1:9" x14ac:dyDescent="0.3">
      <c r="A1512" s="3">
        <v>44886</v>
      </c>
      <c r="B1512" s="4" t="s">
        <v>22</v>
      </c>
      <c r="C1512" s="4" t="s">
        <v>23</v>
      </c>
      <c r="D1512" s="5">
        <v>233</v>
      </c>
      <c r="F1512" s="6">
        <v>27.15</v>
      </c>
      <c r="H1512" s="6">
        <v>6325.95</v>
      </c>
      <c r="I1512" s="4" t="s">
        <v>17</v>
      </c>
    </row>
    <row r="1513" spans="1:9" x14ac:dyDescent="0.3">
      <c r="A1513" s="3">
        <v>44886</v>
      </c>
      <c r="B1513" s="4" t="s">
        <v>25</v>
      </c>
      <c r="C1513" s="4" t="s">
        <v>23</v>
      </c>
      <c r="D1513" s="5">
        <v>258</v>
      </c>
      <c r="F1513" s="6">
        <v>27.15</v>
      </c>
      <c r="H1513" s="6">
        <v>7004.7</v>
      </c>
      <c r="I1513" s="4" t="s">
        <v>12</v>
      </c>
    </row>
    <row r="1514" spans="1:9" x14ac:dyDescent="0.3">
      <c r="A1514" s="3">
        <v>44886</v>
      </c>
      <c r="B1514" s="4" t="s">
        <v>26</v>
      </c>
      <c r="C1514" s="4" t="s">
        <v>27</v>
      </c>
      <c r="D1514" s="5">
        <v>178</v>
      </c>
      <c r="F1514" s="6">
        <v>88.92</v>
      </c>
      <c r="H1514" s="6">
        <v>15827.76</v>
      </c>
      <c r="I1514" s="4" t="s">
        <v>12</v>
      </c>
    </row>
    <row r="1515" spans="1:9" x14ac:dyDescent="0.3">
      <c r="A1515" s="3">
        <v>44886</v>
      </c>
      <c r="B1515" s="4" t="s">
        <v>28</v>
      </c>
      <c r="C1515" s="4" t="s">
        <v>29</v>
      </c>
      <c r="D1515" s="5">
        <v>48</v>
      </c>
      <c r="F1515" s="6">
        <v>75.040000000000006</v>
      </c>
      <c r="H1515" s="6">
        <v>3601.92</v>
      </c>
      <c r="I1515" s="4" t="s">
        <v>17</v>
      </c>
    </row>
    <row r="1516" spans="1:9" x14ac:dyDescent="0.3">
      <c r="A1516" s="3">
        <v>44886</v>
      </c>
      <c r="B1516" s="4" t="s">
        <v>30</v>
      </c>
      <c r="C1516" s="4" t="s">
        <v>29</v>
      </c>
      <c r="D1516" s="5">
        <v>125</v>
      </c>
      <c r="F1516" s="6">
        <v>75.040000000000006</v>
      </c>
      <c r="H1516" s="6">
        <v>9380</v>
      </c>
      <c r="I1516" s="4" t="s">
        <v>12</v>
      </c>
    </row>
    <row r="1517" spans="1:9" x14ac:dyDescent="0.3">
      <c r="A1517" s="3">
        <v>44886</v>
      </c>
      <c r="B1517" s="4" t="s">
        <v>31</v>
      </c>
      <c r="C1517" s="4" t="s">
        <v>32</v>
      </c>
      <c r="D1517" s="5">
        <v>29</v>
      </c>
      <c r="F1517" s="6">
        <v>297.62</v>
      </c>
      <c r="H1517" s="6">
        <v>8630.98</v>
      </c>
      <c r="I1517" s="4" t="s">
        <v>12</v>
      </c>
    </row>
    <row r="1518" spans="1:9" x14ac:dyDescent="0.3">
      <c r="A1518" s="3">
        <v>44886</v>
      </c>
      <c r="B1518" s="4" t="s">
        <v>35</v>
      </c>
      <c r="C1518" s="4" t="s">
        <v>36</v>
      </c>
      <c r="D1518" s="5">
        <v>27.7088</v>
      </c>
      <c r="E1518" s="6">
        <v>144.85</v>
      </c>
      <c r="G1518" s="6">
        <v>4013.6196799999998</v>
      </c>
      <c r="H1518" s="6">
        <v>6060.3978437797296</v>
      </c>
      <c r="I1518" s="4" t="s">
        <v>12</v>
      </c>
    </row>
    <row r="1519" spans="1:9" x14ac:dyDescent="0.3">
      <c r="A1519" s="3">
        <v>44886</v>
      </c>
      <c r="B1519" s="4" t="s">
        <v>37</v>
      </c>
      <c r="C1519" s="4" t="s">
        <v>38</v>
      </c>
      <c r="D1519" s="5">
        <v>21.350947000000001</v>
      </c>
      <c r="E1519" s="6">
        <v>97.58</v>
      </c>
      <c r="G1519" s="6">
        <v>2083.42540826</v>
      </c>
      <c r="H1519" s="6">
        <v>3145.8852254518602</v>
      </c>
      <c r="I1519" s="4" t="s">
        <v>17</v>
      </c>
    </row>
    <row r="1520" spans="1:9" x14ac:dyDescent="0.3">
      <c r="A1520" s="3">
        <v>44886</v>
      </c>
      <c r="B1520" s="4" t="s">
        <v>41</v>
      </c>
      <c r="C1520" s="4" t="s">
        <v>42</v>
      </c>
      <c r="D1520" s="5">
        <v>13.630454</v>
      </c>
      <c r="E1520" s="6">
        <v>173.64</v>
      </c>
      <c r="G1520" s="6">
        <v>2366.7920325599998</v>
      </c>
      <c r="H1520" s="6">
        <v>3573.7569760973602</v>
      </c>
      <c r="I1520" s="4" t="s">
        <v>17</v>
      </c>
    </row>
    <row r="1521" spans="1:9" x14ac:dyDescent="0.3">
      <c r="A1521" s="3">
        <v>44886</v>
      </c>
      <c r="B1521" s="4" t="s">
        <v>43</v>
      </c>
      <c r="C1521" s="4" t="s">
        <v>44</v>
      </c>
      <c r="D1521" s="5">
        <v>33.178800000000003</v>
      </c>
      <c r="E1521" s="6">
        <v>242.05</v>
      </c>
      <c r="G1521" s="6">
        <v>8030.9285399999999</v>
      </c>
      <c r="H1521" s="6">
        <v>12126.3661950564</v>
      </c>
      <c r="I1521" s="4" t="s">
        <v>12</v>
      </c>
    </row>
    <row r="1522" spans="1:9" x14ac:dyDescent="0.3">
      <c r="A1522" s="3">
        <v>44886</v>
      </c>
      <c r="B1522" s="4" t="s">
        <v>45</v>
      </c>
      <c r="C1522" s="4" t="s">
        <v>46</v>
      </c>
      <c r="D1522" s="5">
        <v>66.334991700000003</v>
      </c>
      <c r="E1522" s="6">
        <v>10.02</v>
      </c>
      <c r="G1522" s="6">
        <v>664.67661683400001</v>
      </c>
      <c r="H1522" s="6">
        <v>1003.63389076057</v>
      </c>
      <c r="I1522" s="4" t="s">
        <v>17</v>
      </c>
    </row>
    <row r="1523" spans="1:9" x14ac:dyDescent="0.3">
      <c r="A1523" s="3">
        <v>44886</v>
      </c>
      <c r="B1523" s="4" t="s">
        <v>47</v>
      </c>
      <c r="C1523" s="4" t="s">
        <v>48</v>
      </c>
      <c r="D1523" s="5">
        <v>120.9</v>
      </c>
      <c r="E1523" s="6">
        <v>167.87</v>
      </c>
      <c r="G1523" s="6">
        <v>20295.483</v>
      </c>
      <c r="H1523" s="6">
        <v>30645.3304543464</v>
      </c>
      <c r="I1523" s="4" t="s">
        <v>17</v>
      </c>
    </row>
    <row r="1524" spans="1:9" x14ac:dyDescent="0.3">
      <c r="A1524" s="3">
        <v>44886</v>
      </c>
      <c r="B1524" s="4" t="s">
        <v>49</v>
      </c>
      <c r="C1524" s="4" t="s">
        <v>48</v>
      </c>
      <c r="D1524" s="5">
        <v>57.31</v>
      </c>
      <c r="E1524" s="6">
        <v>167.87</v>
      </c>
      <c r="G1524" s="6">
        <v>9620.6296999999995</v>
      </c>
      <c r="H1524" s="6">
        <v>14526.7484560678</v>
      </c>
      <c r="I1524" s="4" t="s">
        <v>12</v>
      </c>
    </row>
    <row r="1525" spans="1:9" x14ac:dyDescent="0.3">
      <c r="A1525" s="3">
        <v>44893</v>
      </c>
      <c r="B1525" s="4" t="s">
        <v>11</v>
      </c>
      <c r="C1525" s="4" t="s">
        <v>14</v>
      </c>
      <c r="D1525" s="5">
        <v>83.430700000000002</v>
      </c>
      <c r="E1525" s="6">
        <v>144.22</v>
      </c>
      <c r="G1525" s="6">
        <v>12032.375554</v>
      </c>
      <c r="H1525" s="6">
        <v>17976.746229811899</v>
      </c>
      <c r="I1525" s="4" t="s">
        <v>12</v>
      </c>
    </row>
    <row r="1526" spans="1:9" x14ac:dyDescent="0.3">
      <c r="A1526" s="3">
        <v>44893</v>
      </c>
      <c r="B1526" s="4" t="s">
        <v>16</v>
      </c>
      <c r="C1526" s="4" t="s">
        <v>18</v>
      </c>
      <c r="D1526" s="5">
        <v>20</v>
      </c>
      <c r="E1526" s="6">
        <v>93.95</v>
      </c>
      <c r="G1526" s="6">
        <v>1879</v>
      </c>
      <c r="H1526" s="6">
        <v>2807.28489683714</v>
      </c>
      <c r="I1526" s="4" t="s">
        <v>17</v>
      </c>
    </row>
    <row r="1527" spans="1:9" x14ac:dyDescent="0.3">
      <c r="A1527" s="3">
        <v>44893</v>
      </c>
      <c r="B1527" s="4" t="s">
        <v>19</v>
      </c>
      <c r="C1527" s="4" t="s">
        <v>18</v>
      </c>
      <c r="D1527" s="5">
        <v>63.36</v>
      </c>
      <c r="E1527" s="6">
        <v>93.95</v>
      </c>
      <c r="G1527" s="6">
        <v>5952.6719999999996</v>
      </c>
      <c r="H1527" s="6">
        <v>8893.4785531800499</v>
      </c>
      <c r="I1527" s="4" t="s">
        <v>12</v>
      </c>
    </row>
    <row r="1528" spans="1:9" x14ac:dyDescent="0.3">
      <c r="A1528" s="3">
        <v>44893</v>
      </c>
      <c r="B1528" s="4" t="s">
        <v>22</v>
      </c>
      <c r="C1528" s="4" t="s">
        <v>23</v>
      </c>
      <c r="D1528" s="5">
        <v>233</v>
      </c>
      <c r="F1528" s="6">
        <v>26.99</v>
      </c>
      <c r="H1528" s="6">
        <v>6288.67</v>
      </c>
      <c r="I1528" s="4" t="s">
        <v>17</v>
      </c>
    </row>
    <row r="1529" spans="1:9" x14ac:dyDescent="0.3">
      <c r="A1529" s="3">
        <v>44893</v>
      </c>
      <c r="B1529" s="4" t="s">
        <v>25</v>
      </c>
      <c r="C1529" s="4" t="s">
        <v>23</v>
      </c>
      <c r="D1529" s="5">
        <v>258</v>
      </c>
      <c r="F1529" s="6">
        <v>26.99</v>
      </c>
      <c r="H1529" s="6">
        <v>6963.42</v>
      </c>
      <c r="I1529" s="4" t="s">
        <v>12</v>
      </c>
    </row>
    <row r="1530" spans="1:9" x14ac:dyDescent="0.3">
      <c r="A1530" s="3">
        <v>44893</v>
      </c>
      <c r="B1530" s="4" t="s">
        <v>26</v>
      </c>
      <c r="C1530" s="4" t="s">
        <v>27</v>
      </c>
      <c r="D1530" s="5">
        <v>178</v>
      </c>
      <c r="F1530" s="6">
        <v>89.97</v>
      </c>
      <c r="H1530" s="6">
        <v>16014.66</v>
      </c>
      <c r="I1530" s="4" t="s">
        <v>12</v>
      </c>
    </row>
    <row r="1531" spans="1:9" x14ac:dyDescent="0.3">
      <c r="A1531" s="3">
        <v>44893</v>
      </c>
      <c r="B1531" s="4" t="s">
        <v>28</v>
      </c>
      <c r="C1531" s="4" t="s">
        <v>29</v>
      </c>
      <c r="D1531" s="5">
        <v>48</v>
      </c>
      <c r="F1531" s="6">
        <v>75.77</v>
      </c>
      <c r="H1531" s="6">
        <v>3636.96</v>
      </c>
      <c r="I1531" s="4" t="s">
        <v>17</v>
      </c>
    </row>
    <row r="1532" spans="1:9" x14ac:dyDescent="0.3">
      <c r="A1532" s="3">
        <v>44893</v>
      </c>
      <c r="B1532" s="4" t="s">
        <v>30</v>
      </c>
      <c r="C1532" s="4" t="s">
        <v>29</v>
      </c>
      <c r="D1532" s="5">
        <v>125</v>
      </c>
      <c r="F1532" s="6">
        <v>75.77</v>
      </c>
      <c r="H1532" s="6">
        <v>9471.25</v>
      </c>
      <c r="I1532" s="4" t="s">
        <v>12</v>
      </c>
    </row>
    <row r="1533" spans="1:9" x14ac:dyDescent="0.3">
      <c r="A1533" s="3">
        <v>44893</v>
      </c>
      <c r="B1533" s="4" t="s">
        <v>31</v>
      </c>
      <c r="C1533" s="4" t="s">
        <v>32</v>
      </c>
      <c r="D1533" s="5">
        <v>29</v>
      </c>
      <c r="F1533" s="6">
        <v>298.89</v>
      </c>
      <c r="H1533" s="6">
        <v>8667.81</v>
      </c>
      <c r="I1533" s="4" t="s">
        <v>12</v>
      </c>
    </row>
    <row r="1534" spans="1:9" x14ac:dyDescent="0.3">
      <c r="A1534" s="3">
        <v>44893</v>
      </c>
      <c r="B1534" s="4" t="s">
        <v>35</v>
      </c>
      <c r="C1534" s="4" t="s">
        <v>36</v>
      </c>
      <c r="D1534" s="5">
        <v>27.7088</v>
      </c>
      <c r="E1534" s="6">
        <v>153.69</v>
      </c>
      <c r="G1534" s="6">
        <v>4258.5654720000002</v>
      </c>
      <c r="H1534" s="6">
        <v>6362.43029895567</v>
      </c>
      <c r="I1534" s="4" t="s">
        <v>12</v>
      </c>
    </row>
    <row r="1535" spans="1:9" x14ac:dyDescent="0.3">
      <c r="A1535" s="3">
        <v>44893</v>
      </c>
      <c r="B1535" s="4" t="s">
        <v>37</v>
      </c>
      <c r="C1535" s="4" t="s">
        <v>38</v>
      </c>
      <c r="D1535" s="5">
        <v>21.350947000000001</v>
      </c>
      <c r="E1535" s="6">
        <v>95.69</v>
      </c>
      <c r="G1535" s="6">
        <v>2043.07211843</v>
      </c>
      <c r="H1535" s="6">
        <v>3052.41378457562</v>
      </c>
      <c r="I1535" s="4" t="s">
        <v>17</v>
      </c>
    </row>
    <row r="1536" spans="1:9" x14ac:dyDescent="0.3">
      <c r="A1536" s="3">
        <v>44893</v>
      </c>
      <c r="B1536" s="4" t="s">
        <v>41</v>
      </c>
      <c r="C1536" s="4" t="s">
        <v>42</v>
      </c>
      <c r="D1536" s="5">
        <v>13.630454</v>
      </c>
      <c r="E1536" s="6">
        <v>173.21</v>
      </c>
      <c r="G1536" s="6">
        <v>2360.9309373400001</v>
      </c>
      <c r="H1536" s="6">
        <v>3527.3048232411502</v>
      </c>
      <c r="I1536" s="4" t="s">
        <v>17</v>
      </c>
    </row>
    <row r="1537" spans="1:9" x14ac:dyDescent="0.3">
      <c r="A1537" s="3">
        <v>44893</v>
      </c>
      <c r="B1537" s="4" t="s">
        <v>43</v>
      </c>
      <c r="C1537" s="4" t="s">
        <v>44</v>
      </c>
      <c r="D1537" s="5">
        <v>33.178800000000003</v>
      </c>
      <c r="E1537" s="6">
        <v>241.76</v>
      </c>
      <c r="G1537" s="6">
        <v>8021.3066879999997</v>
      </c>
      <c r="H1537" s="6">
        <v>11984.0836179463</v>
      </c>
      <c r="I1537" s="4" t="s">
        <v>12</v>
      </c>
    </row>
    <row r="1538" spans="1:9" x14ac:dyDescent="0.3">
      <c r="A1538" s="3">
        <v>44893</v>
      </c>
      <c r="B1538" s="4" t="s">
        <v>45</v>
      </c>
      <c r="C1538" s="4" t="s">
        <v>46</v>
      </c>
      <c r="D1538" s="5">
        <v>66.334991700000003</v>
      </c>
      <c r="E1538" s="6">
        <v>10.119999999999999</v>
      </c>
      <c r="G1538" s="6">
        <v>671.31011600399995</v>
      </c>
      <c r="H1538" s="6">
        <v>1002.95835537627</v>
      </c>
      <c r="I1538" s="4" t="s">
        <v>17</v>
      </c>
    </row>
    <row r="1539" spans="1:9" x14ac:dyDescent="0.3">
      <c r="A1539" s="3">
        <v>44893</v>
      </c>
      <c r="B1539" s="4" t="s">
        <v>47</v>
      </c>
      <c r="C1539" s="4" t="s">
        <v>48</v>
      </c>
      <c r="D1539" s="5">
        <v>120.9</v>
      </c>
      <c r="E1539" s="6">
        <v>182.92</v>
      </c>
      <c r="G1539" s="6">
        <v>22115.027999999998</v>
      </c>
      <c r="H1539" s="6">
        <v>33040.5450226346</v>
      </c>
      <c r="I1539" s="4" t="s">
        <v>17</v>
      </c>
    </row>
    <row r="1540" spans="1:9" x14ac:dyDescent="0.3">
      <c r="A1540" s="3">
        <v>44893</v>
      </c>
      <c r="B1540" s="4" t="s">
        <v>49</v>
      </c>
      <c r="C1540" s="4" t="s">
        <v>48</v>
      </c>
      <c r="D1540" s="5">
        <v>57.31</v>
      </c>
      <c r="E1540" s="6">
        <v>182.92</v>
      </c>
      <c r="G1540" s="6">
        <v>10483.145200000001</v>
      </c>
      <c r="H1540" s="6">
        <v>15662.147520655</v>
      </c>
      <c r="I1540" s="4" t="s">
        <v>12</v>
      </c>
    </row>
    <row r="1541" spans="1:9" x14ac:dyDescent="0.3">
      <c r="A1541" s="3">
        <v>44900</v>
      </c>
      <c r="B1541" s="4" t="s">
        <v>11</v>
      </c>
      <c r="C1541" s="4" t="s">
        <v>14</v>
      </c>
      <c r="D1541" s="5">
        <v>83.430700000000002</v>
      </c>
      <c r="E1541" s="6">
        <v>146.63</v>
      </c>
      <c r="G1541" s="6">
        <v>12233.443541000001</v>
      </c>
      <c r="H1541" s="6">
        <v>17958.930020992699</v>
      </c>
      <c r="I1541" s="4" t="s">
        <v>12</v>
      </c>
    </row>
    <row r="1542" spans="1:9" x14ac:dyDescent="0.3">
      <c r="A1542" s="3">
        <v>44900</v>
      </c>
      <c r="B1542" s="4" t="s">
        <v>16</v>
      </c>
      <c r="C1542" s="4" t="s">
        <v>18</v>
      </c>
      <c r="D1542" s="5">
        <v>20</v>
      </c>
      <c r="E1542" s="6">
        <v>91.01</v>
      </c>
      <c r="G1542" s="6">
        <v>1820.2</v>
      </c>
      <c r="H1542" s="6">
        <v>2672.0885509182499</v>
      </c>
      <c r="I1542" s="4" t="s">
        <v>17</v>
      </c>
    </row>
    <row r="1543" spans="1:9" x14ac:dyDescent="0.3">
      <c r="A1543" s="3">
        <v>44900</v>
      </c>
      <c r="B1543" s="4" t="s">
        <v>19</v>
      </c>
      <c r="C1543" s="4" t="s">
        <v>18</v>
      </c>
      <c r="D1543" s="5">
        <v>63.36</v>
      </c>
      <c r="E1543" s="6">
        <v>91.01</v>
      </c>
      <c r="G1543" s="6">
        <v>5766.3936000000003</v>
      </c>
      <c r="H1543" s="6">
        <v>8465.1765293090102</v>
      </c>
      <c r="I1543" s="4" t="s">
        <v>12</v>
      </c>
    </row>
    <row r="1544" spans="1:9" x14ac:dyDescent="0.3">
      <c r="A1544" s="3">
        <v>44900</v>
      </c>
      <c r="B1544" s="4" t="s">
        <v>22</v>
      </c>
      <c r="C1544" s="4" t="s">
        <v>23</v>
      </c>
      <c r="D1544" s="5">
        <v>233</v>
      </c>
      <c r="F1544" s="6">
        <v>27.13</v>
      </c>
      <c r="H1544" s="6">
        <v>6321.29</v>
      </c>
      <c r="I1544" s="4" t="s">
        <v>17</v>
      </c>
    </row>
    <row r="1545" spans="1:9" x14ac:dyDescent="0.3">
      <c r="A1545" s="3">
        <v>44900</v>
      </c>
      <c r="B1545" s="4" t="s">
        <v>25</v>
      </c>
      <c r="C1545" s="4" t="s">
        <v>23</v>
      </c>
      <c r="D1545" s="5">
        <v>258</v>
      </c>
      <c r="F1545" s="6">
        <v>27.13</v>
      </c>
      <c r="H1545" s="6">
        <v>6999.54</v>
      </c>
      <c r="I1545" s="4" t="s">
        <v>12</v>
      </c>
    </row>
    <row r="1546" spans="1:9" x14ac:dyDescent="0.3">
      <c r="A1546" s="3">
        <v>44900</v>
      </c>
      <c r="B1546" s="4" t="s">
        <v>26</v>
      </c>
      <c r="C1546" s="4" t="s">
        <v>27</v>
      </c>
      <c r="D1546" s="5">
        <v>178</v>
      </c>
      <c r="F1546" s="6">
        <v>91.23</v>
      </c>
      <c r="H1546" s="6">
        <v>16238.94</v>
      </c>
      <c r="I1546" s="4" t="s">
        <v>12</v>
      </c>
    </row>
    <row r="1547" spans="1:9" x14ac:dyDescent="0.3">
      <c r="A1547" s="3">
        <v>44900</v>
      </c>
      <c r="B1547" s="4" t="s">
        <v>28</v>
      </c>
      <c r="C1547" s="4" t="s">
        <v>29</v>
      </c>
      <c r="D1547" s="5">
        <v>48</v>
      </c>
      <c r="F1547" s="6">
        <v>76.569999999999993</v>
      </c>
      <c r="H1547" s="6">
        <v>3675.36</v>
      </c>
      <c r="I1547" s="4" t="s">
        <v>17</v>
      </c>
    </row>
    <row r="1548" spans="1:9" x14ac:dyDescent="0.3">
      <c r="A1548" s="3">
        <v>44900</v>
      </c>
      <c r="B1548" s="4" t="s">
        <v>30</v>
      </c>
      <c r="C1548" s="4" t="s">
        <v>29</v>
      </c>
      <c r="D1548" s="5">
        <v>125</v>
      </c>
      <c r="F1548" s="6">
        <v>76.569999999999993</v>
      </c>
      <c r="H1548" s="6">
        <v>9571.25</v>
      </c>
      <c r="I1548" s="4" t="s">
        <v>12</v>
      </c>
    </row>
    <row r="1549" spans="1:9" x14ac:dyDescent="0.3">
      <c r="A1549" s="3">
        <v>44900</v>
      </c>
      <c r="B1549" s="4" t="s">
        <v>31</v>
      </c>
      <c r="C1549" s="4" t="s">
        <v>32</v>
      </c>
      <c r="D1549" s="5">
        <v>29</v>
      </c>
      <c r="F1549" s="6">
        <v>297.51</v>
      </c>
      <c r="H1549" s="6">
        <v>8627.7900000000009</v>
      </c>
      <c r="I1549" s="4" t="s">
        <v>12</v>
      </c>
    </row>
    <row r="1550" spans="1:9" x14ac:dyDescent="0.3">
      <c r="A1550" s="3">
        <v>44900</v>
      </c>
      <c r="B1550" s="4" t="s">
        <v>35</v>
      </c>
      <c r="C1550" s="4" t="s">
        <v>36</v>
      </c>
      <c r="D1550" s="5">
        <v>27.7088</v>
      </c>
      <c r="E1550" s="6">
        <v>133.93</v>
      </c>
      <c r="G1550" s="6">
        <v>3711.0395840000001</v>
      </c>
      <c r="H1550" s="6">
        <v>5447.8773675479697</v>
      </c>
      <c r="I1550" s="4" t="s">
        <v>12</v>
      </c>
    </row>
    <row r="1551" spans="1:9" x14ac:dyDescent="0.3">
      <c r="A1551" s="3">
        <v>44900</v>
      </c>
      <c r="B1551" s="4" t="s">
        <v>37</v>
      </c>
      <c r="C1551" s="4" t="s">
        <v>38</v>
      </c>
      <c r="D1551" s="5">
        <v>21.350947000000001</v>
      </c>
      <c r="E1551" s="6">
        <v>95.93</v>
      </c>
      <c r="G1551" s="6">
        <v>2048.1963457100001</v>
      </c>
      <c r="H1551" s="6">
        <v>3006.7915643359402</v>
      </c>
      <c r="I1551" s="4" t="s">
        <v>17</v>
      </c>
    </row>
    <row r="1552" spans="1:9" x14ac:dyDescent="0.3">
      <c r="A1552" s="3">
        <v>44900</v>
      </c>
      <c r="B1552" s="4" t="s">
        <v>41</v>
      </c>
      <c r="C1552" s="4" t="s">
        <v>42</v>
      </c>
      <c r="D1552" s="5">
        <v>13.630454</v>
      </c>
      <c r="E1552" s="6">
        <v>176.6</v>
      </c>
      <c r="G1552" s="6">
        <v>2407.1381763999998</v>
      </c>
      <c r="H1552" s="6">
        <v>3533.7250640790398</v>
      </c>
      <c r="I1552" s="4" t="s">
        <v>17</v>
      </c>
    </row>
    <row r="1553" spans="1:9" x14ac:dyDescent="0.3">
      <c r="A1553" s="3">
        <v>44900</v>
      </c>
      <c r="B1553" s="4" t="s">
        <v>43</v>
      </c>
      <c r="C1553" s="4" t="s">
        <v>44</v>
      </c>
      <c r="D1553" s="5">
        <v>33.178800000000003</v>
      </c>
      <c r="E1553" s="6">
        <v>250.2</v>
      </c>
      <c r="G1553" s="6">
        <v>8301.3357599999999</v>
      </c>
      <c r="H1553" s="6">
        <v>12186.520295365501</v>
      </c>
      <c r="I1553" s="4" t="s">
        <v>12</v>
      </c>
    </row>
    <row r="1554" spans="1:9" x14ac:dyDescent="0.3">
      <c r="A1554" s="3">
        <v>44900</v>
      </c>
      <c r="B1554" s="4" t="s">
        <v>45</v>
      </c>
      <c r="C1554" s="4" t="s">
        <v>46</v>
      </c>
      <c r="D1554" s="5">
        <v>66.334991700000003</v>
      </c>
      <c r="E1554" s="6">
        <v>12.8</v>
      </c>
      <c r="G1554" s="6">
        <v>849.08789376000004</v>
      </c>
      <c r="H1554" s="6">
        <v>1246.4773319631799</v>
      </c>
      <c r="I1554" s="4" t="s">
        <v>17</v>
      </c>
    </row>
    <row r="1555" spans="1:9" x14ac:dyDescent="0.3">
      <c r="A1555" s="3">
        <v>44900</v>
      </c>
      <c r="B1555" s="4" t="s">
        <v>47</v>
      </c>
      <c r="C1555" s="4" t="s">
        <v>48</v>
      </c>
      <c r="D1555" s="5">
        <v>120.9</v>
      </c>
      <c r="E1555" s="6">
        <v>182.45</v>
      </c>
      <c r="G1555" s="6">
        <v>22058.205000000002</v>
      </c>
      <c r="H1555" s="6">
        <v>32381.868494839899</v>
      </c>
      <c r="I1555" s="4" t="s">
        <v>17</v>
      </c>
    </row>
    <row r="1556" spans="1:9" x14ac:dyDescent="0.3">
      <c r="A1556" s="3">
        <v>44900</v>
      </c>
      <c r="B1556" s="4" t="s">
        <v>49</v>
      </c>
      <c r="C1556" s="4" t="s">
        <v>48</v>
      </c>
      <c r="D1556" s="5">
        <v>57.31</v>
      </c>
      <c r="E1556" s="6">
        <v>182.45</v>
      </c>
      <c r="G1556" s="6">
        <v>10456.209500000001</v>
      </c>
      <c r="H1556" s="6">
        <v>15349.916322905499</v>
      </c>
      <c r="I1556" s="4" t="s">
        <v>12</v>
      </c>
    </row>
    <row r="1557" spans="1:9" x14ac:dyDescent="0.3">
      <c r="A1557" s="3">
        <v>44907</v>
      </c>
      <c r="B1557" s="4" t="s">
        <v>11</v>
      </c>
      <c r="C1557" s="4" t="s">
        <v>14</v>
      </c>
      <c r="D1557" s="5">
        <v>83.430700000000002</v>
      </c>
      <c r="E1557" s="6">
        <v>144.49</v>
      </c>
      <c r="G1557" s="6">
        <v>12054.901843</v>
      </c>
      <c r="H1557" s="6">
        <v>17833.486460937602</v>
      </c>
      <c r="I1557" s="4" t="s">
        <v>12</v>
      </c>
    </row>
    <row r="1558" spans="1:9" x14ac:dyDescent="0.3">
      <c r="A1558" s="3">
        <v>44907</v>
      </c>
      <c r="B1558" s="4" t="s">
        <v>16</v>
      </c>
      <c r="C1558" s="4" t="s">
        <v>18</v>
      </c>
      <c r="D1558" s="5">
        <v>20</v>
      </c>
      <c r="E1558" s="6">
        <v>90.55</v>
      </c>
      <c r="G1558" s="6">
        <v>1811</v>
      </c>
      <c r="H1558" s="6">
        <v>2679.1129783866199</v>
      </c>
      <c r="I1558" s="4" t="s">
        <v>17</v>
      </c>
    </row>
    <row r="1559" spans="1:9" x14ac:dyDescent="0.3">
      <c r="A1559" s="3">
        <v>44907</v>
      </c>
      <c r="B1559" s="4" t="s">
        <v>19</v>
      </c>
      <c r="C1559" s="4" t="s">
        <v>18</v>
      </c>
      <c r="D1559" s="5">
        <v>63.36</v>
      </c>
      <c r="E1559" s="6">
        <v>90.55</v>
      </c>
      <c r="G1559" s="6">
        <v>5737.2479999999996</v>
      </c>
      <c r="H1559" s="6">
        <v>8487.4299155288008</v>
      </c>
      <c r="I1559" s="4" t="s">
        <v>12</v>
      </c>
    </row>
    <row r="1560" spans="1:9" x14ac:dyDescent="0.3">
      <c r="A1560" s="3">
        <v>44907</v>
      </c>
      <c r="B1560" s="4" t="s">
        <v>22</v>
      </c>
      <c r="C1560" s="4" t="s">
        <v>23</v>
      </c>
      <c r="D1560" s="5">
        <v>233</v>
      </c>
      <c r="F1560" s="6">
        <v>26.4</v>
      </c>
      <c r="H1560" s="6">
        <v>6151.2</v>
      </c>
      <c r="I1560" s="4" t="s">
        <v>17</v>
      </c>
    </row>
    <row r="1561" spans="1:9" x14ac:dyDescent="0.3">
      <c r="A1561" s="3">
        <v>44907</v>
      </c>
      <c r="B1561" s="4" t="s">
        <v>25</v>
      </c>
      <c r="C1561" s="4" t="s">
        <v>23</v>
      </c>
      <c r="D1561" s="5">
        <v>258</v>
      </c>
      <c r="F1561" s="6">
        <v>26.4</v>
      </c>
      <c r="H1561" s="6">
        <v>6811.2</v>
      </c>
      <c r="I1561" s="4" t="s">
        <v>12</v>
      </c>
    </row>
    <row r="1562" spans="1:9" x14ac:dyDescent="0.3">
      <c r="A1562" s="3">
        <v>44907</v>
      </c>
      <c r="B1562" s="4" t="s">
        <v>26</v>
      </c>
      <c r="C1562" s="4" t="s">
        <v>27</v>
      </c>
      <c r="D1562" s="5">
        <v>178</v>
      </c>
      <c r="F1562" s="6">
        <v>89.4</v>
      </c>
      <c r="H1562" s="6">
        <v>15913.2</v>
      </c>
      <c r="I1562" s="4" t="s">
        <v>12</v>
      </c>
    </row>
    <row r="1563" spans="1:9" x14ac:dyDescent="0.3">
      <c r="A1563" s="3">
        <v>44907</v>
      </c>
      <c r="B1563" s="4" t="s">
        <v>28</v>
      </c>
      <c r="C1563" s="4" t="s">
        <v>29</v>
      </c>
      <c r="D1563" s="5">
        <v>48</v>
      </c>
      <c r="F1563" s="6">
        <v>75.89</v>
      </c>
      <c r="H1563" s="6">
        <v>3642.72</v>
      </c>
      <c r="I1563" s="4" t="s">
        <v>17</v>
      </c>
    </row>
    <row r="1564" spans="1:9" x14ac:dyDescent="0.3">
      <c r="A1564" s="3">
        <v>44907</v>
      </c>
      <c r="B1564" s="4" t="s">
        <v>30</v>
      </c>
      <c r="C1564" s="4" t="s">
        <v>29</v>
      </c>
      <c r="D1564" s="5">
        <v>125</v>
      </c>
      <c r="F1564" s="6">
        <v>75.89</v>
      </c>
      <c r="H1564" s="6">
        <v>9486.25</v>
      </c>
      <c r="I1564" s="4" t="s">
        <v>12</v>
      </c>
    </row>
    <row r="1565" spans="1:9" x14ac:dyDescent="0.3">
      <c r="A1565" s="3">
        <v>44907</v>
      </c>
      <c r="B1565" s="4" t="s">
        <v>31</v>
      </c>
      <c r="C1565" s="4" t="s">
        <v>32</v>
      </c>
      <c r="D1565" s="5">
        <v>29</v>
      </c>
      <c r="F1565" s="6">
        <v>289.89</v>
      </c>
      <c r="H1565" s="6">
        <v>8406.81</v>
      </c>
      <c r="I1565" s="4" t="s">
        <v>12</v>
      </c>
    </row>
    <row r="1566" spans="1:9" x14ac:dyDescent="0.3">
      <c r="A1566" s="3">
        <v>44907</v>
      </c>
      <c r="B1566" s="4" t="s">
        <v>35</v>
      </c>
      <c r="C1566" s="4" t="s">
        <v>36</v>
      </c>
      <c r="D1566" s="5">
        <v>27.7088</v>
      </c>
      <c r="E1566" s="6">
        <v>133.11000000000001</v>
      </c>
      <c r="G1566" s="6">
        <v>3688.3183680000002</v>
      </c>
      <c r="H1566" s="6">
        <v>5456.3344053730198</v>
      </c>
      <c r="I1566" s="4" t="s">
        <v>12</v>
      </c>
    </row>
    <row r="1567" spans="1:9" x14ac:dyDescent="0.3">
      <c r="A1567" s="3">
        <v>44907</v>
      </c>
      <c r="B1567" s="4" t="s">
        <v>37</v>
      </c>
      <c r="C1567" s="4" t="s">
        <v>38</v>
      </c>
      <c r="D1567" s="5">
        <v>21.350947000000001</v>
      </c>
      <c r="E1567" s="6">
        <v>94.66</v>
      </c>
      <c r="G1567" s="6">
        <v>2021.08064302</v>
      </c>
      <c r="H1567" s="6">
        <v>2989.8969525570701</v>
      </c>
      <c r="I1567" s="4" t="s">
        <v>17</v>
      </c>
    </row>
    <row r="1568" spans="1:9" x14ac:dyDescent="0.3">
      <c r="A1568" s="3">
        <v>44907</v>
      </c>
      <c r="B1568" s="4" t="s">
        <v>41</v>
      </c>
      <c r="C1568" s="4" t="s">
        <v>42</v>
      </c>
      <c r="D1568" s="5">
        <v>13.630454</v>
      </c>
      <c r="E1568" s="6">
        <v>177.37</v>
      </c>
      <c r="G1568" s="6">
        <v>2417.63362598</v>
      </c>
      <c r="H1568" s="6">
        <v>3576.5398257023198</v>
      </c>
      <c r="I1568" s="4" t="s">
        <v>17</v>
      </c>
    </row>
    <row r="1569" spans="1:9" x14ac:dyDescent="0.3">
      <c r="A1569" s="3">
        <v>44907</v>
      </c>
      <c r="B1569" s="4" t="s">
        <v>43</v>
      </c>
      <c r="C1569" s="4" t="s">
        <v>44</v>
      </c>
      <c r="D1569" s="5">
        <v>33.178800000000003</v>
      </c>
      <c r="E1569" s="6">
        <v>252.51</v>
      </c>
      <c r="G1569" s="6">
        <v>8377.9787880000003</v>
      </c>
      <c r="H1569" s="6">
        <v>12394.009775581801</v>
      </c>
      <c r="I1569" s="4" t="s">
        <v>12</v>
      </c>
    </row>
    <row r="1570" spans="1:9" x14ac:dyDescent="0.3">
      <c r="A1570" s="3">
        <v>44907</v>
      </c>
      <c r="B1570" s="4" t="s">
        <v>45</v>
      </c>
      <c r="C1570" s="4" t="s">
        <v>46</v>
      </c>
      <c r="D1570" s="5">
        <v>66.334991700000003</v>
      </c>
      <c r="E1570" s="6">
        <v>12.49</v>
      </c>
      <c r="G1570" s="6">
        <v>828.524046333</v>
      </c>
      <c r="H1570" s="6">
        <v>1225.6816816323201</v>
      </c>
      <c r="I1570" s="4" t="s">
        <v>17</v>
      </c>
    </row>
    <row r="1571" spans="1:9" x14ac:dyDescent="0.3">
      <c r="A1571" s="3">
        <v>44907</v>
      </c>
      <c r="B1571" s="4" t="s">
        <v>47</v>
      </c>
      <c r="C1571" s="4" t="s">
        <v>48</v>
      </c>
      <c r="D1571" s="5">
        <v>120.9</v>
      </c>
      <c r="E1571" s="6">
        <v>167.82</v>
      </c>
      <c r="G1571" s="6">
        <v>20289.437999999998</v>
      </c>
      <c r="H1571" s="6">
        <v>30015.293578117398</v>
      </c>
      <c r="I1571" s="4" t="s">
        <v>17</v>
      </c>
    </row>
    <row r="1572" spans="1:9" x14ac:dyDescent="0.3">
      <c r="A1572" s="3">
        <v>44907</v>
      </c>
      <c r="B1572" s="4" t="s">
        <v>49</v>
      </c>
      <c r="C1572" s="4" t="s">
        <v>48</v>
      </c>
      <c r="D1572" s="5">
        <v>57.31</v>
      </c>
      <c r="E1572" s="6">
        <v>167.82</v>
      </c>
      <c r="G1572" s="6">
        <v>9617.7641999999996</v>
      </c>
      <c r="H1572" s="6">
        <v>14228.0932585766</v>
      </c>
      <c r="I1572" s="4" t="s">
        <v>12</v>
      </c>
    </row>
    <row r="1573" spans="1:9" x14ac:dyDescent="0.3">
      <c r="A1573" s="3">
        <v>44914</v>
      </c>
      <c r="B1573" s="4" t="s">
        <v>11</v>
      </c>
      <c r="C1573" s="4" t="s">
        <v>14</v>
      </c>
      <c r="D1573" s="5">
        <v>83.430700000000002</v>
      </c>
      <c r="E1573" s="6">
        <v>132.37</v>
      </c>
      <c r="G1573" s="6">
        <v>11043.721759</v>
      </c>
      <c r="H1573" s="6">
        <v>16458.356446252699</v>
      </c>
      <c r="I1573" s="4" t="s">
        <v>12</v>
      </c>
    </row>
    <row r="1574" spans="1:9" x14ac:dyDescent="0.3">
      <c r="A1574" s="3">
        <v>44914</v>
      </c>
      <c r="B1574" s="4" t="s">
        <v>16</v>
      </c>
      <c r="C1574" s="4" t="s">
        <v>18</v>
      </c>
      <c r="D1574" s="5">
        <v>20</v>
      </c>
      <c r="E1574" s="6">
        <v>84.92</v>
      </c>
      <c r="G1574" s="6">
        <v>1698.4</v>
      </c>
      <c r="H1574" s="6">
        <v>2531.10981952579</v>
      </c>
      <c r="I1574" s="4" t="s">
        <v>17</v>
      </c>
    </row>
    <row r="1575" spans="1:9" x14ac:dyDescent="0.3">
      <c r="A1575" s="3">
        <v>44914</v>
      </c>
      <c r="B1575" s="4" t="s">
        <v>19</v>
      </c>
      <c r="C1575" s="4" t="s">
        <v>18</v>
      </c>
      <c r="D1575" s="5">
        <v>63.36</v>
      </c>
      <c r="E1575" s="6">
        <v>84.92</v>
      </c>
      <c r="G1575" s="6">
        <v>5380.5312000000004</v>
      </c>
      <c r="H1575" s="6">
        <v>8018.5559082577001</v>
      </c>
      <c r="I1575" s="4" t="s">
        <v>12</v>
      </c>
    </row>
    <row r="1576" spans="1:9" x14ac:dyDescent="0.3">
      <c r="A1576" s="3">
        <v>44914</v>
      </c>
      <c r="B1576" s="4" t="s">
        <v>22</v>
      </c>
      <c r="C1576" s="4" t="s">
        <v>23</v>
      </c>
      <c r="D1576" s="5">
        <v>233</v>
      </c>
      <c r="F1576" s="6">
        <v>25.99</v>
      </c>
      <c r="H1576" s="6">
        <v>6055.67</v>
      </c>
      <c r="I1576" s="4" t="s">
        <v>17</v>
      </c>
    </row>
    <row r="1577" spans="1:9" x14ac:dyDescent="0.3">
      <c r="A1577" s="3">
        <v>44914</v>
      </c>
      <c r="B1577" s="4" t="s">
        <v>25</v>
      </c>
      <c r="C1577" s="4" t="s">
        <v>23</v>
      </c>
      <c r="D1577" s="5">
        <v>258</v>
      </c>
      <c r="F1577" s="6">
        <v>25.99</v>
      </c>
      <c r="H1577" s="6">
        <v>6705.42</v>
      </c>
      <c r="I1577" s="4" t="s">
        <v>12</v>
      </c>
    </row>
    <row r="1578" spans="1:9" x14ac:dyDescent="0.3">
      <c r="A1578" s="3">
        <v>44914</v>
      </c>
      <c r="B1578" s="4" t="s">
        <v>26</v>
      </c>
      <c r="C1578" s="4" t="s">
        <v>27</v>
      </c>
      <c r="D1578" s="5">
        <v>178</v>
      </c>
      <c r="F1578" s="6">
        <v>88.8</v>
      </c>
      <c r="H1578" s="6">
        <v>15806.4</v>
      </c>
      <c r="I1578" s="4" t="s">
        <v>12</v>
      </c>
    </row>
    <row r="1579" spans="1:9" x14ac:dyDescent="0.3">
      <c r="A1579" s="3">
        <v>44914</v>
      </c>
      <c r="B1579" s="4" t="s">
        <v>28</v>
      </c>
      <c r="C1579" s="4" t="s">
        <v>29</v>
      </c>
      <c r="D1579" s="5">
        <v>48</v>
      </c>
      <c r="F1579" s="6">
        <v>75.63</v>
      </c>
      <c r="H1579" s="6">
        <v>3630.24</v>
      </c>
      <c r="I1579" s="4" t="s">
        <v>17</v>
      </c>
    </row>
    <row r="1580" spans="1:9" x14ac:dyDescent="0.3">
      <c r="A1580" s="3">
        <v>44914</v>
      </c>
      <c r="B1580" s="4" t="s">
        <v>30</v>
      </c>
      <c r="C1580" s="4" t="s">
        <v>29</v>
      </c>
      <c r="D1580" s="5">
        <v>125</v>
      </c>
      <c r="F1580" s="6">
        <v>75.63</v>
      </c>
      <c r="H1580" s="6">
        <v>9453.75</v>
      </c>
      <c r="I1580" s="4" t="s">
        <v>12</v>
      </c>
    </row>
    <row r="1581" spans="1:9" x14ac:dyDescent="0.3">
      <c r="A1581" s="3">
        <v>44914</v>
      </c>
      <c r="B1581" s="4" t="s">
        <v>31</v>
      </c>
      <c r="C1581" s="4" t="s">
        <v>32</v>
      </c>
      <c r="D1581" s="5">
        <v>29</v>
      </c>
      <c r="F1581" s="6">
        <v>287.63</v>
      </c>
      <c r="H1581" s="6">
        <v>8341.27</v>
      </c>
      <c r="I1581" s="4" t="s">
        <v>12</v>
      </c>
    </row>
    <row r="1582" spans="1:9" x14ac:dyDescent="0.3">
      <c r="A1582" s="3">
        <v>44914</v>
      </c>
      <c r="B1582" s="4" t="s">
        <v>35</v>
      </c>
      <c r="C1582" s="4" t="s">
        <v>36</v>
      </c>
      <c r="D1582" s="5">
        <v>27.7088</v>
      </c>
      <c r="E1582" s="6">
        <v>129.01</v>
      </c>
      <c r="G1582" s="6">
        <v>3574.7122880000002</v>
      </c>
      <c r="H1582" s="6">
        <v>5327.3606771881196</v>
      </c>
      <c r="I1582" s="4" t="s">
        <v>12</v>
      </c>
    </row>
    <row r="1583" spans="1:9" x14ac:dyDescent="0.3">
      <c r="A1583" s="3">
        <v>44914</v>
      </c>
      <c r="B1583" s="4" t="s">
        <v>37</v>
      </c>
      <c r="C1583" s="4" t="s">
        <v>38</v>
      </c>
      <c r="D1583" s="5">
        <v>21.350947000000001</v>
      </c>
      <c r="E1583" s="6">
        <v>85.78</v>
      </c>
      <c r="G1583" s="6">
        <v>1831.48423366</v>
      </c>
      <c r="H1583" s="6">
        <v>2729.4440226822298</v>
      </c>
      <c r="I1583" s="4" t="s">
        <v>17</v>
      </c>
    </row>
    <row r="1584" spans="1:9" x14ac:dyDescent="0.3">
      <c r="A1584" s="3">
        <v>44914</v>
      </c>
      <c r="B1584" s="4" t="s">
        <v>41</v>
      </c>
      <c r="C1584" s="4" t="s">
        <v>42</v>
      </c>
      <c r="D1584" s="5">
        <v>13.630454</v>
      </c>
      <c r="E1584" s="6">
        <v>168.78</v>
      </c>
      <c r="G1584" s="6">
        <v>2300.54802612</v>
      </c>
      <c r="H1584" s="6">
        <v>3428.48545643135</v>
      </c>
      <c r="I1584" s="4" t="s">
        <v>17</v>
      </c>
    </row>
    <row r="1585" spans="1:9" x14ac:dyDescent="0.3">
      <c r="A1585" s="3">
        <v>44914</v>
      </c>
      <c r="B1585" s="4" t="s">
        <v>43</v>
      </c>
      <c r="C1585" s="4" t="s">
        <v>44</v>
      </c>
      <c r="D1585" s="5">
        <v>33.178800000000003</v>
      </c>
      <c r="E1585" s="6">
        <v>240.45</v>
      </c>
      <c r="G1585" s="6">
        <v>7977.8424599999998</v>
      </c>
      <c r="H1585" s="6">
        <v>11889.3048687799</v>
      </c>
      <c r="I1585" s="4" t="s">
        <v>12</v>
      </c>
    </row>
    <row r="1586" spans="1:9" x14ac:dyDescent="0.3">
      <c r="A1586" s="3">
        <v>44914</v>
      </c>
      <c r="B1586" s="4" t="s">
        <v>45</v>
      </c>
      <c r="C1586" s="4" t="s">
        <v>46</v>
      </c>
      <c r="D1586" s="5">
        <v>66.334991700000003</v>
      </c>
      <c r="E1586" s="6">
        <v>11.06</v>
      </c>
      <c r="G1586" s="6">
        <v>733.66500820199997</v>
      </c>
      <c r="H1586" s="6">
        <v>1093.37417952341</v>
      </c>
      <c r="I1586" s="4" t="s">
        <v>17</v>
      </c>
    </row>
    <row r="1587" spans="1:9" x14ac:dyDescent="0.3">
      <c r="A1587" s="3">
        <v>44914</v>
      </c>
      <c r="B1587" s="4" t="s">
        <v>47</v>
      </c>
      <c r="C1587" s="4" t="s">
        <v>48</v>
      </c>
      <c r="D1587" s="5">
        <v>120.9</v>
      </c>
      <c r="E1587" s="6">
        <v>149.87</v>
      </c>
      <c r="G1587" s="6">
        <v>18119.282999999999</v>
      </c>
      <c r="H1587" s="6">
        <v>27002.9999552913</v>
      </c>
      <c r="I1587" s="4" t="s">
        <v>17</v>
      </c>
    </row>
    <row r="1588" spans="1:9" x14ac:dyDescent="0.3">
      <c r="A1588" s="3">
        <v>44914</v>
      </c>
      <c r="B1588" s="4" t="s">
        <v>49</v>
      </c>
      <c r="C1588" s="4" t="s">
        <v>48</v>
      </c>
      <c r="D1588" s="5">
        <v>57.31</v>
      </c>
      <c r="E1588" s="6">
        <v>149.87</v>
      </c>
      <c r="G1588" s="6">
        <v>8589.0496999999996</v>
      </c>
      <c r="H1588" s="6">
        <v>12800.181368385</v>
      </c>
      <c r="I1588" s="4" t="s">
        <v>12</v>
      </c>
    </row>
    <row r="1589" spans="1:9" x14ac:dyDescent="0.3">
      <c r="A1589" s="3">
        <v>44921</v>
      </c>
      <c r="B1589" s="4" t="s">
        <v>11</v>
      </c>
      <c r="C1589" s="4" t="s">
        <v>14</v>
      </c>
      <c r="D1589" s="5">
        <v>83.430700000000002</v>
      </c>
      <c r="E1589" s="6">
        <v>130.03</v>
      </c>
      <c r="G1589" s="6">
        <v>10848.493920999999</v>
      </c>
      <c r="H1589" s="6">
        <v>16195.1660361867</v>
      </c>
      <c r="I1589" s="4" t="s">
        <v>12</v>
      </c>
    </row>
    <row r="1590" spans="1:9" x14ac:dyDescent="0.3">
      <c r="A1590" s="3">
        <v>44921</v>
      </c>
      <c r="B1590" s="4" t="s">
        <v>16</v>
      </c>
      <c r="C1590" s="4" t="s">
        <v>18</v>
      </c>
      <c r="D1590" s="5">
        <v>20</v>
      </c>
      <c r="E1590" s="6">
        <v>83.04</v>
      </c>
      <c r="G1590" s="6">
        <v>1660.8</v>
      </c>
      <c r="H1590" s="6">
        <v>2479.3240378586602</v>
      </c>
      <c r="I1590" s="4" t="s">
        <v>17</v>
      </c>
    </row>
    <row r="1591" spans="1:9" x14ac:dyDescent="0.3">
      <c r="A1591" s="3">
        <v>44921</v>
      </c>
      <c r="B1591" s="4" t="s">
        <v>19</v>
      </c>
      <c r="C1591" s="4" t="s">
        <v>18</v>
      </c>
      <c r="D1591" s="5">
        <v>63.36</v>
      </c>
      <c r="E1591" s="6">
        <v>83.04</v>
      </c>
      <c r="G1591" s="6">
        <v>5261.4143999999997</v>
      </c>
      <c r="H1591" s="6">
        <v>7854.4985519362299</v>
      </c>
      <c r="I1591" s="4" t="s">
        <v>12</v>
      </c>
    </row>
    <row r="1592" spans="1:9" x14ac:dyDescent="0.3">
      <c r="A1592" s="3">
        <v>44921</v>
      </c>
      <c r="B1592" s="4" t="s">
        <v>22</v>
      </c>
      <c r="C1592" s="4" t="s">
        <v>23</v>
      </c>
      <c r="D1592" s="5">
        <v>233</v>
      </c>
      <c r="F1592" s="6">
        <v>24.88</v>
      </c>
      <c r="H1592" s="6">
        <v>5797.04</v>
      </c>
      <c r="I1592" s="4" t="s">
        <v>17</v>
      </c>
    </row>
    <row r="1593" spans="1:9" x14ac:dyDescent="0.3">
      <c r="A1593" s="3">
        <v>44921</v>
      </c>
      <c r="B1593" s="4" t="s">
        <v>25</v>
      </c>
      <c r="C1593" s="4" t="s">
        <v>23</v>
      </c>
      <c r="D1593" s="5">
        <v>258</v>
      </c>
      <c r="F1593" s="6">
        <v>24.88</v>
      </c>
      <c r="H1593" s="6">
        <v>6419.04</v>
      </c>
      <c r="I1593" s="4" t="s">
        <v>12</v>
      </c>
    </row>
    <row r="1594" spans="1:9" x14ac:dyDescent="0.3">
      <c r="A1594" s="3">
        <v>44921</v>
      </c>
      <c r="B1594" s="4" t="s">
        <v>26</v>
      </c>
      <c r="C1594" s="4" t="s">
        <v>27</v>
      </c>
      <c r="D1594" s="5">
        <v>178</v>
      </c>
      <c r="F1594" s="6">
        <v>88.17</v>
      </c>
      <c r="H1594" s="6">
        <v>15694.26</v>
      </c>
      <c r="I1594" s="4" t="s">
        <v>12</v>
      </c>
    </row>
    <row r="1595" spans="1:9" x14ac:dyDescent="0.3">
      <c r="A1595" s="3">
        <v>44921</v>
      </c>
      <c r="B1595" s="4" t="s">
        <v>28</v>
      </c>
      <c r="C1595" s="4" t="s">
        <v>29</v>
      </c>
      <c r="D1595" s="5">
        <v>48</v>
      </c>
      <c r="F1595" s="6">
        <v>74.900000000000006</v>
      </c>
      <c r="H1595" s="6">
        <v>3595.2</v>
      </c>
      <c r="I1595" s="4" t="s">
        <v>17</v>
      </c>
    </row>
    <row r="1596" spans="1:9" x14ac:dyDescent="0.3">
      <c r="A1596" s="3">
        <v>44921</v>
      </c>
      <c r="B1596" s="4" t="s">
        <v>30</v>
      </c>
      <c r="C1596" s="4" t="s">
        <v>29</v>
      </c>
      <c r="D1596" s="5">
        <v>125</v>
      </c>
      <c r="F1596" s="6">
        <v>74.900000000000006</v>
      </c>
      <c r="H1596" s="6">
        <v>9362.5</v>
      </c>
      <c r="I1596" s="4" t="s">
        <v>12</v>
      </c>
    </row>
    <row r="1597" spans="1:9" x14ac:dyDescent="0.3">
      <c r="A1597" s="3">
        <v>44921</v>
      </c>
      <c r="B1597" s="4" t="s">
        <v>31</v>
      </c>
      <c r="C1597" s="4" t="s">
        <v>32</v>
      </c>
      <c r="D1597" s="5">
        <v>29</v>
      </c>
      <c r="F1597" s="6">
        <v>282.85000000000002</v>
      </c>
      <c r="H1597" s="6">
        <v>8202.65</v>
      </c>
      <c r="I1597" s="4" t="s">
        <v>12</v>
      </c>
    </row>
    <row r="1598" spans="1:9" x14ac:dyDescent="0.3">
      <c r="A1598" s="3">
        <v>44921</v>
      </c>
      <c r="B1598" s="4" t="s">
        <v>35</v>
      </c>
      <c r="C1598" s="4" t="s">
        <v>36</v>
      </c>
      <c r="D1598" s="5">
        <v>27.7088</v>
      </c>
      <c r="E1598" s="6">
        <v>130.66</v>
      </c>
      <c r="G1598" s="6">
        <v>3620.4318079999998</v>
      </c>
      <c r="H1598" s="6">
        <v>5404.7589167885799</v>
      </c>
      <c r="I1598" s="4" t="s">
        <v>12</v>
      </c>
    </row>
    <row r="1599" spans="1:9" x14ac:dyDescent="0.3">
      <c r="A1599" s="3">
        <v>44921</v>
      </c>
      <c r="B1599" s="4" t="s">
        <v>37</v>
      </c>
      <c r="C1599" s="4" t="s">
        <v>38</v>
      </c>
      <c r="D1599" s="5">
        <v>21.350947000000001</v>
      </c>
      <c r="E1599" s="6">
        <v>86.37</v>
      </c>
      <c r="G1599" s="6">
        <v>1844.08129239</v>
      </c>
      <c r="H1599" s="6">
        <v>2752.9353781237901</v>
      </c>
      <c r="I1599" s="4" t="s">
        <v>17</v>
      </c>
    </row>
    <row r="1600" spans="1:9" x14ac:dyDescent="0.3">
      <c r="A1600" s="3">
        <v>44921</v>
      </c>
      <c r="B1600" s="4" t="s">
        <v>41</v>
      </c>
      <c r="C1600" s="4" t="s">
        <v>42</v>
      </c>
      <c r="D1600" s="5">
        <v>13.630454</v>
      </c>
      <c r="E1600" s="6">
        <v>177.05</v>
      </c>
      <c r="G1600" s="6">
        <v>2413.2718807000001</v>
      </c>
      <c r="H1600" s="6">
        <v>3602.6511221747801</v>
      </c>
      <c r="I1600" s="4" t="s">
        <v>17</v>
      </c>
    </row>
    <row r="1601" spans="1:9" x14ac:dyDescent="0.3">
      <c r="A1601" s="3">
        <v>44921</v>
      </c>
      <c r="B1601" s="4" t="s">
        <v>43</v>
      </c>
      <c r="C1601" s="4" t="s">
        <v>44</v>
      </c>
      <c r="D1601" s="5">
        <v>33.178800000000003</v>
      </c>
      <c r="E1601" s="6">
        <v>236.96</v>
      </c>
      <c r="G1601" s="6">
        <v>7862.0484479999996</v>
      </c>
      <c r="H1601" s="6">
        <v>11736.853145433401</v>
      </c>
      <c r="I1601" s="4" t="s">
        <v>12</v>
      </c>
    </row>
    <row r="1602" spans="1:9" x14ac:dyDescent="0.3">
      <c r="A1602" s="3">
        <v>44921</v>
      </c>
      <c r="B1602" s="4" t="s">
        <v>45</v>
      </c>
      <c r="C1602" s="4" t="s">
        <v>46</v>
      </c>
      <c r="D1602" s="5">
        <v>66.334991700000003</v>
      </c>
      <c r="E1602" s="6">
        <v>10.06</v>
      </c>
      <c r="G1602" s="6">
        <v>667.33001650200003</v>
      </c>
      <c r="H1602" s="6">
        <v>996.22311602723005</v>
      </c>
      <c r="I1602" s="4" t="s">
        <v>17</v>
      </c>
    </row>
    <row r="1603" spans="1:9" x14ac:dyDescent="0.3">
      <c r="A1603" s="3">
        <v>44921</v>
      </c>
      <c r="B1603" s="4" t="s">
        <v>47</v>
      </c>
      <c r="C1603" s="4" t="s">
        <v>48</v>
      </c>
      <c r="D1603" s="5">
        <v>120.9</v>
      </c>
      <c r="E1603" s="6">
        <v>109.1</v>
      </c>
      <c r="G1603" s="6">
        <v>13190.19</v>
      </c>
      <c r="H1603" s="6">
        <v>19690.965276326398</v>
      </c>
      <c r="I1603" s="4" t="s">
        <v>17</v>
      </c>
    </row>
    <row r="1604" spans="1:9" x14ac:dyDescent="0.3">
      <c r="A1604" s="3">
        <v>44921</v>
      </c>
      <c r="B1604" s="4" t="s">
        <v>49</v>
      </c>
      <c r="C1604" s="4" t="s">
        <v>48</v>
      </c>
      <c r="D1604" s="5">
        <v>57.31</v>
      </c>
      <c r="E1604" s="6">
        <v>109.1</v>
      </c>
      <c r="G1604" s="6">
        <v>6252.5209999999997</v>
      </c>
      <c r="H1604" s="6">
        <v>9334.0712984802794</v>
      </c>
      <c r="I1604" s="4" t="s">
        <v>12</v>
      </c>
    </row>
    <row r="1605" spans="1:9" x14ac:dyDescent="0.3">
      <c r="A1605" s="3">
        <v>44928</v>
      </c>
      <c r="B1605" s="4" t="s">
        <v>11</v>
      </c>
      <c r="C1605" s="4" t="s">
        <v>14</v>
      </c>
      <c r="D1605" s="5">
        <v>83.430700000000002</v>
      </c>
      <c r="E1605" s="6">
        <v>125.07</v>
      </c>
      <c r="G1605" s="6">
        <v>10434.677648999999</v>
      </c>
      <c r="H1605" s="6">
        <v>15334.064643124801</v>
      </c>
      <c r="I1605" s="4" t="s">
        <v>12</v>
      </c>
    </row>
    <row r="1606" spans="1:9" x14ac:dyDescent="0.3">
      <c r="A1606" s="3">
        <v>44928</v>
      </c>
      <c r="B1606" s="4" t="s">
        <v>16</v>
      </c>
      <c r="C1606" s="4" t="s">
        <v>18</v>
      </c>
      <c r="D1606" s="5">
        <v>20</v>
      </c>
      <c r="E1606" s="6">
        <v>85.82</v>
      </c>
      <c r="G1606" s="6">
        <v>1716.4</v>
      </c>
      <c r="H1606" s="6">
        <v>2522.3001072756401</v>
      </c>
      <c r="I1606" s="4" t="s">
        <v>17</v>
      </c>
    </row>
    <row r="1607" spans="1:9" x14ac:dyDescent="0.3">
      <c r="A1607" s="3">
        <v>44928</v>
      </c>
      <c r="B1607" s="4" t="s">
        <v>19</v>
      </c>
      <c r="C1607" s="4" t="s">
        <v>18</v>
      </c>
      <c r="D1607" s="5">
        <v>63.36</v>
      </c>
      <c r="E1607" s="6">
        <v>85.82</v>
      </c>
      <c r="G1607" s="6">
        <v>5437.5551999999998</v>
      </c>
      <c r="H1607" s="6">
        <v>7990.6467398492296</v>
      </c>
      <c r="I1607" s="4" t="s">
        <v>12</v>
      </c>
    </row>
    <row r="1608" spans="1:9" x14ac:dyDescent="0.3">
      <c r="A1608" s="3">
        <v>44928</v>
      </c>
      <c r="B1608" s="4" t="s">
        <v>22</v>
      </c>
      <c r="C1608" s="4" t="s">
        <v>23</v>
      </c>
      <c r="D1608" s="5">
        <v>233</v>
      </c>
      <c r="F1608" s="6">
        <v>24.82</v>
      </c>
      <c r="H1608" s="6">
        <v>5783.06</v>
      </c>
      <c r="I1608" s="4" t="s">
        <v>17</v>
      </c>
    </row>
    <row r="1609" spans="1:9" x14ac:dyDescent="0.3">
      <c r="A1609" s="3">
        <v>44928</v>
      </c>
      <c r="B1609" s="4" t="s">
        <v>25</v>
      </c>
      <c r="C1609" s="4" t="s">
        <v>23</v>
      </c>
      <c r="D1609" s="5">
        <v>258</v>
      </c>
      <c r="F1609" s="6">
        <v>24.82</v>
      </c>
      <c r="H1609" s="6">
        <v>6403.56</v>
      </c>
      <c r="I1609" s="4" t="s">
        <v>12</v>
      </c>
    </row>
    <row r="1610" spans="1:9" x14ac:dyDescent="0.3">
      <c r="A1610" s="3">
        <v>44928</v>
      </c>
      <c r="B1610" s="4" t="s">
        <v>26</v>
      </c>
      <c r="C1610" s="4" t="s">
        <v>27</v>
      </c>
      <c r="D1610" s="5">
        <v>178</v>
      </c>
      <c r="F1610" s="6">
        <v>85.82</v>
      </c>
      <c r="H1610" s="6">
        <v>15275.96</v>
      </c>
      <c r="I1610" s="4" t="s">
        <v>12</v>
      </c>
    </row>
    <row r="1611" spans="1:9" x14ac:dyDescent="0.3">
      <c r="A1611" s="3">
        <v>44928</v>
      </c>
      <c r="B1611" s="4" t="s">
        <v>28</v>
      </c>
      <c r="C1611" s="4" t="s">
        <v>29</v>
      </c>
      <c r="D1611" s="5">
        <v>48</v>
      </c>
      <c r="F1611" s="6">
        <v>74.08</v>
      </c>
      <c r="H1611" s="6">
        <v>3555.84</v>
      </c>
      <c r="I1611" s="4" t="s">
        <v>17</v>
      </c>
    </row>
    <row r="1612" spans="1:9" x14ac:dyDescent="0.3">
      <c r="A1612" s="3">
        <v>44928</v>
      </c>
      <c r="B1612" s="4" t="s">
        <v>30</v>
      </c>
      <c r="C1612" s="4" t="s">
        <v>29</v>
      </c>
      <c r="D1612" s="5">
        <v>125</v>
      </c>
      <c r="F1612" s="6">
        <v>74.08</v>
      </c>
      <c r="H1612" s="6">
        <v>9260</v>
      </c>
      <c r="I1612" s="4" t="s">
        <v>12</v>
      </c>
    </row>
    <row r="1613" spans="1:9" x14ac:dyDescent="0.3">
      <c r="A1613" s="3">
        <v>44928</v>
      </c>
      <c r="B1613" s="4" t="s">
        <v>31</v>
      </c>
      <c r="C1613" s="4" t="s">
        <v>32</v>
      </c>
      <c r="D1613" s="5">
        <v>29</v>
      </c>
      <c r="F1613" s="6">
        <v>280.43</v>
      </c>
      <c r="H1613" s="6">
        <v>8132.47</v>
      </c>
      <c r="I1613" s="4" t="s">
        <v>12</v>
      </c>
    </row>
    <row r="1614" spans="1:9" x14ac:dyDescent="0.3">
      <c r="A1614" s="3">
        <v>44928</v>
      </c>
      <c r="B1614" s="4" t="s">
        <v>35</v>
      </c>
      <c r="C1614" s="4" t="s">
        <v>36</v>
      </c>
      <c r="D1614" s="5">
        <v>27.7088</v>
      </c>
      <c r="E1614" s="6">
        <v>134.78</v>
      </c>
      <c r="G1614" s="6">
        <v>3734.5920639999999</v>
      </c>
      <c r="H1614" s="6">
        <v>5488.0924980528698</v>
      </c>
      <c r="I1614" s="4" t="s">
        <v>12</v>
      </c>
    </row>
    <row r="1615" spans="1:9" x14ac:dyDescent="0.3">
      <c r="A1615" s="3">
        <v>44928</v>
      </c>
      <c r="B1615" s="4" t="s">
        <v>37</v>
      </c>
      <c r="C1615" s="4" t="s">
        <v>38</v>
      </c>
      <c r="D1615" s="5">
        <v>21.350947000000001</v>
      </c>
      <c r="E1615" s="6">
        <v>88.97</v>
      </c>
      <c r="G1615" s="6">
        <v>1899.5937545899999</v>
      </c>
      <c r="H1615" s="6">
        <v>2791.5086990110099</v>
      </c>
      <c r="I1615" s="4" t="s">
        <v>17</v>
      </c>
    </row>
    <row r="1616" spans="1:9" x14ac:dyDescent="0.3">
      <c r="A1616" s="3">
        <v>44928</v>
      </c>
      <c r="B1616" s="4" t="s">
        <v>41</v>
      </c>
      <c r="C1616" s="4" t="s">
        <v>42</v>
      </c>
      <c r="D1616" s="5">
        <v>13.630454</v>
      </c>
      <c r="E1616" s="6">
        <v>177.27</v>
      </c>
      <c r="G1616" s="6">
        <v>2416.2705805800001</v>
      </c>
      <c r="H1616" s="6">
        <v>3550.7804384781598</v>
      </c>
      <c r="I1616" s="4" t="s">
        <v>17</v>
      </c>
    </row>
    <row r="1617" spans="1:9" x14ac:dyDescent="0.3">
      <c r="A1617" s="3">
        <v>44928</v>
      </c>
      <c r="B1617" s="4" t="s">
        <v>43</v>
      </c>
      <c r="C1617" s="4" t="s">
        <v>44</v>
      </c>
      <c r="D1617" s="5">
        <v>33.178800000000003</v>
      </c>
      <c r="E1617" s="6">
        <v>239.58</v>
      </c>
      <c r="G1617" s="6">
        <v>7948.9769040000001</v>
      </c>
      <c r="H1617" s="6">
        <v>11681.254543049899</v>
      </c>
      <c r="I1617" s="4" t="s">
        <v>12</v>
      </c>
    </row>
    <row r="1618" spans="1:9" x14ac:dyDescent="0.3">
      <c r="A1618" s="3">
        <v>44928</v>
      </c>
      <c r="B1618" s="4" t="s">
        <v>45</v>
      </c>
      <c r="C1618" s="4" t="s">
        <v>46</v>
      </c>
      <c r="D1618" s="5">
        <v>66.334991700000003</v>
      </c>
      <c r="E1618" s="6">
        <v>9.6300000000000008</v>
      </c>
      <c r="G1618" s="6">
        <v>638.80597007100005</v>
      </c>
      <c r="H1618" s="6">
        <v>938.74409627033504</v>
      </c>
      <c r="I1618" s="4" t="s">
        <v>17</v>
      </c>
    </row>
    <row r="1619" spans="1:9" x14ac:dyDescent="0.3">
      <c r="A1619" s="3">
        <v>44928</v>
      </c>
      <c r="B1619" s="4" t="s">
        <v>47</v>
      </c>
      <c r="C1619" s="4" t="s">
        <v>48</v>
      </c>
      <c r="D1619" s="5">
        <v>120.9</v>
      </c>
      <c r="E1619" s="6">
        <v>108.1</v>
      </c>
      <c r="G1619" s="6">
        <v>13069.29</v>
      </c>
      <c r="H1619" s="6">
        <v>19205.704712780502</v>
      </c>
      <c r="I1619" s="4" t="s">
        <v>17</v>
      </c>
    </row>
    <row r="1620" spans="1:9" x14ac:dyDescent="0.3">
      <c r="A1620" s="3">
        <v>44928</v>
      </c>
      <c r="B1620" s="4" t="s">
        <v>49</v>
      </c>
      <c r="C1620" s="4" t="s">
        <v>48</v>
      </c>
      <c r="D1620" s="5">
        <v>57.31</v>
      </c>
      <c r="E1620" s="6">
        <v>108.1</v>
      </c>
      <c r="G1620" s="6">
        <v>6195.2110000000002</v>
      </c>
      <c r="H1620" s="6">
        <v>9104.0441446604691</v>
      </c>
      <c r="I1620" s="4" t="s">
        <v>12</v>
      </c>
    </row>
    <row r="1621" spans="1:9" x14ac:dyDescent="0.3">
      <c r="A1621" s="3">
        <v>44935</v>
      </c>
      <c r="B1621" s="4" t="s">
        <v>11</v>
      </c>
      <c r="C1621" s="4" t="s">
        <v>14</v>
      </c>
      <c r="D1621" s="5">
        <v>83.430700000000002</v>
      </c>
      <c r="E1621" s="6">
        <v>130.15</v>
      </c>
      <c r="G1621" s="6">
        <v>10858.505605</v>
      </c>
      <c r="H1621" s="6">
        <v>15680.6053676641</v>
      </c>
      <c r="I1621" s="4" t="s">
        <v>12</v>
      </c>
    </row>
    <row r="1622" spans="1:9" x14ac:dyDescent="0.3">
      <c r="A1622" s="3">
        <v>44935</v>
      </c>
      <c r="B1622" s="4" t="s">
        <v>16</v>
      </c>
      <c r="C1622" s="4" t="s">
        <v>18</v>
      </c>
      <c r="D1622" s="5">
        <v>20</v>
      </c>
      <c r="E1622" s="6">
        <v>87.36</v>
      </c>
      <c r="G1622" s="6">
        <v>1747.2</v>
      </c>
      <c r="H1622" s="6">
        <v>2523.1053604436202</v>
      </c>
      <c r="I1622" s="4" t="s">
        <v>17</v>
      </c>
    </row>
    <row r="1623" spans="1:9" x14ac:dyDescent="0.3">
      <c r="A1623" s="3">
        <v>44935</v>
      </c>
      <c r="B1623" s="4" t="s">
        <v>19</v>
      </c>
      <c r="C1623" s="4" t="s">
        <v>18</v>
      </c>
      <c r="D1623" s="5">
        <v>63.36</v>
      </c>
      <c r="E1623" s="6">
        <v>87.36</v>
      </c>
      <c r="G1623" s="6">
        <v>5535.1296000000002</v>
      </c>
      <c r="H1623" s="6">
        <v>7993.1977818854002</v>
      </c>
      <c r="I1623" s="4" t="s">
        <v>12</v>
      </c>
    </row>
    <row r="1624" spans="1:9" x14ac:dyDescent="0.3">
      <c r="A1624" s="3">
        <v>44935</v>
      </c>
      <c r="B1624" s="4" t="s">
        <v>22</v>
      </c>
      <c r="C1624" s="4" t="s">
        <v>23</v>
      </c>
      <c r="D1624" s="5">
        <v>233</v>
      </c>
      <c r="F1624" s="6">
        <v>24.78</v>
      </c>
      <c r="H1624" s="6">
        <v>5773.74</v>
      </c>
      <c r="I1624" s="4" t="s">
        <v>17</v>
      </c>
    </row>
    <row r="1625" spans="1:9" x14ac:dyDescent="0.3">
      <c r="A1625" s="3">
        <v>44935</v>
      </c>
      <c r="B1625" s="4" t="s">
        <v>25</v>
      </c>
      <c r="C1625" s="4" t="s">
        <v>23</v>
      </c>
      <c r="D1625" s="5">
        <v>258</v>
      </c>
      <c r="F1625" s="6">
        <v>24.78</v>
      </c>
      <c r="H1625" s="6">
        <v>6393.24</v>
      </c>
      <c r="I1625" s="4" t="s">
        <v>12</v>
      </c>
    </row>
    <row r="1626" spans="1:9" x14ac:dyDescent="0.3">
      <c r="A1626" s="3">
        <v>44935</v>
      </c>
      <c r="B1626" s="4" t="s">
        <v>26</v>
      </c>
      <c r="C1626" s="4" t="s">
        <v>27</v>
      </c>
      <c r="D1626" s="5">
        <v>178</v>
      </c>
      <c r="F1626" s="6">
        <v>88.4</v>
      </c>
      <c r="H1626" s="6">
        <v>15735.2</v>
      </c>
      <c r="I1626" s="4" t="s">
        <v>12</v>
      </c>
    </row>
    <row r="1627" spans="1:9" x14ac:dyDescent="0.3">
      <c r="A1627" s="3">
        <v>44935</v>
      </c>
      <c r="B1627" s="4" t="s">
        <v>28</v>
      </c>
      <c r="C1627" s="4" t="s">
        <v>29</v>
      </c>
      <c r="D1627" s="5">
        <v>48</v>
      </c>
      <c r="F1627" s="6">
        <v>75.67</v>
      </c>
      <c r="H1627" s="6">
        <v>3632.16</v>
      </c>
      <c r="I1627" s="4" t="s">
        <v>17</v>
      </c>
    </row>
    <row r="1628" spans="1:9" x14ac:dyDescent="0.3">
      <c r="A1628" s="3">
        <v>44935</v>
      </c>
      <c r="B1628" s="4" t="s">
        <v>30</v>
      </c>
      <c r="C1628" s="4" t="s">
        <v>29</v>
      </c>
      <c r="D1628" s="5">
        <v>125</v>
      </c>
      <c r="F1628" s="6">
        <v>75.67</v>
      </c>
      <c r="H1628" s="6">
        <v>9458.75</v>
      </c>
      <c r="I1628" s="4" t="s">
        <v>12</v>
      </c>
    </row>
    <row r="1629" spans="1:9" x14ac:dyDescent="0.3">
      <c r="A1629" s="3">
        <v>44935</v>
      </c>
      <c r="B1629" s="4" t="s">
        <v>31</v>
      </c>
      <c r="C1629" s="4" t="s">
        <v>32</v>
      </c>
      <c r="D1629" s="5">
        <v>29</v>
      </c>
      <c r="F1629" s="6">
        <v>281.20999999999998</v>
      </c>
      <c r="H1629" s="6">
        <v>8155.09</v>
      </c>
      <c r="I1629" s="4" t="s">
        <v>12</v>
      </c>
    </row>
    <row r="1630" spans="1:9" x14ac:dyDescent="0.3">
      <c r="A1630" s="3">
        <v>44935</v>
      </c>
      <c r="B1630" s="4" t="s">
        <v>35</v>
      </c>
      <c r="C1630" s="4" t="s">
        <v>36</v>
      </c>
      <c r="D1630" s="5">
        <v>27.7088</v>
      </c>
      <c r="E1630" s="6">
        <v>147.1</v>
      </c>
      <c r="G1630" s="6">
        <v>4075.9644800000001</v>
      </c>
      <c r="H1630" s="6">
        <v>5886.0392791127497</v>
      </c>
      <c r="I1630" s="4" t="s">
        <v>12</v>
      </c>
    </row>
    <row r="1631" spans="1:9" x14ac:dyDescent="0.3">
      <c r="A1631" s="3">
        <v>44935</v>
      </c>
      <c r="B1631" s="4" t="s">
        <v>37</v>
      </c>
      <c r="C1631" s="4" t="s">
        <v>38</v>
      </c>
      <c r="D1631" s="5">
        <v>21.350947000000001</v>
      </c>
      <c r="E1631" s="6">
        <v>94.77</v>
      </c>
      <c r="G1631" s="6">
        <v>2023.4292471900001</v>
      </c>
      <c r="H1631" s="6">
        <v>2922.00388053085</v>
      </c>
      <c r="I1631" s="4" t="s">
        <v>17</v>
      </c>
    </row>
    <row r="1632" spans="1:9" x14ac:dyDescent="0.3">
      <c r="A1632" s="3">
        <v>44935</v>
      </c>
      <c r="B1632" s="4" t="s">
        <v>41</v>
      </c>
      <c r="C1632" s="4" t="s">
        <v>42</v>
      </c>
      <c r="D1632" s="5">
        <v>13.630454</v>
      </c>
      <c r="E1632" s="6">
        <v>189.74</v>
      </c>
      <c r="G1632" s="6">
        <v>2586.24234196</v>
      </c>
      <c r="H1632" s="6">
        <v>3734.75384409658</v>
      </c>
      <c r="I1632" s="4" t="s">
        <v>17</v>
      </c>
    </row>
    <row r="1633" spans="1:9" x14ac:dyDescent="0.3">
      <c r="A1633" s="3">
        <v>44935</v>
      </c>
      <c r="B1633" s="4" t="s">
        <v>43</v>
      </c>
      <c r="C1633" s="4" t="s">
        <v>44</v>
      </c>
      <c r="D1633" s="5">
        <v>33.178800000000003</v>
      </c>
      <c r="E1633" s="6">
        <v>227.12</v>
      </c>
      <c r="G1633" s="6">
        <v>7535.5690560000003</v>
      </c>
      <c r="H1633" s="6">
        <v>10882.0024491682</v>
      </c>
      <c r="I1633" s="4" t="s">
        <v>12</v>
      </c>
    </row>
    <row r="1634" spans="1:9" x14ac:dyDescent="0.3">
      <c r="A1634" s="3">
        <v>44935</v>
      </c>
      <c r="B1634" s="4" t="s">
        <v>45</v>
      </c>
      <c r="C1634" s="4" t="s">
        <v>46</v>
      </c>
      <c r="D1634" s="5">
        <v>66.334991700000003</v>
      </c>
      <c r="E1634" s="6">
        <v>10.76</v>
      </c>
      <c r="G1634" s="6">
        <v>713.76451069200004</v>
      </c>
      <c r="H1634" s="6">
        <v>1030.7366432127999</v>
      </c>
      <c r="I1634" s="4" t="s">
        <v>17</v>
      </c>
    </row>
    <row r="1635" spans="1:9" x14ac:dyDescent="0.3">
      <c r="A1635" s="3">
        <v>44935</v>
      </c>
      <c r="B1635" s="4" t="s">
        <v>47</v>
      </c>
      <c r="C1635" s="4" t="s">
        <v>48</v>
      </c>
      <c r="D1635" s="5">
        <v>120.9</v>
      </c>
      <c r="E1635" s="6">
        <v>119.77</v>
      </c>
      <c r="G1635" s="6">
        <v>14480.192999999999</v>
      </c>
      <c r="H1635" s="6">
        <v>20910.6299098891</v>
      </c>
      <c r="I1635" s="4" t="s">
        <v>17</v>
      </c>
    </row>
    <row r="1636" spans="1:9" x14ac:dyDescent="0.3">
      <c r="A1636" s="3">
        <v>44935</v>
      </c>
      <c r="B1636" s="4" t="s">
        <v>49</v>
      </c>
      <c r="C1636" s="4" t="s">
        <v>48</v>
      </c>
      <c r="D1636" s="5">
        <v>57.31</v>
      </c>
      <c r="E1636" s="6">
        <v>119.77</v>
      </c>
      <c r="G1636" s="6">
        <v>6864.0186999999996</v>
      </c>
      <c r="H1636" s="6">
        <v>9912.2266347042496</v>
      </c>
      <c r="I1636" s="4" t="s">
        <v>12</v>
      </c>
    </row>
    <row r="1637" spans="1:9" x14ac:dyDescent="0.3">
      <c r="A1637" s="3">
        <v>44942</v>
      </c>
      <c r="B1637" s="4" t="s">
        <v>11</v>
      </c>
      <c r="C1637" s="4" t="s">
        <v>14</v>
      </c>
      <c r="D1637" s="5">
        <v>83.430700000000002</v>
      </c>
      <c r="E1637" s="6">
        <v>135.94</v>
      </c>
      <c r="G1637" s="6">
        <v>11341.569358000001</v>
      </c>
      <c r="H1637" s="6">
        <v>16297.934095905999</v>
      </c>
      <c r="I1637" s="4" t="s">
        <v>12</v>
      </c>
    </row>
    <row r="1638" spans="1:9" x14ac:dyDescent="0.3">
      <c r="A1638" s="3">
        <v>44942</v>
      </c>
      <c r="B1638" s="4" t="s">
        <v>16</v>
      </c>
      <c r="C1638" s="4" t="s">
        <v>18</v>
      </c>
      <c r="D1638" s="5">
        <v>20</v>
      </c>
      <c r="E1638" s="6">
        <v>96.05</v>
      </c>
      <c r="G1638" s="6">
        <v>1921</v>
      </c>
      <c r="H1638" s="6">
        <v>2760.4937561971001</v>
      </c>
      <c r="I1638" s="4" t="s">
        <v>17</v>
      </c>
    </row>
    <row r="1639" spans="1:9" x14ac:dyDescent="0.3">
      <c r="A1639" s="3">
        <v>44942</v>
      </c>
      <c r="B1639" s="4" t="s">
        <v>19</v>
      </c>
      <c r="C1639" s="4" t="s">
        <v>18</v>
      </c>
      <c r="D1639" s="5">
        <v>63.36</v>
      </c>
      <c r="E1639" s="6">
        <v>96.05</v>
      </c>
      <c r="G1639" s="6">
        <v>6085.7280000000001</v>
      </c>
      <c r="H1639" s="6">
        <v>8745.24421963241</v>
      </c>
      <c r="I1639" s="4" t="s">
        <v>12</v>
      </c>
    </row>
    <row r="1640" spans="1:9" x14ac:dyDescent="0.3">
      <c r="A1640" s="3">
        <v>44942</v>
      </c>
      <c r="B1640" s="4" t="s">
        <v>22</v>
      </c>
      <c r="C1640" s="4" t="s">
        <v>23</v>
      </c>
      <c r="D1640" s="5">
        <v>233</v>
      </c>
      <c r="F1640" s="6">
        <v>25.58</v>
      </c>
      <c r="H1640" s="6">
        <v>5960.14</v>
      </c>
      <c r="I1640" s="4" t="s">
        <v>17</v>
      </c>
    </row>
    <row r="1641" spans="1:9" x14ac:dyDescent="0.3">
      <c r="A1641" s="3">
        <v>44942</v>
      </c>
      <c r="B1641" s="4" t="s">
        <v>25</v>
      </c>
      <c r="C1641" s="4" t="s">
        <v>23</v>
      </c>
      <c r="D1641" s="5">
        <v>258</v>
      </c>
      <c r="F1641" s="6">
        <v>25.58</v>
      </c>
      <c r="H1641" s="6">
        <v>6599.64</v>
      </c>
      <c r="I1641" s="4" t="s">
        <v>12</v>
      </c>
    </row>
    <row r="1642" spans="1:9" x14ac:dyDescent="0.3">
      <c r="A1642" s="3">
        <v>44942</v>
      </c>
      <c r="B1642" s="4" t="s">
        <v>26</v>
      </c>
      <c r="C1642" s="4" t="s">
        <v>27</v>
      </c>
      <c r="D1642" s="5">
        <v>178</v>
      </c>
      <c r="F1642" s="6">
        <v>91.41</v>
      </c>
      <c r="H1642" s="6">
        <v>16270.98</v>
      </c>
      <c r="I1642" s="4" t="s">
        <v>12</v>
      </c>
    </row>
    <row r="1643" spans="1:9" x14ac:dyDescent="0.3">
      <c r="A1643" s="3">
        <v>44942</v>
      </c>
      <c r="B1643" s="4" t="s">
        <v>28</v>
      </c>
      <c r="C1643" s="4" t="s">
        <v>29</v>
      </c>
      <c r="D1643" s="5">
        <v>48</v>
      </c>
      <c r="F1643" s="6">
        <v>77.38</v>
      </c>
      <c r="H1643" s="6">
        <v>3714.24</v>
      </c>
      <c r="I1643" s="4" t="s">
        <v>17</v>
      </c>
    </row>
    <row r="1644" spans="1:9" x14ac:dyDescent="0.3">
      <c r="A1644" s="3">
        <v>44942</v>
      </c>
      <c r="B1644" s="4" t="s">
        <v>30</v>
      </c>
      <c r="C1644" s="4" t="s">
        <v>29</v>
      </c>
      <c r="D1644" s="5">
        <v>125</v>
      </c>
      <c r="F1644" s="6">
        <v>77.38</v>
      </c>
      <c r="H1644" s="6">
        <v>9672.5</v>
      </c>
      <c r="I1644" s="4" t="s">
        <v>12</v>
      </c>
    </row>
    <row r="1645" spans="1:9" x14ac:dyDescent="0.3">
      <c r="A1645" s="3">
        <v>44942</v>
      </c>
      <c r="B1645" s="4" t="s">
        <v>31</v>
      </c>
      <c r="C1645" s="4" t="s">
        <v>32</v>
      </c>
      <c r="D1645" s="5">
        <v>29</v>
      </c>
      <c r="F1645" s="6">
        <v>286.62</v>
      </c>
      <c r="H1645" s="6">
        <v>8311.98</v>
      </c>
      <c r="I1645" s="4" t="s">
        <v>12</v>
      </c>
    </row>
    <row r="1646" spans="1:9" x14ac:dyDescent="0.3">
      <c r="A1646" s="3">
        <v>44942</v>
      </c>
      <c r="B1646" s="4" t="s">
        <v>35</v>
      </c>
      <c r="C1646" s="4" t="s">
        <v>36</v>
      </c>
      <c r="D1646" s="5">
        <v>27.7088</v>
      </c>
      <c r="E1646" s="6">
        <v>148.47</v>
      </c>
      <c r="G1646" s="6">
        <v>4113.9255359999997</v>
      </c>
      <c r="H1646" s="6">
        <v>5911.7468795355599</v>
      </c>
      <c r="I1646" s="4" t="s">
        <v>12</v>
      </c>
    </row>
    <row r="1647" spans="1:9" x14ac:dyDescent="0.3">
      <c r="A1647" s="3">
        <v>44942</v>
      </c>
      <c r="B1647" s="4" t="s">
        <v>37</v>
      </c>
      <c r="C1647" s="4" t="s">
        <v>38</v>
      </c>
      <c r="D1647" s="5">
        <v>21.350947000000001</v>
      </c>
      <c r="E1647" s="6">
        <v>99.91</v>
      </c>
      <c r="G1647" s="6">
        <v>2133.1731147700002</v>
      </c>
      <c r="H1647" s="6">
        <v>3065.3883728319101</v>
      </c>
      <c r="I1647" s="4" t="s">
        <v>17</v>
      </c>
    </row>
    <row r="1648" spans="1:9" x14ac:dyDescent="0.3">
      <c r="A1648" s="3">
        <v>44942</v>
      </c>
      <c r="B1648" s="4" t="s">
        <v>41</v>
      </c>
      <c r="C1648" s="4" t="s">
        <v>42</v>
      </c>
      <c r="D1648" s="5">
        <v>13.630454</v>
      </c>
      <c r="E1648" s="6">
        <v>188.13</v>
      </c>
      <c r="G1648" s="6">
        <v>2564.2973110200001</v>
      </c>
      <c r="H1648" s="6">
        <v>3684.9176033855902</v>
      </c>
      <c r="I1648" s="4" t="s">
        <v>17</v>
      </c>
    </row>
    <row r="1649" spans="1:9" x14ac:dyDescent="0.3">
      <c r="A1649" s="3">
        <v>44942</v>
      </c>
      <c r="B1649" s="4" t="s">
        <v>43</v>
      </c>
      <c r="C1649" s="4" t="s">
        <v>44</v>
      </c>
      <c r="D1649" s="5">
        <v>33.178800000000003</v>
      </c>
      <c r="E1649" s="6">
        <v>240.35</v>
      </c>
      <c r="G1649" s="6">
        <v>7974.5245800000002</v>
      </c>
      <c r="H1649" s="6">
        <v>11459.4613803906</v>
      </c>
      <c r="I1649" s="4" t="s">
        <v>12</v>
      </c>
    </row>
    <row r="1650" spans="1:9" x14ac:dyDescent="0.3">
      <c r="A1650" s="3">
        <v>44942</v>
      </c>
      <c r="B1650" s="4" t="s">
        <v>45</v>
      </c>
      <c r="C1650" s="4" t="s">
        <v>46</v>
      </c>
      <c r="D1650" s="5">
        <v>66.334991700000003</v>
      </c>
      <c r="E1650" s="6">
        <v>11.41</v>
      </c>
      <c r="G1650" s="6">
        <v>756.88225529700003</v>
      </c>
      <c r="H1650" s="6">
        <v>1087.6464028754499</v>
      </c>
      <c r="I1650" s="4" t="s">
        <v>17</v>
      </c>
    </row>
    <row r="1651" spans="1:9" x14ac:dyDescent="0.3">
      <c r="A1651" s="3">
        <v>44942</v>
      </c>
      <c r="B1651" s="4" t="s">
        <v>47</v>
      </c>
      <c r="C1651" s="4" t="s">
        <v>48</v>
      </c>
      <c r="D1651" s="5">
        <v>120.9</v>
      </c>
      <c r="E1651" s="6">
        <v>131.49</v>
      </c>
      <c r="G1651" s="6">
        <v>15897.141</v>
      </c>
      <c r="H1651" s="6">
        <v>22844.3302820848</v>
      </c>
      <c r="I1651" s="4" t="s">
        <v>17</v>
      </c>
    </row>
    <row r="1652" spans="1:9" x14ac:dyDescent="0.3">
      <c r="A1652" s="3">
        <v>44942</v>
      </c>
      <c r="B1652" s="4" t="s">
        <v>49</v>
      </c>
      <c r="C1652" s="4" t="s">
        <v>48</v>
      </c>
      <c r="D1652" s="5">
        <v>57.31</v>
      </c>
      <c r="E1652" s="6">
        <v>131.49</v>
      </c>
      <c r="G1652" s="6">
        <v>7535.6918999999998</v>
      </c>
      <c r="H1652" s="6">
        <v>10828.8549914498</v>
      </c>
      <c r="I1652" s="4" t="s">
        <v>12</v>
      </c>
    </row>
    <row r="1653" spans="1:9" x14ac:dyDescent="0.3">
      <c r="A1653" s="3">
        <v>44949</v>
      </c>
      <c r="B1653" s="4" t="s">
        <v>11</v>
      </c>
      <c r="C1653" s="4" t="s">
        <v>14</v>
      </c>
      <c r="D1653" s="5">
        <v>83.430700000000002</v>
      </c>
      <c r="E1653" s="6">
        <v>141.11000000000001</v>
      </c>
      <c r="G1653" s="6">
        <v>11772.906077</v>
      </c>
      <c r="H1653" s="6">
        <v>16817.236021712699</v>
      </c>
      <c r="I1653" s="4" t="s">
        <v>12</v>
      </c>
    </row>
    <row r="1654" spans="1:9" x14ac:dyDescent="0.3">
      <c r="A1654" s="3">
        <v>44949</v>
      </c>
      <c r="B1654" s="4" t="s">
        <v>16</v>
      </c>
      <c r="C1654" s="4" t="s">
        <v>18</v>
      </c>
      <c r="D1654" s="5">
        <v>20</v>
      </c>
      <c r="E1654" s="6">
        <v>97.52</v>
      </c>
      <c r="G1654" s="6">
        <v>1950.4</v>
      </c>
      <c r="H1654" s="6">
        <v>2786.0867080922799</v>
      </c>
      <c r="I1654" s="4" t="s">
        <v>17</v>
      </c>
    </row>
    <row r="1655" spans="1:9" x14ac:dyDescent="0.3">
      <c r="A1655" s="3">
        <v>44949</v>
      </c>
      <c r="B1655" s="4" t="s">
        <v>19</v>
      </c>
      <c r="C1655" s="4" t="s">
        <v>18</v>
      </c>
      <c r="D1655" s="5">
        <v>63.36</v>
      </c>
      <c r="E1655" s="6">
        <v>97.52</v>
      </c>
      <c r="G1655" s="6">
        <v>6178.8671999999997</v>
      </c>
      <c r="H1655" s="6">
        <v>8826.3226912363407</v>
      </c>
      <c r="I1655" s="4" t="s">
        <v>12</v>
      </c>
    </row>
    <row r="1656" spans="1:9" x14ac:dyDescent="0.3">
      <c r="A1656" s="3">
        <v>44949</v>
      </c>
      <c r="B1656" s="4" t="s">
        <v>22</v>
      </c>
      <c r="C1656" s="4" t="s">
        <v>23</v>
      </c>
      <c r="D1656" s="5">
        <v>233</v>
      </c>
      <c r="F1656" s="6">
        <v>25.73</v>
      </c>
      <c r="H1656" s="6">
        <v>5995.09</v>
      </c>
      <c r="I1656" s="4" t="s">
        <v>17</v>
      </c>
    </row>
    <row r="1657" spans="1:9" x14ac:dyDescent="0.3">
      <c r="A1657" s="3">
        <v>44949</v>
      </c>
      <c r="B1657" s="4" t="s">
        <v>25</v>
      </c>
      <c r="C1657" s="4" t="s">
        <v>23</v>
      </c>
      <c r="D1657" s="5">
        <v>258</v>
      </c>
      <c r="F1657" s="6">
        <v>25.73</v>
      </c>
      <c r="H1657" s="6">
        <v>6638.34</v>
      </c>
      <c r="I1657" s="4" t="s">
        <v>12</v>
      </c>
    </row>
    <row r="1658" spans="1:9" x14ac:dyDescent="0.3">
      <c r="A1658" s="3">
        <v>44949</v>
      </c>
      <c r="B1658" s="4" t="s">
        <v>26</v>
      </c>
      <c r="C1658" s="4" t="s">
        <v>27</v>
      </c>
      <c r="D1658" s="5">
        <v>178</v>
      </c>
      <c r="F1658" s="6">
        <v>92.2</v>
      </c>
      <c r="H1658" s="6">
        <v>16411.599999999999</v>
      </c>
      <c r="I1658" s="4" t="s">
        <v>12</v>
      </c>
    </row>
    <row r="1659" spans="1:9" x14ac:dyDescent="0.3">
      <c r="A1659" s="3">
        <v>44949</v>
      </c>
      <c r="B1659" s="4" t="s">
        <v>28</v>
      </c>
      <c r="C1659" s="4" t="s">
        <v>29</v>
      </c>
      <c r="D1659" s="5">
        <v>48</v>
      </c>
      <c r="F1659" s="6">
        <v>77.92</v>
      </c>
      <c r="H1659" s="6">
        <v>3740.16</v>
      </c>
      <c r="I1659" s="4" t="s">
        <v>17</v>
      </c>
    </row>
    <row r="1660" spans="1:9" x14ac:dyDescent="0.3">
      <c r="A1660" s="3">
        <v>44949</v>
      </c>
      <c r="B1660" s="4" t="s">
        <v>30</v>
      </c>
      <c r="C1660" s="4" t="s">
        <v>29</v>
      </c>
      <c r="D1660" s="5">
        <v>125</v>
      </c>
      <c r="F1660" s="6">
        <v>77.92</v>
      </c>
      <c r="H1660" s="6">
        <v>9740</v>
      </c>
      <c r="I1660" s="4" t="s">
        <v>12</v>
      </c>
    </row>
    <row r="1661" spans="1:9" x14ac:dyDescent="0.3">
      <c r="A1661" s="3">
        <v>44949</v>
      </c>
      <c r="B1661" s="4" t="s">
        <v>31</v>
      </c>
      <c r="C1661" s="4" t="s">
        <v>32</v>
      </c>
      <c r="D1661" s="5">
        <v>29</v>
      </c>
      <c r="F1661" s="6">
        <v>284.5</v>
      </c>
      <c r="H1661" s="6">
        <v>8250.5</v>
      </c>
      <c r="I1661" s="4" t="s">
        <v>12</v>
      </c>
    </row>
    <row r="1662" spans="1:9" x14ac:dyDescent="0.3">
      <c r="A1662" s="3">
        <v>44949</v>
      </c>
      <c r="B1662" s="4" t="s">
        <v>35</v>
      </c>
      <c r="C1662" s="4" t="s">
        <v>36</v>
      </c>
      <c r="D1662" s="5">
        <v>27.7088</v>
      </c>
      <c r="E1662" s="6">
        <v>155.87</v>
      </c>
      <c r="G1662" s="6">
        <v>4318.9706560000004</v>
      </c>
      <c r="H1662" s="6">
        <v>6169.5174001857004</v>
      </c>
      <c r="I1662" s="4" t="s">
        <v>12</v>
      </c>
    </row>
    <row r="1663" spans="1:9" x14ac:dyDescent="0.3">
      <c r="A1663" s="3">
        <v>44949</v>
      </c>
      <c r="B1663" s="4" t="s">
        <v>37</v>
      </c>
      <c r="C1663" s="4" t="s">
        <v>38</v>
      </c>
      <c r="D1663" s="5">
        <v>21.350947000000001</v>
      </c>
      <c r="E1663" s="6">
        <v>105.69</v>
      </c>
      <c r="G1663" s="6">
        <v>2256.58158843</v>
      </c>
      <c r="H1663" s="6">
        <v>3223.4577364902502</v>
      </c>
      <c r="I1663" s="4" t="s">
        <v>17</v>
      </c>
    </row>
    <row r="1664" spans="1:9" x14ac:dyDescent="0.3">
      <c r="A1664" s="3">
        <v>44949</v>
      </c>
      <c r="B1664" s="4" t="s">
        <v>41</v>
      </c>
      <c r="C1664" s="4" t="s">
        <v>42</v>
      </c>
      <c r="D1664" s="5">
        <v>13.630454</v>
      </c>
      <c r="E1664" s="6">
        <v>191.15</v>
      </c>
      <c r="G1664" s="6">
        <v>2605.4612821000001</v>
      </c>
      <c r="H1664" s="6">
        <v>3721.8217014499</v>
      </c>
      <c r="I1664" s="4" t="s">
        <v>17</v>
      </c>
    </row>
    <row r="1665" spans="1:9" x14ac:dyDescent="0.3">
      <c r="A1665" s="3">
        <v>44949</v>
      </c>
      <c r="B1665" s="4" t="s">
        <v>43</v>
      </c>
      <c r="C1665" s="4" t="s">
        <v>44</v>
      </c>
      <c r="D1665" s="5">
        <v>33.178800000000003</v>
      </c>
      <c r="E1665" s="6">
        <v>242.58</v>
      </c>
      <c r="G1665" s="6">
        <v>8048.5133040000001</v>
      </c>
      <c r="H1665" s="6">
        <v>11497.054930362099</v>
      </c>
      <c r="I1665" s="4" t="s">
        <v>12</v>
      </c>
    </row>
    <row r="1666" spans="1:9" x14ac:dyDescent="0.3">
      <c r="A1666" s="3">
        <v>44949</v>
      </c>
      <c r="B1666" s="4" t="s">
        <v>45</v>
      </c>
      <c r="C1666" s="4" t="s">
        <v>46</v>
      </c>
      <c r="D1666" s="5">
        <v>66.334991700000003</v>
      </c>
      <c r="E1666" s="6">
        <v>12.06</v>
      </c>
      <c r="G1666" s="6">
        <v>799.99999990200001</v>
      </c>
      <c r="H1666" s="6">
        <v>1142.7755158945799</v>
      </c>
      <c r="I1666" s="4" t="s">
        <v>17</v>
      </c>
    </row>
    <row r="1667" spans="1:9" x14ac:dyDescent="0.3">
      <c r="A1667" s="3">
        <v>44949</v>
      </c>
      <c r="B1667" s="4" t="s">
        <v>47</v>
      </c>
      <c r="C1667" s="4" t="s">
        <v>48</v>
      </c>
      <c r="D1667" s="5">
        <v>120.9</v>
      </c>
      <c r="E1667" s="6">
        <v>143.75</v>
      </c>
      <c r="G1667" s="6">
        <v>17379.375</v>
      </c>
      <c r="H1667" s="6">
        <v>24825.905292479099</v>
      </c>
      <c r="I1667" s="4" t="s">
        <v>17</v>
      </c>
    </row>
    <row r="1668" spans="1:9" x14ac:dyDescent="0.3">
      <c r="A1668" s="3">
        <v>44949</v>
      </c>
      <c r="B1668" s="4" t="s">
        <v>49</v>
      </c>
      <c r="C1668" s="4" t="s">
        <v>48</v>
      </c>
      <c r="D1668" s="5">
        <v>57.31</v>
      </c>
      <c r="E1668" s="6">
        <v>143.75</v>
      </c>
      <c r="G1668" s="6">
        <v>8238.3125</v>
      </c>
      <c r="H1668" s="6">
        <v>11768.177273051901</v>
      </c>
      <c r="I1668" s="4" t="s">
        <v>12</v>
      </c>
    </row>
    <row r="1669" spans="1:9" x14ac:dyDescent="0.3">
      <c r="A1669" s="3">
        <v>44956</v>
      </c>
      <c r="B1669" s="4" t="s">
        <v>11</v>
      </c>
      <c r="C1669" s="4" t="s">
        <v>14</v>
      </c>
      <c r="D1669" s="5">
        <v>83.430700000000002</v>
      </c>
      <c r="E1669" s="6">
        <v>143</v>
      </c>
      <c r="G1669" s="6">
        <v>11930.590099999999</v>
      </c>
      <c r="H1669" s="6">
        <v>16840.412308560899</v>
      </c>
      <c r="I1669" s="4" t="s">
        <v>12</v>
      </c>
    </row>
    <row r="1670" spans="1:9" x14ac:dyDescent="0.3">
      <c r="A1670" s="3">
        <v>44956</v>
      </c>
      <c r="B1670" s="4" t="s">
        <v>16</v>
      </c>
      <c r="C1670" s="4" t="s">
        <v>18</v>
      </c>
      <c r="D1670" s="5">
        <v>20</v>
      </c>
      <c r="E1670" s="6">
        <v>100.55</v>
      </c>
      <c r="G1670" s="6">
        <v>2011</v>
      </c>
      <c r="H1670" s="6">
        <v>2838.5912908462101</v>
      </c>
      <c r="I1670" s="4" t="s">
        <v>17</v>
      </c>
    </row>
    <row r="1671" spans="1:9" x14ac:dyDescent="0.3">
      <c r="A1671" s="3">
        <v>44956</v>
      </c>
      <c r="B1671" s="4" t="s">
        <v>19</v>
      </c>
      <c r="C1671" s="4" t="s">
        <v>18</v>
      </c>
      <c r="D1671" s="5">
        <v>63.36</v>
      </c>
      <c r="E1671" s="6">
        <v>100.55</v>
      </c>
      <c r="G1671" s="6">
        <v>6370.848</v>
      </c>
      <c r="H1671" s="6">
        <v>8992.6572094008006</v>
      </c>
      <c r="I1671" s="4" t="s">
        <v>12</v>
      </c>
    </row>
    <row r="1672" spans="1:9" x14ac:dyDescent="0.3">
      <c r="A1672" s="3">
        <v>44956</v>
      </c>
      <c r="B1672" s="4" t="s">
        <v>22</v>
      </c>
      <c r="C1672" s="4" t="s">
        <v>23</v>
      </c>
      <c r="D1672" s="5">
        <v>233</v>
      </c>
      <c r="F1672" s="6">
        <v>26.45</v>
      </c>
      <c r="H1672" s="6">
        <v>6162.85</v>
      </c>
      <c r="I1672" s="4" t="s">
        <v>17</v>
      </c>
    </row>
    <row r="1673" spans="1:9" x14ac:dyDescent="0.3">
      <c r="A1673" s="3">
        <v>44956</v>
      </c>
      <c r="B1673" s="4" t="s">
        <v>25</v>
      </c>
      <c r="C1673" s="4" t="s">
        <v>23</v>
      </c>
      <c r="D1673" s="5">
        <v>258</v>
      </c>
      <c r="F1673" s="6">
        <v>26.45</v>
      </c>
      <c r="H1673" s="6">
        <v>6824.1</v>
      </c>
      <c r="I1673" s="4" t="s">
        <v>12</v>
      </c>
    </row>
    <row r="1674" spans="1:9" x14ac:dyDescent="0.3">
      <c r="A1674" s="3">
        <v>44956</v>
      </c>
      <c r="B1674" s="4" t="s">
        <v>26</v>
      </c>
      <c r="C1674" s="4" t="s">
        <v>27</v>
      </c>
      <c r="D1674" s="5">
        <v>178</v>
      </c>
      <c r="F1674" s="6">
        <v>92.48</v>
      </c>
      <c r="H1674" s="6">
        <v>16461.439999999999</v>
      </c>
      <c r="I1674" s="4" t="s">
        <v>12</v>
      </c>
    </row>
    <row r="1675" spans="1:9" x14ac:dyDescent="0.3">
      <c r="A1675" s="3">
        <v>44956</v>
      </c>
      <c r="B1675" s="4" t="s">
        <v>28</v>
      </c>
      <c r="C1675" s="4" t="s">
        <v>29</v>
      </c>
      <c r="D1675" s="5">
        <v>48</v>
      </c>
      <c r="F1675" s="6">
        <v>77.12</v>
      </c>
      <c r="H1675" s="6">
        <v>3701.76</v>
      </c>
      <c r="I1675" s="4" t="s">
        <v>17</v>
      </c>
    </row>
    <row r="1676" spans="1:9" x14ac:dyDescent="0.3">
      <c r="A1676" s="3">
        <v>44956</v>
      </c>
      <c r="B1676" s="4" t="s">
        <v>30</v>
      </c>
      <c r="C1676" s="4" t="s">
        <v>29</v>
      </c>
      <c r="D1676" s="5">
        <v>125</v>
      </c>
      <c r="F1676" s="6">
        <v>77.12</v>
      </c>
      <c r="H1676" s="6">
        <v>9640</v>
      </c>
      <c r="I1676" s="4" t="s">
        <v>12</v>
      </c>
    </row>
    <row r="1677" spans="1:9" x14ac:dyDescent="0.3">
      <c r="A1677" s="3">
        <v>44956</v>
      </c>
      <c r="B1677" s="4" t="s">
        <v>31</v>
      </c>
      <c r="C1677" s="4" t="s">
        <v>32</v>
      </c>
      <c r="D1677" s="5">
        <v>29</v>
      </c>
      <c r="F1677" s="6">
        <v>286.77999999999997</v>
      </c>
      <c r="H1677" s="6">
        <v>8316.6200000000008</v>
      </c>
      <c r="I1677" s="4" t="s">
        <v>12</v>
      </c>
    </row>
    <row r="1678" spans="1:9" x14ac:dyDescent="0.3">
      <c r="A1678" s="3">
        <v>44956</v>
      </c>
      <c r="B1678" s="4" t="s">
        <v>35</v>
      </c>
      <c r="C1678" s="4" t="s">
        <v>36</v>
      </c>
      <c r="D1678" s="5">
        <v>27.7088</v>
      </c>
      <c r="E1678" s="6">
        <v>164.75</v>
      </c>
      <c r="G1678" s="6">
        <v>4565.0248000000001</v>
      </c>
      <c r="H1678" s="6">
        <v>6443.6795821864598</v>
      </c>
      <c r="I1678" s="4" t="s">
        <v>12</v>
      </c>
    </row>
    <row r="1679" spans="1:9" x14ac:dyDescent="0.3">
      <c r="A1679" s="3">
        <v>44956</v>
      </c>
      <c r="B1679" s="4" t="s">
        <v>37</v>
      </c>
      <c r="C1679" s="4" t="s">
        <v>38</v>
      </c>
      <c r="D1679" s="5">
        <v>21.350947000000001</v>
      </c>
      <c r="E1679" s="6">
        <v>107.59</v>
      </c>
      <c r="G1679" s="6">
        <v>2297.1483877300002</v>
      </c>
      <c r="H1679" s="6">
        <v>3242.4989593196401</v>
      </c>
      <c r="I1679" s="4" t="s">
        <v>17</v>
      </c>
    </row>
    <row r="1680" spans="1:9" x14ac:dyDescent="0.3">
      <c r="A1680" s="3">
        <v>44956</v>
      </c>
      <c r="B1680" s="4" t="s">
        <v>41</v>
      </c>
      <c r="C1680" s="4" t="s">
        <v>42</v>
      </c>
      <c r="D1680" s="5">
        <v>13.630454</v>
      </c>
      <c r="E1680" s="6">
        <v>184.08</v>
      </c>
      <c r="G1680" s="6">
        <v>2509.0939723199999</v>
      </c>
      <c r="H1680" s="6">
        <v>3541.6669804785101</v>
      </c>
      <c r="I1680" s="4" t="s">
        <v>17</v>
      </c>
    </row>
    <row r="1681" spans="1:9" x14ac:dyDescent="0.3">
      <c r="A1681" s="3">
        <v>44956</v>
      </c>
      <c r="B1681" s="4" t="s">
        <v>43</v>
      </c>
      <c r="C1681" s="4" t="s">
        <v>44</v>
      </c>
      <c r="D1681" s="5">
        <v>33.178800000000003</v>
      </c>
      <c r="E1681" s="6">
        <v>242.71</v>
      </c>
      <c r="G1681" s="6">
        <v>8052.826548</v>
      </c>
      <c r="H1681" s="6">
        <v>11366.8241202626</v>
      </c>
      <c r="I1681" s="4" t="s">
        <v>12</v>
      </c>
    </row>
    <row r="1682" spans="1:9" x14ac:dyDescent="0.3">
      <c r="A1682" s="3">
        <v>44956</v>
      </c>
      <c r="B1682" s="4" t="s">
        <v>45</v>
      </c>
      <c r="C1682" s="4" t="s">
        <v>46</v>
      </c>
      <c r="D1682" s="5">
        <v>66.334991700000003</v>
      </c>
      <c r="E1682" s="6">
        <v>12.02</v>
      </c>
      <c r="G1682" s="6">
        <v>797.34660023399999</v>
      </c>
      <c r="H1682" s="6">
        <v>1125.4804153207699</v>
      </c>
      <c r="I1682" s="4" t="s">
        <v>17</v>
      </c>
    </row>
    <row r="1683" spans="1:9" x14ac:dyDescent="0.3">
      <c r="A1683" s="3">
        <v>44956</v>
      </c>
      <c r="B1683" s="4" t="s">
        <v>47</v>
      </c>
      <c r="C1683" s="4" t="s">
        <v>48</v>
      </c>
      <c r="D1683" s="5">
        <v>120.9</v>
      </c>
      <c r="E1683" s="6">
        <v>166.66</v>
      </c>
      <c r="G1683" s="6">
        <v>20149.194</v>
      </c>
      <c r="H1683" s="6">
        <v>28441.236502223201</v>
      </c>
      <c r="I1683" s="4" t="s">
        <v>17</v>
      </c>
    </row>
    <row r="1684" spans="1:9" x14ac:dyDescent="0.3">
      <c r="A1684" s="3">
        <v>44956</v>
      </c>
      <c r="B1684" s="4" t="s">
        <v>49</v>
      </c>
      <c r="C1684" s="4" t="s">
        <v>48</v>
      </c>
      <c r="D1684" s="5">
        <v>57.31</v>
      </c>
      <c r="E1684" s="6">
        <v>166.66</v>
      </c>
      <c r="G1684" s="6">
        <v>9551.2846000000009</v>
      </c>
      <c r="H1684" s="6">
        <v>13481.945938315999</v>
      </c>
      <c r="I1684" s="4" t="s">
        <v>12</v>
      </c>
    </row>
    <row r="1685" spans="1:9" x14ac:dyDescent="0.3">
      <c r="A1685" s="3">
        <v>44963</v>
      </c>
      <c r="B1685" s="4" t="s">
        <v>11</v>
      </c>
      <c r="C1685" s="4" t="s">
        <v>14</v>
      </c>
      <c r="D1685" s="5">
        <v>83.430700000000002</v>
      </c>
      <c r="E1685" s="6">
        <v>151.72999999999999</v>
      </c>
      <c r="G1685" s="6">
        <v>12658.940111</v>
      </c>
      <c r="H1685" s="6">
        <v>18321.0653607352</v>
      </c>
      <c r="I1685" s="4" t="s">
        <v>12</v>
      </c>
    </row>
    <row r="1686" spans="1:9" x14ac:dyDescent="0.3">
      <c r="A1686" s="3">
        <v>44963</v>
      </c>
      <c r="B1686" s="4" t="s">
        <v>16</v>
      </c>
      <c r="C1686" s="4" t="s">
        <v>18</v>
      </c>
      <c r="D1686" s="5">
        <v>20</v>
      </c>
      <c r="E1686" s="6">
        <v>102.18</v>
      </c>
      <c r="G1686" s="6">
        <v>2043.6</v>
      </c>
      <c r="H1686" s="6">
        <v>2957.6669802445899</v>
      </c>
      <c r="I1686" s="4" t="s">
        <v>17</v>
      </c>
    </row>
    <row r="1687" spans="1:9" x14ac:dyDescent="0.3">
      <c r="A1687" s="3">
        <v>44963</v>
      </c>
      <c r="B1687" s="4" t="s">
        <v>19</v>
      </c>
      <c r="C1687" s="4" t="s">
        <v>18</v>
      </c>
      <c r="D1687" s="5">
        <v>63.36</v>
      </c>
      <c r="E1687" s="6">
        <v>102.18</v>
      </c>
      <c r="G1687" s="6">
        <v>6474.1247999999996</v>
      </c>
      <c r="H1687" s="6">
        <v>9369.8889934148701</v>
      </c>
      <c r="I1687" s="4" t="s">
        <v>12</v>
      </c>
    </row>
    <row r="1688" spans="1:9" x14ac:dyDescent="0.3">
      <c r="A1688" s="3">
        <v>44963</v>
      </c>
      <c r="B1688" s="4" t="s">
        <v>22</v>
      </c>
      <c r="C1688" s="4" t="s">
        <v>23</v>
      </c>
      <c r="D1688" s="5">
        <v>233</v>
      </c>
      <c r="F1688" s="6">
        <v>27.92</v>
      </c>
      <c r="H1688" s="6">
        <v>6505.36</v>
      </c>
      <c r="I1688" s="4" t="s">
        <v>17</v>
      </c>
    </row>
    <row r="1689" spans="1:9" x14ac:dyDescent="0.3">
      <c r="A1689" s="3">
        <v>44963</v>
      </c>
      <c r="B1689" s="4" t="s">
        <v>25</v>
      </c>
      <c r="C1689" s="4" t="s">
        <v>23</v>
      </c>
      <c r="D1689" s="5">
        <v>258</v>
      </c>
      <c r="F1689" s="6">
        <v>27.92</v>
      </c>
      <c r="H1689" s="6">
        <v>7203.36</v>
      </c>
      <c r="I1689" s="4" t="s">
        <v>12</v>
      </c>
    </row>
    <row r="1690" spans="1:9" x14ac:dyDescent="0.3">
      <c r="A1690" s="3">
        <v>44963</v>
      </c>
      <c r="B1690" s="4" t="s">
        <v>26</v>
      </c>
      <c r="C1690" s="4" t="s">
        <v>27</v>
      </c>
      <c r="D1690" s="5">
        <v>178</v>
      </c>
      <c r="F1690" s="6">
        <v>93.17</v>
      </c>
      <c r="H1690" s="6">
        <v>16584.259999999998</v>
      </c>
      <c r="I1690" s="4" t="s">
        <v>12</v>
      </c>
    </row>
    <row r="1691" spans="1:9" x14ac:dyDescent="0.3">
      <c r="A1691" s="3">
        <v>44963</v>
      </c>
      <c r="B1691" s="4" t="s">
        <v>28</v>
      </c>
      <c r="C1691" s="4" t="s">
        <v>29</v>
      </c>
      <c r="D1691" s="5">
        <v>48</v>
      </c>
      <c r="F1691" s="6">
        <v>77.849999999999994</v>
      </c>
      <c r="H1691" s="6">
        <v>3736.8</v>
      </c>
      <c r="I1691" s="4" t="s">
        <v>17</v>
      </c>
    </row>
    <row r="1692" spans="1:9" x14ac:dyDescent="0.3">
      <c r="A1692" s="3">
        <v>44963</v>
      </c>
      <c r="B1692" s="4" t="s">
        <v>30</v>
      </c>
      <c r="C1692" s="4" t="s">
        <v>29</v>
      </c>
      <c r="D1692" s="5">
        <v>125</v>
      </c>
      <c r="F1692" s="6">
        <v>77.849999999999994</v>
      </c>
      <c r="H1692" s="6">
        <v>9731.25</v>
      </c>
      <c r="I1692" s="4" t="s">
        <v>12</v>
      </c>
    </row>
    <row r="1693" spans="1:9" x14ac:dyDescent="0.3">
      <c r="A1693" s="3">
        <v>44963</v>
      </c>
      <c r="B1693" s="4" t="s">
        <v>31</v>
      </c>
      <c r="C1693" s="4" t="s">
        <v>32</v>
      </c>
      <c r="D1693" s="5">
        <v>29</v>
      </c>
      <c r="F1693" s="6">
        <v>298.36</v>
      </c>
      <c r="H1693" s="6">
        <v>8652.44</v>
      </c>
      <c r="I1693" s="4" t="s">
        <v>12</v>
      </c>
    </row>
    <row r="1694" spans="1:9" x14ac:dyDescent="0.3">
      <c r="A1694" s="3">
        <v>44963</v>
      </c>
      <c r="B1694" s="4" t="s">
        <v>35</v>
      </c>
      <c r="C1694" s="4" t="s">
        <v>36</v>
      </c>
      <c r="D1694" s="5">
        <v>27.7088</v>
      </c>
      <c r="E1694" s="6">
        <v>169.05</v>
      </c>
      <c r="G1694" s="6">
        <v>4684.1726399999998</v>
      </c>
      <c r="H1694" s="6">
        <v>6779.3221506621303</v>
      </c>
      <c r="I1694" s="4" t="s">
        <v>12</v>
      </c>
    </row>
    <row r="1695" spans="1:9" x14ac:dyDescent="0.3">
      <c r="A1695" s="3">
        <v>44963</v>
      </c>
      <c r="B1695" s="4" t="s">
        <v>37</v>
      </c>
      <c r="C1695" s="4" t="s">
        <v>38</v>
      </c>
      <c r="D1695" s="5">
        <v>21.350947000000001</v>
      </c>
      <c r="E1695" s="6">
        <v>109.87</v>
      </c>
      <c r="G1695" s="6">
        <v>2345.8285468899999</v>
      </c>
      <c r="H1695" s="6">
        <v>3395.0771356682799</v>
      </c>
      <c r="I1695" s="4" t="s">
        <v>17</v>
      </c>
    </row>
    <row r="1696" spans="1:9" x14ac:dyDescent="0.3">
      <c r="A1696" s="3">
        <v>44963</v>
      </c>
      <c r="B1696" s="4" t="s">
        <v>41</v>
      </c>
      <c r="C1696" s="4" t="s">
        <v>42</v>
      </c>
      <c r="D1696" s="5">
        <v>13.630454</v>
      </c>
      <c r="E1696" s="6">
        <v>210.59</v>
      </c>
      <c r="G1696" s="6">
        <v>2870.4373078600001</v>
      </c>
      <c r="H1696" s="6">
        <v>4154.3343336855096</v>
      </c>
      <c r="I1696" s="4" t="s">
        <v>17</v>
      </c>
    </row>
    <row r="1697" spans="1:9" x14ac:dyDescent="0.3">
      <c r="A1697" s="3">
        <v>44963</v>
      </c>
      <c r="B1697" s="4" t="s">
        <v>43</v>
      </c>
      <c r="C1697" s="4" t="s">
        <v>44</v>
      </c>
      <c r="D1697" s="5">
        <v>33.178800000000003</v>
      </c>
      <c r="E1697" s="6">
        <v>256.77</v>
      </c>
      <c r="G1697" s="6">
        <v>8519.3204760000008</v>
      </c>
      <c r="H1697" s="6">
        <v>12329.865367971601</v>
      </c>
      <c r="I1697" s="4" t="s">
        <v>12</v>
      </c>
    </row>
    <row r="1698" spans="1:9" x14ac:dyDescent="0.3">
      <c r="A1698" s="3">
        <v>44963</v>
      </c>
      <c r="B1698" s="4" t="s">
        <v>45</v>
      </c>
      <c r="C1698" s="4" t="s">
        <v>46</v>
      </c>
      <c r="D1698" s="5">
        <v>66.334991700000003</v>
      </c>
      <c r="E1698" s="6">
        <v>10.93</v>
      </c>
      <c r="G1698" s="6">
        <v>725.04145928100002</v>
      </c>
      <c r="H1698" s="6">
        <v>1049.3399801447299</v>
      </c>
      <c r="I1698" s="4" t="s">
        <v>17</v>
      </c>
    </row>
    <row r="1699" spans="1:9" x14ac:dyDescent="0.3">
      <c r="A1699" s="3">
        <v>44963</v>
      </c>
      <c r="B1699" s="4" t="s">
        <v>47</v>
      </c>
      <c r="C1699" s="4" t="s">
        <v>48</v>
      </c>
      <c r="D1699" s="5">
        <v>120.9</v>
      </c>
      <c r="E1699" s="6">
        <v>194.76</v>
      </c>
      <c r="G1699" s="6">
        <v>23546.484</v>
      </c>
      <c r="H1699" s="6">
        <v>34078.419567262499</v>
      </c>
      <c r="I1699" s="4" t="s">
        <v>17</v>
      </c>
    </row>
    <row r="1700" spans="1:9" x14ac:dyDescent="0.3">
      <c r="A1700" s="3">
        <v>44963</v>
      </c>
      <c r="B1700" s="4" t="s">
        <v>49</v>
      </c>
      <c r="C1700" s="4" t="s">
        <v>48</v>
      </c>
      <c r="D1700" s="5">
        <v>57.31</v>
      </c>
      <c r="E1700" s="6">
        <v>194.76</v>
      </c>
      <c r="G1700" s="6">
        <v>11161.695599999999</v>
      </c>
      <c r="H1700" s="6">
        <v>16154.129242347501</v>
      </c>
      <c r="I1700" s="4" t="s">
        <v>12</v>
      </c>
    </row>
    <row r="1701" spans="1:9" x14ac:dyDescent="0.3">
      <c r="A1701" s="3">
        <v>44970</v>
      </c>
      <c r="B1701" s="4" t="s">
        <v>11</v>
      </c>
      <c r="C1701" s="4" t="s">
        <v>14</v>
      </c>
      <c r="D1701" s="5">
        <v>83.430700000000002</v>
      </c>
      <c r="E1701" s="6">
        <v>153.85</v>
      </c>
      <c r="G1701" s="6">
        <v>12835.813195000001</v>
      </c>
      <c r="H1701" s="6">
        <v>18483.6892964115</v>
      </c>
      <c r="I1701" s="4" t="s">
        <v>12</v>
      </c>
    </row>
    <row r="1702" spans="1:9" x14ac:dyDescent="0.3">
      <c r="A1702" s="3">
        <v>44970</v>
      </c>
      <c r="B1702" s="4" t="s">
        <v>16</v>
      </c>
      <c r="C1702" s="4" t="s">
        <v>18</v>
      </c>
      <c r="D1702" s="5">
        <v>20</v>
      </c>
      <c r="E1702" s="6">
        <v>99.54</v>
      </c>
      <c r="G1702" s="6">
        <v>1990.8</v>
      </c>
      <c r="H1702" s="6">
        <v>2866.7703473302199</v>
      </c>
      <c r="I1702" s="4" t="s">
        <v>17</v>
      </c>
    </row>
    <row r="1703" spans="1:9" x14ac:dyDescent="0.3">
      <c r="A1703" s="3">
        <v>44970</v>
      </c>
      <c r="B1703" s="4" t="s">
        <v>19</v>
      </c>
      <c r="C1703" s="4" t="s">
        <v>18</v>
      </c>
      <c r="D1703" s="5">
        <v>63.36</v>
      </c>
      <c r="E1703" s="6">
        <v>99.54</v>
      </c>
      <c r="G1703" s="6">
        <v>6306.8544000000002</v>
      </c>
      <c r="H1703" s="6">
        <v>9081.9284603421493</v>
      </c>
      <c r="I1703" s="4" t="s">
        <v>12</v>
      </c>
    </row>
    <row r="1704" spans="1:9" x14ac:dyDescent="0.3">
      <c r="A1704" s="3">
        <v>44970</v>
      </c>
      <c r="B1704" s="4" t="s">
        <v>22</v>
      </c>
      <c r="C1704" s="4" t="s">
        <v>23</v>
      </c>
      <c r="D1704" s="5">
        <v>233</v>
      </c>
      <c r="F1704" s="6">
        <v>27.45</v>
      </c>
      <c r="H1704" s="6">
        <v>6395.85</v>
      </c>
      <c r="I1704" s="4" t="s">
        <v>17</v>
      </c>
    </row>
    <row r="1705" spans="1:9" x14ac:dyDescent="0.3">
      <c r="A1705" s="3">
        <v>44970</v>
      </c>
      <c r="B1705" s="4" t="s">
        <v>25</v>
      </c>
      <c r="C1705" s="4" t="s">
        <v>23</v>
      </c>
      <c r="D1705" s="5">
        <v>258</v>
      </c>
      <c r="F1705" s="6">
        <v>27.45</v>
      </c>
      <c r="H1705" s="6">
        <v>7082.1</v>
      </c>
      <c r="I1705" s="4" t="s">
        <v>12</v>
      </c>
    </row>
    <row r="1706" spans="1:9" x14ac:dyDescent="0.3">
      <c r="A1706" s="3">
        <v>44970</v>
      </c>
      <c r="B1706" s="4" t="s">
        <v>26</v>
      </c>
      <c r="C1706" s="4" t="s">
        <v>27</v>
      </c>
      <c r="D1706" s="5">
        <v>178</v>
      </c>
      <c r="F1706" s="6">
        <v>91.6</v>
      </c>
      <c r="H1706" s="6">
        <v>16304.8</v>
      </c>
      <c r="I1706" s="4" t="s">
        <v>12</v>
      </c>
    </row>
    <row r="1707" spans="1:9" x14ac:dyDescent="0.3">
      <c r="A1707" s="3">
        <v>44970</v>
      </c>
      <c r="B1707" s="4" t="s">
        <v>28</v>
      </c>
      <c r="C1707" s="4" t="s">
        <v>29</v>
      </c>
      <c r="D1707" s="5">
        <v>48</v>
      </c>
      <c r="F1707" s="6">
        <v>77.239999999999995</v>
      </c>
      <c r="H1707" s="6">
        <v>3707.52</v>
      </c>
      <c r="I1707" s="4" t="s">
        <v>17</v>
      </c>
    </row>
    <row r="1708" spans="1:9" x14ac:dyDescent="0.3">
      <c r="A1708" s="3">
        <v>44970</v>
      </c>
      <c r="B1708" s="4" t="s">
        <v>30</v>
      </c>
      <c r="C1708" s="4" t="s">
        <v>29</v>
      </c>
      <c r="D1708" s="5">
        <v>125</v>
      </c>
      <c r="F1708" s="6">
        <v>77.239999999999995</v>
      </c>
      <c r="H1708" s="6">
        <v>9655</v>
      </c>
      <c r="I1708" s="4" t="s">
        <v>12</v>
      </c>
    </row>
    <row r="1709" spans="1:9" x14ac:dyDescent="0.3">
      <c r="A1709" s="3">
        <v>44970</v>
      </c>
      <c r="B1709" s="4" t="s">
        <v>31</v>
      </c>
      <c r="C1709" s="4" t="s">
        <v>32</v>
      </c>
      <c r="D1709" s="5">
        <v>29</v>
      </c>
      <c r="F1709" s="6">
        <v>295.37</v>
      </c>
      <c r="H1709" s="6">
        <v>8565.73</v>
      </c>
      <c r="I1709" s="4" t="s">
        <v>12</v>
      </c>
    </row>
    <row r="1710" spans="1:9" x14ac:dyDescent="0.3">
      <c r="A1710" s="3">
        <v>44970</v>
      </c>
      <c r="B1710" s="4" t="s">
        <v>35</v>
      </c>
      <c r="C1710" s="4" t="s">
        <v>36</v>
      </c>
      <c r="D1710" s="5">
        <v>27.7088</v>
      </c>
      <c r="E1710" s="6">
        <v>171.08</v>
      </c>
      <c r="G1710" s="6">
        <v>4740.4215039999999</v>
      </c>
      <c r="H1710" s="6">
        <v>6826.2506537641902</v>
      </c>
      <c r="I1710" s="4" t="s">
        <v>12</v>
      </c>
    </row>
    <row r="1711" spans="1:9" x14ac:dyDescent="0.3">
      <c r="A1711" s="3">
        <v>44970</v>
      </c>
      <c r="B1711" s="4" t="s">
        <v>37</v>
      </c>
      <c r="C1711" s="4" t="s">
        <v>38</v>
      </c>
      <c r="D1711" s="5">
        <v>21.350947000000001</v>
      </c>
      <c r="E1711" s="6">
        <v>107.66</v>
      </c>
      <c r="G1711" s="6">
        <v>2298.6429540200002</v>
      </c>
      <c r="H1711" s="6">
        <v>3310.06703821785</v>
      </c>
      <c r="I1711" s="4" t="s">
        <v>17</v>
      </c>
    </row>
    <row r="1712" spans="1:9" x14ac:dyDescent="0.3">
      <c r="A1712" s="3">
        <v>44970</v>
      </c>
      <c r="B1712" s="4" t="s">
        <v>41</v>
      </c>
      <c r="C1712" s="4" t="s">
        <v>42</v>
      </c>
      <c r="D1712" s="5">
        <v>13.630454</v>
      </c>
      <c r="E1712" s="6">
        <v>211.66</v>
      </c>
      <c r="G1712" s="6">
        <v>2885.0218936400001</v>
      </c>
      <c r="H1712" s="6">
        <v>4154.4581153735398</v>
      </c>
      <c r="I1712" s="4" t="s">
        <v>17</v>
      </c>
    </row>
    <row r="1713" spans="1:9" x14ac:dyDescent="0.3">
      <c r="A1713" s="3">
        <v>44970</v>
      </c>
      <c r="B1713" s="4" t="s">
        <v>43</v>
      </c>
      <c r="C1713" s="4" t="s">
        <v>44</v>
      </c>
      <c r="D1713" s="5">
        <v>33.178800000000003</v>
      </c>
      <c r="E1713" s="6">
        <v>271.32</v>
      </c>
      <c r="G1713" s="6">
        <v>9002.0720160000001</v>
      </c>
      <c r="H1713" s="6">
        <v>12963.0666666667</v>
      </c>
      <c r="I1713" s="4" t="s">
        <v>12</v>
      </c>
    </row>
    <row r="1714" spans="1:9" x14ac:dyDescent="0.3">
      <c r="A1714" s="3">
        <v>44970</v>
      </c>
      <c r="B1714" s="4" t="s">
        <v>45</v>
      </c>
      <c r="C1714" s="4" t="s">
        <v>46</v>
      </c>
      <c r="D1714" s="5">
        <v>66.334991700000003</v>
      </c>
      <c r="E1714" s="6">
        <v>10.31</v>
      </c>
      <c r="G1714" s="6">
        <v>683.91376442700005</v>
      </c>
      <c r="H1714" s="6">
        <v>984.84212376447203</v>
      </c>
      <c r="I1714" s="4" t="s">
        <v>17</v>
      </c>
    </row>
    <row r="1715" spans="1:9" x14ac:dyDescent="0.3">
      <c r="A1715" s="3">
        <v>44970</v>
      </c>
      <c r="B1715" s="4" t="s">
        <v>47</v>
      </c>
      <c r="C1715" s="4" t="s">
        <v>48</v>
      </c>
      <c r="D1715" s="5">
        <v>120.9</v>
      </c>
      <c r="E1715" s="6">
        <v>194.64</v>
      </c>
      <c r="G1715" s="6">
        <v>23531.975999999999</v>
      </c>
      <c r="H1715" s="6">
        <v>33886.262312078798</v>
      </c>
      <c r="I1715" s="4" t="s">
        <v>17</v>
      </c>
    </row>
    <row r="1716" spans="1:9" x14ac:dyDescent="0.3">
      <c r="A1716" s="3">
        <v>44970</v>
      </c>
      <c r="B1716" s="4" t="s">
        <v>49</v>
      </c>
      <c r="C1716" s="4" t="s">
        <v>48</v>
      </c>
      <c r="D1716" s="5">
        <v>57.31</v>
      </c>
      <c r="E1716" s="6">
        <v>194.64</v>
      </c>
      <c r="G1716" s="6">
        <v>11154.8184</v>
      </c>
      <c r="H1716" s="6">
        <v>16063.041299464299</v>
      </c>
      <c r="I1716" s="4" t="s">
        <v>12</v>
      </c>
    </row>
    <row r="1717" spans="1:9" x14ac:dyDescent="0.3">
      <c r="A1717" s="3">
        <v>44977</v>
      </c>
      <c r="B1717" s="4" t="s">
        <v>11</v>
      </c>
      <c r="C1717" s="4" t="s">
        <v>14</v>
      </c>
      <c r="D1717" s="5">
        <v>83.430700000000002</v>
      </c>
      <c r="E1717" s="6">
        <v>148.47999999999999</v>
      </c>
      <c r="G1717" s="6">
        <v>12387.790336</v>
      </c>
      <c r="H1717" s="6">
        <v>17937.461571654101</v>
      </c>
      <c r="I1717" s="4" t="s">
        <v>12</v>
      </c>
    </row>
    <row r="1718" spans="1:9" x14ac:dyDescent="0.3">
      <c r="A1718" s="3">
        <v>44977</v>
      </c>
      <c r="B1718" s="4" t="s">
        <v>16</v>
      </c>
      <c r="C1718" s="4" t="s">
        <v>18</v>
      </c>
      <c r="D1718" s="5">
        <v>20</v>
      </c>
      <c r="E1718" s="6">
        <v>94.58</v>
      </c>
      <c r="G1718" s="6">
        <v>1891.6</v>
      </c>
      <c r="H1718" s="6">
        <v>2739.0278159887598</v>
      </c>
      <c r="I1718" s="4" t="s">
        <v>17</v>
      </c>
    </row>
    <row r="1719" spans="1:9" x14ac:dyDescent="0.3">
      <c r="A1719" s="3">
        <v>44977</v>
      </c>
      <c r="B1719" s="4" t="s">
        <v>19</v>
      </c>
      <c r="C1719" s="4" t="s">
        <v>18</v>
      </c>
      <c r="D1719" s="5">
        <v>63.36</v>
      </c>
      <c r="E1719" s="6">
        <v>94.58</v>
      </c>
      <c r="G1719" s="6">
        <v>5992.5888000000004</v>
      </c>
      <c r="H1719" s="6">
        <v>8677.2401210524004</v>
      </c>
      <c r="I1719" s="4" t="s">
        <v>12</v>
      </c>
    </row>
    <row r="1720" spans="1:9" x14ac:dyDescent="0.3">
      <c r="A1720" s="3">
        <v>44977</v>
      </c>
      <c r="B1720" s="4" t="s">
        <v>22</v>
      </c>
      <c r="C1720" s="4" t="s">
        <v>23</v>
      </c>
      <c r="D1720" s="5">
        <v>233</v>
      </c>
      <c r="F1720" s="6">
        <v>27.77</v>
      </c>
      <c r="H1720" s="6">
        <v>6470.41</v>
      </c>
      <c r="I1720" s="4" t="s">
        <v>17</v>
      </c>
    </row>
    <row r="1721" spans="1:9" x14ac:dyDescent="0.3">
      <c r="A1721" s="3">
        <v>44977</v>
      </c>
      <c r="B1721" s="4" t="s">
        <v>25</v>
      </c>
      <c r="C1721" s="4" t="s">
        <v>23</v>
      </c>
      <c r="D1721" s="5">
        <v>258</v>
      </c>
      <c r="F1721" s="6">
        <v>27.77</v>
      </c>
      <c r="H1721" s="6">
        <v>7164.66</v>
      </c>
      <c r="I1721" s="4" t="s">
        <v>12</v>
      </c>
    </row>
    <row r="1722" spans="1:9" x14ac:dyDescent="0.3">
      <c r="A1722" s="3">
        <v>44977</v>
      </c>
      <c r="B1722" s="4" t="s">
        <v>26</v>
      </c>
      <c r="C1722" s="4" t="s">
        <v>27</v>
      </c>
      <c r="D1722" s="5">
        <v>178</v>
      </c>
      <c r="F1722" s="6">
        <v>90.87</v>
      </c>
      <c r="H1722" s="6">
        <v>16174.86</v>
      </c>
      <c r="I1722" s="4" t="s">
        <v>12</v>
      </c>
    </row>
    <row r="1723" spans="1:9" x14ac:dyDescent="0.3">
      <c r="A1723" s="3">
        <v>44977</v>
      </c>
      <c r="B1723" s="4" t="s">
        <v>28</v>
      </c>
      <c r="C1723" s="4" t="s">
        <v>29</v>
      </c>
      <c r="D1723" s="5">
        <v>48</v>
      </c>
      <c r="F1723" s="6">
        <v>77.959999999999994</v>
      </c>
      <c r="H1723" s="6">
        <v>3742.08</v>
      </c>
      <c r="I1723" s="4" t="s">
        <v>17</v>
      </c>
    </row>
    <row r="1724" spans="1:9" x14ac:dyDescent="0.3">
      <c r="A1724" s="3">
        <v>44977</v>
      </c>
      <c r="B1724" s="4" t="s">
        <v>30</v>
      </c>
      <c r="C1724" s="4" t="s">
        <v>29</v>
      </c>
      <c r="D1724" s="5">
        <v>125</v>
      </c>
      <c r="F1724" s="6">
        <v>77.959999999999994</v>
      </c>
      <c r="H1724" s="6">
        <v>9745</v>
      </c>
      <c r="I1724" s="4" t="s">
        <v>12</v>
      </c>
    </row>
    <row r="1725" spans="1:9" x14ac:dyDescent="0.3">
      <c r="A1725" s="3">
        <v>44977</v>
      </c>
      <c r="B1725" s="4" t="s">
        <v>31</v>
      </c>
      <c r="C1725" s="4" t="s">
        <v>32</v>
      </c>
      <c r="D1725" s="5">
        <v>29</v>
      </c>
      <c r="F1725" s="6">
        <v>297.73</v>
      </c>
      <c r="H1725" s="6">
        <v>8634.17</v>
      </c>
      <c r="I1725" s="4" t="s">
        <v>12</v>
      </c>
    </row>
    <row r="1726" spans="1:9" x14ac:dyDescent="0.3">
      <c r="A1726" s="3">
        <v>44977</v>
      </c>
      <c r="B1726" s="4" t="s">
        <v>35</v>
      </c>
      <c r="C1726" s="4" t="s">
        <v>36</v>
      </c>
      <c r="D1726" s="5">
        <v>27.7088</v>
      </c>
      <c r="E1726" s="6">
        <v>161.62</v>
      </c>
      <c r="G1726" s="6">
        <v>4478.2962559999996</v>
      </c>
      <c r="H1726" s="6">
        <v>6484.5517093584003</v>
      </c>
      <c r="I1726" s="4" t="s">
        <v>12</v>
      </c>
    </row>
    <row r="1727" spans="1:9" x14ac:dyDescent="0.3">
      <c r="A1727" s="3">
        <v>44977</v>
      </c>
      <c r="B1727" s="4" t="s">
        <v>37</v>
      </c>
      <c r="C1727" s="4" t="s">
        <v>38</v>
      </c>
      <c r="D1727" s="5">
        <v>21.350947000000001</v>
      </c>
      <c r="E1727" s="6">
        <v>102.09</v>
      </c>
      <c r="G1727" s="6">
        <v>2179.7181792299998</v>
      </c>
      <c r="H1727" s="6">
        <v>3156.2215711182898</v>
      </c>
      <c r="I1727" s="4" t="s">
        <v>17</v>
      </c>
    </row>
    <row r="1728" spans="1:9" x14ac:dyDescent="0.3">
      <c r="A1728" s="3">
        <v>44977</v>
      </c>
      <c r="B1728" s="4" t="s">
        <v>41</v>
      </c>
      <c r="C1728" s="4" t="s">
        <v>42</v>
      </c>
      <c r="D1728" s="5">
        <v>13.630454</v>
      </c>
      <c r="E1728" s="6">
        <v>205.65</v>
      </c>
      <c r="G1728" s="6">
        <v>2803.1028651000001</v>
      </c>
      <c r="H1728" s="6">
        <v>4058.8796355395998</v>
      </c>
      <c r="I1728" s="4" t="s">
        <v>17</v>
      </c>
    </row>
    <row r="1729" spans="1:9" x14ac:dyDescent="0.3">
      <c r="A1729" s="3">
        <v>44977</v>
      </c>
      <c r="B1729" s="4" t="s">
        <v>43</v>
      </c>
      <c r="C1729" s="4" t="s">
        <v>44</v>
      </c>
      <c r="D1729" s="5">
        <v>33.178800000000003</v>
      </c>
      <c r="E1729" s="6">
        <v>252.67</v>
      </c>
      <c r="G1729" s="6">
        <v>8383.2873959999997</v>
      </c>
      <c r="H1729" s="6">
        <v>12138.960333618101</v>
      </c>
      <c r="I1729" s="4" t="s">
        <v>12</v>
      </c>
    </row>
    <row r="1730" spans="1:9" x14ac:dyDescent="0.3">
      <c r="A1730" s="3">
        <v>44977</v>
      </c>
      <c r="B1730" s="4" t="s">
        <v>45</v>
      </c>
      <c r="C1730" s="4" t="s">
        <v>46</v>
      </c>
      <c r="D1730" s="5">
        <v>66.334991700000003</v>
      </c>
      <c r="E1730" s="6">
        <v>10.029999999999999</v>
      </c>
      <c r="G1730" s="6">
        <v>665.33996675100002</v>
      </c>
      <c r="H1730" s="6">
        <v>963.40911187356096</v>
      </c>
      <c r="I1730" s="4" t="s">
        <v>17</v>
      </c>
    </row>
    <row r="1731" spans="1:9" x14ac:dyDescent="0.3">
      <c r="A1731" s="3">
        <v>44977</v>
      </c>
      <c r="B1731" s="4" t="s">
        <v>47</v>
      </c>
      <c r="C1731" s="4" t="s">
        <v>48</v>
      </c>
      <c r="D1731" s="5">
        <v>120.9</v>
      </c>
      <c r="E1731" s="6">
        <v>197.37</v>
      </c>
      <c r="G1731" s="6">
        <v>23862.032999999999</v>
      </c>
      <c r="H1731" s="6">
        <v>34552.110453077701</v>
      </c>
      <c r="I1731" s="4" t="s">
        <v>17</v>
      </c>
    </row>
    <row r="1732" spans="1:9" x14ac:dyDescent="0.3">
      <c r="A1732" s="3">
        <v>44977</v>
      </c>
      <c r="B1732" s="4" t="s">
        <v>49</v>
      </c>
      <c r="C1732" s="4" t="s">
        <v>48</v>
      </c>
      <c r="D1732" s="5">
        <v>57.31</v>
      </c>
      <c r="E1732" s="6">
        <v>197.37</v>
      </c>
      <c r="G1732" s="6">
        <v>11311.2747</v>
      </c>
      <c r="H1732" s="6">
        <v>16378.6720435557</v>
      </c>
      <c r="I1732" s="4" t="s">
        <v>12</v>
      </c>
    </row>
    <row r="1733" spans="1:9" x14ac:dyDescent="0.3">
      <c r="A1733" s="3">
        <v>44984</v>
      </c>
      <c r="B1733" s="4" t="s">
        <v>11</v>
      </c>
      <c r="C1733" s="4" t="s">
        <v>14</v>
      </c>
      <c r="D1733" s="5">
        <v>83.430700000000002</v>
      </c>
      <c r="E1733" s="6">
        <v>147.91999999999999</v>
      </c>
      <c r="G1733" s="6">
        <v>12341.069143999999</v>
      </c>
      <c r="H1733" s="6">
        <v>18404.123633977601</v>
      </c>
      <c r="I1733" s="4" t="s">
        <v>12</v>
      </c>
    </row>
    <row r="1734" spans="1:9" x14ac:dyDescent="0.3">
      <c r="A1734" s="3">
        <v>44984</v>
      </c>
      <c r="B1734" s="4" t="s">
        <v>16</v>
      </c>
      <c r="C1734" s="4" t="s">
        <v>18</v>
      </c>
      <c r="D1734" s="5">
        <v>20</v>
      </c>
      <c r="E1734" s="6">
        <v>93.76</v>
      </c>
      <c r="G1734" s="6">
        <v>1875.2</v>
      </c>
      <c r="H1734" s="6">
        <v>2796.4686232402801</v>
      </c>
      <c r="I1734" s="4" t="s">
        <v>17</v>
      </c>
    </row>
    <row r="1735" spans="1:9" x14ac:dyDescent="0.3">
      <c r="A1735" s="3">
        <v>44984</v>
      </c>
      <c r="B1735" s="4" t="s">
        <v>19</v>
      </c>
      <c r="C1735" s="4" t="s">
        <v>18</v>
      </c>
      <c r="D1735" s="5">
        <v>63.36</v>
      </c>
      <c r="E1735" s="6">
        <v>93.76</v>
      </c>
      <c r="G1735" s="6">
        <v>5940.6336000000001</v>
      </c>
      <c r="H1735" s="6">
        <v>8859.2125984251998</v>
      </c>
      <c r="I1735" s="4" t="s">
        <v>12</v>
      </c>
    </row>
    <row r="1736" spans="1:9" x14ac:dyDescent="0.3">
      <c r="A1736" s="3">
        <v>44984</v>
      </c>
      <c r="B1736" s="4" t="s">
        <v>22</v>
      </c>
      <c r="C1736" s="4" t="s">
        <v>23</v>
      </c>
      <c r="D1736" s="5">
        <v>233</v>
      </c>
      <c r="F1736" s="6">
        <v>27.7</v>
      </c>
      <c r="H1736" s="6">
        <v>6454.1</v>
      </c>
      <c r="I1736" s="4" t="s">
        <v>17</v>
      </c>
    </row>
    <row r="1737" spans="1:9" x14ac:dyDescent="0.3">
      <c r="A1737" s="3">
        <v>44984</v>
      </c>
      <c r="B1737" s="4" t="s">
        <v>25</v>
      </c>
      <c r="C1737" s="4" t="s">
        <v>23</v>
      </c>
      <c r="D1737" s="5">
        <v>258</v>
      </c>
      <c r="F1737" s="6">
        <v>27.7</v>
      </c>
      <c r="H1737" s="6">
        <v>7146.6</v>
      </c>
      <c r="I1737" s="4" t="s">
        <v>12</v>
      </c>
    </row>
    <row r="1738" spans="1:9" x14ac:dyDescent="0.3">
      <c r="A1738" s="3">
        <v>44984</v>
      </c>
      <c r="B1738" s="4" t="s">
        <v>26</v>
      </c>
      <c r="C1738" s="4" t="s">
        <v>27</v>
      </c>
      <c r="D1738" s="5">
        <v>178</v>
      </c>
      <c r="F1738" s="6">
        <v>89.52</v>
      </c>
      <c r="H1738" s="6">
        <v>15934.56</v>
      </c>
      <c r="I1738" s="4" t="s">
        <v>12</v>
      </c>
    </row>
    <row r="1739" spans="1:9" x14ac:dyDescent="0.3">
      <c r="A1739" s="3">
        <v>44984</v>
      </c>
      <c r="B1739" s="4" t="s">
        <v>28</v>
      </c>
      <c r="C1739" s="4" t="s">
        <v>29</v>
      </c>
      <c r="D1739" s="5">
        <v>48</v>
      </c>
      <c r="F1739" s="6">
        <v>77.650000000000006</v>
      </c>
      <c r="H1739" s="6">
        <v>3727.2</v>
      </c>
      <c r="I1739" s="4" t="s">
        <v>17</v>
      </c>
    </row>
    <row r="1740" spans="1:9" x14ac:dyDescent="0.3">
      <c r="A1740" s="3">
        <v>44984</v>
      </c>
      <c r="B1740" s="4" t="s">
        <v>30</v>
      </c>
      <c r="C1740" s="4" t="s">
        <v>29</v>
      </c>
      <c r="D1740" s="5">
        <v>125</v>
      </c>
      <c r="F1740" s="6">
        <v>77.650000000000006</v>
      </c>
      <c r="H1740" s="6">
        <v>9706.25</v>
      </c>
      <c r="I1740" s="4" t="s">
        <v>12</v>
      </c>
    </row>
    <row r="1741" spans="1:9" x14ac:dyDescent="0.3">
      <c r="A1741" s="3">
        <v>44984</v>
      </c>
      <c r="B1741" s="4" t="s">
        <v>31</v>
      </c>
      <c r="C1741" s="4" t="s">
        <v>32</v>
      </c>
      <c r="D1741" s="5">
        <v>29</v>
      </c>
      <c r="F1741" s="6">
        <v>297.88</v>
      </c>
      <c r="H1741" s="6">
        <v>8638.52</v>
      </c>
      <c r="I1741" s="4" t="s">
        <v>12</v>
      </c>
    </row>
    <row r="1742" spans="1:9" x14ac:dyDescent="0.3">
      <c r="A1742" s="3">
        <v>44984</v>
      </c>
      <c r="B1742" s="4" t="s">
        <v>35</v>
      </c>
      <c r="C1742" s="4" t="s">
        <v>36</v>
      </c>
      <c r="D1742" s="5">
        <v>27.7088</v>
      </c>
      <c r="E1742" s="6">
        <v>163.13999999999999</v>
      </c>
      <c r="G1742" s="6">
        <v>4520.4136319999998</v>
      </c>
      <c r="H1742" s="6">
        <v>6741.2515390121698</v>
      </c>
      <c r="I1742" s="4" t="s">
        <v>12</v>
      </c>
    </row>
    <row r="1743" spans="1:9" x14ac:dyDescent="0.3">
      <c r="A1743" s="3">
        <v>44984</v>
      </c>
      <c r="B1743" s="4" t="s">
        <v>37</v>
      </c>
      <c r="C1743" s="4" t="s">
        <v>38</v>
      </c>
      <c r="D1743" s="5">
        <v>21.350947000000001</v>
      </c>
      <c r="E1743" s="6">
        <v>100.45</v>
      </c>
      <c r="G1743" s="6">
        <v>2144.70262615</v>
      </c>
      <c r="H1743" s="6">
        <v>3198.37542673288</v>
      </c>
      <c r="I1743" s="4" t="s">
        <v>17</v>
      </c>
    </row>
    <row r="1744" spans="1:9" x14ac:dyDescent="0.3">
      <c r="A1744" s="3">
        <v>44984</v>
      </c>
      <c r="B1744" s="4" t="s">
        <v>41</v>
      </c>
      <c r="C1744" s="4" t="s">
        <v>42</v>
      </c>
      <c r="D1744" s="5">
        <v>13.630454</v>
      </c>
      <c r="E1744" s="6">
        <v>204.06</v>
      </c>
      <c r="G1744" s="6">
        <v>2781.4304432399999</v>
      </c>
      <c r="H1744" s="6">
        <v>4147.9218015390097</v>
      </c>
      <c r="I1744" s="4" t="s">
        <v>17</v>
      </c>
    </row>
    <row r="1745" spans="1:9" x14ac:dyDescent="0.3">
      <c r="A1745" s="3">
        <v>44984</v>
      </c>
      <c r="B1745" s="4" t="s">
        <v>43</v>
      </c>
      <c r="C1745" s="4" t="s">
        <v>44</v>
      </c>
      <c r="D1745" s="5">
        <v>33.178800000000003</v>
      </c>
      <c r="E1745" s="6">
        <v>250.16</v>
      </c>
      <c r="G1745" s="6">
        <v>8300.0086080000001</v>
      </c>
      <c r="H1745" s="6">
        <v>12377.726986399401</v>
      </c>
      <c r="I1745" s="4" t="s">
        <v>12</v>
      </c>
    </row>
    <row r="1746" spans="1:9" x14ac:dyDescent="0.3">
      <c r="A1746" s="3">
        <v>44984</v>
      </c>
      <c r="B1746" s="4" t="s">
        <v>45</v>
      </c>
      <c r="C1746" s="4" t="s">
        <v>46</v>
      </c>
      <c r="D1746" s="5">
        <v>66.334991700000003</v>
      </c>
      <c r="E1746" s="6">
        <v>9.33</v>
      </c>
      <c r="G1746" s="6">
        <v>618.90547256100001</v>
      </c>
      <c r="H1746" s="6">
        <v>922.968075281854</v>
      </c>
      <c r="I1746" s="4" t="s">
        <v>17</v>
      </c>
    </row>
    <row r="1747" spans="1:9" x14ac:dyDescent="0.3">
      <c r="A1747" s="3">
        <v>44984</v>
      </c>
      <c r="B1747" s="4" t="s">
        <v>47</v>
      </c>
      <c r="C1747" s="4" t="s">
        <v>48</v>
      </c>
      <c r="D1747" s="5">
        <v>120.9</v>
      </c>
      <c r="E1747" s="6">
        <v>207.63</v>
      </c>
      <c r="G1747" s="6">
        <v>25102.467000000001</v>
      </c>
      <c r="H1747" s="6">
        <v>37435.079634932001</v>
      </c>
      <c r="I1747" s="4" t="s">
        <v>17</v>
      </c>
    </row>
    <row r="1748" spans="1:9" x14ac:dyDescent="0.3">
      <c r="A1748" s="3">
        <v>44984</v>
      </c>
      <c r="B1748" s="4" t="s">
        <v>49</v>
      </c>
      <c r="C1748" s="4" t="s">
        <v>48</v>
      </c>
      <c r="D1748" s="5">
        <v>57.31</v>
      </c>
      <c r="E1748" s="6">
        <v>207.63</v>
      </c>
      <c r="G1748" s="6">
        <v>11899.275299999999</v>
      </c>
      <c r="H1748" s="6">
        <v>17745.280511811001</v>
      </c>
      <c r="I1748" s="4" t="s">
        <v>12</v>
      </c>
    </row>
    <row r="1749" spans="1:9" x14ac:dyDescent="0.3">
      <c r="A1749" s="3">
        <v>44991</v>
      </c>
      <c r="B1749" s="4" t="s">
        <v>11</v>
      </c>
      <c r="C1749" s="4" t="s">
        <v>14</v>
      </c>
      <c r="D1749" s="5">
        <v>83.430700000000002</v>
      </c>
      <c r="E1749" s="6">
        <v>153.83000000000001</v>
      </c>
      <c r="G1749" s="6">
        <v>12834.144581</v>
      </c>
      <c r="H1749" s="6">
        <v>19055.893958426099</v>
      </c>
      <c r="I1749" s="4" t="s">
        <v>12</v>
      </c>
    </row>
    <row r="1750" spans="1:9" x14ac:dyDescent="0.3">
      <c r="A1750" s="3">
        <v>44991</v>
      </c>
      <c r="B1750" s="4" t="s">
        <v>16</v>
      </c>
      <c r="C1750" s="4" t="s">
        <v>18</v>
      </c>
      <c r="D1750" s="5">
        <v>20</v>
      </c>
      <c r="E1750" s="6">
        <v>93.75</v>
      </c>
      <c r="G1750" s="6">
        <v>1875</v>
      </c>
      <c r="H1750" s="6">
        <v>2783.9643652561299</v>
      </c>
      <c r="I1750" s="4" t="s">
        <v>17</v>
      </c>
    </row>
    <row r="1751" spans="1:9" x14ac:dyDescent="0.3">
      <c r="A1751" s="3">
        <v>44991</v>
      </c>
      <c r="B1751" s="4" t="s">
        <v>19</v>
      </c>
      <c r="C1751" s="4" t="s">
        <v>18</v>
      </c>
      <c r="D1751" s="5">
        <v>63.36</v>
      </c>
      <c r="E1751" s="6">
        <v>93.75</v>
      </c>
      <c r="G1751" s="6">
        <v>5940</v>
      </c>
      <c r="H1751" s="6">
        <v>8819.5991091314008</v>
      </c>
      <c r="I1751" s="4" t="s">
        <v>12</v>
      </c>
    </row>
    <row r="1752" spans="1:9" x14ac:dyDescent="0.3">
      <c r="A1752" s="3">
        <v>44991</v>
      </c>
      <c r="B1752" s="4" t="s">
        <v>22</v>
      </c>
      <c r="C1752" s="4" t="s">
        <v>23</v>
      </c>
      <c r="D1752" s="5">
        <v>233</v>
      </c>
      <c r="F1752" s="6">
        <v>28.25</v>
      </c>
      <c r="H1752" s="6">
        <v>6582.25</v>
      </c>
      <c r="I1752" s="4" t="s">
        <v>17</v>
      </c>
    </row>
    <row r="1753" spans="1:9" x14ac:dyDescent="0.3">
      <c r="A1753" s="3">
        <v>44991</v>
      </c>
      <c r="B1753" s="4" t="s">
        <v>25</v>
      </c>
      <c r="C1753" s="4" t="s">
        <v>23</v>
      </c>
      <c r="D1753" s="5">
        <v>258</v>
      </c>
      <c r="F1753" s="6">
        <v>28.25</v>
      </c>
      <c r="H1753" s="6">
        <v>7288.5</v>
      </c>
      <c r="I1753" s="4" t="s">
        <v>12</v>
      </c>
    </row>
    <row r="1754" spans="1:9" x14ac:dyDescent="0.3">
      <c r="A1754" s="3">
        <v>44991</v>
      </c>
      <c r="B1754" s="4" t="s">
        <v>26</v>
      </c>
      <c r="C1754" s="4" t="s">
        <v>27</v>
      </c>
      <c r="D1754" s="5">
        <v>178</v>
      </c>
      <c r="F1754" s="6">
        <v>91.04</v>
      </c>
      <c r="H1754" s="6">
        <v>16205.12</v>
      </c>
      <c r="I1754" s="4" t="s">
        <v>12</v>
      </c>
    </row>
    <row r="1755" spans="1:9" x14ac:dyDescent="0.3">
      <c r="A1755" s="3">
        <v>44991</v>
      </c>
      <c r="B1755" s="4" t="s">
        <v>28</v>
      </c>
      <c r="C1755" s="4" t="s">
        <v>29</v>
      </c>
      <c r="D1755" s="5">
        <v>48</v>
      </c>
      <c r="F1755" s="6">
        <v>79.239999999999995</v>
      </c>
      <c r="H1755" s="6">
        <v>3803.52</v>
      </c>
      <c r="I1755" s="4" t="s">
        <v>17</v>
      </c>
    </row>
    <row r="1756" spans="1:9" x14ac:dyDescent="0.3">
      <c r="A1756" s="3">
        <v>44991</v>
      </c>
      <c r="B1756" s="4" t="s">
        <v>30</v>
      </c>
      <c r="C1756" s="4" t="s">
        <v>29</v>
      </c>
      <c r="D1756" s="5">
        <v>125</v>
      </c>
      <c r="F1756" s="6">
        <v>79.239999999999995</v>
      </c>
      <c r="H1756" s="6">
        <v>9905</v>
      </c>
      <c r="I1756" s="4" t="s">
        <v>12</v>
      </c>
    </row>
    <row r="1757" spans="1:9" x14ac:dyDescent="0.3">
      <c r="A1757" s="3">
        <v>44991</v>
      </c>
      <c r="B1757" s="4" t="s">
        <v>31</v>
      </c>
      <c r="C1757" s="4" t="s">
        <v>32</v>
      </c>
      <c r="D1757" s="5">
        <v>29</v>
      </c>
      <c r="F1757" s="6">
        <v>301.93</v>
      </c>
      <c r="H1757" s="6">
        <v>8755.9699999999993</v>
      </c>
      <c r="I1757" s="4" t="s">
        <v>12</v>
      </c>
    </row>
    <row r="1758" spans="1:9" x14ac:dyDescent="0.3">
      <c r="A1758" s="3">
        <v>44991</v>
      </c>
      <c r="B1758" s="4" t="s">
        <v>35</v>
      </c>
      <c r="C1758" s="4" t="s">
        <v>36</v>
      </c>
      <c r="D1758" s="5">
        <v>27.7088</v>
      </c>
      <c r="E1758" s="6">
        <v>183.8</v>
      </c>
      <c r="G1758" s="6">
        <v>5092.8774400000002</v>
      </c>
      <c r="H1758" s="6">
        <v>7561.8076317743098</v>
      </c>
      <c r="I1758" s="4" t="s">
        <v>12</v>
      </c>
    </row>
    <row r="1759" spans="1:9" x14ac:dyDescent="0.3">
      <c r="A1759" s="3">
        <v>44991</v>
      </c>
      <c r="B1759" s="4" t="s">
        <v>37</v>
      </c>
      <c r="C1759" s="4" t="s">
        <v>38</v>
      </c>
      <c r="D1759" s="5">
        <v>21.350947000000001</v>
      </c>
      <c r="E1759" s="6">
        <v>100.66</v>
      </c>
      <c r="G1759" s="6">
        <v>2149.1863250199999</v>
      </c>
      <c r="H1759" s="6">
        <v>3191.0710096807702</v>
      </c>
      <c r="I1759" s="4" t="s">
        <v>17</v>
      </c>
    </row>
    <row r="1760" spans="1:9" x14ac:dyDescent="0.3">
      <c r="A1760" s="3">
        <v>44991</v>
      </c>
      <c r="B1760" s="4" t="s">
        <v>41</v>
      </c>
      <c r="C1760" s="4" t="s">
        <v>42</v>
      </c>
      <c r="D1760" s="5">
        <v>13.630454</v>
      </c>
      <c r="E1760" s="6">
        <v>210.13</v>
      </c>
      <c r="G1760" s="6">
        <v>2864.16729902</v>
      </c>
      <c r="H1760" s="6">
        <v>4252.6611715218996</v>
      </c>
      <c r="I1760" s="4" t="s">
        <v>17</v>
      </c>
    </row>
    <row r="1761" spans="1:9" x14ac:dyDescent="0.3">
      <c r="A1761" s="3">
        <v>44991</v>
      </c>
      <c r="B1761" s="4" t="s">
        <v>43</v>
      </c>
      <c r="C1761" s="4" t="s">
        <v>44</v>
      </c>
      <c r="D1761" s="5">
        <v>33.178800000000003</v>
      </c>
      <c r="E1761" s="6">
        <v>256.87</v>
      </c>
      <c r="G1761" s="6">
        <v>8522.6383559999995</v>
      </c>
      <c r="H1761" s="6">
        <v>12654.2514565702</v>
      </c>
      <c r="I1761" s="4" t="s">
        <v>12</v>
      </c>
    </row>
    <row r="1762" spans="1:9" x14ac:dyDescent="0.3">
      <c r="A1762" s="3">
        <v>44991</v>
      </c>
      <c r="B1762" s="4" t="s">
        <v>45</v>
      </c>
      <c r="C1762" s="4" t="s">
        <v>46</v>
      </c>
      <c r="D1762" s="5">
        <v>66.334991700000003</v>
      </c>
      <c r="E1762" s="6">
        <v>9.31</v>
      </c>
      <c r="G1762" s="6">
        <v>617.578772727</v>
      </c>
      <c r="H1762" s="6">
        <v>916.96922453897605</v>
      </c>
      <c r="I1762" s="4" t="s">
        <v>17</v>
      </c>
    </row>
    <row r="1763" spans="1:9" x14ac:dyDescent="0.3">
      <c r="A1763" s="3">
        <v>44991</v>
      </c>
      <c r="B1763" s="4" t="s">
        <v>47</v>
      </c>
      <c r="C1763" s="4" t="s">
        <v>48</v>
      </c>
      <c r="D1763" s="5">
        <v>120.9</v>
      </c>
      <c r="E1763" s="6">
        <v>193.81</v>
      </c>
      <c r="G1763" s="6">
        <v>23431.629000000001</v>
      </c>
      <c r="H1763" s="6">
        <v>34790.837416481103</v>
      </c>
      <c r="I1763" s="4" t="s">
        <v>17</v>
      </c>
    </row>
    <row r="1764" spans="1:9" x14ac:dyDescent="0.3">
      <c r="A1764" s="3">
        <v>44991</v>
      </c>
      <c r="B1764" s="4" t="s">
        <v>49</v>
      </c>
      <c r="C1764" s="4" t="s">
        <v>48</v>
      </c>
      <c r="D1764" s="5">
        <v>57.31</v>
      </c>
      <c r="E1764" s="6">
        <v>193.81</v>
      </c>
      <c r="G1764" s="6">
        <v>11107.251099999999</v>
      </c>
      <c r="H1764" s="6">
        <v>16491.835337787699</v>
      </c>
      <c r="I1764" s="4" t="s">
        <v>12</v>
      </c>
    </row>
    <row r="1765" spans="1:9" x14ac:dyDescent="0.3">
      <c r="A1765" s="3">
        <v>44998</v>
      </c>
      <c r="B1765" s="4" t="s">
        <v>11</v>
      </c>
      <c r="C1765" s="4" t="s">
        <v>14</v>
      </c>
      <c r="D1765" s="5">
        <v>83.430700000000002</v>
      </c>
      <c r="E1765" s="6">
        <v>150.47</v>
      </c>
      <c r="G1765" s="6">
        <v>12553.817429000001</v>
      </c>
      <c r="H1765" s="6">
        <v>18838.826839040801</v>
      </c>
      <c r="I1765" s="4" t="s">
        <v>12</v>
      </c>
    </row>
    <row r="1766" spans="1:9" x14ac:dyDescent="0.3">
      <c r="A1766" s="3">
        <v>44998</v>
      </c>
      <c r="B1766" s="4" t="s">
        <v>16</v>
      </c>
      <c r="C1766" s="4" t="s">
        <v>18</v>
      </c>
      <c r="D1766" s="5">
        <v>20</v>
      </c>
      <c r="E1766" s="6">
        <v>92.43</v>
      </c>
      <c r="G1766" s="6">
        <v>1848.6</v>
      </c>
      <c r="H1766" s="6">
        <v>2774.0928599297699</v>
      </c>
      <c r="I1766" s="4" t="s">
        <v>17</v>
      </c>
    </row>
    <row r="1767" spans="1:9" x14ac:dyDescent="0.3">
      <c r="A1767" s="3">
        <v>44998</v>
      </c>
      <c r="B1767" s="4" t="s">
        <v>19</v>
      </c>
      <c r="C1767" s="4" t="s">
        <v>18</v>
      </c>
      <c r="D1767" s="5">
        <v>63.36</v>
      </c>
      <c r="E1767" s="6">
        <v>92.43</v>
      </c>
      <c r="G1767" s="6">
        <v>5856.3648000000003</v>
      </c>
      <c r="H1767" s="6">
        <v>8788.3261802575107</v>
      </c>
      <c r="I1767" s="4" t="s">
        <v>12</v>
      </c>
    </row>
    <row r="1768" spans="1:9" x14ac:dyDescent="0.3">
      <c r="A1768" s="3">
        <v>44998</v>
      </c>
      <c r="B1768" s="4" t="s">
        <v>22</v>
      </c>
      <c r="C1768" s="4" t="s">
        <v>23</v>
      </c>
      <c r="D1768" s="5">
        <v>233</v>
      </c>
      <c r="F1768" s="6">
        <v>27.95</v>
      </c>
      <c r="H1768" s="6">
        <v>6512.35</v>
      </c>
      <c r="I1768" s="4" t="s">
        <v>17</v>
      </c>
    </row>
    <row r="1769" spans="1:9" x14ac:dyDescent="0.3">
      <c r="A1769" s="3">
        <v>44998</v>
      </c>
      <c r="B1769" s="4" t="s">
        <v>25</v>
      </c>
      <c r="C1769" s="4" t="s">
        <v>23</v>
      </c>
      <c r="D1769" s="5">
        <v>258</v>
      </c>
      <c r="F1769" s="6">
        <v>27.95</v>
      </c>
      <c r="H1769" s="6">
        <v>7211.1</v>
      </c>
      <c r="I1769" s="4" t="s">
        <v>12</v>
      </c>
    </row>
    <row r="1770" spans="1:9" x14ac:dyDescent="0.3">
      <c r="A1770" s="3">
        <v>44998</v>
      </c>
      <c r="B1770" s="4" t="s">
        <v>26</v>
      </c>
      <c r="C1770" s="4" t="s">
        <v>27</v>
      </c>
      <c r="D1770" s="5">
        <v>178</v>
      </c>
      <c r="F1770" s="6">
        <v>88.87</v>
      </c>
      <c r="H1770" s="6">
        <v>15818.86</v>
      </c>
      <c r="I1770" s="4" t="s">
        <v>12</v>
      </c>
    </row>
    <row r="1771" spans="1:9" x14ac:dyDescent="0.3">
      <c r="A1771" s="3">
        <v>44998</v>
      </c>
      <c r="B1771" s="4" t="s">
        <v>28</v>
      </c>
      <c r="C1771" s="4" t="s">
        <v>29</v>
      </c>
      <c r="D1771" s="5">
        <v>48</v>
      </c>
      <c r="F1771" s="6">
        <v>78.489999999999995</v>
      </c>
      <c r="H1771" s="6">
        <v>3767.52</v>
      </c>
      <c r="I1771" s="4" t="s">
        <v>17</v>
      </c>
    </row>
    <row r="1772" spans="1:9" x14ac:dyDescent="0.3">
      <c r="A1772" s="3">
        <v>44998</v>
      </c>
      <c r="B1772" s="4" t="s">
        <v>30</v>
      </c>
      <c r="C1772" s="4" t="s">
        <v>29</v>
      </c>
      <c r="D1772" s="5">
        <v>125</v>
      </c>
      <c r="F1772" s="6">
        <v>78.489999999999995</v>
      </c>
      <c r="H1772" s="6">
        <v>9811.25</v>
      </c>
      <c r="I1772" s="4" t="s">
        <v>12</v>
      </c>
    </row>
    <row r="1773" spans="1:9" x14ac:dyDescent="0.3">
      <c r="A1773" s="3">
        <v>44998</v>
      </c>
      <c r="B1773" s="4" t="s">
        <v>31</v>
      </c>
      <c r="C1773" s="4" t="s">
        <v>32</v>
      </c>
      <c r="D1773" s="5">
        <v>29</v>
      </c>
      <c r="F1773" s="6">
        <v>294.95</v>
      </c>
      <c r="H1773" s="6">
        <v>8553.5499999999993</v>
      </c>
      <c r="I1773" s="4" t="s">
        <v>12</v>
      </c>
    </row>
    <row r="1774" spans="1:9" x14ac:dyDescent="0.3">
      <c r="A1774" s="3">
        <v>44998</v>
      </c>
      <c r="B1774" s="4" t="s">
        <v>35</v>
      </c>
      <c r="C1774" s="4" t="s">
        <v>36</v>
      </c>
      <c r="D1774" s="5">
        <v>27.7088</v>
      </c>
      <c r="E1774" s="6">
        <v>175.51</v>
      </c>
      <c r="G1774" s="6">
        <v>4863.171488</v>
      </c>
      <c r="H1774" s="6">
        <v>7297.8953269906096</v>
      </c>
      <c r="I1774" s="4" t="s">
        <v>12</v>
      </c>
    </row>
    <row r="1775" spans="1:9" x14ac:dyDescent="0.3">
      <c r="A1775" s="3">
        <v>44998</v>
      </c>
      <c r="B1775" s="4" t="s">
        <v>37</v>
      </c>
      <c r="C1775" s="4" t="s">
        <v>38</v>
      </c>
      <c r="D1775" s="5">
        <v>21.350947000000001</v>
      </c>
      <c r="E1775" s="6">
        <v>92.6</v>
      </c>
      <c r="G1775" s="6">
        <v>1977.0976922</v>
      </c>
      <c r="H1775" s="6">
        <v>2966.9223148954102</v>
      </c>
      <c r="I1775" s="4" t="s">
        <v>17</v>
      </c>
    </row>
    <row r="1776" spans="1:9" x14ac:dyDescent="0.3">
      <c r="A1776" s="3">
        <v>44998</v>
      </c>
      <c r="B1776" s="4" t="s">
        <v>41</v>
      </c>
      <c r="C1776" s="4" t="s">
        <v>42</v>
      </c>
      <c r="D1776" s="5">
        <v>13.630454</v>
      </c>
      <c r="E1776" s="6">
        <v>197.39</v>
      </c>
      <c r="G1776" s="6">
        <v>2690.5153150599999</v>
      </c>
      <c r="H1776" s="6">
        <v>4037.5091015036501</v>
      </c>
      <c r="I1776" s="4" t="s">
        <v>17</v>
      </c>
    </row>
    <row r="1777" spans="1:9" x14ac:dyDescent="0.3">
      <c r="A1777" s="3">
        <v>44998</v>
      </c>
      <c r="B1777" s="4" t="s">
        <v>43</v>
      </c>
      <c r="C1777" s="4" t="s">
        <v>44</v>
      </c>
      <c r="D1777" s="5">
        <v>33.178800000000003</v>
      </c>
      <c r="E1777" s="6">
        <v>253.92</v>
      </c>
      <c r="G1777" s="6">
        <v>8424.7608959999998</v>
      </c>
      <c r="H1777" s="6">
        <v>12642.577652390501</v>
      </c>
      <c r="I1777" s="4" t="s">
        <v>12</v>
      </c>
    </row>
    <row r="1778" spans="1:9" x14ac:dyDescent="0.3">
      <c r="A1778" s="3">
        <v>44998</v>
      </c>
      <c r="B1778" s="4" t="s">
        <v>45</v>
      </c>
      <c r="C1778" s="4" t="s">
        <v>46</v>
      </c>
      <c r="D1778" s="5">
        <v>66.334991700000003</v>
      </c>
      <c r="E1778" s="6">
        <v>8.5500000000000007</v>
      </c>
      <c r="G1778" s="6">
        <v>567.16417903499996</v>
      </c>
      <c r="H1778" s="6">
        <v>851.112246818632</v>
      </c>
      <c r="I1778" s="4" t="s">
        <v>17</v>
      </c>
    </row>
    <row r="1779" spans="1:9" x14ac:dyDescent="0.3">
      <c r="A1779" s="3">
        <v>44998</v>
      </c>
      <c r="B1779" s="4" t="s">
        <v>47</v>
      </c>
      <c r="C1779" s="4" t="s">
        <v>48</v>
      </c>
      <c r="D1779" s="5">
        <v>120.9</v>
      </c>
      <c r="E1779" s="6">
        <v>174.48</v>
      </c>
      <c r="G1779" s="6">
        <v>21094.632000000001</v>
      </c>
      <c r="H1779" s="6">
        <v>31655.559890753</v>
      </c>
      <c r="I1779" s="4" t="s">
        <v>17</v>
      </c>
    </row>
    <row r="1780" spans="1:9" x14ac:dyDescent="0.3">
      <c r="A1780" s="3">
        <v>44998</v>
      </c>
      <c r="B1780" s="4" t="s">
        <v>49</v>
      </c>
      <c r="C1780" s="4" t="s">
        <v>48</v>
      </c>
      <c r="D1780" s="5">
        <v>57.31</v>
      </c>
      <c r="E1780" s="6">
        <v>174.48</v>
      </c>
      <c r="G1780" s="6">
        <v>9999.4488000000001</v>
      </c>
      <c r="H1780" s="6">
        <v>15005.6256190162</v>
      </c>
      <c r="I1780" s="4" t="s">
        <v>12</v>
      </c>
    </row>
    <row r="1781" spans="1:9" x14ac:dyDescent="0.3">
      <c r="A1781" s="3">
        <v>45005</v>
      </c>
      <c r="B1781" s="4" t="s">
        <v>11</v>
      </c>
      <c r="C1781" s="4" t="s">
        <v>14</v>
      </c>
      <c r="D1781" s="5">
        <v>83.430700000000002</v>
      </c>
      <c r="E1781" s="6">
        <v>157.4</v>
      </c>
      <c r="G1781" s="6">
        <v>13131.992179999999</v>
      </c>
      <c r="H1781" s="6">
        <v>19578.656359488901</v>
      </c>
      <c r="I1781" s="4" t="s">
        <v>12</v>
      </c>
    </row>
    <row r="1782" spans="1:9" x14ac:dyDescent="0.3">
      <c r="A1782" s="3">
        <v>45005</v>
      </c>
      <c r="B1782" s="4" t="s">
        <v>16</v>
      </c>
      <c r="C1782" s="4" t="s">
        <v>18</v>
      </c>
      <c r="D1782" s="5">
        <v>20</v>
      </c>
      <c r="E1782" s="6">
        <v>97.71</v>
      </c>
      <c r="G1782" s="6">
        <v>1954.2</v>
      </c>
      <c r="H1782" s="6">
        <v>2913.5419617431799</v>
      </c>
      <c r="I1782" s="4" t="s">
        <v>17</v>
      </c>
    </row>
    <row r="1783" spans="1:9" x14ac:dyDescent="0.3">
      <c r="A1783" s="3">
        <v>45005</v>
      </c>
      <c r="B1783" s="4" t="s">
        <v>19</v>
      </c>
      <c r="C1783" s="4" t="s">
        <v>18</v>
      </c>
      <c r="D1783" s="5">
        <v>63.36</v>
      </c>
      <c r="E1783" s="6">
        <v>97.71</v>
      </c>
      <c r="G1783" s="6">
        <v>6190.9056</v>
      </c>
      <c r="H1783" s="6">
        <v>9230.1009348023799</v>
      </c>
      <c r="I1783" s="4" t="s">
        <v>12</v>
      </c>
    </row>
    <row r="1784" spans="1:9" x14ac:dyDescent="0.3">
      <c r="A1784" s="3">
        <v>45005</v>
      </c>
      <c r="B1784" s="4" t="s">
        <v>22</v>
      </c>
      <c r="C1784" s="4" t="s">
        <v>23</v>
      </c>
      <c r="D1784" s="5">
        <v>233</v>
      </c>
      <c r="F1784" s="6">
        <v>29</v>
      </c>
      <c r="H1784" s="6">
        <v>6757</v>
      </c>
      <c r="I1784" s="4" t="s">
        <v>17</v>
      </c>
    </row>
    <row r="1785" spans="1:9" x14ac:dyDescent="0.3">
      <c r="A1785" s="3">
        <v>45005</v>
      </c>
      <c r="B1785" s="4" t="s">
        <v>25</v>
      </c>
      <c r="C1785" s="4" t="s">
        <v>23</v>
      </c>
      <c r="D1785" s="5">
        <v>258</v>
      </c>
      <c r="F1785" s="6">
        <v>29</v>
      </c>
      <c r="H1785" s="6">
        <v>7482</v>
      </c>
      <c r="I1785" s="4" t="s">
        <v>12</v>
      </c>
    </row>
    <row r="1786" spans="1:9" x14ac:dyDescent="0.3">
      <c r="A1786" s="3">
        <v>45005</v>
      </c>
      <c r="B1786" s="4" t="s">
        <v>26</v>
      </c>
      <c r="C1786" s="4" t="s">
        <v>27</v>
      </c>
      <c r="D1786" s="5">
        <v>178</v>
      </c>
      <c r="F1786" s="6">
        <v>86.29</v>
      </c>
      <c r="H1786" s="6">
        <v>15359.62</v>
      </c>
      <c r="I1786" s="4" t="s">
        <v>12</v>
      </c>
    </row>
    <row r="1787" spans="1:9" x14ac:dyDescent="0.3">
      <c r="A1787" s="3">
        <v>45005</v>
      </c>
      <c r="B1787" s="4" t="s">
        <v>28</v>
      </c>
      <c r="C1787" s="4" t="s">
        <v>29</v>
      </c>
      <c r="D1787" s="5">
        <v>48</v>
      </c>
      <c r="F1787" s="6">
        <v>75.72</v>
      </c>
      <c r="H1787" s="6">
        <v>3634.56</v>
      </c>
      <c r="I1787" s="4" t="s">
        <v>17</v>
      </c>
    </row>
    <row r="1788" spans="1:9" x14ac:dyDescent="0.3">
      <c r="A1788" s="3">
        <v>45005</v>
      </c>
      <c r="B1788" s="4" t="s">
        <v>30</v>
      </c>
      <c r="C1788" s="4" t="s">
        <v>29</v>
      </c>
      <c r="D1788" s="5">
        <v>125</v>
      </c>
      <c r="F1788" s="6">
        <v>75.72</v>
      </c>
      <c r="H1788" s="6">
        <v>9465</v>
      </c>
      <c r="I1788" s="4" t="s">
        <v>12</v>
      </c>
    </row>
    <row r="1789" spans="1:9" x14ac:dyDescent="0.3">
      <c r="A1789" s="3">
        <v>45005</v>
      </c>
      <c r="B1789" s="4" t="s">
        <v>31</v>
      </c>
      <c r="C1789" s="4" t="s">
        <v>32</v>
      </c>
      <c r="D1789" s="5">
        <v>29</v>
      </c>
      <c r="F1789" s="6">
        <v>291.98</v>
      </c>
      <c r="H1789" s="6">
        <v>8467.42</v>
      </c>
      <c r="I1789" s="4" t="s">
        <v>12</v>
      </c>
    </row>
    <row r="1790" spans="1:9" x14ac:dyDescent="0.3">
      <c r="A1790" s="3">
        <v>45005</v>
      </c>
      <c r="B1790" s="4" t="s">
        <v>35</v>
      </c>
      <c r="C1790" s="4" t="s">
        <v>36</v>
      </c>
      <c r="D1790" s="5">
        <v>27.7088</v>
      </c>
      <c r="E1790" s="6">
        <v>185.25</v>
      </c>
      <c r="G1790" s="6">
        <v>5133.0551999999998</v>
      </c>
      <c r="H1790" s="6">
        <v>7652.9381420243599</v>
      </c>
      <c r="I1790" s="4" t="s">
        <v>12</v>
      </c>
    </row>
    <row r="1791" spans="1:9" x14ac:dyDescent="0.3">
      <c r="A1791" s="3">
        <v>45005</v>
      </c>
      <c r="B1791" s="4" t="s">
        <v>37</v>
      </c>
      <c r="C1791" s="4" t="s">
        <v>38</v>
      </c>
      <c r="D1791" s="5">
        <v>21.350947000000001</v>
      </c>
      <c r="E1791" s="6">
        <v>94.22</v>
      </c>
      <c r="G1791" s="6">
        <v>2011.6862263400001</v>
      </c>
      <c r="H1791" s="6">
        <v>2999.2489173587001</v>
      </c>
      <c r="I1791" s="4" t="s">
        <v>17</v>
      </c>
    </row>
    <row r="1792" spans="1:9" x14ac:dyDescent="0.3">
      <c r="A1792" s="3">
        <v>45005</v>
      </c>
      <c r="B1792" s="4" t="s">
        <v>41</v>
      </c>
      <c r="C1792" s="4" t="s">
        <v>42</v>
      </c>
      <c r="D1792" s="5">
        <v>13.630454</v>
      </c>
      <c r="E1792" s="6">
        <v>216.24</v>
      </c>
      <c r="G1792" s="6">
        <v>2947.4493729599999</v>
      </c>
      <c r="H1792" s="6">
        <v>4394.3902508609999</v>
      </c>
      <c r="I1792" s="4" t="s">
        <v>17</v>
      </c>
    </row>
    <row r="1793" spans="1:9" x14ac:dyDescent="0.3">
      <c r="A1793" s="3">
        <v>45005</v>
      </c>
      <c r="B1793" s="4" t="s">
        <v>43</v>
      </c>
      <c r="C1793" s="4" t="s">
        <v>44</v>
      </c>
      <c r="D1793" s="5">
        <v>33.178800000000003</v>
      </c>
      <c r="E1793" s="6">
        <v>272.23</v>
      </c>
      <c r="G1793" s="6">
        <v>9032.2647240000006</v>
      </c>
      <c r="H1793" s="6">
        <v>13466.3198664142</v>
      </c>
      <c r="I1793" s="4" t="s">
        <v>12</v>
      </c>
    </row>
    <row r="1794" spans="1:9" x14ac:dyDescent="0.3">
      <c r="A1794" s="3">
        <v>45005</v>
      </c>
      <c r="B1794" s="4" t="s">
        <v>45</v>
      </c>
      <c r="C1794" s="4" t="s">
        <v>46</v>
      </c>
      <c r="D1794" s="5">
        <v>66.334991700000003</v>
      </c>
      <c r="E1794" s="6">
        <v>8.75</v>
      </c>
      <c r="G1794" s="6">
        <v>580.43117737499995</v>
      </c>
      <c r="H1794" s="6">
        <v>865.37232176136501</v>
      </c>
      <c r="I1794" s="4" t="s">
        <v>17</v>
      </c>
    </row>
    <row r="1795" spans="1:9" x14ac:dyDescent="0.3">
      <c r="A1795" s="3">
        <v>45005</v>
      </c>
      <c r="B1795" s="4" t="s">
        <v>47</v>
      </c>
      <c r="C1795" s="4" t="s">
        <v>48</v>
      </c>
      <c r="D1795" s="5">
        <v>120.9</v>
      </c>
      <c r="E1795" s="6">
        <v>183.25</v>
      </c>
      <c r="G1795" s="6">
        <v>22154.924999999999</v>
      </c>
      <c r="H1795" s="6">
        <v>33031.063169979003</v>
      </c>
      <c r="I1795" s="4" t="s">
        <v>17</v>
      </c>
    </row>
    <row r="1796" spans="1:9" x14ac:dyDescent="0.3">
      <c r="A1796" s="3">
        <v>45005</v>
      </c>
      <c r="B1796" s="4" t="s">
        <v>49</v>
      </c>
      <c r="C1796" s="4" t="s">
        <v>48</v>
      </c>
      <c r="D1796" s="5">
        <v>57.31</v>
      </c>
      <c r="E1796" s="6">
        <v>183.25</v>
      </c>
      <c r="G1796" s="6">
        <v>10502.057500000001</v>
      </c>
      <c r="H1796" s="6">
        <v>15657.6528558436</v>
      </c>
      <c r="I1796" s="4" t="s">
        <v>12</v>
      </c>
    </row>
    <row r="1797" spans="1:9" x14ac:dyDescent="0.3">
      <c r="A1797" s="3">
        <v>45012</v>
      </c>
      <c r="B1797" s="4" t="s">
        <v>11</v>
      </c>
      <c r="C1797" s="4" t="s">
        <v>14</v>
      </c>
      <c r="D1797" s="5">
        <v>83.430700000000002</v>
      </c>
      <c r="E1797" s="6">
        <v>158.28</v>
      </c>
      <c r="G1797" s="6">
        <v>13205.411195999999</v>
      </c>
      <c r="H1797" s="6">
        <v>19862.540154022001</v>
      </c>
      <c r="I1797" s="4" t="s">
        <v>12</v>
      </c>
    </row>
    <row r="1798" spans="1:9" x14ac:dyDescent="0.3">
      <c r="A1798" s="3">
        <v>45012</v>
      </c>
      <c r="B1798" s="4" t="s">
        <v>16</v>
      </c>
      <c r="C1798" s="4" t="s">
        <v>18</v>
      </c>
      <c r="D1798" s="5">
        <v>20</v>
      </c>
      <c r="E1798" s="6">
        <v>98.04</v>
      </c>
      <c r="G1798" s="6">
        <v>1960.8</v>
      </c>
      <c r="H1798" s="6">
        <v>2949.28103002226</v>
      </c>
      <c r="I1798" s="4" t="s">
        <v>17</v>
      </c>
    </row>
    <row r="1799" spans="1:9" x14ac:dyDescent="0.3">
      <c r="A1799" s="3">
        <v>45012</v>
      </c>
      <c r="B1799" s="4" t="s">
        <v>19</v>
      </c>
      <c r="C1799" s="4" t="s">
        <v>18</v>
      </c>
      <c r="D1799" s="5">
        <v>63.36</v>
      </c>
      <c r="E1799" s="6">
        <v>98.04</v>
      </c>
      <c r="G1799" s="6">
        <v>6211.8144000000002</v>
      </c>
      <c r="H1799" s="6">
        <v>9343.3223031105208</v>
      </c>
      <c r="I1799" s="4" t="s">
        <v>12</v>
      </c>
    </row>
    <row r="1800" spans="1:9" x14ac:dyDescent="0.3">
      <c r="A1800" s="3">
        <v>45012</v>
      </c>
      <c r="B1800" s="4" t="s">
        <v>22</v>
      </c>
      <c r="C1800" s="4" t="s">
        <v>23</v>
      </c>
      <c r="D1800" s="5">
        <v>233</v>
      </c>
      <c r="F1800" s="6">
        <v>29.84</v>
      </c>
      <c r="H1800" s="6">
        <v>6952.72</v>
      </c>
      <c r="I1800" s="4" t="s">
        <v>17</v>
      </c>
    </row>
    <row r="1801" spans="1:9" x14ac:dyDescent="0.3">
      <c r="A1801" s="3">
        <v>45012</v>
      </c>
      <c r="B1801" s="4" t="s">
        <v>25</v>
      </c>
      <c r="C1801" s="4" t="s">
        <v>23</v>
      </c>
      <c r="D1801" s="5">
        <v>258</v>
      </c>
      <c r="F1801" s="6">
        <v>29.84</v>
      </c>
      <c r="H1801" s="6">
        <v>7698.72</v>
      </c>
      <c r="I1801" s="4" t="s">
        <v>12</v>
      </c>
    </row>
    <row r="1802" spans="1:9" x14ac:dyDescent="0.3">
      <c r="A1802" s="3">
        <v>45012</v>
      </c>
      <c r="B1802" s="4" t="s">
        <v>26</v>
      </c>
      <c r="C1802" s="4" t="s">
        <v>27</v>
      </c>
      <c r="D1802" s="5">
        <v>178</v>
      </c>
      <c r="F1802" s="6">
        <v>87.1</v>
      </c>
      <c r="H1802" s="6">
        <v>15503.8</v>
      </c>
      <c r="I1802" s="4" t="s">
        <v>12</v>
      </c>
    </row>
    <row r="1803" spans="1:9" x14ac:dyDescent="0.3">
      <c r="A1803" s="3">
        <v>45012</v>
      </c>
      <c r="B1803" s="4" t="s">
        <v>28</v>
      </c>
      <c r="C1803" s="4" t="s">
        <v>29</v>
      </c>
      <c r="D1803" s="5">
        <v>48</v>
      </c>
      <c r="F1803" s="6">
        <v>77.900000000000006</v>
      </c>
      <c r="H1803" s="6">
        <v>3739.2</v>
      </c>
      <c r="I1803" s="4" t="s">
        <v>17</v>
      </c>
    </row>
    <row r="1804" spans="1:9" x14ac:dyDescent="0.3">
      <c r="A1804" s="3">
        <v>45012</v>
      </c>
      <c r="B1804" s="4" t="s">
        <v>30</v>
      </c>
      <c r="C1804" s="4" t="s">
        <v>29</v>
      </c>
      <c r="D1804" s="5">
        <v>125</v>
      </c>
      <c r="F1804" s="6">
        <v>77.900000000000006</v>
      </c>
      <c r="H1804" s="6">
        <v>9737.5</v>
      </c>
      <c r="I1804" s="4" t="s">
        <v>12</v>
      </c>
    </row>
    <row r="1805" spans="1:9" x14ac:dyDescent="0.3">
      <c r="A1805" s="3">
        <v>45012</v>
      </c>
      <c r="B1805" s="4" t="s">
        <v>31</v>
      </c>
      <c r="C1805" s="4" t="s">
        <v>32</v>
      </c>
      <c r="D1805" s="5">
        <v>29</v>
      </c>
      <c r="F1805" s="6">
        <v>297.47000000000003</v>
      </c>
      <c r="H1805" s="6">
        <v>8626.6299999999992</v>
      </c>
      <c r="I1805" s="4" t="s">
        <v>12</v>
      </c>
    </row>
    <row r="1806" spans="1:9" x14ac:dyDescent="0.3">
      <c r="A1806" s="3">
        <v>45012</v>
      </c>
      <c r="B1806" s="4" t="s">
        <v>35</v>
      </c>
      <c r="C1806" s="4" t="s">
        <v>36</v>
      </c>
      <c r="D1806" s="5">
        <v>27.7088</v>
      </c>
      <c r="E1806" s="6">
        <v>191.26</v>
      </c>
      <c r="G1806" s="6">
        <v>5299.5850879999998</v>
      </c>
      <c r="H1806" s="6">
        <v>7971.2187714337297</v>
      </c>
      <c r="I1806" s="4" t="s">
        <v>12</v>
      </c>
    </row>
    <row r="1807" spans="1:9" x14ac:dyDescent="0.3">
      <c r="A1807" s="3">
        <v>45012</v>
      </c>
      <c r="B1807" s="4" t="s">
        <v>37</v>
      </c>
      <c r="C1807" s="4" t="s">
        <v>38</v>
      </c>
      <c r="D1807" s="5">
        <v>21.350947000000001</v>
      </c>
      <c r="E1807" s="6">
        <v>95.62</v>
      </c>
      <c r="G1807" s="6">
        <v>2041.5775521400001</v>
      </c>
      <c r="H1807" s="6">
        <v>3070.7802661392202</v>
      </c>
      <c r="I1807" s="4" t="s">
        <v>17</v>
      </c>
    </row>
    <row r="1808" spans="1:9" x14ac:dyDescent="0.3">
      <c r="A1808" s="3">
        <v>45012</v>
      </c>
      <c r="B1808" s="4" t="s">
        <v>41</v>
      </c>
      <c r="C1808" s="4" t="s">
        <v>42</v>
      </c>
      <c r="D1808" s="5">
        <v>13.630454</v>
      </c>
      <c r="E1808" s="6">
        <v>219.82</v>
      </c>
      <c r="G1808" s="6">
        <v>2996.24639828</v>
      </c>
      <c r="H1808" s="6">
        <v>4506.7180047530201</v>
      </c>
      <c r="I1808" s="4" t="s">
        <v>17</v>
      </c>
    </row>
    <row r="1809" spans="1:9" x14ac:dyDescent="0.3">
      <c r="A1809" s="3">
        <v>45012</v>
      </c>
      <c r="B1809" s="4" t="s">
        <v>43</v>
      </c>
      <c r="C1809" s="4" t="s">
        <v>44</v>
      </c>
      <c r="D1809" s="5">
        <v>33.178800000000003</v>
      </c>
      <c r="E1809" s="6">
        <v>276.38</v>
      </c>
      <c r="G1809" s="6">
        <v>9169.9567439999992</v>
      </c>
      <c r="H1809" s="6">
        <v>13792.727188496499</v>
      </c>
      <c r="I1809" s="4" t="s">
        <v>12</v>
      </c>
    </row>
    <row r="1810" spans="1:9" x14ac:dyDescent="0.3">
      <c r="A1810" s="3">
        <v>45012</v>
      </c>
      <c r="B1810" s="4" t="s">
        <v>45</v>
      </c>
      <c r="C1810" s="4" t="s">
        <v>46</v>
      </c>
      <c r="D1810" s="5">
        <v>66.334991700000003</v>
      </c>
      <c r="E1810" s="6">
        <v>8.93</v>
      </c>
      <c r="G1810" s="6">
        <v>592.37147588100004</v>
      </c>
      <c r="H1810" s="6">
        <v>890.99854984808405</v>
      </c>
      <c r="I1810" s="4" t="s">
        <v>17</v>
      </c>
    </row>
    <row r="1811" spans="1:9" x14ac:dyDescent="0.3">
      <c r="A1811" s="3">
        <v>45012</v>
      </c>
      <c r="B1811" s="4" t="s">
        <v>47</v>
      </c>
      <c r="C1811" s="4" t="s">
        <v>48</v>
      </c>
      <c r="D1811" s="5">
        <v>120.9</v>
      </c>
      <c r="E1811" s="6">
        <v>191.81</v>
      </c>
      <c r="G1811" s="6">
        <v>23189.829000000002</v>
      </c>
      <c r="H1811" s="6">
        <v>34880.315564647099</v>
      </c>
      <c r="I1811" s="4" t="s">
        <v>17</v>
      </c>
    </row>
    <row r="1812" spans="1:9" x14ac:dyDescent="0.3">
      <c r="A1812" s="3">
        <v>45012</v>
      </c>
      <c r="B1812" s="4" t="s">
        <v>49</v>
      </c>
      <c r="C1812" s="4" t="s">
        <v>48</v>
      </c>
      <c r="D1812" s="5">
        <v>57.31</v>
      </c>
      <c r="E1812" s="6">
        <v>191.81</v>
      </c>
      <c r="G1812" s="6">
        <v>10992.631100000001</v>
      </c>
      <c r="H1812" s="6">
        <v>16534.25049636</v>
      </c>
      <c r="I1812" s="4" t="s">
        <v>12</v>
      </c>
    </row>
    <row r="1813" spans="1:9" x14ac:dyDescent="0.3">
      <c r="A1813" s="3">
        <v>45019</v>
      </c>
      <c r="B1813" s="4" t="s">
        <v>11</v>
      </c>
      <c r="C1813" s="4" t="s">
        <v>14</v>
      </c>
      <c r="D1813" s="5">
        <v>83.430700000000002</v>
      </c>
      <c r="E1813" s="6">
        <v>166.17</v>
      </c>
      <c r="G1813" s="6">
        <v>13863.679419</v>
      </c>
      <c r="H1813" s="6">
        <v>20508.401507396498</v>
      </c>
      <c r="I1813" s="4" t="s">
        <v>12</v>
      </c>
    </row>
    <row r="1814" spans="1:9" x14ac:dyDescent="0.3">
      <c r="A1814" s="3">
        <v>45019</v>
      </c>
      <c r="B1814" s="4" t="s">
        <v>16</v>
      </c>
      <c r="C1814" s="4" t="s">
        <v>18</v>
      </c>
      <c r="D1814" s="5">
        <v>20</v>
      </c>
      <c r="E1814" s="6">
        <v>102.41</v>
      </c>
      <c r="G1814" s="6">
        <v>2048.1999999999998</v>
      </c>
      <c r="H1814" s="6">
        <v>3029.88165680473</v>
      </c>
      <c r="I1814" s="4" t="s">
        <v>17</v>
      </c>
    </row>
    <row r="1815" spans="1:9" x14ac:dyDescent="0.3">
      <c r="A1815" s="3">
        <v>45019</v>
      </c>
      <c r="B1815" s="4" t="s">
        <v>19</v>
      </c>
      <c r="C1815" s="4" t="s">
        <v>18</v>
      </c>
      <c r="D1815" s="5">
        <v>63.36</v>
      </c>
      <c r="E1815" s="6">
        <v>102.41</v>
      </c>
      <c r="G1815" s="6">
        <v>6488.6976000000004</v>
      </c>
      <c r="H1815" s="6">
        <v>9598.6650887573905</v>
      </c>
      <c r="I1815" s="4" t="s">
        <v>12</v>
      </c>
    </row>
    <row r="1816" spans="1:9" x14ac:dyDescent="0.3">
      <c r="A1816" s="3">
        <v>45019</v>
      </c>
      <c r="B1816" s="4" t="s">
        <v>22</v>
      </c>
      <c r="C1816" s="4" t="s">
        <v>23</v>
      </c>
      <c r="D1816" s="5">
        <v>233</v>
      </c>
      <c r="F1816" s="6">
        <v>30.43</v>
      </c>
      <c r="H1816" s="6">
        <v>7090.19</v>
      </c>
      <c r="I1816" s="4" t="s">
        <v>17</v>
      </c>
    </row>
    <row r="1817" spans="1:9" x14ac:dyDescent="0.3">
      <c r="A1817" s="3">
        <v>45019</v>
      </c>
      <c r="B1817" s="4" t="s">
        <v>25</v>
      </c>
      <c r="C1817" s="4" t="s">
        <v>23</v>
      </c>
      <c r="D1817" s="5">
        <v>258</v>
      </c>
      <c r="F1817" s="6">
        <v>30.43</v>
      </c>
      <c r="H1817" s="6">
        <v>7850.94</v>
      </c>
      <c r="I1817" s="4" t="s">
        <v>12</v>
      </c>
    </row>
    <row r="1818" spans="1:9" x14ac:dyDescent="0.3">
      <c r="A1818" s="3">
        <v>45019</v>
      </c>
      <c r="B1818" s="4" t="s">
        <v>26</v>
      </c>
      <c r="C1818" s="4" t="s">
        <v>27</v>
      </c>
      <c r="D1818" s="5">
        <v>178</v>
      </c>
      <c r="F1818" s="6">
        <v>89.79</v>
      </c>
      <c r="H1818" s="6">
        <v>15982.62</v>
      </c>
      <c r="I1818" s="4" t="s">
        <v>12</v>
      </c>
    </row>
    <row r="1819" spans="1:9" x14ac:dyDescent="0.3">
      <c r="A1819" s="3">
        <v>45019</v>
      </c>
      <c r="B1819" s="4" t="s">
        <v>28</v>
      </c>
      <c r="C1819" s="4" t="s">
        <v>29</v>
      </c>
      <c r="D1819" s="5">
        <v>48</v>
      </c>
      <c r="F1819" s="6">
        <v>79.84</v>
      </c>
      <c r="H1819" s="6">
        <v>3832.32</v>
      </c>
      <c r="I1819" s="4" t="s">
        <v>17</v>
      </c>
    </row>
    <row r="1820" spans="1:9" x14ac:dyDescent="0.3">
      <c r="A1820" s="3">
        <v>45019</v>
      </c>
      <c r="B1820" s="4" t="s">
        <v>30</v>
      </c>
      <c r="C1820" s="4" t="s">
        <v>29</v>
      </c>
      <c r="D1820" s="5">
        <v>125</v>
      </c>
      <c r="F1820" s="6">
        <v>79.84</v>
      </c>
      <c r="H1820" s="6">
        <v>9980</v>
      </c>
      <c r="I1820" s="4" t="s">
        <v>12</v>
      </c>
    </row>
    <row r="1821" spans="1:9" x14ac:dyDescent="0.3">
      <c r="A1821" s="3">
        <v>45019</v>
      </c>
      <c r="B1821" s="4" t="s">
        <v>31</v>
      </c>
      <c r="C1821" s="4" t="s">
        <v>32</v>
      </c>
      <c r="D1821" s="5">
        <v>29</v>
      </c>
      <c r="F1821" s="6">
        <v>305.33999999999997</v>
      </c>
      <c r="H1821" s="6">
        <v>8854.86</v>
      </c>
      <c r="I1821" s="4" t="s">
        <v>12</v>
      </c>
    </row>
    <row r="1822" spans="1:9" x14ac:dyDescent="0.3">
      <c r="A1822" s="3">
        <v>45019</v>
      </c>
      <c r="B1822" s="4" t="s">
        <v>35</v>
      </c>
      <c r="C1822" s="4" t="s">
        <v>36</v>
      </c>
      <c r="D1822" s="5">
        <v>27.7088</v>
      </c>
      <c r="E1822" s="6">
        <v>196.49</v>
      </c>
      <c r="G1822" s="6">
        <v>5444.5021120000001</v>
      </c>
      <c r="H1822" s="6">
        <v>8053.9972071005895</v>
      </c>
      <c r="I1822" s="4" t="s">
        <v>12</v>
      </c>
    </row>
    <row r="1823" spans="1:9" x14ac:dyDescent="0.3">
      <c r="A1823" s="3">
        <v>45019</v>
      </c>
      <c r="B1823" s="4" t="s">
        <v>37</v>
      </c>
      <c r="C1823" s="4" t="s">
        <v>38</v>
      </c>
      <c r="D1823" s="5">
        <v>21.350947000000001</v>
      </c>
      <c r="E1823" s="6">
        <v>99.76</v>
      </c>
      <c r="G1823" s="6">
        <v>2129.9704727200001</v>
      </c>
      <c r="H1823" s="6">
        <v>3150.8438945562102</v>
      </c>
      <c r="I1823" s="4" t="s">
        <v>17</v>
      </c>
    </row>
    <row r="1824" spans="1:9" x14ac:dyDescent="0.3">
      <c r="A1824" s="3">
        <v>45019</v>
      </c>
      <c r="B1824" s="4" t="s">
        <v>41</v>
      </c>
      <c r="C1824" s="4" t="s">
        <v>42</v>
      </c>
      <c r="D1824" s="5">
        <v>13.630454</v>
      </c>
      <c r="E1824" s="6">
        <v>228.84</v>
      </c>
      <c r="G1824" s="6">
        <v>3119.1930933600001</v>
      </c>
      <c r="H1824" s="6">
        <v>4614.1909665088797</v>
      </c>
      <c r="I1824" s="4" t="s">
        <v>17</v>
      </c>
    </row>
    <row r="1825" spans="1:9" x14ac:dyDescent="0.3">
      <c r="A1825" s="3">
        <v>45019</v>
      </c>
      <c r="B1825" s="4" t="s">
        <v>43</v>
      </c>
      <c r="C1825" s="4" t="s">
        <v>44</v>
      </c>
      <c r="D1825" s="5">
        <v>33.178800000000003</v>
      </c>
      <c r="E1825" s="6">
        <v>287.23</v>
      </c>
      <c r="G1825" s="6">
        <v>9529.9467239999994</v>
      </c>
      <c r="H1825" s="6">
        <v>14097.5543254438</v>
      </c>
      <c r="I1825" s="4" t="s">
        <v>12</v>
      </c>
    </row>
    <row r="1826" spans="1:9" x14ac:dyDescent="0.3">
      <c r="A1826" s="3">
        <v>45019</v>
      </c>
      <c r="B1826" s="4" t="s">
        <v>45</v>
      </c>
      <c r="C1826" s="4" t="s">
        <v>46</v>
      </c>
      <c r="D1826" s="5">
        <v>66.334991700000003</v>
      </c>
      <c r="E1826" s="6">
        <v>9.8000000000000007</v>
      </c>
      <c r="G1826" s="6">
        <v>650.08291866000002</v>
      </c>
      <c r="H1826" s="6">
        <v>961.66112227810697</v>
      </c>
      <c r="I1826" s="4" t="s">
        <v>17</v>
      </c>
    </row>
    <row r="1827" spans="1:9" x14ac:dyDescent="0.3">
      <c r="A1827" s="3">
        <v>45019</v>
      </c>
      <c r="B1827" s="4" t="s">
        <v>47</v>
      </c>
      <c r="C1827" s="4" t="s">
        <v>48</v>
      </c>
      <c r="D1827" s="5">
        <v>120.9</v>
      </c>
      <c r="E1827" s="6">
        <v>194.77</v>
      </c>
      <c r="G1827" s="6">
        <v>23547.692999999999</v>
      </c>
      <c r="H1827" s="6">
        <v>34833.865384615397</v>
      </c>
      <c r="I1827" s="4" t="s">
        <v>17</v>
      </c>
    </row>
    <row r="1828" spans="1:9" x14ac:dyDescent="0.3">
      <c r="A1828" s="3">
        <v>45019</v>
      </c>
      <c r="B1828" s="4" t="s">
        <v>49</v>
      </c>
      <c r="C1828" s="4" t="s">
        <v>48</v>
      </c>
      <c r="D1828" s="5">
        <v>57.31</v>
      </c>
      <c r="E1828" s="6">
        <v>194.77</v>
      </c>
      <c r="G1828" s="6">
        <v>11162.268700000001</v>
      </c>
      <c r="H1828" s="6">
        <v>16512.231804733699</v>
      </c>
      <c r="I1828" s="4" t="s">
        <v>12</v>
      </c>
    </row>
    <row r="1829" spans="1:9" x14ac:dyDescent="0.3">
      <c r="A1829" s="3">
        <v>45026</v>
      </c>
      <c r="B1829" s="4" t="s">
        <v>11</v>
      </c>
      <c r="C1829" s="4" t="s">
        <v>14</v>
      </c>
      <c r="D1829" s="5">
        <v>83.430700000000002</v>
      </c>
      <c r="E1829" s="6">
        <v>162.03</v>
      </c>
      <c r="G1829" s="6">
        <v>13518.276320999999</v>
      </c>
      <c r="H1829" s="6">
        <v>20202.463342499301</v>
      </c>
      <c r="I1829" s="4" t="s">
        <v>12</v>
      </c>
    </row>
    <row r="1830" spans="1:9" x14ac:dyDescent="0.3">
      <c r="A1830" s="3">
        <v>45026</v>
      </c>
      <c r="B1830" s="4" t="s">
        <v>16</v>
      </c>
      <c r="C1830" s="4" t="s">
        <v>18</v>
      </c>
      <c r="D1830" s="5">
        <v>20</v>
      </c>
      <c r="E1830" s="6">
        <v>102.17</v>
      </c>
      <c r="G1830" s="6">
        <v>2043.4</v>
      </c>
      <c r="H1830" s="6">
        <v>3053.7705114026999</v>
      </c>
      <c r="I1830" s="4" t="s">
        <v>17</v>
      </c>
    </row>
    <row r="1831" spans="1:9" x14ac:dyDescent="0.3">
      <c r="A1831" s="3">
        <v>45026</v>
      </c>
      <c r="B1831" s="4" t="s">
        <v>19</v>
      </c>
      <c r="C1831" s="4" t="s">
        <v>18</v>
      </c>
      <c r="D1831" s="5">
        <v>63.36</v>
      </c>
      <c r="E1831" s="6">
        <v>102.17</v>
      </c>
      <c r="G1831" s="6">
        <v>6473.4912000000004</v>
      </c>
      <c r="H1831" s="6">
        <v>9674.3449801237402</v>
      </c>
      <c r="I1831" s="4" t="s">
        <v>12</v>
      </c>
    </row>
    <row r="1832" spans="1:9" x14ac:dyDescent="0.3">
      <c r="A1832" s="3">
        <v>45026</v>
      </c>
      <c r="B1832" s="4" t="s">
        <v>22</v>
      </c>
      <c r="C1832" s="4" t="s">
        <v>23</v>
      </c>
      <c r="D1832" s="5">
        <v>233</v>
      </c>
      <c r="F1832" s="6">
        <v>30.28</v>
      </c>
      <c r="H1832" s="6">
        <v>7055.24</v>
      </c>
      <c r="I1832" s="4" t="s">
        <v>17</v>
      </c>
    </row>
    <row r="1833" spans="1:9" x14ac:dyDescent="0.3">
      <c r="A1833" s="3">
        <v>45026</v>
      </c>
      <c r="B1833" s="4" t="s">
        <v>25</v>
      </c>
      <c r="C1833" s="4" t="s">
        <v>23</v>
      </c>
      <c r="D1833" s="5">
        <v>258</v>
      </c>
      <c r="F1833" s="6">
        <v>30.28</v>
      </c>
      <c r="H1833" s="6">
        <v>7812.24</v>
      </c>
      <c r="I1833" s="4" t="s">
        <v>12</v>
      </c>
    </row>
    <row r="1834" spans="1:9" x14ac:dyDescent="0.3">
      <c r="A1834" s="3">
        <v>45026</v>
      </c>
      <c r="B1834" s="4" t="s">
        <v>26</v>
      </c>
      <c r="C1834" s="4" t="s">
        <v>27</v>
      </c>
      <c r="D1834" s="5">
        <v>178</v>
      </c>
      <c r="F1834" s="6">
        <v>90.88</v>
      </c>
      <c r="H1834" s="6">
        <v>16176.64</v>
      </c>
      <c r="I1834" s="4" t="s">
        <v>12</v>
      </c>
    </row>
    <row r="1835" spans="1:9" x14ac:dyDescent="0.3">
      <c r="A1835" s="3">
        <v>45026</v>
      </c>
      <c r="B1835" s="4" t="s">
        <v>28</v>
      </c>
      <c r="C1835" s="4" t="s">
        <v>29</v>
      </c>
      <c r="D1835" s="5">
        <v>48</v>
      </c>
      <c r="F1835" s="6">
        <v>80.5</v>
      </c>
      <c r="H1835" s="6">
        <v>3864</v>
      </c>
      <c r="I1835" s="4" t="s">
        <v>17</v>
      </c>
    </row>
    <row r="1836" spans="1:9" x14ac:dyDescent="0.3">
      <c r="A1836" s="3">
        <v>45026</v>
      </c>
      <c r="B1836" s="4" t="s">
        <v>30</v>
      </c>
      <c r="C1836" s="4" t="s">
        <v>29</v>
      </c>
      <c r="D1836" s="5">
        <v>125</v>
      </c>
      <c r="F1836" s="6">
        <v>80.5</v>
      </c>
      <c r="H1836" s="6">
        <v>10062.5</v>
      </c>
      <c r="I1836" s="4" t="s">
        <v>12</v>
      </c>
    </row>
    <row r="1837" spans="1:9" x14ac:dyDescent="0.3">
      <c r="A1837" s="3">
        <v>45026</v>
      </c>
      <c r="B1837" s="4" t="s">
        <v>31</v>
      </c>
      <c r="C1837" s="4" t="s">
        <v>32</v>
      </c>
      <c r="D1837" s="5">
        <v>29</v>
      </c>
      <c r="F1837" s="6">
        <v>305.39</v>
      </c>
      <c r="H1837" s="6">
        <v>8856.31</v>
      </c>
      <c r="I1837" s="4" t="s">
        <v>12</v>
      </c>
    </row>
    <row r="1838" spans="1:9" x14ac:dyDescent="0.3">
      <c r="A1838" s="3">
        <v>45026</v>
      </c>
      <c r="B1838" s="4" t="s">
        <v>35</v>
      </c>
      <c r="C1838" s="4" t="s">
        <v>36</v>
      </c>
      <c r="D1838" s="5">
        <v>27.7088</v>
      </c>
      <c r="E1838" s="6">
        <v>191.49</v>
      </c>
      <c r="G1838" s="6">
        <v>5305.9581120000003</v>
      </c>
      <c r="H1838" s="6">
        <v>7929.5186537944201</v>
      </c>
      <c r="I1838" s="4" t="s">
        <v>12</v>
      </c>
    </row>
    <row r="1839" spans="1:9" x14ac:dyDescent="0.3">
      <c r="A1839" s="3">
        <v>45026</v>
      </c>
      <c r="B1839" s="4" t="s">
        <v>37</v>
      </c>
      <c r="C1839" s="4" t="s">
        <v>38</v>
      </c>
      <c r="D1839" s="5">
        <v>21.350947000000001</v>
      </c>
      <c r="E1839" s="6">
        <v>100.81</v>
      </c>
      <c r="G1839" s="6">
        <v>2152.38896707</v>
      </c>
      <c r="H1839" s="6">
        <v>3216.6496802911201</v>
      </c>
      <c r="I1839" s="4" t="s">
        <v>17</v>
      </c>
    </row>
    <row r="1840" spans="1:9" x14ac:dyDescent="0.3">
      <c r="A1840" s="3">
        <v>45026</v>
      </c>
      <c r="B1840" s="4" t="s">
        <v>41</v>
      </c>
      <c r="C1840" s="4" t="s">
        <v>42</v>
      </c>
      <c r="D1840" s="5">
        <v>13.630454</v>
      </c>
      <c r="E1840" s="6">
        <v>231.6</v>
      </c>
      <c r="G1840" s="6">
        <v>3156.8131463999998</v>
      </c>
      <c r="H1840" s="6">
        <v>4717.7169895687002</v>
      </c>
      <c r="I1840" s="4" t="s">
        <v>17</v>
      </c>
    </row>
    <row r="1841" spans="1:9" x14ac:dyDescent="0.3">
      <c r="A1841" s="3">
        <v>45026</v>
      </c>
      <c r="B1841" s="4" t="s">
        <v>43</v>
      </c>
      <c r="C1841" s="4" t="s">
        <v>44</v>
      </c>
      <c r="D1841" s="5">
        <v>33.178800000000003</v>
      </c>
      <c r="E1841" s="6">
        <v>289.39</v>
      </c>
      <c r="G1841" s="6">
        <v>9601.612932</v>
      </c>
      <c r="H1841" s="6">
        <v>14349.1839256359</v>
      </c>
      <c r="I1841" s="4" t="s">
        <v>12</v>
      </c>
    </row>
    <row r="1842" spans="1:9" x14ac:dyDescent="0.3">
      <c r="A1842" s="3">
        <v>45026</v>
      </c>
      <c r="B1842" s="4" t="s">
        <v>45</v>
      </c>
      <c r="C1842" s="4" t="s">
        <v>46</v>
      </c>
      <c r="D1842" s="5">
        <v>66.334991700000003</v>
      </c>
      <c r="E1842" s="6">
        <v>9.0500000000000007</v>
      </c>
      <c r="G1842" s="6">
        <v>600.33167488499998</v>
      </c>
      <c r="H1842" s="6">
        <v>897.16901528080803</v>
      </c>
      <c r="I1842" s="4" t="s">
        <v>17</v>
      </c>
    </row>
    <row r="1843" spans="1:9" x14ac:dyDescent="0.3">
      <c r="A1843" s="3">
        <v>45026</v>
      </c>
      <c r="B1843" s="4" t="s">
        <v>47</v>
      </c>
      <c r="C1843" s="4" t="s">
        <v>48</v>
      </c>
      <c r="D1843" s="5">
        <v>120.9</v>
      </c>
      <c r="E1843" s="6">
        <v>184.51</v>
      </c>
      <c r="G1843" s="6">
        <v>22307.258999999998</v>
      </c>
      <c r="H1843" s="6">
        <v>33337.207460322199</v>
      </c>
      <c r="I1843" s="4" t="s">
        <v>17</v>
      </c>
    </row>
    <row r="1844" spans="1:9" x14ac:dyDescent="0.3">
      <c r="A1844" s="3">
        <v>45026</v>
      </c>
      <c r="B1844" s="4" t="s">
        <v>49</v>
      </c>
      <c r="C1844" s="4" t="s">
        <v>48</v>
      </c>
      <c r="D1844" s="5">
        <v>57.31</v>
      </c>
      <c r="E1844" s="6">
        <v>184.51</v>
      </c>
      <c r="G1844" s="6">
        <v>10574.268099999999</v>
      </c>
      <c r="H1844" s="6">
        <v>15802.773858983201</v>
      </c>
      <c r="I1844" s="4" t="s">
        <v>12</v>
      </c>
    </row>
    <row r="1845" spans="1:9" x14ac:dyDescent="0.3">
      <c r="A1845" s="3">
        <v>45033</v>
      </c>
      <c r="B1845" s="4" t="s">
        <v>11</v>
      </c>
      <c r="C1845" s="4" t="s">
        <v>14</v>
      </c>
      <c r="D1845" s="5">
        <v>83.430700000000002</v>
      </c>
      <c r="E1845" s="6">
        <v>165.23</v>
      </c>
      <c r="G1845" s="6">
        <v>13785.254561</v>
      </c>
      <c r="H1845" s="6">
        <v>20533.021375694501</v>
      </c>
      <c r="I1845" s="4" t="s">
        <v>12</v>
      </c>
    </row>
    <row r="1846" spans="1:9" x14ac:dyDescent="0.3">
      <c r="A1846" s="3">
        <v>45033</v>
      </c>
      <c r="B1846" s="4" t="s">
        <v>16</v>
      </c>
      <c r="C1846" s="4" t="s">
        <v>18</v>
      </c>
      <c r="D1846" s="5">
        <v>20</v>
      </c>
      <c r="E1846" s="6">
        <v>102.74</v>
      </c>
      <c r="G1846" s="6">
        <v>2054.8000000000002</v>
      </c>
      <c r="H1846" s="6">
        <v>3060.6074146893702</v>
      </c>
      <c r="I1846" s="4" t="s">
        <v>17</v>
      </c>
    </row>
    <row r="1847" spans="1:9" x14ac:dyDescent="0.3">
      <c r="A1847" s="3">
        <v>45033</v>
      </c>
      <c r="B1847" s="4" t="s">
        <v>19</v>
      </c>
      <c r="C1847" s="4" t="s">
        <v>18</v>
      </c>
      <c r="D1847" s="5">
        <v>63.36</v>
      </c>
      <c r="E1847" s="6">
        <v>102.74</v>
      </c>
      <c r="G1847" s="6">
        <v>6509.6063999999997</v>
      </c>
      <c r="H1847" s="6">
        <v>9696.0042897359108</v>
      </c>
      <c r="I1847" s="4" t="s">
        <v>12</v>
      </c>
    </row>
    <row r="1848" spans="1:9" x14ac:dyDescent="0.3">
      <c r="A1848" s="3">
        <v>45033</v>
      </c>
      <c r="B1848" s="4" t="s">
        <v>22</v>
      </c>
      <c r="C1848" s="4" t="s">
        <v>23</v>
      </c>
      <c r="D1848" s="5">
        <v>233</v>
      </c>
      <c r="F1848" s="6">
        <v>30.21</v>
      </c>
      <c r="H1848" s="6">
        <v>7038.93</v>
      </c>
      <c r="I1848" s="4" t="s">
        <v>17</v>
      </c>
    </row>
    <row r="1849" spans="1:9" x14ac:dyDescent="0.3">
      <c r="A1849" s="3">
        <v>45033</v>
      </c>
      <c r="B1849" s="4" t="s">
        <v>25</v>
      </c>
      <c r="C1849" s="4" t="s">
        <v>23</v>
      </c>
      <c r="D1849" s="5">
        <v>258</v>
      </c>
      <c r="F1849" s="6">
        <v>30.21</v>
      </c>
      <c r="H1849" s="6">
        <v>7794.18</v>
      </c>
      <c r="I1849" s="4" t="s">
        <v>12</v>
      </c>
    </row>
    <row r="1850" spans="1:9" x14ac:dyDescent="0.3">
      <c r="A1850" s="3">
        <v>45033</v>
      </c>
      <c r="B1850" s="4" t="s">
        <v>26</v>
      </c>
      <c r="C1850" s="4" t="s">
        <v>27</v>
      </c>
      <c r="D1850" s="5">
        <v>178</v>
      </c>
      <c r="F1850" s="6">
        <v>91.77</v>
      </c>
      <c r="H1850" s="6">
        <v>16335.06</v>
      </c>
      <c r="I1850" s="4" t="s">
        <v>12</v>
      </c>
    </row>
    <row r="1851" spans="1:9" x14ac:dyDescent="0.3">
      <c r="A1851" s="3">
        <v>45033</v>
      </c>
      <c r="B1851" s="4" t="s">
        <v>28</v>
      </c>
      <c r="C1851" s="4" t="s">
        <v>29</v>
      </c>
      <c r="D1851" s="5">
        <v>48</v>
      </c>
      <c r="F1851" s="6">
        <v>81.41</v>
      </c>
      <c r="H1851" s="6">
        <v>3907.68</v>
      </c>
      <c r="I1851" s="4" t="s">
        <v>17</v>
      </c>
    </row>
    <row r="1852" spans="1:9" x14ac:dyDescent="0.3">
      <c r="A1852" s="3">
        <v>45033</v>
      </c>
      <c r="B1852" s="4" t="s">
        <v>30</v>
      </c>
      <c r="C1852" s="4" t="s">
        <v>29</v>
      </c>
      <c r="D1852" s="5">
        <v>125</v>
      </c>
      <c r="F1852" s="6">
        <v>81.41</v>
      </c>
      <c r="H1852" s="6">
        <v>10176.25</v>
      </c>
      <c r="I1852" s="4" t="s">
        <v>12</v>
      </c>
    </row>
    <row r="1853" spans="1:9" x14ac:dyDescent="0.3">
      <c r="A1853" s="3">
        <v>45033</v>
      </c>
      <c r="B1853" s="4" t="s">
        <v>31</v>
      </c>
      <c r="C1853" s="4" t="s">
        <v>32</v>
      </c>
      <c r="D1853" s="5">
        <v>29</v>
      </c>
      <c r="F1853" s="6">
        <v>306.41000000000003</v>
      </c>
      <c r="H1853" s="6">
        <v>8885.89</v>
      </c>
      <c r="I1853" s="4" t="s">
        <v>12</v>
      </c>
    </row>
    <row r="1854" spans="1:9" x14ac:dyDescent="0.3">
      <c r="A1854" s="3">
        <v>45033</v>
      </c>
      <c r="B1854" s="4" t="s">
        <v>35</v>
      </c>
      <c r="C1854" s="4" t="s">
        <v>36</v>
      </c>
      <c r="D1854" s="5">
        <v>27.7088</v>
      </c>
      <c r="E1854" s="6">
        <v>197.08</v>
      </c>
      <c r="G1854" s="6">
        <v>5460.8503039999996</v>
      </c>
      <c r="H1854" s="6">
        <v>8133.8908560108403</v>
      </c>
      <c r="I1854" s="4" t="s">
        <v>12</v>
      </c>
    </row>
    <row r="1855" spans="1:9" x14ac:dyDescent="0.3">
      <c r="A1855" s="3">
        <v>45033</v>
      </c>
      <c r="B1855" s="4" t="s">
        <v>37</v>
      </c>
      <c r="C1855" s="4" t="s">
        <v>38</v>
      </c>
      <c r="D1855" s="5">
        <v>21.350947000000001</v>
      </c>
      <c r="E1855" s="6">
        <v>100.3</v>
      </c>
      <c r="G1855" s="6">
        <v>2141.4999840999999</v>
      </c>
      <c r="H1855" s="6">
        <v>3189.7463158913902</v>
      </c>
      <c r="I1855" s="4" t="s">
        <v>17</v>
      </c>
    </row>
    <row r="1856" spans="1:9" x14ac:dyDescent="0.3">
      <c r="A1856" s="3">
        <v>45033</v>
      </c>
      <c r="B1856" s="4" t="s">
        <v>41</v>
      </c>
      <c r="C1856" s="4" t="s">
        <v>42</v>
      </c>
      <c r="D1856" s="5">
        <v>13.630454</v>
      </c>
      <c r="E1856" s="6">
        <v>229.31</v>
      </c>
      <c r="G1856" s="6">
        <v>3125.5994067400002</v>
      </c>
      <c r="H1856" s="6">
        <v>4655.5541754025398</v>
      </c>
      <c r="I1856" s="4" t="s">
        <v>17</v>
      </c>
    </row>
    <row r="1857" spans="1:9" x14ac:dyDescent="0.3">
      <c r="A1857" s="3">
        <v>45033</v>
      </c>
      <c r="B1857" s="4" t="s">
        <v>43</v>
      </c>
      <c r="C1857" s="4" t="s">
        <v>44</v>
      </c>
      <c r="D1857" s="5">
        <v>33.178800000000003</v>
      </c>
      <c r="E1857" s="6">
        <v>288.8</v>
      </c>
      <c r="G1857" s="6">
        <v>9582.0374400000001</v>
      </c>
      <c r="H1857" s="6">
        <v>14272.364627552601</v>
      </c>
      <c r="I1857" s="4" t="s">
        <v>12</v>
      </c>
    </row>
    <row r="1858" spans="1:9" x14ac:dyDescent="0.3">
      <c r="A1858" s="3">
        <v>45033</v>
      </c>
      <c r="B1858" s="4" t="s">
        <v>45</v>
      </c>
      <c r="C1858" s="4" t="s">
        <v>46</v>
      </c>
      <c r="D1858" s="5">
        <v>66.334991700000003</v>
      </c>
      <c r="E1858" s="6">
        <v>9.83</v>
      </c>
      <c r="G1858" s="6">
        <v>652.07296841100003</v>
      </c>
      <c r="H1858" s="6">
        <v>971.25723283882201</v>
      </c>
      <c r="I1858" s="4" t="s">
        <v>17</v>
      </c>
    </row>
    <row r="1859" spans="1:9" x14ac:dyDescent="0.3">
      <c r="A1859" s="3">
        <v>45033</v>
      </c>
      <c r="B1859" s="4" t="s">
        <v>47</v>
      </c>
      <c r="C1859" s="4" t="s">
        <v>48</v>
      </c>
      <c r="D1859" s="5">
        <v>120.9</v>
      </c>
      <c r="E1859" s="6">
        <v>187.04</v>
      </c>
      <c r="G1859" s="6">
        <v>22613.135999999999</v>
      </c>
      <c r="H1859" s="6">
        <v>33682.076947137903</v>
      </c>
      <c r="I1859" s="4" t="s">
        <v>17</v>
      </c>
    </row>
    <row r="1860" spans="1:9" x14ac:dyDescent="0.3">
      <c r="A1860" s="3">
        <v>45033</v>
      </c>
      <c r="B1860" s="4" t="s">
        <v>49</v>
      </c>
      <c r="C1860" s="4" t="s">
        <v>48</v>
      </c>
      <c r="D1860" s="5">
        <v>57.31</v>
      </c>
      <c r="E1860" s="6">
        <v>187.04</v>
      </c>
      <c r="G1860" s="6">
        <v>10719.2624</v>
      </c>
      <c r="H1860" s="6">
        <v>15966.251694296699</v>
      </c>
      <c r="I1860" s="4" t="s">
        <v>12</v>
      </c>
    </row>
    <row r="1861" spans="1:9" x14ac:dyDescent="0.3">
      <c r="A1861" s="3">
        <v>45040</v>
      </c>
      <c r="B1861" s="4" t="s">
        <v>11</v>
      </c>
      <c r="C1861" s="4" t="s">
        <v>14</v>
      </c>
      <c r="D1861" s="5">
        <v>83.430700000000002</v>
      </c>
      <c r="E1861" s="6">
        <v>165.33</v>
      </c>
      <c r="G1861" s="6">
        <v>13793.597631000001</v>
      </c>
      <c r="H1861" s="6">
        <v>20646.6256002275</v>
      </c>
      <c r="I1861" s="4" t="s">
        <v>12</v>
      </c>
    </row>
    <row r="1862" spans="1:9" x14ac:dyDescent="0.3">
      <c r="A1862" s="3">
        <v>45040</v>
      </c>
      <c r="B1862" s="4" t="s">
        <v>16</v>
      </c>
      <c r="C1862" s="4" t="s">
        <v>18</v>
      </c>
      <c r="D1862" s="5">
        <v>20</v>
      </c>
      <c r="E1862" s="6">
        <v>106.21</v>
      </c>
      <c r="G1862" s="6">
        <v>2124.1999999999998</v>
      </c>
      <c r="H1862" s="6">
        <v>3179.5593342114698</v>
      </c>
      <c r="I1862" s="4" t="s">
        <v>17</v>
      </c>
    </row>
    <row r="1863" spans="1:9" x14ac:dyDescent="0.3">
      <c r="A1863" s="3">
        <v>45040</v>
      </c>
      <c r="B1863" s="4" t="s">
        <v>19</v>
      </c>
      <c r="C1863" s="4" t="s">
        <v>18</v>
      </c>
      <c r="D1863" s="5">
        <v>63.36</v>
      </c>
      <c r="E1863" s="6">
        <v>106.21</v>
      </c>
      <c r="G1863" s="6">
        <v>6729.4656000000004</v>
      </c>
      <c r="H1863" s="6">
        <v>10072.8439707819</v>
      </c>
      <c r="I1863" s="4" t="s">
        <v>12</v>
      </c>
    </row>
    <row r="1864" spans="1:9" x14ac:dyDescent="0.3">
      <c r="A1864" s="3">
        <v>45040</v>
      </c>
      <c r="B1864" s="4" t="s">
        <v>22</v>
      </c>
      <c r="C1864" s="4" t="s">
        <v>23</v>
      </c>
      <c r="D1864" s="5">
        <v>233</v>
      </c>
      <c r="F1864" s="6">
        <v>30</v>
      </c>
      <c r="H1864" s="6">
        <v>6990</v>
      </c>
      <c r="I1864" s="4" t="s">
        <v>17</v>
      </c>
    </row>
    <row r="1865" spans="1:9" x14ac:dyDescent="0.3">
      <c r="A1865" s="3">
        <v>45040</v>
      </c>
      <c r="B1865" s="4" t="s">
        <v>25</v>
      </c>
      <c r="C1865" s="4" t="s">
        <v>23</v>
      </c>
      <c r="D1865" s="5">
        <v>258</v>
      </c>
      <c r="F1865" s="6">
        <v>30</v>
      </c>
      <c r="H1865" s="6">
        <v>7740</v>
      </c>
      <c r="I1865" s="4" t="s">
        <v>12</v>
      </c>
    </row>
    <row r="1866" spans="1:9" x14ac:dyDescent="0.3">
      <c r="A1866" s="3">
        <v>45040</v>
      </c>
      <c r="B1866" s="4" t="s">
        <v>26</v>
      </c>
      <c r="C1866" s="4" t="s">
        <v>27</v>
      </c>
      <c r="D1866" s="5">
        <v>178</v>
      </c>
      <c r="F1866" s="6">
        <v>91.01</v>
      </c>
      <c r="H1866" s="6">
        <v>16199.78</v>
      </c>
      <c r="I1866" s="4" t="s">
        <v>12</v>
      </c>
    </row>
    <row r="1867" spans="1:9" x14ac:dyDescent="0.3">
      <c r="A1867" s="3">
        <v>45040</v>
      </c>
      <c r="B1867" s="4" t="s">
        <v>28</v>
      </c>
      <c r="C1867" s="4" t="s">
        <v>29</v>
      </c>
      <c r="D1867" s="5">
        <v>48</v>
      </c>
      <c r="F1867" s="6">
        <v>81.239999999999995</v>
      </c>
      <c r="H1867" s="6">
        <v>3899.52</v>
      </c>
      <c r="I1867" s="4" t="s">
        <v>17</v>
      </c>
    </row>
    <row r="1868" spans="1:9" x14ac:dyDescent="0.3">
      <c r="A1868" s="3">
        <v>45040</v>
      </c>
      <c r="B1868" s="4" t="s">
        <v>30</v>
      </c>
      <c r="C1868" s="4" t="s">
        <v>29</v>
      </c>
      <c r="D1868" s="5">
        <v>125</v>
      </c>
      <c r="F1868" s="6">
        <v>81.239999999999995</v>
      </c>
      <c r="H1868" s="6">
        <v>10155</v>
      </c>
      <c r="I1868" s="4" t="s">
        <v>12</v>
      </c>
    </row>
    <row r="1869" spans="1:9" x14ac:dyDescent="0.3">
      <c r="A1869" s="3">
        <v>45040</v>
      </c>
      <c r="B1869" s="4" t="s">
        <v>31</v>
      </c>
      <c r="C1869" s="4" t="s">
        <v>32</v>
      </c>
      <c r="D1869" s="5">
        <v>29</v>
      </c>
      <c r="F1869" s="6">
        <v>305.72000000000003</v>
      </c>
      <c r="H1869" s="6">
        <v>8865.8799999999992</v>
      </c>
      <c r="I1869" s="4" t="s">
        <v>12</v>
      </c>
    </row>
    <row r="1870" spans="1:9" x14ac:dyDescent="0.3">
      <c r="A1870" s="3">
        <v>45040</v>
      </c>
      <c r="B1870" s="4" t="s">
        <v>35</v>
      </c>
      <c r="C1870" s="4" t="s">
        <v>36</v>
      </c>
      <c r="D1870" s="5">
        <v>27.7088</v>
      </c>
      <c r="E1870" s="6">
        <v>194.92</v>
      </c>
      <c r="G1870" s="6">
        <v>5400.999296</v>
      </c>
      <c r="H1870" s="6">
        <v>8084.3601005867604</v>
      </c>
      <c r="I1870" s="4" t="s">
        <v>12</v>
      </c>
    </row>
    <row r="1871" spans="1:9" x14ac:dyDescent="0.3">
      <c r="A1871" s="3">
        <v>45040</v>
      </c>
      <c r="B1871" s="4" t="s">
        <v>37</v>
      </c>
      <c r="C1871" s="4" t="s">
        <v>38</v>
      </c>
      <c r="D1871" s="5">
        <v>21.350947000000001</v>
      </c>
      <c r="E1871" s="6">
        <v>99.68</v>
      </c>
      <c r="G1871" s="6">
        <v>2128.2623969599999</v>
      </c>
      <c r="H1871" s="6">
        <v>3185.6400385582601</v>
      </c>
      <c r="I1871" s="4" t="s">
        <v>17</v>
      </c>
    </row>
    <row r="1872" spans="1:9" x14ac:dyDescent="0.3">
      <c r="A1872" s="3">
        <v>45040</v>
      </c>
      <c r="B1872" s="4" t="s">
        <v>41</v>
      </c>
      <c r="C1872" s="4" t="s">
        <v>42</v>
      </c>
      <c r="D1872" s="5">
        <v>13.630454</v>
      </c>
      <c r="E1872" s="6">
        <v>232.16</v>
      </c>
      <c r="G1872" s="6">
        <v>3164.4462006399999</v>
      </c>
      <c r="H1872" s="6">
        <v>4736.6276503412801</v>
      </c>
      <c r="I1872" s="4" t="s">
        <v>17</v>
      </c>
    </row>
    <row r="1873" spans="1:9" x14ac:dyDescent="0.3">
      <c r="A1873" s="3">
        <v>45040</v>
      </c>
      <c r="B1873" s="4" t="s">
        <v>43</v>
      </c>
      <c r="C1873" s="4" t="s">
        <v>44</v>
      </c>
      <c r="D1873" s="5">
        <v>33.178800000000003</v>
      </c>
      <c r="E1873" s="6">
        <v>281.77</v>
      </c>
      <c r="G1873" s="6">
        <v>9348.7904760000001</v>
      </c>
      <c r="H1873" s="6">
        <v>13993.5194527602</v>
      </c>
      <c r="I1873" s="4" t="s">
        <v>12</v>
      </c>
    </row>
    <row r="1874" spans="1:9" x14ac:dyDescent="0.3">
      <c r="A1874" s="3">
        <v>45040</v>
      </c>
      <c r="B1874" s="4" t="s">
        <v>45</v>
      </c>
      <c r="C1874" s="4" t="s">
        <v>46</v>
      </c>
      <c r="D1874" s="5">
        <v>66.334991700000003</v>
      </c>
      <c r="E1874" s="6">
        <v>8.2899999999999991</v>
      </c>
      <c r="G1874" s="6">
        <v>549.91708119299994</v>
      </c>
      <c r="H1874" s="6">
        <v>823.13058494940697</v>
      </c>
      <c r="I1874" s="4" t="s">
        <v>17</v>
      </c>
    </row>
    <row r="1875" spans="1:9" x14ac:dyDescent="0.3">
      <c r="A1875" s="3">
        <v>45040</v>
      </c>
      <c r="B1875" s="4" t="s">
        <v>47</v>
      </c>
      <c r="C1875" s="4" t="s">
        <v>48</v>
      </c>
      <c r="D1875" s="5">
        <v>120.9</v>
      </c>
      <c r="E1875" s="6">
        <v>162.55000000000001</v>
      </c>
      <c r="G1875" s="6">
        <v>19652.294999999998</v>
      </c>
      <c r="H1875" s="6">
        <v>29416.080409531802</v>
      </c>
      <c r="I1875" s="4" t="s">
        <v>17</v>
      </c>
    </row>
    <row r="1876" spans="1:9" x14ac:dyDescent="0.3">
      <c r="A1876" s="3">
        <v>45040</v>
      </c>
      <c r="B1876" s="4" t="s">
        <v>49</v>
      </c>
      <c r="C1876" s="4" t="s">
        <v>48</v>
      </c>
      <c r="D1876" s="5">
        <v>57.31</v>
      </c>
      <c r="E1876" s="6">
        <v>162.55000000000001</v>
      </c>
      <c r="G1876" s="6">
        <v>9315.7404999999999</v>
      </c>
      <c r="H1876" s="6">
        <v>13944.0493653455</v>
      </c>
      <c r="I1876" s="4" t="s">
        <v>12</v>
      </c>
    </row>
    <row r="1877" spans="1:9" x14ac:dyDescent="0.3">
      <c r="A1877" s="3">
        <v>45047</v>
      </c>
      <c r="B1877" s="4" t="s">
        <v>11</v>
      </c>
      <c r="C1877" s="4" t="s">
        <v>14</v>
      </c>
      <c r="D1877" s="5">
        <v>83.430700000000002</v>
      </c>
      <c r="E1877" s="6">
        <v>169.59</v>
      </c>
      <c r="G1877" s="6">
        <v>14149.012413</v>
      </c>
      <c r="H1877" s="6">
        <v>21471.4060017907</v>
      </c>
      <c r="I1877" s="4" t="s">
        <v>12</v>
      </c>
    </row>
    <row r="1878" spans="1:9" x14ac:dyDescent="0.3">
      <c r="A1878" s="3">
        <v>45047</v>
      </c>
      <c r="B1878" s="4" t="s">
        <v>16</v>
      </c>
      <c r="C1878" s="4" t="s">
        <v>18</v>
      </c>
      <c r="D1878" s="5">
        <v>20</v>
      </c>
      <c r="E1878" s="6">
        <v>102.05</v>
      </c>
      <c r="G1878" s="6">
        <v>2041</v>
      </c>
      <c r="H1878" s="6">
        <v>3097.2578417833902</v>
      </c>
      <c r="I1878" s="4" t="s">
        <v>17</v>
      </c>
    </row>
    <row r="1879" spans="1:9" x14ac:dyDescent="0.3">
      <c r="A1879" s="3">
        <v>45047</v>
      </c>
      <c r="B1879" s="4" t="s">
        <v>19</v>
      </c>
      <c r="C1879" s="4" t="s">
        <v>18</v>
      </c>
      <c r="D1879" s="5">
        <v>63.36</v>
      </c>
      <c r="E1879" s="6">
        <v>102.05</v>
      </c>
      <c r="G1879" s="6">
        <v>6465.8879999999999</v>
      </c>
      <c r="H1879" s="6">
        <v>9812.1128427697804</v>
      </c>
      <c r="I1879" s="4" t="s">
        <v>12</v>
      </c>
    </row>
    <row r="1880" spans="1:9" x14ac:dyDescent="0.3">
      <c r="A1880" s="3">
        <v>45047</v>
      </c>
      <c r="B1880" s="4" t="s">
        <v>22</v>
      </c>
      <c r="C1880" s="4" t="s">
        <v>23</v>
      </c>
      <c r="D1880" s="5">
        <v>233</v>
      </c>
      <c r="F1880" s="6">
        <v>30.93</v>
      </c>
      <c r="H1880" s="6">
        <v>7206.69</v>
      </c>
      <c r="I1880" s="4" t="s">
        <v>17</v>
      </c>
    </row>
    <row r="1881" spans="1:9" x14ac:dyDescent="0.3">
      <c r="A1881" s="3">
        <v>45047</v>
      </c>
      <c r="B1881" s="4" t="s">
        <v>25</v>
      </c>
      <c r="C1881" s="4" t="s">
        <v>23</v>
      </c>
      <c r="D1881" s="5">
        <v>258</v>
      </c>
      <c r="F1881" s="6">
        <v>30.93</v>
      </c>
      <c r="H1881" s="6">
        <v>7979.94</v>
      </c>
      <c r="I1881" s="4" t="s">
        <v>12</v>
      </c>
    </row>
    <row r="1882" spans="1:9" x14ac:dyDescent="0.3">
      <c r="A1882" s="3">
        <v>45047</v>
      </c>
      <c r="B1882" s="4" t="s">
        <v>26</v>
      </c>
      <c r="C1882" s="4" t="s">
        <v>27</v>
      </c>
      <c r="D1882" s="5">
        <v>178</v>
      </c>
      <c r="F1882" s="6">
        <v>91.2</v>
      </c>
      <c r="H1882" s="6">
        <v>16233.6</v>
      </c>
      <c r="I1882" s="4" t="s">
        <v>12</v>
      </c>
    </row>
    <row r="1883" spans="1:9" x14ac:dyDescent="0.3">
      <c r="A1883" s="3">
        <v>45047</v>
      </c>
      <c r="B1883" s="4" t="s">
        <v>28</v>
      </c>
      <c r="C1883" s="4" t="s">
        <v>29</v>
      </c>
      <c r="D1883" s="5">
        <v>48</v>
      </c>
      <c r="F1883" s="6">
        <v>82.03</v>
      </c>
      <c r="H1883" s="6">
        <v>3937.44</v>
      </c>
      <c r="I1883" s="4" t="s">
        <v>17</v>
      </c>
    </row>
    <row r="1884" spans="1:9" x14ac:dyDescent="0.3">
      <c r="A1884" s="3">
        <v>45047</v>
      </c>
      <c r="B1884" s="4" t="s">
        <v>30</v>
      </c>
      <c r="C1884" s="4" t="s">
        <v>29</v>
      </c>
      <c r="D1884" s="5">
        <v>125</v>
      </c>
      <c r="F1884" s="6">
        <v>82.03</v>
      </c>
      <c r="H1884" s="6">
        <v>10253.75</v>
      </c>
      <c r="I1884" s="4" t="s">
        <v>12</v>
      </c>
    </row>
    <row r="1885" spans="1:9" x14ac:dyDescent="0.3">
      <c r="A1885" s="3">
        <v>45047</v>
      </c>
      <c r="B1885" s="4" t="s">
        <v>31</v>
      </c>
      <c r="C1885" s="4" t="s">
        <v>32</v>
      </c>
      <c r="D1885" s="5">
        <v>29</v>
      </c>
      <c r="F1885" s="6">
        <v>310.95999999999998</v>
      </c>
      <c r="H1885" s="6">
        <v>9017.84</v>
      </c>
      <c r="I1885" s="4" t="s">
        <v>12</v>
      </c>
    </row>
    <row r="1886" spans="1:9" x14ac:dyDescent="0.3">
      <c r="A1886" s="3">
        <v>45047</v>
      </c>
      <c r="B1886" s="4" t="s">
        <v>35</v>
      </c>
      <c r="C1886" s="4" t="s">
        <v>36</v>
      </c>
      <c r="D1886" s="5">
        <v>27.7088</v>
      </c>
      <c r="E1886" s="6">
        <v>197.79</v>
      </c>
      <c r="G1886" s="6">
        <v>5480.5235519999997</v>
      </c>
      <c r="H1886" s="6">
        <v>8316.8028165166907</v>
      </c>
      <c r="I1886" s="4" t="s">
        <v>12</v>
      </c>
    </row>
    <row r="1887" spans="1:9" x14ac:dyDescent="0.3">
      <c r="A1887" s="3">
        <v>45047</v>
      </c>
      <c r="B1887" s="4" t="s">
        <v>37</v>
      </c>
      <c r="C1887" s="4" t="s">
        <v>38</v>
      </c>
      <c r="D1887" s="5">
        <v>21.350947000000001</v>
      </c>
      <c r="E1887" s="6">
        <v>102.21</v>
      </c>
      <c r="G1887" s="6">
        <v>2182.2802928699998</v>
      </c>
      <c r="H1887" s="6">
        <v>3311.6534787167898</v>
      </c>
      <c r="I1887" s="4" t="s">
        <v>17</v>
      </c>
    </row>
    <row r="1888" spans="1:9" x14ac:dyDescent="0.3">
      <c r="A1888" s="3">
        <v>45047</v>
      </c>
      <c r="B1888" s="4" t="s">
        <v>41</v>
      </c>
      <c r="C1888" s="4" t="s">
        <v>42</v>
      </c>
      <c r="D1888" s="5">
        <v>13.630454</v>
      </c>
      <c r="E1888" s="6">
        <v>230.58</v>
      </c>
      <c r="G1888" s="6">
        <v>3142.91008332</v>
      </c>
      <c r="H1888" s="6">
        <v>4769.4281732400596</v>
      </c>
      <c r="I1888" s="4" t="s">
        <v>17</v>
      </c>
    </row>
    <row r="1889" spans="1:9" x14ac:dyDescent="0.3">
      <c r="A1889" s="3">
        <v>45047</v>
      </c>
      <c r="B1889" s="4" t="s">
        <v>43</v>
      </c>
      <c r="C1889" s="4" t="s">
        <v>44</v>
      </c>
      <c r="D1889" s="5">
        <v>33.178800000000003</v>
      </c>
      <c r="E1889" s="6">
        <v>305.56</v>
      </c>
      <c r="G1889" s="6">
        <v>10138.114127999999</v>
      </c>
      <c r="H1889" s="6">
        <v>15384.788576111199</v>
      </c>
      <c r="I1889" s="4" t="s">
        <v>12</v>
      </c>
    </row>
    <row r="1890" spans="1:9" x14ac:dyDescent="0.3">
      <c r="A1890" s="3">
        <v>45047</v>
      </c>
      <c r="B1890" s="4" t="s">
        <v>45</v>
      </c>
      <c r="C1890" s="4" t="s">
        <v>46</v>
      </c>
      <c r="D1890" s="5">
        <v>66.334991700000003</v>
      </c>
      <c r="E1890" s="6">
        <v>7.81</v>
      </c>
      <c r="G1890" s="6">
        <v>518.07628517700005</v>
      </c>
      <c r="H1890" s="6">
        <v>786.19100289390997</v>
      </c>
      <c r="I1890" s="4" t="s">
        <v>17</v>
      </c>
    </row>
    <row r="1891" spans="1:9" x14ac:dyDescent="0.3">
      <c r="A1891" s="3">
        <v>45047</v>
      </c>
      <c r="B1891" s="4" t="s">
        <v>47</v>
      </c>
      <c r="C1891" s="4" t="s">
        <v>48</v>
      </c>
      <c r="D1891" s="5">
        <v>120.9</v>
      </c>
      <c r="E1891" s="6">
        <v>161.83000000000001</v>
      </c>
      <c r="G1891" s="6">
        <v>19565.246999999999</v>
      </c>
      <c r="H1891" s="6">
        <v>29690.649043203801</v>
      </c>
      <c r="I1891" s="4" t="s">
        <v>17</v>
      </c>
    </row>
    <row r="1892" spans="1:9" x14ac:dyDescent="0.3">
      <c r="A1892" s="3">
        <v>45047</v>
      </c>
      <c r="B1892" s="4" t="s">
        <v>49</v>
      </c>
      <c r="C1892" s="4" t="s">
        <v>48</v>
      </c>
      <c r="D1892" s="5">
        <v>57.31</v>
      </c>
      <c r="E1892" s="6">
        <v>161.83000000000001</v>
      </c>
      <c r="G1892" s="6">
        <v>9274.4773000000005</v>
      </c>
      <c r="H1892" s="6">
        <v>14074.2026192391</v>
      </c>
      <c r="I1892" s="4" t="s">
        <v>12</v>
      </c>
    </row>
    <row r="1893" spans="1:9" x14ac:dyDescent="0.3">
      <c r="A1893" s="3">
        <v>45054</v>
      </c>
      <c r="B1893" s="4" t="s">
        <v>11</v>
      </c>
      <c r="C1893" s="4" t="s">
        <v>14</v>
      </c>
      <c r="D1893" s="5">
        <v>83.430700000000002</v>
      </c>
      <c r="E1893" s="6">
        <v>173.5</v>
      </c>
      <c r="G1893" s="6">
        <v>14475.22645</v>
      </c>
      <c r="H1893" s="6">
        <v>21304.329163293802</v>
      </c>
      <c r="I1893" s="4" t="s">
        <v>12</v>
      </c>
    </row>
    <row r="1894" spans="1:9" x14ac:dyDescent="0.3">
      <c r="A1894" s="3">
        <v>45054</v>
      </c>
      <c r="B1894" s="4" t="s">
        <v>16</v>
      </c>
      <c r="C1894" s="4" t="s">
        <v>18</v>
      </c>
      <c r="D1894" s="5">
        <v>20</v>
      </c>
      <c r="E1894" s="6">
        <v>105.83</v>
      </c>
      <c r="G1894" s="6">
        <v>2116.6</v>
      </c>
      <c r="H1894" s="6">
        <v>3115.16667893149</v>
      </c>
      <c r="I1894" s="4" t="s">
        <v>17</v>
      </c>
    </row>
    <row r="1895" spans="1:9" x14ac:dyDescent="0.3">
      <c r="A1895" s="3">
        <v>45054</v>
      </c>
      <c r="B1895" s="4" t="s">
        <v>19</v>
      </c>
      <c r="C1895" s="4" t="s">
        <v>18</v>
      </c>
      <c r="D1895" s="5">
        <v>63.36</v>
      </c>
      <c r="E1895" s="6">
        <v>105.83</v>
      </c>
      <c r="G1895" s="6">
        <v>6705.3887999999997</v>
      </c>
      <c r="H1895" s="6">
        <v>9868.8480388549597</v>
      </c>
      <c r="I1895" s="4" t="s">
        <v>12</v>
      </c>
    </row>
    <row r="1896" spans="1:9" x14ac:dyDescent="0.3">
      <c r="A1896" s="3">
        <v>45054</v>
      </c>
      <c r="B1896" s="4" t="s">
        <v>22</v>
      </c>
      <c r="C1896" s="4" t="s">
        <v>23</v>
      </c>
      <c r="D1896" s="5">
        <v>233</v>
      </c>
      <c r="F1896" s="6">
        <v>30.26</v>
      </c>
      <c r="H1896" s="6">
        <v>7050.58</v>
      </c>
      <c r="I1896" s="4" t="s">
        <v>17</v>
      </c>
    </row>
    <row r="1897" spans="1:9" x14ac:dyDescent="0.3">
      <c r="A1897" s="3">
        <v>45054</v>
      </c>
      <c r="B1897" s="4" t="s">
        <v>25</v>
      </c>
      <c r="C1897" s="4" t="s">
        <v>23</v>
      </c>
      <c r="D1897" s="5">
        <v>258</v>
      </c>
      <c r="F1897" s="6">
        <v>30.26</v>
      </c>
      <c r="H1897" s="6">
        <v>7807.08</v>
      </c>
      <c r="I1897" s="4" t="s">
        <v>12</v>
      </c>
    </row>
    <row r="1898" spans="1:9" x14ac:dyDescent="0.3">
      <c r="A1898" s="3">
        <v>45054</v>
      </c>
      <c r="B1898" s="4" t="s">
        <v>26</v>
      </c>
      <c r="C1898" s="4" t="s">
        <v>27</v>
      </c>
      <c r="D1898" s="5">
        <v>178</v>
      </c>
      <c r="F1898" s="6">
        <v>90.5</v>
      </c>
      <c r="H1898" s="6">
        <v>16109</v>
      </c>
      <c r="I1898" s="4" t="s">
        <v>12</v>
      </c>
    </row>
    <row r="1899" spans="1:9" x14ac:dyDescent="0.3">
      <c r="A1899" s="3">
        <v>45054</v>
      </c>
      <c r="B1899" s="4" t="s">
        <v>28</v>
      </c>
      <c r="C1899" s="4" t="s">
        <v>29</v>
      </c>
      <c r="D1899" s="5">
        <v>48</v>
      </c>
      <c r="F1899" s="6">
        <v>80.819999999999993</v>
      </c>
      <c r="H1899" s="6">
        <v>3879.36</v>
      </c>
      <c r="I1899" s="4" t="s">
        <v>17</v>
      </c>
    </row>
    <row r="1900" spans="1:9" x14ac:dyDescent="0.3">
      <c r="A1900" s="3">
        <v>45054</v>
      </c>
      <c r="B1900" s="4" t="s">
        <v>30</v>
      </c>
      <c r="C1900" s="4" t="s">
        <v>29</v>
      </c>
      <c r="D1900" s="5">
        <v>125</v>
      </c>
      <c r="F1900" s="6">
        <v>80.819999999999993</v>
      </c>
      <c r="H1900" s="6">
        <v>10102.5</v>
      </c>
      <c r="I1900" s="4" t="s">
        <v>12</v>
      </c>
    </row>
    <row r="1901" spans="1:9" x14ac:dyDescent="0.3">
      <c r="A1901" s="3">
        <v>45054</v>
      </c>
      <c r="B1901" s="4" t="s">
        <v>31</v>
      </c>
      <c r="C1901" s="4" t="s">
        <v>32</v>
      </c>
      <c r="D1901" s="5">
        <v>29</v>
      </c>
      <c r="F1901" s="6">
        <v>301.86</v>
      </c>
      <c r="H1901" s="6">
        <v>8753.94</v>
      </c>
      <c r="I1901" s="4" t="s">
        <v>12</v>
      </c>
    </row>
    <row r="1902" spans="1:9" x14ac:dyDescent="0.3">
      <c r="A1902" s="3">
        <v>45054</v>
      </c>
      <c r="B1902" s="4" t="s">
        <v>35</v>
      </c>
      <c r="C1902" s="4" t="s">
        <v>36</v>
      </c>
      <c r="D1902" s="5">
        <v>27.7088</v>
      </c>
      <c r="E1902" s="6">
        <v>197.9</v>
      </c>
      <c r="G1902" s="6">
        <v>5483.5715200000004</v>
      </c>
      <c r="H1902" s="6">
        <v>8070.6034586798196</v>
      </c>
      <c r="I1902" s="4" t="s">
        <v>12</v>
      </c>
    </row>
    <row r="1903" spans="1:9" x14ac:dyDescent="0.3">
      <c r="A1903" s="3">
        <v>45054</v>
      </c>
      <c r="B1903" s="4" t="s">
        <v>37</v>
      </c>
      <c r="C1903" s="4" t="s">
        <v>38</v>
      </c>
      <c r="D1903" s="5">
        <v>21.350947000000001</v>
      </c>
      <c r="E1903" s="6">
        <v>102.97</v>
      </c>
      <c r="G1903" s="6">
        <v>2198.5070125900002</v>
      </c>
      <c r="H1903" s="6">
        <v>3235.7156708955799</v>
      </c>
      <c r="I1903" s="4" t="s">
        <v>17</v>
      </c>
    </row>
    <row r="1904" spans="1:9" x14ac:dyDescent="0.3">
      <c r="A1904" s="3">
        <v>45054</v>
      </c>
      <c r="B1904" s="4" t="s">
        <v>41</v>
      </c>
      <c r="C1904" s="4" t="s">
        <v>42</v>
      </c>
      <c r="D1904" s="5">
        <v>13.630454</v>
      </c>
      <c r="E1904" s="6">
        <v>230.73</v>
      </c>
      <c r="G1904" s="6">
        <v>3144.9546514200001</v>
      </c>
      <c r="H1904" s="6">
        <v>4628.67709385533</v>
      </c>
      <c r="I1904" s="4" t="s">
        <v>17</v>
      </c>
    </row>
    <row r="1905" spans="1:9" x14ac:dyDescent="0.3">
      <c r="A1905" s="3">
        <v>45054</v>
      </c>
      <c r="B1905" s="4" t="s">
        <v>43</v>
      </c>
      <c r="C1905" s="4" t="s">
        <v>44</v>
      </c>
      <c r="D1905" s="5">
        <v>33.178800000000003</v>
      </c>
      <c r="E1905" s="6">
        <v>308.64999999999998</v>
      </c>
      <c r="G1905" s="6">
        <v>10240.636619999999</v>
      </c>
      <c r="H1905" s="6">
        <v>15071.950283317399</v>
      </c>
      <c r="I1905" s="4" t="s">
        <v>12</v>
      </c>
    </row>
    <row r="1906" spans="1:9" x14ac:dyDescent="0.3">
      <c r="A1906" s="3">
        <v>45054</v>
      </c>
      <c r="B1906" s="4" t="s">
        <v>45</v>
      </c>
      <c r="C1906" s="4" t="s">
        <v>46</v>
      </c>
      <c r="D1906" s="5">
        <v>66.334991700000003</v>
      </c>
      <c r="E1906" s="6">
        <v>8.27</v>
      </c>
      <c r="G1906" s="6">
        <v>548.59038135900005</v>
      </c>
      <c r="H1906" s="6">
        <v>807.40360785782605</v>
      </c>
      <c r="I1906" s="4" t="s">
        <v>17</v>
      </c>
    </row>
    <row r="1907" spans="1:9" x14ac:dyDescent="0.3">
      <c r="A1907" s="3">
        <v>45054</v>
      </c>
      <c r="B1907" s="4" t="s">
        <v>47</v>
      </c>
      <c r="C1907" s="4" t="s">
        <v>48</v>
      </c>
      <c r="D1907" s="5">
        <v>120.9</v>
      </c>
      <c r="E1907" s="6">
        <v>171.79</v>
      </c>
      <c r="G1907" s="6">
        <v>20769.411</v>
      </c>
      <c r="H1907" s="6">
        <v>30567.9755684745</v>
      </c>
      <c r="I1907" s="4" t="s">
        <v>17</v>
      </c>
    </row>
    <row r="1908" spans="1:9" x14ac:dyDescent="0.3">
      <c r="A1908" s="3">
        <v>45054</v>
      </c>
      <c r="B1908" s="4" t="s">
        <v>49</v>
      </c>
      <c r="C1908" s="4" t="s">
        <v>48</v>
      </c>
      <c r="D1908" s="5">
        <v>57.31</v>
      </c>
      <c r="E1908" s="6">
        <v>171.79</v>
      </c>
      <c r="G1908" s="6">
        <v>9845.2849000000006</v>
      </c>
      <c r="H1908" s="6">
        <v>14490.0800647583</v>
      </c>
      <c r="I1908" s="4" t="s">
        <v>12</v>
      </c>
    </row>
    <row r="1909" spans="1:9" x14ac:dyDescent="0.3">
      <c r="A1909" s="3">
        <v>45061</v>
      </c>
      <c r="B1909" s="4" t="s">
        <v>11</v>
      </c>
      <c r="C1909" s="4" t="s">
        <v>14</v>
      </c>
      <c r="D1909" s="5">
        <v>83.430700000000002</v>
      </c>
      <c r="E1909" s="6">
        <v>172.07</v>
      </c>
      <c r="G1909" s="6">
        <v>14355.920549</v>
      </c>
      <c r="H1909" s="6">
        <v>21463.908481849201</v>
      </c>
      <c r="I1909" s="4" t="s">
        <v>12</v>
      </c>
    </row>
    <row r="1910" spans="1:9" x14ac:dyDescent="0.3">
      <c r="A1910" s="3">
        <v>45061</v>
      </c>
      <c r="B1910" s="4" t="s">
        <v>16</v>
      </c>
      <c r="C1910" s="4" t="s">
        <v>18</v>
      </c>
      <c r="D1910" s="5">
        <v>20</v>
      </c>
      <c r="E1910" s="6">
        <v>111.2</v>
      </c>
      <c r="G1910" s="6">
        <v>2224</v>
      </c>
      <c r="H1910" s="6">
        <v>3325.1599784701898</v>
      </c>
      <c r="I1910" s="4" t="s">
        <v>17</v>
      </c>
    </row>
    <row r="1911" spans="1:9" x14ac:dyDescent="0.3">
      <c r="A1911" s="3">
        <v>45061</v>
      </c>
      <c r="B1911" s="4" t="s">
        <v>19</v>
      </c>
      <c r="C1911" s="4" t="s">
        <v>18</v>
      </c>
      <c r="D1911" s="5">
        <v>63.36</v>
      </c>
      <c r="E1911" s="6">
        <v>111.2</v>
      </c>
      <c r="G1911" s="6">
        <v>7045.6319999999996</v>
      </c>
      <c r="H1911" s="6">
        <v>10534.106811793599</v>
      </c>
      <c r="I1911" s="4" t="s">
        <v>12</v>
      </c>
    </row>
    <row r="1912" spans="1:9" x14ac:dyDescent="0.3">
      <c r="A1912" s="3">
        <v>45061</v>
      </c>
      <c r="B1912" s="4" t="s">
        <v>22</v>
      </c>
      <c r="C1912" s="4" t="s">
        <v>23</v>
      </c>
      <c r="D1912" s="5">
        <v>233</v>
      </c>
      <c r="F1912" s="6">
        <v>30.96</v>
      </c>
      <c r="H1912" s="6">
        <v>7213.68</v>
      </c>
      <c r="I1912" s="4" t="s">
        <v>17</v>
      </c>
    </row>
    <row r="1913" spans="1:9" x14ac:dyDescent="0.3">
      <c r="A1913" s="3">
        <v>45061</v>
      </c>
      <c r="B1913" s="4" t="s">
        <v>25</v>
      </c>
      <c r="C1913" s="4" t="s">
        <v>23</v>
      </c>
      <c r="D1913" s="5">
        <v>258</v>
      </c>
      <c r="F1913" s="6">
        <v>30.96</v>
      </c>
      <c r="H1913" s="6">
        <v>7987.68</v>
      </c>
      <c r="I1913" s="4" t="s">
        <v>12</v>
      </c>
    </row>
    <row r="1914" spans="1:9" x14ac:dyDescent="0.3">
      <c r="A1914" s="3">
        <v>45061</v>
      </c>
      <c r="B1914" s="4" t="s">
        <v>26</v>
      </c>
      <c r="C1914" s="4" t="s">
        <v>27</v>
      </c>
      <c r="D1914" s="5">
        <v>178</v>
      </c>
      <c r="F1914" s="6">
        <v>90.7</v>
      </c>
      <c r="H1914" s="6">
        <v>16144.6</v>
      </c>
      <c r="I1914" s="4" t="s">
        <v>12</v>
      </c>
    </row>
    <row r="1915" spans="1:9" x14ac:dyDescent="0.3">
      <c r="A1915" s="3">
        <v>45061</v>
      </c>
      <c r="B1915" s="4" t="s">
        <v>28</v>
      </c>
      <c r="C1915" s="4" t="s">
        <v>29</v>
      </c>
      <c r="D1915" s="5">
        <v>48</v>
      </c>
      <c r="F1915" s="6">
        <v>81.37</v>
      </c>
      <c r="H1915" s="6">
        <v>3905.76</v>
      </c>
      <c r="I1915" s="4" t="s">
        <v>17</v>
      </c>
    </row>
    <row r="1916" spans="1:9" x14ac:dyDescent="0.3">
      <c r="A1916" s="3">
        <v>45061</v>
      </c>
      <c r="B1916" s="4" t="s">
        <v>30</v>
      </c>
      <c r="C1916" s="4" t="s">
        <v>29</v>
      </c>
      <c r="D1916" s="5">
        <v>125</v>
      </c>
      <c r="F1916" s="6">
        <v>81.37</v>
      </c>
      <c r="H1916" s="6">
        <v>10171.25</v>
      </c>
      <c r="I1916" s="4" t="s">
        <v>12</v>
      </c>
    </row>
    <row r="1917" spans="1:9" x14ac:dyDescent="0.3">
      <c r="A1917" s="3">
        <v>45061</v>
      </c>
      <c r="B1917" s="4" t="s">
        <v>31</v>
      </c>
      <c r="C1917" s="4" t="s">
        <v>32</v>
      </c>
      <c r="D1917" s="5">
        <v>29</v>
      </c>
      <c r="F1917" s="6">
        <v>306.25</v>
      </c>
      <c r="H1917" s="6">
        <v>8881.25</v>
      </c>
      <c r="I1917" s="4" t="s">
        <v>12</v>
      </c>
    </row>
    <row r="1918" spans="1:9" x14ac:dyDescent="0.3">
      <c r="A1918" s="3">
        <v>45061</v>
      </c>
      <c r="B1918" s="4" t="s">
        <v>35</v>
      </c>
      <c r="C1918" s="4" t="s">
        <v>36</v>
      </c>
      <c r="D1918" s="5">
        <v>27.7088</v>
      </c>
      <c r="E1918" s="6">
        <v>203.33</v>
      </c>
      <c r="G1918" s="6">
        <v>5634.0303039999999</v>
      </c>
      <c r="H1918" s="6">
        <v>8423.5845703008199</v>
      </c>
      <c r="I1918" s="4" t="s">
        <v>12</v>
      </c>
    </row>
    <row r="1919" spans="1:9" x14ac:dyDescent="0.3">
      <c r="A1919" s="3">
        <v>45061</v>
      </c>
      <c r="B1919" s="4" t="s">
        <v>37</v>
      </c>
      <c r="C1919" s="4" t="s">
        <v>38</v>
      </c>
      <c r="D1919" s="5">
        <v>21.350947000000001</v>
      </c>
      <c r="E1919" s="6">
        <v>92.86</v>
      </c>
      <c r="G1919" s="6">
        <v>1982.6489384199999</v>
      </c>
      <c r="H1919" s="6">
        <v>2964.3097578195102</v>
      </c>
      <c r="I1919" s="4" t="s">
        <v>17</v>
      </c>
    </row>
    <row r="1920" spans="1:9" x14ac:dyDescent="0.3">
      <c r="A1920" s="3">
        <v>45061</v>
      </c>
      <c r="B1920" s="4" t="s">
        <v>41</v>
      </c>
      <c r="C1920" s="4" t="s">
        <v>42</v>
      </c>
      <c r="D1920" s="5">
        <v>13.630454</v>
      </c>
      <c r="E1920" s="6">
        <v>222.42</v>
      </c>
      <c r="G1920" s="6">
        <v>3031.6855786800002</v>
      </c>
      <c r="H1920" s="6">
        <v>4532.7515978111396</v>
      </c>
      <c r="I1920" s="4" t="s">
        <v>17</v>
      </c>
    </row>
    <row r="1921" spans="1:9" x14ac:dyDescent="0.3">
      <c r="A1921" s="3">
        <v>45061</v>
      </c>
      <c r="B1921" s="4" t="s">
        <v>43</v>
      </c>
      <c r="C1921" s="4" t="s">
        <v>44</v>
      </c>
      <c r="D1921" s="5">
        <v>33.178800000000003</v>
      </c>
      <c r="E1921" s="6">
        <v>309.45999999999998</v>
      </c>
      <c r="G1921" s="6">
        <v>10267.511447999999</v>
      </c>
      <c r="H1921" s="6">
        <v>15351.2221876682</v>
      </c>
      <c r="I1921" s="4" t="s">
        <v>12</v>
      </c>
    </row>
    <row r="1922" spans="1:9" x14ac:dyDescent="0.3">
      <c r="A1922" s="3">
        <v>45061</v>
      </c>
      <c r="B1922" s="4" t="s">
        <v>45</v>
      </c>
      <c r="C1922" s="4" t="s">
        <v>46</v>
      </c>
      <c r="D1922" s="5">
        <v>66.334991700000003</v>
      </c>
      <c r="E1922" s="6">
        <v>8.25</v>
      </c>
      <c r="G1922" s="6">
        <v>547.26368152500004</v>
      </c>
      <c r="H1922" s="6">
        <v>818.22809868578395</v>
      </c>
      <c r="I1922" s="4" t="s">
        <v>17</v>
      </c>
    </row>
    <row r="1923" spans="1:9" x14ac:dyDescent="0.3">
      <c r="A1923" s="3">
        <v>45061</v>
      </c>
      <c r="B1923" s="4" t="s">
        <v>47</v>
      </c>
      <c r="C1923" s="4" t="s">
        <v>48</v>
      </c>
      <c r="D1923" s="5">
        <v>120.9</v>
      </c>
      <c r="E1923" s="6">
        <v>166.35</v>
      </c>
      <c r="G1923" s="6">
        <v>20111.715</v>
      </c>
      <c r="H1923" s="6">
        <v>30069.545780754699</v>
      </c>
      <c r="I1923" s="4" t="s">
        <v>17</v>
      </c>
    </row>
    <row r="1924" spans="1:9" x14ac:dyDescent="0.3">
      <c r="A1924" s="3">
        <v>45061</v>
      </c>
      <c r="B1924" s="4" t="s">
        <v>49</v>
      </c>
      <c r="C1924" s="4" t="s">
        <v>48</v>
      </c>
      <c r="D1924" s="5">
        <v>57.31</v>
      </c>
      <c r="E1924" s="6">
        <v>166.35</v>
      </c>
      <c r="G1924" s="6">
        <v>9533.5185000000001</v>
      </c>
      <c r="H1924" s="6">
        <v>14253.8103283297</v>
      </c>
      <c r="I1924" s="4" t="s">
        <v>12</v>
      </c>
    </row>
    <row r="1925" spans="1:9" x14ac:dyDescent="0.3">
      <c r="A1925" s="3">
        <v>45068</v>
      </c>
      <c r="B1925" s="4" t="s">
        <v>11</v>
      </c>
      <c r="C1925" s="4" t="s">
        <v>14</v>
      </c>
      <c r="D1925" s="5">
        <v>83.430700000000002</v>
      </c>
      <c r="E1925" s="6">
        <v>174.2</v>
      </c>
      <c r="G1925" s="6">
        <v>14533.62794</v>
      </c>
      <c r="H1925" s="6">
        <v>21882.391466040299</v>
      </c>
      <c r="I1925" s="4" t="s">
        <v>12</v>
      </c>
    </row>
    <row r="1926" spans="1:9" x14ac:dyDescent="0.3">
      <c r="A1926" s="3">
        <v>45068</v>
      </c>
      <c r="B1926" s="4" t="s">
        <v>16</v>
      </c>
      <c r="C1926" s="4" t="s">
        <v>18</v>
      </c>
      <c r="D1926" s="5">
        <v>20</v>
      </c>
      <c r="E1926" s="6">
        <v>115.01</v>
      </c>
      <c r="G1926" s="6">
        <v>2300.1999999999998</v>
      </c>
      <c r="H1926" s="6">
        <v>3463.2699459475698</v>
      </c>
      <c r="I1926" s="4" t="s">
        <v>17</v>
      </c>
    </row>
    <row r="1927" spans="1:9" x14ac:dyDescent="0.3">
      <c r="A1927" s="3">
        <v>45068</v>
      </c>
      <c r="B1927" s="4" t="s">
        <v>19</v>
      </c>
      <c r="C1927" s="4" t="s">
        <v>18</v>
      </c>
      <c r="D1927" s="5">
        <v>63.36</v>
      </c>
      <c r="E1927" s="6">
        <v>115.01</v>
      </c>
      <c r="G1927" s="6">
        <v>7287.0335999999998</v>
      </c>
      <c r="H1927" s="6">
        <v>10971.639188761899</v>
      </c>
      <c r="I1927" s="4" t="s">
        <v>12</v>
      </c>
    </row>
    <row r="1928" spans="1:9" x14ac:dyDescent="0.3">
      <c r="A1928" s="3">
        <v>45068</v>
      </c>
      <c r="B1928" s="4" t="s">
        <v>22</v>
      </c>
      <c r="C1928" s="4" t="s">
        <v>23</v>
      </c>
      <c r="D1928" s="5">
        <v>233</v>
      </c>
      <c r="F1928" s="6">
        <v>32.26</v>
      </c>
      <c r="H1928" s="6">
        <v>7516.58</v>
      </c>
      <c r="I1928" s="4" t="s">
        <v>17</v>
      </c>
    </row>
    <row r="1929" spans="1:9" x14ac:dyDescent="0.3">
      <c r="A1929" s="3">
        <v>45068</v>
      </c>
      <c r="B1929" s="4" t="s">
        <v>25</v>
      </c>
      <c r="C1929" s="4" t="s">
        <v>23</v>
      </c>
      <c r="D1929" s="5">
        <v>258</v>
      </c>
      <c r="F1929" s="6">
        <v>32.26</v>
      </c>
      <c r="H1929" s="6">
        <v>8323.08</v>
      </c>
      <c r="I1929" s="4" t="s">
        <v>12</v>
      </c>
    </row>
    <row r="1930" spans="1:9" x14ac:dyDescent="0.3">
      <c r="A1930" s="3">
        <v>45068</v>
      </c>
      <c r="B1930" s="4" t="s">
        <v>26</v>
      </c>
      <c r="C1930" s="4" t="s">
        <v>27</v>
      </c>
      <c r="D1930" s="5">
        <v>178</v>
      </c>
      <c r="F1930" s="6">
        <v>90.68</v>
      </c>
      <c r="H1930" s="6">
        <v>16141.04</v>
      </c>
      <c r="I1930" s="4" t="s">
        <v>12</v>
      </c>
    </row>
    <row r="1931" spans="1:9" x14ac:dyDescent="0.3">
      <c r="A1931" s="3">
        <v>45068</v>
      </c>
      <c r="B1931" s="4" t="s">
        <v>28</v>
      </c>
      <c r="C1931" s="4" t="s">
        <v>29</v>
      </c>
      <c r="D1931" s="5">
        <v>48</v>
      </c>
      <c r="F1931" s="6">
        <v>82.25</v>
      </c>
      <c r="H1931" s="6">
        <v>3948</v>
      </c>
      <c r="I1931" s="4" t="s">
        <v>17</v>
      </c>
    </row>
    <row r="1932" spans="1:9" x14ac:dyDescent="0.3">
      <c r="A1932" s="3">
        <v>45068</v>
      </c>
      <c r="B1932" s="4" t="s">
        <v>30</v>
      </c>
      <c r="C1932" s="4" t="s">
        <v>29</v>
      </c>
      <c r="D1932" s="5">
        <v>125</v>
      </c>
      <c r="F1932" s="6">
        <v>82.25</v>
      </c>
      <c r="H1932" s="6">
        <v>10281.25</v>
      </c>
      <c r="I1932" s="4" t="s">
        <v>12</v>
      </c>
    </row>
    <row r="1933" spans="1:9" x14ac:dyDescent="0.3">
      <c r="A1933" s="3">
        <v>45068</v>
      </c>
      <c r="B1933" s="4" t="s">
        <v>31</v>
      </c>
      <c r="C1933" s="4" t="s">
        <v>32</v>
      </c>
      <c r="D1933" s="5">
        <v>29</v>
      </c>
      <c r="F1933" s="6">
        <v>312.7</v>
      </c>
      <c r="H1933" s="6">
        <v>9068.2999999999993</v>
      </c>
      <c r="I1933" s="4" t="s">
        <v>12</v>
      </c>
    </row>
    <row r="1934" spans="1:9" x14ac:dyDescent="0.3">
      <c r="A1934" s="3">
        <v>45068</v>
      </c>
      <c r="B1934" s="4" t="s">
        <v>35</v>
      </c>
      <c r="C1934" s="4" t="s">
        <v>36</v>
      </c>
      <c r="D1934" s="5">
        <v>27.7088</v>
      </c>
      <c r="E1934" s="6">
        <v>210.26</v>
      </c>
      <c r="G1934" s="6">
        <v>5826.0522879999999</v>
      </c>
      <c r="H1934" s="6">
        <v>8771.9293072556702</v>
      </c>
      <c r="I1934" s="4" t="s">
        <v>12</v>
      </c>
    </row>
    <row r="1935" spans="1:9" x14ac:dyDescent="0.3">
      <c r="A1935" s="3">
        <v>45068</v>
      </c>
      <c r="B1935" s="4" t="s">
        <v>37</v>
      </c>
      <c r="C1935" s="4" t="s">
        <v>38</v>
      </c>
      <c r="D1935" s="5">
        <v>21.350947000000001</v>
      </c>
      <c r="E1935" s="6">
        <v>91.82</v>
      </c>
      <c r="G1935" s="6">
        <v>1960.4439535399999</v>
      </c>
      <c r="H1935" s="6">
        <v>2951.72012216752</v>
      </c>
      <c r="I1935" s="4" t="s">
        <v>17</v>
      </c>
    </row>
    <row r="1936" spans="1:9" x14ac:dyDescent="0.3">
      <c r="A1936" s="3">
        <v>45068</v>
      </c>
      <c r="B1936" s="4" t="s">
        <v>41</v>
      </c>
      <c r="C1936" s="4" t="s">
        <v>42</v>
      </c>
      <c r="D1936" s="5">
        <v>13.630454</v>
      </c>
      <c r="E1936" s="6">
        <v>228.68</v>
      </c>
      <c r="G1936" s="6">
        <v>3117.0122207200002</v>
      </c>
      <c r="H1936" s="6">
        <v>4693.0939679901203</v>
      </c>
      <c r="I1936" s="4" t="s">
        <v>17</v>
      </c>
    </row>
    <row r="1937" spans="1:9" x14ac:dyDescent="0.3">
      <c r="A1937" s="3">
        <v>45068</v>
      </c>
      <c r="B1937" s="4" t="s">
        <v>43</v>
      </c>
      <c r="C1937" s="4" t="s">
        <v>44</v>
      </c>
      <c r="D1937" s="5">
        <v>33.178800000000003</v>
      </c>
      <c r="E1937" s="6">
        <v>321.18</v>
      </c>
      <c r="G1937" s="6">
        <v>10656.366984</v>
      </c>
      <c r="H1937" s="6">
        <v>16044.637643976699</v>
      </c>
      <c r="I1937" s="4" t="s">
        <v>12</v>
      </c>
    </row>
    <row r="1938" spans="1:9" x14ac:dyDescent="0.3">
      <c r="A1938" s="3">
        <v>45068</v>
      </c>
      <c r="B1938" s="4" t="s">
        <v>45</v>
      </c>
      <c r="C1938" s="4" t="s">
        <v>46</v>
      </c>
      <c r="D1938" s="5">
        <v>66.334991700000003</v>
      </c>
      <c r="E1938" s="6">
        <v>8.7899999999999991</v>
      </c>
      <c r="G1938" s="6">
        <v>583.08457704299997</v>
      </c>
      <c r="H1938" s="6">
        <v>877.91465595103705</v>
      </c>
      <c r="I1938" s="4" t="s">
        <v>17</v>
      </c>
    </row>
    <row r="1939" spans="1:9" x14ac:dyDescent="0.3">
      <c r="A1939" s="3">
        <v>45068</v>
      </c>
      <c r="B1939" s="4" t="s">
        <v>47</v>
      </c>
      <c r="C1939" s="4" t="s">
        <v>48</v>
      </c>
      <c r="D1939" s="5">
        <v>120.9</v>
      </c>
      <c r="E1939" s="6">
        <v>188.87</v>
      </c>
      <c r="G1939" s="6">
        <v>22834.383000000002</v>
      </c>
      <c r="H1939" s="6">
        <v>34380.328831473897</v>
      </c>
      <c r="I1939" s="4" t="s">
        <v>17</v>
      </c>
    </row>
    <row r="1940" spans="1:9" x14ac:dyDescent="0.3">
      <c r="A1940" s="3">
        <v>45068</v>
      </c>
      <c r="B1940" s="4" t="s">
        <v>49</v>
      </c>
      <c r="C1940" s="4" t="s">
        <v>48</v>
      </c>
      <c r="D1940" s="5">
        <v>57.31</v>
      </c>
      <c r="E1940" s="6">
        <v>188.87</v>
      </c>
      <c r="G1940" s="6">
        <v>10824.1397</v>
      </c>
      <c r="H1940" s="6">
        <v>16297.2427240014</v>
      </c>
      <c r="I1940" s="4" t="s">
        <v>12</v>
      </c>
    </row>
    <row r="1941" spans="1:9" x14ac:dyDescent="0.3">
      <c r="A1941" s="3">
        <v>45075</v>
      </c>
      <c r="B1941" s="4" t="s">
        <v>11</v>
      </c>
      <c r="C1941" s="4" t="s">
        <v>14</v>
      </c>
      <c r="D1941" s="5">
        <v>83.430700000000002</v>
      </c>
      <c r="E1941" s="6">
        <v>177.3</v>
      </c>
      <c r="G1941" s="6">
        <v>14792.26311</v>
      </c>
      <c r="H1941" s="6">
        <v>22618.485160323598</v>
      </c>
      <c r="I1941" s="4" t="s">
        <v>12</v>
      </c>
    </row>
    <row r="1942" spans="1:9" x14ac:dyDescent="0.3">
      <c r="A1942" s="3">
        <v>45075</v>
      </c>
      <c r="B1942" s="4" t="s">
        <v>16</v>
      </c>
      <c r="C1942" s="4" t="s">
        <v>18</v>
      </c>
      <c r="D1942" s="5">
        <v>20</v>
      </c>
      <c r="E1942" s="6">
        <v>121.66</v>
      </c>
      <c r="G1942" s="6">
        <v>2433.1999999999998</v>
      </c>
      <c r="H1942" s="6">
        <v>3720.54618572149</v>
      </c>
      <c r="I1942" s="4" t="s">
        <v>17</v>
      </c>
    </row>
    <row r="1943" spans="1:9" x14ac:dyDescent="0.3">
      <c r="A1943" s="3">
        <v>45075</v>
      </c>
      <c r="B1943" s="4" t="s">
        <v>19</v>
      </c>
      <c r="C1943" s="4" t="s">
        <v>18</v>
      </c>
      <c r="D1943" s="5">
        <v>63.36</v>
      </c>
      <c r="E1943" s="6">
        <v>121.66</v>
      </c>
      <c r="G1943" s="6">
        <v>7708.3775999999998</v>
      </c>
      <c r="H1943" s="6">
        <v>11786.690316365701</v>
      </c>
      <c r="I1943" s="4" t="s">
        <v>12</v>
      </c>
    </row>
    <row r="1944" spans="1:9" x14ac:dyDescent="0.3">
      <c r="A1944" s="3">
        <v>45075</v>
      </c>
      <c r="B1944" s="4" t="s">
        <v>22</v>
      </c>
      <c r="C1944" s="4" t="s">
        <v>23</v>
      </c>
      <c r="D1944" s="5">
        <v>233</v>
      </c>
      <c r="F1944" s="6">
        <v>33.979999999999997</v>
      </c>
      <c r="H1944" s="6">
        <v>7917.34</v>
      </c>
      <c r="I1944" s="4" t="s">
        <v>17</v>
      </c>
    </row>
    <row r="1945" spans="1:9" x14ac:dyDescent="0.3">
      <c r="A1945" s="3">
        <v>45075</v>
      </c>
      <c r="B1945" s="4" t="s">
        <v>25</v>
      </c>
      <c r="C1945" s="4" t="s">
        <v>23</v>
      </c>
      <c r="D1945" s="5">
        <v>258</v>
      </c>
      <c r="F1945" s="6">
        <v>33.979999999999997</v>
      </c>
      <c r="H1945" s="6">
        <v>8766.84</v>
      </c>
      <c r="I1945" s="4" t="s">
        <v>12</v>
      </c>
    </row>
    <row r="1946" spans="1:9" x14ac:dyDescent="0.3">
      <c r="A1946" s="3">
        <v>45075</v>
      </c>
      <c r="B1946" s="4" t="s">
        <v>26</v>
      </c>
      <c r="C1946" s="4" t="s">
        <v>27</v>
      </c>
      <c r="D1946" s="5">
        <v>178</v>
      </c>
      <c r="F1946" s="6">
        <v>90.1</v>
      </c>
      <c r="H1946" s="6">
        <v>16037.8</v>
      </c>
      <c r="I1946" s="4" t="s">
        <v>12</v>
      </c>
    </row>
    <row r="1947" spans="1:9" x14ac:dyDescent="0.3">
      <c r="A1947" s="3">
        <v>45075</v>
      </c>
      <c r="B1947" s="4" t="s">
        <v>28</v>
      </c>
      <c r="C1947" s="4" t="s">
        <v>29</v>
      </c>
      <c r="D1947" s="5">
        <v>48</v>
      </c>
      <c r="F1947" s="6">
        <v>81.94</v>
      </c>
      <c r="H1947" s="6">
        <v>3933.12</v>
      </c>
      <c r="I1947" s="4" t="s">
        <v>17</v>
      </c>
    </row>
    <row r="1948" spans="1:9" x14ac:dyDescent="0.3">
      <c r="A1948" s="3">
        <v>45075</v>
      </c>
      <c r="B1948" s="4" t="s">
        <v>30</v>
      </c>
      <c r="C1948" s="4" t="s">
        <v>29</v>
      </c>
      <c r="D1948" s="5">
        <v>125</v>
      </c>
      <c r="F1948" s="6">
        <v>81.94</v>
      </c>
      <c r="H1948" s="6">
        <v>10242.5</v>
      </c>
      <c r="I1948" s="4" t="s">
        <v>12</v>
      </c>
    </row>
    <row r="1949" spans="1:9" x14ac:dyDescent="0.3">
      <c r="A1949" s="3">
        <v>45075</v>
      </c>
      <c r="B1949" s="4" t="s">
        <v>31</v>
      </c>
      <c r="C1949" s="4" t="s">
        <v>32</v>
      </c>
      <c r="D1949" s="5">
        <v>29</v>
      </c>
      <c r="F1949" s="6">
        <v>319.3</v>
      </c>
      <c r="H1949" s="6">
        <v>9259.7000000000007</v>
      </c>
      <c r="I1949" s="4" t="s">
        <v>12</v>
      </c>
    </row>
    <row r="1950" spans="1:9" x14ac:dyDescent="0.3">
      <c r="A1950" s="3">
        <v>45075</v>
      </c>
      <c r="B1950" s="4" t="s">
        <v>35</v>
      </c>
      <c r="C1950" s="4" t="s">
        <v>36</v>
      </c>
      <c r="D1950" s="5">
        <v>27.7088</v>
      </c>
      <c r="E1950" s="6">
        <v>218.87</v>
      </c>
      <c r="G1950" s="6">
        <v>6064.6250559999999</v>
      </c>
      <c r="H1950" s="6">
        <v>9273.2687900426608</v>
      </c>
      <c r="I1950" s="4" t="s">
        <v>12</v>
      </c>
    </row>
    <row r="1951" spans="1:9" x14ac:dyDescent="0.3">
      <c r="A1951" s="3">
        <v>45075</v>
      </c>
      <c r="B1951" s="4" t="s">
        <v>37</v>
      </c>
      <c r="C1951" s="4" t="s">
        <v>38</v>
      </c>
      <c r="D1951" s="5">
        <v>21.350947000000001</v>
      </c>
      <c r="E1951" s="6">
        <v>87.82</v>
      </c>
      <c r="G1951" s="6">
        <v>1875.0401655400001</v>
      </c>
      <c r="H1951" s="6">
        <v>2867.07773137204</v>
      </c>
      <c r="I1951" s="4" t="s">
        <v>17</v>
      </c>
    </row>
    <row r="1952" spans="1:9" x14ac:dyDescent="0.3">
      <c r="A1952" s="3">
        <v>45075</v>
      </c>
      <c r="B1952" s="4" t="s">
        <v>41</v>
      </c>
      <c r="C1952" s="4" t="s">
        <v>42</v>
      </c>
      <c r="D1952" s="5">
        <v>13.630454</v>
      </c>
      <c r="E1952" s="6">
        <v>226.14</v>
      </c>
      <c r="G1952" s="6">
        <v>3082.3908675600001</v>
      </c>
      <c r="H1952" s="6">
        <v>4713.2079505191195</v>
      </c>
      <c r="I1952" s="4" t="s">
        <v>17</v>
      </c>
    </row>
    <row r="1953" spans="1:9" x14ac:dyDescent="0.3">
      <c r="A1953" s="3">
        <v>45075</v>
      </c>
      <c r="B1953" s="4" t="s">
        <v>43</v>
      </c>
      <c r="C1953" s="4" t="s">
        <v>44</v>
      </c>
      <c r="D1953" s="5">
        <v>33.178800000000003</v>
      </c>
      <c r="E1953" s="6">
        <v>331.21</v>
      </c>
      <c r="G1953" s="6">
        <v>10989.150347999999</v>
      </c>
      <c r="H1953" s="6">
        <v>16803.239113747899</v>
      </c>
      <c r="I1953" s="4" t="s">
        <v>12</v>
      </c>
    </row>
    <row r="1954" spans="1:9" x14ac:dyDescent="0.3">
      <c r="A1954" s="3">
        <v>45075</v>
      </c>
      <c r="B1954" s="4" t="s">
        <v>45</v>
      </c>
      <c r="C1954" s="4" t="s">
        <v>46</v>
      </c>
      <c r="D1954" s="5">
        <v>66.334991700000003</v>
      </c>
      <c r="E1954" s="6">
        <v>7.41</v>
      </c>
      <c r="G1954" s="6">
        <v>491.54228849700002</v>
      </c>
      <c r="H1954" s="6">
        <v>751.60520573250403</v>
      </c>
      <c r="I1954" s="4" t="s">
        <v>17</v>
      </c>
    </row>
    <row r="1955" spans="1:9" x14ac:dyDescent="0.3">
      <c r="A1955" s="3">
        <v>45075</v>
      </c>
      <c r="B1955" s="4" t="s">
        <v>47</v>
      </c>
      <c r="C1955" s="4" t="s">
        <v>48</v>
      </c>
      <c r="D1955" s="5">
        <v>120.9</v>
      </c>
      <c r="E1955" s="6">
        <v>201.16</v>
      </c>
      <c r="G1955" s="6">
        <v>24320.243999999999</v>
      </c>
      <c r="H1955" s="6">
        <v>37187.486047187303</v>
      </c>
      <c r="I1955" s="4" t="s">
        <v>17</v>
      </c>
    </row>
    <row r="1956" spans="1:9" x14ac:dyDescent="0.3">
      <c r="A1956" s="3">
        <v>45075</v>
      </c>
      <c r="B1956" s="4" t="s">
        <v>49</v>
      </c>
      <c r="C1956" s="4" t="s">
        <v>48</v>
      </c>
      <c r="D1956" s="5">
        <v>57.31</v>
      </c>
      <c r="E1956" s="6">
        <v>201.16</v>
      </c>
      <c r="G1956" s="6">
        <v>11528.479600000001</v>
      </c>
      <c r="H1956" s="6">
        <v>17627.914188290299</v>
      </c>
      <c r="I1956" s="4" t="s">
        <v>12</v>
      </c>
    </row>
    <row r="1957" spans="1:9" x14ac:dyDescent="0.3">
      <c r="A1957" s="3">
        <v>45082</v>
      </c>
      <c r="B1957" s="4" t="s">
        <v>11</v>
      </c>
      <c r="C1957" s="4" t="s">
        <v>14</v>
      </c>
      <c r="D1957" s="5">
        <v>83.430700000000002</v>
      </c>
      <c r="E1957" s="6">
        <v>179.58</v>
      </c>
      <c r="G1957" s="6">
        <v>14982.485106</v>
      </c>
      <c r="H1957" s="6">
        <v>22731.732826581701</v>
      </c>
      <c r="I1957" s="4" t="s">
        <v>12</v>
      </c>
    </row>
    <row r="1958" spans="1:9" x14ac:dyDescent="0.3">
      <c r="A1958" s="3">
        <v>45082</v>
      </c>
      <c r="B1958" s="4" t="s">
        <v>16</v>
      </c>
      <c r="C1958" s="4" t="s">
        <v>18</v>
      </c>
      <c r="D1958" s="5">
        <v>20</v>
      </c>
      <c r="E1958" s="6">
        <v>125.3</v>
      </c>
      <c r="G1958" s="6">
        <v>2506</v>
      </c>
      <c r="H1958" s="6">
        <v>3802.1544530420301</v>
      </c>
      <c r="I1958" s="4" t="s">
        <v>17</v>
      </c>
    </row>
    <row r="1959" spans="1:9" x14ac:dyDescent="0.3">
      <c r="A1959" s="3">
        <v>45082</v>
      </c>
      <c r="B1959" s="4" t="s">
        <v>19</v>
      </c>
      <c r="C1959" s="4" t="s">
        <v>18</v>
      </c>
      <c r="D1959" s="5">
        <v>63.36</v>
      </c>
      <c r="E1959" s="6">
        <v>125.3</v>
      </c>
      <c r="G1959" s="6">
        <v>7939.0079999999998</v>
      </c>
      <c r="H1959" s="6">
        <v>12045.2253072371</v>
      </c>
      <c r="I1959" s="4" t="s">
        <v>12</v>
      </c>
    </row>
    <row r="1960" spans="1:9" x14ac:dyDescent="0.3">
      <c r="A1960" s="3">
        <v>45082</v>
      </c>
      <c r="B1960" s="4" t="s">
        <v>22</v>
      </c>
      <c r="C1960" s="4" t="s">
        <v>23</v>
      </c>
      <c r="D1960" s="5">
        <v>233</v>
      </c>
      <c r="F1960" s="6">
        <v>34.01</v>
      </c>
      <c r="H1960" s="6">
        <v>7924.33</v>
      </c>
      <c r="I1960" s="4" t="s">
        <v>17</v>
      </c>
    </row>
    <row r="1961" spans="1:9" x14ac:dyDescent="0.3">
      <c r="A1961" s="3">
        <v>45082</v>
      </c>
      <c r="B1961" s="4" t="s">
        <v>25</v>
      </c>
      <c r="C1961" s="4" t="s">
        <v>23</v>
      </c>
      <c r="D1961" s="5">
        <v>258</v>
      </c>
      <c r="F1961" s="6">
        <v>34.01</v>
      </c>
      <c r="H1961" s="6">
        <v>8774.58</v>
      </c>
      <c r="I1961" s="4" t="s">
        <v>12</v>
      </c>
    </row>
    <row r="1962" spans="1:9" x14ac:dyDescent="0.3">
      <c r="A1962" s="3">
        <v>45082</v>
      </c>
      <c r="B1962" s="4" t="s">
        <v>26</v>
      </c>
      <c r="C1962" s="4" t="s">
        <v>27</v>
      </c>
      <c r="D1962" s="5">
        <v>178</v>
      </c>
      <c r="F1962" s="6">
        <v>90.14</v>
      </c>
      <c r="H1962" s="6">
        <v>16044.92</v>
      </c>
      <c r="I1962" s="4" t="s">
        <v>12</v>
      </c>
    </row>
    <row r="1963" spans="1:9" x14ac:dyDescent="0.3">
      <c r="A1963" s="3">
        <v>45082</v>
      </c>
      <c r="B1963" s="4" t="s">
        <v>28</v>
      </c>
      <c r="C1963" s="4" t="s">
        <v>29</v>
      </c>
      <c r="D1963" s="5">
        <v>48</v>
      </c>
      <c r="F1963" s="6">
        <v>81.89</v>
      </c>
      <c r="H1963" s="6">
        <v>3930.72</v>
      </c>
      <c r="I1963" s="4" t="s">
        <v>17</v>
      </c>
    </row>
    <row r="1964" spans="1:9" x14ac:dyDescent="0.3">
      <c r="A1964" s="3">
        <v>45082</v>
      </c>
      <c r="B1964" s="4" t="s">
        <v>30</v>
      </c>
      <c r="C1964" s="4" t="s">
        <v>29</v>
      </c>
      <c r="D1964" s="5">
        <v>125</v>
      </c>
      <c r="F1964" s="6">
        <v>81.89</v>
      </c>
      <c r="H1964" s="6">
        <v>10236.25</v>
      </c>
      <c r="I1964" s="4" t="s">
        <v>12</v>
      </c>
    </row>
    <row r="1965" spans="1:9" x14ac:dyDescent="0.3">
      <c r="A1965" s="3">
        <v>45082</v>
      </c>
      <c r="B1965" s="4" t="s">
        <v>31</v>
      </c>
      <c r="C1965" s="4" t="s">
        <v>32</v>
      </c>
      <c r="D1965" s="5">
        <v>29</v>
      </c>
      <c r="F1965" s="6">
        <v>321.88</v>
      </c>
      <c r="H1965" s="6">
        <v>9334.52</v>
      </c>
      <c r="I1965" s="4" t="s">
        <v>12</v>
      </c>
    </row>
    <row r="1966" spans="1:9" x14ac:dyDescent="0.3">
      <c r="A1966" s="3">
        <v>45082</v>
      </c>
      <c r="B1966" s="4" t="s">
        <v>35</v>
      </c>
      <c r="C1966" s="4" t="s">
        <v>36</v>
      </c>
      <c r="D1966" s="5">
        <v>27.7088</v>
      </c>
      <c r="E1966" s="6">
        <v>209.86</v>
      </c>
      <c r="G1966" s="6">
        <v>5814.9687679999997</v>
      </c>
      <c r="H1966" s="6">
        <v>8822.5895433166406</v>
      </c>
      <c r="I1966" s="4" t="s">
        <v>12</v>
      </c>
    </row>
    <row r="1967" spans="1:9" x14ac:dyDescent="0.3">
      <c r="A1967" s="3">
        <v>45082</v>
      </c>
      <c r="B1967" s="4" t="s">
        <v>37</v>
      </c>
      <c r="C1967" s="4" t="s">
        <v>38</v>
      </c>
      <c r="D1967" s="5">
        <v>21.350947000000001</v>
      </c>
      <c r="E1967" s="6">
        <v>91</v>
      </c>
      <c r="G1967" s="6">
        <v>1942.936177</v>
      </c>
      <c r="H1967" s="6">
        <v>2947.8625049309699</v>
      </c>
      <c r="I1967" s="4" t="s">
        <v>17</v>
      </c>
    </row>
    <row r="1968" spans="1:9" x14ac:dyDescent="0.3">
      <c r="A1968" s="3">
        <v>45082</v>
      </c>
      <c r="B1968" s="4" t="s">
        <v>41</v>
      </c>
      <c r="C1968" s="4" t="s">
        <v>42</v>
      </c>
      <c r="D1968" s="5">
        <v>13.630454</v>
      </c>
      <c r="E1968" s="6">
        <v>221.08</v>
      </c>
      <c r="G1968" s="6">
        <v>3013.42077032</v>
      </c>
      <c r="H1968" s="6">
        <v>4572.02362360795</v>
      </c>
      <c r="I1968" s="4" t="s">
        <v>17</v>
      </c>
    </row>
    <row r="1969" spans="1:9" x14ac:dyDescent="0.3">
      <c r="A1969" s="3">
        <v>45082</v>
      </c>
      <c r="B1969" s="4" t="s">
        <v>43</v>
      </c>
      <c r="C1969" s="4" t="s">
        <v>44</v>
      </c>
      <c r="D1969" s="5">
        <v>33.178800000000003</v>
      </c>
      <c r="E1969" s="6">
        <v>335.94</v>
      </c>
      <c r="G1969" s="6">
        <v>11146.086072</v>
      </c>
      <c r="H1969" s="6">
        <v>16911.0697496586</v>
      </c>
      <c r="I1969" s="4" t="s">
        <v>12</v>
      </c>
    </row>
    <row r="1970" spans="1:9" x14ac:dyDescent="0.3">
      <c r="A1970" s="3">
        <v>45082</v>
      </c>
      <c r="B1970" s="4" t="s">
        <v>45</v>
      </c>
      <c r="C1970" s="4" t="s">
        <v>46</v>
      </c>
      <c r="D1970" s="5">
        <v>66.334991700000003</v>
      </c>
      <c r="E1970" s="6">
        <v>7.67</v>
      </c>
      <c r="G1970" s="6">
        <v>508.78938633899998</v>
      </c>
      <c r="H1970" s="6">
        <v>771.94566278106504</v>
      </c>
      <c r="I1970" s="4" t="s">
        <v>17</v>
      </c>
    </row>
    <row r="1971" spans="1:9" x14ac:dyDescent="0.3">
      <c r="A1971" s="3">
        <v>45082</v>
      </c>
      <c r="B1971" s="4" t="s">
        <v>47</v>
      </c>
      <c r="C1971" s="4" t="s">
        <v>48</v>
      </c>
      <c r="D1971" s="5">
        <v>120.9</v>
      </c>
      <c r="E1971" s="6">
        <v>217.61</v>
      </c>
      <c r="G1971" s="6">
        <v>26309.048999999999</v>
      </c>
      <c r="H1971" s="6">
        <v>39916.627218934897</v>
      </c>
      <c r="I1971" s="4" t="s">
        <v>17</v>
      </c>
    </row>
    <row r="1972" spans="1:9" x14ac:dyDescent="0.3">
      <c r="A1972" s="3">
        <v>45082</v>
      </c>
      <c r="B1972" s="4" t="s">
        <v>49</v>
      </c>
      <c r="C1972" s="4" t="s">
        <v>48</v>
      </c>
      <c r="D1972" s="5">
        <v>57.31</v>
      </c>
      <c r="E1972" s="6">
        <v>217.61</v>
      </c>
      <c r="G1972" s="6">
        <v>12471.2291</v>
      </c>
      <c r="H1972" s="6">
        <v>18921.603853740002</v>
      </c>
      <c r="I1972" s="4" t="s">
        <v>12</v>
      </c>
    </row>
    <row r="1973" spans="1:9" x14ac:dyDescent="0.3">
      <c r="A1973" s="3">
        <v>45089</v>
      </c>
      <c r="B1973" s="4" t="s">
        <v>11</v>
      </c>
      <c r="C1973" s="4" t="s">
        <v>14</v>
      </c>
      <c r="D1973" s="5">
        <v>83.430700000000002</v>
      </c>
      <c r="E1973" s="6">
        <v>183.79</v>
      </c>
      <c r="G1973" s="6">
        <v>15333.728353</v>
      </c>
      <c r="H1973" s="6">
        <v>22676.656491518701</v>
      </c>
      <c r="I1973" s="4" t="s">
        <v>12</v>
      </c>
    </row>
    <row r="1974" spans="1:9" x14ac:dyDescent="0.3">
      <c r="A1974" s="3">
        <v>45089</v>
      </c>
      <c r="B1974" s="4" t="s">
        <v>16</v>
      </c>
      <c r="C1974" s="4" t="s">
        <v>18</v>
      </c>
      <c r="D1974" s="5">
        <v>20</v>
      </c>
      <c r="E1974" s="6">
        <v>126.57</v>
      </c>
      <c r="G1974" s="6">
        <v>2531.4</v>
      </c>
      <c r="H1974" s="6">
        <v>3743.6223546636302</v>
      </c>
      <c r="I1974" s="4" t="s">
        <v>17</v>
      </c>
    </row>
    <row r="1975" spans="1:9" x14ac:dyDescent="0.3">
      <c r="A1975" s="3">
        <v>45089</v>
      </c>
      <c r="B1975" s="4" t="s">
        <v>19</v>
      </c>
      <c r="C1975" s="4" t="s">
        <v>18</v>
      </c>
      <c r="D1975" s="5">
        <v>63.36</v>
      </c>
      <c r="E1975" s="6">
        <v>126.57</v>
      </c>
      <c r="G1975" s="6">
        <v>8019.4751999999999</v>
      </c>
      <c r="H1975" s="6">
        <v>11859.795619574399</v>
      </c>
      <c r="I1975" s="4" t="s">
        <v>12</v>
      </c>
    </row>
    <row r="1976" spans="1:9" x14ac:dyDescent="0.3">
      <c r="A1976" s="3">
        <v>45089</v>
      </c>
      <c r="B1976" s="4" t="s">
        <v>22</v>
      </c>
      <c r="C1976" s="4" t="s">
        <v>23</v>
      </c>
      <c r="D1976" s="5">
        <v>233</v>
      </c>
      <c r="F1976" s="6">
        <v>34.020000000000003</v>
      </c>
      <c r="H1976" s="6">
        <v>7926.66</v>
      </c>
      <c r="I1976" s="4" t="s">
        <v>17</v>
      </c>
    </row>
    <row r="1977" spans="1:9" x14ac:dyDescent="0.3">
      <c r="A1977" s="3">
        <v>45089</v>
      </c>
      <c r="B1977" s="4" t="s">
        <v>25</v>
      </c>
      <c r="C1977" s="4" t="s">
        <v>23</v>
      </c>
      <c r="D1977" s="5">
        <v>258</v>
      </c>
      <c r="F1977" s="6">
        <v>34.020000000000003</v>
      </c>
      <c r="H1977" s="6">
        <v>8777.16</v>
      </c>
      <c r="I1977" s="4" t="s">
        <v>12</v>
      </c>
    </row>
    <row r="1978" spans="1:9" x14ac:dyDescent="0.3">
      <c r="A1978" s="3">
        <v>45089</v>
      </c>
      <c r="B1978" s="4" t="s">
        <v>26</v>
      </c>
      <c r="C1978" s="4" t="s">
        <v>27</v>
      </c>
      <c r="D1978" s="5">
        <v>178</v>
      </c>
      <c r="F1978" s="6">
        <v>89.14</v>
      </c>
      <c r="H1978" s="6">
        <v>15866.92</v>
      </c>
      <c r="I1978" s="4" t="s">
        <v>12</v>
      </c>
    </row>
    <row r="1979" spans="1:9" x14ac:dyDescent="0.3">
      <c r="A1979" s="3">
        <v>45089</v>
      </c>
      <c r="B1979" s="4" t="s">
        <v>28</v>
      </c>
      <c r="C1979" s="4" t="s">
        <v>29</v>
      </c>
      <c r="D1979" s="5">
        <v>48</v>
      </c>
      <c r="F1979" s="6">
        <v>81.45</v>
      </c>
      <c r="H1979" s="6">
        <v>3909.6</v>
      </c>
      <c r="I1979" s="4" t="s">
        <v>17</v>
      </c>
    </row>
    <row r="1980" spans="1:9" x14ac:dyDescent="0.3">
      <c r="A1980" s="3">
        <v>45089</v>
      </c>
      <c r="B1980" s="4" t="s">
        <v>30</v>
      </c>
      <c r="C1980" s="4" t="s">
        <v>29</v>
      </c>
      <c r="D1980" s="5">
        <v>125</v>
      </c>
      <c r="F1980" s="6">
        <v>81.45</v>
      </c>
      <c r="H1980" s="6">
        <v>10181.25</v>
      </c>
      <c r="I1980" s="4" t="s">
        <v>12</v>
      </c>
    </row>
    <row r="1981" spans="1:9" x14ac:dyDescent="0.3">
      <c r="A1981" s="3">
        <v>45089</v>
      </c>
      <c r="B1981" s="4" t="s">
        <v>31</v>
      </c>
      <c r="C1981" s="4" t="s">
        <v>32</v>
      </c>
      <c r="D1981" s="5">
        <v>29</v>
      </c>
      <c r="F1981" s="6">
        <v>320.05</v>
      </c>
      <c r="H1981" s="6">
        <v>9281.4500000000007</v>
      </c>
      <c r="I1981" s="4" t="s">
        <v>12</v>
      </c>
    </row>
    <row r="1982" spans="1:9" x14ac:dyDescent="0.3">
      <c r="A1982" s="3">
        <v>45089</v>
      </c>
      <c r="B1982" s="4" t="s">
        <v>35</v>
      </c>
      <c r="C1982" s="4" t="s">
        <v>36</v>
      </c>
      <c r="D1982" s="5">
        <v>27.7088</v>
      </c>
      <c r="E1982" s="6">
        <v>213.69</v>
      </c>
      <c r="G1982" s="6">
        <v>5921.0934719999996</v>
      </c>
      <c r="H1982" s="6">
        <v>8756.5528505301809</v>
      </c>
      <c r="I1982" s="4" t="s">
        <v>12</v>
      </c>
    </row>
    <row r="1983" spans="1:9" x14ac:dyDescent="0.3">
      <c r="A1983" s="3">
        <v>45089</v>
      </c>
      <c r="B1983" s="4" t="s">
        <v>37</v>
      </c>
      <c r="C1983" s="4" t="s">
        <v>38</v>
      </c>
      <c r="D1983" s="5">
        <v>21.350947000000001</v>
      </c>
      <c r="E1983" s="6">
        <v>93.14</v>
      </c>
      <c r="G1983" s="6">
        <v>1988.62720358</v>
      </c>
      <c r="H1983" s="6">
        <v>2940.9296256673401</v>
      </c>
      <c r="I1983" s="4" t="s">
        <v>17</v>
      </c>
    </row>
    <row r="1984" spans="1:9" x14ac:dyDescent="0.3">
      <c r="A1984" s="3">
        <v>45089</v>
      </c>
      <c r="B1984" s="4" t="s">
        <v>41</v>
      </c>
      <c r="C1984" s="4" t="s">
        <v>42</v>
      </c>
      <c r="D1984" s="5">
        <v>13.630454</v>
      </c>
      <c r="E1984" s="6">
        <v>224.55</v>
      </c>
      <c r="G1984" s="6">
        <v>3060.7184456999998</v>
      </c>
      <c r="H1984" s="6">
        <v>4526.4177904139397</v>
      </c>
      <c r="I1984" s="4" t="s">
        <v>17</v>
      </c>
    </row>
    <row r="1985" spans="1:9" x14ac:dyDescent="0.3">
      <c r="A1985" s="3">
        <v>45089</v>
      </c>
      <c r="B1985" s="4" t="s">
        <v>43</v>
      </c>
      <c r="C1985" s="4" t="s">
        <v>44</v>
      </c>
      <c r="D1985" s="5">
        <v>33.178800000000003</v>
      </c>
      <c r="E1985" s="6">
        <v>331.85</v>
      </c>
      <c r="G1985" s="6">
        <v>11010.38478</v>
      </c>
      <c r="H1985" s="6">
        <v>16282.974873925999</v>
      </c>
      <c r="I1985" s="4" t="s">
        <v>12</v>
      </c>
    </row>
    <row r="1986" spans="1:9" x14ac:dyDescent="0.3">
      <c r="A1986" s="3">
        <v>45089</v>
      </c>
      <c r="B1986" s="4" t="s">
        <v>45</v>
      </c>
      <c r="C1986" s="4" t="s">
        <v>46</v>
      </c>
      <c r="D1986" s="5">
        <v>66.334991700000003</v>
      </c>
      <c r="E1986" s="6">
        <v>8.4</v>
      </c>
      <c r="G1986" s="6">
        <v>557.21393028</v>
      </c>
      <c r="H1986" s="6">
        <v>824.04935044883803</v>
      </c>
      <c r="I1986" s="4" t="s">
        <v>17</v>
      </c>
    </row>
    <row r="1987" spans="1:9" x14ac:dyDescent="0.3">
      <c r="A1987" s="3">
        <v>45089</v>
      </c>
      <c r="B1987" s="4" t="s">
        <v>47</v>
      </c>
      <c r="C1987" s="4" t="s">
        <v>48</v>
      </c>
      <c r="D1987" s="5">
        <v>120.9</v>
      </c>
      <c r="E1987" s="6">
        <v>249.83</v>
      </c>
      <c r="G1987" s="6">
        <v>30204.447</v>
      </c>
      <c r="H1987" s="6">
        <v>44668.579837028097</v>
      </c>
      <c r="I1987" s="4" t="s">
        <v>17</v>
      </c>
    </row>
    <row r="1988" spans="1:9" x14ac:dyDescent="0.3">
      <c r="A1988" s="3">
        <v>45089</v>
      </c>
      <c r="B1988" s="4" t="s">
        <v>49</v>
      </c>
      <c r="C1988" s="4" t="s">
        <v>48</v>
      </c>
      <c r="D1988" s="5">
        <v>57.31</v>
      </c>
      <c r="E1988" s="6">
        <v>249.83</v>
      </c>
      <c r="G1988" s="6">
        <v>14317.757299999999</v>
      </c>
      <c r="H1988" s="6">
        <v>21174.163031100699</v>
      </c>
      <c r="I1988" s="4" t="s">
        <v>12</v>
      </c>
    </row>
    <row r="1989" spans="1:9" x14ac:dyDescent="0.3">
      <c r="A1989" s="3">
        <v>45096</v>
      </c>
      <c r="B1989" s="4" t="s">
        <v>11</v>
      </c>
      <c r="C1989" s="4" t="s">
        <v>14</v>
      </c>
      <c r="D1989" s="5">
        <v>83.430700000000002</v>
      </c>
      <c r="E1989" s="6">
        <v>185.01</v>
      </c>
      <c r="G1989" s="6">
        <v>15435.513806999999</v>
      </c>
      <c r="H1989" s="6">
        <v>22561.263165049098</v>
      </c>
      <c r="I1989" s="4" t="s">
        <v>12</v>
      </c>
    </row>
    <row r="1990" spans="1:9" x14ac:dyDescent="0.3">
      <c r="A1990" s="3">
        <v>45096</v>
      </c>
      <c r="B1990" s="4" t="s">
        <v>16</v>
      </c>
      <c r="C1990" s="4" t="s">
        <v>18</v>
      </c>
      <c r="D1990" s="5">
        <v>20</v>
      </c>
      <c r="E1990" s="6">
        <v>125.78</v>
      </c>
      <c r="G1990" s="6">
        <v>2515.6</v>
      </c>
      <c r="H1990" s="6">
        <v>3676.9176800748401</v>
      </c>
      <c r="I1990" s="4" t="s">
        <v>17</v>
      </c>
    </row>
    <row r="1991" spans="1:9" x14ac:dyDescent="0.3">
      <c r="A1991" s="3">
        <v>45096</v>
      </c>
      <c r="B1991" s="4" t="s">
        <v>19</v>
      </c>
      <c r="C1991" s="4" t="s">
        <v>18</v>
      </c>
      <c r="D1991" s="5">
        <v>63.36</v>
      </c>
      <c r="E1991" s="6">
        <v>125.78</v>
      </c>
      <c r="G1991" s="6">
        <v>7969.4207999999999</v>
      </c>
      <c r="H1991" s="6">
        <v>11648.4752104771</v>
      </c>
      <c r="I1991" s="4" t="s">
        <v>12</v>
      </c>
    </row>
    <row r="1992" spans="1:9" x14ac:dyDescent="0.3">
      <c r="A1992" s="3">
        <v>45096</v>
      </c>
      <c r="B1992" s="4" t="s">
        <v>22</v>
      </c>
      <c r="C1992" s="4" t="s">
        <v>23</v>
      </c>
      <c r="D1992" s="5">
        <v>233</v>
      </c>
      <c r="F1992" s="6">
        <v>34.06</v>
      </c>
      <c r="H1992" s="6">
        <v>7935.98</v>
      </c>
      <c r="I1992" s="4" t="s">
        <v>17</v>
      </c>
    </row>
    <row r="1993" spans="1:9" x14ac:dyDescent="0.3">
      <c r="A1993" s="3">
        <v>45096</v>
      </c>
      <c r="B1993" s="4" t="s">
        <v>25</v>
      </c>
      <c r="C1993" s="4" t="s">
        <v>23</v>
      </c>
      <c r="D1993" s="5">
        <v>258</v>
      </c>
      <c r="F1993" s="6">
        <v>34.06</v>
      </c>
      <c r="H1993" s="6">
        <v>8787.48</v>
      </c>
      <c r="I1993" s="4" t="s">
        <v>12</v>
      </c>
    </row>
    <row r="1994" spans="1:9" x14ac:dyDescent="0.3">
      <c r="A1994" s="3">
        <v>45096</v>
      </c>
      <c r="B1994" s="4" t="s">
        <v>26</v>
      </c>
      <c r="C1994" s="4" t="s">
        <v>27</v>
      </c>
      <c r="D1994" s="5">
        <v>178</v>
      </c>
      <c r="F1994" s="6">
        <v>91.08</v>
      </c>
      <c r="H1994" s="6">
        <v>16212.24</v>
      </c>
      <c r="I1994" s="4" t="s">
        <v>12</v>
      </c>
    </row>
    <row r="1995" spans="1:9" x14ac:dyDescent="0.3">
      <c r="A1995" s="3">
        <v>45096</v>
      </c>
      <c r="B1995" s="4" t="s">
        <v>28</v>
      </c>
      <c r="C1995" s="4" t="s">
        <v>29</v>
      </c>
      <c r="D1995" s="5">
        <v>48</v>
      </c>
      <c r="F1995" s="6">
        <v>81.13</v>
      </c>
      <c r="H1995" s="6">
        <v>3894.24</v>
      </c>
      <c r="I1995" s="4" t="s">
        <v>17</v>
      </c>
    </row>
    <row r="1996" spans="1:9" x14ac:dyDescent="0.3">
      <c r="A1996" s="3">
        <v>45096</v>
      </c>
      <c r="B1996" s="4" t="s">
        <v>30</v>
      </c>
      <c r="C1996" s="4" t="s">
        <v>29</v>
      </c>
      <c r="D1996" s="5">
        <v>125</v>
      </c>
      <c r="F1996" s="6">
        <v>81.13</v>
      </c>
      <c r="H1996" s="6">
        <v>10141.25</v>
      </c>
      <c r="I1996" s="4" t="s">
        <v>12</v>
      </c>
    </row>
    <row r="1997" spans="1:9" x14ac:dyDescent="0.3">
      <c r="A1997" s="3">
        <v>45096</v>
      </c>
      <c r="B1997" s="4" t="s">
        <v>31</v>
      </c>
      <c r="C1997" s="4" t="s">
        <v>32</v>
      </c>
      <c r="D1997" s="5">
        <v>29</v>
      </c>
      <c r="F1997" s="6">
        <v>319.49</v>
      </c>
      <c r="H1997" s="6">
        <v>9265.2099999999991</v>
      </c>
      <c r="I1997" s="4" t="s">
        <v>12</v>
      </c>
    </row>
    <row r="1998" spans="1:9" x14ac:dyDescent="0.3">
      <c r="A1998" s="3">
        <v>45096</v>
      </c>
      <c r="B1998" s="4" t="s">
        <v>35</v>
      </c>
      <c r="C1998" s="4" t="s">
        <v>36</v>
      </c>
      <c r="D1998" s="5">
        <v>27.7088</v>
      </c>
      <c r="E1998" s="6">
        <v>216.97</v>
      </c>
      <c r="G1998" s="6">
        <v>6011.9783360000001</v>
      </c>
      <c r="H1998" s="6">
        <v>8787.3864826941099</v>
      </c>
      <c r="I1998" s="4" t="s">
        <v>12</v>
      </c>
    </row>
    <row r="1999" spans="1:9" x14ac:dyDescent="0.3">
      <c r="A1999" s="3">
        <v>45096</v>
      </c>
      <c r="B1999" s="4" t="s">
        <v>37</v>
      </c>
      <c r="C1999" s="4" t="s">
        <v>38</v>
      </c>
      <c r="D1999" s="5">
        <v>21.350947000000001</v>
      </c>
      <c r="E1999" s="6">
        <v>89.75</v>
      </c>
      <c r="G1999" s="6">
        <v>1916.2474932499999</v>
      </c>
      <c r="H1999" s="6">
        <v>2800.8762471497898</v>
      </c>
      <c r="I1999" s="4" t="s">
        <v>17</v>
      </c>
    </row>
    <row r="2000" spans="1:9" x14ac:dyDescent="0.3">
      <c r="A2000" s="3">
        <v>45096</v>
      </c>
      <c r="B2000" s="4" t="s">
        <v>41</v>
      </c>
      <c r="C2000" s="4" t="s">
        <v>42</v>
      </c>
      <c r="D2000" s="5">
        <v>13.630454</v>
      </c>
      <c r="E2000" s="6">
        <v>231.65</v>
      </c>
      <c r="G2000" s="6">
        <v>3157.4946691</v>
      </c>
      <c r="H2000" s="6">
        <v>4615.1407113833002</v>
      </c>
      <c r="I2000" s="4" t="s">
        <v>17</v>
      </c>
    </row>
    <row r="2001" spans="1:9" x14ac:dyDescent="0.3">
      <c r="A2001" s="3">
        <v>45096</v>
      </c>
      <c r="B2001" s="4" t="s">
        <v>43</v>
      </c>
      <c r="C2001" s="4" t="s">
        <v>44</v>
      </c>
      <c r="D2001" s="5">
        <v>33.178800000000003</v>
      </c>
      <c r="E2001" s="6">
        <v>338.05</v>
      </c>
      <c r="G2001" s="6">
        <v>11216.093339999999</v>
      </c>
      <c r="H2001" s="6">
        <v>16393.962435687601</v>
      </c>
      <c r="I2001" s="4" t="s">
        <v>12</v>
      </c>
    </row>
    <row r="2002" spans="1:9" x14ac:dyDescent="0.3">
      <c r="A2002" s="3">
        <v>45096</v>
      </c>
      <c r="B2002" s="4" t="s">
        <v>45</v>
      </c>
      <c r="C2002" s="4" t="s">
        <v>46</v>
      </c>
      <c r="D2002" s="5">
        <v>66.334991700000003</v>
      </c>
      <c r="E2002" s="6">
        <v>9.35</v>
      </c>
      <c r="G2002" s="6">
        <v>620.23217239500002</v>
      </c>
      <c r="H2002" s="6">
        <v>906.56012101701401</v>
      </c>
      <c r="I2002" s="4" t="s">
        <v>17</v>
      </c>
    </row>
    <row r="2003" spans="1:9" x14ac:dyDescent="0.3">
      <c r="A2003" s="3">
        <v>45096</v>
      </c>
      <c r="B2003" s="4" t="s">
        <v>47</v>
      </c>
      <c r="C2003" s="4" t="s">
        <v>48</v>
      </c>
      <c r="D2003" s="5">
        <v>120.9</v>
      </c>
      <c r="E2003" s="6">
        <v>274.45</v>
      </c>
      <c r="G2003" s="6">
        <v>33181.004999999997</v>
      </c>
      <c r="H2003" s="6">
        <v>48498.896456969102</v>
      </c>
      <c r="I2003" s="4" t="s">
        <v>17</v>
      </c>
    </row>
    <row r="2004" spans="1:9" x14ac:dyDescent="0.3">
      <c r="A2004" s="3">
        <v>45096</v>
      </c>
      <c r="B2004" s="4" t="s">
        <v>49</v>
      </c>
      <c r="C2004" s="4" t="s">
        <v>48</v>
      </c>
      <c r="D2004" s="5">
        <v>57.31</v>
      </c>
      <c r="E2004" s="6">
        <v>274.45</v>
      </c>
      <c r="G2004" s="6">
        <v>15728.729499999999</v>
      </c>
      <c r="H2004" s="6">
        <v>22989.840826707201</v>
      </c>
      <c r="I2004" s="4" t="s">
        <v>12</v>
      </c>
    </row>
    <row r="2005" spans="1:9" x14ac:dyDescent="0.3">
      <c r="A2005" s="3">
        <v>45103</v>
      </c>
      <c r="B2005" s="4" t="s">
        <v>11</v>
      </c>
      <c r="C2005" s="4" t="s">
        <v>14</v>
      </c>
      <c r="D2005" s="5">
        <v>83.430700000000002</v>
      </c>
      <c r="E2005" s="6">
        <v>185.27</v>
      </c>
      <c r="G2005" s="6">
        <v>15457.205789</v>
      </c>
      <c r="H2005" s="6">
        <v>23141.954679382601</v>
      </c>
      <c r="I2005" s="4" t="s">
        <v>12</v>
      </c>
    </row>
    <row r="2006" spans="1:9" x14ac:dyDescent="0.3">
      <c r="A2006" s="3">
        <v>45103</v>
      </c>
      <c r="B2006" s="4" t="s">
        <v>16</v>
      </c>
      <c r="C2006" s="4" t="s">
        <v>18</v>
      </c>
      <c r="D2006" s="5">
        <v>20</v>
      </c>
      <c r="E2006" s="6">
        <v>127.33</v>
      </c>
      <c r="G2006" s="6">
        <v>2546.6</v>
      </c>
      <c r="H2006" s="6">
        <v>3812.6749809111702</v>
      </c>
      <c r="I2006" s="4" t="s">
        <v>17</v>
      </c>
    </row>
    <row r="2007" spans="1:9" x14ac:dyDescent="0.3">
      <c r="A2007" s="3">
        <v>45103</v>
      </c>
      <c r="B2007" s="4" t="s">
        <v>19</v>
      </c>
      <c r="C2007" s="4" t="s">
        <v>18</v>
      </c>
      <c r="D2007" s="5">
        <v>63.36</v>
      </c>
      <c r="E2007" s="6">
        <v>127.33</v>
      </c>
      <c r="G2007" s="6">
        <v>8067.6288000000004</v>
      </c>
      <c r="H2007" s="6">
        <v>12078.5543395266</v>
      </c>
      <c r="I2007" s="4" t="s">
        <v>12</v>
      </c>
    </row>
    <row r="2008" spans="1:9" x14ac:dyDescent="0.3">
      <c r="A2008" s="3">
        <v>45103</v>
      </c>
      <c r="B2008" s="4" t="s">
        <v>22</v>
      </c>
      <c r="C2008" s="4" t="s">
        <v>23</v>
      </c>
      <c r="D2008" s="5">
        <v>233</v>
      </c>
      <c r="F2008" s="6">
        <v>34.619999999999997</v>
      </c>
      <c r="H2008" s="6">
        <v>8066.46</v>
      </c>
      <c r="I2008" s="4" t="s">
        <v>17</v>
      </c>
    </row>
    <row r="2009" spans="1:9" x14ac:dyDescent="0.3">
      <c r="A2009" s="3">
        <v>45103</v>
      </c>
      <c r="B2009" s="4" t="s">
        <v>25</v>
      </c>
      <c r="C2009" s="4" t="s">
        <v>23</v>
      </c>
      <c r="D2009" s="5">
        <v>258</v>
      </c>
      <c r="F2009" s="6">
        <v>34.619999999999997</v>
      </c>
      <c r="H2009" s="6">
        <v>8931.9599999999991</v>
      </c>
      <c r="I2009" s="4" t="s">
        <v>12</v>
      </c>
    </row>
    <row r="2010" spans="1:9" x14ac:dyDescent="0.3">
      <c r="A2010" s="3">
        <v>45103</v>
      </c>
      <c r="B2010" s="4" t="s">
        <v>26</v>
      </c>
      <c r="C2010" s="4" t="s">
        <v>27</v>
      </c>
      <c r="D2010" s="5">
        <v>178</v>
      </c>
      <c r="F2010" s="6">
        <v>88.38</v>
      </c>
      <c r="H2010" s="6">
        <v>15731.64</v>
      </c>
      <c r="I2010" s="4" t="s">
        <v>12</v>
      </c>
    </row>
    <row r="2011" spans="1:9" x14ac:dyDescent="0.3">
      <c r="A2011" s="3">
        <v>45103</v>
      </c>
      <c r="B2011" s="4" t="s">
        <v>28</v>
      </c>
      <c r="C2011" s="4" t="s">
        <v>29</v>
      </c>
      <c r="D2011" s="5">
        <v>48</v>
      </c>
      <c r="F2011" s="6">
        <v>80.19</v>
      </c>
      <c r="H2011" s="6">
        <v>3849.12</v>
      </c>
      <c r="I2011" s="4" t="s">
        <v>17</v>
      </c>
    </row>
    <row r="2012" spans="1:9" x14ac:dyDescent="0.3">
      <c r="A2012" s="3">
        <v>45103</v>
      </c>
      <c r="B2012" s="4" t="s">
        <v>30</v>
      </c>
      <c r="C2012" s="4" t="s">
        <v>29</v>
      </c>
      <c r="D2012" s="5">
        <v>125</v>
      </c>
      <c r="F2012" s="6">
        <v>80.19</v>
      </c>
      <c r="H2012" s="6">
        <v>10023.75</v>
      </c>
      <c r="I2012" s="4" t="s">
        <v>12</v>
      </c>
    </row>
    <row r="2013" spans="1:9" x14ac:dyDescent="0.3">
      <c r="A2013" s="3">
        <v>45103</v>
      </c>
      <c r="B2013" s="4" t="s">
        <v>31</v>
      </c>
      <c r="C2013" s="4" t="s">
        <v>32</v>
      </c>
      <c r="D2013" s="5">
        <v>29</v>
      </c>
      <c r="F2013" s="6">
        <v>322.42</v>
      </c>
      <c r="H2013" s="6">
        <v>9350.18</v>
      </c>
      <c r="I2013" s="4" t="s">
        <v>12</v>
      </c>
    </row>
    <row r="2014" spans="1:9" x14ac:dyDescent="0.3">
      <c r="A2014" s="3">
        <v>45103</v>
      </c>
      <c r="B2014" s="4" t="s">
        <v>35</v>
      </c>
      <c r="C2014" s="4" t="s">
        <v>36</v>
      </c>
      <c r="D2014" s="5">
        <v>27.7088</v>
      </c>
      <c r="E2014" s="6">
        <v>207.36</v>
      </c>
      <c r="G2014" s="6">
        <v>5745.6967679999998</v>
      </c>
      <c r="H2014" s="6">
        <v>8602.2438998098605</v>
      </c>
      <c r="I2014" s="4" t="s">
        <v>12</v>
      </c>
    </row>
    <row r="2015" spans="1:9" x14ac:dyDescent="0.3">
      <c r="A2015" s="3">
        <v>45103</v>
      </c>
      <c r="B2015" s="4" t="s">
        <v>37</v>
      </c>
      <c r="C2015" s="4" t="s">
        <v>38</v>
      </c>
      <c r="D2015" s="5">
        <v>21.350947000000001</v>
      </c>
      <c r="E2015" s="6">
        <v>88.7</v>
      </c>
      <c r="G2015" s="6">
        <v>1893.8289989</v>
      </c>
      <c r="H2015" s="6">
        <v>2835.3704713068701</v>
      </c>
      <c r="I2015" s="4" t="s">
        <v>17</v>
      </c>
    </row>
    <row r="2016" spans="1:9" x14ac:dyDescent="0.3">
      <c r="A2016" s="3">
        <v>45103</v>
      </c>
      <c r="B2016" s="4" t="s">
        <v>41</v>
      </c>
      <c r="C2016" s="4" t="s">
        <v>42</v>
      </c>
      <c r="D2016" s="5">
        <v>13.630454</v>
      </c>
      <c r="E2016" s="6">
        <v>234.93</v>
      </c>
      <c r="G2016" s="6">
        <v>3202.2025582199999</v>
      </c>
      <c r="H2016" s="6">
        <v>4794.2187927178002</v>
      </c>
      <c r="I2016" s="4" t="s">
        <v>17</v>
      </c>
    </row>
    <row r="2017" spans="1:9" x14ac:dyDescent="0.3">
      <c r="A2017" s="3">
        <v>45103</v>
      </c>
      <c r="B2017" s="4" t="s">
        <v>43</v>
      </c>
      <c r="C2017" s="4" t="s">
        <v>44</v>
      </c>
      <c r="D2017" s="5">
        <v>33.178800000000003</v>
      </c>
      <c r="E2017" s="6">
        <v>328.6</v>
      </c>
      <c r="G2017" s="6">
        <v>10902.553680000001</v>
      </c>
      <c r="H2017" s="6">
        <v>16322.8986271016</v>
      </c>
      <c r="I2017" s="4" t="s">
        <v>12</v>
      </c>
    </row>
    <row r="2018" spans="1:9" x14ac:dyDescent="0.3">
      <c r="A2018" s="3">
        <v>45103</v>
      </c>
      <c r="B2018" s="4" t="s">
        <v>45</v>
      </c>
      <c r="C2018" s="4" t="s">
        <v>46</v>
      </c>
      <c r="D2018" s="5">
        <v>66.334991700000003</v>
      </c>
      <c r="E2018" s="6">
        <v>8.4</v>
      </c>
      <c r="G2018" s="6">
        <v>557.21393028</v>
      </c>
      <c r="H2018" s="6">
        <v>834.24001059991303</v>
      </c>
      <c r="I2018" s="4" t="s">
        <v>17</v>
      </c>
    </row>
    <row r="2019" spans="1:9" x14ac:dyDescent="0.3">
      <c r="A2019" s="3">
        <v>45103</v>
      </c>
      <c r="B2019" s="4" t="s">
        <v>47</v>
      </c>
      <c r="C2019" s="4" t="s">
        <v>48</v>
      </c>
      <c r="D2019" s="5">
        <v>120.9</v>
      </c>
      <c r="E2019" s="6">
        <v>241.05</v>
      </c>
      <c r="G2019" s="6">
        <v>29142.945</v>
      </c>
      <c r="H2019" s="6">
        <v>43631.735361489998</v>
      </c>
      <c r="I2019" s="4" t="s">
        <v>17</v>
      </c>
    </row>
    <row r="2020" spans="1:9" x14ac:dyDescent="0.3">
      <c r="A2020" s="3">
        <v>45103</v>
      </c>
      <c r="B2020" s="4" t="s">
        <v>49</v>
      </c>
      <c r="C2020" s="4" t="s">
        <v>48</v>
      </c>
      <c r="D2020" s="5">
        <v>57.31</v>
      </c>
      <c r="E2020" s="6">
        <v>241.05</v>
      </c>
      <c r="G2020" s="6">
        <v>13814.575500000001</v>
      </c>
      <c r="H2020" s="6">
        <v>20682.669591124799</v>
      </c>
      <c r="I2020" s="4" t="s">
        <v>12</v>
      </c>
    </row>
    <row r="2021" spans="1:9" x14ac:dyDescent="0.3">
      <c r="A2021" s="3">
        <v>45110</v>
      </c>
      <c r="B2021" s="4" t="s">
        <v>11</v>
      </c>
      <c r="C2021" s="4" t="s">
        <v>14</v>
      </c>
      <c r="D2021" s="5">
        <v>83.430700000000002</v>
      </c>
      <c r="E2021" s="6">
        <v>192.46</v>
      </c>
      <c r="G2021" s="6">
        <v>16057.072522</v>
      </c>
      <c r="H2021" s="6">
        <v>24136.536875808</v>
      </c>
      <c r="I2021" s="4" t="s">
        <v>12</v>
      </c>
    </row>
    <row r="2022" spans="1:9" x14ac:dyDescent="0.3">
      <c r="A2022" s="3">
        <v>45110</v>
      </c>
      <c r="B2022" s="4" t="s">
        <v>16</v>
      </c>
      <c r="C2022" s="4" t="s">
        <v>18</v>
      </c>
      <c r="D2022" s="5">
        <v>20</v>
      </c>
      <c r="E2022" s="6">
        <v>130.22</v>
      </c>
      <c r="G2022" s="6">
        <v>2604.4</v>
      </c>
      <c r="H2022" s="6">
        <v>3914.8603553497901</v>
      </c>
      <c r="I2022" s="4" t="s">
        <v>17</v>
      </c>
    </row>
    <row r="2023" spans="1:9" x14ac:dyDescent="0.3">
      <c r="A2023" s="3">
        <v>45110</v>
      </c>
      <c r="B2023" s="4" t="s">
        <v>19</v>
      </c>
      <c r="C2023" s="4" t="s">
        <v>18</v>
      </c>
      <c r="D2023" s="5">
        <v>63.36</v>
      </c>
      <c r="E2023" s="6">
        <v>130.22</v>
      </c>
      <c r="G2023" s="6">
        <v>8250.7392</v>
      </c>
      <c r="H2023" s="6">
        <v>12402.277605748101</v>
      </c>
      <c r="I2023" s="4" t="s">
        <v>12</v>
      </c>
    </row>
    <row r="2024" spans="1:9" x14ac:dyDescent="0.3">
      <c r="A2024" s="3">
        <v>45110</v>
      </c>
      <c r="B2024" s="4" t="s">
        <v>22</v>
      </c>
      <c r="C2024" s="4" t="s">
        <v>23</v>
      </c>
      <c r="D2024" s="5">
        <v>233</v>
      </c>
      <c r="F2024" s="6">
        <v>34.549999999999997</v>
      </c>
      <c r="H2024" s="6">
        <v>8050.15</v>
      </c>
      <c r="I2024" s="4" t="s">
        <v>17</v>
      </c>
    </row>
    <row r="2025" spans="1:9" x14ac:dyDescent="0.3">
      <c r="A2025" s="3">
        <v>45110</v>
      </c>
      <c r="B2025" s="4" t="s">
        <v>25</v>
      </c>
      <c r="C2025" s="4" t="s">
        <v>23</v>
      </c>
      <c r="D2025" s="5">
        <v>258</v>
      </c>
      <c r="F2025" s="6">
        <v>34.549999999999997</v>
      </c>
      <c r="H2025" s="6">
        <v>8913.9</v>
      </c>
      <c r="I2025" s="4" t="s">
        <v>12</v>
      </c>
    </row>
    <row r="2026" spans="1:9" x14ac:dyDescent="0.3">
      <c r="A2026" s="3">
        <v>45110</v>
      </c>
      <c r="B2026" s="4" t="s">
        <v>26</v>
      </c>
      <c r="C2026" s="4" t="s">
        <v>27</v>
      </c>
      <c r="D2026" s="5">
        <v>178</v>
      </c>
      <c r="F2026" s="6">
        <v>89.75</v>
      </c>
      <c r="H2026" s="6">
        <v>15975.5</v>
      </c>
      <c r="I2026" s="4" t="s">
        <v>12</v>
      </c>
    </row>
    <row r="2027" spans="1:9" x14ac:dyDescent="0.3">
      <c r="A2027" s="3">
        <v>45110</v>
      </c>
      <c r="B2027" s="4" t="s">
        <v>28</v>
      </c>
      <c r="C2027" s="4" t="s">
        <v>29</v>
      </c>
      <c r="D2027" s="5">
        <v>48</v>
      </c>
      <c r="F2027" s="6">
        <v>81.97</v>
      </c>
      <c r="H2027" s="6">
        <v>3934.56</v>
      </c>
      <c r="I2027" s="4" t="s">
        <v>17</v>
      </c>
    </row>
    <row r="2028" spans="1:9" x14ac:dyDescent="0.3">
      <c r="A2028" s="3">
        <v>45110</v>
      </c>
      <c r="B2028" s="4" t="s">
        <v>30</v>
      </c>
      <c r="C2028" s="4" t="s">
        <v>29</v>
      </c>
      <c r="D2028" s="5">
        <v>125</v>
      </c>
      <c r="F2028" s="6">
        <v>81.97</v>
      </c>
      <c r="H2028" s="6">
        <v>10246.25</v>
      </c>
      <c r="I2028" s="4" t="s">
        <v>12</v>
      </c>
    </row>
    <row r="2029" spans="1:9" x14ac:dyDescent="0.3">
      <c r="A2029" s="3">
        <v>45110</v>
      </c>
      <c r="B2029" s="4" t="s">
        <v>31</v>
      </c>
      <c r="C2029" s="4" t="s">
        <v>32</v>
      </c>
      <c r="D2029" s="5">
        <v>29</v>
      </c>
      <c r="F2029" s="6">
        <v>330.72</v>
      </c>
      <c r="H2029" s="6">
        <v>9590.8799999999992</v>
      </c>
      <c r="I2029" s="4" t="s">
        <v>12</v>
      </c>
    </row>
    <row r="2030" spans="1:9" x14ac:dyDescent="0.3">
      <c r="A2030" s="3">
        <v>45110</v>
      </c>
      <c r="B2030" s="4" t="s">
        <v>35</v>
      </c>
      <c r="C2030" s="4" t="s">
        <v>36</v>
      </c>
      <c r="D2030" s="5">
        <v>27.7088</v>
      </c>
      <c r="E2030" s="6">
        <v>211.65</v>
      </c>
      <c r="G2030" s="6">
        <v>5864.5675199999996</v>
      </c>
      <c r="H2030" s="6">
        <v>8815.4518834741302</v>
      </c>
      <c r="I2030" s="4" t="s">
        <v>12</v>
      </c>
    </row>
    <row r="2031" spans="1:9" x14ac:dyDescent="0.3">
      <c r="A2031" s="3">
        <v>45110</v>
      </c>
      <c r="B2031" s="4" t="s">
        <v>37</v>
      </c>
      <c r="C2031" s="4" t="s">
        <v>38</v>
      </c>
      <c r="D2031" s="5">
        <v>21.350947000000001</v>
      </c>
      <c r="E2031" s="6">
        <v>90.5</v>
      </c>
      <c r="G2031" s="6">
        <v>1932.2607035000001</v>
      </c>
      <c r="H2031" s="6">
        <v>2904.51959158825</v>
      </c>
      <c r="I2031" s="4" t="s">
        <v>17</v>
      </c>
    </row>
    <row r="2032" spans="1:9" x14ac:dyDescent="0.3">
      <c r="A2032" s="3">
        <v>45110</v>
      </c>
      <c r="B2032" s="4" t="s">
        <v>41</v>
      </c>
      <c r="C2032" s="4" t="s">
        <v>42</v>
      </c>
      <c r="D2032" s="5">
        <v>13.630454</v>
      </c>
      <c r="E2032" s="6">
        <v>247.55</v>
      </c>
      <c r="G2032" s="6">
        <v>3374.2188876999999</v>
      </c>
      <c r="H2032" s="6">
        <v>5072.0303155157399</v>
      </c>
      <c r="I2032" s="4" t="s">
        <v>17</v>
      </c>
    </row>
    <row r="2033" spans="1:9" x14ac:dyDescent="0.3">
      <c r="A2033" s="3">
        <v>45110</v>
      </c>
      <c r="B2033" s="4" t="s">
        <v>43</v>
      </c>
      <c r="C2033" s="4" t="s">
        <v>44</v>
      </c>
      <c r="D2033" s="5">
        <v>33.178800000000003</v>
      </c>
      <c r="E2033" s="6">
        <v>337.99</v>
      </c>
      <c r="G2033" s="6">
        <v>11214.102612000001</v>
      </c>
      <c r="H2033" s="6">
        <v>16856.721600577199</v>
      </c>
      <c r="I2033" s="4" t="s">
        <v>12</v>
      </c>
    </row>
    <row r="2034" spans="1:9" x14ac:dyDescent="0.3">
      <c r="A2034" s="3">
        <v>45110</v>
      </c>
      <c r="B2034" s="4" t="s">
        <v>45</v>
      </c>
      <c r="C2034" s="4" t="s">
        <v>46</v>
      </c>
      <c r="D2034" s="5">
        <v>66.334991700000003</v>
      </c>
      <c r="E2034" s="6">
        <v>10.029999999999999</v>
      </c>
      <c r="G2034" s="6">
        <v>665.33996675100002</v>
      </c>
      <c r="H2034" s="6">
        <v>1000.12020375643</v>
      </c>
      <c r="I2034" s="4" t="s">
        <v>17</v>
      </c>
    </row>
    <row r="2035" spans="1:9" x14ac:dyDescent="0.3">
      <c r="A2035" s="3">
        <v>45110</v>
      </c>
      <c r="B2035" s="4" t="s">
        <v>47</v>
      </c>
      <c r="C2035" s="4" t="s">
        <v>48</v>
      </c>
      <c r="D2035" s="5">
        <v>120.9</v>
      </c>
      <c r="E2035" s="6">
        <v>279.82</v>
      </c>
      <c r="G2035" s="6">
        <v>33830.237999999998</v>
      </c>
      <c r="H2035" s="6">
        <v>50852.656104380199</v>
      </c>
      <c r="I2035" s="4" t="s">
        <v>17</v>
      </c>
    </row>
    <row r="2036" spans="1:9" x14ac:dyDescent="0.3">
      <c r="A2036" s="3">
        <v>45110</v>
      </c>
      <c r="B2036" s="4" t="s">
        <v>49</v>
      </c>
      <c r="C2036" s="4" t="s">
        <v>48</v>
      </c>
      <c r="D2036" s="5">
        <v>57.31</v>
      </c>
      <c r="E2036" s="6">
        <v>279.82</v>
      </c>
      <c r="G2036" s="6">
        <v>16036.484200000001</v>
      </c>
      <c r="H2036" s="6">
        <v>24105.5890929862</v>
      </c>
      <c r="I2036" s="4" t="s">
        <v>12</v>
      </c>
    </row>
    <row r="2037" spans="1:9" x14ac:dyDescent="0.3">
      <c r="A2037" s="3">
        <v>45117</v>
      </c>
      <c r="B2037" s="4" t="s">
        <v>11</v>
      </c>
      <c r="C2037" s="4" t="s">
        <v>14</v>
      </c>
      <c r="D2037" s="5">
        <v>83.430700000000002</v>
      </c>
      <c r="E2037" s="6">
        <v>188.61</v>
      </c>
      <c r="G2037" s="6">
        <v>15735.864326999999</v>
      </c>
      <c r="H2037" s="6">
        <v>23681.471717734199</v>
      </c>
      <c r="I2037" s="4" t="s">
        <v>12</v>
      </c>
    </row>
    <row r="2038" spans="1:9" x14ac:dyDescent="0.3">
      <c r="A2038" s="3">
        <v>45117</v>
      </c>
      <c r="B2038" s="4" t="s">
        <v>16</v>
      </c>
      <c r="C2038" s="4" t="s">
        <v>18</v>
      </c>
      <c r="D2038" s="5">
        <v>20</v>
      </c>
      <c r="E2038" s="6">
        <v>127.13</v>
      </c>
      <c r="G2038" s="6">
        <v>2542.6</v>
      </c>
      <c r="H2038" s="6">
        <v>3826.4507584878402</v>
      </c>
      <c r="I2038" s="4" t="s">
        <v>17</v>
      </c>
    </row>
    <row r="2039" spans="1:9" x14ac:dyDescent="0.3">
      <c r="A2039" s="3">
        <v>45117</v>
      </c>
      <c r="B2039" s="4" t="s">
        <v>19</v>
      </c>
      <c r="C2039" s="4" t="s">
        <v>18</v>
      </c>
      <c r="D2039" s="5">
        <v>63.36</v>
      </c>
      <c r="E2039" s="6">
        <v>127.13</v>
      </c>
      <c r="G2039" s="6">
        <v>8054.9567999999999</v>
      </c>
      <c r="H2039" s="6">
        <v>12122.196002889499</v>
      </c>
      <c r="I2039" s="4" t="s">
        <v>12</v>
      </c>
    </row>
    <row r="2040" spans="1:9" x14ac:dyDescent="0.3">
      <c r="A2040" s="3">
        <v>45117</v>
      </c>
      <c r="B2040" s="4" t="s">
        <v>22</v>
      </c>
      <c r="C2040" s="4" t="s">
        <v>23</v>
      </c>
      <c r="D2040" s="5">
        <v>233</v>
      </c>
      <c r="F2040" s="6">
        <v>34.03</v>
      </c>
      <c r="H2040" s="6">
        <v>7928.99</v>
      </c>
      <c r="I2040" s="4" t="s">
        <v>17</v>
      </c>
    </row>
    <row r="2041" spans="1:9" x14ac:dyDescent="0.3">
      <c r="A2041" s="3">
        <v>45117</v>
      </c>
      <c r="B2041" s="4" t="s">
        <v>25</v>
      </c>
      <c r="C2041" s="4" t="s">
        <v>23</v>
      </c>
      <c r="D2041" s="5">
        <v>258</v>
      </c>
      <c r="F2041" s="6">
        <v>34.03</v>
      </c>
      <c r="H2041" s="6">
        <v>8779.74</v>
      </c>
      <c r="I2041" s="4" t="s">
        <v>12</v>
      </c>
    </row>
    <row r="2042" spans="1:9" x14ac:dyDescent="0.3">
      <c r="A2042" s="3">
        <v>45117</v>
      </c>
      <c r="B2042" s="4" t="s">
        <v>26</v>
      </c>
      <c r="C2042" s="4" t="s">
        <v>27</v>
      </c>
      <c r="D2042" s="5">
        <v>178</v>
      </c>
      <c r="F2042" s="6">
        <v>86.81</v>
      </c>
      <c r="H2042" s="6">
        <v>15452.18</v>
      </c>
      <c r="I2042" s="4" t="s">
        <v>12</v>
      </c>
    </row>
    <row r="2043" spans="1:9" x14ac:dyDescent="0.3">
      <c r="A2043" s="3">
        <v>45117</v>
      </c>
      <c r="B2043" s="4" t="s">
        <v>28</v>
      </c>
      <c r="C2043" s="4" t="s">
        <v>29</v>
      </c>
      <c r="D2043" s="5">
        <v>48</v>
      </c>
      <c r="F2043" s="6">
        <v>79.900000000000006</v>
      </c>
      <c r="H2043" s="6">
        <v>3835.2</v>
      </c>
      <c r="I2043" s="4" t="s">
        <v>17</v>
      </c>
    </row>
    <row r="2044" spans="1:9" x14ac:dyDescent="0.3">
      <c r="A2044" s="3">
        <v>45117</v>
      </c>
      <c r="B2044" s="4" t="s">
        <v>30</v>
      </c>
      <c r="C2044" s="4" t="s">
        <v>29</v>
      </c>
      <c r="D2044" s="5">
        <v>125</v>
      </c>
      <c r="F2044" s="6">
        <v>79.900000000000006</v>
      </c>
      <c r="H2044" s="6">
        <v>9987.5</v>
      </c>
      <c r="I2044" s="4" t="s">
        <v>12</v>
      </c>
    </row>
    <row r="2045" spans="1:9" x14ac:dyDescent="0.3">
      <c r="A2045" s="3">
        <v>45117</v>
      </c>
      <c r="B2045" s="4" t="s">
        <v>31</v>
      </c>
      <c r="C2045" s="4" t="s">
        <v>32</v>
      </c>
      <c r="D2045" s="5">
        <v>29</v>
      </c>
      <c r="F2045" s="6">
        <v>326.10000000000002</v>
      </c>
      <c r="H2045" s="6">
        <v>9456.9</v>
      </c>
      <c r="I2045" s="4" t="s">
        <v>12</v>
      </c>
    </row>
    <row r="2046" spans="1:9" x14ac:dyDescent="0.3">
      <c r="A2046" s="3">
        <v>45117</v>
      </c>
      <c r="B2046" s="4" t="s">
        <v>35</v>
      </c>
      <c r="C2046" s="4" t="s">
        <v>36</v>
      </c>
      <c r="D2046" s="5">
        <v>27.7088</v>
      </c>
      <c r="E2046" s="6">
        <v>212.81</v>
      </c>
      <c r="G2046" s="6">
        <v>5896.7097279999998</v>
      </c>
      <c r="H2046" s="6">
        <v>8874.1718757524704</v>
      </c>
      <c r="I2046" s="4" t="s">
        <v>12</v>
      </c>
    </row>
    <row r="2047" spans="1:9" x14ac:dyDescent="0.3">
      <c r="A2047" s="3">
        <v>45117</v>
      </c>
      <c r="B2047" s="4" t="s">
        <v>37</v>
      </c>
      <c r="C2047" s="4" t="s">
        <v>38</v>
      </c>
      <c r="D2047" s="5">
        <v>21.350947000000001</v>
      </c>
      <c r="E2047" s="6">
        <v>88.1</v>
      </c>
      <c r="G2047" s="6">
        <v>1881.0184307</v>
      </c>
      <c r="H2047" s="6">
        <v>2830.8127117445201</v>
      </c>
      <c r="I2047" s="4" t="s">
        <v>17</v>
      </c>
    </row>
    <row r="2048" spans="1:9" x14ac:dyDescent="0.3">
      <c r="A2048" s="3">
        <v>45117</v>
      </c>
      <c r="B2048" s="4" t="s">
        <v>41</v>
      </c>
      <c r="C2048" s="4" t="s">
        <v>42</v>
      </c>
      <c r="D2048" s="5">
        <v>13.630454</v>
      </c>
      <c r="E2048" s="6">
        <v>251.69</v>
      </c>
      <c r="G2048" s="6">
        <v>3430.6489672600001</v>
      </c>
      <c r="H2048" s="6">
        <v>5162.9077884360704</v>
      </c>
      <c r="I2048" s="4" t="s">
        <v>17</v>
      </c>
    </row>
    <row r="2049" spans="1:9" x14ac:dyDescent="0.3">
      <c r="A2049" s="3">
        <v>45117</v>
      </c>
      <c r="B2049" s="4" t="s">
        <v>43</v>
      </c>
      <c r="C2049" s="4" t="s">
        <v>44</v>
      </c>
      <c r="D2049" s="5">
        <v>33.178800000000003</v>
      </c>
      <c r="E2049" s="6">
        <v>331.83</v>
      </c>
      <c r="G2049" s="6">
        <v>11009.721203999999</v>
      </c>
      <c r="H2049" s="6">
        <v>16568.927889477502</v>
      </c>
      <c r="I2049" s="4" t="s">
        <v>12</v>
      </c>
    </row>
    <row r="2050" spans="1:9" x14ac:dyDescent="0.3">
      <c r="A2050" s="3">
        <v>45117</v>
      </c>
      <c r="B2050" s="4" t="s">
        <v>45</v>
      </c>
      <c r="C2050" s="4" t="s">
        <v>46</v>
      </c>
      <c r="D2050" s="5">
        <v>66.334991700000003</v>
      </c>
      <c r="E2050" s="6">
        <v>10.78</v>
      </c>
      <c r="G2050" s="6">
        <v>715.09121052600005</v>
      </c>
      <c r="H2050" s="6">
        <v>1076.16664237599</v>
      </c>
      <c r="I2050" s="4" t="s">
        <v>17</v>
      </c>
    </row>
    <row r="2051" spans="1:9" x14ac:dyDescent="0.3">
      <c r="A2051" s="3">
        <v>45117</v>
      </c>
      <c r="B2051" s="4" t="s">
        <v>47</v>
      </c>
      <c r="C2051" s="4" t="s">
        <v>48</v>
      </c>
      <c r="D2051" s="5">
        <v>120.9</v>
      </c>
      <c r="E2051" s="6">
        <v>269.61</v>
      </c>
      <c r="G2051" s="6">
        <v>32595.848999999998</v>
      </c>
      <c r="H2051" s="6">
        <v>49054.6728268722</v>
      </c>
      <c r="I2051" s="4" t="s">
        <v>17</v>
      </c>
    </row>
    <row r="2052" spans="1:9" x14ac:dyDescent="0.3">
      <c r="A2052" s="3">
        <v>45117</v>
      </c>
      <c r="B2052" s="4" t="s">
        <v>49</v>
      </c>
      <c r="C2052" s="4" t="s">
        <v>48</v>
      </c>
      <c r="D2052" s="5">
        <v>57.31</v>
      </c>
      <c r="E2052" s="6">
        <v>269.61</v>
      </c>
      <c r="G2052" s="6">
        <v>15451.349099999999</v>
      </c>
      <c r="H2052" s="6">
        <v>23253.294455815099</v>
      </c>
      <c r="I2052" s="4" t="s">
        <v>12</v>
      </c>
    </row>
    <row r="2053" spans="1:9" x14ac:dyDescent="0.3">
      <c r="A2053" s="3">
        <v>45124</v>
      </c>
      <c r="B2053" s="4" t="s">
        <v>11</v>
      </c>
      <c r="C2053" s="4" t="s">
        <v>14</v>
      </c>
      <c r="D2053" s="5">
        <v>83.430700000000002</v>
      </c>
      <c r="E2053" s="6">
        <v>193.99</v>
      </c>
      <c r="G2053" s="6">
        <v>16184.721492999999</v>
      </c>
      <c r="H2053" s="6">
        <v>23761.2260225504</v>
      </c>
      <c r="I2053" s="4" t="s">
        <v>12</v>
      </c>
    </row>
    <row r="2054" spans="1:9" x14ac:dyDescent="0.3">
      <c r="A2054" s="3">
        <v>45124</v>
      </c>
      <c r="B2054" s="4" t="s">
        <v>16</v>
      </c>
      <c r="C2054" s="4" t="s">
        <v>18</v>
      </c>
      <c r="D2054" s="5">
        <v>20</v>
      </c>
      <c r="E2054" s="6">
        <v>133.56</v>
      </c>
      <c r="G2054" s="6">
        <v>2671.2</v>
      </c>
      <c r="H2054" s="6">
        <v>3921.6607452212502</v>
      </c>
      <c r="I2054" s="4" t="s">
        <v>17</v>
      </c>
    </row>
    <row r="2055" spans="1:9" x14ac:dyDescent="0.3">
      <c r="A2055" s="3">
        <v>45124</v>
      </c>
      <c r="B2055" s="4" t="s">
        <v>19</v>
      </c>
      <c r="C2055" s="4" t="s">
        <v>18</v>
      </c>
      <c r="D2055" s="5">
        <v>63.36</v>
      </c>
      <c r="E2055" s="6">
        <v>133.56</v>
      </c>
      <c r="G2055" s="6">
        <v>8462.3616000000002</v>
      </c>
      <c r="H2055" s="6">
        <v>12423.8212408609</v>
      </c>
      <c r="I2055" s="4" t="s">
        <v>12</v>
      </c>
    </row>
    <row r="2056" spans="1:9" x14ac:dyDescent="0.3">
      <c r="A2056" s="3">
        <v>45124</v>
      </c>
      <c r="B2056" s="4" t="s">
        <v>22</v>
      </c>
      <c r="C2056" s="4" t="s">
        <v>23</v>
      </c>
      <c r="D2056" s="5">
        <v>233</v>
      </c>
      <c r="F2056" s="6">
        <v>34.6</v>
      </c>
      <c r="H2056" s="6">
        <v>8061.8</v>
      </c>
      <c r="I2056" s="4" t="s">
        <v>17</v>
      </c>
    </row>
    <row r="2057" spans="1:9" x14ac:dyDescent="0.3">
      <c r="A2057" s="3">
        <v>45124</v>
      </c>
      <c r="B2057" s="4" t="s">
        <v>25</v>
      </c>
      <c r="C2057" s="4" t="s">
        <v>23</v>
      </c>
      <c r="D2057" s="5">
        <v>258</v>
      </c>
      <c r="F2057" s="6">
        <v>34.6</v>
      </c>
      <c r="H2057" s="6">
        <v>8926.7999999999993</v>
      </c>
      <c r="I2057" s="4" t="s">
        <v>12</v>
      </c>
    </row>
    <row r="2058" spans="1:9" x14ac:dyDescent="0.3">
      <c r="A2058" s="3">
        <v>45124</v>
      </c>
      <c r="B2058" s="4" t="s">
        <v>26</v>
      </c>
      <c r="C2058" s="4" t="s">
        <v>27</v>
      </c>
      <c r="D2058" s="5">
        <v>178</v>
      </c>
      <c r="F2058" s="6">
        <v>90.44</v>
      </c>
      <c r="H2058" s="6">
        <v>16098.32</v>
      </c>
      <c r="I2058" s="4" t="s">
        <v>12</v>
      </c>
    </row>
    <row r="2059" spans="1:9" x14ac:dyDescent="0.3">
      <c r="A2059" s="3">
        <v>45124</v>
      </c>
      <c r="B2059" s="4" t="s">
        <v>28</v>
      </c>
      <c r="C2059" s="4" t="s">
        <v>29</v>
      </c>
      <c r="D2059" s="5">
        <v>48</v>
      </c>
      <c r="F2059" s="6">
        <v>81.66</v>
      </c>
      <c r="H2059" s="6">
        <v>3919.68</v>
      </c>
      <c r="I2059" s="4" t="s">
        <v>17</v>
      </c>
    </row>
    <row r="2060" spans="1:9" x14ac:dyDescent="0.3">
      <c r="A2060" s="3">
        <v>45124</v>
      </c>
      <c r="B2060" s="4" t="s">
        <v>30</v>
      </c>
      <c r="C2060" s="4" t="s">
        <v>29</v>
      </c>
      <c r="D2060" s="5">
        <v>125</v>
      </c>
      <c r="F2060" s="6">
        <v>81.66</v>
      </c>
      <c r="H2060" s="6">
        <v>10207.5</v>
      </c>
      <c r="I2060" s="4" t="s">
        <v>12</v>
      </c>
    </row>
    <row r="2061" spans="1:9" x14ac:dyDescent="0.3">
      <c r="A2061" s="3">
        <v>45124</v>
      </c>
      <c r="B2061" s="4" t="s">
        <v>31</v>
      </c>
      <c r="C2061" s="4" t="s">
        <v>32</v>
      </c>
      <c r="D2061" s="5">
        <v>29</v>
      </c>
      <c r="F2061" s="6">
        <v>328.5</v>
      </c>
      <c r="H2061" s="6">
        <v>9526.5</v>
      </c>
      <c r="I2061" s="4" t="s">
        <v>12</v>
      </c>
    </row>
    <row r="2062" spans="1:9" x14ac:dyDescent="0.3">
      <c r="A2062" s="3">
        <v>45124</v>
      </c>
      <c r="B2062" s="4" t="s">
        <v>35</v>
      </c>
      <c r="C2062" s="4" t="s">
        <v>36</v>
      </c>
      <c r="D2062" s="5">
        <v>27.7088</v>
      </c>
      <c r="E2062" s="6">
        <v>228</v>
      </c>
      <c r="G2062" s="6">
        <v>6317.6063999999997</v>
      </c>
      <c r="H2062" s="6">
        <v>9275.0483013771009</v>
      </c>
      <c r="I2062" s="4" t="s">
        <v>12</v>
      </c>
    </row>
    <row r="2063" spans="1:9" x14ac:dyDescent="0.3">
      <c r="A2063" s="3">
        <v>45124</v>
      </c>
      <c r="B2063" s="4" t="s">
        <v>37</v>
      </c>
      <c r="C2063" s="4" t="s">
        <v>38</v>
      </c>
      <c r="D2063" s="5">
        <v>21.350947000000001</v>
      </c>
      <c r="E2063" s="6">
        <v>85.56</v>
      </c>
      <c r="G2063" s="6">
        <v>1826.7870253200001</v>
      </c>
      <c r="H2063" s="6">
        <v>2681.95528866312</v>
      </c>
      <c r="I2063" s="4" t="s">
        <v>17</v>
      </c>
    </row>
    <row r="2064" spans="1:9" x14ac:dyDescent="0.3">
      <c r="A2064" s="3">
        <v>45124</v>
      </c>
      <c r="B2064" s="4" t="s">
        <v>41</v>
      </c>
      <c r="C2064" s="4" t="s">
        <v>42</v>
      </c>
      <c r="D2064" s="5">
        <v>13.630454</v>
      </c>
      <c r="E2064" s="6">
        <v>254.73</v>
      </c>
      <c r="G2064" s="6">
        <v>3472.0855474199998</v>
      </c>
      <c r="H2064" s="6">
        <v>5097.4624121619599</v>
      </c>
      <c r="I2064" s="4" t="s">
        <v>17</v>
      </c>
    </row>
    <row r="2065" spans="1:9" x14ac:dyDescent="0.3">
      <c r="A2065" s="3">
        <v>45124</v>
      </c>
      <c r="B2065" s="4" t="s">
        <v>43</v>
      </c>
      <c r="C2065" s="4" t="s">
        <v>44</v>
      </c>
      <c r="D2065" s="5">
        <v>33.178800000000003</v>
      </c>
      <c r="E2065" s="6">
        <v>345.73</v>
      </c>
      <c r="G2065" s="6">
        <v>11470.906524</v>
      </c>
      <c r="H2065" s="6">
        <v>16840.7471650468</v>
      </c>
      <c r="I2065" s="4" t="s">
        <v>12</v>
      </c>
    </row>
    <row r="2066" spans="1:9" x14ac:dyDescent="0.3">
      <c r="A2066" s="3">
        <v>45124</v>
      </c>
      <c r="B2066" s="4" t="s">
        <v>45</v>
      </c>
      <c r="C2066" s="4" t="s">
        <v>46</v>
      </c>
      <c r="D2066" s="5">
        <v>66.334991700000003</v>
      </c>
      <c r="E2066" s="6">
        <v>10.56</v>
      </c>
      <c r="G2066" s="6">
        <v>700.49751235199994</v>
      </c>
      <c r="H2066" s="6">
        <v>1028.41928583258</v>
      </c>
      <c r="I2066" s="4" t="s">
        <v>17</v>
      </c>
    </row>
    <row r="2067" spans="1:9" x14ac:dyDescent="0.3">
      <c r="A2067" s="3">
        <v>45124</v>
      </c>
      <c r="B2067" s="4" t="s">
        <v>47</v>
      </c>
      <c r="C2067" s="4" t="s">
        <v>48</v>
      </c>
      <c r="D2067" s="5">
        <v>120.9</v>
      </c>
      <c r="E2067" s="6">
        <v>290.38</v>
      </c>
      <c r="G2067" s="6">
        <v>35106.942000000003</v>
      </c>
      <c r="H2067" s="6">
        <v>51541.448160436899</v>
      </c>
      <c r="I2067" s="4" t="s">
        <v>17</v>
      </c>
    </row>
    <row r="2068" spans="1:9" x14ac:dyDescent="0.3">
      <c r="A2068" s="3">
        <v>45124</v>
      </c>
      <c r="B2068" s="4" t="s">
        <v>49</v>
      </c>
      <c r="C2068" s="4" t="s">
        <v>48</v>
      </c>
      <c r="D2068" s="5">
        <v>57.31</v>
      </c>
      <c r="E2068" s="6">
        <v>290.38</v>
      </c>
      <c r="G2068" s="6">
        <v>16641.677800000001</v>
      </c>
      <c r="H2068" s="6">
        <v>24432.0958980533</v>
      </c>
      <c r="I2068" s="4" t="s">
        <v>12</v>
      </c>
    </row>
    <row r="2069" spans="1:9" x14ac:dyDescent="0.3">
      <c r="A2069" s="3">
        <v>45131</v>
      </c>
      <c r="B2069" s="4" t="s">
        <v>11</v>
      </c>
      <c r="C2069" s="4" t="s">
        <v>14</v>
      </c>
      <c r="D2069" s="5">
        <v>83.430700000000002</v>
      </c>
      <c r="E2069" s="6">
        <v>192.75</v>
      </c>
      <c r="G2069" s="6">
        <v>16081.267425</v>
      </c>
      <c r="H2069" s="6">
        <v>23868.300445269</v>
      </c>
      <c r="I2069" s="4" t="s">
        <v>12</v>
      </c>
    </row>
    <row r="2070" spans="1:9" x14ac:dyDescent="0.3">
      <c r="A2070" s="3">
        <v>45131</v>
      </c>
      <c r="B2070" s="4" t="s">
        <v>16</v>
      </c>
      <c r="C2070" s="4" t="s">
        <v>18</v>
      </c>
      <c r="D2070" s="5">
        <v>20</v>
      </c>
      <c r="E2070" s="6">
        <v>128.80000000000001</v>
      </c>
      <c r="G2070" s="6">
        <v>2576</v>
      </c>
      <c r="H2070" s="6">
        <v>3823.37662337662</v>
      </c>
      <c r="I2070" s="4" t="s">
        <v>17</v>
      </c>
    </row>
    <row r="2071" spans="1:9" x14ac:dyDescent="0.3">
      <c r="A2071" s="3">
        <v>45131</v>
      </c>
      <c r="B2071" s="4" t="s">
        <v>19</v>
      </c>
      <c r="C2071" s="4" t="s">
        <v>18</v>
      </c>
      <c r="D2071" s="5">
        <v>63.36</v>
      </c>
      <c r="E2071" s="6">
        <v>128.80000000000001</v>
      </c>
      <c r="G2071" s="6">
        <v>8160.768</v>
      </c>
      <c r="H2071" s="6">
        <v>12112.4571428572</v>
      </c>
      <c r="I2071" s="4" t="s">
        <v>12</v>
      </c>
    </row>
    <row r="2072" spans="1:9" x14ac:dyDescent="0.3">
      <c r="A2072" s="3">
        <v>45131</v>
      </c>
      <c r="B2072" s="4" t="s">
        <v>22</v>
      </c>
      <c r="C2072" s="4" t="s">
        <v>23</v>
      </c>
      <c r="D2072" s="5">
        <v>233</v>
      </c>
      <c r="F2072" s="6">
        <v>34.67</v>
      </c>
      <c r="H2072" s="6">
        <v>8078.11</v>
      </c>
      <c r="I2072" s="4" t="s">
        <v>17</v>
      </c>
    </row>
    <row r="2073" spans="1:9" x14ac:dyDescent="0.3">
      <c r="A2073" s="3">
        <v>45131</v>
      </c>
      <c r="B2073" s="4" t="s">
        <v>25</v>
      </c>
      <c r="C2073" s="4" t="s">
        <v>23</v>
      </c>
      <c r="D2073" s="5">
        <v>258</v>
      </c>
      <c r="F2073" s="6">
        <v>34.67</v>
      </c>
      <c r="H2073" s="6">
        <v>8944.86</v>
      </c>
      <c r="I2073" s="4" t="s">
        <v>12</v>
      </c>
    </row>
    <row r="2074" spans="1:9" x14ac:dyDescent="0.3">
      <c r="A2074" s="3">
        <v>45131</v>
      </c>
      <c r="B2074" s="4" t="s">
        <v>26</v>
      </c>
      <c r="C2074" s="4" t="s">
        <v>27</v>
      </c>
      <c r="D2074" s="5">
        <v>178</v>
      </c>
      <c r="F2074" s="6">
        <v>90.53</v>
      </c>
      <c r="H2074" s="6">
        <v>16114.34</v>
      </c>
      <c r="I2074" s="4" t="s">
        <v>12</v>
      </c>
    </row>
    <row r="2075" spans="1:9" x14ac:dyDescent="0.3">
      <c r="A2075" s="3">
        <v>45131</v>
      </c>
      <c r="B2075" s="4" t="s">
        <v>28</v>
      </c>
      <c r="C2075" s="4" t="s">
        <v>29</v>
      </c>
      <c r="D2075" s="5">
        <v>48</v>
      </c>
      <c r="F2075" s="6">
        <v>82.37</v>
      </c>
      <c r="H2075" s="6">
        <v>3953.76</v>
      </c>
      <c r="I2075" s="4" t="s">
        <v>17</v>
      </c>
    </row>
    <row r="2076" spans="1:9" x14ac:dyDescent="0.3">
      <c r="A2076" s="3">
        <v>45131</v>
      </c>
      <c r="B2076" s="4" t="s">
        <v>30</v>
      </c>
      <c r="C2076" s="4" t="s">
        <v>29</v>
      </c>
      <c r="D2076" s="5">
        <v>125</v>
      </c>
      <c r="F2076" s="6">
        <v>82.37</v>
      </c>
      <c r="H2076" s="6">
        <v>10296.25</v>
      </c>
      <c r="I2076" s="4" t="s">
        <v>12</v>
      </c>
    </row>
    <row r="2077" spans="1:9" x14ac:dyDescent="0.3">
      <c r="A2077" s="3">
        <v>45131</v>
      </c>
      <c r="B2077" s="4" t="s">
        <v>31</v>
      </c>
      <c r="C2077" s="4" t="s">
        <v>32</v>
      </c>
      <c r="D2077" s="5">
        <v>29</v>
      </c>
      <c r="F2077" s="6">
        <v>334.8</v>
      </c>
      <c r="H2077" s="6">
        <v>9709.2000000000007</v>
      </c>
      <c r="I2077" s="4" t="s">
        <v>12</v>
      </c>
    </row>
    <row r="2078" spans="1:9" x14ac:dyDescent="0.3">
      <c r="A2078" s="3">
        <v>45131</v>
      </c>
      <c r="B2078" s="4" t="s">
        <v>35</v>
      </c>
      <c r="C2078" s="4" t="s">
        <v>36</v>
      </c>
      <c r="D2078" s="5">
        <v>27.7088</v>
      </c>
      <c r="E2078" s="6">
        <v>225.66</v>
      </c>
      <c r="G2078" s="6">
        <v>6252.7678079999996</v>
      </c>
      <c r="H2078" s="6">
        <v>9280.5459116883103</v>
      </c>
      <c r="I2078" s="4" t="s">
        <v>12</v>
      </c>
    </row>
    <row r="2079" spans="1:9" x14ac:dyDescent="0.3">
      <c r="A2079" s="3">
        <v>45131</v>
      </c>
      <c r="B2079" s="4" t="s">
        <v>37</v>
      </c>
      <c r="C2079" s="4" t="s">
        <v>38</v>
      </c>
      <c r="D2079" s="5">
        <v>21.350947000000001</v>
      </c>
      <c r="E2079" s="6">
        <v>86.6</v>
      </c>
      <c r="G2079" s="6">
        <v>1848.9920102000001</v>
      </c>
      <c r="H2079" s="6">
        <v>2744.3295142114998</v>
      </c>
      <c r="I2079" s="4" t="s">
        <v>17</v>
      </c>
    </row>
    <row r="2080" spans="1:9" x14ac:dyDescent="0.3">
      <c r="A2080" s="3">
        <v>45131</v>
      </c>
      <c r="B2080" s="4" t="s">
        <v>41</v>
      </c>
      <c r="C2080" s="4" t="s">
        <v>42</v>
      </c>
      <c r="D2080" s="5">
        <v>13.630454</v>
      </c>
      <c r="E2080" s="6">
        <v>258.77</v>
      </c>
      <c r="G2080" s="6">
        <v>3527.1525815800001</v>
      </c>
      <c r="H2080" s="6">
        <v>5235.10587247495</v>
      </c>
      <c r="I2080" s="4" t="s">
        <v>17</v>
      </c>
    </row>
    <row r="2081" spans="1:9" x14ac:dyDescent="0.3">
      <c r="A2081" s="3">
        <v>45131</v>
      </c>
      <c r="B2081" s="4" t="s">
        <v>43</v>
      </c>
      <c r="C2081" s="4" t="s">
        <v>44</v>
      </c>
      <c r="D2081" s="5">
        <v>33.178800000000003</v>
      </c>
      <c r="E2081" s="6">
        <v>345.11</v>
      </c>
      <c r="G2081" s="6">
        <v>11450.335668</v>
      </c>
      <c r="H2081" s="6">
        <v>16994.9323458256</v>
      </c>
      <c r="I2081" s="4" t="s">
        <v>12</v>
      </c>
    </row>
    <row r="2082" spans="1:9" x14ac:dyDescent="0.3">
      <c r="A2082" s="3">
        <v>45131</v>
      </c>
      <c r="B2082" s="4" t="s">
        <v>45</v>
      </c>
      <c r="C2082" s="4" t="s">
        <v>46</v>
      </c>
      <c r="D2082" s="5">
        <v>66.334991700000003</v>
      </c>
      <c r="E2082" s="6">
        <v>11.73</v>
      </c>
      <c r="G2082" s="6">
        <v>778.10945264099996</v>
      </c>
      <c r="H2082" s="6">
        <v>1154.8934362018599</v>
      </c>
      <c r="I2082" s="4" t="s">
        <v>17</v>
      </c>
    </row>
    <row r="2083" spans="1:9" x14ac:dyDescent="0.3">
      <c r="A2083" s="3">
        <v>45131</v>
      </c>
      <c r="B2083" s="4" t="s">
        <v>47</v>
      </c>
      <c r="C2083" s="4" t="s">
        <v>48</v>
      </c>
      <c r="D2083" s="5">
        <v>120.9</v>
      </c>
      <c r="E2083" s="6">
        <v>269.06</v>
      </c>
      <c r="G2083" s="6">
        <v>32529.353999999999</v>
      </c>
      <c r="H2083" s="6">
        <v>48281.044897959197</v>
      </c>
      <c r="I2083" s="4" t="s">
        <v>17</v>
      </c>
    </row>
    <row r="2084" spans="1:9" x14ac:dyDescent="0.3">
      <c r="A2084" s="3">
        <v>45131</v>
      </c>
      <c r="B2084" s="4" t="s">
        <v>49</v>
      </c>
      <c r="C2084" s="4" t="s">
        <v>48</v>
      </c>
      <c r="D2084" s="5">
        <v>57.31</v>
      </c>
      <c r="E2084" s="6">
        <v>269.06</v>
      </c>
      <c r="G2084" s="6">
        <v>15419.828600000001</v>
      </c>
      <c r="H2084" s="6">
        <v>22886.573061224499</v>
      </c>
      <c r="I2084" s="4" t="s">
        <v>12</v>
      </c>
    </row>
    <row r="2085" spans="1:9" x14ac:dyDescent="0.3">
      <c r="A2085" s="3">
        <v>45138</v>
      </c>
      <c r="B2085" s="4" t="s">
        <v>11</v>
      </c>
      <c r="C2085" s="4" t="s">
        <v>14</v>
      </c>
      <c r="D2085" s="5">
        <v>83.430700000000002</v>
      </c>
      <c r="E2085" s="6">
        <v>196.45</v>
      </c>
      <c r="G2085" s="6">
        <v>16389.961015000001</v>
      </c>
      <c r="H2085" s="6">
        <v>24438.554580562399</v>
      </c>
      <c r="I2085" s="4" t="s">
        <v>12</v>
      </c>
    </row>
    <row r="2086" spans="1:9" x14ac:dyDescent="0.3">
      <c r="A2086" s="3">
        <v>45138</v>
      </c>
      <c r="B2086" s="4" t="s">
        <v>16</v>
      </c>
      <c r="C2086" s="4" t="s">
        <v>18</v>
      </c>
      <c r="D2086" s="5">
        <v>20</v>
      </c>
      <c r="E2086" s="6">
        <v>133.68</v>
      </c>
      <c r="G2086" s="6">
        <v>2673.6</v>
      </c>
      <c r="H2086" s="6">
        <v>3986.52074076283</v>
      </c>
      <c r="I2086" s="4" t="s">
        <v>17</v>
      </c>
    </row>
    <row r="2087" spans="1:9" x14ac:dyDescent="0.3">
      <c r="A2087" s="3">
        <v>45138</v>
      </c>
      <c r="B2087" s="4" t="s">
        <v>19</v>
      </c>
      <c r="C2087" s="4" t="s">
        <v>18</v>
      </c>
      <c r="D2087" s="5">
        <v>63.36</v>
      </c>
      <c r="E2087" s="6">
        <v>133.68</v>
      </c>
      <c r="G2087" s="6">
        <v>8469.9647999999997</v>
      </c>
      <c r="H2087" s="6">
        <v>12629.297706736699</v>
      </c>
      <c r="I2087" s="4" t="s">
        <v>12</v>
      </c>
    </row>
    <row r="2088" spans="1:9" x14ac:dyDescent="0.3">
      <c r="A2088" s="3">
        <v>45138</v>
      </c>
      <c r="B2088" s="4" t="s">
        <v>22</v>
      </c>
      <c r="C2088" s="4" t="s">
        <v>23</v>
      </c>
      <c r="D2088" s="5">
        <v>233</v>
      </c>
      <c r="F2088" s="6">
        <v>35.630000000000003</v>
      </c>
      <c r="H2088" s="6">
        <v>8301.7900000000009</v>
      </c>
      <c r="I2088" s="4" t="s">
        <v>17</v>
      </c>
    </row>
    <row r="2089" spans="1:9" x14ac:dyDescent="0.3">
      <c r="A2089" s="3">
        <v>45138</v>
      </c>
      <c r="B2089" s="4" t="s">
        <v>25</v>
      </c>
      <c r="C2089" s="4" t="s">
        <v>23</v>
      </c>
      <c r="D2089" s="5">
        <v>258</v>
      </c>
      <c r="F2089" s="6">
        <v>35.630000000000003</v>
      </c>
      <c r="H2089" s="6">
        <v>9192.5400000000009</v>
      </c>
      <c r="I2089" s="4" t="s">
        <v>12</v>
      </c>
    </row>
    <row r="2090" spans="1:9" x14ac:dyDescent="0.3">
      <c r="A2090" s="3">
        <v>45138</v>
      </c>
      <c r="B2090" s="4" t="s">
        <v>26</v>
      </c>
      <c r="C2090" s="4" t="s">
        <v>27</v>
      </c>
      <c r="D2090" s="5">
        <v>178</v>
      </c>
      <c r="F2090" s="6">
        <v>91.72</v>
      </c>
      <c r="H2090" s="6">
        <v>16326.16</v>
      </c>
      <c r="I2090" s="4" t="s">
        <v>12</v>
      </c>
    </row>
    <row r="2091" spans="1:9" x14ac:dyDescent="0.3">
      <c r="A2091" s="3">
        <v>45138</v>
      </c>
      <c r="B2091" s="4" t="s">
        <v>28</v>
      </c>
      <c r="C2091" s="4" t="s">
        <v>29</v>
      </c>
      <c r="D2091" s="5">
        <v>48</v>
      </c>
      <c r="F2091" s="6">
        <v>84.38</v>
      </c>
      <c r="H2091" s="6">
        <v>4050.24</v>
      </c>
      <c r="I2091" s="4" t="s">
        <v>17</v>
      </c>
    </row>
    <row r="2092" spans="1:9" x14ac:dyDescent="0.3">
      <c r="A2092" s="3">
        <v>45138</v>
      </c>
      <c r="B2092" s="4" t="s">
        <v>30</v>
      </c>
      <c r="C2092" s="4" t="s">
        <v>29</v>
      </c>
      <c r="D2092" s="5">
        <v>125</v>
      </c>
      <c r="F2092" s="6">
        <v>84.38</v>
      </c>
      <c r="H2092" s="6">
        <v>10547.5</v>
      </c>
      <c r="I2092" s="4" t="s">
        <v>12</v>
      </c>
    </row>
    <row r="2093" spans="1:9" x14ac:dyDescent="0.3">
      <c r="A2093" s="3">
        <v>45138</v>
      </c>
      <c r="B2093" s="4" t="s">
        <v>31</v>
      </c>
      <c r="C2093" s="4" t="s">
        <v>32</v>
      </c>
      <c r="D2093" s="5">
        <v>29</v>
      </c>
      <c r="F2093" s="6">
        <v>340.33</v>
      </c>
      <c r="H2093" s="6">
        <v>9869.57</v>
      </c>
      <c r="I2093" s="4" t="s">
        <v>12</v>
      </c>
    </row>
    <row r="2094" spans="1:9" x14ac:dyDescent="0.3">
      <c r="A2094" s="3">
        <v>45138</v>
      </c>
      <c r="B2094" s="4" t="s">
        <v>35</v>
      </c>
      <c r="C2094" s="4" t="s">
        <v>36</v>
      </c>
      <c r="D2094" s="5">
        <v>27.7088</v>
      </c>
      <c r="E2094" s="6">
        <v>225.01</v>
      </c>
      <c r="G2094" s="6">
        <v>6234.7570880000003</v>
      </c>
      <c r="H2094" s="6">
        <v>9296.4498971162702</v>
      </c>
      <c r="I2094" s="4" t="s">
        <v>12</v>
      </c>
    </row>
    <row r="2095" spans="1:9" x14ac:dyDescent="0.3">
      <c r="A2095" s="3">
        <v>45138</v>
      </c>
      <c r="B2095" s="4" t="s">
        <v>37</v>
      </c>
      <c r="C2095" s="4" t="s">
        <v>38</v>
      </c>
      <c r="D2095" s="5">
        <v>21.350947000000001</v>
      </c>
      <c r="E2095" s="6">
        <v>88.89</v>
      </c>
      <c r="G2095" s="6">
        <v>1897.88567883</v>
      </c>
      <c r="H2095" s="6">
        <v>2829.8775517102599</v>
      </c>
      <c r="I2095" s="4" t="s">
        <v>17</v>
      </c>
    </row>
    <row r="2096" spans="1:9" x14ac:dyDescent="0.3">
      <c r="A2096" s="3">
        <v>45138</v>
      </c>
      <c r="B2096" s="4" t="s">
        <v>41</v>
      </c>
      <c r="C2096" s="4" t="s">
        <v>42</v>
      </c>
      <c r="D2096" s="5">
        <v>13.630454</v>
      </c>
      <c r="E2096" s="6">
        <v>269.95</v>
      </c>
      <c r="G2096" s="6">
        <v>3679.5410572999999</v>
      </c>
      <c r="H2096" s="6">
        <v>5486.4477638445696</v>
      </c>
      <c r="I2096" s="4" t="s">
        <v>17</v>
      </c>
    </row>
    <row r="2097" spans="1:9" x14ac:dyDescent="0.3">
      <c r="A2097" s="3">
        <v>45138</v>
      </c>
      <c r="B2097" s="4" t="s">
        <v>43</v>
      </c>
      <c r="C2097" s="4" t="s">
        <v>44</v>
      </c>
      <c r="D2097" s="5">
        <v>33.178800000000003</v>
      </c>
      <c r="E2097" s="6">
        <v>335.92</v>
      </c>
      <c r="G2097" s="6">
        <v>11145.422495999999</v>
      </c>
      <c r="H2097" s="6">
        <v>16618.5883994871</v>
      </c>
      <c r="I2097" s="4" t="s">
        <v>12</v>
      </c>
    </row>
    <row r="2098" spans="1:9" x14ac:dyDescent="0.3">
      <c r="A2098" s="3">
        <v>45138</v>
      </c>
      <c r="B2098" s="4" t="s">
        <v>45</v>
      </c>
      <c r="C2098" s="4" t="s">
        <v>46</v>
      </c>
      <c r="D2098" s="5">
        <v>66.334991700000003</v>
      </c>
      <c r="E2098" s="6">
        <v>15.3</v>
      </c>
      <c r="G2098" s="6">
        <v>1014.92537301</v>
      </c>
      <c r="H2098" s="6">
        <v>1513.32325322816</v>
      </c>
      <c r="I2098" s="4" t="s">
        <v>17</v>
      </c>
    </row>
    <row r="2099" spans="1:9" x14ac:dyDescent="0.3">
      <c r="A2099" s="3">
        <v>45138</v>
      </c>
      <c r="B2099" s="4" t="s">
        <v>47</v>
      </c>
      <c r="C2099" s="4" t="s">
        <v>48</v>
      </c>
      <c r="D2099" s="5">
        <v>120.9</v>
      </c>
      <c r="E2099" s="6">
        <v>267.43</v>
      </c>
      <c r="G2099" s="6">
        <v>32332.287</v>
      </c>
      <c r="H2099" s="6">
        <v>48209.654668535499</v>
      </c>
      <c r="I2099" s="4" t="s">
        <v>17</v>
      </c>
    </row>
    <row r="2100" spans="1:9" x14ac:dyDescent="0.3">
      <c r="A2100" s="3">
        <v>45138</v>
      </c>
      <c r="B2100" s="4" t="s">
        <v>49</v>
      </c>
      <c r="C2100" s="4" t="s">
        <v>48</v>
      </c>
      <c r="D2100" s="5">
        <v>57.31</v>
      </c>
      <c r="E2100" s="6">
        <v>267.43</v>
      </c>
      <c r="G2100" s="6">
        <v>15326.4133</v>
      </c>
      <c r="H2100" s="6">
        <v>22852.732084812</v>
      </c>
      <c r="I2100" s="4" t="s">
        <v>12</v>
      </c>
    </row>
    <row r="2101" spans="1:9" x14ac:dyDescent="0.3">
      <c r="A2101" s="3">
        <v>45145</v>
      </c>
      <c r="B2101" s="4" t="s">
        <v>11</v>
      </c>
      <c r="C2101" s="4" t="s">
        <v>14</v>
      </c>
      <c r="D2101" s="5">
        <v>83.430700000000002</v>
      </c>
      <c r="E2101" s="6">
        <v>178.85</v>
      </c>
      <c r="G2101" s="6">
        <v>14921.580695000001</v>
      </c>
      <c r="H2101" s="6">
        <v>22707.197502777199</v>
      </c>
      <c r="I2101" s="4" t="s">
        <v>12</v>
      </c>
    </row>
    <row r="2102" spans="1:9" x14ac:dyDescent="0.3">
      <c r="A2102" s="3">
        <v>45145</v>
      </c>
      <c r="B2102" s="4" t="s">
        <v>16</v>
      </c>
      <c r="C2102" s="4" t="s">
        <v>18</v>
      </c>
      <c r="D2102" s="5">
        <v>20</v>
      </c>
      <c r="E2102" s="6">
        <v>142.22</v>
      </c>
      <c r="G2102" s="6">
        <v>2844.4</v>
      </c>
      <c r="H2102" s="6">
        <v>4328.5194710331298</v>
      </c>
      <c r="I2102" s="4" t="s">
        <v>17</v>
      </c>
    </row>
    <row r="2103" spans="1:9" x14ac:dyDescent="0.3">
      <c r="A2103" s="3">
        <v>45145</v>
      </c>
      <c r="B2103" s="4" t="s">
        <v>19</v>
      </c>
      <c r="C2103" s="4" t="s">
        <v>18</v>
      </c>
      <c r="D2103" s="5">
        <v>63.36</v>
      </c>
      <c r="E2103" s="6">
        <v>142.22</v>
      </c>
      <c r="G2103" s="6">
        <v>9011.0591999999997</v>
      </c>
      <c r="H2103" s="6">
        <v>13712.749684233</v>
      </c>
      <c r="I2103" s="4" t="s">
        <v>12</v>
      </c>
    </row>
    <row r="2104" spans="1:9" x14ac:dyDescent="0.3">
      <c r="A2104" s="3">
        <v>45145</v>
      </c>
      <c r="B2104" s="4" t="s">
        <v>22</v>
      </c>
      <c r="C2104" s="4" t="s">
        <v>23</v>
      </c>
      <c r="D2104" s="5">
        <v>233</v>
      </c>
      <c r="F2104" s="6">
        <v>35.369999999999997</v>
      </c>
      <c r="H2104" s="6">
        <v>8241.2099999999991</v>
      </c>
      <c r="I2104" s="4" t="s">
        <v>17</v>
      </c>
    </row>
    <row r="2105" spans="1:9" x14ac:dyDescent="0.3">
      <c r="A2105" s="3">
        <v>45145</v>
      </c>
      <c r="B2105" s="4" t="s">
        <v>25</v>
      </c>
      <c r="C2105" s="4" t="s">
        <v>23</v>
      </c>
      <c r="D2105" s="5">
        <v>258</v>
      </c>
      <c r="F2105" s="6">
        <v>35.369999999999997</v>
      </c>
      <c r="H2105" s="6">
        <v>9125.4599999999991</v>
      </c>
      <c r="I2105" s="4" t="s">
        <v>12</v>
      </c>
    </row>
    <row r="2106" spans="1:9" x14ac:dyDescent="0.3">
      <c r="A2106" s="3">
        <v>45145</v>
      </c>
      <c r="B2106" s="4" t="s">
        <v>26</v>
      </c>
      <c r="C2106" s="4" t="s">
        <v>27</v>
      </c>
      <c r="D2106" s="5">
        <v>178</v>
      </c>
      <c r="F2106" s="6">
        <v>90.53</v>
      </c>
      <c r="H2106" s="6">
        <v>16114.34</v>
      </c>
      <c r="I2106" s="4" t="s">
        <v>12</v>
      </c>
    </row>
    <row r="2107" spans="1:9" x14ac:dyDescent="0.3">
      <c r="A2107" s="3">
        <v>45145</v>
      </c>
      <c r="B2107" s="4" t="s">
        <v>28</v>
      </c>
      <c r="C2107" s="4" t="s">
        <v>29</v>
      </c>
      <c r="D2107" s="5">
        <v>48</v>
      </c>
      <c r="F2107" s="6">
        <v>83.57</v>
      </c>
      <c r="H2107" s="6">
        <v>4011.36</v>
      </c>
      <c r="I2107" s="4" t="s">
        <v>17</v>
      </c>
    </row>
    <row r="2108" spans="1:9" x14ac:dyDescent="0.3">
      <c r="A2108" s="3">
        <v>45145</v>
      </c>
      <c r="B2108" s="4" t="s">
        <v>30</v>
      </c>
      <c r="C2108" s="4" t="s">
        <v>29</v>
      </c>
      <c r="D2108" s="5">
        <v>125</v>
      </c>
      <c r="F2108" s="6">
        <v>83.57</v>
      </c>
      <c r="H2108" s="6">
        <v>10446.25</v>
      </c>
      <c r="I2108" s="4" t="s">
        <v>12</v>
      </c>
    </row>
    <row r="2109" spans="1:9" x14ac:dyDescent="0.3">
      <c r="A2109" s="3">
        <v>45145</v>
      </c>
      <c r="B2109" s="4" t="s">
        <v>31</v>
      </c>
      <c r="C2109" s="4" t="s">
        <v>32</v>
      </c>
      <c r="D2109" s="5">
        <v>29</v>
      </c>
      <c r="F2109" s="6">
        <v>340.28</v>
      </c>
      <c r="H2109" s="6">
        <v>9868.1200000000008</v>
      </c>
      <c r="I2109" s="4" t="s">
        <v>12</v>
      </c>
    </row>
    <row r="2110" spans="1:9" x14ac:dyDescent="0.3">
      <c r="A2110" s="3">
        <v>45145</v>
      </c>
      <c r="B2110" s="4" t="s">
        <v>35</v>
      </c>
      <c r="C2110" s="4" t="s">
        <v>36</v>
      </c>
      <c r="D2110" s="5">
        <v>27.7088</v>
      </c>
      <c r="E2110" s="6">
        <v>216.06</v>
      </c>
      <c r="G2110" s="6">
        <v>5986.763328</v>
      </c>
      <c r="H2110" s="6">
        <v>9110.4702692009196</v>
      </c>
      <c r="I2110" s="4" t="s">
        <v>12</v>
      </c>
    </row>
    <row r="2111" spans="1:9" x14ac:dyDescent="0.3">
      <c r="A2111" s="3">
        <v>45145</v>
      </c>
      <c r="B2111" s="4" t="s">
        <v>37</v>
      </c>
      <c r="C2111" s="4" t="s">
        <v>38</v>
      </c>
      <c r="D2111" s="5">
        <v>21.350947000000001</v>
      </c>
      <c r="E2111" s="6">
        <v>86.83</v>
      </c>
      <c r="G2111" s="6">
        <v>1853.9027280099999</v>
      </c>
      <c r="H2111" s="6">
        <v>2821.2115228493599</v>
      </c>
      <c r="I2111" s="4" t="s">
        <v>17</v>
      </c>
    </row>
    <row r="2112" spans="1:9" x14ac:dyDescent="0.3">
      <c r="A2112" s="3">
        <v>45145</v>
      </c>
      <c r="B2112" s="4" t="s">
        <v>41</v>
      </c>
      <c r="C2112" s="4" t="s">
        <v>42</v>
      </c>
      <c r="D2112" s="5">
        <v>13.630454</v>
      </c>
      <c r="E2112" s="6">
        <v>264.36</v>
      </c>
      <c r="G2112" s="6">
        <v>3603.3468194400002</v>
      </c>
      <c r="H2112" s="6">
        <v>5483.4611407788398</v>
      </c>
      <c r="I2112" s="4" t="s">
        <v>17</v>
      </c>
    </row>
    <row r="2113" spans="1:9" x14ac:dyDescent="0.3">
      <c r="A2113" s="3">
        <v>45145</v>
      </c>
      <c r="B2113" s="4" t="s">
        <v>43</v>
      </c>
      <c r="C2113" s="4" t="s">
        <v>44</v>
      </c>
      <c r="D2113" s="5">
        <v>33.178800000000003</v>
      </c>
      <c r="E2113" s="6">
        <v>330.11</v>
      </c>
      <c r="G2113" s="6">
        <v>10952.653668000001</v>
      </c>
      <c r="H2113" s="6">
        <v>16667.407770152</v>
      </c>
      <c r="I2113" s="4" t="s">
        <v>12</v>
      </c>
    </row>
    <row r="2114" spans="1:9" x14ac:dyDescent="0.3">
      <c r="A2114" s="3">
        <v>45145</v>
      </c>
      <c r="B2114" s="4" t="s">
        <v>45</v>
      </c>
      <c r="C2114" s="4" t="s">
        <v>46</v>
      </c>
      <c r="D2114" s="5">
        <v>66.334991700000003</v>
      </c>
      <c r="E2114" s="6">
        <v>14.82</v>
      </c>
      <c r="G2114" s="6">
        <v>983.08457699400003</v>
      </c>
      <c r="H2114" s="6">
        <v>1496.0275394427299</v>
      </c>
      <c r="I2114" s="4" t="s">
        <v>17</v>
      </c>
    </row>
    <row r="2115" spans="1:9" x14ac:dyDescent="0.3">
      <c r="A2115" s="3">
        <v>45145</v>
      </c>
      <c r="B2115" s="4" t="s">
        <v>47</v>
      </c>
      <c r="C2115" s="4" t="s">
        <v>48</v>
      </c>
      <c r="D2115" s="5">
        <v>120.9</v>
      </c>
      <c r="E2115" s="6">
        <v>251.45</v>
      </c>
      <c r="G2115" s="6">
        <v>30400.305</v>
      </c>
      <c r="H2115" s="6">
        <v>46262.238826411798</v>
      </c>
      <c r="I2115" s="4" t="s">
        <v>17</v>
      </c>
    </row>
    <row r="2116" spans="1:9" x14ac:dyDescent="0.3">
      <c r="A2116" s="3">
        <v>45145</v>
      </c>
      <c r="B2116" s="4" t="s">
        <v>49</v>
      </c>
      <c r="C2116" s="4" t="s">
        <v>48</v>
      </c>
      <c r="D2116" s="5">
        <v>57.31</v>
      </c>
      <c r="E2116" s="6">
        <v>251.45</v>
      </c>
      <c r="G2116" s="6">
        <v>14410.5995</v>
      </c>
      <c r="H2116" s="6">
        <v>21929.6022096085</v>
      </c>
      <c r="I2116" s="4" t="s">
        <v>12</v>
      </c>
    </row>
    <row r="2117" spans="1:9" x14ac:dyDescent="0.3">
      <c r="A2117" s="3">
        <v>45152</v>
      </c>
      <c r="B2117" s="4" t="s">
        <v>11</v>
      </c>
      <c r="C2117" s="4" t="s">
        <v>14</v>
      </c>
      <c r="D2117" s="5">
        <v>83.430700000000002</v>
      </c>
      <c r="E2117" s="6">
        <v>179.46</v>
      </c>
      <c r="G2117" s="6">
        <v>14972.473421999999</v>
      </c>
      <c r="H2117" s="6">
        <v>23086.074199367798</v>
      </c>
      <c r="I2117" s="4" t="s">
        <v>12</v>
      </c>
    </row>
    <row r="2118" spans="1:9" x14ac:dyDescent="0.3">
      <c r="A2118" s="3">
        <v>45152</v>
      </c>
      <c r="B2118" s="4" t="s">
        <v>16</v>
      </c>
      <c r="C2118" s="4" t="s">
        <v>18</v>
      </c>
      <c r="D2118" s="5">
        <v>20</v>
      </c>
      <c r="E2118" s="6">
        <v>140.57</v>
      </c>
      <c r="G2118" s="6">
        <v>2811.4</v>
      </c>
      <c r="H2118" s="6">
        <v>4334.9009328501998</v>
      </c>
      <c r="I2118" s="4" t="s">
        <v>17</v>
      </c>
    </row>
    <row r="2119" spans="1:9" x14ac:dyDescent="0.3">
      <c r="A2119" s="3">
        <v>45152</v>
      </c>
      <c r="B2119" s="4" t="s">
        <v>19</v>
      </c>
      <c r="C2119" s="4" t="s">
        <v>18</v>
      </c>
      <c r="D2119" s="5">
        <v>63.36</v>
      </c>
      <c r="E2119" s="6">
        <v>140.57</v>
      </c>
      <c r="G2119" s="6">
        <v>8906.5151999999998</v>
      </c>
      <c r="H2119" s="6">
        <v>13732.9661552695</v>
      </c>
      <c r="I2119" s="4" t="s">
        <v>12</v>
      </c>
    </row>
    <row r="2120" spans="1:9" x14ac:dyDescent="0.3">
      <c r="A2120" s="3">
        <v>45152</v>
      </c>
      <c r="B2120" s="4" t="s">
        <v>22</v>
      </c>
      <c r="C2120" s="4" t="s">
        <v>23</v>
      </c>
      <c r="D2120" s="5">
        <v>233</v>
      </c>
      <c r="F2120" s="6">
        <v>35.11</v>
      </c>
      <c r="H2120" s="6">
        <v>8180.63</v>
      </c>
      <c r="I2120" s="4" t="s">
        <v>17</v>
      </c>
    </row>
    <row r="2121" spans="1:9" x14ac:dyDescent="0.3">
      <c r="A2121" s="3">
        <v>45152</v>
      </c>
      <c r="B2121" s="4" t="s">
        <v>25</v>
      </c>
      <c r="C2121" s="4" t="s">
        <v>23</v>
      </c>
      <c r="D2121" s="5">
        <v>258</v>
      </c>
      <c r="F2121" s="6">
        <v>35.11</v>
      </c>
      <c r="H2121" s="6">
        <v>9058.3799999999992</v>
      </c>
      <c r="I2121" s="4" t="s">
        <v>12</v>
      </c>
    </row>
    <row r="2122" spans="1:9" x14ac:dyDescent="0.3">
      <c r="A2122" s="3">
        <v>45152</v>
      </c>
      <c r="B2122" s="4" t="s">
        <v>26</v>
      </c>
      <c r="C2122" s="4" t="s">
        <v>27</v>
      </c>
      <c r="D2122" s="5">
        <v>178</v>
      </c>
      <c r="F2122" s="6">
        <v>90.22</v>
      </c>
      <c r="H2122" s="6">
        <v>16059.16</v>
      </c>
      <c r="I2122" s="4" t="s">
        <v>12</v>
      </c>
    </row>
    <row r="2123" spans="1:9" x14ac:dyDescent="0.3">
      <c r="A2123" s="3">
        <v>45152</v>
      </c>
      <c r="B2123" s="4" t="s">
        <v>28</v>
      </c>
      <c r="C2123" s="4" t="s">
        <v>29</v>
      </c>
      <c r="D2123" s="5">
        <v>48</v>
      </c>
      <c r="F2123" s="6">
        <v>83.57</v>
      </c>
      <c r="H2123" s="6">
        <v>4011.36</v>
      </c>
      <c r="I2123" s="4" t="s">
        <v>17</v>
      </c>
    </row>
    <row r="2124" spans="1:9" x14ac:dyDescent="0.3">
      <c r="A2124" s="3">
        <v>45152</v>
      </c>
      <c r="B2124" s="4" t="s">
        <v>30</v>
      </c>
      <c r="C2124" s="4" t="s">
        <v>29</v>
      </c>
      <c r="D2124" s="5">
        <v>125</v>
      </c>
      <c r="F2124" s="6">
        <v>83.57</v>
      </c>
      <c r="H2124" s="6">
        <v>10446.25</v>
      </c>
      <c r="I2124" s="4" t="s">
        <v>12</v>
      </c>
    </row>
    <row r="2125" spans="1:9" x14ac:dyDescent="0.3">
      <c r="A2125" s="3">
        <v>45152</v>
      </c>
      <c r="B2125" s="4" t="s">
        <v>31</v>
      </c>
      <c r="C2125" s="4" t="s">
        <v>32</v>
      </c>
      <c r="D2125" s="5">
        <v>29</v>
      </c>
      <c r="F2125" s="6">
        <v>342.23</v>
      </c>
      <c r="H2125" s="6">
        <v>9924.67</v>
      </c>
      <c r="I2125" s="4" t="s">
        <v>12</v>
      </c>
    </row>
    <row r="2126" spans="1:9" x14ac:dyDescent="0.3">
      <c r="A2126" s="3">
        <v>45152</v>
      </c>
      <c r="B2126" s="4" t="s">
        <v>35</v>
      </c>
      <c r="C2126" s="4" t="s">
        <v>36</v>
      </c>
      <c r="D2126" s="5">
        <v>27.7088</v>
      </c>
      <c r="E2126" s="6">
        <v>212.06</v>
      </c>
      <c r="G2126" s="6">
        <v>5875.9281279999996</v>
      </c>
      <c r="H2126" s="6">
        <v>9060.1004209390194</v>
      </c>
      <c r="I2126" s="4" t="s">
        <v>12</v>
      </c>
    </row>
    <row r="2127" spans="1:9" x14ac:dyDescent="0.3">
      <c r="A2127" s="3">
        <v>45152</v>
      </c>
      <c r="B2127" s="4" t="s">
        <v>37</v>
      </c>
      <c r="C2127" s="4" t="s">
        <v>38</v>
      </c>
      <c r="D2127" s="5">
        <v>21.350947000000001</v>
      </c>
      <c r="E2127" s="6">
        <v>88.81</v>
      </c>
      <c r="G2127" s="6">
        <v>1896.17760307</v>
      </c>
      <c r="H2127" s="6">
        <v>2923.7184535810702</v>
      </c>
      <c r="I2127" s="4" t="s">
        <v>17</v>
      </c>
    </row>
    <row r="2128" spans="1:9" x14ac:dyDescent="0.3">
      <c r="A2128" s="3">
        <v>45152</v>
      </c>
      <c r="B2128" s="4" t="s">
        <v>41</v>
      </c>
      <c r="C2128" s="4" t="s">
        <v>42</v>
      </c>
      <c r="D2128" s="5">
        <v>13.630454</v>
      </c>
      <c r="E2128" s="6">
        <v>266.94</v>
      </c>
      <c r="G2128" s="6">
        <v>3638.5133907600002</v>
      </c>
      <c r="H2128" s="6">
        <v>5610.2280329350097</v>
      </c>
      <c r="I2128" s="4" t="s">
        <v>17</v>
      </c>
    </row>
    <row r="2129" spans="1:9" x14ac:dyDescent="0.3">
      <c r="A2129" s="3">
        <v>45152</v>
      </c>
      <c r="B2129" s="4" t="s">
        <v>43</v>
      </c>
      <c r="C2129" s="4" t="s">
        <v>44</v>
      </c>
      <c r="D2129" s="5">
        <v>33.178800000000003</v>
      </c>
      <c r="E2129" s="6">
        <v>324.04000000000002</v>
      </c>
      <c r="G2129" s="6">
        <v>10751.258352000001</v>
      </c>
      <c r="H2129" s="6">
        <v>16577.377768868999</v>
      </c>
      <c r="I2129" s="4" t="s">
        <v>12</v>
      </c>
    </row>
    <row r="2130" spans="1:9" x14ac:dyDescent="0.3">
      <c r="A2130" s="3">
        <v>45152</v>
      </c>
      <c r="B2130" s="4" t="s">
        <v>45</v>
      </c>
      <c r="C2130" s="4" t="s">
        <v>46</v>
      </c>
      <c r="D2130" s="5">
        <v>66.334991700000003</v>
      </c>
      <c r="E2130" s="6">
        <v>12.52</v>
      </c>
      <c r="G2130" s="6">
        <v>830.51409608400002</v>
      </c>
      <c r="H2130" s="6">
        <v>1280.5706515827601</v>
      </c>
      <c r="I2130" s="4" t="s">
        <v>17</v>
      </c>
    </row>
    <row r="2131" spans="1:9" x14ac:dyDescent="0.3">
      <c r="A2131" s="3">
        <v>45152</v>
      </c>
      <c r="B2131" s="4" t="s">
        <v>47</v>
      </c>
      <c r="C2131" s="4" t="s">
        <v>48</v>
      </c>
      <c r="D2131" s="5">
        <v>120.9</v>
      </c>
      <c r="E2131" s="6">
        <v>239.76</v>
      </c>
      <c r="G2131" s="6">
        <v>28986.984</v>
      </c>
      <c r="H2131" s="6">
        <v>44695.0643743736</v>
      </c>
      <c r="I2131" s="4" t="s">
        <v>17</v>
      </c>
    </row>
    <row r="2132" spans="1:9" x14ac:dyDescent="0.3">
      <c r="A2132" s="3">
        <v>45152</v>
      </c>
      <c r="B2132" s="4" t="s">
        <v>49</v>
      </c>
      <c r="C2132" s="4" t="s">
        <v>48</v>
      </c>
      <c r="D2132" s="5">
        <v>57.31</v>
      </c>
      <c r="E2132" s="6">
        <v>239.76</v>
      </c>
      <c r="G2132" s="6">
        <v>13740.6456</v>
      </c>
      <c r="H2132" s="6">
        <v>21186.717446611699</v>
      </c>
      <c r="I2132" s="4" t="s">
        <v>12</v>
      </c>
    </row>
    <row r="2133" spans="1:9" x14ac:dyDescent="0.3">
      <c r="A2133" s="3">
        <v>45159</v>
      </c>
      <c r="B2133" s="4" t="s">
        <v>11</v>
      </c>
      <c r="C2133" s="4" t="s">
        <v>14</v>
      </c>
      <c r="D2133" s="5">
        <v>83.430700000000002</v>
      </c>
      <c r="E2133" s="6">
        <v>175.84</v>
      </c>
      <c r="G2133" s="6">
        <v>14670.454288000001</v>
      </c>
      <c r="H2133" s="6">
        <v>22856.871319955098</v>
      </c>
      <c r="I2133" s="4" t="s">
        <v>12</v>
      </c>
    </row>
    <row r="2134" spans="1:9" x14ac:dyDescent="0.3">
      <c r="A2134" s="3">
        <v>45159</v>
      </c>
      <c r="B2134" s="4" t="s">
        <v>16</v>
      </c>
      <c r="C2134" s="4" t="s">
        <v>18</v>
      </c>
      <c r="D2134" s="5">
        <v>20</v>
      </c>
      <c r="E2134" s="6">
        <v>134.68</v>
      </c>
      <c r="G2134" s="6">
        <v>2693.6</v>
      </c>
      <c r="H2134" s="6">
        <v>4196.6845319705899</v>
      </c>
      <c r="I2134" s="4" t="s">
        <v>17</v>
      </c>
    </row>
    <row r="2135" spans="1:9" x14ac:dyDescent="0.3">
      <c r="A2135" s="3">
        <v>45159</v>
      </c>
      <c r="B2135" s="4" t="s">
        <v>19</v>
      </c>
      <c r="C2135" s="4" t="s">
        <v>18</v>
      </c>
      <c r="D2135" s="5">
        <v>63.36</v>
      </c>
      <c r="E2135" s="6">
        <v>134.68</v>
      </c>
      <c r="G2135" s="6">
        <v>8533.3248000000003</v>
      </c>
      <c r="H2135" s="6">
        <v>13295.0965972828</v>
      </c>
      <c r="I2135" s="4" t="s">
        <v>12</v>
      </c>
    </row>
    <row r="2136" spans="1:9" x14ac:dyDescent="0.3">
      <c r="A2136" s="3">
        <v>45159</v>
      </c>
      <c r="B2136" s="4" t="s">
        <v>22</v>
      </c>
      <c r="C2136" s="4" t="s">
        <v>23</v>
      </c>
      <c r="D2136" s="5">
        <v>233</v>
      </c>
      <c r="F2136" s="6">
        <v>34.75</v>
      </c>
      <c r="H2136" s="6">
        <v>8096.75</v>
      </c>
      <c r="I2136" s="4" t="s">
        <v>17</v>
      </c>
    </row>
    <row r="2137" spans="1:9" x14ac:dyDescent="0.3">
      <c r="A2137" s="3">
        <v>45159</v>
      </c>
      <c r="B2137" s="4" t="s">
        <v>25</v>
      </c>
      <c r="C2137" s="4" t="s">
        <v>23</v>
      </c>
      <c r="D2137" s="5">
        <v>258</v>
      </c>
      <c r="F2137" s="6">
        <v>34.75</v>
      </c>
      <c r="H2137" s="6">
        <v>8965.5</v>
      </c>
      <c r="I2137" s="4" t="s">
        <v>12</v>
      </c>
    </row>
    <row r="2138" spans="1:9" x14ac:dyDescent="0.3">
      <c r="A2138" s="3">
        <v>45159</v>
      </c>
      <c r="B2138" s="4" t="s">
        <v>26</v>
      </c>
      <c r="C2138" s="4" t="s">
        <v>27</v>
      </c>
      <c r="D2138" s="5">
        <v>178</v>
      </c>
      <c r="F2138" s="6">
        <v>88.43</v>
      </c>
      <c r="H2138" s="6">
        <v>15740.54</v>
      </c>
      <c r="I2138" s="4" t="s">
        <v>12</v>
      </c>
    </row>
    <row r="2139" spans="1:9" x14ac:dyDescent="0.3">
      <c r="A2139" s="3">
        <v>45159</v>
      </c>
      <c r="B2139" s="4" t="s">
        <v>28</v>
      </c>
      <c r="C2139" s="4" t="s">
        <v>29</v>
      </c>
      <c r="D2139" s="5">
        <v>48</v>
      </c>
      <c r="F2139" s="6">
        <v>82.41</v>
      </c>
      <c r="H2139" s="6">
        <v>3955.68</v>
      </c>
      <c r="I2139" s="4" t="s">
        <v>17</v>
      </c>
    </row>
    <row r="2140" spans="1:9" x14ac:dyDescent="0.3">
      <c r="A2140" s="3">
        <v>45159</v>
      </c>
      <c r="B2140" s="4" t="s">
        <v>30</v>
      </c>
      <c r="C2140" s="4" t="s">
        <v>29</v>
      </c>
      <c r="D2140" s="5">
        <v>125</v>
      </c>
      <c r="F2140" s="6">
        <v>82.41</v>
      </c>
      <c r="H2140" s="6">
        <v>10301.25</v>
      </c>
      <c r="I2140" s="4" t="s">
        <v>12</v>
      </c>
    </row>
    <row r="2141" spans="1:9" x14ac:dyDescent="0.3">
      <c r="A2141" s="3">
        <v>45159</v>
      </c>
      <c r="B2141" s="4" t="s">
        <v>31</v>
      </c>
      <c r="C2141" s="4" t="s">
        <v>32</v>
      </c>
      <c r="D2141" s="5">
        <v>29</v>
      </c>
      <c r="F2141" s="6">
        <v>338.7</v>
      </c>
      <c r="H2141" s="6">
        <v>9822.2999999999993</v>
      </c>
      <c r="I2141" s="4" t="s">
        <v>12</v>
      </c>
    </row>
    <row r="2142" spans="1:9" x14ac:dyDescent="0.3">
      <c r="A2142" s="3">
        <v>45159</v>
      </c>
      <c r="B2142" s="4" t="s">
        <v>35</v>
      </c>
      <c r="C2142" s="4" t="s">
        <v>36</v>
      </c>
      <c r="D2142" s="5">
        <v>27.7088</v>
      </c>
      <c r="E2142" s="6">
        <v>209.03</v>
      </c>
      <c r="G2142" s="6">
        <v>5791.970464</v>
      </c>
      <c r="H2142" s="6">
        <v>9024.0098217624309</v>
      </c>
      <c r="I2142" s="4" t="s">
        <v>12</v>
      </c>
    </row>
    <row r="2143" spans="1:9" x14ac:dyDescent="0.3">
      <c r="A2143" s="3">
        <v>45159</v>
      </c>
      <c r="B2143" s="4" t="s">
        <v>37</v>
      </c>
      <c r="C2143" s="4" t="s">
        <v>38</v>
      </c>
      <c r="D2143" s="5">
        <v>21.350947000000001</v>
      </c>
      <c r="E2143" s="6">
        <v>85.88</v>
      </c>
      <c r="G2143" s="6">
        <v>1833.6193283600001</v>
      </c>
      <c r="H2143" s="6">
        <v>2856.81685211268</v>
      </c>
      <c r="I2143" s="4" t="s">
        <v>17</v>
      </c>
    </row>
    <row r="2144" spans="1:9" x14ac:dyDescent="0.3">
      <c r="A2144" s="3">
        <v>45159</v>
      </c>
      <c r="B2144" s="4" t="s">
        <v>41</v>
      </c>
      <c r="C2144" s="4" t="s">
        <v>42</v>
      </c>
      <c r="D2144" s="5">
        <v>13.630454</v>
      </c>
      <c r="E2144" s="6">
        <v>259.94</v>
      </c>
      <c r="G2144" s="6">
        <v>3543.10021276</v>
      </c>
      <c r="H2144" s="6">
        <v>5520.2234400473599</v>
      </c>
      <c r="I2144" s="4" t="s">
        <v>17</v>
      </c>
    </row>
    <row r="2145" spans="1:9" x14ac:dyDescent="0.3">
      <c r="A2145" s="3">
        <v>45159</v>
      </c>
      <c r="B2145" s="4" t="s">
        <v>43</v>
      </c>
      <c r="C2145" s="4" t="s">
        <v>44</v>
      </c>
      <c r="D2145" s="5">
        <v>33.178800000000003</v>
      </c>
      <c r="E2145" s="6">
        <v>321.88</v>
      </c>
      <c r="G2145" s="6">
        <v>10679.592144</v>
      </c>
      <c r="H2145" s="6">
        <v>16639.025526611</v>
      </c>
      <c r="I2145" s="4" t="s">
        <v>12</v>
      </c>
    </row>
    <row r="2146" spans="1:9" x14ac:dyDescent="0.3">
      <c r="A2146" s="3">
        <v>45159</v>
      </c>
      <c r="B2146" s="4" t="s">
        <v>45</v>
      </c>
      <c r="C2146" s="4" t="s">
        <v>46</v>
      </c>
      <c r="D2146" s="5">
        <v>66.334991700000003</v>
      </c>
      <c r="E2146" s="6">
        <v>10.95</v>
      </c>
      <c r="G2146" s="6">
        <v>726.36815911500003</v>
      </c>
      <c r="H2146" s="6">
        <v>1131.6966208322999</v>
      </c>
      <c r="I2146" s="4" t="s">
        <v>17</v>
      </c>
    </row>
    <row r="2147" spans="1:9" x14ac:dyDescent="0.3">
      <c r="A2147" s="3">
        <v>45159</v>
      </c>
      <c r="B2147" s="4" t="s">
        <v>47</v>
      </c>
      <c r="C2147" s="4" t="s">
        <v>48</v>
      </c>
      <c r="D2147" s="5">
        <v>120.9</v>
      </c>
      <c r="E2147" s="6">
        <v>231.28</v>
      </c>
      <c r="G2147" s="6">
        <v>27961.752</v>
      </c>
      <c r="H2147" s="6">
        <v>43564.988159042798</v>
      </c>
      <c r="I2147" s="4" t="s">
        <v>17</v>
      </c>
    </row>
    <row r="2148" spans="1:9" x14ac:dyDescent="0.3">
      <c r="A2148" s="3">
        <v>45159</v>
      </c>
      <c r="B2148" s="4" t="s">
        <v>49</v>
      </c>
      <c r="C2148" s="4" t="s">
        <v>48</v>
      </c>
      <c r="D2148" s="5">
        <v>57.31</v>
      </c>
      <c r="E2148" s="6">
        <v>231.28</v>
      </c>
      <c r="G2148" s="6">
        <v>13254.656800000001</v>
      </c>
      <c r="H2148" s="6">
        <v>20651.029540072301</v>
      </c>
      <c r="I2148" s="4" t="s">
        <v>12</v>
      </c>
    </row>
    <row r="2149" spans="1:9" x14ac:dyDescent="0.3">
      <c r="A2149" s="3">
        <v>45166</v>
      </c>
      <c r="B2149" s="4" t="s">
        <v>11</v>
      </c>
      <c r="C2149" s="4" t="s">
        <v>14</v>
      </c>
      <c r="D2149" s="5">
        <v>83.430700000000002</v>
      </c>
      <c r="E2149" s="6">
        <v>180.19</v>
      </c>
      <c r="G2149" s="6">
        <v>15033.377833</v>
      </c>
      <c r="H2149" s="6">
        <v>23422.313712140101</v>
      </c>
      <c r="I2149" s="4" t="s">
        <v>12</v>
      </c>
    </row>
    <row r="2150" spans="1:9" x14ac:dyDescent="0.3">
      <c r="A2150" s="3">
        <v>45166</v>
      </c>
      <c r="B2150" s="4" t="s">
        <v>16</v>
      </c>
      <c r="C2150" s="4" t="s">
        <v>18</v>
      </c>
      <c r="D2150" s="5">
        <v>20</v>
      </c>
      <c r="E2150" s="6">
        <v>133.13999999999999</v>
      </c>
      <c r="G2150" s="6">
        <v>2662.8</v>
      </c>
      <c r="H2150" s="6">
        <v>4148.6974947027302</v>
      </c>
      <c r="I2150" s="4" t="s">
        <v>17</v>
      </c>
    </row>
    <row r="2151" spans="1:9" x14ac:dyDescent="0.3">
      <c r="A2151" s="3">
        <v>45166</v>
      </c>
      <c r="B2151" s="4" t="s">
        <v>19</v>
      </c>
      <c r="C2151" s="4" t="s">
        <v>18</v>
      </c>
      <c r="D2151" s="5">
        <v>63.36</v>
      </c>
      <c r="E2151" s="6">
        <v>133.13999999999999</v>
      </c>
      <c r="G2151" s="6">
        <v>8435.7504000000008</v>
      </c>
      <c r="H2151" s="6">
        <v>13143.0736632183</v>
      </c>
      <c r="I2151" s="4" t="s">
        <v>12</v>
      </c>
    </row>
    <row r="2152" spans="1:9" x14ac:dyDescent="0.3">
      <c r="A2152" s="3">
        <v>45166</v>
      </c>
      <c r="B2152" s="4" t="s">
        <v>22</v>
      </c>
      <c r="C2152" s="4" t="s">
        <v>23</v>
      </c>
      <c r="D2152" s="5">
        <v>233</v>
      </c>
      <c r="F2152" s="6">
        <v>35.24</v>
      </c>
      <c r="H2152" s="6">
        <v>8210.92</v>
      </c>
      <c r="I2152" s="4" t="s">
        <v>17</v>
      </c>
    </row>
    <row r="2153" spans="1:9" x14ac:dyDescent="0.3">
      <c r="A2153" s="3">
        <v>45166</v>
      </c>
      <c r="B2153" s="4" t="s">
        <v>25</v>
      </c>
      <c r="C2153" s="4" t="s">
        <v>23</v>
      </c>
      <c r="D2153" s="5">
        <v>258</v>
      </c>
      <c r="F2153" s="6">
        <v>35.24</v>
      </c>
      <c r="H2153" s="6">
        <v>9091.92</v>
      </c>
      <c r="I2153" s="4" t="s">
        <v>12</v>
      </c>
    </row>
    <row r="2154" spans="1:9" x14ac:dyDescent="0.3">
      <c r="A2154" s="3">
        <v>45166</v>
      </c>
      <c r="B2154" s="4" t="s">
        <v>26</v>
      </c>
      <c r="C2154" s="4" t="s">
        <v>27</v>
      </c>
      <c r="D2154" s="5">
        <v>178</v>
      </c>
      <c r="F2154" s="6">
        <v>89.05</v>
      </c>
      <c r="H2154" s="6">
        <v>15850.9</v>
      </c>
      <c r="I2154" s="4" t="s">
        <v>12</v>
      </c>
    </row>
    <row r="2155" spans="1:9" x14ac:dyDescent="0.3">
      <c r="A2155" s="3">
        <v>45166</v>
      </c>
      <c r="B2155" s="4" t="s">
        <v>28</v>
      </c>
      <c r="C2155" s="4" t="s">
        <v>29</v>
      </c>
      <c r="D2155" s="5">
        <v>48</v>
      </c>
      <c r="F2155" s="6">
        <v>83.14</v>
      </c>
      <c r="H2155" s="6">
        <v>3990.72</v>
      </c>
      <c r="I2155" s="4" t="s">
        <v>17</v>
      </c>
    </row>
    <row r="2156" spans="1:9" x14ac:dyDescent="0.3">
      <c r="A2156" s="3">
        <v>45166</v>
      </c>
      <c r="B2156" s="4" t="s">
        <v>30</v>
      </c>
      <c r="C2156" s="4" t="s">
        <v>29</v>
      </c>
      <c r="D2156" s="5">
        <v>125</v>
      </c>
      <c r="F2156" s="6">
        <v>83.14</v>
      </c>
      <c r="H2156" s="6">
        <v>10392.5</v>
      </c>
      <c r="I2156" s="4" t="s">
        <v>12</v>
      </c>
    </row>
    <row r="2157" spans="1:9" x14ac:dyDescent="0.3">
      <c r="A2157" s="3">
        <v>45166</v>
      </c>
      <c r="B2157" s="4" t="s">
        <v>31</v>
      </c>
      <c r="C2157" s="4" t="s">
        <v>32</v>
      </c>
      <c r="D2157" s="5">
        <v>29</v>
      </c>
      <c r="F2157" s="6">
        <v>340.56</v>
      </c>
      <c r="H2157" s="6">
        <v>9876.24</v>
      </c>
      <c r="I2157" s="4" t="s">
        <v>12</v>
      </c>
    </row>
    <row r="2158" spans="1:9" x14ac:dyDescent="0.3">
      <c r="A2158" s="3">
        <v>45166</v>
      </c>
      <c r="B2158" s="4" t="s">
        <v>35</v>
      </c>
      <c r="C2158" s="4" t="s">
        <v>36</v>
      </c>
      <c r="D2158" s="5">
        <v>27.7088</v>
      </c>
      <c r="E2158" s="6">
        <v>211.72</v>
      </c>
      <c r="G2158" s="6">
        <v>5866.5071360000002</v>
      </c>
      <c r="H2158" s="6">
        <v>9140.1394989405508</v>
      </c>
      <c r="I2158" s="4" t="s">
        <v>12</v>
      </c>
    </row>
    <row r="2159" spans="1:9" x14ac:dyDescent="0.3">
      <c r="A2159" s="3">
        <v>45166</v>
      </c>
      <c r="B2159" s="4" t="s">
        <v>37</v>
      </c>
      <c r="C2159" s="4" t="s">
        <v>38</v>
      </c>
      <c r="D2159" s="5">
        <v>21.350947000000001</v>
      </c>
      <c r="E2159" s="6">
        <v>84.16</v>
      </c>
      <c r="G2159" s="6">
        <v>1796.8956995200001</v>
      </c>
      <c r="H2159" s="6">
        <v>2799.60067854917</v>
      </c>
      <c r="I2159" s="4" t="s">
        <v>17</v>
      </c>
    </row>
    <row r="2160" spans="1:9" x14ac:dyDescent="0.3">
      <c r="A2160" s="3">
        <v>45166</v>
      </c>
      <c r="B2160" s="4" t="s">
        <v>41</v>
      </c>
      <c r="C2160" s="4" t="s">
        <v>42</v>
      </c>
      <c r="D2160" s="5">
        <v>13.630454</v>
      </c>
      <c r="E2160" s="6">
        <v>258.35000000000002</v>
      </c>
      <c r="G2160" s="6">
        <v>3521.4277909000002</v>
      </c>
      <c r="H2160" s="6">
        <v>5486.4573583759202</v>
      </c>
      <c r="I2160" s="4" t="s">
        <v>17</v>
      </c>
    </row>
    <row r="2161" spans="1:9" x14ac:dyDescent="0.3">
      <c r="A2161" s="3">
        <v>45166</v>
      </c>
      <c r="B2161" s="4" t="s">
        <v>43</v>
      </c>
      <c r="C2161" s="4" t="s">
        <v>44</v>
      </c>
      <c r="D2161" s="5">
        <v>33.178800000000003</v>
      </c>
      <c r="E2161" s="6">
        <v>323.7</v>
      </c>
      <c r="G2161" s="6">
        <v>10739.977559999999</v>
      </c>
      <c r="H2161" s="6">
        <v>16733.107254144299</v>
      </c>
      <c r="I2161" s="4" t="s">
        <v>12</v>
      </c>
    </row>
    <row r="2162" spans="1:9" x14ac:dyDescent="0.3">
      <c r="A2162" s="3">
        <v>45166</v>
      </c>
      <c r="B2162" s="4" t="s">
        <v>45</v>
      </c>
      <c r="C2162" s="4" t="s">
        <v>46</v>
      </c>
      <c r="D2162" s="5">
        <v>66.334991700000003</v>
      </c>
      <c r="E2162" s="6">
        <v>11.02</v>
      </c>
      <c r="G2162" s="6">
        <v>731.01160853399995</v>
      </c>
      <c r="H2162" s="6">
        <v>1138.9312111024601</v>
      </c>
      <c r="I2162" s="4" t="s">
        <v>17</v>
      </c>
    </row>
    <row r="2163" spans="1:9" x14ac:dyDescent="0.3">
      <c r="A2163" s="3">
        <v>45166</v>
      </c>
      <c r="B2163" s="4" t="s">
        <v>47</v>
      </c>
      <c r="C2163" s="4" t="s">
        <v>48</v>
      </c>
      <c r="D2163" s="5">
        <v>120.9</v>
      </c>
      <c r="E2163" s="6">
        <v>238.82</v>
      </c>
      <c r="G2163" s="6">
        <v>28873.338</v>
      </c>
      <c r="H2163" s="6">
        <v>44985.258008226403</v>
      </c>
      <c r="I2163" s="4" t="s">
        <v>17</v>
      </c>
    </row>
    <row r="2164" spans="1:9" x14ac:dyDescent="0.3">
      <c r="A2164" s="3">
        <v>45166</v>
      </c>
      <c r="B2164" s="4" t="s">
        <v>49</v>
      </c>
      <c r="C2164" s="4" t="s">
        <v>48</v>
      </c>
      <c r="D2164" s="5">
        <v>57.31</v>
      </c>
      <c r="E2164" s="6">
        <v>238.82</v>
      </c>
      <c r="G2164" s="6">
        <v>13686.7742</v>
      </c>
      <c r="H2164" s="6">
        <v>21324.277390003699</v>
      </c>
      <c r="I2164" s="4" t="s">
        <v>12</v>
      </c>
    </row>
    <row r="2165" spans="1:9" x14ac:dyDescent="0.3">
      <c r="A2165" s="3">
        <v>45173</v>
      </c>
      <c r="B2165" s="4" t="s">
        <v>11</v>
      </c>
      <c r="C2165" s="4" t="s">
        <v>14</v>
      </c>
      <c r="D2165" s="5">
        <v>83.430700000000002</v>
      </c>
      <c r="E2165" s="6">
        <v>189.7</v>
      </c>
      <c r="G2165" s="6">
        <v>15826.80379</v>
      </c>
      <c r="H2165" s="6">
        <v>24482.2630789221</v>
      </c>
      <c r="I2165" s="4" t="s">
        <v>12</v>
      </c>
    </row>
    <row r="2166" spans="1:9" x14ac:dyDescent="0.3">
      <c r="A2166" s="3">
        <v>45173</v>
      </c>
      <c r="B2166" s="4" t="s">
        <v>16</v>
      </c>
      <c r="C2166" s="4" t="s">
        <v>18</v>
      </c>
      <c r="D2166" s="5">
        <v>20</v>
      </c>
      <c r="E2166" s="6">
        <v>137.27000000000001</v>
      </c>
      <c r="G2166" s="6">
        <v>2745.4</v>
      </c>
      <c r="H2166" s="6">
        <v>4246.8211490270096</v>
      </c>
      <c r="I2166" s="4" t="s">
        <v>17</v>
      </c>
    </row>
    <row r="2167" spans="1:9" x14ac:dyDescent="0.3">
      <c r="A2167" s="3">
        <v>45173</v>
      </c>
      <c r="B2167" s="4" t="s">
        <v>19</v>
      </c>
      <c r="C2167" s="4" t="s">
        <v>18</v>
      </c>
      <c r="D2167" s="5">
        <v>63.36</v>
      </c>
      <c r="E2167" s="6">
        <v>137.27000000000001</v>
      </c>
      <c r="G2167" s="6">
        <v>8697.4272000000001</v>
      </c>
      <c r="H2167" s="6">
        <v>13453.9294001176</v>
      </c>
      <c r="I2167" s="4" t="s">
        <v>12</v>
      </c>
    </row>
    <row r="2168" spans="1:9" x14ac:dyDescent="0.3">
      <c r="A2168" s="3">
        <v>45173</v>
      </c>
      <c r="B2168" s="4" t="s">
        <v>22</v>
      </c>
      <c r="C2168" s="4" t="s">
        <v>23</v>
      </c>
      <c r="D2168" s="5">
        <v>233</v>
      </c>
      <c r="F2168" s="6">
        <v>36.299999999999997</v>
      </c>
      <c r="H2168" s="6">
        <v>8457.9</v>
      </c>
      <c r="I2168" s="4" t="s">
        <v>17</v>
      </c>
    </row>
    <row r="2169" spans="1:9" x14ac:dyDescent="0.3">
      <c r="A2169" s="3">
        <v>45173</v>
      </c>
      <c r="B2169" s="4" t="s">
        <v>25</v>
      </c>
      <c r="C2169" s="4" t="s">
        <v>23</v>
      </c>
      <c r="D2169" s="5">
        <v>258</v>
      </c>
      <c r="F2169" s="6">
        <v>36.299999999999997</v>
      </c>
      <c r="H2169" s="6">
        <v>9365.4</v>
      </c>
      <c r="I2169" s="4" t="s">
        <v>12</v>
      </c>
    </row>
    <row r="2170" spans="1:9" x14ac:dyDescent="0.3">
      <c r="A2170" s="3">
        <v>45173</v>
      </c>
      <c r="B2170" s="4" t="s">
        <v>26</v>
      </c>
      <c r="C2170" s="4" t="s">
        <v>27</v>
      </c>
      <c r="D2170" s="5">
        <v>178</v>
      </c>
      <c r="F2170" s="6">
        <v>91.38</v>
      </c>
      <c r="H2170" s="6">
        <v>16265.64</v>
      </c>
      <c r="I2170" s="4" t="s">
        <v>12</v>
      </c>
    </row>
    <row r="2171" spans="1:9" x14ac:dyDescent="0.3">
      <c r="A2171" s="3">
        <v>45173</v>
      </c>
      <c r="B2171" s="4" t="s">
        <v>28</v>
      </c>
      <c r="C2171" s="4" t="s">
        <v>29</v>
      </c>
      <c r="D2171" s="5">
        <v>48</v>
      </c>
      <c r="F2171" s="6">
        <v>84.15</v>
      </c>
      <c r="H2171" s="6">
        <v>4039.2</v>
      </c>
      <c r="I2171" s="4" t="s">
        <v>17</v>
      </c>
    </row>
    <row r="2172" spans="1:9" x14ac:dyDescent="0.3">
      <c r="A2172" s="3">
        <v>45173</v>
      </c>
      <c r="B2172" s="4" t="s">
        <v>30</v>
      </c>
      <c r="C2172" s="4" t="s">
        <v>29</v>
      </c>
      <c r="D2172" s="5">
        <v>125</v>
      </c>
      <c r="F2172" s="6">
        <v>84.15</v>
      </c>
      <c r="H2172" s="6">
        <v>10518.75</v>
      </c>
      <c r="I2172" s="4" t="s">
        <v>12</v>
      </c>
    </row>
    <row r="2173" spans="1:9" x14ac:dyDescent="0.3">
      <c r="A2173" s="3">
        <v>45173</v>
      </c>
      <c r="B2173" s="4" t="s">
        <v>31</v>
      </c>
      <c r="C2173" s="4" t="s">
        <v>32</v>
      </c>
      <c r="D2173" s="5">
        <v>29</v>
      </c>
      <c r="F2173" s="6">
        <v>347.03</v>
      </c>
      <c r="H2173" s="6">
        <v>10063.870000000001</v>
      </c>
      <c r="I2173" s="4" t="s">
        <v>12</v>
      </c>
    </row>
    <row r="2174" spans="1:9" x14ac:dyDescent="0.3">
      <c r="A2174" s="3">
        <v>45173</v>
      </c>
      <c r="B2174" s="4" t="s">
        <v>35</v>
      </c>
      <c r="C2174" s="4" t="s">
        <v>36</v>
      </c>
      <c r="D2174" s="5">
        <v>27.7088</v>
      </c>
      <c r="E2174" s="6">
        <v>218.69</v>
      </c>
      <c r="G2174" s="6">
        <v>6059.6374720000003</v>
      </c>
      <c r="H2174" s="6">
        <v>9373.5690870278104</v>
      </c>
      <c r="I2174" s="4" t="s">
        <v>12</v>
      </c>
    </row>
    <row r="2175" spans="1:9" x14ac:dyDescent="0.3">
      <c r="A2175" s="3">
        <v>45173</v>
      </c>
      <c r="B2175" s="4" t="s">
        <v>37</v>
      </c>
      <c r="C2175" s="4" t="s">
        <v>38</v>
      </c>
      <c r="D2175" s="5">
        <v>21.350947000000001</v>
      </c>
      <c r="E2175" s="6">
        <v>81.19</v>
      </c>
      <c r="G2175" s="6">
        <v>1733.4833869300001</v>
      </c>
      <c r="H2175" s="6">
        <v>2681.5013874485699</v>
      </c>
      <c r="I2175" s="4" t="s">
        <v>17</v>
      </c>
    </row>
    <row r="2176" spans="1:9" x14ac:dyDescent="0.3">
      <c r="A2176" s="3">
        <v>45173</v>
      </c>
      <c r="B2176" s="4" t="s">
        <v>41</v>
      </c>
      <c r="C2176" s="4" t="s">
        <v>42</v>
      </c>
      <c r="D2176" s="5">
        <v>13.630454</v>
      </c>
      <c r="E2176" s="6">
        <v>256.62</v>
      </c>
      <c r="G2176" s="6">
        <v>3497.8471054800002</v>
      </c>
      <c r="H2176" s="6">
        <v>5410.7711312068805</v>
      </c>
      <c r="I2176" s="4" t="s">
        <v>17</v>
      </c>
    </row>
    <row r="2177" spans="1:9" x14ac:dyDescent="0.3">
      <c r="A2177" s="3">
        <v>45173</v>
      </c>
      <c r="B2177" s="4" t="s">
        <v>43</v>
      </c>
      <c r="C2177" s="4" t="s">
        <v>44</v>
      </c>
      <c r="D2177" s="5">
        <v>33.178800000000003</v>
      </c>
      <c r="E2177" s="6">
        <v>333.55</v>
      </c>
      <c r="G2177" s="6">
        <v>11066.78874</v>
      </c>
      <c r="H2177" s="6">
        <v>17119.061875444699</v>
      </c>
      <c r="I2177" s="4" t="s">
        <v>12</v>
      </c>
    </row>
    <row r="2178" spans="1:9" x14ac:dyDescent="0.3">
      <c r="A2178" s="3">
        <v>45173</v>
      </c>
      <c r="B2178" s="4" t="s">
        <v>45</v>
      </c>
      <c r="C2178" s="4" t="s">
        <v>46</v>
      </c>
      <c r="D2178" s="5">
        <v>66.334991700000003</v>
      </c>
      <c r="E2178" s="6">
        <v>10.81</v>
      </c>
      <c r="G2178" s="6">
        <v>717.08126027699996</v>
      </c>
      <c r="H2178" s="6">
        <v>1109.2430471753901</v>
      </c>
      <c r="I2178" s="4" t="s">
        <v>17</v>
      </c>
    </row>
    <row r="2179" spans="1:9" x14ac:dyDescent="0.3">
      <c r="A2179" s="3">
        <v>45173</v>
      </c>
      <c r="B2179" s="4" t="s">
        <v>47</v>
      </c>
      <c r="C2179" s="4" t="s">
        <v>48</v>
      </c>
      <c r="D2179" s="5">
        <v>120.9</v>
      </c>
      <c r="E2179" s="6">
        <v>256.49</v>
      </c>
      <c r="G2179" s="6">
        <v>31009.641</v>
      </c>
      <c r="H2179" s="6">
        <v>47968.383194629198</v>
      </c>
      <c r="I2179" s="4" t="s">
        <v>17</v>
      </c>
    </row>
    <row r="2180" spans="1:9" x14ac:dyDescent="0.3">
      <c r="A2180" s="3">
        <v>45173</v>
      </c>
      <c r="B2180" s="4" t="s">
        <v>49</v>
      </c>
      <c r="C2180" s="4" t="s">
        <v>48</v>
      </c>
      <c r="D2180" s="5">
        <v>57.31</v>
      </c>
      <c r="E2180" s="6">
        <v>256.49</v>
      </c>
      <c r="G2180" s="6">
        <v>14699.4419</v>
      </c>
      <c r="H2180" s="6">
        <v>22738.362621043801</v>
      </c>
      <c r="I2180" s="4" t="s">
        <v>12</v>
      </c>
    </row>
    <row r="2181" spans="1:9" x14ac:dyDescent="0.3">
      <c r="A2181" s="3">
        <v>45180</v>
      </c>
      <c r="B2181" s="4" t="s">
        <v>11</v>
      </c>
      <c r="C2181" s="4" t="s">
        <v>14</v>
      </c>
      <c r="D2181" s="5">
        <v>83.430700000000002</v>
      </c>
      <c r="E2181" s="6">
        <v>179.36</v>
      </c>
      <c r="G2181" s="6">
        <v>14964.130352</v>
      </c>
      <c r="H2181" s="6">
        <v>23240.196853499801</v>
      </c>
      <c r="I2181" s="4" t="s">
        <v>12</v>
      </c>
    </row>
    <row r="2182" spans="1:9" x14ac:dyDescent="0.3">
      <c r="A2182" s="3">
        <v>45180</v>
      </c>
      <c r="B2182" s="4" t="s">
        <v>16</v>
      </c>
      <c r="C2182" s="4" t="s">
        <v>18</v>
      </c>
      <c r="D2182" s="5">
        <v>20</v>
      </c>
      <c r="E2182" s="6">
        <v>143.1</v>
      </c>
      <c r="G2182" s="6">
        <v>2862</v>
      </c>
      <c r="H2182" s="6">
        <v>4444.8585938591996</v>
      </c>
      <c r="I2182" s="4" t="s">
        <v>17</v>
      </c>
    </row>
    <row r="2183" spans="1:9" x14ac:dyDescent="0.3">
      <c r="A2183" s="3">
        <v>45180</v>
      </c>
      <c r="B2183" s="4" t="s">
        <v>19</v>
      </c>
      <c r="C2183" s="4" t="s">
        <v>18</v>
      </c>
      <c r="D2183" s="5">
        <v>63.36</v>
      </c>
      <c r="E2183" s="6">
        <v>143.1</v>
      </c>
      <c r="G2183" s="6">
        <v>9066.8160000000007</v>
      </c>
      <c r="H2183" s="6">
        <v>14081.3120253459</v>
      </c>
      <c r="I2183" s="4" t="s">
        <v>12</v>
      </c>
    </row>
    <row r="2184" spans="1:9" x14ac:dyDescent="0.3">
      <c r="A2184" s="3">
        <v>45180</v>
      </c>
      <c r="B2184" s="4" t="s">
        <v>22</v>
      </c>
      <c r="C2184" s="4" t="s">
        <v>23</v>
      </c>
      <c r="D2184" s="5">
        <v>233</v>
      </c>
      <c r="F2184" s="6">
        <v>36.15</v>
      </c>
      <c r="H2184" s="6">
        <v>8422.9500000000007</v>
      </c>
      <c r="I2184" s="4" t="s">
        <v>17</v>
      </c>
    </row>
    <row r="2185" spans="1:9" x14ac:dyDescent="0.3">
      <c r="A2185" s="3">
        <v>45180</v>
      </c>
      <c r="B2185" s="4" t="s">
        <v>25</v>
      </c>
      <c r="C2185" s="4" t="s">
        <v>23</v>
      </c>
      <c r="D2185" s="5">
        <v>258</v>
      </c>
      <c r="F2185" s="6">
        <v>36.15</v>
      </c>
      <c r="H2185" s="6">
        <v>9326.7000000000007</v>
      </c>
      <c r="I2185" s="4" t="s">
        <v>12</v>
      </c>
    </row>
    <row r="2186" spans="1:9" x14ac:dyDescent="0.3">
      <c r="A2186" s="3">
        <v>45180</v>
      </c>
      <c r="B2186" s="4" t="s">
        <v>26</v>
      </c>
      <c r="C2186" s="4" t="s">
        <v>27</v>
      </c>
      <c r="D2186" s="5">
        <v>178</v>
      </c>
      <c r="F2186" s="6">
        <v>90.18</v>
      </c>
      <c r="H2186" s="6">
        <v>16052.04</v>
      </c>
      <c r="I2186" s="4" t="s">
        <v>12</v>
      </c>
    </row>
    <row r="2187" spans="1:9" x14ac:dyDescent="0.3">
      <c r="A2187" s="3">
        <v>45180</v>
      </c>
      <c r="B2187" s="4" t="s">
        <v>28</v>
      </c>
      <c r="C2187" s="4" t="s">
        <v>29</v>
      </c>
      <c r="D2187" s="5">
        <v>48</v>
      </c>
      <c r="F2187" s="6">
        <v>83.28</v>
      </c>
      <c r="H2187" s="6">
        <v>3997.44</v>
      </c>
      <c r="I2187" s="4" t="s">
        <v>17</v>
      </c>
    </row>
    <row r="2188" spans="1:9" x14ac:dyDescent="0.3">
      <c r="A2188" s="3">
        <v>45180</v>
      </c>
      <c r="B2188" s="4" t="s">
        <v>30</v>
      </c>
      <c r="C2188" s="4" t="s">
        <v>29</v>
      </c>
      <c r="D2188" s="5">
        <v>125</v>
      </c>
      <c r="F2188" s="6">
        <v>83.28</v>
      </c>
      <c r="H2188" s="6">
        <v>10410</v>
      </c>
      <c r="I2188" s="4" t="s">
        <v>12</v>
      </c>
    </row>
    <row r="2189" spans="1:9" x14ac:dyDescent="0.3">
      <c r="A2189" s="3">
        <v>45180</v>
      </c>
      <c r="B2189" s="4" t="s">
        <v>31</v>
      </c>
      <c r="C2189" s="4" t="s">
        <v>32</v>
      </c>
      <c r="D2189" s="5">
        <v>29</v>
      </c>
      <c r="F2189" s="6">
        <v>345.25</v>
      </c>
      <c r="H2189" s="6">
        <v>10012.25</v>
      </c>
      <c r="I2189" s="4" t="s">
        <v>12</v>
      </c>
    </row>
    <row r="2190" spans="1:9" x14ac:dyDescent="0.3">
      <c r="A2190" s="3">
        <v>45180</v>
      </c>
      <c r="B2190" s="4" t="s">
        <v>35</v>
      </c>
      <c r="C2190" s="4" t="s">
        <v>36</v>
      </c>
      <c r="D2190" s="5">
        <v>27.7088</v>
      </c>
      <c r="E2190" s="6">
        <v>225.31</v>
      </c>
      <c r="G2190" s="6">
        <v>6243.0697280000004</v>
      </c>
      <c r="H2190" s="6">
        <v>9695.8637779745004</v>
      </c>
      <c r="I2190" s="4" t="s">
        <v>12</v>
      </c>
    </row>
    <row r="2191" spans="1:9" x14ac:dyDescent="0.3">
      <c r="A2191" s="3">
        <v>45180</v>
      </c>
      <c r="B2191" s="4" t="s">
        <v>37</v>
      </c>
      <c r="C2191" s="4" t="s">
        <v>38</v>
      </c>
      <c r="D2191" s="5">
        <v>21.350947000000001</v>
      </c>
      <c r="E2191" s="6">
        <v>82.52</v>
      </c>
      <c r="G2191" s="6">
        <v>1761.8801464400001</v>
      </c>
      <c r="H2191" s="6">
        <v>2736.3061181878902</v>
      </c>
      <c r="I2191" s="4" t="s">
        <v>17</v>
      </c>
    </row>
    <row r="2192" spans="1:9" x14ac:dyDescent="0.3">
      <c r="A2192" s="3">
        <v>45180</v>
      </c>
      <c r="B2192" s="4" t="s">
        <v>41</v>
      </c>
      <c r="C2192" s="4" t="s">
        <v>42</v>
      </c>
      <c r="D2192" s="5">
        <v>13.630454</v>
      </c>
      <c r="E2192" s="6">
        <v>254.7</v>
      </c>
      <c r="G2192" s="6">
        <v>3471.6766338000002</v>
      </c>
      <c r="H2192" s="6">
        <v>5391.7231729021996</v>
      </c>
      <c r="I2192" s="4" t="s">
        <v>17</v>
      </c>
    </row>
    <row r="2193" spans="1:9" x14ac:dyDescent="0.3">
      <c r="A2193" s="3">
        <v>45180</v>
      </c>
      <c r="B2193" s="4" t="s">
        <v>43</v>
      </c>
      <c r="C2193" s="4" t="s">
        <v>44</v>
      </c>
      <c r="D2193" s="5">
        <v>33.178800000000003</v>
      </c>
      <c r="E2193" s="6">
        <v>337.94</v>
      </c>
      <c r="G2193" s="6">
        <v>11212.443671999999</v>
      </c>
      <c r="H2193" s="6">
        <v>17413.601192750299</v>
      </c>
      <c r="I2193" s="4" t="s">
        <v>12</v>
      </c>
    </row>
    <row r="2194" spans="1:9" x14ac:dyDescent="0.3">
      <c r="A2194" s="3">
        <v>45180</v>
      </c>
      <c r="B2194" s="4" t="s">
        <v>45</v>
      </c>
      <c r="C2194" s="4" t="s">
        <v>46</v>
      </c>
      <c r="D2194" s="5">
        <v>66.334991700000003</v>
      </c>
      <c r="E2194" s="6">
        <v>10.33</v>
      </c>
      <c r="G2194" s="6">
        <v>685.24046426100006</v>
      </c>
      <c r="H2194" s="6">
        <v>1064.2197646508</v>
      </c>
      <c r="I2194" s="4" t="s">
        <v>17</v>
      </c>
    </row>
    <row r="2195" spans="1:9" x14ac:dyDescent="0.3">
      <c r="A2195" s="3">
        <v>45180</v>
      </c>
      <c r="B2195" s="4" t="s">
        <v>47</v>
      </c>
      <c r="C2195" s="4" t="s">
        <v>48</v>
      </c>
      <c r="D2195" s="5">
        <v>120.9</v>
      </c>
      <c r="E2195" s="6">
        <v>273.58</v>
      </c>
      <c r="G2195" s="6">
        <v>33075.822</v>
      </c>
      <c r="H2195" s="6">
        <v>51368.7462144155</v>
      </c>
      <c r="I2195" s="4" t="s">
        <v>17</v>
      </c>
    </row>
    <row r="2196" spans="1:9" x14ac:dyDescent="0.3">
      <c r="A2196" s="3">
        <v>45180</v>
      </c>
      <c r="B2196" s="4" t="s">
        <v>49</v>
      </c>
      <c r="C2196" s="4" t="s">
        <v>48</v>
      </c>
      <c r="D2196" s="5">
        <v>57.31</v>
      </c>
      <c r="E2196" s="6">
        <v>273.58</v>
      </c>
      <c r="G2196" s="6">
        <v>15678.8698</v>
      </c>
      <c r="H2196" s="6">
        <v>24350.2303188433</v>
      </c>
      <c r="I2196" s="4" t="s">
        <v>12</v>
      </c>
    </row>
    <row r="2197" spans="1:9" x14ac:dyDescent="0.3">
      <c r="A2197" s="3">
        <v>45187</v>
      </c>
      <c r="B2197" s="4" t="s">
        <v>11</v>
      </c>
      <c r="C2197" s="4" t="s">
        <v>14</v>
      </c>
      <c r="D2197" s="5">
        <v>83.430700000000002</v>
      </c>
      <c r="E2197" s="6">
        <v>177.97</v>
      </c>
      <c r="G2197" s="6">
        <v>14848.161679000001</v>
      </c>
      <c r="H2197" s="6">
        <v>23080.522413417901</v>
      </c>
      <c r="I2197" s="4" t="s">
        <v>12</v>
      </c>
    </row>
    <row r="2198" spans="1:9" x14ac:dyDescent="0.3">
      <c r="A2198" s="3">
        <v>45187</v>
      </c>
      <c r="B2198" s="4" t="s">
        <v>16</v>
      </c>
      <c r="C2198" s="4" t="s">
        <v>18</v>
      </c>
      <c r="D2198" s="5">
        <v>20</v>
      </c>
      <c r="E2198" s="6">
        <v>139.97999999999999</v>
      </c>
      <c r="G2198" s="6">
        <v>2799.6</v>
      </c>
      <c r="H2198" s="6">
        <v>4351.8000373064697</v>
      </c>
      <c r="I2198" s="4" t="s">
        <v>17</v>
      </c>
    </row>
    <row r="2199" spans="1:9" x14ac:dyDescent="0.3">
      <c r="A2199" s="3">
        <v>45187</v>
      </c>
      <c r="B2199" s="4" t="s">
        <v>19</v>
      </c>
      <c r="C2199" s="4" t="s">
        <v>18</v>
      </c>
      <c r="D2199" s="5">
        <v>63.36</v>
      </c>
      <c r="E2199" s="6">
        <v>139.97999999999999</v>
      </c>
      <c r="G2199" s="6">
        <v>8869.1327999999994</v>
      </c>
      <c r="H2199" s="6">
        <v>13786.5025181869</v>
      </c>
      <c r="I2199" s="4" t="s">
        <v>12</v>
      </c>
    </row>
    <row r="2200" spans="1:9" x14ac:dyDescent="0.3">
      <c r="A2200" s="3">
        <v>45187</v>
      </c>
      <c r="B2200" s="4" t="s">
        <v>22</v>
      </c>
      <c r="C2200" s="4" t="s">
        <v>23</v>
      </c>
      <c r="D2200" s="5">
        <v>233</v>
      </c>
      <c r="F2200" s="6">
        <v>35.79</v>
      </c>
      <c r="H2200" s="6">
        <v>8339.07</v>
      </c>
      <c r="I2200" s="4" t="s">
        <v>17</v>
      </c>
    </row>
    <row r="2201" spans="1:9" x14ac:dyDescent="0.3">
      <c r="A2201" s="3">
        <v>45187</v>
      </c>
      <c r="B2201" s="4" t="s">
        <v>25</v>
      </c>
      <c r="C2201" s="4" t="s">
        <v>23</v>
      </c>
      <c r="D2201" s="5">
        <v>258</v>
      </c>
      <c r="F2201" s="6">
        <v>35.79</v>
      </c>
      <c r="H2201" s="6">
        <v>9233.82</v>
      </c>
      <c r="I2201" s="4" t="s">
        <v>12</v>
      </c>
    </row>
    <row r="2202" spans="1:9" x14ac:dyDescent="0.3">
      <c r="A2202" s="3">
        <v>45187</v>
      </c>
      <c r="B2202" s="4" t="s">
        <v>26</v>
      </c>
      <c r="C2202" s="4" t="s">
        <v>27</v>
      </c>
      <c r="D2202" s="5">
        <v>178</v>
      </c>
      <c r="F2202" s="6">
        <v>90.66</v>
      </c>
      <c r="H2202" s="6">
        <v>16137.48</v>
      </c>
      <c r="I2202" s="4" t="s">
        <v>12</v>
      </c>
    </row>
    <row r="2203" spans="1:9" x14ac:dyDescent="0.3">
      <c r="A2203" s="3">
        <v>45187</v>
      </c>
      <c r="B2203" s="4" t="s">
        <v>28</v>
      </c>
      <c r="C2203" s="4" t="s">
        <v>29</v>
      </c>
      <c r="D2203" s="5">
        <v>48</v>
      </c>
      <c r="F2203" s="6">
        <v>83.95</v>
      </c>
      <c r="H2203" s="6">
        <v>4029.6</v>
      </c>
      <c r="I2203" s="4" t="s">
        <v>17</v>
      </c>
    </row>
    <row r="2204" spans="1:9" x14ac:dyDescent="0.3">
      <c r="A2204" s="3">
        <v>45187</v>
      </c>
      <c r="B2204" s="4" t="s">
        <v>30</v>
      </c>
      <c r="C2204" s="4" t="s">
        <v>29</v>
      </c>
      <c r="D2204" s="5">
        <v>125</v>
      </c>
      <c r="F2204" s="6">
        <v>83.95</v>
      </c>
      <c r="H2204" s="6">
        <v>10493.75</v>
      </c>
      <c r="I2204" s="4" t="s">
        <v>12</v>
      </c>
    </row>
    <row r="2205" spans="1:9" x14ac:dyDescent="0.3">
      <c r="A2205" s="3">
        <v>45187</v>
      </c>
      <c r="B2205" s="4" t="s">
        <v>31</v>
      </c>
      <c r="C2205" s="4" t="s">
        <v>32</v>
      </c>
      <c r="D2205" s="5">
        <v>29</v>
      </c>
      <c r="F2205" s="6">
        <v>343.61</v>
      </c>
      <c r="H2205" s="6">
        <v>9964.69</v>
      </c>
      <c r="I2205" s="4" t="s">
        <v>12</v>
      </c>
    </row>
    <row r="2206" spans="1:9" x14ac:dyDescent="0.3">
      <c r="A2206" s="3">
        <v>45187</v>
      </c>
      <c r="B2206" s="4" t="s">
        <v>35</v>
      </c>
      <c r="C2206" s="4" t="s">
        <v>36</v>
      </c>
      <c r="D2206" s="5">
        <v>27.7088</v>
      </c>
      <c r="E2206" s="6">
        <v>215</v>
      </c>
      <c r="G2206" s="6">
        <v>5957.3919999999998</v>
      </c>
      <c r="H2206" s="6">
        <v>9260.3867437667104</v>
      </c>
      <c r="I2206" s="4" t="s">
        <v>12</v>
      </c>
    </row>
    <row r="2207" spans="1:9" x14ac:dyDescent="0.3">
      <c r="A2207" s="3">
        <v>45187</v>
      </c>
      <c r="B2207" s="4" t="s">
        <v>37</v>
      </c>
      <c r="C2207" s="4" t="s">
        <v>38</v>
      </c>
      <c r="D2207" s="5">
        <v>21.350947000000001</v>
      </c>
      <c r="E2207" s="6">
        <v>85.02</v>
      </c>
      <c r="G2207" s="6">
        <v>1815.2575139400001</v>
      </c>
      <c r="H2207" s="6">
        <v>2821.7022849281898</v>
      </c>
      <c r="I2207" s="4" t="s">
        <v>17</v>
      </c>
    </row>
    <row r="2208" spans="1:9" x14ac:dyDescent="0.3">
      <c r="A2208" s="3">
        <v>45187</v>
      </c>
      <c r="B2208" s="4" t="s">
        <v>41</v>
      </c>
      <c r="C2208" s="4" t="s">
        <v>42</v>
      </c>
      <c r="D2208" s="5">
        <v>13.630454</v>
      </c>
      <c r="E2208" s="6">
        <v>249.3</v>
      </c>
      <c r="G2208" s="6">
        <v>3398.0721822</v>
      </c>
      <c r="H2208" s="6">
        <v>5282.0869585898199</v>
      </c>
      <c r="I2208" s="4" t="s">
        <v>17</v>
      </c>
    </row>
    <row r="2209" spans="1:9" x14ac:dyDescent="0.3">
      <c r="A2209" s="3">
        <v>45187</v>
      </c>
      <c r="B2209" s="4" t="s">
        <v>43</v>
      </c>
      <c r="C2209" s="4" t="s">
        <v>44</v>
      </c>
      <c r="D2209" s="5">
        <v>33.178800000000003</v>
      </c>
      <c r="E2209" s="6">
        <v>329.06</v>
      </c>
      <c r="G2209" s="6">
        <v>10917.815928</v>
      </c>
      <c r="H2209" s="6">
        <v>16971.050065286301</v>
      </c>
      <c r="I2209" s="4" t="s">
        <v>12</v>
      </c>
    </row>
    <row r="2210" spans="1:9" x14ac:dyDescent="0.3">
      <c r="A2210" s="3">
        <v>45187</v>
      </c>
      <c r="B2210" s="4" t="s">
        <v>45</v>
      </c>
      <c r="C2210" s="4" t="s">
        <v>46</v>
      </c>
      <c r="D2210" s="5">
        <v>66.334991700000003</v>
      </c>
      <c r="E2210" s="6">
        <v>10.31</v>
      </c>
      <c r="G2210" s="6">
        <v>683.91376442700005</v>
      </c>
      <c r="H2210" s="6">
        <v>1063.1004234704401</v>
      </c>
      <c r="I2210" s="4" t="s">
        <v>17</v>
      </c>
    </row>
    <row r="2211" spans="1:9" x14ac:dyDescent="0.3">
      <c r="A2211" s="3">
        <v>45187</v>
      </c>
      <c r="B2211" s="4" t="s">
        <v>47</v>
      </c>
      <c r="C2211" s="4" t="s">
        <v>48</v>
      </c>
      <c r="D2211" s="5">
        <v>120.9</v>
      </c>
      <c r="E2211" s="6">
        <v>265.27999999999997</v>
      </c>
      <c r="G2211" s="6">
        <v>32072.351999999999</v>
      </c>
      <c r="H2211" s="6">
        <v>49854.430143629899</v>
      </c>
      <c r="I2211" s="4" t="s">
        <v>17</v>
      </c>
    </row>
    <row r="2212" spans="1:9" x14ac:dyDescent="0.3">
      <c r="A2212" s="3">
        <v>45187</v>
      </c>
      <c r="B2212" s="4" t="s">
        <v>49</v>
      </c>
      <c r="C2212" s="4" t="s">
        <v>48</v>
      </c>
      <c r="D2212" s="5">
        <v>57.31</v>
      </c>
      <c r="E2212" s="6">
        <v>265.27999999999997</v>
      </c>
      <c r="G2212" s="6">
        <v>15203.1968</v>
      </c>
      <c r="H2212" s="6">
        <v>23632.401915065599</v>
      </c>
      <c r="I2212" s="4" t="s">
        <v>12</v>
      </c>
    </row>
    <row r="2213" spans="1:9" x14ac:dyDescent="0.3">
      <c r="A2213" s="3">
        <v>45194</v>
      </c>
      <c r="B2213" s="4" t="s">
        <v>11</v>
      </c>
      <c r="C2213" s="4" t="s">
        <v>14</v>
      </c>
      <c r="D2213" s="5">
        <v>83.430700000000002</v>
      </c>
      <c r="E2213" s="6">
        <v>176.08</v>
      </c>
      <c r="G2213" s="6">
        <v>14690.477655999999</v>
      </c>
      <c r="H2213" s="6">
        <v>22857.0858645423</v>
      </c>
      <c r="I2213" s="4" t="s">
        <v>12</v>
      </c>
    </row>
    <row r="2214" spans="1:9" x14ac:dyDescent="0.3">
      <c r="A2214" s="3">
        <v>45194</v>
      </c>
      <c r="B2214" s="4" t="s">
        <v>16</v>
      </c>
      <c r="C2214" s="4" t="s">
        <v>18</v>
      </c>
      <c r="D2214" s="5">
        <v>20</v>
      </c>
      <c r="E2214" s="6">
        <v>131.27000000000001</v>
      </c>
      <c r="G2214" s="6">
        <v>2625.4</v>
      </c>
      <c r="H2214" s="6">
        <v>4084.89054161286</v>
      </c>
      <c r="I2214" s="4" t="s">
        <v>17</v>
      </c>
    </row>
    <row r="2215" spans="1:9" x14ac:dyDescent="0.3">
      <c r="A2215" s="3">
        <v>45194</v>
      </c>
      <c r="B2215" s="4" t="s">
        <v>19</v>
      </c>
      <c r="C2215" s="4" t="s">
        <v>18</v>
      </c>
      <c r="D2215" s="5">
        <v>63.36</v>
      </c>
      <c r="E2215" s="6">
        <v>131.27000000000001</v>
      </c>
      <c r="G2215" s="6">
        <v>8317.2672000000002</v>
      </c>
      <c r="H2215" s="6">
        <v>12940.9332358295</v>
      </c>
      <c r="I2215" s="4" t="s">
        <v>12</v>
      </c>
    </row>
    <row r="2216" spans="1:9" x14ac:dyDescent="0.3">
      <c r="A2216" s="3">
        <v>45194</v>
      </c>
      <c r="B2216" s="4" t="s">
        <v>22</v>
      </c>
      <c r="C2216" s="4" t="s">
        <v>23</v>
      </c>
      <c r="D2216" s="5">
        <v>233</v>
      </c>
      <c r="F2216" s="6">
        <v>34.840000000000003</v>
      </c>
      <c r="H2216" s="6">
        <v>8117.72</v>
      </c>
      <c r="I2216" s="4" t="s">
        <v>17</v>
      </c>
    </row>
    <row r="2217" spans="1:9" x14ac:dyDescent="0.3">
      <c r="A2217" s="3">
        <v>45194</v>
      </c>
      <c r="B2217" s="4" t="s">
        <v>25</v>
      </c>
      <c r="C2217" s="4" t="s">
        <v>23</v>
      </c>
      <c r="D2217" s="5">
        <v>258</v>
      </c>
      <c r="F2217" s="6">
        <v>34.840000000000003</v>
      </c>
      <c r="H2217" s="6">
        <v>8988.7199999999993</v>
      </c>
      <c r="I2217" s="4" t="s">
        <v>12</v>
      </c>
    </row>
    <row r="2218" spans="1:9" x14ac:dyDescent="0.3">
      <c r="A2218" s="3">
        <v>45194</v>
      </c>
      <c r="B2218" s="4" t="s">
        <v>26</v>
      </c>
      <c r="C2218" s="4" t="s">
        <v>27</v>
      </c>
      <c r="D2218" s="5">
        <v>178</v>
      </c>
      <c r="F2218" s="6">
        <v>88.79</v>
      </c>
      <c r="H2218" s="6">
        <v>15804.62</v>
      </c>
      <c r="I2218" s="4" t="s">
        <v>12</v>
      </c>
    </row>
    <row r="2219" spans="1:9" x14ac:dyDescent="0.3">
      <c r="A2219" s="3">
        <v>45194</v>
      </c>
      <c r="B2219" s="4" t="s">
        <v>28</v>
      </c>
      <c r="C2219" s="4" t="s">
        <v>29</v>
      </c>
      <c r="D2219" s="5">
        <v>48</v>
      </c>
      <c r="F2219" s="6">
        <v>82</v>
      </c>
      <c r="H2219" s="6">
        <v>3936</v>
      </c>
      <c r="I2219" s="4" t="s">
        <v>17</v>
      </c>
    </row>
    <row r="2220" spans="1:9" x14ac:dyDescent="0.3">
      <c r="A2220" s="3">
        <v>45194</v>
      </c>
      <c r="B2220" s="4" t="s">
        <v>30</v>
      </c>
      <c r="C2220" s="4" t="s">
        <v>29</v>
      </c>
      <c r="D2220" s="5">
        <v>125</v>
      </c>
      <c r="F2220" s="6">
        <v>82</v>
      </c>
      <c r="H2220" s="6">
        <v>10250</v>
      </c>
      <c r="I2220" s="4" t="s">
        <v>12</v>
      </c>
    </row>
    <row r="2221" spans="1:9" x14ac:dyDescent="0.3">
      <c r="A2221" s="3">
        <v>45194</v>
      </c>
      <c r="B2221" s="4" t="s">
        <v>31</v>
      </c>
      <c r="C2221" s="4" t="s">
        <v>32</v>
      </c>
      <c r="D2221" s="5">
        <v>29</v>
      </c>
      <c r="F2221" s="6">
        <v>333.65</v>
      </c>
      <c r="H2221" s="6">
        <v>9675.85</v>
      </c>
      <c r="I2221" s="4" t="s">
        <v>12</v>
      </c>
    </row>
    <row r="2222" spans="1:9" x14ac:dyDescent="0.3">
      <c r="A2222" s="3">
        <v>45194</v>
      </c>
      <c r="B2222" s="4" t="s">
        <v>35</v>
      </c>
      <c r="C2222" s="4" t="s">
        <v>36</v>
      </c>
      <c r="D2222" s="5">
        <v>27.7088</v>
      </c>
      <c r="E2222" s="6">
        <v>206.34</v>
      </c>
      <c r="G2222" s="6">
        <v>5717.4337919999998</v>
      </c>
      <c r="H2222" s="6">
        <v>8895.8220534922402</v>
      </c>
      <c r="I2222" s="4" t="s">
        <v>12</v>
      </c>
    </row>
    <row r="2223" spans="1:9" x14ac:dyDescent="0.3">
      <c r="A2223" s="3">
        <v>45194</v>
      </c>
      <c r="B2223" s="4" t="s">
        <v>37</v>
      </c>
      <c r="C2223" s="4" t="s">
        <v>38</v>
      </c>
      <c r="D2223" s="5">
        <v>21.350947000000001</v>
      </c>
      <c r="E2223" s="6">
        <v>81.010000000000005</v>
      </c>
      <c r="G2223" s="6">
        <v>1729.64021647</v>
      </c>
      <c r="H2223" s="6">
        <v>2691.1674261642102</v>
      </c>
      <c r="I2223" s="4" t="s">
        <v>17</v>
      </c>
    </row>
    <row r="2224" spans="1:9" x14ac:dyDescent="0.3">
      <c r="A2224" s="3">
        <v>45194</v>
      </c>
      <c r="B2224" s="4" t="s">
        <v>41</v>
      </c>
      <c r="C2224" s="4" t="s">
        <v>42</v>
      </c>
      <c r="D2224" s="5">
        <v>13.630454</v>
      </c>
      <c r="E2224" s="6">
        <v>266.43</v>
      </c>
      <c r="G2224" s="6">
        <v>3631.5618592199999</v>
      </c>
      <c r="H2224" s="6">
        <v>5650.38953683621</v>
      </c>
      <c r="I2224" s="4" t="s">
        <v>17</v>
      </c>
    </row>
    <row r="2225" spans="1:9" x14ac:dyDescent="0.3">
      <c r="A2225" s="3">
        <v>45194</v>
      </c>
      <c r="B2225" s="4" t="s">
        <v>43</v>
      </c>
      <c r="C2225" s="4" t="s">
        <v>44</v>
      </c>
      <c r="D2225" s="5">
        <v>33.178800000000003</v>
      </c>
      <c r="E2225" s="6">
        <v>317.54000000000002</v>
      </c>
      <c r="G2225" s="6">
        <v>10535.596152</v>
      </c>
      <c r="H2225" s="6">
        <v>16392.4571766427</v>
      </c>
      <c r="I2225" s="4" t="s">
        <v>12</v>
      </c>
    </row>
    <row r="2226" spans="1:9" x14ac:dyDescent="0.3">
      <c r="A2226" s="3">
        <v>45194</v>
      </c>
      <c r="B2226" s="4" t="s">
        <v>45</v>
      </c>
      <c r="C2226" s="4" t="s">
        <v>46</v>
      </c>
      <c r="D2226" s="5">
        <v>66.334991700000003</v>
      </c>
      <c r="E2226" s="6">
        <v>8.35</v>
      </c>
      <c r="G2226" s="6">
        <v>553.89718069499997</v>
      </c>
      <c r="H2226" s="6">
        <v>861.81509653654098</v>
      </c>
      <c r="I2226" s="4" t="s">
        <v>17</v>
      </c>
    </row>
    <row r="2227" spans="1:9" x14ac:dyDescent="0.3">
      <c r="A2227" s="3">
        <v>45194</v>
      </c>
      <c r="B2227" s="4" t="s">
        <v>47</v>
      </c>
      <c r="C2227" s="4" t="s">
        <v>48</v>
      </c>
      <c r="D2227" s="5">
        <v>120.9</v>
      </c>
      <c r="E2227" s="6">
        <v>246.99</v>
      </c>
      <c r="G2227" s="6">
        <v>29861.091</v>
      </c>
      <c r="H2227" s="6">
        <v>46461.220457126903</v>
      </c>
      <c r="I2227" s="4" t="s">
        <v>17</v>
      </c>
    </row>
    <row r="2228" spans="1:9" x14ac:dyDescent="0.3">
      <c r="A2228" s="3">
        <v>45194</v>
      </c>
      <c r="B2228" s="4" t="s">
        <v>49</v>
      </c>
      <c r="C2228" s="4" t="s">
        <v>48</v>
      </c>
      <c r="D2228" s="5">
        <v>57.31</v>
      </c>
      <c r="E2228" s="6">
        <v>246.99</v>
      </c>
      <c r="G2228" s="6">
        <v>14154.9969</v>
      </c>
      <c r="H2228" s="6">
        <v>22023.925098411401</v>
      </c>
      <c r="I2228" s="4" t="s">
        <v>12</v>
      </c>
    </row>
    <row r="2229" spans="1:9" x14ac:dyDescent="0.3">
      <c r="A2229" s="3">
        <v>45201</v>
      </c>
      <c r="B2229" s="4" t="s">
        <v>11</v>
      </c>
      <c r="C2229" s="4" t="s">
        <v>14</v>
      </c>
      <c r="D2229" s="5">
        <v>83.430700000000002</v>
      </c>
      <c r="E2229" s="6">
        <v>173.75</v>
      </c>
      <c r="G2229" s="6">
        <v>14496.084124999999</v>
      </c>
      <c r="H2229" s="6">
        <v>22675.996253539201</v>
      </c>
      <c r="I2229" s="4" t="s">
        <v>12</v>
      </c>
    </row>
    <row r="2230" spans="1:9" x14ac:dyDescent="0.3">
      <c r="A2230" s="3">
        <v>45201</v>
      </c>
      <c r="B2230" s="4" t="s">
        <v>16</v>
      </c>
      <c r="C2230" s="4" t="s">
        <v>18</v>
      </c>
      <c r="D2230" s="5">
        <v>20</v>
      </c>
      <c r="E2230" s="6">
        <v>129.46</v>
      </c>
      <c r="G2230" s="6">
        <v>2589.1999999999998</v>
      </c>
      <c r="H2230" s="6">
        <v>4050.24481048696</v>
      </c>
      <c r="I2230" s="4" t="s">
        <v>17</v>
      </c>
    </row>
    <row r="2231" spans="1:9" x14ac:dyDescent="0.3">
      <c r="A2231" s="3">
        <v>45201</v>
      </c>
      <c r="B2231" s="4" t="s">
        <v>19</v>
      </c>
      <c r="C2231" s="4" t="s">
        <v>18</v>
      </c>
      <c r="D2231" s="5">
        <v>63.36</v>
      </c>
      <c r="E2231" s="6">
        <v>129.46</v>
      </c>
      <c r="G2231" s="6">
        <v>8202.5856000000003</v>
      </c>
      <c r="H2231" s="6">
        <v>12831.175559622699</v>
      </c>
      <c r="I2231" s="4" t="s">
        <v>12</v>
      </c>
    </row>
    <row r="2232" spans="1:9" x14ac:dyDescent="0.3">
      <c r="A2232" s="3">
        <v>45201</v>
      </c>
      <c r="B2232" s="4" t="s">
        <v>22</v>
      </c>
      <c r="C2232" s="4" t="s">
        <v>23</v>
      </c>
      <c r="D2232" s="5">
        <v>233</v>
      </c>
      <c r="F2232" s="6">
        <v>35.08</v>
      </c>
      <c r="H2232" s="6">
        <v>8173.64</v>
      </c>
      <c r="I2232" s="4" t="s">
        <v>17</v>
      </c>
    </row>
    <row r="2233" spans="1:9" x14ac:dyDescent="0.3">
      <c r="A2233" s="3">
        <v>45201</v>
      </c>
      <c r="B2233" s="4" t="s">
        <v>25</v>
      </c>
      <c r="C2233" s="4" t="s">
        <v>23</v>
      </c>
      <c r="D2233" s="5">
        <v>258</v>
      </c>
      <c r="F2233" s="6">
        <v>35.08</v>
      </c>
      <c r="H2233" s="6">
        <v>9050.64</v>
      </c>
      <c r="I2233" s="4" t="s">
        <v>12</v>
      </c>
    </row>
    <row r="2234" spans="1:9" x14ac:dyDescent="0.3">
      <c r="A2234" s="3">
        <v>45201</v>
      </c>
      <c r="B2234" s="4" t="s">
        <v>26</v>
      </c>
      <c r="C2234" s="4" t="s">
        <v>27</v>
      </c>
      <c r="D2234" s="5">
        <v>178</v>
      </c>
      <c r="F2234" s="6">
        <v>86.97</v>
      </c>
      <c r="H2234" s="6">
        <v>15480.66</v>
      </c>
      <c r="I2234" s="4" t="s">
        <v>12</v>
      </c>
    </row>
    <row r="2235" spans="1:9" x14ac:dyDescent="0.3">
      <c r="A2235" s="3">
        <v>45201</v>
      </c>
      <c r="B2235" s="4" t="s">
        <v>28</v>
      </c>
      <c r="C2235" s="4" t="s">
        <v>29</v>
      </c>
      <c r="D2235" s="5">
        <v>48</v>
      </c>
      <c r="F2235" s="6">
        <v>81.319999999999993</v>
      </c>
      <c r="H2235" s="6">
        <v>3903.36</v>
      </c>
      <c r="I2235" s="4" t="s">
        <v>17</v>
      </c>
    </row>
    <row r="2236" spans="1:9" x14ac:dyDescent="0.3">
      <c r="A2236" s="3">
        <v>45201</v>
      </c>
      <c r="B2236" s="4" t="s">
        <v>30</v>
      </c>
      <c r="C2236" s="4" t="s">
        <v>29</v>
      </c>
      <c r="D2236" s="5">
        <v>125</v>
      </c>
      <c r="F2236" s="6">
        <v>81.319999999999993</v>
      </c>
      <c r="H2236" s="6">
        <v>10165</v>
      </c>
      <c r="I2236" s="4" t="s">
        <v>12</v>
      </c>
    </row>
    <row r="2237" spans="1:9" x14ac:dyDescent="0.3">
      <c r="A2237" s="3">
        <v>45201</v>
      </c>
      <c r="B2237" s="4" t="s">
        <v>31</v>
      </c>
      <c r="C2237" s="4" t="s">
        <v>32</v>
      </c>
      <c r="D2237" s="5">
        <v>29</v>
      </c>
      <c r="F2237" s="6">
        <v>333.39</v>
      </c>
      <c r="H2237" s="6">
        <v>9668.31</v>
      </c>
      <c r="I2237" s="4" t="s">
        <v>12</v>
      </c>
    </row>
    <row r="2238" spans="1:9" x14ac:dyDescent="0.3">
      <c r="A2238" s="3">
        <v>45201</v>
      </c>
      <c r="B2238" s="4" t="s">
        <v>35</v>
      </c>
      <c r="C2238" s="4" t="s">
        <v>36</v>
      </c>
      <c r="D2238" s="5">
        <v>27.7088</v>
      </c>
      <c r="E2238" s="6">
        <v>203.71</v>
      </c>
      <c r="G2238" s="6">
        <v>5644.5596480000004</v>
      </c>
      <c r="H2238" s="6">
        <v>8829.6958217967403</v>
      </c>
      <c r="I2238" s="4" t="s">
        <v>12</v>
      </c>
    </row>
    <row r="2239" spans="1:9" x14ac:dyDescent="0.3">
      <c r="A2239" s="3">
        <v>45201</v>
      </c>
      <c r="B2239" s="4" t="s">
        <v>37</v>
      </c>
      <c r="C2239" s="4" t="s">
        <v>38</v>
      </c>
      <c r="D2239" s="5">
        <v>21.350947000000001</v>
      </c>
      <c r="E2239" s="6">
        <v>81.67</v>
      </c>
      <c r="G2239" s="6">
        <v>1743.7318414900001</v>
      </c>
      <c r="H2239" s="6">
        <v>2727.6922763308198</v>
      </c>
      <c r="I2239" s="4" t="s">
        <v>17</v>
      </c>
    </row>
    <row r="2240" spans="1:9" x14ac:dyDescent="0.3">
      <c r="A2240" s="3">
        <v>45201</v>
      </c>
      <c r="B2240" s="4" t="s">
        <v>41</v>
      </c>
      <c r="C2240" s="4" t="s">
        <v>42</v>
      </c>
      <c r="D2240" s="5">
        <v>13.630454</v>
      </c>
      <c r="E2240" s="6">
        <v>265.11</v>
      </c>
      <c r="G2240" s="6">
        <v>3613.5696599399998</v>
      </c>
      <c r="H2240" s="6">
        <v>5652.6501477310103</v>
      </c>
      <c r="I2240" s="4" t="s">
        <v>17</v>
      </c>
    </row>
    <row r="2241" spans="1:9" x14ac:dyDescent="0.3">
      <c r="A2241" s="3">
        <v>45201</v>
      </c>
      <c r="B2241" s="4" t="s">
        <v>43</v>
      </c>
      <c r="C2241" s="4" t="s">
        <v>44</v>
      </c>
      <c r="D2241" s="5">
        <v>33.178800000000003</v>
      </c>
      <c r="E2241" s="6">
        <v>321.8</v>
      </c>
      <c r="G2241" s="6">
        <v>10676.937840000001</v>
      </c>
      <c r="H2241" s="6">
        <v>16701.765826645998</v>
      </c>
      <c r="I2241" s="4" t="s">
        <v>12</v>
      </c>
    </row>
    <row r="2242" spans="1:9" x14ac:dyDescent="0.3">
      <c r="A2242" s="3">
        <v>45201</v>
      </c>
      <c r="B2242" s="4" t="s">
        <v>45</v>
      </c>
      <c r="C2242" s="4" t="s">
        <v>46</v>
      </c>
      <c r="D2242" s="5">
        <v>66.334991700000003</v>
      </c>
      <c r="E2242" s="6">
        <v>8.7899999999999991</v>
      </c>
      <c r="G2242" s="6">
        <v>583.08457704299997</v>
      </c>
      <c r="H2242" s="6">
        <v>912.11002712938205</v>
      </c>
      <c r="I2242" s="4" t="s">
        <v>17</v>
      </c>
    </row>
    <row r="2243" spans="1:9" x14ac:dyDescent="0.3">
      <c r="A2243" s="3">
        <v>45201</v>
      </c>
      <c r="B2243" s="4" t="s">
        <v>47</v>
      </c>
      <c r="C2243" s="4" t="s">
        <v>48</v>
      </c>
      <c r="D2243" s="5">
        <v>120.9</v>
      </c>
      <c r="E2243" s="6">
        <v>251.6</v>
      </c>
      <c r="G2243" s="6">
        <v>30418.44</v>
      </c>
      <c r="H2243" s="6">
        <v>47583.086958562097</v>
      </c>
      <c r="I2243" s="4" t="s">
        <v>17</v>
      </c>
    </row>
    <row r="2244" spans="1:9" x14ac:dyDescent="0.3">
      <c r="A2244" s="3">
        <v>45201</v>
      </c>
      <c r="B2244" s="4" t="s">
        <v>49</v>
      </c>
      <c r="C2244" s="4" t="s">
        <v>48</v>
      </c>
      <c r="D2244" s="5">
        <v>57.31</v>
      </c>
      <c r="E2244" s="6">
        <v>251.6</v>
      </c>
      <c r="G2244" s="6">
        <v>14419.196</v>
      </c>
      <c r="H2244" s="6">
        <v>22555.7213696873</v>
      </c>
      <c r="I2244" s="4" t="s">
        <v>12</v>
      </c>
    </row>
    <row r="2245" spans="1:9" x14ac:dyDescent="0.3">
      <c r="A2245" s="3">
        <v>45208</v>
      </c>
      <c r="B2245" s="4" t="s">
        <v>11</v>
      </c>
      <c r="C2245" s="4" t="s">
        <v>14</v>
      </c>
      <c r="D2245" s="5">
        <v>83.430700000000002</v>
      </c>
      <c r="E2245" s="6">
        <v>178.99</v>
      </c>
      <c r="G2245" s="6">
        <v>14933.260993</v>
      </c>
      <c r="H2245" s="6">
        <v>23462.631377755399</v>
      </c>
      <c r="I2245" s="4" t="s">
        <v>12</v>
      </c>
    </row>
    <row r="2246" spans="1:9" x14ac:dyDescent="0.3">
      <c r="A2246" s="3">
        <v>45208</v>
      </c>
      <c r="B2246" s="4" t="s">
        <v>16</v>
      </c>
      <c r="C2246" s="4" t="s">
        <v>18</v>
      </c>
      <c r="D2246" s="5">
        <v>20</v>
      </c>
      <c r="E2246" s="6">
        <v>128.26</v>
      </c>
      <c r="G2246" s="6">
        <v>2565.1999999999998</v>
      </c>
      <c r="H2246" s="6">
        <v>4030.3549263908699</v>
      </c>
      <c r="I2246" s="4" t="s">
        <v>17</v>
      </c>
    </row>
    <row r="2247" spans="1:9" x14ac:dyDescent="0.3">
      <c r="A2247" s="3">
        <v>45208</v>
      </c>
      <c r="B2247" s="4" t="s">
        <v>19</v>
      </c>
      <c r="C2247" s="4" t="s">
        <v>18</v>
      </c>
      <c r="D2247" s="5">
        <v>63.36</v>
      </c>
      <c r="E2247" s="6">
        <v>128.26</v>
      </c>
      <c r="G2247" s="6">
        <v>8126.5536000000002</v>
      </c>
      <c r="H2247" s="6">
        <v>12768.1644068063</v>
      </c>
      <c r="I2247" s="4" t="s">
        <v>12</v>
      </c>
    </row>
    <row r="2248" spans="1:9" x14ac:dyDescent="0.3">
      <c r="A2248" s="3">
        <v>45208</v>
      </c>
      <c r="B2248" s="4" t="s">
        <v>22</v>
      </c>
      <c r="C2248" s="4" t="s">
        <v>23</v>
      </c>
      <c r="D2248" s="5">
        <v>233</v>
      </c>
      <c r="F2248" s="6">
        <v>35.47</v>
      </c>
      <c r="H2248" s="6">
        <v>8264.51</v>
      </c>
      <c r="I2248" s="4" t="s">
        <v>17</v>
      </c>
    </row>
    <row r="2249" spans="1:9" x14ac:dyDescent="0.3">
      <c r="A2249" s="3">
        <v>45208</v>
      </c>
      <c r="B2249" s="4" t="s">
        <v>25</v>
      </c>
      <c r="C2249" s="4" t="s">
        <v>23</v>
      </c>
      <c r="D2249" s="5">
        <v>258</v>
      </c>
      <c r="F2249" s="6">
        <v>35.47</v>
      </c>
      <c r="H2249" s="6">
        <v>9151.26</v>
      </c>
      <c r="I2249" s="4" t="s">
        <v>12</v>
      </c>
    </row>
    <row r="2250" spans="1:9" x14ac:dyDescent="0.3">
      <c r="A2250" s="3">
        <v>45208</v>
      </c>
      <c r="B2250" s="4" t="s">
        <v>26</v>
      </c>
      <c r="C2250" s="4" t="s">
        <v>27</v>
      </c>
      <c r="D2250" s="5">
        <v>178</v>
      </c>
      <c r="F2250" s="6">
        <v>86.14</v>
      </c>
      <c r="H2250" s="6">
        <v>15332.92</v>
      </c>
      <c r="I2250" s="4" t="s">
        <v>12</v>
      </c>
    </row>
    <row r="2251" spans="1:9" x14ac:dyDescent="0.3">
      <c r="A2251" s="3">
        <v>45208</v>
      </c>
      <c r="B2251" s="4" t="s">
        <v>28</v>
      </c>
      <c r="C2251" s="4" t="s">
        <v>29</v>
      </c>
      <c r="D2251" s="5">
        <v>48</v>
      </c>
      <c r="F2251" s="6">
        <v>80.41</v>
      </c>
      <c r="H2251" s="6">
        <v>3859.68</v>
      </c>
      <c r="I2251" s="4" t="s">
        <v>17</v>
      </c>
    </row>
    <row r="2252" spans="1:9" x14ac:dyDescent="0.3">
      <c r="A2252" s="3">
        <v>45208</v>
      </c>
      <c r="B2252" s="4" t="s">
        <v>30</v>
      </c>
      <c r="C2252" s="4" t="s">
        <v>29</v>
      </c>
      <c r="D2252" s="5">
        <v>125</v>
      </c>
      <c r="F2252" s="6">
        <v>80.41</v>
      </c>
      <c r="H2252" s="6">
        <v>10051.25</v>
      </c>
      <c r="I2252" s="4" t="s">
        <v>12</v>
      </c>
    </row>
    <row r="2253" spans="1:9" x14ac:dyDescent="0.3">
      <c r="A2253" s="3">
        <v>45208</v>
      </c>
      <c r="B2253" s="4" t="s">
        <v>31</v>
      </c>
      <c r="C2253" s="4" t="s">
        <v>32</v>
      </c>
      <c r="D2253" s="5">
        <v>29</v>
      </c>
      <c r="F2253" s="6">
        <v>332.84</v>
      </c>
      <c r="H2253" s="6">
        <v>9652.36</v>
      </c>
      <c r="I2253" s="4" t="s">
        <v>12</v>
      </c>
    </row>
    <row r="2254" spans="1:9" x14ac:dyDescent="0.3">
      <c r="A2254" s="3">
        <v>45208</v>
      </c>
      <c r="B2254" s="4" t="s">
        <v>35</v>
      </c>
      <c r="C2254" s="4" t="s">
        <v>36</v>
      </c>
      <c r="D2254" s="5">
        <v>27.7088</v>
      </c>
      <c r="E2254" s="6">
        <v>207.22</v>
      </c>
      <c r="G2254" s="6">
        <v>5741.8175359999996</v>
      </c>
      <c r="H2254" s="6">
        <v>9021.3482740741892</v>
      </c>
      <c r="I2254" s="4" t="s">
        <v>12</v>
      </c>
    </row>
    <row r="2255" spans="1:9" x14ac:dyDescent="0.3">
      <c r="A2255" s="3">
        <v>45208</v>
      </c>
      <c r="B2255" s="4" t="s">
        <v>37</v>
      </c>
      <c r="C2255" s="4" t="s">
        <v>38</v>
      </c>
      <c r="D2255" s="5">
        <v>21.350947000000001</v>
      </c>
      <c r="E2255" s="6">
        <v>84.7</v>
      </c>
      <c r="G2255" s="6">
        <v>1808.4252108999999</v>
      </c>
      <c r="H2255" s="6">
        <v>2841.3361366600202</v>
      </c>
      <c r="I2255" s="4" t="s">
        <v>17</v>
      </c>
    </row>
    <row r="2256" spans="1:9" x14ac:dyDescent="0.3">
      <c r="A2256" s="3">
        <v>45208</v>
      </c>
      <c r="B2256" s="4" t="s">
        <v>41</v>
      </c>
      <c r="C2256" s="4" t="s">
        <v>42</v>
      </c>
      <c r="D2256" s="5">
        <v>13.630454</v>
      </c>
      <c r="E2256" s="6">
        <v>255.72</v>
      </c>
      <c r="G2256" s="6">
        <v>3485.57969688</v>
      </c>
      <c r="H2256" s="6">
        <v>5476.4241784844498</v>
      </c>
      <c r="I2256" s="4" t="s">
        <v>17</v>
      </c>
    </row>
    <row r="2257" spans="1:9" x14ac:dyDescent="0.3">
      <c r="A2257" s="3">
        <v>45208</v>
      </c>
      <c r="B2257" s="4" t="s">
        <v>43</v>
      </c>
      <c r="C2257" s="4" t="s">
        <v>44</v>
      </c>
      <c r="D2257" s="5">
        <v>33.178800000000003</v>
      </c>
      <c r="E2257" s="6">
        <v>329.82</v>
      </c>
      <c r="G2257" s="6">
        <v>10943.031816000001</v>
      </c>
      <c r="H2257" s="6">
        <v>17193.319113233902</v>
      </c>
      <c r="I2257" s="4" t="s">
        <v>12</v>
      </c>
    </row>
    <row r="2258" spans="1:9" x14ac:dyDescent="0.3">
      <c r="A2258" s="3">
        <v>45208</v>
      </c>
      <c r="B2258" s="4" t="s">
        <v>45</v>
      </c>
      <c r="C2258" s="4" t="s">
        <v>46</v>
      </c>
      <c r="D2258" s="5">
        <v>66.334991700000003</v>
      </c>
      <c r="E2258" s="6">
        <v>8.34</v>
      </c>
      <c r="G2258" s="6">
        <v>553.23383077799997</v>
      </c>
      <c r="H2258" s="6">
        <v>869.22216408943098</v>
      </c>
      <c r="I2258" s="4" t="s">
        <v>17</v>
      </c>
    </row>
    <row r="2259" spans="1:9" x14ac:dyDescent="0.3">
      <c r="A2259" s="3">
        <v>45208</v>
      </c>
      <c r="B2259" s="4" t="s">
        <v>47</v>
      </c>
      <c r="C2259" s="4" t="s">
        <v>48</v>
      </c>
      <c r="D2259" s="5">
        <v>120.9</v>
      </c>
      <c r="E2259" s="6">
        <v>259.67</v>
      </c>
      <c r="G2259" s="6">
        <v>31394.102999999999</v>
      </c>
      <c r="H2259" s="6">
        <v>49325.346049303203</v>
      </c>
      <c r="I2259" s="4" t="s">
        <v>17</v>
      </c>
    </row>
    <row r="2260" spans="1:9" x14ac:dyDescent="0.3">
      <c r="A2260" s="3">
        <v>45208</v>
      </c>
      <c r="B2260" s="4" t="s">
        <v>49</v>
      </c>
      <c r="C2260" s="4" t="s">
        <v>48</v>
      </c>
      <c r="D2260" s="5">
        <v>57.31</v>
      </c>
      <c r="E2260" s="6">
        <v>259.67</v>
      </c>
      <c r="G2260" s="6">
        <v>14881.6877</v>
      </c>
      <c r="H2260" s="6">
        <v>23381.601175232099</v>
      </c>
      <c r="I2260" s="4" t="s">
        <v>12</v>
      </c>
    </row>
    <row r="2261" spans="1:9" x14ac:dyDescent="0.3">
      <c r="A2261" s="3">
        <v>45215</v>
      </c>
      <c r="B2261" s="4" t="s">
        <v>11</v>
      </c>
      <c r="C2261" s="4" t="s">
        <v>14</v>
      </c>
      <c r="D2261" s="5">
        <v>83.430700000000002</v>
      </c>
      <c r="E2261" s="6">
        <v>178.72</v>
      </c>
      <c r="G2261" s="6">
        <v>14910.734704</v>
      </c>
      <c r="H2261" s="6">
        <v>23573.166022165002</v>
      </c>
      <c r="I2261" s="4" t="s">
        <v>12</v>
      </c>
    </row>
    <row r="2262" spans="1:9" x14ac:dyDescent="0.3">
      <c r="A2262" s="3">
        <v>45215</v>
      </c>
      <c r="B2262" s="4" t="s">
        <v>16</v>
      </c>
      <c r="C2262" s="4" t="s">
        <v>18</v>
      </c>
      <c r="D2262" s="5">
        <v>20</v>
      </c>
      <c r="E2262" s="6">
        <v>132.55000000000001</v>
      </c>
      <c r="G2262" s="6">
        <v>2651</v>
      </c>
      <c r="H2262" s="6">
        <v>4191.1055602105798</v>
      </c>
      <c r="I2262" s="4" t="s">
        <v>17</v>
      </c>
    </row>
    <row r="2263" spans="1:9" x14ac:dyDescent="0.3">
      <c r="A2263" s="3">
        <v>45215</v>
      </c>
      <c r="B2263" s="4" t="s">
        <v>19</v>
      </c>
      <c r="C2263" s="4" t="s">
        <v>18</v>
      </c>
      <c r="D2263" s="5">
        <v>63.36</v>
      </c>
      <c r="E2263" s="6">
        <v>132.55000000000001</v>
      </c>
      <c r="G2263" s="6">
        <v>8398.3680000000004</v>
      </c>
      <c r="H2263" s="6">
        <v>13277.4224147471</v>
      </c>
      <c r="I2263" s="4" t="s">
        <v>12</v>
      </c>
    </row>
    <row r="2264" spans="1:9" x14ac:dyDescent="0.3">
      <c r="A2264" s="3">
        <v>45215</v>
      </c>
      <c r="B2264" s="4" t="s">
        <v>22</v>
      </c>
      <c r="C2264" s="4" t="s">
        <v>23</v>
      </c>
      <c r="D2264" s="5">
        <v>233</v>
      </c>
      <c r="F2264" s="6">
        <v>36.04</v>
      </c>
      <c r="H2264" s="6">
        <v>8397.32</v>
      </c>
      <c r="I2264" s="4" t="s">
        <v>17</v>
      </c>
    </row>
    <row r="2265" spans="1:9" x14ac:dyDescent="0.3">
      <c r="A2265" s="3">
        <v>45215</v>
      </c>
      <c r="B2265" s="4" t="s">
        <v>25</v>
      </c>
      <c r="C2265" s="4" t="s">
        <v>23</v>
      </c>
      <c r="D2265" s="5">
        <v>258</v>
      </c>
      <c r="F2265" s="6">
        <v>36.04</v>
      </c>
      <c r="H2265" s="6">
        <v>9298.32</v>
      </c>
      <c r="I2265" s="4" t="s">
        <v>12</v>
      </c>
    </row>
    <row r="2266" spans="1:9" x14ac:dyDescent="0.3">
      <c r="A2266" s="3">
        <v>45215</v>
      </c>
      <c r="B2266" s="4" t="s">
        <v>26</v>
      </c>
      <c r="C2266" s="4" t="s">
        <v>27</v>
      </c>
      <c r="D2266" s="5">
        <v>178</v>
      </c>
      <c r="F2266" s="6">
        <v>86.85</v>
      </c>
      <c r="H2266" s="6">
        <v>15459.3</v>
      </c>
      <c r="I2266" s="4" t="s">
        <v>12</v>
      </c>
    </row>
    <row r="2267" spans="1:9" x14ac:dyDescent="0.3">
      <c r="A2267" s="3">
        <v>45215</v>
      </c>
      <c r="B2267" s="4" t="s">
        <v>28</v>
      </c>
      <c r="C2267" s="4" t="s">
        <v>29</v>
      </c>
      <c r="D2267" s="5">
        <v>48</v>
      </c>
      <c r="F2267" s="6">
        <v>81.599999999999994</v>
      </c>
      <c r="H2267" s="6">
        <v>3916.8</v>
      </c>
      <c r="I2267" s="4" t="s">
        <v>17</v>
      </c>
    </row>
    <row r="2268" spans="1:9" x14ac:dyDescent="0.3">
      <c r="A2268" s="3">
        <v>45215</v>
      </c>
      <c r="B2268" s="4" t="s">
        <v>30</v>
      </c>
      <c r="C2268" s="4" t="s">
        <v>29</v>
      </c>
      <c r="D2268" s="5">
        <v>125</v>
      </c>
      <c r="F2268" s="6">
        <v>81.599999999999994</v>
      </c>
      <c r="H2268" s="6">
        <v>10200</v>
      </c>
      <c r="I2268" s="4" t="s">
        <v>12</v>
      </c>
    </row>
    <row r="2269" spans="1:9" x14ac:dyDescent="0.3">
      <c r="A2269" s="3">
        <v>45215</v>
      </c>
      <c r="B2269" s="4" t="s">
        <v>31</v>
      </c>
      <c r="C2269" s="4" t="s">
        <v>32</v>
      </c>
      <c r="D2269" s="5">
        <v>29</v>
      </c>
      <c r="F2269" s="6">
        <v>338.37</v>
      </c>
      <c r="H2269" s="6">
        <v>9812.73</v>
      </c>
      <c r="I2269" s="4" t="s">
        <v>12</v>
      </c>
    </row>
    <row r="2270" spans="1:9" x14ac:dyDescent="0.3">
      <c r="A2270" s="3">
        <v>45215</v>
      </c>
      <c r="B2270" s="4" t="s">
        <v>35</v>
      </c>
      <c r="C2270" s="4" t="s">
        <v>36</v>
      </c>
      <c r="D2270" s="5">
        <v>27.7088</v>
      </c>
      <c r="E2270" s="6">
        <v>208.53</v>
      </c>
      <c r="G2270" s="6">
        <v>5778.1160639999998</v>
      </c>
      <c r="H2270" s="6">
        <v>9134.9280887863006</v>
      </c>
      <c r="I2270" s="4" t="s">
        <v>12</v>
      </c>
    </row>
    <row r="2271" spans="1:9" x14ac:dyDescent="0.3">
      <c r="A2271" s="3">
        <v>45215</v>
      </c>
      <c r="B2271" s="4" t="s">
        <v>37</v>
      </c>
      <c r="C2271" s="4" t="s">
        <v>38</v>
      </c>
      <c r="D2271" s="5">
        <v>21.350947000000001</v>
      </c>
      <c r="E2271" s="6">
        <v>85.71</v>
      </c>
      <c r="G2271" s="6">
        <v>1829.98966737</v>
      </c>
      <c r="H2271" s="6">
        <v>2893.1270728186801</v>
      </c>
      <c r="I2271" s="4" t="s">
        <v>17</v>
      </c>
    </row>
    <row r="2272" spans="1:9" x14ac:dyDescent="0.3">
      <c r="A2272" s="3">
        <v>45215</v>
      </c>
      <c r="B2272" s="4" t="s">
        <v>41</v>
      </c>
      <c r="C2272" s="4" t="s">
        <v>42</v>
      </c>
      <c r="D2272" s="5">
        <v>13.630454</v>
      </c>
      <c r="E2272" s="6">
        <v>247.56</v>
      </c>
      <c r="G2272" s="6">
        <v>3374.3551922400002</v>
      </c>
      <c r="H2272" s="6">
        <v>5334.6958914834104</v>
      </c>
      <c r="I2272" s="4" t="s">
        <v>17</v>
      </c>
    </row>
    <row r="2273" spans="1:9" x14ac:dyDescent="0.3">
      <c r="A2273" s="3">
        <v>45215</v>
      </c>
      <c r="B2273" s="4" t="s">
        <v>43</v>
      </c>
      <c r="C2273" s="4" t="s">
        <v>44</v>
      </c>
      <c r="D2273" s="5">
        <v>33.178800000000003</v>
      </c>
      <c r="E2273" s="6">
        <v>332.64</v>
      </c>
      <c r="G2273" s="6">
        <v>11036.596031999999</v>
      </c>
      <c r="H2273" s="6">
        <v>17448.336097892599</v>
      </c>
      <c r="I2273" s="4" t="s">
        <v>12</v>
      </c>
    </row>
    <row r="2274" spans="1:9" x14ac:dyDescent="0.3">
      <c r="A2274" s="3">
        <v>45215</v>
      </c>
      <c r="B2274" s="4" t="s">
        <v>45</v>
      </c>
      <c r="C2274" s="4" t="s">
        <v>46</v>
      </c>
      <c r="D2274" s="5">
        <v>66.334991700000003</v>
      </c>
      <c r="E2274" s="6">
        <v>8.52</v>
      </c>
      <c r="G2274" s="6">
        <v>565.17412928399995</v>
      </c>
      <c r="H2274" s="6">
        <v>893.51355553728695</v>
      </c>
      <c r="I2274" s="4" t="s">
        <v>17</v>
      </c>
    </row>
    <row r="2275" spans="1:9" x14ac:dyDescent="0.3">
      <c r="A2275" s="3">
        <v>45215</v>
      </c>
      <c r="B2275" s="4" t="s">
        <v>47</v>
      </c>
      <c r="C2275" s="4" t="s">
        <v>48</v>
      </c>
      <c r="D2275" s="5">
        <v>120.9</v>
      </c>
      <c r="E2275" s="6">
        <v>253.92</v>
      </c>
      <c r="G2275" s="6">
        <v>30698.928</v>
      </c>
      <c r="H2275" s="6">
        <v>48533.552558771902</v>
      </c>
      <c r="I2275" s="4" t="s">
        <v>17</v>
      </c>
    </row>
    <row r="2276" spans="1:9" x14ac:dyDescent="0.3">
      <c r="A2276" s="3">
        <v>45215</v>
      </c>
      <c r="B2276" s="4" t="s">
        <v>49</v>
      </c>
      <c r="C2276" s="4" t="s">
        <v>48</v>
      </c>
      <c r="D2276" s="5">
        <v>57.31</v>
      </c>
      <c r="E2276" s="6">
        <v>253.92</v>
      </c>
      <c r="G2276" s="6">
        <v>14552.155199999999</v>
      </c>
      <c r="H2276" s="6">
        <v>23006.268793575</v>
      </c>
      <c r="I2276" s="4" t="s">
        <v>12</v>
      </c>
    </row>
    <row r="2277" spans="1:9" x14ac:dyDescent="0.3">
      <c r="A2277" s="3">
        <v>45222</v>
      </c>
      <c r="B2277" s="4" t="s">
        <v>11</v>
      </c>
      <c r="C2277" s="4" t="s">
        <v>14</v>
      </c>
      <c r="D2277" s="5">
        <v>83.430700000000002</v>
      </c>
      <c r="E2277" s="6">
        <v>173</v>
      </c>
      <c r="G2277" s="6">
        <v>14433.5111</v>
      </c>
      <c r="H2277" s="6">
        <v>22888.899443378399</v>
      </c>
      <c r="I2277" s="4" t="s">
        <v>12</v>
      </c>
    </row>
    <row r="2278" spans="1:9" x14ac:dyDescent="0.3">
      <c r="A2278" s="3">
        <v>45222</v>
      </c>
      <c r="B2278" s="4" t="s">
        <v>16</v>
      </c>
      <c r="C2278" s="4" t="s">
        <v>18</v>
      </c>
      <c r="D2278" s="5">
        <v>20</v>
      </c>
      <c r="E2278" s="6">
        <v>126.56</v>
      </c>
      <c r="G2278" s="6">
        <v>2531.1999999999998</v>
      </c>
      <c r="H2278" s="6">
        <v>4014.0186174852101</v>
      </c>
      <c r="I2278" s="4" t="s">
        <v>17</v>
      </c>
    </row>
    <row r="2279" spans="1:9" x14ac:dyDescent="0.3">
      <c r="A2279" s="3">
        <v>45222</v>
      </c>
      <c r="B2279" s="4" t="s">
        <v>19</v>
      </c>
      <c r="C2279" s="4" t="s">
        <v>18</v>
      </c>
      <c r="D2279" s="5">
        <v>63.36</v>
      </c>
      <c r="E2279" s="6">
        <v>126.56</v>
      </c>
      <c r="G2279" s="6">
        <v>8018.8415999999997</v>
      </c>
      <c r="H2279" s="6">
        <v>12716.410980193201</v>
      </c>
      <c r="I2279" s="4" t="s">
        <v>12</v>
      </c>
    </row>
    <row r="2280" spans="1:9" x14ac:dyDescent="0.3">
      <c r="A2280" s="3">
        <v>45222</v>
      </c>
      <c r="B2280" s="4" t="s">
        <v>22</v>
      </c>
      <c r="C2280" s="4" t="s">
        <v>23</v>
      </c>
      <c r="D2280" s="5">
        <v>233</v>
      </c>
      <c r="F2280" s="6">
        <v>35.06</v>
      </c>
      <c r="H2280" s="6">
        <v>8168.98</v>
      </c>
      <c r="I2280" s="4" t="s">
        <v>17</v>
      </c>
    </row>
    <row r="2281" spans="1:9" x14ac:dyDescent="0.3">
      <c r="A2281" s="3">
        <v>45222</v>
      </c>
      <c r="B2281" s="4" t="s">
        <v>25</v>
      </c>
      <c r="C2281" s="4" t="s">
        <v>23</v>
      </c>
      <c r="D2281" s="5">
        <v>258</v>
      </c>
      <c r="F2281" s="6">
        <v>35.06</v>
      </c>
      <c r="H2281" s="6">
        <v>9045.48</v>
      </c>
      <c r="I2281" s="4" t="s">
        <v>12</v>
      </c>
    </row>
    <row r="2282" spans="1:9" x14ac:dyDescent="0.3">
      <c r="A2282" s="3">
        <v>45222</v>
      </c>
      <c r="B2282" s="4" t="s">
        <v>26</v>
      </c>
      <c r="C2282" s="4" t="s">
        <v>27</v>
      </c>
      <c r="D2282" s="5">
        <v>178</v>
      </c>
      <c r="F2282" s="6">
        <v>84.63</v>
      </c>
      <c r="H2282" s="6">
        <v>15064.14</v>
      </c>
      <c r="I2282" s="4" t="s">
        <v>12</v>
      </c>
    </row>
    <row r="2283" spans="1:9" x14ac:dyDescent="0.3">
      <c r="A2283" s="3">
        <v>45222</v>
      </c>
      <c r="B2283" s="4" t="s">
        <v>28</v>
      </c>
      <c r="C2283" s="4" t="s">
        <v>29</v>
      </c>
      <c r="D2283" s="5">
        <v>48</v>
      </c>
      <c r="F2283" s="6">
        <v>79.62</v>
      </c>
      <c r="H2283" s="6">
        <v>3821.76</v>
      </c>
      <c r="I2283" s="4" t="s">
        <v>17</v>
      </c>
    </row>
    <row r="2284" spans="1:9" x14ac:dyDescent="0.3">
      <c r="A2284" s="3">
        <v>45222</v>
      </c>
      <c r="B2284" s="4" t="s">
        <v>30</v>
      </c>
      <c r="C2284" s="4" t="s">
        <v>29</v>
      </c>
      <c r="D2284" s="5">
        <v>125</v>
      </c>
      <c r="F2284" s="6">
        <v>79.62</v>
      </c>
      <c r="H2284" s="6">
        <v>9952.5</v>
      </c>
      <c r="I2284" s="4" t="s">
        <v>12</v>
      </c>
    </row>
    <row r="2285" spans="1:9" x14ac:dyDescent="0.3">
      <c r="A2285" s="3">
        <v>45222</v>
      </c>
      <c r="B2285" s="4" t="s">
        <v>31</v>
      </c>
      <c r="C2285" s="4" t="s">
        <v>32</v>
      </c>
      <c r="D2285" s="5">
        <v>29</v>
      </c>
      <c r="F2285" s="6">
        <v>331.12</v>
      </c>
      <c r="H2285" s="6">
        <v>9602.48</v>
      </c>
      <c r="I2285" s="4" t="s">
        <v>12</v>
      </c>
    </row>
    <row r="2286" spans="1:9" x14ac:dyDescent="0.3">
      <c r="A2286" s="3">
        <v>45222</v>
      </c>
      <c r="B2286" s="4" t="s">
        <v>35</v>
      </c>
      <c r="C2286" s="4" t="s">
        <v>36</v>
      </c>
      <c r="D2286" s="5">
        <v>27.7088</v>
      </c>
      <c r="E2286" s="6">
        <v>202</v>
      </c>
      <c r="G2286" s="6">
        <v>5597.1776</v>
      </c>
      <c r="H2286" s="6">
        <v>8876.0963542079608</v>
      </c>
      <c r="I2286" s="4" t="s">
        <v>12</v>
      </c>
    </row>
    <row r="2287" spans="1:9" x14ac:dyDescent="0.3">
      <c r="A2287" s="3">
        <v>45222</v>
      </c>
      <c r="B2287" s="4" t="s">
        <v>37</v>
      </c>
      <c r="C2287" s="4" t="s">
        <v>38</v>
      </c>
      <c r="D2287" s="5">
        <v>21.350947000000001</v>
      </c>
      <c r="E2287" s="6">
        <v>83.1</v>
      </c>
      <c r="G2287" s="6">
        <v>1774.2636957</v>
      </c>
      <c r="H2287" s="6">
        <v>2813.6565687689299</v>
      </c>
      <c r="I2287" s="4" t="s">
        <v>17</v>
      </c>
    </row>
    <row r="2288" spans="1:9" x14ac:dyDescent="0.3">
      <c r="A2288" s="3">
        <v>45222</v>
      </c>
      <c r="B2288" s="4" t="s">
        <v>41</v>
      </c>
      <c r="C2288" s="4" t="s">
        <v>42</v>
      </c>
      <c r="D2288" s="5">
        <v>13.630454</v>
      </c>
      <c r="E2288" s="6">
        <v>237.97</v>
      </c>
      <c r="G2288" s="6">
        <v>3243.6391383800001</v>
      </c>
      <c r="H2288" s="6">
        <v>5143.8163281688603</v>
      </c>
      <c r="I2288" s="4" t="s">
        <v>17</v>
      </c>
    </row>
    <row r="2289" spans="1:9" x14ac:dyDescent="0.3">
      <c r="A2289" s="3">
        <v>45222</v>
      </c>
      <c r="B2289" s="4" t="s">
        <v>43</v>
      </c>
      <c r="C2289" s="4" t="s">
        <v>44</v>
      </c>
      <c r="D2289" s="5">
        <v>33.178800000000003</v>
      </c>
      <c r="E2289" s="6">
        <v>329.32</v>
      </c>
      <c r="G2289" s="6">
        <v>10926.442416</v>
      </c>
      <c r="H2289" s="6">
        <v>17327.3322063464</v>
      </c>
      <c r="I2289" s="4" t="s">
        <v>12</v>
      </c>
    </row>
    <row r="2290" spans="1:9" x14ac:dyDescent="0.3">
      <c r="A2290" s="3">
        <v>45222</v>
      </c>
      <c r="B2290" s="4" t="s">
        <v>45</v>
      </c>
      <c r="C2290" s="4" t="s">
        <v>46</v>
      </c>
      <c r="D2290" s="5">
        <v>66.334991700000003</v>
      </c>
      <c r="E2290" s="6">
        <v>7.59</v>
      </c>
      <c r="G2290" s="6">
        <v>503.48258700299999</v>
      </c>
      <c r="H2290" s="6">
        <v>798.43097258599096</v>
      </c>
      <c r="I2290" s="4" t="s">
        <v>17</v>
      </c>
    </row>
    <row r="2291" spans="1:9" x14ac:dyDescent="0.3">
      <c r="A2291" s="3">
        <v>45222</v>
      </c>
      <c r="B2291" s="4" t="s">
        <v>47</v>
      </c>
      <c r="C2291" s="4" t="s">
        <v>48</v>
      </c>
      <c r="D2291" s="5">
        <v>120.9</v>
      </c>
      <c r="E2291" s="6">
        <v>212.08</v>
      </c>
      <c r="G2291" s="6">
        <v>25640.472000000002</v>
      </c>
      <c r="H2291" s="6">
        <v>40661.082478313998</v>
      </c>
      <c r="I2291" s="4" t="s">
        <v>17</v>
      </c>
    </row>
    <row r="2292" spans="1:9" x14ac:dyDescent="0.3">
      <c r="A2292" s="3">
        <v>45222</v>
      </c>
      <c r="B2292" s="4" t="s">
        <v>49</v>
      </c>
      <c r="C2292" s="4" t="s">
        <v>48</v>
      </c>
      <c r="D2292" s="5">
        <v>57.31</v>
      </c>
      <c r="E2292" s="6">
        <v>212.08</v>
      </c>
      <c r="G2292" s="6">
        <v>12154.3048</v>
      </c>
      <c r="H2292" s="6">
        <v>19274.496582565502</v>
      </c>
      <c r="I2292" s="4" t="s">
        <v>12</v>
      </c>
    </row>
    <row r="2293" spans="1:9" x14ac:dyDescent="0.3">
      <c r="A2293" s="3">
        <v>45229</v>
      </c>
      <c r="B2293" s="4" t="s">
        <v>11</v>
      </c>
      <c r="C2293" s="4" t="s">
        <v>14</v>
      </c>
      <c r="D2293" s="5">
        <v>83.430700000000002</v>
      </c>
      <c r="E2293" s="6">
        <v>170.29</v>
      </c>
      <c r="G2293" s="6">
        <v>14207.413903000001</v>
      </c>
      <c r="H2293" s="6">
        <v>22288.5868299264</v>
      </c>
      <c r="I2293" s="4" t="s">
        <v>12</v>
      </c>
    </row>
    <row r="2294" spans="1:9" x14ac:dyDescent="0.3">
      <c r="A2294" s="3">
        <v>45229</v>
      </c>
      <c r="B2294" s="4" t="s">
        <v>16</v>
      </c>
      <c r="C2294" s="4" t="s">
        <v>18</v>
      </c>
      <c r="D2294" s="5">
        <v>20</v>
      </c>
      <c r="E2294" s="6">
        <v>132.71</v>
      </c>
      <c r="G2294" s="6">
        <v>2654.2</v>
      </c>
      <c r="H2294" s="6">
        <v>4163.9081938408899</v>
      </c>
      <c r="I2294" s="4" t="s">
        <v>17</v>
      </c>
    </row>
    <row r="2295" spans="1:9" x14ac:dyDescent="0.3">
      <c r="A2295" s="3">
        <v>45229</v>
      </c>
      <c r="B2295" s="4" t="s">
        <v>19</v>
      </c>
      <c r="C2295" s="4" t="s">
        <v>18</v>
      </c>
      <c r="D2295" s="5">
        <v>63.36</v>
      </c>
      <c r="E2295" s="6">
        <v>132.71</v>
      </c>
      <c r="G2295" s="6">
        <v>8408.5056000000004</v>
      </c>
      <c r="H2295" s="6">
        <v>13191.261158088</v>
      </c>
      <c r="I2295" s="4" t="s">
        <v>12</v>
      </c>
    </row>
    <row r="2296" spans="1:9" x14ac:dyDescent="0.3">
      <c r="A2296" s="3">
        <v>45229</v>
      </c>
      <c r="B2296" s="4" t="s">
        <v>22</v>
      </c>
      <c r="C2296" s="4" t="s">
        <v>23</v>
      </c>
      <c r="D2296" s="5">
        <v>233</v>
      </c>
      <c r="F2296" s="6">
        <v>33.979999999999997</v>
      </c>
      <c r="H2296" s="6">
        <v>7917.34</v>
      </c>
      <c r="I2296" s="4" t="s">
        <v>17</v>
      </c>
    </row>
    <row r="2297" spans="1:9" x14ac:dyDescent="0.3">
      <c r="A2297" s="3">
        <v>45229</v>
      </c>
      <c r="B2297" s="4" t="s">
        <v>25</v>
      </c>
      <c r="C2297" s="4" t="s">
        <v>23</v>
      </c>
      <c r="D2297" s="5">
        <v>258</v>
      </c>
      <c r="F2297" s="6">
        <v>33.979999999999997</v>
      </c>
      <c r="H2297" s="6">
        <v>8766.84</v>
      </c>
      <c r="I2297" s="4" t="s">
        <v>12</v>
      </c>
    </row>
    <row r="2298" spans="1:9" x14ac:dyDescent="0.3">
      <c r="A2298" s="3">
        <v>45229</v>
      </c>
      <c r="B2298" s="4" t="s">
        <v>26</v>
      </c>
      <c r="C2298" s="4" t="s">
        <v>27</v>
      </c>
      <c r="D2298" s="5">
        <v>178</v>
      </c>
      <c r="F2298" s="6">
        <v>83.77</v>
      </c>
      <c r="H2298" s="6">
        <v>14911.06</v>
      </c>
      <c r="I2298" s="4" t="s">
        <v>12</v>
      </c>
    </row>
    <row r="2299" spans="1:9" x14ac:dyDescent="0.3">
      <c r="A2299" s="3">
        <v>45229</v>
      </c>
      <c r="B2299" s="4" t="s">
        <v>28</v>
      </c>
      <c r="C2299" s="4" t="s">
        <v>29</v>
      </c>
      <c r="D2299" s="5">
        <v>48</v>
      </c>
      <c r="F2299" s="6">
        <v>78.42</v>
      </c>
      <c r="H2299" s="6">
        <v>3764.16</v>
      </c>
      <c r="I2299" s="4" t="s">
        <v>17</v>
      </c>
    </row>
    <row r="2300" spans="1:9" x14ac:dyDescent="0.3">
      <c r="A2300" s="3">
        <v>45229</v>
      </c>
      <c r="B2300" s="4" t="s">
        <v>30</v>
      </c>
      <c r="C2300" s="4" t="s">
        <v>29</v>
      </c>
      <c r="D2300" s="5">
        <v>125</v>
      </c>
      <c r="F2300" s="6">
        <v>78.42</v>
      </c>
      <c r="H2300" s="6">
        <v>9802.5</v>
      </c>
      <c r="I2300" s="4" t="s">
        <v>12</v>
      </c>
    </row>
    <row r="2301" spans="1:9" x14ac:dyDescent="0.3">
      <c r="A2301" s="3">
        <v>45229</v>
      </c>
      <c r="B2301" s="4" t="s">
        <v>31</v>
      </c>
      <c r="C2301" s="4" t="s">
        <v>32</v>
      </c>
      <c r="D2301" s="5">
        <v>29</v>
      </c>
      <c r="F2301" s="6">
        <v>320.8</v>
      </c>
      <c r="H2301" s="6">
        <v>9303.2000000000007</v>
      </c>
      <c r="I2301" s="4" t="s">
        <v>12</v>
      </c>
    </row>
    <row r="2302" spans="1:9" x14ac:dyDescent="0.3">
      <c r="A2302" s="3">
        <v>45229</v>
      </c>
      <c r="B2302" s="4" t="s">
        <v>35</v>
      </c>
      <c r="C2302" s="4" t="s">
        <v>36</v>
      </c>
      <c r="D2302" s="5">
        <v>27.7088</v>
      </c>
      <c r="E2302" s="6">
        <v>199.27</v>
      </c>
      <c r="G2302" s="6">
        <v>5521.5325759999996</v>
      </c>
      <c r="H2302" s="6">
        <v>8662.17871138792</v>
      </c>
      <c r="I2302" s="4" t="s">
        <v>12</v>
      </c>
    </row>
    <row r="2303" spans="1:9" x14ac:dyDescent="0.3">
      <c r="A2303" s="3">
        <v>45229</v>
      </c>
      <c r="B2303" s="4" t="s">
        <v>37</v>
      </c>
      <c r="C2303" s="4" t="s">
        <v>38</v>
      </c>
      <c r="D2303" s="5">
        <v>21.350947000000001</v>
      </c>
      <c r="E2303" s="6">
        <v>80.680000000000007</v>
      </c>
      <c r="G2303" s="6">
        <v>1722.5944039599999</v>
      </c>
      <c r="H2303" s="6">
        <v>2702.4056036898201</v>
      </c>
      <c r="I2303" s="4" t="s">
        <v>17</v>
      </c>
    </row>
    <row r="2304" spans="1:9" x14ac:dyDescent="0.3">
      <c r="A2304" s="3">
        <v>45229</v>
      </c>
      <c r="B2304" s="4" t="s">
        <v>41</v>
      </c>
      <c r="C2304" s="4" t="s">
        <v>42</v>
      </c>
      <c r="D2304" s="5">
        <v>13.630454</v>
      </c>
      <c r="E2304" s="6">
        <v>236.82</v>
      </c>
      <c r="G2304" s="6">
        <v>3227.9641162799999</v>
      </c>
      <c r="H2304" s="6">
        <v>5064.0291738387004</v>
      </c>
      <c r="I2304" s="4" t="s">
        <v>17</v>
      </c>
    </row>
    <row r="2305" spans="1:9" x14ac:dyDescent="0.3">
      <c r="A2305" s="3">
        <v>45229</v>
      </c>
      <c r="B2305" s="4" t="s">
        <v>43</v>
      </c>
      <c r="C2305" s="4" t="s">
        <v>44</v>
      </c>
      <c r="D2305" s="5">
        <v>33.178800000000003</v>
      </c>
      <c r="E2305" s="6">
        <v>337.31</v>
      </c>
      <c r="G2305" s="6">
        <v>11191.541028</v>
      </c>
      <c r="H2305" s="6">
        <v>17557.286334185701</v>
      </c>
      <c r="I2305" s="4" t="s">
        <v>12</v>
      </c>
    </row>
    <row r="2306" spans="1:9" x14ac:dyDescent="0.3">
      <c r="A2306" s="3">
        <v>45229</v>
      </c>
      <c r="B2306" s="4" t="s">
        <v>45</v>
      </c>
      <c r="C2306" s="4" t="s">
        <v>46</v>
      </c>
      <c r="D2306" s="5">
        <v>66.334991700000003</v>
      </c>
      <c r="E2306" s="6">
        <v>7.52</v>
      </c>
      <c r="G2306" s="6">
        <v>498.83913758400001</v>
      </c>
      <c r="H2306" s="6">
        <v>782.57869504729899</v>
      </c>
      <c r="I2306" s="4" t="s">
        <v>17</v>
      </c>
    </row>
    <row r="2307" spans="1:9" x14ac:dyDescent="0.3">
      <c r="A2307" s="3">
        <v>45229</v>
      </c>
      <c r="B2307" s="4" t="s">
        <v>47</v>
      </c>
      <c r="C2307" s="4" t="s">
        <v>48</v>
      </c>
      <c r="D2307" s="5">
        <v>120.9</v>
      </c>
      <c r="E2307" s="6">
        <v>197.36</v>
      </c>
      <c r="G2307" s="6">
        <v>23860.824000000001</v>
      </c>
      <c r="H2307" s="6">
        <v>37432.853803554899</v>
      </c>
      <c r="I2307" s="4" t="s">
        <v>17</v>
      </c>
    </row>
    <row r="2308" spans="1:9" x14ac:dyDescent="0.3">
      <c r="A2308" s="3">
        <v>45229</v>
      </c>
      <c r="B2308" s="4" t="s">
        <v>49</v>
      </c>
      <c r="C2308" s="4" t="s">
        <v>48</v>
      </c>
      <c r="D2308" s="5">
        <v>57.31</v>
      </c>
      <c r="E2308" s="6">
        <v>197.36</v>
      </c>
      <c r="G2308" s="6">
        <v>11310.7016</v>
      </c>
      <c r="H2308" s="6">
        <v>17744.225405142501</v>
      </c>
      <c r="I2308" s="4" t="s">
        <v>12</v>
      </c>
    </row>
    <row r="2309" spans="1:9" x14ac:dyDescent="0.3">
      <c r="A2309" s="3">
        <v>45236</v>
      </c>
      <c r="B2309" s="4" t="s">
        <v>11</v>
      </c>
      <c r="C2309" s="4" t="s">
        <v>14</v>
      </c>
      <c r="D2309" s="5">
        <v>83.430700000000002</v>
      </c>
      <c r="E2309" s="6">
        <v>179.23</v>
      </c>
      <c r="G2309" s="6">
        <v>14953.284361</v>
      </c>
      <c r="H2309" s="6">
        <v>23004.3450370758</v>
      </c>
      <c r="I2309" s="4" t="s">
        <v>12</v>
      </c>
    </row>
    <row r="2310" spans="1:9" x14ac:dyDescent="0.3">
      <c r="A2310" s="3">
        <v>45236</v>
      </c>
      <c r="B2310" s="4" t="s">
        <v>16</v>
      </c>
      <c r="C2310" s="4" t="s">
        <v>18</v>
      </c>
      <c r="D2310" s="5">
        <v>20</v>
      </c>
      <c r="E2310" s="6">
        <v>139.74</v>
      </c>
      <c r="G2310" s="6">
        <v>2794.8</v>
      </c>
      <c r="H2310" s="6">
        <v>4299.56001353805</v>
      </c>
      <c r="I2310" s="4" t="s">
        <v>17</v>
      </c>
    </row>
    <row r="2311" spans="1:9" x14ac:dyDescent="0.3">
      <c r="A2311" s="3">
        <v>45236</v>
      </c>
      <c r="B2311" s="4" t="s">
        <v>19</v>
      </c>
      <c r="C2311" s="4" t="s">
        <v>18</v>
      </c>
      <c r="D2311" s="5">
        <v>63.36</v>
      </c>
      <c r="E2311" s="6">
        <v>139.74</v>
      </c>
      <c r="G2311" s="6">
        <v>8853.9264000000003</v>
      </c>
      <c r="H2311" s="6">
        <v>13621.006122888501</v>
      </c>
      <c r="I2311" s="4" t="s">
        <v>12</v>
      </c>
    </row>
    <row r="2312" spans="1:9" x14ac:dyDescent="0.3">
      <c r="A2312" s="3">
        <v>45236</v>
      </c>
      <c r="B2312" s="4" t="s">
        <v>22</v>
      </c>
      <c r="C2312" s="4" t="s">
        <v>23</v>
      </c>
      <c r="D2312" s="5">
        <v>233</v>
      </c>
      <c r="F2312" s="6">
        <v>35.17</v>
      </c>
      <c r="H2312" s="6">
        <v>8194.61</v>
      </c>
      <c r="I2312" s="4" t="s">
        <v>17</v>
      </c>
    </row>
    <row r="2313" spans="1:9" x14ac:dyDescent="0.3">
      <c r="A2313" s="3">
        <v>45236</v>
      </c>
      <c r="B2313" s="4" t="s">
        <v>25</v>
      </c>
      <c r="C2313" s="4" t="s">
        <v>23</v>
      </c>
      <c r="D2313" s="5">
        <v>258</v>
      </c>
      <c r="F2313" s="6">
        <v>35.17</v>
      </c>
      <c r="H2313" s="6">
        <v>9073.86</v>
      </c>
      <c r="I2313" s="4" t="s">
        <v>12</v>
      </c>
    </row>
    <row r="2314" spans="1:9" x14ac:dyDescent="0.3">
      <c r="A2314" s="3">
        <v>45236</v>
      </c>
      <c r="B2314" s="4" t="s">
        <v>26</v>
      </c>
      <c r="C2314" s="4" t="s">
        <v>27</v>
      </c>
      <c r="D2314" s="5">
        <v>178</v>
      </c>
      <c r="F2314" s="6">
        <v>86.52</v>
      </c>
      <c r="H2314" s="6">
        <v>15400.56</v>
      </c>
      <c r="I2314" s="4" t="s">
        <v>12</v>
      </c>
    </row>
    <row r="2315" spans="1:9" x14ac:dyDescent="0.3">
      <c r="A2315" s="3">
        <v>45236</v>
      </c>
      <c r="B2315" s="4" t="s">
        <v>28</v>
      </c>
      <c r="C2315" s="4" t="s">
        <v>29</v>
      </c>
      <c r="D2315" s="5">
        <v>48</v>
      </c>
      <c r="F2315" s="6">
        <v>80.680000000000007</v>
      </c>
      <c r="H2315" s="6">
        <v>3872.64</v>
      </c>
      <c r="I2315" s="4" t="s">
        <v>17</v>
      </c>
    </row>
    <row r="2316" spans="1:9" x14ac:dyDescent="0.3">
      <c r="A2316" s="3">
        <v>45236</v>
      </c>
      <c r="B2316" s="4" t="s">
        <v>30</v>
      </c>
      <c r="C2316" s="4" t="s">
        <v>29</v>
      </c>
      <c r="D2316" s="5">
        <v>125</v>
      </c>
      <c r="F2316" s="6">
        <v>80.680000000000007</v>
      </c>
      <c r="H2316" s="6">
        <v>10085</v>
      </c>
      <c r="I2316" s="4" t="s">
        <v>12</v>
      </c>
    </row>
    <row r="2317" spans="1:9" x14ac:dyDescent="0.3">
      <c r="A2317" s="3">
        <v>45236</v>
      </c>
      <c r="B2317" s="4" t="s">
        <v>31</v>
      </c>
      <c r="C2317" s="4" t="s">
        <v>32</v>
      </c>
      <c r="D2317" s="5">
        <v>29</v>
      </c>
      <c r="F2317" s="6">
        <v>331.2</v>
      </c>
      <c r="H2317" s="6">
        <v>9604.7999999999993</v>
      </c>
      <c r="I2317" s="4" t="s">
        <v>12</v>
      </c>
    </row>
    <row r="2318" spans="1:9" x14ac:dyDescent="0.3">
      <c r="A2318" s="3">
        <v>45236</v>
      </c>
      <c r="B2318" s="4" t="s">
        <v>35</v>
      </c>
      <c r="C2318" s="4" t="s">
        <v>36</v>
      </c>
      <c r="D2318" s="5">
        <v>27.7088</v>
      </c>
      <c r="E2318" s="6">
        <v>207.42</v>
      </c>
      <c r="G2318" s="6">
        <v>5747.3592959999996</v>
      </c>
      <c r="H2318" s="6">
        <v>8841.81916864097</v>
      </c>
      <c r="I2318" s="4" t="s">
        <v>12</v>
      </c>
    </row>
    <row r="2319" spans="1:9" x14ac:dyDescent="0.3">
      <c r="A2319" s="3">
        <v>45236</v>
      </c>
      <c r="B2319" s="4" t="s">
        <v>37</v>
      </c>
      <c r="C2319" s="4" t="s">
        <v>38</v>
      </c>
      <c r="D2319" s="5">
        <v>21.350947000000001</v>
      </c>
      <c r="E2319" s="6">
        <v>84.02</v>
      </c>
      <c r="G2319" s="6">
        <v>1793.9065669399999</v>
      </c>
      <c r="H2319" s="6">
        <v>2759.7713407895098</v>
      </c>
      <c r="I2319" s="4" t="s">
        <v>17</v>
      </c>
    </row>
    <row r="2320" spans="1:9" x14ac:dyDescent="0.3">
      <c r="A2320" s="3">
        <v>45236</v>
      </c>
      <c r="B2320" s="4" t="s">
        <v>41</v>
      </c>
      <c r="C2320" s="4" t="s">
        <v>42</v>
      </c>
      <c r="D2320" s="5">
        <v>13.630454</v>
      </c>
      <c r="E2320" s="6">
        <v>245.33</v>
      </c>
      <c r="G2320" s="6">
        <v>3343.9592798200001</v>
      </c>
      <c r="H2320" s="6">
        <v>5144.3944491246402</v>
      </c>
      <c r="I2320" s="4" t="s">
        <v>17</v>
      </c>
    </row>
    <row r="2321" spans="1:9" x14ac:dyDescent="0.3">
      <c r="A2321" s="3">
        <v>45236</v>
      </c>
      <c r="B2321" s="4" t="s">
        <v>43</v>
      </c>
      <c r="C2321" s="4" t="s">
        <v>44</v>
      </c>
      <c r="D2321" s="5">
        <v>33.178800000000003</v>
      </c>
      <c r="E2321" s="6">
        <v>356.53</v>
      </c>
      <c r="G2321" s="6">
        <v>11829.237563999999</v>
      </c>
      <c r="H2321" s="6">
        <v>18198.267074859199</v>
      </c>
      <c r="I2321" s="4" t="s">
        <v>12</v>
      </c>
    </row>
    <row r="2322" spans="1:9" x14ac:dyDescent="0.3">
      <c r="A2322" s="3">
        <v>45236</v>
      </c>
      <c r="B2322" s="4" t="s">
        <v>45</v>
      </c>
      <c r="C2322" s="4" t="s">
        <v>46</v>
      </c>
      <c r="D2322" s="5">
        <v>66.334991700000003</v>
      </c>
      <c r="E2322" s="6">
        <v>7.97</v>
      </c>
      <c r="G2322" s="6">
        <v>528.68988384900001</v>
      </c>
      <c r="H2322" s="6">
        <v>813.34402610535096</v>
      </c>
      <c r="I2322" s="4" t="s">
        <v>17</v>
      </c>
    </row>
    <row r="2323" spans="1:9" x14ac:dyDescent="0.3">
      <c r="A2323" s="3">
        <v>45236</v>
      </c>
      <c r="B2323" s="4" t="s">
        <v>47</v>
      </c>
      <c r="C2323" s="4" t="s">
        <v>48</v>
      </c>
      <c r="D2323" s="5">
        <v>120.9</v>
      </c>
      <c r="E2323" s="6">
        <v>219.27</v>
      </c>
      <c r="G2323" s="6">
        <v>26509.742999999999</v>
      </c>
      <c r="H2323" s="6">
        <v>40782.965139534201</v>
      </c>
      <c r="I2323" s="4" t="s">
        <v>17</v>
      </c>
    </row>
    <row r="2324" spans="1:9" x14ac:dyDescent="0.3">
      <c r="A2324" s="3">
        <v>45236</v>
      </c>
      <c r="B2324" s="4" t="s">
        <v>49</v>
      </c>
      <c r="C2324" s="4" t="s">
        <v>48</v>
      </c>
      <c r="D2324" s="5">
        <v>57.31</v>
      </c>
      <c r="E2324" s="6">
        <v>219.27</v>
      </c>
      <c r="G2324" s="6">
        <v>12566.3637</v>
      </c>
      <c r="H2324" s="6">
        <v>19332.272391618699</v>
      </c>
      <c r="I2324" s="4" t="s">
        <v>12</v>
      </c>
    </row>
    <row r="2325" spans="1:9" x14ac:dyDescent="0.3">
      <c r="A2325" s="3">
        <v>45243</v>
      </c>
      <c r="B2325" s="4" t="s">
        <v>11</v>
      </c>
      <c r="C2325" s="4" t="s">
        <v>14</v>
      </c>
      <c r="D2325" s="5">
        <v>83.430700000000002</v>
      </c>
      <c r="E2325" s="6">
        <v>184.8</v>
      </c>
      <c r="G2325" s="6">
        <v>15417.99336</v>
      </c>
      <c r="H2325" s="6">
        <v>24191.9182828093</v>
      </c>
      <c r="I2325" s="4" t="s">
        <v>12</v>
      </c>
    </row>
    <row r="2326" spans="1:9" x14ac:dyDescent="0.3">
      <c r="A2326" s="3">
        <v>45243</v>
      </c>
      <c r="B2326" s="4" t="s">
        <v>16</v>
      </c>
      <c r="C2326" s="4" t="s">
        <v>18</v>
      </c>
      <c r="D2326" s="5">
        <v>20</v>
      </c>
      <c r="E2326" s="6">
        <v>142.59</v>
      </c>
      <c r="G2326" s="6">
        <v>2851.8</v>
      </c>
      <c r="H2326" s="6">
        <v>4474.6752024100897</v>
      </c>
      <c r="I2326" s="4" t="s">
        <v>17</v>
      </c>
    </row>
    <row r="2327" spans="1:9" x14ac:dyDescent="0.3">
      <c r="A2327" s="3">
        <v>45243</v>
      </c>
      <c r="B2327" s="4" t="s">
        <v>19</v>
      </c>
      <c r="C2327" s="4" t="s">
        <v>18</v>
      </c>
      <c r="D2327" s="5">
        <v>63.36</v>
      </c>
      <c r="E2327" s="6">
        <v>142.59</v>
      </c>
      <c r="G2327" s="6">
        <v>9034.5023999999994</v>
      </c>
      <c r="H2327" s="6">
        <v>14175.771041235201</v>
      </c>
      <c r="I2327" s="4" t="s">
        <v>12</v>
      </c>
    </row>
    <row r="2328" spans="1:9" x14ac:dyDescent="0.3">
      <c r="A2328" s="3">
        <v>45243</v>
      </c>
      <c r="B2328" s="4" t="s">
        <v>22</v>
      </c>
      <c r="C2328" s="4" t="s">
        <v>23</v>
      </c>
      <c r="D2328" s="5">
        <v>233</v>
      </c>
      <c r="F2328" s="6">
        <v>36.799999999999997</v>
      </c>
      <c r="H2328" s="6">
        <v>8574.4</v>
      </c>
      <c r="I2328" s="4" t="s">
        <v>17</v>
      </c>
    </row>
    <row r="2329" spans="1:9" x14ac:dyDescent="0.3">
      <c r="A2329" s="3">
        <v>45243</v>
      </c>
      <c r="B2329" s="4" t="s">
        <v>25</v>
      </c>
      <c r="C2329" s="4" t="s">
        <v>23</v>
      </c>
      <c r="D2329" s="5">
        <v>258</v>
      </c>
      <c r="F2329" s="6">
        <v>36.799999999999997</v>
      </c>
      <c r="H2329" s="6">
        <v>9494.4</v>
      </c>
      <c r="I2329" s="4" t="s">
        <v>12</v>
      </c>
    </row>
    <row r="2330" spans="1:9" x14ac:dyDescent="0.3">
      <c r="A2330" s="3">
        <v>45243</v>
      </c>
      <c r="B2330" s="4" t="s">
        <v>26</v>
      </c>
      <c r="C2330" s="4" t="s">
        <v>27</v>
      </c>
      <c r="D2330" s="5">
        <v>178</v>
      </c>
      <c r="F2330" s="6">
        <v>86.08</v>
      </c>
      <c r="H2330" s="6">
        <v>15322.24</v>
      </c>
      <c r="I2330" s="4" t="s">
        <v>12</v>
      </c>
    </row>
    <row r="2331" spans="1:9" x14ac:dyDescent="0.3">
      <c r="A2331" s="3">
        <v>45243</v>
      </c>
      <c r="B2331" s="4" t="s">
        <v>28</v>
      </c>
      <c r="C2331" s="4" t="s">
        <v>29</v>
      </c>
      <c r="D2331" s="5">
        <v>48</v>
      </c>
      <c r="F2331" s="6">
        <v>81.31</v>
      </c>
      <c r="H2331" s="6">
        <v>3902.88</v>
      </c>
      <c r="I2331" s="4" t="s">
        <v>17</v>
      </c>
    </row>
    <row r="2332" spans="1:9" x14ac:dyDescent="0.3">
      <c r="A2332" s="3">
        <v>45243</v>
      </c>
      <c r="B2332" s="4" t="s">
        <v>30</v>
      </c>
      <c r="C2332" s="4" t="s">
        <v>29</v>
      </c>
      <c r="D2332" s="5">
        <v>125</v>
      </c>
      <c r="F2332" s="6">
        <v>81.31</v>
      </c>
      <c r="H2332" s="6">
        <v>10163.75</v>
      </c>
      <c r="I2332" s="4" t="s">
        <v>12</v>
      </c>
    </row>
    <row r="2333" spans="1:9" x14ac:dyDescent="0.3">
      <c r="A2333" s="3">
        <v>45243</v>
      </c>
      <c r="B2333" s="4" t="s">
        <v>31</v>
      </c>
      <c r="C2333" s="4" t="s">
        <v>32</v>
      </c>
      <c r="D2333" s="5">
        <v>29</v>
      </c>
      <c r="F2333" s="6">
        <v>340.27</v>
      </c>
      <c r="H2333" s="6">
        <v>9867.83</v>
      </c>
      <c r="I2333" s="4" t="s">
        <v>12</v>
      </c>
    </row>
    <row r="2334" spans="1:9" x14ac:dyDescent="0.3">
      <c r="A2334" s="3">
        <v>45243</v>
      </c>
      <c r="B2334" s="4" t="s">
        <v>35</v>
      </c>
      <c r="C2334" s="4" t="s">
        <v>36</v>
      </c>
      <c r="D2334" s="5">
        <v>27.7088</v>
      </c>
      <c r="E2334" s="6">
        <v>215.28</v>
      </c>
      <c r="G2334" s="6">
        <v>5965.1504640000003</v>
      </c>
      <c r="H2334" s="6">
        <v>9359.7415176049708</v>
      </c>
      <c r="I2334" s="4" t="s">
        <v>12</v>
      </c>
    </row>
    <row r="2335" spans="1:9" x14ac:dyDescent="0.3">
      <c r="A2335" s="3">
        <v>45243</v>
      </c>
      <c r="B2335" s="4" t="s">
        <v>37</v>
      </c>
      <c r="C2335" s="4" t="s">
        <v>38</v>
      </c>
      <c r="D2335" s="5">
        <v>21.350947000000001</v>
      </c>
      <c r="E2335" s="6">
        <v>89.44</v>
      </c>
      <c r="G2335" s="6">
        <v>1909.62869968</v>
      </c>
      <c r="H2335" s="6">
        <v>2996.3420254817102</v>
      </c>
      <c r="I2335" s="4" t="s">
        <v>17</v>
      </c>
    </row>
    <row r="2336" spans="1:9" x14ac:dyDescent="0.3">
      <c r="A2336" s="3">
        <v>45243</v>
      </c>
      <c r="B2336" s="4" t="s">
        <v>41</v>
      </c>
      <c r="C2336" s="4" t="s">
        <v>42</v>
      </c>
      <c r="D2336" s="5">
        <v>13.630454</v>
      </c>
      <c r="E2336" s="6">
        <v>245.39</v>
      </c>
      <c r="G2336" s="6">
        <v>3344.7771070600002</v>
      </c>
      <c r="H2336" s="6">
        <v>5248.1910297182003</v>
      </c>
      <c r="I2336" s="4" t="s">
        <v>17</v>
      </c>
    </row>
    <row r="2337" spans="1:9" x14ac:dyDescent="0.3">
      <c r="A2337" s="3">
        <v>45243</v>
      </c>
      <c r="B2337" s="4" t="s">
        <v>43</v>
      </c>
      <c r="C2337" s="4" t="s">
        <v>44</v>
      </c>
      <c r="D2337" s="5">
        <v>33.178800000000003</v>
      </c>
      <c r="E2337" s="6">
        <v>366.68</v>
      </c>
      <c r="G2337" s="6">
        <v>12166.002383999999</v>
      </c>
      <c r="H2337" s="6">
        <v>19089.315232536301</v>
      </c>
      <c r="I2337" s="4" t="s">
        <v>12</v>
      </c>
    </row>
    <row r="2338" spans="1:9" x14ac:dyDescent="0.3">
      <c r="A2338" s="3">
        <v>45243</v>
      </c>
      <c r="B2338" s="4" t="s">
        <v>45</v>
      </c>
      <c r="C2338" s="4" t="s">
        <v>46</v>
      </c>
      <c r="D2338" s="5">
        <v>66.334991700000003</v>
      </c>
      <c r="E2338" s="6">
        <v>7.22</v>
      </c>
      <c r="G2338" s="6">
        <v>478.93864007399998</v>
      </c>
      <c r="H2338" s="6">
        <v>751.48848313876897</v>
      </c>
      <c r="I2338" s="4" t="s">
        <v>17</v>
      </c>
    </row>
    <row r="2339" spans="1:9" x14ac:dyDescent="0.3">
      <c r="A2339" s="3">
        <v>45243</v>
      </c>
      <c r="B2339" s="4" t="s">
        <v>47</v>
      </c>
      <c r="C2339" s="4" t="s">
        <v>48</v>
      </c>
      <c r="D2339" s="5">
        <v>120.9</v>
      </c>
      <c r="E2339" s="6">
        <v>223.71</v>
      </c>
      <c r="G2339" s="6">
        <v>27046.539000000001</v>
      </c>
      <c r="H2339" s="6">
        <v>42437.926002635999</v>
      </c>
      <c r="I2339" s="4" t="s">
        <v>17</v>
      </c>
    </row>
    <row r="2340" spans="1:9" x14ac:dyDescent="0.3">
      <c r="A2340" s="3">
        <v>45243</v>
      </c>
      <c r="B2340" s="4" t="s">
        <v>49</v>
      </c>
      <c r="C2340" s="4" t="s">
        <v>48</v>
      </c>
      <c r="D2340" s="5">
        <v>57.31</v>
      </c>
      <c r="E2340" s="6">
        <v>223.71</v>
      </c>
      <c r="G2340" s="6">
        <v>12820.820100000001</v>
      </c>
      <c r="H2340" s="6">
        <v>20116.770382225601</v>
      </c>
      <c r="I2340" s="4" t="s">
        <v>12</v>
      </c>
    </row>
    <row r="2341" spans="1:9" x14ac:dyDescent="0.3">
      <c r="A2341" s="3">
        <v>45250</v>
      </c>
      <c r="B2341" s="4" t="s">
        <v>11</v>
      </c>
      <c r="C2341" s="4" t="s">
        <v>14</v>
      </c>
      <c r="D2341" s="5">
        <v>83.430700000000002</v>
      </c>
      <c r="E2341" s="6">
        <v>191.45</v>
      </c>
      <c r="G2341" s="6">
        <v>15972.807515</v>
      </c>
      <c r="H2341" s="6">
        <v>24364.0194557574</v>
      </c>
      <c r="I2341" s="4" t="s">
        <v>12</v>
      </c>
    </row>
    <row r="2342" spans="1:9" x14ac:dyDescent="0.3">
      <c r="A2342" s="3">
        <v>45250</v>
      </c>
      <c r="B2342" s="4" t="s">
        <v>16</v>
      </c>
      <c r="C2342" s="4" t="s">
        <v>18</v>
      </c>
      <c r="D2342" s="5">
        <v>20</v>
      </c>
      <c r="E2342" s="6">
        <v>146.13</v>
      </c>
      <c r="G2342" s="6">
        <v>2922.6</v>
      </c>
      <c r="H2342" s="6">
        <v>4457.9691575527404</v>
      </c>
      <c r="I2342" s="4" t="s">
        <v>17</v>
      </c>
    </row>
    <row r="2343" spans="1:9" x14ac:dyDescent="0.3">
      <c r="A2343" s="3">
        <v>45250</v>
      </c>
      <c r="B2343" s="4" t="s">
        <v>19</v>
      </c>
      <c r="C2343" s="4" t="s">
        <v>18</v>
      </c>
      <c r="D2343" s="5">
        <v>63.36</v>
      </c>
      <c r="E2343" s="6">
        <v>146.13</v>
      </c>
      <c r="G2343" s="6">
        <v>9258.7968000000001</v>
      </c>
      <c r="H2343" s="6">
        <v>14122.8462911271</v>
      </c>
      <c r="I2343" s="4" t="s">
        <v>12</v>
      </c>
    </row>
    <row r="2344" spans="1:9" x14ac:dyDescent="0.3">
      <c r="A2344" s="3">
        <v>45250</v>
      </c>
      <c r="B2344" s="4" t="s">
        <v>22</v>
      </c>
      <c r="C2344" s="4" t="s">
        <v>23</v>
      </c>
      <c r="D2344" s="5">
        <v>233</v>
      </c>
      <c r="F2344" s="6">
        <v>36.58</v>
      </c>
      <c r="H2344" s="6">
        <v>8523.14</v>
      </c>
      <c r="I2344" s="4" t="s">
        <v>17</v>
      </c>
    </row>
    <row r="2345" spans="1:9" x14ac:dyDescent="0.3">
      <c r="A2345" s="3">
        <v>45250</v>
      </c>
      <c r="B2345" s="4" t="s">
        <v>25</v>
      </c>
      <c r="C2345" s="4" t="s">
        <v>23</v>
      </c>
      <c r="D2345" s="5">
        <v>258</v>
      </c>
      <c r="F2345" s="6">
        <v>36.58</v>
      </c>
      <c r="H2345" s="6">
        <v>9437.64</v>
      </c>
      <c r="I2345" s="4" t="s">
        <v>12</v>
      </c>
    </row>
    <row r="2346" spans="1:9" x14ac:dyDescent="0.3">
      <c r="A2346" s="3">
        <v>45250</v>
      </c>
      <c r="B2346" s="4" t="s">
        <v>26</v>
      </c>
      <c r="C2346" s="4" t="s">
        <v>27</v>
      </c>
      <c r="D2346" s="5">
        <v>178</v>
      </c>
      <c r="F2346" s="6">
        <v>87.63</v>
      </c>
      <c r="H2346" s="6">
        <v>15598.14</v>
      </c>
      <c r="I2346" s="4" t="s">
        <v>12</v>
      </c>
    </row>
    <row r="2347" spans="1:9" x14ac:dyDescent="0.3">
      <c r="A2347" s="3">
        <v>45250</v>
      </c>
      <c r="B2347" s="4" t="s">
        <v>28</v>
      </c>
      <c r="C2347" s="4" t="s">
        <v>29</v>
      </c>
      <c r="D2347" s="5">
        <v>48</v>
      </c>
      <c r="F2347" s="6">
        <v>82.42</v>
      </c>
      <c r="H2347" s="6">
        <v>3956.16</v>
      </c>
      <c r="I2347" s="4" t="s">
        <v>17</v>
      </c>
    </row>
    <row r="2348" spans="1:9" x14ac:dyDescent="0.3">
      <c r="A2348" s="3">
        <v>45250</v>
      </c>
      <c r="B2348" s="4" t="s">
        <v>30</v>
      </c>
      <c r="C2348" s="4" t="s">
        <v>29</v>
      </c>
      <c r="D2348" s="5">
        <v>125</v>
      </c>
      <c r="F2348" s="6">
        <v>82.42</v>
      </c>
      <c r="H2348" s="6">
        <v>10302.5</v>
      </c>
      <c r="I2348" s="4" t="s">
        <v>12</v>
      </c>
    </row>
    <row r="2349" spans="1:9" x14ac:dyDescent="0.3">
      <c r="A2349" s="3">
        <v>45250</v>
      </c>
      <c r="B2349" s="4" t="s">
        <v>31</v>
      </c>
      <c r="C2349" s="4" t="s">
        <v>32</v>
      </c>
      <c r="D2349" s="5">
        <v>29</v>
      </c>
      <c r="F2349" s="6">
        <v>340.6</v>
      </c>
      <c r="H2349" s="6">
        <v>9877.4</v>
      </c>
      <c r="I2349" s="4" t="s">
        <v>12</v>
      </c>
    </row>
    <row r="2350" spans="1:9" x14ac:dyDescent="0.3">
      <c r="A2350" s="3">
        <v>45250</v>
      </c>
      <c r="B2350" s="4" t="s">
        <v>35</v>
      </c>
      <c r="C2350" s="4" t="s">
        <v>36</v>
      </c>
      <c r="D2350" s="5">
        <v>27.7088</v>
      </c>
      <c r="E2350" s="6">
        <v>225.13</v>
      </c>
      <c r="G2350" s="6">
        <v>6238.082144</v>
      </c>
      <c r="H2350" s="6">
        <v>9515.2185725834806</v>
      </c>
      <c r="I2350" s="4" t="s">
        <v>12</v>
      </c>
    </row>
    <row r="2351" spans="1:9" x14ac:dyDescent="0.3">
      <c r="A2351" s="3">
        <v>45250</v>
      </c>
      <c r="B2351" s="4" t="s">
        <v>37</v>
      </c>
      <c r="C2351" s="4" t="s">
        <v>38</v>
      </c>
      <c r="D2351" s="5">
        <v>21.350947000000001</v>
      </c>
      <c r="E2351" s="6">
        <v>95.03</v>
      </c>
      <c r="G2351" s="6">
        <v>2028.98049341</v>
      </c>
      <c r="H2351" s="6">
        <v>3094.8923769581602</v>
      </c>
      <c r="I2351" s="4" t="s">
        <v>17</v>
      </c>
    </row>
    <row r="2352" spans="1:9" x14ac:dyDescent="0.3">
      <c r="A2352" s="3">
        <v>45250</v>
      </c>
      <c r="B2352" s="4" t="s">
        <v>41</v>
      </c>
      <c r="C2352" s="4" t="s">
        <v>42</v>
      </c>
      <c r="D2352" s="5">
        <v>13.630454</v>
      </c>
      <c r="E2352" s="6">
        <v>255.54</v>
      </c>
      <c r="G2352" s="6">
        <v>3483.1262151599999</v>
      </c>
      <c r="H2352" s="6">
        <v>5312.9642233103004</v>
      </c>
      <c r="I2352" s="4" t="s">
        <v>17</v>
      </c>
    </row>
    <row r="2353" spans="1:9" x14ac:dyDescent="0.3">
      <c r="A2353" s="3">
        <v>45250</v>
      </c>
      <c r="B2353" s="4" t="s">
        <v>43</v>
      </c>
      <c r="C2353" s="4" t="s">
        <v>44</v>
      </c>
      <c r="D2353" s="5">
        <v>33.178800000000003</v>
      </c>
      <c r="E2353" s="6">
        <v>377.44</v>
      </c>
      <c r="G2353" s="6">
        <v>12523.006272000001</v>
      </c>
      <c r="H2353" s="6">
        <v>19101.8872649064</v>
      </c>
      <c r="I2353" s="4" t="s">
        <v>12</v>
      </c>
    </row>
    <row r="2354" spans="1:9" x14ac:dyDescent="0.3">
      <c r="A2354" s="3">
        <v>45250</v>
      </c>
      <c r="B2354" s="4" t="s">
        <v>45</v>
      </c>
      <c r="C2354" s="4" t="s">
        <v>46</v>
      </c>
      <c r="D2354" s="5">
        <v>66.334991700000003</v>
      </c>
      <c r="E2354" s="6">
        <v>7.8</v>
      </c>
      <c r="G2354" s="6">
        <v>517.41293526000004</v>
      </c>
      <c r="H2354" s="6">
        <v>789.23250089232602</v>
      </c>
      <c r="I2354" s="4" t="s">
        <v>17</v>
      </c>
    </row>
    <row r="2355" spans="1:9" x14ac:dyDescent="0.3">
      <c r="A2355" s="3">
        <v>45250</v>
      </c>
      <c r="B2355" s="4" t="s">
        <v>47</v>
      </c>
      <c r="C2355" s="4" t="s">
        <v>48</v>
      </c>
      <c r="D2355" s="5">
        <v>120.9</v>
      </c>
      <c r="E2355" s="6">
        <v>235.6</v>
      </c>
      <c r="G2355" s="6">
        <v>28484.04</v>
      </c>
      <c r="H2355" s="6">
        <v>43447.947650208203</v>
      </c>
      <c r="I2355" s="4" t="s">
        <v>17</v>
      </c>
    </row>
    <row r="2356" spans="1:9" x14ac:dyDescent="0.3">
      <c r="A2356" s="3">
        <v>45250</v>
      </c>
      <c r="B2356" s="4" t="s">
        <v>49</v>
      </c>
      <c r="C2356" s="4" t="s">
        <v>48</v>
      </c>
      <c r="D2356" s="5">
        <v>57.31</v>
      </c>
      <c r="E2356" s="6">
        <v>235.6</v>
      </c>
      <c r="G2356" s="6">
        <v>13502.236000000001</v>
      </c>
      <c r="H2356" s="6">
        <v>20595.549047422901</v>
      </c>
      <c r="I2356" s="4" t="s">
        <v>12</v>
      </c>
    </row>
    <row r="2357" spans="1:9" x14ac:dyDescent="0.3">
      <c r="A2357" s="3">
        <v>45257</v>
      </c>
      <c r="B2357" s="4" t="s">
        <v>11</v>
      </c>
      <c r="C2357" s="4" t="s">
        <v>14</v>
      </c>
      <c r="D2357" s="5">
        <v>83.430700000000002</v>
      </c>
      <c r="E2357" s="6">
        <v>189.79</v>
      </c>
      <c r="G2357" s="6">
        <v>15834.312553</v>
      </c>
      <c r="H2357" s="6">
        <v>23966.326950612201</v>
      </c>
      <c r="I2357" s="4" t="s">
        <v>12</v>
      </c>
    </row>
    <row r="2358" spans="1:9" x14ac:dyDescent="0.3">
      <c r="A2358" s="3">
        <v>45257</v>
      </c>
      <c r="B2358" s="4" t="s">
        <v>16</v>
      </c>
      <c r="C2358" s="4" t="s">
        <v>18</v>
      </c>
      <c r="D2358" s="5">
        <v>20</v>
      </c>
      <c r="E2358" s="6">
        <v>147.72999999999999</v>
      </c>
      <c r="G2358" s="6">
        <v>2954.6</v>
      </c>
      <c r="H2358" s="6">
        <v>4471.9914029272404</v>
      </c>
      <c r="I2358" s="4" t="s">
        <v>17</v>
      </c>
    </row>
    <row r="2359" spans="1:9" x14ac:dyDescent="0.3">
      <c r="A2359" s="3">
        <v>45257</v>
      </c>
      <c r="B2359" s="4" t="s">
        <v>19</v>
      </c>
      <c r="C2359" s="4" t="s">
        <v>18</v>
      </c>
      <c r="D2359" s="5">
        <v>63.36</v>
      </c>
      <c r="E2359" s="6">
        <v>147.72999999999999</v>
      </c>
      <c r="G2359" s="6">
        <v>9360.1728000000003</v>
      </c>
      <c r="H2359" s="6">
        <v>14167.2687644735</v>
      </c>
      <c r="I2359" s="4" t="s">
        <v>12</v>
      </c>
    </row>
    <row r="2360" spans="1:9" x14ac:dyDescent="0.3">
      <c r="A2360" s="3">
        <v>45257</v>
      </c>
      <c r="B2360" s="4" t="s">
        <v>22</v>
      </c>
      <c r="C2360" s="4" t="s">
        <v>23</v>
      </c>
      <c r="D2360" s="5">
        <v>233</v>
      </c>
      <c r="F2360" s="6">
        <v>36.69</v>
      </c>
      <c r="H2360" s="6">
        <v>8548.77</v>
      </c>
      <c r="I2360" s="4" t="s">
        <v>17</v>
      </c>
    </row>
    <row r="2361" spans="1:9" x14ac:dyDescent="0.3">
      <c r="A2361" s="3">
        <v>45257</v>
      </c>
      <c r="B2361" s="4" t="s">
        <v>25</v>
      </c>
      <c r="C2361" s="4" t="s">
        <v>23</v>
      </c>
      <c r="D2361" s="5">
        <v>258</v>
      </c>
      <c r="F2361" s="6">
        <v>36.69</v>
      </c>
      <c r="H2361" s="6">
        <v>9466.02</v>
      </c>
      <c r="I2361" s="4" t="s">
        <v>12</v>
      </c>
    </row>
    <row r="2362" spans="1:9" x14ac:dyDescent="0.3">
      <c r="A2362" s="3">
        <v>45257</v>
      </c>
      <c r="B2362" s="4" t="s">
        <v>26</v>
      </c>
      <c r="C2362" s="4" t="s">
        <v>27</v>
      </c>
      <c r="D2362" s="5">
        <v>178</v>
      </c>
      <c r="F2362" s="6">
        <v>86.8</v>
      </c>
      <c r="H2362" s="6">
        <v>15450.4</v>
      </c>
      <c r="I2362" s="4" t="s">
        <v>12</v>
      </c>
    </row>
    <row r="2363" spans="1:9" x14ac:dyDescent="0.3">
      <c r="A2363" s="3">
        <v>45257</v>
      </c>
      <c r="B2363" s="4" t="s">
        <v>28</v>
      </c>
      <c r="C2363" s="4" t="s">
        <v>29</v>
      </c>
      <c r="D2363" s="5">
        <v>48</v>
      </c>
      <c r="F2363" s="6">
        <v>82.2</v>
      </c>
      <c r="H2363" s="6">
        <v>3945.6</v>
      </c>
      <c r="I2363" s="4" t="s">
        <v>17</v>
      </c>
    </row>
    <row r="2364" spans="1:9" x14ac:dyDescent="0.3">
      <c r="A2364" s="3">
        <v>45257</v>
      </c>
      <c r="B2364" s="4" t="s">
        <v>30</v>
      </c>
      <c r="C2364" s="4" t="s">
        <v>29</v>
      </c>
      <c r="D2364" s="5">
        <v>125</v>
      </c>
      <c r="F2364" s="6">
        <v>82.2</v>
      </c>
      <c r="H2364" s="6">
        <v>10275</v>
      </c>
      <c r="I2364" s="4" t="s">
        <v>12</v>
      </c>
    </row>
    <row r="2365" spans="1:9" x14ac:dyDescent="0.3">
      <c r="A2365" s="3">
        <v>45257</v>
      </c>
      <c r="B2365" s="4" t="s">
        <v>31</v>
      </c>
      <c r="C2365" s="4" t="s">
        <v>32</v>
      </c>
      <c r="D2365" s="5">
        <v>29</v>
      </c>
      <c r="F2365" s="6">
        <v>341.73</v>
      </c>
      <c r="H2365" s="6">
        <v>9910.17</v>
      </c>
      <c r="I2365" s="4" t="s">
        <v>12</v>
      </c>
    </row>
    <row r="2366" spans="1:9" x14ac:dyDescent="0.3">
      <c r="A2366" s="3">
        <v>45257</v>
      </c>
      <c r="B2366" s="4" t="s">
        <v>35</v>
      </c>
      <c r="C2366" s="4" t="s">
        <v>36</v>
      </c>
      <c r="D2366" s="5">
        <v>27.7088</v>
      </c>
      <c r="E2366" s="6">
        <v>224.79</v>
      </c>
      <c r="G2366" s="6">
        <v>6228.6611519999997</v>
      </c>
      <c r="H2366" s="6">
        <v>9427.5093493166205</v>
      </c>
      <c r="I2366" s="4" t="s">
        <v>12</v>
      </c>
    </row>
    <row r="2367" spans="1:9" x14ac:dyDescent="0.3">
      <c r="A2367" s="3">
        <v>45257</v>
      </c>
      <c r="B2367" s="4" t="s">
        <v>37</v>
      </c>
      <c r="C2367" s="4" t="s">
        <v>38</v>
      </c>
      <c r="D2367" s="5">
        <v>21.350947000000001</v>
      </c>
      <c r="E2367" s="6">
        <v>95.17</v>
      </c>
      <c r="G2367" s="6">
        <v>2031.9696259899999</v>
      </c>
      <c r="H2367" s="6">
        <v>3075.5265343655901</v>
      </c>
      <c r="I2367" s="4" t="s">
        <v>17</v>
      </c>
    </row>
    <row r="2368" spans="1:9" x14ac:dyDescent="0.3">
      <c r="A2368" s="3">
        <v>45257</v>
      </c>
      <c r="B2368" s="4" t="s">
        <v>41</v>
      </c>
      <c r="C2368" s="4" t="s">
        <v>42</v>
      </c>
      <c r="D2368" s="5">
        <v>13.630454</v>
      </c>
      <c r="E2368" s="6">
        <v>253.6</v>
      </c>
      <c r="G2368" s="6">
        <v>3456.6831344000002</v>
      </c>
      <c r="H2368" s="6">
        <v>5231.9289445882296</v>
      </c>
      <c r="I2368" s="4" t="s">
        <v>17</v>
      </c>
    </row>
    <row r="2369" spans="1:9" x14ac:dyDescent="0.3">
      <c r="A2369" s="3">
        <v>45257</v>
      </c>
      <c r="B2369" s="4" t="s">
        <v>43</v>
      </c>
      <c r="C2369" s="4" t="s">
        <v>44</v>
      </c>
      <c r="D2369" s="5">
        <v>33.178800000000003</v>
      </c>
      <c r="E2369" s="6">
        <v>378.61</v>
      </c>
      <c r="G2369" s="6">
        <v>12561.825467999999</v>
      </c>
      <c r="H2369" s="6">
        <v>19013.191463470001</v>
      </c>
      <c r="I2369" s="4" t="s">
        <v>12</v>
      </c>
    </row>
    <row r="2370" spans="1:9" x14ac:dyDescent="0.3">
      <c r="A2370" s="3">
        <v>45257</v>
      </c>
      <c r="B2370" s="4" t="s">
        <v>45</v>
      </c>
      <c r="C2370" s="4" t="s">
        <v>46</v>
      </c>
      <c r="D2370" s="5">
        <v>66.334991700000003</v>
      </c>
      <c r="E2370" s="6">
        <v>7.19</v>
      </c>
      <c r="G2370" s="6">
        <v>476.94859032300002</v>
      </c>
      <c r="H2370" s="6">
        <v>721.89467121191501</v>
      </c>
      <c r="I2370" s="4" t="s">
        <v>17</v>
      </c>
    </row>
    <row r="2371" spans="1:9" x14ac:dyDescent="0.3">
      <c r="A2371" s="3">
        <v>45257</v>
      </c>
      <c r="B2371" s="4" t="s">
        <v>47</v>
      </c>
      <c r="C2371" s="4" t="s">
        <v>48</v>
      </c>
      <c r="D2371" s="5">
        <v>120.9</v>
      </c>
      <c r="E2371" s="6">
        <v>236.08</v>
      </c>
      <c r="G2371" s="6">
        <v>28542.072</v>
      </c>
      <c r="H2371" s="6">
        <v>43200.399582254897</v>
      </c>
      <c r="I2371" s="4" t="s">
        <v>17</v>
      </c>
    </row>
    <row r="2372" spans="1:9" x14ac:dyDescent="0.3">
      <c r="A2372" s="3">
        <v>45257</v>
      </c>
      <c r="B2372" s="4" t="s">
        <v>49</v>
      </c>
      <c r="C2372" s="4" t="s">
        <v>48</v>
      </c>
      <c r="D2372" s="5">
        <v>57.31</v>
      </c>
      <c r="E2372" s="6">
        <v>236.08</v>
      </c>
      <c r="G2372" s="6">
        <v>13529.7448</v>
      </c>
      <c r="H2372" s="6">
        <v>20478.204301563499</v>
      </c>
      <c r="I2372" s="4" t="s">
        <v>12</v>
      </c>
    </row>
    <row r="2373" spans="1:9" x14ac:dyDescent="0.3">
      <c r="A2373" s="3">
        <v>45264</v>
      </c>
      <c r="B2373" s="4" t="s">
        <v>11</v>
      </c>
      <c r="C2373" s="4" t="s">
        <v>14</v>
      </c>
      <c r="D2373" s="5">
        <v>83.430700000000002</v>
      </c>
      <c r="E2373" s="6">
        <v>189.43</v>
      </c>
      <c r="G2373" s="6">
        <v>15804.277501</v>
      </c>
      <c r="H2373" s="6">
        <v>23777.6302541111</v>
      </c>
      <c r="I2373" s="4" t="s">
        <v>12</v>
      </c>
    </row>
    <row r="2374" spans="1:9" x14ac:dyDescent="0.3">
      <c r="A2374" s="3">
        <v>45264</v>
      </c>
      <c r="B2374" s="4" t="s">
        <v>16</v>
      </c>
      <c r="C2374" s="4" t="s">
        <v>18</v>
      </c>
      <c r="D2374" s="5">
        <v>20</v>
      </c>
      <c r="E2374" s="6">
        <v>144.84</v>
      </c>
      <c r="G2374" s="6">
        <v>2896.8</v>
      </c>
      <c r="H2374" s="6">
        <v>4358.25296763808</v>
      </c>
      <c r="I2374" s="4" t="s">
        <v>17</v>
      </c>
    </row>
    <row r="2375" spans="1:9" x14ac:dyDescent="0.3">
      <c r="A2375" s="3">
        <v>45264</v>
      </c>
      <c r="B2375" s="4" t="s">
        <v>19</v>
      </c>
      <c r="C2375" s="4" t="s">
        <v>18</v>
      </c>
      <c r="D2375" s="5">
        <v>63.36</v>
      </c>
      <c r="E2375" s="6">
        <v>144.84</v>
      </c>
      <c r="G2375" s="6">
        <v>9177.0624000000007</v>
      </c>
      <c r="H2375" s="6">
        <v>13806.9454014774</v>
      </c>
      <c r="I2375" s="4" t="s">
        <v>12</v>
      </c>
    </row>
    <row r="2376" spans="1:9" x14ac:dyDescent="0.3">
      <c r="A2376" s="3">
        <v>45264</v>
      </c>
      <c r="B2376" s="4" t="s">
        <v>22</v>
      </c>
      <c r="C2376" s="4" t="s">
        <v>23</v>
      </c>
      <c r="D2376" s="5">
        <v>233</v>
      </c>
      <c r="F2376" s="6">
        <v>36.340000000000003</v>
      </c>
      <c r="H2376" s="6">
        <v>8467.2199999999993</v>
      </c>
      <c r="I2376" s="4" t="s">
        <v>17</v>
      </c>
    </row>
    <row r="2377" spans="1:9" x14ac:dyDescent="0.3">
      <c r="A2377" s="3">
        <v>45264</v>
      </c>
      <c r="B2377" s="4" t="s">
        <v>25</v>
      </c>
      <c r="C2377" s="4" t="s">
        <v>23</v>
      </c>
      <c r="D2377" s="5">
        <v>258</v>
      </c>
      <c r="F2377" s="6">
        <v>36.340000000000003</v>
      </c>
      <c r="H2377" s="6">
        <v>9375.7199999999993</v>
      </c>
      <c r="I2377" s="4" t="s">
        <v>12</v>
      </c>
    </row>
    <row r="2378" spans="1:9" x14ac:dyDescent="0.3">
      <c r="A2378" s="3">
        <v>45264</v>
      </c>
      <c r="B2378" s="4" t="s">
        <v>26</v>
      </c>
      <c r="C2378" s="4" t="s">
        <v>27</v>
      </c>
      <c r="D2378" s="5">
        <v>178</v>
      </c>
      <c r="F2378" s="6">
        <v>88.58</v>
      </c>
      <c r="H2378" s="6">
        <v>15767.24</v>
      </c>
      <c r="I2378" s="4" t="s">
        <v>12</v>
      </c>
    </row>
    <row r="2379" spans="1:9" x14ac:dyDescent="0.3">
      <c r="A2379" s="3">
        <v>45264</v>
      </c>
      <c r="B2379" s="4" t="s">
        <v>28</v>
      </c>
      <c r="C2379" s="4" t="s">
        <v>29</v>
      </c>
      <c r="D2379" s="5">
        <v>48</v>
      </c>
      <c r="F2379" s="6">
        <v>82.16</v>
      </c>
      <c r="H2379" s="6">
        <v>3943.68</v>
      </c>
      <c r="I2379" s="4" t="s">
        <v>17</v>
      </c>
    </row>
    <row r="2380" spans="1:9" x14ac:dyDescent="0.3">
      <c r="A2380" s="3">
        <v>45264</v>
      </c>
      <c r="B2380" s="4" t="s">
        <v>30</v>
      </c>
      <c r="C2380" s="4" t="s">
        <v>29</v>
      </c>
      <c r="D2380" s="5">
        <v>125</v>
      </c>
      <c r="F2380" s="6">
        <v>82.16</v>
      </c>
      <c r="H2380" s="6">
        <v>10270</v>
      </c>
      <c r="I2380" s="4" t="s">
        <v>12</v>
      </c>
    </row>
    <row r="2381" spans="1:9" x14ac:dyDescent="0.3">
      <c r="A2381" s="3">
        <v>45264</v>
      </c>
      <c r="B2381" s="4" t="s">
        <v>31</v>
      </c>
      <c r="C2381" s="4" t="s">
        <v>32</v>
      </c>
      <c r="D2381" s="5">
        <v>29</v>
      </c>
      <c r="F2381" s="6">
        <v>342.47</v>
      </c>
      <c r="H2381" s="6">
        <v>9931.6299999999992</v>
      </c>
      <c r="I2381" s="4" t="s">
        <v>12</v>
      </c>
    </row>
    <row r="2382" spans="1:9" x14ac:dyDescent="0.3">
      <c r="A2382" s="3">
        <v>45264</v>
      </c>
      <c r="B2382" s="4" t="s">
        <v>35</v>
      </c>
      <c r="C2382" s="4" t="s">
        <v>36</v>
      </c>
      <c r="D2382" s="5">
        <v>27.7088</v>
      </c>
      <c r="E2382" s="6">
        <v>250.66</v>
      </c>
      <c r="G2382" s="6">
        <v>6945.4878079999999</v>
      </c>
      <c r="H2382" s="6">
        <v>10449.528048505301</v>
      </c>
      <c r="I2382" s="4" t="s">
        <v>12</v>
      </c>
    </row>
    <row r="2383" spans="1:9" x14ac:dyDescent="0.3">
      <c r="A2383" s="3">
        <v>45264</v>
      </c>
      <c r="B2383" s="4" t="s">
        <v>37</v>
      </c>
      <c r="C2383" s="4" t="s">
        <v>38</v>
      </c>
      <c r="D2383" s="5">
        <v>21.350947000000001</v>
      </c>
      <c r="E2383" s="6">
        <v>92.01</v>
      </c>
      <c r="G2383" s="6">
        <v>1964.5006334699999</v>
      </c>
      <c r="H2383" s="6">
        <v>2955.6029811335002</v>
      </c>
      <c r="I2383" s="4" t="s">
        <v>17</v>
      </c>
    </row>
    <row r="2384" spans="1:9" x14ac:dyDescent="0.3">
      <c r="A2384" s="3">
        <v>45264</v>
      </c>
      <c r="B2384" s="4" t="s">
        <v>41</v>
      </c>
      <c r="C2384" s="4" t="s">
        <v>42</v>
      </c>
      <c r="D2384" s="5">
        <v>13.630454</v>
      </c>
      <c r="E2384" s="6">
        <v>265.60000000000002</v>
      </c>
      <c r="G2384" s="6">
        <v>3620.2485824</v>
      </c>
      <c r="H2384" s="6">
        <v>5446.6856972633004</v>
      </c>
      <c r="I2384" s="4" t="s">
        <v>17</v>
      </c>
    </row>
    <row r="2385" spans="1:9" x14ac:dyDescent="0.3">
      <c r="A2385" s="3">
        <v>45264</v>
      </c>
      <c r="B2385" s="4" t="s">
        <v>43</v>
      </c>
      <c r="C2385" s="4" t="s">
        <v>44</v>
      </c>
      <c r="D2385" s="5">
        <v>33.178800000000003</v>
      </c>
      <c r="E2385" s="6">
        <v>369.14</v>
      </c>
      <c r="G2385" s="6">
        <v>12247.622232</v>
      </c>
      <c r="H2385" s="6">
        <v>18426.621078128999</v>
      </c>
      <c r="I2385" s="4" t="s">
        <v>12</v>
      </c>
    </row>
    <row r="2386" spans="1:9" x14ac:dyDescent="0.3">
      <c r="A2386" s="3">
        <v>45264</v>
      </c>
      <c r="B2386" s="4" t="s">
        <v>45</v>
      </c>
      <c r="C2386" s="4" t="s">
        <v>46</v>
      </c>
      <c r="D2386" s="5">
        <v>66.334991700000003</v>
      </c>
      <c r="E2386" s="6">
        <v>7.32</v>
      </c>
      <c r="G2386" s="6">
        <v>485.57213924400003</v>
      </c>
      <c r="H2386" s="6">
        <v>730.54619471918397</v>
      </c>
      <c r="I2386" s="4" t="s">
        <v>17</v>
      </c>
    </row>
    <row r="2387" spans="1:9" x14ac:dyDescent="0.3">
      <c r="A2387" s="3">
        <v>45264</v>
      </c>
      <c r="B2387" s="4" t="s">
        <v>47</v>
      </c>
      <c r="C2387" s="4" t="s">
        <v>48</v>
      </c>
      <c r="D2387" s="5">
        <v>120.9</v>
      </c>
      <c r="E2387" s="6">
        <v>235.58</v>
      </c>
      <c r="G2387" s="6">
        <v>28481.621999999999</v>
      </c>
      <c r="H2387" s="6">
        <v>42850.771059322702</v>
      </c>
      <c r="I2387" s="4" t="s">
        <v>17</v>
      </c>
    </row>
    <row r="2388" spans="1:9" x14ac:dyDescent="0.3">
      <c r="A2388" s="3">
        <v>45264</v>
      </c>
      <c r="B2388" s="4" t="s">
        <v>49</v>
      </c>
      <c r="C2388" s="4" t="s">
        <v>48</v>
      </c>
      <c r="D2388" s="5">
        <v>57.31</v>
      </c>
      <c r="E2388" s="6">
        <v>235.58</v>
      </c>
      <c r="G2388" s="6">
        <v>13501.0898</v>
      </c>
      <c r="H2388" s="6">
        <v>20312.4705492951</v>
      </c>
      <c r="I2388" s="4" t="s">
        <v>12</v>
      </c>
    </row>
    <row r="2389" spans="1:9" x14ac:dyDescent="0.3">
      <c r="A2389" s="3">
        <v>45271</v>
      </c>
      <c r="B2389" s="4" t="s">
        <v>11</v>
      </c>
      <c r="C2389" s="4" t="s">
        <v>14</v>
      </c>
      <c r="D2389" s="5">
        <v>83.430700000000002</v>
      </c>
      <c r="E2389" s="6">
        <v>193.18</v>
      </c>
      <c r="G2389" s="6">
        <v>16117.142626000001</v>
      </c>
      <c r="H2389" s="6">
        <v>24601.8174166565</v>
      </c>
      <c r="I2389" s="4" t="s">
        <v>12</v>
      </c>
    </row>
    <row r="2390" spans="1:9" x14ac:dyDescent="0.3">
      <c r="A2390" s="3">
        <v>45271</v>
      </c>
      <c r="B2390" s="4" t="s">
        <v>16</v>
      </c>
      <c r="C2390" s="4" t="s">
        <v>18</v>
      </c>
      <c r="D2390" s="5">
        <v>20</v>
      </c>
      <c r="E2390" s="6">
        <v>145.88999999999999</v>
      </c>
      <c r="G2390" s="6">
        <v>2917.8</v>
      </c>
      <c r="H2390" s="6">
        <v>4453.8405177677396</v>
      </c>
      <c r="I2390" s="4" t="s">
        <v>17</v>
      </c>
    </row>
    <row r="2391" spans="1:9" x14ac:dyDescent="0.3">
      <c r="A2391" s="3">
        <v>45271</v>
      </c>
      <c r="B2391" s="4" t="s">
        <v>19</v>
      </c>
      <c r="C2391" s="4" t="s">
        <v>18</v>
      </c>
      <c r="D2391" s="5">
        <v>63.36</v>
      </c>
      <c r="E2391" s="6">
        <v>145.88999999999999</v>
      </c>
      <c r="G2391" s="6">
        <v>9243.5903999999991</v>
      </c>
      <c r="H2391" s="6">
        <v>14109.766760288199</v>
      </c>
      <c r="I2391" s="4" t="s">
        <v>12</v>
      </c>
    </row>
    <row r="2392" spans="1:9" x14ac:dyDescent="0.3">
      <c r="A2392" s="3">
        <v>45271</v>
      </c>
      <c r="B2392" s="4" t="s">
        <v>22</v>
      </c>
      <c r="C2392" s="4" t="s">
        <v>23</v>
      </c>
      <c r="D2392" s="5">
        <v>233</v>
      </c>
      <c r="F2392" s="6">
        <v>37.11</v>
      </c>
      <c r="H2392" s="6">
        <v>8646.6299999999992</v>
      </c>
      <c r="I2392" s="4" t="s">
        <v>17</v>
      </c>
    </row>
    <row r="2393" spans="1:9" x14ac:dyDescent="0.3">
      <c r="A2393" s="3">
        <v>45271</v>
      </c>
      <c r="B2393" s="4" t="s">
        <v>25</v>
      </c>
      <c r="C2393" s="4" t="s">
        <v>23</v>
      </c>
      <c r="D2393" s="5">
        <v>258</v>
      </c>
      <c r="F2393" s="6">
        <v>37.11</v>
      </c>
      <c r="H2393" s="6">
        <v>9574.3799999999992</v>
      </c>
      <c r="I2393" s="4" t="s">
        <v>12</v>
      </c>
    </row>
    <row r="2394" spans="1:9" x14ac:dyDescent="0.3">
      <c r="A2394" s="3">
        <v>45271</v>
      </c>
      <c r="B2394" s="4" t="s">
        <v>26</v>
      </c>
      <c r="C2394" s="4" t="s">
        <v>27</v>
      </c>
      <c r="D2394" s="5">
        <v>178</v>
      </c>
      <c r="F2394" s="6">
        <v>89.45</v>
      </c>
      <c r="H2394" s="6">
        <v>15922.1</v>
      </c>
      <c r="I2394" s="4" t="s">
        <v>12</v>
      </c>
    </row>
    <row r="2395" spans="1:9" x14ac:dyDescent="0.3">
      <c r="A2395" s="3">
        <v>45271</v>
      </c>
      <c r="B2395" s="4" t="s">
        <v>28</v>
      </c>
      <c r="C2395" s="4" t="s">
        <v>29</v>
      </c>
      <c r="D2395" s="5">
        <v>48</v>
      </c>
      <c r="F2395" s="6">
        <v>83</v>
      </c>
      <c r="H2395" s="6">
        <v>3984</v>
      </c>
      <c r="I2395" s="4" t="s">
        <v>17</v>
      </c>
    </row>
    <row r="2396" spans="1:9" x14ac:dyDescent="0.3">
      <c r="A2396" s="3">
        <v>45271</v>
      </c>
      <c r="B2396" s="4" t="s">
        <v>30</v>
      </c>
      <c r="C2396" s="4" t="s">
        <v>29</v>
      </c>
      <c r="D2396" s="5">
        <v>125</v>
      </c>
      <c r="F2396" s="6">
        <v>83</v>
      </c>
      <c r="H2396" s="6">
        <v>10375</v>
      </c>
      <c r="I2396" s="4" t="s">
        <v>12</v>
      </c>
    </row>
    <row r="2397" spans="1:9" x14ac:dyDescent="0.3">
      <c r="A2397" s="3">
        <v>45271</v>
      </c>
      <c r="B2397" s="4" t="s">
        <v>31</v>
      </c>
      <c r="C2397" s="4" t="s">
        <v>32</v>
      </c>
      <c r="D2397" s="5">
        <v>29</v>
      </c>
      <c r="F2397" s="6">
        <v>348.94</v>
      </c>
      <c r="H2397" s="6">
        <v>10119.26</v>
      </c>
      <c r="I2397" s="4" t="s">
        <v>12</v>
      </c>
    </row>
    <row r="2398" spans="1:9" x14ac:dyDescent="0.3">
      <c r="A2398" s="3">
        <v>45271</v>
      </c>
      <c r="B2398" s="4" t="s">
        <v>35</v>
      </c>
      <c r="C2398" s="4" t="s">
        <v>36</v>
      </c>
      <c r="D2398" s="5">
        <v>27.7088</v>
      </c>
      <c r="E2398" s="6">
        <v>252.1</v>
      </c>
      <c r="G2398" s="6">
        <v>6985.3884799999996</v>
      </c>
      <c r="H2398" s="6">
        <v>10662.7617535719</v>
      </c>
      <c r="I2398" s="4" t="s">
        <v>12</v>
      </c>
    </row>
    <row r="2399" spans="1:9" x14ac:dyDescent="0.3">
      <c r="A2399" s="3">
        <v>45271</v>
      </c>
      <c r="B2399" s="4" t="s">
        <v>37</v>
      </c>
      <c r="C2399" s="4" t="s">
        <v>38</v>
      </c>
      <c r="D2399" s="5">
        <v>21.350947000000001</v>
      </c>
      <c r="E2399" s="6">
        <v>92.2</v>
      </c>
      <c r="G2399" s="6">
        <v>1968.5573134000001</v>
      </c>
      <c r="H2399" s="6">
        <v>3004.8805003663501</v>
      </c>
      <c r="I2399" s="4" t="s">
        <v>17</v>
      </c>
    </row>
    <row r="2400" spans="1:9" x14ac:dyDescent="0.3">
      <c r="A2400" s="3">
        <v>45271</v>
      </c>
      <c r="B2400" s="4" t="s">
        <v>41</v>
      </c>
      <c r="C2400" s="4" t="s">
        <v>42</v>
      </c>
      <c r="D2400" s="5">
        <v>13.630454</v>
      </c>
      <c r="E2400" s="6">
        <v>271.38</v>
      </c>
      <c r="G2400" s="6">
        <v>3699.0326065200002</v>
      </c>
      <c r="H2400" s="6">
        <v>5646.3435805959198</v>
      </c>
      <c r="I2400" s="4" t="s">
        <v>17</v>
      </c>
    </row>
    <row r="2401" spans="1:9" x14ac:dyDescent="0.3">
      <c r="A2401" s="3">
        <v>45271</v>
      </c>
      <c r="B2401" s="4" t="s">
        <v>43</v>
      </c>
      <c r="C2401" s="4" t="s">
        <v>44</v>
      </c>
      <c r="D2401" s="5">
        <v>33.178800000000003</v>
      </c>
      <c r="E2401" s="6">
        <v>371.3</v>
      </c>
      <c r="G2401" s="6">
        <v>12319.28844</v>
      </c>
      <c r="H2401" s="6">
        <v>18804.628831359099</v>
      </c>
      <c r="I2401" s="4" t="s">
        <v>12</v>
      </c>
    </row>
    <row r="2402" spans="1:9" x14ac:dyDescent="0.3">
      <c r="A2402" s="3">
        <v>45271</v>
      </c>
      <c r="B2402" s="4" t="s">
        <v>45</v>
      </c>
      <c r="C2402" s="4" t="s">
        <v>46</v>
      </c>
      <c r="D2402" s="5">
        <v>66.334991700000003</v>
      </c>
      <c r="E2402" s="6">
        <v>7.68</v>
      </c>
      <c r="G2402" s="6">
        <v>509.45273625599998</v>
      </c>
      <c r="H2402" s="6">
        <v>777.64796717547904</v>
      </c>
      <c r="I2402" s="4" t="s">
        <v>17</v>
      </c>
    </row>
    <row r="2403" spans="1:9" x14ac:dyDescent="0.3">
      <c r="A2403" s="3">
        <v>45271</v>
      </c>
      <c r="B2403" s="4" t="s">
        <v>47</v>
      </c>
      <c r="C2403" s="4" t="s">
        <v>48</v>
      </c>
      <c r="D2403" s="5">
        <v>120.9</v>
      </c>
      <c r="E2403" s="6">
        <v>239.74</v>
      </c>
      <c r="G2403" s="6">
        <v>28984.565999999999</v>
      </c>
      <c r="H2403" s="6">
        <v>44243.140188057201</v>
      </c>
      <c r="I2403" s="4" t="s">
        <v>17</v>
      </c>
    </row>
    <row r="2404" spans="1:9" x14ac:dyDescent="0.3">
      <c r="A2404" s="3">
        <v>45271</v>
      </c>
      <c r="B2404" s="4" t="s">
        <v>49</v>
      </c>
      <c r="C2404" s="4" t="s">
        <v>48</v>
      </c>
      <c r="D2404" s="5">
        <v>57.31</v>
      </c>
      <c r="E2404" s="6">
        <v>239.74</v>
      </c>
      <c r="G2404" s="6">
        <v>13739.499400000001</v>
      </c>
      <c r="H2404" s="6">
        <v>20972.492673098099</v>
      </c>
      <c r="I2404" s="4" t="s">
        <v>12</v>
      </c>
    </row>
    <row r="2405" spans="1:9" x14ac:dyDescent="0.3">
      <c r="A2405" s="3">
        <v>45278</v>
      </c>
      <c r="B2405" s="4" t="s">
        <v>11</v>
      </c>
      <c r="C2405" s="4" t="s">
        <v>14</v>
      </c>
      <c r="D2405" s="5">
        <v>83.430700000000002</v>
      </c>
      <c r="E2405" s="6">
        <v>195.89</v>
      </c>
      <c r="G2405" s="6">
        <v>16343.239823</v>
      </c>
      <c r="H2405" s="6">
        <v>24287.408157108701</v>
      </c>
      <c r="I2405" s="4" t="s">
        <v>12</v>
      </c>
    </row>
    <row r="2406" spans="1:9" x14ac:dyDescent="0.3">
      <c r="A2406" s="3">
        <v>45278</v>
      </c>
      <c r="B2406" s="4" t="s">
        <v>16</v>
      </c>
      <c r="C2406" s="4" t="s">
        <v>18</v>
      </c>
      <c r="D2406" s="5">
        <v>20</v>
      </c>
      <c r="E2406" s="6">
        <v>154.07</v>
      </c>
      <c r="G2406" s="6">
        <v>3081.4</v>
      </c>
      <c r="H2406" s="6">
        <v>4579.2156454800797</v>
      </c>
      <c r="I2406" s="4" t="s">
        <v>17</v>
      </c>
    </row>
    <row r="2407" spans="1:9" x14ac:dyDescent="0.3">
      <c r="A2407" s="3">
        <v>45278</v>
      </c>
      <c r="B2407" s="4" t="s">
        <v>19</v>
      </c>
      <c r="C2407" s="4" t="s">
        <v>18</v>
      </c>
      <c r="D2407" s="5">
        <v>63.36</v>
      </c>
      <c r="E2407" s="6">
        <v>154.07</v>
      </c>
      <c r="G2407" s="6">
        <v>9761.8752000000004</v>
      </c>
      <c r="H2407" s="6">
        <v>14506.955164880899</v>
      </c>
      <c r="I2407" s="4" t="s">
        <v>12</v>
      </c>
    </row>
    <row r="2408" spans="1:9" x14ac:dyDescent="0.3">
      <c r="A2408" s="3">
        <v>45278</v>
      </c>
      <c r="B2408" s="4" t="s">
        <v>22</v>
      </c>
      <c r="C2408" s="4" t="s">
        <v>23</v>
      </c>
      <c r="D2408" s="5">
        <v>233</v>
      </c>
      <c r="F2408" s="6">
        <v>37.61</v>
      </c>
      <c r="H2408" s="6">
        <v>8763.1299999999992</v>
      </c>
      <c r="I2408" s="4" t="s">
        <v>17</v>
      </c>
    </row>
    <row r="2409" spans="1:9" x14ac:dyDescent="0.3">
      <c r="A2409" s="3">
        <v>45278</v>
      </c>
      <c r="B2409" s="4" t="s">
        <v>25</v>
      </c>
      <c r="C2409" s="4" t="s">
        <v>23</v>
      </c>
      <c r="D2409" s="5">
        <v>258</v>
      </c>
      <c r="F2409" s="6">
        <v>37.61</v>
      </c>
      <c r="H2409" s="6">
        <v>9703.3799999999992</v>
      </c>
      <c r="I2409" s="4" t="s">
        <v>12</v>
      </c>
    </row>
    <row r="2410" spans="1:9" x14ac:dyDescent="0.3">
      <c r="A2410" s="3">
        <v>45278</v>
      </c>
      <c r="B2410" s="4" t="s">
        <v>26</v>
      </c>
      <c r="C2410" s="4" t="s">
        <v>27</v>
      </c>
      <c r="D2410" s="5">
        <v>178</v>
      </c>
      <c r="F2410" s="6">
        <v>92.23</v>
      </c>
      <c r="H2410" s="6">
        <v>16416.939999999999</v>
      </c>
      <c r="I2410" s="4" t="s">
        <v>12</v>
      </c>
    </row>
    <row r="2411" spans="1:9" x14ac:dyDescent="0.3">
      <c r="A2411" s="3">
        <v>45278</v>
      </c>
      <c r="B2411" s="4" t="s">
        <v>28</v>
      </c>
      <c r="C2411" s="4" t="s">
        <v>29</v>
      </c>
      <c r="D2411" s="5">
        <v>48</v>
      </c>
      <c r="F2411" s="6">
        <v>83.52</v>
      </c>
      <c r="H2411" s="6">
        <v>4008.96</v>
      </c>
      <c r="I2411" s="4" t="s">
        <v>17</v>
      </c>
    </row>
    <row r="2412" spans="1:9" x14ac:dyDescent="0.3">
      <c r="A2412" s="3">
        <v>45278</v>
      </c>
      <c r="B2412" s="4" t="s">
        <v>30</v>
      </c>
      <c r="C2412" s="4" t="s">
        <v>29</v>
      </c>
      <c r="D2412" s="5">
        <v>125</v>
      </c>
      <c r="F2412" s="6">
        <v>83.52</v>
      </c>
      <c r="H2412" s="6">
        <v>10440</v>
      </c>
      <c r="I2412" s="4" t="s">
        <v>12</v>
      </c>
    </row>
    <row r="2413" spans="1:9" x14ac:dyDescent="0.3">
      <c r="A2413" s="3">
        <v>45278</v>
      </c>
      <c r="B2413" s="4" t="s">
        <v>31</v>
      </c>
      <c r="C2413" s="4" t="s">
        <v>32</v>
      </c>
      <c r="D2413" s="5">
        <v>29</v>
      </c>
      <c r="F2413" s="6">
        <v>351.52</v>
      </c>
      <c r="H2413" s="6">
        <v>10194.08</v>
      </c>
      <c r="I2413" s="4" t="s">
        <v>12</v>
      </c>
    </row>
    <row r="2414" spans="1:9" x14ac:dyDescent="0.3">
      <c r="A2414" s="3">
        <v>45278</v>
      </c>
      <c r="B2414" s="4" t="s">
        <v>35</v>
      </c>
      <c r="C2414" s="4" t="s">
        <v>36</v>
      </c>
      <c r="D2414" s="5">
        <v>27.7088</v>
      </c>
      <c r="E2414" s="6">
        <v>263.58999999999997</v>
      </c>
      <c r="G2414" s="6">
        <v>7303.762592</v>
      </c>
      <c r="H2414" s="6">
        <v>10853.9962134609</v>
      </c>
      <c r="I2414" s="4" t="s">
        <v>12</v>
      </c>
    </row>
    <row r="2415" spans="1:9" x14ac:dyDescent="0.3">
      <c r="A2415" s="3">
        <v>45278</v>
      </c>
      <c r="B2415" s="4" t="s">
        <v>37</v>
      </c>
      <c r="C2415" s="4" t="s">
        <v>38</v>
      </c>
      <c r="D2415" s="5">
        <v>21.350947000000001</v>
      </c>
      <c r="E2415" s="6">
        <v>92.86</v>
      </c>
      <c r="G2415" s="6">
        <v>1982.6489384199999</v>
      </c>
      <c r="H2415" s="6">
        <v>2946.3805537441899</v>
      </c>
      <c r="I2415" s="4" t="s">
        <v>17</v>
      </c>
    </row>
    <row r="2416" spans="1:9" x14ac:dyDescent="0.3">
      <c r="A2416" s="3">
        <v>45278</v>
      </c>
      <c r="B2416" s="4" t="s">
        <v>41</v>
      </c>
      <c r="C2416" s="4" t="s">
        <v>42</v>
      </c>
      <c r="D2416" s="5">
        <v>13.630454</v>
      </c>
      <c r="E2416" s="6">
        <v>281.92</v>
      </c>
      <c r="G2416" s="6">
        <v>3842.6975916800002</v>
      </c>
      <c r="H2416" s="6">
        <v>5710.56692823706</v>
      </c>
      <c r="I2416" s="4" t="s">
        <v>17</v>
      </c>
    </row>
    <row r="2417" spans="1:9" x14ac:dyDescent="0.3">
      <c r="A2417" s="3">
        <v>45278</v>
      </c>
      <c r="B2417" s="4" t="s">
        <v>43</v>
      </c>
      <c r="C2417" s="4" t="s">
        <v>44</v>
      </c>
      <c r="D2417" s="5">
        <v>33.178800000000003</v>
      </c>
      <c r="E2417" s="6">
        <v>372.65</v>
      </c>
      <c r="G2417" s="6">
        <v>12364.079820000001</v>
      </c>
      <c r="H2417" s="6">
        <v>18374.046781887599</v>
      </c>
      <c r="I2417" s="4" t="s">
        <v>12</v>
      </c>
    </row>
    <row r="2418" spans="1:9" x14ac:dyDescent="0.3">
      <c r="A2418" s="3">
        <v>45278</v>
      </c>
      <c r="B2418" s="4" t="s">
        <v>45</v>
      </c>
      <c r="C2418" s="4" t="s">
        <v>46</v>
      </c>
      <c r="D2418" s="5">
        <v>66.334991700000003</v>
      </c>
      <c r="E2418" s="6">
        <v>8.35</v>
      </c>
      <c r="G2418" s="6">
        <v>553.89718069499997</v>
      </c>
      <c r="H2418" s="6">
        <v>823.137092174288</v>
      </c>
      <c r="I2418" s="4" t="s">
        <v>17</v>
      </c>
    </row>
    <row r="2419" spans="1:9" x14ac:dyDescent="0.3">
      <c r="A2419" s="3">
        <v>45278</v>
      </c>
      <c r="B2419" s="4" t="s">
        <v>47</v>
      </c>
      <c r="C2419" s="4" t="s">
        <v>48</v>
      </c>
      <c r="D2419" s="5">
        <v>120.9</v>
      </c>
      <c r="E2419" s="6">
        <v>252.08</v>
      </c>
      <c r="G2419" s="6">
        <v>30476.472000000002</v>
      </c>
      <c r="H2419" s="6">
        <v>45290.561887919597</v>
      </c>
      <c r="I2419" s="4" t="s">
        <v>17</v>
      </c>
    </row>
    <row r="2420" spans="1:9" x14ac:dyDescent="0.3">
      <c r="A2420" s="3">
        <v>45278</v>
      </c>
      <c r="B2420" s="4" t="s">
        <v>49</v>
      </c>
      <c r="C2420" s="4" t="s">
        <v>48</v>
      </c>
      <c r="D2420" s="5">
        <v>57.31</v>
      </c>
      <c r="E2420" s="6">
        <v>252.08</v>
      </c>
      <c r="G2420" s="6">
        <v>14446.7048</v>
      </c>
      <c r="H2420" s="6">
        <v>21469.000014860801</v>
      </c>
      <c r="I2420" s="4" t="s">
        <v>12</v>
      </c>
    </row>
    <row r="2421" spans="1:9" x14ac:dyDescent="0.3">
      <c r="A2421" s="3">
        <v>45285</v>
      </c>
      <c r="B2421" s="4" t="s">
        <v>11</v>
      </c>
      <c r="C2421" s="4" t="s">
        <v>14</v>
      </c>
      <c r="D2421" s="5">
        <v>83.430700000000002</v>
      </c>
      <c r="E2421" s="6">
        <v>193.05</v>
      </c>
      <c r="G2421" s="6">
        <v>16106.296635000001</v>
      </c>
      <c r="H2421" s="6">
        <v>23666.240500470201</v>
      </c>
      <c r="I2421" s="4" t="s">
        <v>12</v>
      </c>
    </row>
    <row r="2422" spans="1:9" x14ac:dyDescent="0.3">
      <c r="A2422" s="3">
        <v>45285</v>
      </c>
      <c r="B2422" s="4" t="s">
        <v>16</v>
      </c>
      <c r="C2422" s="4" t="s">
        <v>18</v>
      </c>
      <c r="D2422" s="5">
        <v>20</v>
      </c>
      <c r="E2422" s="6">
        <v>153.41</v>
      </c>
      <c r="G2422" s="6">
        <v>3068.2</v>
      </c>
      <c r="H2422" s="6">
        <v>4508.3460679440504</v>
      </c>
      <c r="I2422" s="4" t="s">
        <v>17</v>
      </c>
    </row>
    <row r="2423" spans="1:9" x14ac:dyDescent="0.3">
      <c r="A2423" s="3">
        <v>45285</v>
      </c>
      <c r="B2423" s="4" t="s">
        <v>19</v>
      </c>
      <c r="C2423" s="4" t="s">
        <v>18</v>
      </c>
      <c r="D2423" s="5">
        <v>63.36</v>
      </c>
      <c r="E2423" s="6">
        <v>153.41</v>
      </c>
      <c r="G2423" s="6">
        <v>9720.0576000000001</v>
      </c>
      <c r="H2423" s="6">
        <v>14282.440343246701</v>
      </c>
      <c r="I2423" s="4" t="s">
        <v>12</v>
      </c>
    </row>
    <row r="2424" spans="1:9" x14ac:dyDescent="0.3">
      <c r="A2424" s="3">
        <v>45285</v>
      </c>
      <c r="B2424" s="4" t="s">
        <v>22</v>
      </c>
      <c r="C2424" s="4" t="s">
        <v>23</v>
      </c>
      <c r="D2424" s="5">
        <v>233</v>
      </c>
      <c r="F2424" s="6">
        <v>37.450000000000003</v>
      </c>
      <c r="H2424" s="6">
        <v>8725.85</v>
      </c>
      <c r="I2424" s="4" t="s">
        <v>17</v>
      </c>
    </row>
    <row r="2425" spans="1:9" x14ac:dyDescent="0.3">
      <c r="A2425" s="3">
        <v>45285</v>
      </c>
      <c r="B2425" s="4" t="s">
        <v>25</v>
      </c>
      <c r="C2425" s="4" t="s">
        <v>23</v>
      </c>
      <c r="D2425" s="5">
        <v>258</v>
      </c>
      <c r="F2425" s="6">
        <v>37.450000000000003</v>
      </c>
      <c r="H2425" s="6">
        <v>9662.1</v>
      </c>
      <c r="I2425" s="4" t="s">
        <v>12</v>
      </c>
    </row>
    <row r="2426" spans="1:9" x14ac:dyDescent="0.3">
      <c r="A2426" s="3">
        <v>45285</v>
      </c>
      <c r="B2426" s="4" t="s">
        <v>26</v>
      </c>
      <c r="C2426" s="4" t="s">
        <v>27</v>
      </c>
      <c r="D2426" s="5">
        <v>178</v>
      </c>
      <c r="F2426" s="6">
        <v>93.95</v>
      </c>
      <c r="H2426" s="6">
        <v>16723.099999999999</v>
      </c>
      <c r="I2426" s="4" t="s">
        <v>12</v>
      </c>
    </row>
    <row r="2427" spans="1:9" x14ac:dyDescent="0.3">
      <c r="A2427" s="3">
        <v>45285</v>
      </c>
      <c r="B2427" s="4" t="s">
        <v>28</v>
      </c>
      <c r="C2427" s="4" t="s">
        <v>29</v>
      </c>
      <c r="D2427" s="5">
        <v>48</v>
      </c>
      <c r="F2427" s="6">
        <v>81.790000000000006</v>
      </c>
      <c r="H2427" s="6">
        <v>3925.92</v>
      </c>
      <c r="I2427" s="4" t="s">
        <v>17</v>
      </c>
    </row>
    <row r="2428" spans="1:9" x14ac:dyDescent="0.3">
      <c r="A2428" s="3">
        <v>45285</v>
      </c>
      <c r="B2428" s="4" t="s">
        <v>30</v>
      </c>
      <c r="C2428" s="4" t="s">
        <v>29</v>
      </c>
      <c r="D2428" s="5">
        <v>125</v>
      </c>
      <c r="F2428" s="6">
        <v>81.790000000000006</v>
      </c>
      <c r="H2428" s="6">
        <v>10223.75</v>
      </c>
      <c r="I2428" s="4" t="s">
        <v>12</v>
      </c>
    </row>
    <row r="2429" spans="1:9" x14ac:dyDescent="0.3">
      <c r="A2429" s="3">
        <v>45285</v>
      </c>
      <c r="B2429" s="4" t="s">
        <v>31</v>
      </c>
      <c r="C2429" s="4" t="s">
        <v>32</v>
      </c>
      <c r="D2429" s="5">
        <v>29</v>
      </c>
      <c r="F2429" s="6">
        <v>347.98</v>
      </c>
      <c r="H2429" s="6">
        <v>10091.42</v>
      </c>
      <c r="I2429" s="4" t="s">
        <v>12</v>
      </c>
    </row>
    <row r="2430" spans="1:9" x14ac:dyDescent="0.3">
      <c r="A2430" s="3">
        <v>45285</v>
      </c>
      <c r="B2430" s="4" t="s">
        <v>35</v>
      </c>
      <c r="C2430" s="4" t="s">
        <v>36</v>
      </c>
      <c r="D2430" s="5">
        <v>27.7088</v>
      </c>
      <c r="E2430" s="6">
        <v>266.22000000000003</v>
      </c>
      <c r="G2430" s="6">
        <v>7376.6367360000004</v>
      </c>
      <c r="H2430" s="6">
        <v>10839.068907958201</v>
      </c>
      <c r="I2430" s="4" t="s">
        <v>12</v>
      </c>
    </row>
    <row r="2431" spans="1:9" x14ac:dyDescent="0.3">
      <c r="A2431" s="3">
        <v>45285</v>
      </c>
      <c r="B2431" s="4" t="s">
        <v>37</v>
      </c>
      <c r="C2431" s="4" t="s">
        <v>38</v>
      </c>
      <c r="D2431" s="5">
        <v>21.350947000000001</v>
      </c>
      <c r="E2431" s="6">
        <v>90.95</v>
      </c>
      <c r="G2431" s="6">
        <v>1941.86862965</v>
      </c>
      <c r="H2431" s="6">
        <v>2853.3393523715799</v>
      </c>
      <c r="I2431" s="4" t="s">
        <v>17</v>
      </c>
    </row>
    <row r="2432" spans="1:9" x14ac:dyDescent="0.3">
      <c r="A2432" s="3">
        <v>45285</v>
      </c>
      <c r="B2432" s="4" t="s">
        <v>41</v>
      </c>
      <c r="C2432" s="4" t="s">
        <v>42</v>
      </c>
      <c r="D2432" s="5">
        <v>13.630454</v>
      </c>
      <c r="E2432" s="6">
        <v>251.99</v>
      </c>
      <c r="G2432" s="6">
        <v>3434.7381034599998</v>
      </c>
      <c r="H2432" s="6">
        <v>5046.9291516692101</v>
      </c>
      <c r="I2432" s="4" t="s">
        <v>17</v>
      </c>
    </row>
    <row r="2433" spans="1:9" x14ac:dyDescent="0.3">
      <c r="A2433" s="3">
        <v>45285</v>
      </c>
      <c r="B2433" s="4" t="s">
        <v>43</v>
      </c>
      <c r="C2433" s="4" t="s">
        <v>44</v>
      </c>
      <c r="D2433" s="5">
        <v>33.178800000000003</v>
      </c>
      <c r="E2433" s="6">
        <v>374.66</v>
      </c>
      <c r="G2433" s="6">
        <v>12430.769208</v>
      </c>
      <c r="H2433" s="6">
        <v>18265.500775831701</v>
      </c>
      <c r="I2433" s="4" t="s">
        <v>12</v>
      </c>
    </row>
    <row r="2434" spans="1:9" x14ac:dyDescent="0.3">
      <c r="A2434" s="3">
        <v>45285</v>
      </c>
      <c r="B2434" s="4" t="s">
        <v>45</v>
      </c>
      <c r="C2434" s="4" t="s">
        <v>46</v>
      </c>
      <c r="D2434" s="5">
        <v>66.334991700000003</v>
      </c>
      <c r="E2434" s="6">
        <v>9.33</v>
      </c>
      <c r="G2434" s="6">
        <v>618.90547256100001</v>
      </c>
      <c r="H2434" s="6">
        <v>909.40618396761499</v>
      </c>
      <c r="I2434" s="4" t="s">
        <v>17</v>
      </c>
    </row>
    <row r="2435" spans="1:9" x14ac:dyDescent="0.3">
      <c r="A2435" s="3">
        <v>45285</v>
      </c>
      <c r="B2435" s="4" t="s">
        <v>47</v>
      </c>
      <c r="C2435" s="4" t="s">
        <v>48</v>
      </c>
      <c r="D2435" s="5">
        <v>120.9</v>
      </c>
      <c r="E2435" s="6">
        <v>256.61</v>
      </c>
      <c r="G2435" s="6">
        <v>31024.149000000001</v>
      </c>
      <c r="H2435" s="6">
        <v>45586.2069472199</v>
      </c>
      <c r="I2435" s="4" t="s">
        <v>17</v>
      </c>
    </row>
    <row r="2436" spans="1:9" x14ac:dyDescent="0.3">
      <c r="A2436" s="3">
        <v>45285</v>
      </c>
      <c r="B2436" s="4" t="s">
        <v>49</v>
      </c>
      <c r="C2436" s="4" t="s">
        <v>48</v>
      </c>
      <c r="D2436" s="5">
        <v>57.31</v>
      </c>
      <c r="E2436" s="6">
        <v>256.61</v>
      </c>
      <c r="G2436" s="6">
        <v>14706.319100000001</v>
      </c>
      <c r="H2436" s="6">
        <v>21609.144087222299</v>
      </c>
      <c r="I2436" s="4" t="s">
        <v>12</v>
      </c>
    </row>
    <row r="2437" spans="1:9" x14ac:dyDescent="0.3">
      <c r="A2437" s="3">
        <v>45292</v>
      </c>
      <c r="B2437" s="4" t="s">
        <v>11</v>
      </c>
      <c r="C2437" s="4" t="s">
        <v>14</v>
      </c>
      <c r="D2437" s="5">
        <v>83.430700000000002</v>
      </c>
      <c r="E2437" s="6">
        <v>185.64</v>
      </c>
      <c r="G2437" s="6">
        <v>15488.075148</v>
      </c>
      <c r="H2437" s="6">
        <v>22794.682759838699</v>
      </c>
      <c r="I2437" s="4" t="s">
        <v>12</v>
      </c>
    </row>
    <row r="2438" spans="1:9" x14ac:dyDescent="0.3">
      <c r="A2438" s="3">
        <v>45292</v>
      </c>
      <c r="B2438" s="4" t="s">
        <v>16</v>
      </c>
      <c r="C2438" s="4" t="s">
        <v>18</v>
      </c>
      <c r="D2438" s="5">
        <v>20</v>
      </c>
      <c r="E2438" s="6">
        <v>149.93</v>
      </c>
      <c r="G2438" s="6">
        <v>2998.6</v>
      </c>
      <c r="H2438" s="6">
        <v>4413.2104906837803</v>
      </c>
      <c r="I2438" s="4" t="s">
        <v>17</v>
      </c>
    </row>
    <row r="2439" spans="1:9" x14ac:dyDescent="0.3">
      <c r="A2439" s="3">
        <v>45292</v>
      </c>
      <c r="B2439" s="4" t="s">
        <v>19</v>
      </c>
      <c r="C2439" s="4" t="s">
        <v>18</v>
      </c>
      <c r="D2439" s="5">
        <v>63.36</v>
      </c>
      <c r="E2439" s="6">
        <v>149.93</v>
      </c>
      <c r="G2439" s="6">
        <v>9499.5648000000001</v>
      </c>
      <c r="H2439" s="6">
        <v>13981.050834486199</v>
      </c>
      <c r="I2439" s="4" t="s">
        <v>12</v>
      </c>
    </row>
    <row r="2440" spans="1:9" x14ac:dyDescent="0.3">
      <c r="A2440" s="3">
        <v>45292</v>
      </c>
      <c r="B2440" s="4" t="s">
        <v>22</v>
      </c>
      <c r="C2440" s="4" t="s">
        <v>23</v>
      </c>
      <c r="D2440" s="5">
        <v>233</v>
      </c>
      <c r="F2440" s="6">
        <v>37.369999999999997</v>
      </c>
      <c r="H2440" s="6">
        <v>8707.2099999999991</v>
      </c>
      <c r="I2440" s="4" t="s">
        <v>17</v>
      </c>
    </row>
    <row r="2441" spans="1:9" x14ac:dyDescent="0.3">
      <c r="A2441" s="3">
        <v>45292</v>
      </c>
      <c r="B2441" s="4" t="s">
        <v>25</v>
      </c>
      <c r="C2441" s="4" t="s">
        <v>23</v>
      </c>
      <c r="D2441" s="5">
        <v>258</v>
      </c>
      <c r="F2441" s="6">
        <v>37.369999999999997</v>
      </c>
      <c r="H2441" s="6">
        <v>9641.4599999999991</v>
      </c>
      <c r="I2441" s="4" t="s">
        <v>12</v>
      </c>
    </row>
    <row r="2442" spans="1:9" x14ac:dyDescent="0.3">
      <c r="A2442" s="3">
        <v>45292</v>
      </c>
      <c r="B2442" s="4" t="s">
        <v>26</v>
      </c>
      <c r="C2442" s="4" t="s">
        <v>27</v>
      </c>
      <c r="D2442" s="5">
        <v>178</v>
      </c>
      <c r="F2442" s="6">
        <v>94.18</v>
      </c>
      <c r="H2442" s="6">
        <v>16764.04</v>
      </c>
      <c r="I2442" s="4" t="s">
        <v>12</v>
      </c>
    </row>
    <row r="2443" spans="1:9" x14ac:dyDescent="0.3">
      <c r="A2443" s="3">
        <v>45292</v>
      </c>
      <c r="B2443" s="4" t="s">
        <v>28</v>
      </c>
      <c r="C2443" s="4" t="s">
        <v>29</v>
      </c>
      <c r="D2443" s="5">
        <v>48</v>
      </c>
      <c r="F2443" s="6">
        <v>82.3</v>
      </c>
      <c r="H2443" s="6">
        <v>3950.4</v>
      </c>
      <c r="I2443" s="4" t="s">
        <v>17</v>
      </c>
    </row>
    <row r="2444" spans="1:9" x14ac:dyDescent="0.3">
      <c r="A2444" s="3">
        <v>45292</v>
      </c>
      <c r="B2444" s="4" t="s">
        <v>30</v>
      </c>
      <c r="C2444" s="4" t="s">
        <v>29</v>
      </c>
      <c r="D2444" s="5">
        <v>125</v>
      </c>
      <c r="F2444" s="6">
        <v>82.3</v>
      </c>
      <c r="H2444" s="6">
        <v>10287.5</v>
      </c>
      <c r="I2444" s="4" t="s">
        <v>12</v>
      </c>
    </row>
    <row r="2445" spans="1:9" x14ac:dyDescent="0.3">
      <c r="A2445" s="3">
        <v>45292</v>
      </c>
      <c r="B2445" s="4" t="s">
        <v>31</v>
      </c>
      <c r="C2445" s="4" t="s">
        <v>32</v>
      </c>
      <c r="D2445" s="5">
        <v>29</v>
      </c>
      <c r="F2445" s="6">
        <v>348.5</v>
      </c>
      <c r="H2445" s="6">
        <v>10106.5</v>
      </c>
      <c r="I2445" s="4" t="s">
        <v>12</v>
      </c>
    </row>
    <row r="2446" spans="1:9" x14ac:dyDescent="0.3">
      <c r="A2446" s="3">
        <v>45292</v>
      </c>
      <c r="B2446" s="4" t="s">
        <v>35</v>
      </c>
      <c r="C2446" s="4" t="s">
        <v>36</v>
      </c>
      <c r="D2446" s="5">
        <v>27.7088</v>
      </c>
      <c r="E2446" s="6">
        <v>256.13</v>
      </c>
      <c r="G2446" s="6">
        <v>7097.0549440000004</v>
      </c>
      <c r="H2446" s="6">
        <v>10445.1401760221</v>
      </c>
      <c r="I2446" s="4" t="s">
        <v>12</v>
      </c>
    </row>
    <row r="2447" spans="1:9" x14ac:dyDescent="0.3">
      <c r="A2447" s="3">
        <v>45292</v>
      </c>
      <c r="B2447" s="4" t="s">
        <v>37</v>
      </c>
      <c r="C2447" s="4" t="s">
        <v>38</v>
      </c>
      <c r="D2447" s="5">
        <v>21.350947000000001</v>
      </c>
      <c r="E2447" s="6">
        <v>90.71</v>
      </c>
      <c r="G2447" s="6">
        <v>1936.74440237</v>
      </c>
      <c r="H2447" s="6">
        <v>2850.41709941719</v>
      </c>
      <c r="I2447" s="4" t="s">
        <v>17</v>
      </c>
    </row>
    <row r="2448" spans="1:9" x14ac:dyDescent="0.3">
      <c r="A2448" s="3">
        <v>45292</v>
      </c>
      <c r="B2448" s="4" t="s">
        <v>41</v>
      </c>
      <c r="C2448" s="4" t="s">
        <v>42</v>
      </c>
      <c r="D2448" s="5">
        <v>13.630454</v>
      </c>
      <c r="E2448" s="6">
        <v>252.24</v>
      </c>
      <c r="G2448" s="6">
        <v>3438.1457169599998</v>
      </c>
      <c r="H2448" s="6">
        <v>5060.1149691814098</v>
      </c>
      <c r="I2448" s="4" t="s">
        <v>17</v>
      </c>
    </row>
    <row r="2449" spans="1:9" x14ac:dyDescent="0.3">
      <c r="A2449" s="3">
        <v>45292</v>
      </c>
      <c r="B2449" s="4" t="s">
        <v>43</v>
      </c>
      <c r="C2449" s="4" t="s">
        <v>44</v>
      </c>
      <c r="D2449" s="5">
        <v>33.178800000000003</v>
      </c>
      <c r="E2449" s="6">
        <v>370.87</v>
      </c>
      <c r="G2449" s="6">
        <v>12305.021556</v>
      </c>
      <c r="H2449" s="6">
        <v>18110.001406999701</v>
      </c>
      <c r="I2449" s="4" t="s">
        <v>12</v>
      </c>
    </row>
    <row r="2450" spans="1:9" x14ac:dyDescent="0.3">
      <c r="A2450" s="3">
        <v>45292</v>
      </c>
      <c r="B2450" s="4" t="s">
        <v>45</v>
      </c>
      <c r="C2450" s="4" t="s">
        <v>46</v>
      </c>
      <c r="D2450" s="5">
        <v>66.334991700000003</v>
      </c>
      <c r="E2450" s="6">
        <v>8.42</v>
      </c>
      <c r="G2450" s="6">
        <v>558.54063011400001</v>
      </c>
      <c r="H2450" s="6">
        <v>822.03607293144603</v>
      </c>
      <c r="I2450" s="4" t="s">
        <v>17</v>
      </c>
    </row>
    <row r="2451" spans="1:9" x14ac:dyDescent="0.3">
      <c r="A2451" s="3">
        <v>45292</v>
      </c>
      <c r="B2451" s="4" t="s">
        <v>47</v>
      </c>
      <c r="C2451" s="4" t="s">
        <v>48</v>
      </c>
      <c r="D2451" s="5">
        <v>120.9</v>
      </c>
      <c r="E2451" s="6">
        <v>248.42</v>
      </c>
      <c r="G2451" s="6">
        <v>30033.977999999999</v>
      </c>
      <c r="H2451" s="6">
        <v>44202.716863391499</v>
      </c>
      <c r="I2451" s="4" t="s">
        <v>17</v>
      </c>
    </row>
    <row r="2452" spans="1:9" x14ac:dyDescent="0.3">
      <c r="A2452" s="3">
        <v>45292</v>
      </c>
      <c r="B2452" s="4" t="s">
        <v>49</v>
      </c>
      <c r="C2452" s="4" t="s">
        <v>48</v>
      </c>
      <c r="D2452" s="5">
        <v>57.31</v>
      </c>
      <c r="E2452" s="6">
        <v>248.42</v>
      </c>
      <c r="G2452" s="6">
        <v>14236.950199999999</v>
      </c>
      <c r="H2452" s="6">
        <v>20953.330880404999</v>
      </c>
      <c r="I2452" s="4" t="s">
        <v>12</v>
      </c>
    </row>
    <row r="2453" spans="1:9" x14ac:dyDescent="0.3">
      <c r="A2453" s="3">
        <v>45299</v>
      </c>
      <c r="B2453" s="4" t="s">
        <v>11</v>
      </c>
      <c r="C2453" s="4" t="s">
        <v>14</v>
      </c>
      <c r="D2453" s="5">
        <v>83.430700000000002</v>
      </c>
      <c r="E2453" s="6">
        <v>185.56</v>
      </c>
      <c r="G2453" s="6">
        <v>15481.400691999999</v>
      </c>
      <c r="H2453" s="6">
        <v>23163.959499655899</v>
      </c>
      <c r="I2453" s="4" t="s">
        <v>12</v>
      </c>
    </row>
    <row r="2454" spans="1:9" x14ac:dyDescent="0.3">
      <c r="A2454" s="3">
        <v>45299</v>
      </c>
      <c r="B2454" s="4" t="s">
        <v>16</v>
      </c>
      <c r="C2454" s="4" t="s">
        <v>18</v>
      </c>
      <c r="D2454" s="5">
        <v>20</v>
      </c>
      <c r="E2454" s="6">
        <v>149.1</v>
      </c>
      <c r="G2454" s="6">
        <v>2982</v>
      </c>
      <c r="H2454" s="6">
        <v>4461.80087979172</v>
      </c>
      <c r="I2454" s="4" t="s">
        <v>17</v>
      </c>
    </row>
    <row r="2455" spans="1:9" x14ac:dyDescent="0.3">
      <c r="A2455" s="3">
        <v>45299</v>
      </c>
      <c r="B2455" s="4" t="s">
        <v>19</v>
      </c>
      <c r="C2455" s="4" t="s">
        <v>18</v>
      </c>
      <c r="D2455" s="5">
        <v>63.36</v>
      </c>
      <c r="E2455" s="6">
        <v>149.1</v>
      </c>
      <c r="G2455" s="6">
        <v>9446.9760000000006</v>
      </c>
      <c r="H2455" s="6">
        <v>14134.9851871802</v>
      </c>
      <c r="I2455" s="4" t="s">
        <v>12</v>
      </c>
    </row>
    <row r="2456" spans="1:9" x14ac:dyDescent="0.3">
      <c r="A2456" s="3">
        <v>45299</v>
      </c>
      <c r="B2456" s="4" t="s">
        <v>22</v>
      </c>
      <c r="C2456" s="4" t="s">
        <v>23</v>
      </c>
      <c r="D2456" s="5">
        <v>233</v>
      </c>
      <c r="F2456" s="6">
        <v>36.869999999999997</v>
      </c>
      <c r="H2456" s="6">
        <v>8590.7099999999991</v>
      </c>
      <c r="I2456" s="4" t="s">
        <v>17</v>
      </c>
    </row>
    <row r="2457" spans="1:9" x14ac:dyDescent="0.3">
      <c r="A2457" s="3">
        <v>45299</v>
      </c>
      <c r="B2457" s="4" t="s">
        <v>25</v>
      </c>
      <c r="C2457" s="4" t="s">
        <v>23</v>
      </c>
      <c r="D2457" s="5">
        <v>258</v>
      </c>
      <c r="F2457" s="6">
        <v>36.869999999999997</v>
      </c>
      <c r="H2457" s="6">
        <v>9512.4599999999991</v>
      </c>
      <c r="I2457" s="4" t="s">
        <v>12</v>
      </c>
    </row>
    <row r="2458" spans="1:9" x14ac:dyDescent="0.3">
      <c r="A2458" s="3">
        <v>45299</v>
      </c>
      <c r="B2458" s="4" t="s">
        <v>26</v>
      </c>
      <c r="C2458" s="4" t="s">
        <v>27</v>
      </c>
      <c r="D2458" s="5">
        <v>178</v>
      </c>
      <c r="F2458" s="6">
        <v>91.96</v>
      </c>
      <c r="H2458" s="6">
        <v>16368.88</v>
      </c>
      <c r="I2458" s="4" t="s">
        <v>12</v>
      </c>
    </row>
    <row r="2459" spans="1:9" x14ac:dyDescent="0.3">
      <c r="A2459" s="3">
        <v>45299</v>
      </c>
      <c r="B2459" s="4" t="s">
        <v>28</v>
      </c>
      <c r="C2459" s="4" t="s">
        <v>29</v>
      </c>
      <c r="D2459" s="5">
        <v>48</v>
      </c>
      <c r="F2459" s="6">
        <v>82.35</v>
      </c>
      <c r="H2459" s="6">
        <v>3952.8</v>
      </c>
      <c r="I2459" s="4" t="s">
        <v>17</v>
      </c>
    </row>
    <row r="2460" spans="1:9" x14ac:dyDescent="0.3">
      <c r="A2460" s="3">
        <v>45299</v>
      </c>
      <c r="B2460" s="4" t="s">
        <v>30</v>
      </c>
      <c r="C2460" s="4" t="s">
        <v>29</v>
      </c>
      <c r="D2460" s="5">
        <v>125</v>
      </c>
      <c r="F2460" s="6">
        <v>82.35</v>
      </c>
      <c r="H2460" s="6">
        <v>10293.75</v>
      </c>
      <c r="I2460" s="4" t="s">
        <v>12</v>
      </c>
    </row>
    <row r="2461" spans="1:9" x14ac:dyDescent="0.3">
      <c r="A2461" s="3">
        <v>45299</v>
      </c>
      <c r="B2461" s="4" t="s">
        <v>31</v>
      </c>
      <c r="C2461" s="4" t="s">
        <v>32</v>
      </c>
      <c r="D2461" s="5">
        <v>29</v>
      </c>
      <c r="F2461" s="6">
        <v>347.88</v>
      </c>
      <c r="H2461" s="6">
        <v>10088.52</v>
      </c>
      <c r="I2461" s="4" t="s">
        <v>12</v>
      </c>
    </row>
    <row r="2462" spans="1:9" x14ac:dyDescent="0.3">
      <c r="A2462" s="3">
        <v>45299</v>
      </c>
      <c r="B2462" s="4" t="s">
        <v>35</v>
      </c>
      <c r="C2462" s="4" t="s">
        <v>36</v>
      </c>
      <c r="D2462" s="5">
        <v>27.7088</v>
      </c>
      <c r="E2462" s="6">
        <v>260.87</v>
      </c>
      <c r="G2462" s="6">
        <v>7228.3946560000004</v>
      </c>
      <c r="H2462" s="6">
        <v>10815.4452165066</v>
      </c>
      <c r="I2462" s="4" t="s">
        <v>12</v>
      </c>
    </row>
    <row r="2463" spans="1:9" x14ac:dyDescent="0.3">
      <c r="A2463" s="3">
        <v>45299</v>
      </c>
      <c r="B2463" s="4" t="s">
        <v>37</v>
      </c>
      <c r="C2463" s="4" t="s">
        <v>38</v>
      </c>
      <c r="D2463" s="5">
        <v>21.350947000000001</v>
      </c>
      <c r="E2463" s="6">
        <v>91.55</v>
      </c>
      <c r="G2463" s="6">
        <v>1954.67919785</v>
      </c>
      <c r="H2463" s="6">
        <v>2924.6778553580498</v>
      </c>
      <c r="I2463" s="4" t="s">
        <v>17</v>
      </c>
    </row>
    <row r="2464" spans="1:9" x14ac:dyDescent="0.3">
      <c r="A2464" s="3">
        <v>45299</v>
      </c>
      <c r="B2464" s="4" t="s">
        <v>41</v>
      </c>
      <c r="C2464" s="4" t="s">
        <v>42</v>
      </c>
      <c r="D2464" s="5">
        <v>13.630454</v>
      </c>
      <c r="E2464" s="6">
        <v>248.59</v>
      </c>
      <c r="G2464" s="6">
        <v>3388.3945598599998</v>
      </c>
      <c r="H2464" s="6">
        <v>5069.8664749379104</v>
      </c>
      <c r="I2464" s="4" t="s">
        <v>17</v>
      </c>
    </row>
    <row r="2465" spans="1:9" x14ac:dyDescent="0.3">
      <c r="A2465" s="3">
        <v>45299</v>
      </c>
      <c r="B2465" s="4" t="s">
        <v>43</v>
      </c>
      <c r="C2465" s="4" t="s">
        <v>44</v>
      </c>
      <c r="D2465" s="5">
        <v>33.178800000000003</v>
      </c>
      <c r="E2465" s="6">
        <v>374.69</v>
      </c>
      <c r="G2465" s="6">
        <v>12431.764572</v>
      </c>
      <c r="H2465" s="6">
        <v>18600.958452284802</v>
      </c>
      <c r="I2465" s="4" t="s">
        <v>12</v>
      </c>
    </row>
    <row r="2466" spans="1:9" x14ac:dyDescent="0.3">
      <c r="A2466" s="3">
        <v>45299</v>
      </c>
      <c r="B2466" s="4" t="s">
        <v>45</v>
      </c>
      <c r="C2466" s="4" t="s">
        <v>46</v>
      </c>
      <c r="D2466" s="5">
        <v>66.334991700000003</v>
      </c>
      <c r="E2466" s="6">
        <v>7.93</v>
      </c>
      <c r="G2466" s="6">
        <v>526.03648418099999</v>
      </c>
      <c r="H2466" s="6">
        <v>787.07915758595902</v>
      </c>
      <c r="I2466" s="4" t="s">
        <v>17</v>
      </c>
    </row>
    <row r="2467" spans="1:9" x14ac:dyDescent="0.3">
      <c r="A2467" s="3">
        <v>45299</v>
      </c>
      <c r="B2467" s="4" t="s">
        <v>47</v>
      </c>
      <c r="C2467" s="4" t="s">
        <v>48</v>
      </c>
      <c r="D2467" s="5">
        <v>120.9</v>
      </c>
      <c r="E2467" s="6">
        <v>240.45</v>
      </c>
      <c r="G2467" s="6">
        <v>29070.404999999999</v>
      </c>
      <c r="H2467" s="6">
        <v>43496.431457042803</v>
      </c>
      <c r="I2467" s="4" t="s">
        <v>17</v>
      </c>
    </row>
    <row r="2468" spans="1:9" x14ac:dyDescent="0.3">
      <c r="A2468" s="3">
        <v>45299</v>
      </c>
      <c r="B2468" s="4" t="s">
        <v>49</v>
      </c>
      <c r="C2468" s="4" t="s">
        <v>48</v>
      </c>
      <c r="D2468" s="5">
        <v>57.31</v>
      </c>
      <c r="E2468" s="6">
        <v>240.45</v>
      </c>
      <c r="G2468" s="6">
        <v>13780.1895</v>
      </c>
      <c r="H2468" s="6">
        <v>20618.531735344299</v>
      </c>
      <c r="I2468" s="4" t="s">
        <v>12</v>
      </c>
    </row>
    <row r="2469" spans="1:9" x14ac:dyDescent="0.3">
      <c r="A2469" s="3">
        <v>45306</v>
      </c>
      <c r="B2469" s="4" t="s">
        <v>11</v>
      </c>
      <c r="C2469" s="4" t="s">
        <v>14</v>
      </c>
      <c r="D2469" s="5">
        <v>83.430700000000002</v>
      </c>
      <c r="E2469" s="6">
        <v>183.63</v>
      </c>
      <c r="G2469" s="6">
        <v>15320.379440999999</v>
      </c>
      <c r="H2469" s="6">
        <v>23024.661388058099</v>
      </c>
      <c r="I2469" s="4" t="s">
        <v>12</v>
      </c>
    </row>
    <row r="2470" spans="1:9" x14ac:dyDescent="0.3">
      <c r="A2470" s="3">
        <v>45306</v>
      </c>
      <c r="B2470" s="4" t="s">
        <v>16</v>
      </c>
      <c r="C2470" s="4" t="s">
        <v>18</v>
      </c>
      <c r="D2470" s="5">
        <v>20</v>
      </c>
      <c r="E2470" s="6">
        <v>153.16</v>
      </c>
      <c r="G2470" s="6">
        <v>3063.2</v>
      </c>
      <c r="H2470" s="6">
        <v>4603.6159244954097</v>
      </c>
      <c r="I2470" s="4" t="s">
        <v>17</v>
      </c>
    </row>
    <row r="2471" spans="1:9" x14ac:dyDescent="0.3">
      <c r="A2471" s="3">
        <v>45306</v>
      </c>
      <c r="B2471" s="4" t="s">
        <v>19</v>
      </c>
      <c r="C2471" s="4" t="s">
        <v>18</v>
      </c>
      <c r="D2471" s="5">
        <v>63.36</v>
      </c>
      <c r="E2471" s="6">
        <v>153.16</v>
      </c>
      <c r="G2471" s="6">
        <v>9704.2175999999999</v>
      </c>
      <c r="H2471" s="6">
        <v>14584.255248801501</v>
      </c>
      <c r="I2471" s="4" t="s">
        <v>12</v>
      </c>
    </row>
    <row r="2472" spans="1:9" x14ac:dyDescent="0.3">
      <c r="A2472" s="3">
        <v>45306</v>
      </c>
      <c r="B2472" s="4" t="s">
        <v>22</v>
      </c>
      <c r="C2472" s="4" t="s">
        <v>23</v>
      </c>
      <c r="D2472" s="5">
        <v>233</v>
      </c>
      <c r="F2472" s="6">
        <v>38.159999999999997</v>
      </c>
      <c r="H2472" s="6">
        <v>8891.2800000000007</v>
      </c>
      <c r="I2472" s="4" t="s">
        <v>17</v>
      </c>
    </row>
    <row r="2473" spans="1:9" x14ac:dyDescent="0.3">
      <c r="A2473" s="3">
        <v>45306</v>
      </c>
      <c r="B2473" s="4" t="s">
        <v>25</v>
      </c>
      <c r="C2473" s="4" t="s">
        <v>23</v>
      </c>
      <c r="D2473" s="5">
        <v>258</v>
      </c>
      <c r="F2473" s="6">
        <v>38.159999999999997</v>
      </c>
      <c r="H2473" s="6">
        <v>9845.2800000000007</v>
      </c>
      <c r="I2473" s="4" t="s">
        <v>12</v>
      </c>
    </row>
    <row r="2474" spans="1:9" x14ac:dyDescent="0.3">
      <c r="A2474" s="3">
        <v>45306</v>
      </c>
      <c r="B2474" s="4" t="s">
        <v>26</v>
      </c>
      <c r="C2474" s="4" t="s">
        <v>27</v>
      </c>
      <c r="D2474" s="5">
        <v>178</v>
      </c>
      <c r="F2474" s="6">
        <v>92.59</v>
      </c>
      <c r="H2474" s="6">
        <v>16481.02</v>
      </c>
      <c r="I2474" s="4" t="s">
        <v>12</v>
      </c>
    </row>
    <row r="2475" spans="1:9" x14ac:dyDescent="0.3">
      <c r="A2475" s="3">
        <v>45306</v>
      </c>
      <c r="B2475" s="4" t="s">
        <v>28</v>
      </c>
      <c r="C2475" s="4" t="s">
        <v>29</v>
      </c>
      <c r="D2475" s="5">
        <v>48</v>
      </c>
      <c r="F2475" s="6">
        <v>83.38</v>
      </c>
      <c r="H2475" s="6">
        <v>4002.24</v>
      </c>
      <c r="I2475" s="4" t="s">
        <v>17</v>
      </c>
    </row>
    <row r="2476" spans="1:9" x14ac:dyDescent="0.3">
      <c r="A2476" s="3">
        <v>45306</v>
      </c>
      <c r="B2476" s="4" t="s">
        <v>30</v>
      </c>
      <c r="C2476" s="4" t="s">
        <v>29</v>
      </c>
      <c r="D2476" s="5">
        <v>125</v>
      </c>
      <c r="F2476" s="6">
        <v>83.38</v>
      </c>
      <c r="H2476" s="6">
        <v>10422.5</v>
      </c>
      <c r="I2476" s="4" t="s">
        <v>12</v>
      </c>
    </row>
    <row r="2477" spans="1:9" x14ac:dyDescent="0.3">
      <c r="A2477" s="3">
        <v>45306</v>
      </c>
      <c r="B2477" s="4" t="s">
        <v>31</v>
      </c>
      <c r="C2477" s="4" t="s">
        <v>32</v>
      </c>
      <c r="D2477" s="5">
        <v>29</v>
      </c>
      <c r="F2477" s="6">
        <v>354.61</v>
      </c>
      <c r="H2477" s="6">
        <v>10283.69</v>
      </c>
      <c r="I2477" s="4" t="s">
        <v>12</v>
      </c>
    </row>
    <row r="2478" spans="1:9" x14ac:dyDescent="0.3">
      <c r="A2478" s="3">
        <v>45306</v>
      </c>
      <c r="B2478" s="4" t="s">
        <v>35</v>
      </c>
      <c r="C2478" s="4" t="s">
        <v>36</v>
      </c>
      <c r="D2478" s="5">
        <v>27.7088</v>
      </c>
      <c r="E2478" s="6">
        <v>269.19</v>
      </c>
      <c r="G2478" s="6">
        <v>7458.9318720000001</v>
      </c>
      <c r="H2478" s="6">
        <v>11209.8646988984</v>
      </c>
      <c r="I2478" s="4" t="s">
        <v>12</v>
      </c>
    </row>
    <row r="2479" spans="1:9" x14ac:dyDescent="0.3">
      <c r="A2479" s="3">
        <v>45306</v>
      </c>
      <c r="B2479" s="4" t="s">
        <v>37</v>
      </c>
      <c r="C2479" s="4" t="s">
        <v>38</v>
      </c>
      <c r="D2479" s="5">
        <v>21.350947000000001</v>
      </c>
      <c r="E2479" s="6">
        <v>93.05</v>
      </c>
      <c r="G2479" s="6">
        <v>1986.7056183499999</v>
      </c>
      <c r="H2479" s="6">
        <v>2985.7761889267999</v>
      </c>
      <c r="I2479" s="4" t="s">
        <v>17</v>
      </c>
    </row>
    <row r="2480" spans="1:9" x14ac:dyDescent="0.3">
      <c r="A2480" s="3">
        <v>45306</v>
      </c>
      <c r="B2480" s="4" t="s">
        <v>41</v>
      </c>
      <c r="C2480" s="4" t="s">
        <v>42</v>
      </c>
      <c r="D2480" s="5">
        <v>13.630454</v>
      </c>
      <c r="E2480" s="6">
        <v>245.04</v>
      </c>
      <c r="G2480" s="6">
        <v>3340.0064481600002</v>
      </c>
      <c r="H2480" s="6">
        <v>5019.6222488465401</v>
      </c>
      <c r="I2480" s="4" t="s">
        <v>17</v>
      </c>
    </row>
    <row r="2481" spans="1:9" x14ac:dyDescent="0.3">
      <c r="A2481" s="3">
        <v>45306</v>
      </c>
      <c r="B2481" s="4" t="s">
        <v>43</v>
      </c>
      <c r="C2481" s="4" t="s">
        <v>44</v>
      </c>
      <c r="D2481" s="5">
        <v>33.178800000000003</v>
      </c>
      <c r="E2481" s="6">
        <v>390.27</v>
      </c>
      <c r="G2481" s="6">
        <v>12948.690275999999</v>
      </c>
      <c r="H2481" s="6">
        <v>19460.3018921234</v>
      </c>
      <c r="I2481" s="4" t="s">
        <v>12</v>
      </c>
    </row>
    <row r="2482" spans="1:9" x14ac:dyDescent="0.3">
      <c r="A2482" s="3">
        <v>45306</v>
      </c>
      <c r="B2482" s="4" t="s">
        <v>45</v>
      </c>
      <c r="C2482" s="4" t="s">
        <v>46</v>
      </c>
      <c r="D2482" s="5">
        <v>66.334991700000003</v>
      </c>
      <c r="E2482" s="6">
        <v>6.55</v>
      </c>
      <c r="G2482" s="6">
        <v>434.49419563499998</v>
      </c>
      <c r="H2482" s="6">
        <v>652.99177269721497</v>
      </c>
      <c r="I2482" s="4" t="s">
        <v>17</v>
      </c>
    </row>
    <row r="2483" spans="1:9" x14ac:dyDescent="0.3">
      <c r="A2483" s="3">
        <v>45306</v>
      </c>
      <c r="B2483" s="4" t="s">
        <v>47</v>
      </c>
      <c r="C2483" s="4" t="s">
        <v>48</v>
      </c>
      <c r="D2483" s="5">
        <v>120.9</v>
      </c>
      <c r="E2483" s="6">
        <v>219.91</v>
      </c>
      <c r="G2483" s="6">
        <v>26587.118999999999</v>
      </c>
      <c r="H2483" s="6">
        <v>39957.1965313576</v>
      </c>
      <c r="I2483" s="4" t="s">
        <v>17</v>
      </c>
    </row>
    <row r="2484" spans="1:9" x14ac:dyDescent="0.3">
      <c r="A2484" s="3">
        <v>45306</v>
      </c>
      <c r="B2484" s="4" t="s">
        <v>49</v>
      </c>
      <c r="C2484" s="4" t="s">
        <v>48</v>
      </c>
      <c r="D2484" s="5">
        <v>57.31</v>
      </c>
      <c r="E2484" s="6">
        <v>219.91</v>
      </c>
      <c r="G2484" s="6">
        <v>12603.042100000001</v>
      </c>
      <c r="H2484" s="6">
        <v>18940.8348487353</v>
      </c>
      <c r="I2484" s="4" t="s">
        <v>12</v>
      </c>
    </row>
    <row r="2485" spans="1:9" x14ac:dyDescent="0.3">
      <c r="A2485" s="3">
        <v>45313</v>
      </c>
      <c r="B2485" s="4" t="s">
        <v>11</v>
      </c>
      <c r="C2485" s="4" t="s">
        <v>14</v>
      </c>
      <c r="D2485" s="5">
        <v>83.430700000000002</v>
      </c>
      <c r="E2485" s="6">
        <v>193.89</v>
      </c>
      <c r="G2485" s="6">
        <v>16176.378423</v>
      </c>
      <c r="H2485" s="6">
        <v>24539.409015473298</v>
      </c>
      <c r="I2485" s="4" t="s">
        <v>12</v>
      </c>
    </row>
    <row r="2486" spans="1:9" x14ac:dyDescent="0.3">
      <c r="A2486" s="3">
        <v>45313</v>
      </c>
      <c r="B2486" s="4" t="s">
        <v>16</v>
      </c>
      <c r="C2486" s="4" t="s">
        <v>18</v>
      </c>
      <c r="D2486" s="5">
        <v>20</v>
      </c>
      <c r="E2486" s="6">
        <v>154.78</v>
      </c>
      <c r="G2486" s="6">
        <v>3095.6</v>
      </c>
      <c r="H2486" s="6">
        <v>4695.99514563107</v>
      </c>
      <c r="I2486" s="4" t="s">
        <v>17</v>
      </c>
    </row>
    <row r="2487" spans="1:9" x14ac:dyDescent="0.3">
      <c r="A2487" s="3">
        <v>45313</v>
      </c>
      <c r="B2487" s="4" t="s">
        <v>19</v>
      </c>
      <c r="C2487" s="4" t="s">
        <v>18</v>
      </c>
      <c r="D2487" s="5">
        <v>63.36</v>
      </c>
      <c r="E2487" s="6">
        <v>154.78</v>
      </c>
      <c r="G2487" s="6">
        <v>9806.8608000000004</v>
      </c>
      <c r="H2487" s="6">
        <v>14876.912621359201</v>
      </c>
      <c r="I2487" s="4" t="s">
        <v>12</v>
      </c>
    </row>
    <row r="2488" spans="1:9" x14ac:dyDescent="0.3">
      <c r="A2488" s="3">
        <v>45313</v>
      </c>
      <c r="B2488" s="4" t="s">
        <v>22</v>
      </c>
      <c r="C2488" s="4" t="s">
        <v>23</v>
      </c>
      <c r="D2488" s="5">
        <v>233</v>
      </c>
      <c r="F2488" s="6">
        <v>40.04</v>
      </c>
      <c r="H2488" s="6">
        <v>9329.32</v>
      </c>
      <c r="I2488" s="4" t="s">
        <v>17</v>
      </c>
    </row>
    <row r="2489" spans="1:9" x14ac:dyDescent="0.3">
      <c r="A2489" s="3">
        <v>45313</v>
      </c>
      <c r="B2489" s="4" t="s">
        <v>25</v>
      </c>
      <c r="C2489" s="4" t="s">
        <v>23</v>
      </c>
      <c r="D2489" s="5">
        <v>258</v>
      </c>
      <c r="F2489" s="6">
        <v>40.04</v>
      </c>
      <c r="H2489" s="6">
        <v>10330.32</v>
      </c>
      <c r="I2489" s="4" t="s">
        <v>12</v>
      </c>
    </row>
    <row r="2490" spans="1:9" x14ac:dyDescent="0.3">
      <c r="A2490" s="3">
        <v>45313</v>
      </c>
      <c r="B2490" s="4" t="s">
        <v>26</v>
      </c>
      <c r="C2490" s="4" t="s">
        <v>27</v>
      </c>
      <c r="D2490" s="5">
        <v>178</v>
      </c>
      <c r="F2490" s="6">
        <v>92.22</v>
      </c>
      <c r="H2490" s="6">
        <v>16415.16</v>
      </c>
      <c r="I2490" s="4" t="s">
        <v>12</v>
      </c>
    </row>
    <row r="2491" spans="1:9" x14ac:dyDescent="0.3">
      <c r="A2491" s="3">
        <v>45313</v>
      </c>
      <c r="B2491" s="4" t="s">
        <v>28</v>
      </c>
      <c r="C2491" s="4" t="s">
        <v>29</v>
      </c>
      <c r="D2491" s="5">
        <v>48</v>
      </c>
      <c r="F2491" s="6">
        <v>83.12</v>
      </c>
      <c r="H2491" s="6">
        <v>3989.76</v>
      </c>
      <c r="I2491" s="4" t="s">
        <v>17</v>
      </c>
    </row>
    <row r="2492" spans="1:9" x14ac:dyDescent="0.3">
      <c r="A2492" s="3">
        <v>45313</v>
      </c>
      <c r="B2492" s="4" t="s">
        <v>30</v>
      </c>
      <c r="C2492" s="4" t="s">
        <v>29</v>
      </c>
      <c r="D2492" s="5">
        <v>125</v>
      </c>
      <c r="F2492" s="6">
        <v>83.12</v>
      </c>
      <c r="H2492" s="6">
        <v>10390</v>
      </c>
      <c r="I2492" s="4" t="s">
        <v>12</v>
      </c>
    </row>
    <row r="2493" spans="1:9" x14ac:dyDescent="0.3">
      <c r="A2493" s="3">
        <v>45313</v>
      </c>
      <c r="B2493" s="4" t="s">
        <v>31</v>
      </c>
      <c r="C2493" s="4" t="s">
        <v>32</v>
      </c>
      <c r="D2493" s="5">
        <v>29</v>
      </c>
      <c r="F2493" s="6">
        <v>364.44</v>
      </c>
      <c r="H2493" s="6">
        <v>10568.76</v>
      </c>
      <c r="I2493" s="4" t="s">
        <v>12</v>
      </c>
    </row>
    <row r="2494" spans="1:9" x14ac:dyDescent="0.3">
      <c r="A2494" s="3">
        <v>45313</v>
      </c>
      <c r="B2494" s="4" t="s">
        <v>35</v>
      </c>
      <c r="C2494" s="4" t="s">
        <v>36</v>
      </c>
      <c r="D2494" s="5">
        <v>27.7088</v>
      </c>
      <c r="E2494" s="6">
        <v>280.3</v>
      </c>
      <c r="G2494" s="6">
        <v>7766.77664</v>
      </c>
      <c r="H2494" s="6">
        <v>11782.124757281599</v>
      </c>
      <c r="I2494" s="4" t="s">
        <v>12</v>
      </c>
    </row>
    <row r="2495" spans="1:9" x14ac:dyDescent="0.3">
      <c r="A2495" s="3">
        <v>45313</v>
      </c>
      <c r="B2495" s="4" t="s">
        <v>37</v>
      </c>
      <c r="C2495" s="4" t="s">
        <v>38</v>
      </c>
      <c r="D2495" s="5">
        <v>21.350947000000001</v>
      </c>
      <c r="E2495" s="6">
        <v>95.08</v>
      </c>
      <c r="G2495" s="6">
        <v>2030.04804076</v>
      </c>
      <c r="H2495" s="6">
        <v>3079.5631686286401</v>
      </c>
      <c r="I2495" s="4" t="s">
        <v>17</v>
      </c>
    </row>
    <row r="2496" spans="1:9" x14ac:dyDescent="0.3">
      <c r="A2496" s="3">
        <v>45313</v>
      </c>
      <c r="B2496" s="4" t="s">
        <v>41</v>
      </c>
      <c r="C2496" s="4" t="s">
        <v>42</v>
      </c>
      <c r="D2496" s="5">
        <v>13.630454</v>
      </c>
      <c r="E2496" s="6">
        <v>250.69</v>
      </c>
      <c r="G2496" s="6">
        <v>3417.01851326</v>
      </c>
      <c r="H2496" s="6">
        <v>5183.5839096784002</v>
      </c>
      <c r="I2496" s="4" t="s">
        <v>17</v>
      </c>
    </row>
    <row r="2497" spans="1:9" x14ac:dyDescent="0.3">
      <c r="A2497" s="3">
        <v>45313</v>
      </c>
      <c r="B2497" s="4" t="s">
        <v>43</v>
      </c>
      <c r="C2497" s="4" t="s">
        <v>44</v>
      </c>
      <c r="D2497" s="5">
        <v>33.178800000000003</v>
      </c>
      <c r="E2497" s="6">
        <v>396.51</v>
      </c>
      <c r="G2497" s="6">
        <v>13155.725988</v>
      </c>
      <c r="H2497" s="6">
        <v>19957.108598301002</v>
      </c>
      <c r="I2497" s="4" t="s">
        <v>12</v>
      </c>
    </row>
    <row r="2498" spans="1:9" x14ac:dyDescent="0.3">
      <c r="A2498" s="3">
        <v>45313</v>
      </c>
      <c r="B2498" s="4" t="s">
        <v>45</v>
      </c>
      <c r="C2498" s="4" t="s">
        <v>46</v>
      </c>
      <c r="D2498" s="5">
        <v>66.334991700000003</v>
      </c>
      <c r="E2498" s="6">
        <v>5.98</v>
      </c>
      <c r="G2498" s="6">
        <v>396.68325036599998</v>
      </c>
      <c r="H2498" s="6">
        <v>601.76463951152903</v>
      </c>
      <c r="I2498" s="4" t="s">
        <v>17</v>
      </c>
    </row>
    <row r="2499" spans="1:9" x14ac:dyDescent="0.3">
      <c r="A2499" s="3">
        <v>45313</v>
      </c>
      <c r="B2499" s="4" t="s">
        <v>47</v>
      </c>
      <c r="C2499" s="4" t="s">
        <v>48</v>
      </c>
      <c r="D2499" s="5">
        <v>120.9</v>
      </c>
      <c r="E2499" s="6">
        <v>208.8</v>
      </c>
      <c r="G2499" s="6">
        <v>25243.919999999998</v>
      </c>
      <c r="H2499" s="6">
        <v>38294.781553398097</v>
      </c>
      <c r="I2499" s="4" t="s">
        <v>17</v>
      </c>
    </row>
    <row r="2500" spans="1:9" x14ac:dyDescent="0.3">
      <c r="A2500" s="3">
        <v>45313</v>
      </c>
      <c r="B2500" s="4" t="s">
        <v>49</v>
      </c>
      <c r="C2500" s="4" t="s">
        <v>48</v>
      </c>
      <c r="D2500" s="5">
        <v>57.31</v>
      </c>
      <c r="E2500" s="6">
        <v>208.8</v>
      </c>
      <c r="G2500" s="6">
        <v>11966.328</v>
      </c>
      <c r="H2500" s="6">
        <v>18152.803398058299</v>
      </c>
      <c r="I2500" s="4" t="s">
        <v>12</v>
      </c>
    </row>
    <row r="2501" spans="1:9" x14ac:dyDescent="0.3">
      <c r="A2501" s="3">
        <v>45320</v>
      </c>
      <c r="B2501" s="4" t="s">
        <v>11</v>
      </c>
      <c r="C2501" s="4" t="s">
        <v>14</v>
      </c>
      <c r="D2501" s="5">
        <v>83.430700000000002</v>
      </c>
      <c r="E2501" s="6">
        <v>191.73</v>
      </c>
      <c r="G2501" s="6">
        <v>15996.168111000001</v>
      </c>
      <c r="H2501" s="6">
        <v>24235.8839292749</v>
      </c>
      <c r="I2501" s="4" t="s">
        <v>12</v>
      </c>
    </row>
    <row r="2502" spans="1:9" x14ac:dyDescent="0.3">
      <c r="A2502" s="3">
        <v>45320</v>
      </c>
      <c r="B2502" s="4" t="s">
        <v>16</v>
      </c>
      <c r="C2502" s="4" t="s">
        <v>18</v>
      </c>
      <c r="D2502" s="5">
        <v>20</v>
      </c>
      <c r="E2502" s="6">
        <v>161.26</v>
      </c>
      <c r="G2502" s="6">
        <v>3225.2</v>
      </c>
      <c r="H2502" s="6">
        <v>4886.5185903457505</v>
      </c>
      <c r="I2502" s="4" t="s">
        <v>17</v>
      </c>
    </row>
    <row r="2503" spans="1:9" x14ac:dyDescent="0.3">
      <c r="A2503" s="3">
        <v>45320</v>
      </c>
      <c r="B2503" s="4" t="s">
        <v>19</v>
      </c>
      <c r="C2503" s="4" t="s">
        <v>18</v>
      </c>
      <c r="D2503" s="5">
        <v>63.36</v>
      </c>
      <c r="E2503" s="6">
        <v>161.26</v>
      </c>
      <c r="G2503" s="6">
        <v>10217.4336</v>
      </c>
      <c r="H2503" s="6">
        <v>15480.4908942153</v>
      </c>
      <c r="I2503" s="4" t="s">
        <v>12</v>
      </c>
    </row>
    <row r="2504" spans="1:9" x14ac:dyDescent="0.3">
      <c r="A2504" s="3">
        <v>45320</v>
      </c>
      <c r="B2504" s="4" t="s">
        <v>22</v>
      </c>
      <c r="C2504" s="4" t="s">
        <v>23</v>
      </c>
      <c r="D2504" s="5">
        <v>233</v>
      </c>
      <c r="F2504" s="6">
        <v>40.06</v>
      </c>
      <c r="H2504" s="6">
        <v>9333.98</v>
      </c>
      <c r="I2504" s="4" t="s">
        <v>17</v>
      </c>
    </row>
    <row r="2505" spans="1:9" x14ac:dyDescent="0.3">
      <c r="A2505" s="3">
        <v>45320</v>
      </c>
      <c r="B2505" s="4" t="s">
        <v>25</v>
      </c>
      <c r="C2505" s="4" t="s">
        <v>23</v>
      </c>
      <c r="D2505" s="5">
        <v>258</v>
      </c>
      <c r="F2505" s="6">
        <v>40.06</v>
      </c>
      <c r="H2505" s="6">
        <v>10335.48</v>
      </c>
      <c r="I2505" s="4" t="s">
        <v>12</v>
      </c>
    </row>
    <row r="2506" spans="1:9" x14ac:dyDescent="0.3">
      <c r="A2506" s="3">
        <v>45320</v>
      </c>
      <c r="B2506" s="4" t="s">
        <v>26</v>
      </c>
      <c r="C2506" s="4" t="s">
        <v>27</v>
      </c>
      <c r="D2506" s="5">
        <v>178</v>
      </c>
      <c r="F2506" s="6">
        <v>93.52</v>
      </c>
      <c r="H2506" s="6">
        <v>16646.560000000001</v>
      </c>
      <c r="I2506" s="4" t="s">
        <v>12</v>
      </c>
    </row>
    <row r="2507" spans="1:9" x14ac:dyDescent="0.3">
      <c r="A2507" s="3">
        <v>45320</v>
      </c>
      <c r="B2507" s="4" t="s">
        <v>28</v>
      </c>
      <c r="C2507" s="4" t="s">
        <v>29</v>
      </c>
      <c r="D2507" s="5">
        <v>48</v>
      </c>
      <c r="F2507" s="6">
        <v>84.35</v>
      </c>
      <c r="H2507" s="6">
        <v>4048.8</v>
      </c>
      <c r="I2507" s="4" t="s">
        <v>17</v>
      </c>
    </row>
    <row r="2508" spans="1:9" x14ac:dyDescent="0.3">
      <c r="A2508" s="3">
        <v>45320</v>
      </c>
      <c r="B2508" s="4" t="s">
        <v>30</v>
      </c>
      <c r="C2508" s="4" t="s">
        <v>29</v>
      </c>
      <c r="D2508" s="5">
        <v>125</v>
      </c>
      <c r="F2508" s="6">
        <v>84.35</v>
      </c>
      <c r="H2508" s="6">
        <v>10543.75</v>
      </c>
      <c r="I2508" s="4" t="s">
        <v>12</v>
      </c>
    </row>
    <row r="2509" spans="1:9" x14ac:dyDescent="0.3">
      <c r="A2509" s="3">
        <v>45320</v>
      </c>
      <c r="B2509" s="4" t="s">
        <v>31</v>
      </c>
      <c r="C2509" s="4" t="s">
        <v>32</v>
      </c>
      <c r="D2509" s="5">
        <v>29</v>
      </c>
      <c r="F2509" s="6">
        <v>367.41</v>
      </c>
      <c r="H2509" s="6">
        <v>10654.89</v>
      </c>
      <c r="I2509" s="4" t="s">
        <v>12</v>
      </c>
    </row>
    <row r="2510" spans="1:9" x14ac:dyDescent="0.3">
      <c r="A2510" s="3">
        <v>45320</v>
      </c>
      <c r="B2510" s="4" t="s">
        <v>35</v>
      </c>
      <c r="C2510" s="4" t="s">
        <v>36</v>
      </c>
      <c r="D2510" s="5">
        <v>27.7088</v>
      </c>
      <c r="E2510" s="6">
        <v>287.86</v>
      </c>
      <c r="G2510" s="6">
        <v>7976.2551679999997</v>
      </c>
      <c r="H2510" s="6">
        <v>12084.868894882</v>
      </c>
      <c r="I2510" s="4" t="s">
        <v>12</v>
      </c>
    </row>
    <row r="2511" spans="1:9" x14ac:dyDescent="0.3">
      <c r="A2511" s="3">
        <v>45320</v>
      </c>
      <c r="B2511" s="4" t="s">
        <v>37</v>
      </c>
      <c r="C2511" s="4" t="s">
        <v>38</v>
      </c>
      <c r="D2511" s="5">
        <v>21.350947000000001</v>
      </c>
      <c r="E2511" s="6">
        <v>97.49</v>
      </c>
      <c r="G2511" s="6">
        <v>2081.5038230300001</v>
      </c>
      <c r="H2511" s="6">
        <v>3153.6981046483402</v>
      </c>
      <c r="I2511" s="4" t="s">
        <v>17</v>
      </c>
    </row>
    <row r="2512" spans="1:9" x14ac:dyDescent="0.3">
      <c r="A2512" s="3">
        <v>45320</v>
      </c>
      <c r="B2512" s="4" t="s">
        <v>41</v>
      </c>
      <c r="C2512" s="4" t="s">
        <v>42</v>
      </c>
      <c r="D2512" s="5">
        <v>13.630454</v>
      </c>
      <c r="E2512" s="6">
        <v>248.03</v>
      </c>
      <c r="G2512" s="6">
        <v>3380.7615056200002</v>
      </c>
      <c r="H2512" s="6">
        <v>5122.2106991000301</v>
      </c>
      <c r="I2512" s="4" t="s">
        <v>17</v>
      </c>
    </row>
    <row r="2513" spans="1:9" x14ac:dyDescent="0.3">
      <c r="A2513" s="3">
        <v>45320</v>
      </c>
      <c r="B2513" s="4" t="s">
        <v>43</v>
      </c>
      <c r="C2513" s="4" t="s">
        <v>44</v>
      </c>
      <c r="D2513" s="5">
        <v>33.178800000000003</v>
      </c>
      <c r="E2513" s="6">
        <v>409.72</v>
      </c>
      <c r="G2513" s="6">
        <v>13594.017936</v>
      </c>
      <c r="H2513" s="6">
        <v>20596.372740219998</v>
      </c>
      <c r="I2513" s="4" t="s">
        <v>12</v>
      </c>
    </row>
    <row r="2514" spans="1:9" x14ac:dyDescent="0.3">
      <c r="A2514" s="3">
        <v>45320</v>
      </c>
      <c r="B2514" s="4" t="s">
        <v>45</v>
      </c>
      <c r="C2514" s="4" t="s">
        <v>46</v>
      </c>
      <c r="D2514" s="5">
        <v>66.334991700000003</v>
      </c>
      <c r="E2514" s="6">
        <v>6.14</v>
      </c>
      <c r="G2514" s="6">
        <v>407.296849038</v>
      </c>
      <c r="H2514" s="6">
        <v>617.09773800490905</v>
      </c>
      <c r="I2514" s="4" t="s">
        <v>17</v>
      </c>
    </row>
    <row r="2515" spans="1:9" x14ac:dyDescent="0.3">
      <c r="A2515" s="3">
        <v>45320</v>
      </c>
      <c r="B2515" s="4" t="s">
        <v>47</v>
      </c>
      <c r="C2515" s="4" t="s">
        <v>48</v>
      </c>
      <c r="D2515" s="5">
        <v>120.9</v>
      </c>
      <c r="E2515" s="6">
        <v>190.93</v>
      </c>
      <c r="G2515" s="6">
        <v>23083.437000000002</v>
      </c>
      <c r="H2515" s="6">
        <v>34973.844731977799</v>
      </c>
      <c r="I2515" s="4" t="s">
        <v>17</v>
      </c>
    </row>
    <row r="2516" spans="1:9" x14ac:dyDescent="0.3">
      <c r="A2516" s="3">
        <v>45320</v>
      </c>
      <c r="B2516" s="4" t="s">
        <v>49</v>
      </c>
      <c r="C2516" s="4" t="s">
        <v>48</v>
      </c>
      <c r="D2516" s="5">
        <v>57.31</v>
      </c>
      <c r="E2516" s="6">
        <v>190.93</v>
      </c>
      <c r="G2516" s="6">
        <v>10942.1983</v>
      </c>
      <c r="H2516" s="6">
        <v>16578.585951940899</v>
      </c>
      <c r="I2516" s="4" t="s">
        <v>12</v>
      </c>
    </row>
    <row r="2517" spans="1:9" x14ac:dyDescent="0.3">
      <c r="A2517" s="3">
        <v>45327</v>
      </c>
      <c r="B2517" s="4" t="s">
        <v>11</v>
      </c>
      <c r="C2517" s="4" t="s">
        <v>14</v>
      </c>
      <c r="D2517" s="5">
        <v>83.430700000000002</v>
      </c>
      <c r="E2517" s="6">
        <v>187.68</v>
      </c>
      <c r="G2517" s="6">
        <v>15658.273776</v>
      </c>
      <c r="H2517" s="6">
        <v>24133.091527827</v>
      </c>
      <c r="I2517" s="4" t="s">
        <v>12</v>
      </c>
    </row>
    <row r="2518" spans="1:9" x14ac:dyDescent="0.3">
      <c r="A2518" s="3">
        <v>45327</v>
      </c>
      <c r="B2518" s="4" t="s">
        <v>16</v>
      </c>
      <c r="C2518" s="4" t="s">
        <v>18</v>
      </c>
      <c r="D2518" s="5">
        <v>20</v>
      </c>
      <c r="E2518" s="6">
        <v>170.31</v>
      </c>
      <c r="G2518" s="6">
        <v>3406.2</v>
      </c>
      <c r="H2518" s="6">
        <v>5249.7572553673499</v>
      </c>
      <c r="I2518" s="4" t="s">
        <v>17</v>
      </c>
    </row>
    <row r="2519" spans="1:9" x14ac:dyDescent="0.3">
      <c r="A2519" s="3">
        <v>45327</v>
      </c>
      <c r="B2519" s="4" t="s">
        <v>19</v>
      </c>
      <c r="C2519" s="4" t="s">
        <v>18</v>
      </c>
      <c r="D2519" s="5">
        <v>63.36</v>
      </c>
      <c r="E2519" s="6">
        <v>170.31</v>
      </c>
      <c r="G2519" s="6">
        <v>10790.8416</v>
      </c>
      <c r="H2519" s="6">
        <v>16631.2309850038</v>
      </c>
      <c r="I2519" s="4" t="s">
        <v>12</v>
      </c>
    </row>
    <row r="2520" spans="1:9" x14ac:dyDescent="0.3">
      <c r="A2520" s="3">
        <v>45327</v>
      </c>
      <c r="B2520" s="4" t="s">
        <v>22</v>
      </c>
      <c r="C2520" s="4" t="s">
        <v>23</v>
      </c>
      <c r="D2520" s="5">
        <v>233</v>
      </c>
      <c r="F2520" s="6">
        <v>41</v>
      </c>
      <c r="H2520" s="6">
        <v>9553</v>
      </c>
      <c r="I2520" s="4" t="s">
        <v>17</v>
      </c>
    </row>
    <row r="2521" spans="1:9" x14ac:dyDescent="0.3">
      <c r="A2521" s="3">
        <v>45327</v>
      </c>
      <c r="B2521" s="4" t="s">
        <v>25</v>
      </c>
      <c r="C2521" s="4" t="s">
        <v>23</v>
      </c>
      <c r="D2521" s="5">
        <v>258</v>
      </c>
      <c r="F2521" s="6">
        <v>41</v>
      </c>
      <c r="H2521" s="6">
        <v>10578</v>
      </c>
      <c r="I2521" s="4" t="s">
        <v>12</v>
      </c>
    </row>
    <row r="2522" spans="1:9" x14ac:dyDescent="0.3">
      <c r="A2522" s="3">
        <v>45327</v>
      </c>
      <c r="B2522" s="4" t="s">
        <v>26</v>
      </c>
      <c r="C2522" s="4" t="s">
        <v>27</v>
      </c>
      <c r="D2522" s="5">
        <v>178</v>
      </c>
      <c r="F2522" s="6">
        <v>94.06</v>
      </c>
      <c r="H2522" s="6">
        <v>16742.68</v>
      </c>
      <c r="I2522" s="4" t="s">
        <v>12</v>
      </c>
    </row>
    <row r="2523" spans="1:9" x14ac:dyDescent="0.3">
      <c r="A2523" s="3">
        <v>45327</v>
      </c>
      <c r="B2523" s="4" t="s">
        <v>28</v>
      </c>
      <c r="C2523" s="4" t="s">
        <v>29</v>
      </c>
      <c r="D2523" s="5">
        <v>48</v>
      </c>
      <c r="F2523" s="6">
        <v>84.99</v>
      </c>
      <c r="H2523" s="6">
        <v>4079.52</v>
      </c>
      <c r="I2523" s="4" t="s">
        <v>17</v>
      </c>
    </row>
    <row r="2524" spans="1:9" x14ac:dyDescent="0.3">
      <c r="A2524" s="3">
        <v>45327</v>
      </c>
      <c r="B2524" s="4" t="s">
        <v>30</v>
      </c>
      <c r="C2524" s="4" t="s">
        <v>29</v>
      </c>
      <c r="D2524" s="5">
        <v>125</v>
      </c>
      <c r="F2524" s="6">
        <v>84.99</v>
      </c>
      <c r="H2524" s="6">
        <v>10623.75</v>
      </c>
      <c r="I2524" s="4" t="s">
        <v>12</v>
      </c>
    </row>
    <row r="2525" spans="1:9" x14ac:dyDescent="0.3">
      <c r="A2525" s="3">
        <v>45327</v>
      </c>
      <c r="B2525" s="4" t="s">
        <v>31</v>
      </c>
      <c r="C2525" s="4" t="s">
        <v>32</v>
      </c>
      <c r="D2525" s="5">
        <v>29</v>
      </c>
      <c r="F2525" s="6">
        <v>376.26</v>
      </c>
      <c r="H2525" s="6">
        <v>10911.54</v>
      </c>
      <c r="I2525" s="4" t="s">
        <v>12</v>
      </c>
    </row>
    <row r="2526" spans="1:9" x14ac:dyDescent="0.3">
      <c r="A2526" s="3">
        <v>45327</v>
      </c>
      <c r="B2526" s="4" t="s">
        <v>35</v>
      </c>
      <c r="C2526" s="4" t="s">
        <v>36</v>
      </c>
      <c r="D2526" s="5">
        <v>27.7088</v>
      </c>
      <c r="E2526" s="6">
        <v>288.11</v>
      </c>
      <c r="G2526" s="6">
        <v>7983.1823679999998</v>
      </c>
      <c r="H2526" s="6">
        <v>12303.966166792499</v>
      </c>
      <c r="I2526" s="4" t="s">
        <v>12</v>
      </c>
    </row>
    <row r="2527" spans="1:9" x14ac:dyDescent="0.3">
      <c r="A2527" s="3">
        <v>45327</v>
      </c>
      <c r="B2527" s="4" t="s">
        <v>37</v>
      </c>
      <c r="C2527" s="4" t="s">
        <v>38</v>
      </c>
      <c r="D2527" s="5">
        <v>21.350947000000001</v>
      </c>
      <c r="E2527" s="6">
        <v>96.65</v>
      </c>
      <c r="G2527" s="6">
        <v>2063.5690275500001</v>
      </c>
      <c r="H2527" s="6">
        <v>3180.4463843379599</v>
      </c>
      <c r="I2527" s="4" t="s">
        <v>17</v>
      </c>
    </row>
    <row r="2528" spans="1:9" x14ac:dyDescent="0.3">
      <c r="A2528" s="3">
        <v>45327</v>
      </c>
      <c r="B2528" s="4" t="s">
        <v>41</v>
      </c>
      <c r="C2528" s="4" t="s">
        <v>42</v>
      </c>
      <c r="D2528" s="5">
        <v>13.630454</v>
      </c>
      <c r="E2528" s="6">
        <v>238.31</v>
      </c>
      <c r="G2528" s="6">
        <v>3248.2734927400002</v>
      </c>
      <c r="H2528" s="6">
        <v>5006.3552744786803</v>
      </c>
      <c r="I2528" s="4" t="s">
        <v>17</v>
      </c>
    </row>
    <row r="2529" spans="1:9" x14ac:dyDescent="0.3">
      <c r="A2529" s="3">
        <v>45327</v>
      </c>
      <c r="B2529" s="4" t="s">
        <v>43</v>
      </c>
      <c r="C2529" s="4" t="s">
        <v>44</v>
      </c>
      <c r="D2529" s="5">
        <v>33.178800000000003</v>
      </c>
      <c r="E2529" s="6">
        <v>405.65</v>
      </c>
      <c r="G2529" s="6">
        <v>13458.980219999999</v>
      </c>
      <c r="H2529" s="6">
        <v>20743.461646348002</v>
      </c>
      <c r="I2529" s="4" t="s">
        <v>12</v>
      </c>
    </row>
    <row r="2530" spans="1:9" x14ac:dyDescent="0.3">
      <c r="A2530" s="3">
        <v>45327</v>
      </c>
      <c r="B2530" s="4" t="s">
        <v>45</v>
      </c>
      <c r="C2530" s="4" t="s">
        <v>46</v>
      </c>
      <c r="D2530" s="5">
        <v>66.334991700000003</v>
      </c>
      <c r="E2530" s="6">
        <v>5.38</v>
      </c>
      <c r="G2530" s="6">
        <v>356.88225534600002</v>
      </c>
      <c r="H2530" s="6">
        <v>550.03969506034002</v>
      </c>
      <c r="I2530" s="4" t="s">
        <v>17</v>
      </c>
    </row>
    <row r="2531" spans="1:9" x14ac:dyDescent="0.3">
      <c r="A2531" s="3">
        <v>45327</v>
      </c>
      <c r="B2531" s="4" t="s">
        <v>47</v>
      </c>
      <c r="C2531" s="4" t="s">
        <v>48</v>
      </c>
      <c r="D2531" s="5">
        <v>120.9</v>
      </c>
      <c r="E2531" s="6">
        <v>181.06</v>
      </c>
      <c r="G2531" s="6">
        <v>21890.153999999999</v>
      </c>
      <c r="H2531" s="6">
        <v>33737.888198757799</v>
      </c>
      <c r="I2531" s="4" t="s">
        <v>17</v>
      </c>
    </row>
    <row r="2532" spans="1:9" x14ac:dyDescent="0.3">
      <c r="A2532" s="3">
        <v>45327</v>
      </c>
      <c r="B2532" s="4" t="s">
        <v>49</v>
      </c>
      <c r="C2532" s="4" t="s">
        <v>48</v>
      </c>
      <c r="D2532" s="5">
        <v>57.31</v>
      </c>
      <c r="E2532" s="6">
        <v>181.06</v>
      </c>
      <c r="G2532" s="6">
        <v>10376.5486</v>
      </c>
      <c r="H2532" s="6">
        <v>15992.7077971117</v>
      </c>
      <c r="I2532" s="4" t="s">
        <v>12</v>
      </c>
    </row>
    <row r="2533" spans="1:9" x14ac:dyDescent="0.3">
      <c r="A2533" s="3">
        <v>45334</v>
      </c>
      <c r="B2533" s="4" t="s">
        <v>11</v>
      </c>
      <c r="C2533" s="4" t="s">
        <v>14</v>
      </c>
      <c r="D2533" s="5">
        <v>83.430700000000002</v>
      </c>
      <c r="E2533" s="6">
        <v>187.15</v>
      </c>
      <c r="G2533" s="6">
        <v>15614.055505</v>
      </c>
      <c r="H2533" s="6">
        <v>23921.887982411801</v>
      </c>
      <c r="I2533" s="4" t="s">
        <v>12</v>
      </c>
    </row>
    <row r="2534" spans="1:9" x14ac:dyDescent="0.3">
      <c r="A2534" s="3">
        <v>45334</v>
      </c>
      <c r="B2534" s="4" t="s">
        <v>16</v>
      </c>
      <c r="C2534" s="4" t="s">
        <v>18</v>
      </c>
      <c r="D2534" s="5">
        <v>20</v>
      </c>
      <c r="E2534" s="6">
        <v>172.34</v>
      </c>
      <c r="G2534" s="6">
        <v>3446.8</v>
      </c>
      <c r="H2534" s="6">
        <v>5280.7525547333398</v>
      </c>
      <c r="I2534" s="4" t="s">
        <v>17</v>
      </c>
    </row>
    <row r="2535" spans="1:9" x14ac:dyDescent="0.3">
      <c r="A2535" s="3">
        <v>45334</v>
      </c>
      <c r="B2535" s="4" t="s">
        <v>19</v>
      </c>
      <c r="C2535" s="4" t="s">
        <v>18</v>
      </c>
      <c r="D2535" s="5">
        <v>63.36</v>
      </c>
      <c r="E2535" s="6">
        <v>172.34</v>
      </c>
      <c r="G2535" s="6">
        <v>10919.4624</v>
      </c>
      <c r="H2535" s="6">
        <v>16729.424093395199</v>
      </c>
      <c r="I2535" s="4" t="s">
        <v>12</v>
      </c>
    </row>
    <row r="2536" spans="1:9" x14ac:dyDescent="0.3">
      <c r="A2536" s="3">
        <v>45334</v>
      </c>
      <c r="B2536" s="4" t="s">
        <v>22</v>
      </c>
      <c r="C2536" s="4" t="s">
        <v>23</v>
      </c>
      <c r="D2536" s="5">
        <v>233</v>
      </c>
      <c r="F2536" s="6">
        <v>41.73</v>
      </c>
      <c r="H2536" s="6">
        <v>9723.09</v>
      </c>
      <c r="I2536" s="4" t="s">
        <v>17</v>
      </c>
    </row>
    <row r="2537" spans="1:9" x14ac:dyDescent="0.3">
      <c r="A2537" s="3">
        <v>45334</v>
      </c>
      <c r="B2537" s="4" t="s">
        <v>25</v>
      </c>
      <c r="C2537" s="4" t="s">
        <v>23</v>
      </c>
      <c r="D2537" s="5">
        <v>258</v>
      </c>
      <c r="F2537" s="6">
        <v>41.73</v>
      </c>
      <c r="H2537" s="6">
        <v>10766.34</v>
      </c>
      <c r="I2537" s="4" t="s">
        <v>12</v>
      </c>
    </row>
    <row r="2538" spans="1:9" x14ac:dyDescent="0.3">
      <c r="A2538" s="3">
        <v>45334</v>
      </c>
      <c r="B2538" s="4" t="s">
        <v>26</v>
      </c>
      <c r="C2538" s="4" t="s">
        <v>27</v>
      </c>
      <c r="D2538" s="5">
        <v>178</v>
      </c>
      <c r="F2538" s="6">
        <v>94.02</v>
      </c>
      <c r="H2538" s="6">
        <v>16735.560000000001</v>
      </c>
      <c r="I2538" s="4" t="s">
        <v>12</v>
      </c>
    </row>
    <row r="2539" spans="1:9" x14ac:dyDescent="0.3">
      <c r="A2539" s="3">
        <v>45334</v>
      </c>
      <c r="B2539" s="4" t="s">
        <v>28</v>
      </c>
      <c r="C2539" s="4" t="s">
        <v>29</v>
      </c>
      <c r="D2539" s="5">
        <v>48</v>
      </c>
      <c r="F2539" s="6">
        <v>85.71</v>
      </c>
      <c r="H2539" s="6">
        <v>4114.08</v>
      </c>
      <c r="I2539" s="4" t="s">
        <v>17</v>
      </c>
    </row>
    <row r="2540" spans="1:9" x14ac:dyDescent="0.3">
      <c r="A2540" s="3">
        <v>45334</v>
      </c>
      <c r="B2540" s="4" t="s">
        <v>30</v>
      </c>
      <c r="C2540" s="4" t="s">
        <v>29</v>
      </c>
      <c r="D2540" s="5">
        <v>125</v>
      </c>
      <c r="F2540" s="6">
        <v>85.71</v>
      </c>
      <c r="H2540" s="6">
        <v>10713.75</v>
      </c>
      <c r="I2540" s="4" t="s">
        <v>12</v>
      </c>
    </row>
    <row r="2541" spans="1:9" x14ac:dyDescent="0.3">
      <c r="A2541" s="3">
        <v>45334</v>
      </c>
      <c r="B2541" s="4" t="s">
        <v>31</v>
      </c>
      <c r="C2541" s="4" t="s">
        <v>32</v>
      </c>
      <c r="D2541" s="5">
        <v>29</v>
      </c>
      <c r="F2541" s="6">
        <v>381.91</v>
      </c>
      <c r="H2541" s="6">
        <v>11075.39</v>
      </c>
      <c r="I2541" s="4" t="s">
        <v>12</v>
      </c>
    </row>
    <row r="2542" spans="1:9" x14ac:dyDescent="0.3">
      <c r="A2542" s="3">
        <v>45334</v>
      </c>
      <c r="B2542" s="4" t="s">
        <v>35</v>
      </c>
      <c r="C2542" s="4" t="s">
        <v>36</v>
      </c>
      <c r="D2542" s="5">
        <v>27.7088</v>
      </c>
      <c r="E2542" s="6">
        <v>287.32</v>
      </c>
      <c r="G2542" s="6">
        <v>7961.2924160000002</v>
      </c>
      <c r="H2542" s="6">
        <v>12197.288866418499</v>
      </c>
      <c r="I2542" s="4" t="s">
        <v>12</v>
      </c>
    </row>
    <row r="2543" spans="1:9" x14ac:dyDescent="0.3">
      <c r="A2543" s="3">
        <v>45334</v>
      </c>
      <c r="B2543" s="4" t="s">
        <v>37</v>
      </c>
      <c r="C2543" s="4" t="s">
        <v>38</v>
      </c>
      <c r="D2543" s="5">
        <v>21.350947000000001</v>
      </c>
      <c r="E2543" s="6">
        <v>109.29</v>
      </c>
      <c r="G2543" s="6">
        <v>2333.4449976300002</v>
      </c>
      <c r="H2543" s="6">
        <v>3575.0103378682702</v>
      </c>
      <c r="I2543" s="4" t="s">
        <v>17</v>
      </c>
    </row>
    <row r="2544" spans="1:9" x14ac:dyDescent="0.3">
      <c r="A2544" s="3">
        <v>45334</v>
      </c>
      <c r="B2544" s="4" t="s">
        <v>41</v>
      </c>
      <c r="C2544" s="4" t="s">
        <v>42</v>
      </c>
      <c r="D2544" s="5">
        <v>13.630454</v>
      </c>
      <c r="E2544" s="6">
        <v>244.44</v>
      </c>
      <c r="G2544" s="6">
        <v>3331.8281757599998</v>
      </c>
      <c r="H2544" s="6">
        <v>5104.6072157007002</v>
      </c>
      <c r="I2544" s="4" t="s">
        <v>17</v>
      </c>
    </row>
    <row r="2545" spans="1:9" x14ac:dyDescent="0.3">
      <c r="A2545" s="3">
        <v>45334</v>
      </c>
      <c r="B2545" s="4" t="s">
        <v>43</v>
      </c>
      <c r="C2545" s="4" t="s">
        <v>44</v>
      </c>
      <c r="D2545" s="5">
        <v>33.178800000000003</v>
      </c>
      <c r="E2545" s="6">
        <v>415.26</v>
      </c>
      <c r="G2545" s="6">
        <v>13777.828487999999</v>
      </c>
      <c r="H2545" s="6">
        <v>21108.6523693524</v>
      </c>
      <c r="I2545" s="4" t="s">
        <v>12</v>
      </c>
    </row>
    <row r="2546" spans="1:9" x14ac:dyDescent="0.3">
      <c r="A2546" s="3">
        <v>45334</v>
      </c>
      <c r="B2546" s="4" t="s">
        <v>45</v>
      </c>
      <c r="C2546" s="4" t="s">
        <v>46</v>
      </c>
      <c r="D2546" s="5">
        <v>66.334991700000003</v>
      </c>
      <c r="E2546" s="6">
        <v>6.08</v>
      </c>
      <c r="G2546" s="6">
        <v>403.31674953599997</v>
      </c>
      <c r="H2546" s="6">
        <v>617.91109303672397</v>
      </c>
      <c r="I2546" s="4" t="s">
        <v>17</v>
      </c>
    </row>
    <row r="2547" spans="1:9" x14ac:dyDescent="0.3">
      <c r="A2547" s="3">
        <v>45334</v>
      </c>
      <c r="B2547" s="4" t="s">
        <v>47</v>
      </c>
      <c r="C2547" s="4" t="s">
        <v>48</v>
      </c>
      <c r="D2547" s="5">
        <v>120.9</v>
      </c>
      <c r="E2547" s="6">
        <v>188.13</v>
      </c>
      <c r="G2547" s="6">
        <v>22744.917000000001</v>
      </c>
      <c r="H2547" s="6">
        <v>34846.895252102797</v>
      </c>
      <c r="I2547" s="4" t="s">
        <v>17</v>
      </c>
    </row>
    <row r="2548" spans="1:9" x14ac:dyDescent="0.3">
      <c r="A2548" s="3">
        <v>45334</v>
      </c>
      <c r="B2548" s="4" t="s">
        <v>49</v>
      </c>
      <c r="C2548" s="4" t="s">
        <v>48</v>
      </c>
      <c r="D2548" s="5">
        <v>57.31</v>
      </c>
      <c r="E2548" s="6">
        <v>188.13</v>
      </c>
      <c r="G2548" s="6">
        <v>10781.730299999999</v>
      </c>
      <c r="H2548" s="6">
        <v>16518.4083283541</v>
      </c>
      <c r="I2548" s="4" t="s">
        <v>12</v>
      </c>
    </row>
    <row r="2549" spans="1:9" x14ac:dyDescent="0.3">
      <c r="A2549" s="3">
        <v>45341</v>
      </c>
      <c r="B2549" s="4" t="s">
        <v>11</v>
      </c>
      <c r="C2549" s="4" t="s">
        <v>14</v>
      </c>
      <c r="D2549" s="5">
        <v>83.430700000000002</v>
      </c>
      <c r="E2549" s="6">
        <v>181.56</v>
      </c>
      <c r="G2549" s="6">
        <v>15147.677892</v>
      </c>
      <c r="H2549" s="6">
        <v>23164.420559089798</v>
      </c>
      <c r="I2549" s="4" t="s">
        <v>12</v>
      </c>
    </row>
    <row r="2550" spans="1:9" x14ac:dyDescent="0.3">
      <c r="A2550" s="3">
        <v>45341</v>
      </c>
      <c r="B2550" s="4" t="s">
        <v>16</v>
      </c>
      <c r="C2550" s="4" t="s">
        <v>18</v>
      </c>
      <c r="D2550" s="5">
        <v>20</v>
      </c>
      <c r="E2550" s="6">
        <v>167.08</v>
      </c>
      <c r="G2550" s="6">
        <v>3341.6</v>
      </c>
      <c r="H2550" s="6">
        <v>5110.1052116466899</v>
      </c>
      <c r="I2550" s="4" t="s">
        <v>17</v>
      </c>
    </row>
    <row r="2551" spans="1:9" x14ac:dyDescent="0.3">
      <c r="A2551" s="3">
        <v>45341</v>
      </c>
      <c r="B2551" s="4" t="s">
        <v>19</v>
      </c>
      <c r="C2551" s="4" t="s">
        <v>18</v>
      </c>
      <c r="D2551" s="5">
        <v>63.36</v>
      </c>
      <c r="E2551" s="6">
        <v>167.08</v>
      </c>
      <c r="G2551" s="6">
        <v>10586.1888</v>
      </c>
      <c r="H2551" s="6">
        <v>16188.8133104967</v>
      </c>
      <c r="I2551" s="4" t="s">
        <v>12</v>
      </c>
    </row>
    <row r="2552" spans="1:9" x14ac:dyDescent="0.3">
      <c r="A2552" s="3">
        <v>45341</v>
      </c>
      <c r="B2552" s="4" t="s">
        <v>22</v>
      </c>
      <c r="C2552" s="4" t="s">
        <v>23</v>
      </c>
      <c r="D2552" s="5">
        <v>233</v>
      </c>
      <c r="F2552" s="6">
        <v>41.03</v>
      </c>
      <c r="H2552" s="6">
        <v>9559.99</v>
      </c>
      <c r="I2552" s="4" t="s">
        <v>17</v>
      </c>
    </row>
    <row r="2553" spans="1:9" x14ac:dyDescent="0.3">
      <c r="A2553" s="3">
        <v>45341</v>
      </c>
      <c r="B2553" s="4" t="s">
        <v>25</v>
      </c>
      <c r="C2553" s="4" t="s">
        <v>23</v>
      </c>
      <c r="D2553" s="5">
        <v>258</v>
      </c>
      <c r="F2553" s="6">
        <v>41.03</v>
      </c>
      <c r="H2553" s="6">
        <v>10585.74</v>
      </c>
      <c r="I2553" s="4" t="s">
        <v>12</v>
      </c>
    </row>
    <row r="2554" spans="1:9" x14ac:dyDescent="0.3">
      <c r="A2554" s="3">
        <v>45341</v>
      </c>
      <c r="B2554" s="4" t="s">
        <v>26</v>
      </c>
      <c r="C2554" s="4" t="s">
        <v>27</v>
      </c>
      <c r="D2554" s="5">
        <v>178</v>
      </c>
      <c r="F2554" s="6">
        <v>94.63</v>
      </c>
      <c r="H2554" s="6">
        <v>16844.14</v>
      </c>
      <c r="I2554" s="4" t="s">
        <v>12</v>
      </c>
    </row>
    <row r="2555" spans="1:9" x14ac:dyDescent="0.3">
      <c r="A2555" s="3">
        <v>45341</v>
      </c>
      <c r="B2555" s="4" t="s">
        <v>28</v>
      </c>
      <c r="C2555" s="4" t="s">
        <v>29</v>
      </c>
      <c r="D2555" s="5">
        <v>48</v>
      </c>
      <c r="F2555" s="6">
        <v>86.45</v>
      </c>
      <c r="H2555" s="6">
        <v>4149.6000000000004</v>
      </c>
      <c r="I2555" s="4" t="s">
        <v>17</v>
      </c>
    </row>
    <row r="2556" spans="1:9" x14ac:dyDescent="0.3">
      <c r="A2556" s="3">
        <v>45341</v>
      </c>
      <c r="B2556" s="4" t="s">
        <v>30</v>
      </c>
      <c r="C2556" s="4" t="s">
        <v>29</v>
      </c>
      <c r="D2556" s="5">
        <v>125</v>
      </c>
      <c r="F2556" s="6">
        <v>86.45</v>
      </c>
      <c r="H2556" s="6">
        <v>10806.25</v>
      </c>
      <c r="I2556" s="4" t="s">
        <v>12</v>
      </c>
    </row>
    <row r="2557" spans="1:9" x14ac:dyDescent="0.3">
      <c r="A2557" s="3">
        <v>45341</v>
      </c>
      <c r="B2557" s="4" t="s">
        <v>31</v>
      </c>
      <c r="C2557" s="4" t="s">
        <v>32</v>
      </c>
      <c r="D2557" s="5">
        <v>29</v>
      </c>
      <c r="F2557" s="6">
        <v>380.05</v>
      </c>
      <c r="H2557" s="6">
        <v>11021.45</v>
      </c>
      <c r="I2557" s="4" t="s">
        <v>12</v>
      </c>
    </row>
    <row r="2558" spans="1:9" x14ac:dyDescent="0.3">
      <c r="A2558" s="3">
        <v>45341</v>
      </c>
      <c r="B2558" s="4" t="s">
        <v>35</v>
      </c>
      <c r="C2558" s="4" t="s">
        <v>36</v>
      </c>
      <c r="D2558" s="5">
        <v>27.7088</v>
      </c>
      <c r="E2558" s="6">
        <v>286.39</v>
      </c>
      <c r="G2558" s="6">
        <v>7935.5232319999996</v>
      </c>
      <c r="H2558" s="6">
        <v>12135.312013702</v>
      </c>
      <c r="I2558" s="4" t="s">
        <v>12</v>
      </c>
    </row>
    <row r="2559" spans="1:9" x14ac:dyDescent="0.3">
      <c r="A2559" s="3">
        <v>45341</v>
      </c>
      <c r="B2559" s="4" t="s">
        <v>37</v>
      </c>
      <c r="C2559" s="4" t="s">
        <v>38</v>
      </c>
      <c r="D2559" s="5">
        <v>21.350947000000001</v>
      </c>
      <c r="E2559" s="6">
        <v>109.44</v>
      </c>
      <c r="G2559" s="6">
        <v>2336.6476396799999</v>
      </c>
      <c r="H2559" s="6">
        <v>3573.29281820406</v>
      </c>
      <c r="I2559" s="4" t="s">
        <v>17</v>
      </c>
    </row>
    <row r="2560" spans="1:9" x14ac:dyDescent="0.3">
      <c r="A2560" s="3">
        <v>45341</v>
      </c>
      <c r="B2560" s="4" t="s">
        <v>41</v>
      </c>
      <c r="C2560" s="4" t="s">
        <v>42</v>
      </c>
      <c r="D2560" s="5">
        <v>13.630454</v>
      </c>
      <c r="E2560" s="6">
        <v>239.54</v>
      </c>
      <c r="G2560" s="6">
        <v>3265.0389511600001</v>
      </c>
      <c r="H2560" s="6">
        <v>4993.0250660019601</v>
      </c>
      <c r="I2560" s="4" t="s">
        <v>17</v>
      </c>
    </row>
    <row r="2561" spans="1:9" x14ac:dyDescent="0.3">
      <c r="A2561" s="3">
        <v>45341</v>
      </c>
      <c r="B2561" s="4" t="s">
        <v>43</v>
      </c>
      <c r="C2561" s="4" t="s">
        <v>44</v>
      </c>
      <c r="D2561" s="5">
        <v>33.178800000000003</v>
      </c>
      <c r="E2561" s="6">
        <v>402.79</v>
      </c>
      <c r="G2561" s="6">
        <v>13364.088852000001</v>
      </c>
      <c r="H2561" s="6">
        <v>20436.886548813301</v>
      </c>
      <c r="I2561" s="4" t="s">
        <v>12</v>
      </c>
    </row>
    <row r="2562" spans="1:9" x14ac:dyDescent="0.3">
      <c r="A2562" s="3">
        <v>45341</v>
      </c>
      <c r="B2562" s="4" t="s">
        <v>45</v>
      </c>
      <c r="C2562" s="4" t="s">
        <v>46</v>
      </c>
      <c r="D2562" s="5">
        <v>66.334991700000003</v>
      </c>
      <c r="E2562" s="6">
        <v>5.96</v>
      </c>
      <c r="G2562" s="6">
        <v>395.35655053200003</v>
      </c>
      <c r="H2562" s="6">
        <v>604.59467600318101</v>
      </c>
      <c r="I2562" s="4" t="s">
        <v>17</v>
      </c>
    </row>
    <row r="2563" spans="1:9" x14ac:dyDescent="0.3">
      <c r="A2563" s="3">
        <v>45341</v>
      </c>
      <c r="B2563" s="4" t="s">
        <v>47</v>
      </c>
      <c r="C2563" s="4" t="s">
        <v>48</v>
      </c>
      <c r="D2563" s="5">
        <v>120.9</v>
      </c>
      <c r="E2563" s="6">
        <v>193.76</v>
      </c>
      <c r="G2563" s="6">
        <v>23425.583999999999</v>
      </c>
      <c r="H2563" s="6">
        <v>35823.317837044298</v>
      </c>
      <c r="I2563" s="4" t="s">
        <v>17</v>
      </c>
    </row>
    <row r="2564" spans="1:9" x14ac:dyDescent="0.3">
      <c r="A2564" s="3">
        <v>45341</v>
      </c>
      <c r="B2564" s="4" t="s">
        <v>49</v>
      </c>
      <c r="C2564" s="4" t="s">
        <v>48</v>
      </c>
      <c r="D2564" s="5">
        <v>57.31</v>
      </c>
      <c r="E2564" s="6">
        <v>193.76</v>
      </c>
      <c r="G2564" s="6">
        <v>11104.3856</v>
      </c>
      <c r="H2564" s="6">
        <v>16981.2600929777</v>
      </c>
      <c r="I2564" s="4" t="s">
        <v>12</v>
      </c>
    </row>
    <row r="2565" spans="1:9" x14ac:dyDescent="0.3">
      <c r="A2565" s="3">
        <v>45348</v>
      </c>
      <c r="B2565" s="4" t="s">
        <v>11</v>
      </c>
      <c r="C2565" s="4" t="s">
        <v>14</v>
      </c>
      <c r="D2565" s="5">
        <v>83.430700000000002</v>
      </c>
      <c r="E2565" s="6">
        <v>181.16</v>
      </c>
      <c r="G2565" s="6">
        <v>15114.305612</v>
      </c>
      <c r="H2565" s="6">
        <v>23064.359786971101</v>
      </c>
      <c r="I2565" s="4" t="s">
        <v>12</v>
      </c>
    </row>
    <row r="2566" spans="1:9" x14ac:dyDescent="0.3">
      <c r="A2566" s="3">
        <v>45348</v>
      </c>
      <c r="B2566" s="4" t="s">
        <v>16</v>
      </c>
      <c r="C2566" s="4" t="s">
        <v>18</v>
      </c>
      <c r="D2566" s="5">
        <v>20</v>
      </c>
      <c r="E2566" s="6">
        <v>174.73</v>
      </c>
      <c r="G2566" s="6">
        <v>3494.6</v>
      </c>
      <c r="H2566" s="6">
        <v>5332.7432818055604</v>
      </c>
      <c r="I2566" s="4" t="s">
        <v>17</v>
      </c>
    </row>
    <row r="2567" spans="1:9" x14ac:dyDescent="0.3">
      <c r="A2567" s="3">
        <v>45348</v>
      </c>
      <c r="B2567" s="4" t="s">
        <v>19</v>
      </c>
      <c r="C2567" s="4" t="s">
        <v>18</v>
      </c>
      <c r="D2567" s="5">
        <v>63.36</v>
      </c>
      <c r="E2567" s="6">
        <v>174.73</v>
      </c>
      <c r="G2567" s="6">
        <v>11070.8928</v>
      </c>
      <c r="H2567" s="6">
        <v>16894.130716759999</v>
      </c>
      <c r="I2567" s="4" t="s">
        <v>12</v>
      </c>
    </row>
    <row r="2568" spans="1:9" x14ac:dyDescent="0.3">
      <c r="A2568" s="3">
        <v>45348</v>
      </c>
      <c r="B2568" s="4" t="s">
        <v>22</v>
      </c>
      <c r="C2568" s="4" t="s">
        <v>23</v>
      </c>
      <c r="D2568" s="5">
        <v>233</v>
      </c>
      <c r="F2568" s="6">
        <v>41.39</v>
      </c>
      <c r="H2568" s="6">
        <v>9643.8700000000008</v>
      </c>
      <c r="I2568" s="4" t="s">
        <v>17</v>
      </c>
    </row>
    <row r="2569" spans="1:9" x14ac:dyDescent="0.3">
      <c r="A2569" s="3">
        <v>45348</v>
      </c>
      <c r="B2569" s="4" t="s">
        <v>25</v>
      </c>
      <c r="C2569" s="4" t="s">
        <v>23</v>
      </c>
      <c r="D2569" s="5">
        <v>258</v>
      </c>
      <c r="F2569" s="6">
        <v>41.39</v>
      </c>
      <c r="H2569" s="6">
        <v>10678.62</v>
      </c>
      <c r="I2569" s="4" t="s">
        <v>12</v>
      </c>
    </row>
    <row r="2570" spans="1:9" x14ac:dyDescent="0.3">
      <c r="A2570" s="3">
        <v>45348</v>
      </c>
      <c r="B2570" s="4" t="s">
        <v>26</v>
      </c>
      <c r="C2570" s="4" t="s">
        <v>27</v>
      </c>
      <c r="D2570" s="5">
        <v>178</v>
      </c>
      <c r="F2570" s="6">
        <v>94.85</v>
      </c>
      <c r="H2570" s="6">
        <v>16883.3</v>
      </c>
      <c r="I2570" s="4" t="s">
        <v>12</v>
      </c>
    </row>
    <row r="2571" spans="1:9" x14ac:dyDescent="0.3">
      <c r="A2571" s="3">
        <v>45348</v>
      </c>
      <c r="B2571" s="4" t="s">
        <v>28</v>
      </c>
      <c r="C2571" s="4" t="s">
        <v>29</v>
      </c>
      <c r="D2571" s="5">
        <v>48</v>
      </c>
      <c r="F2571" s="6">
        <v>87.17</v>
      </c>
      <c r="H2571" s="6">
        <v>4184.16</v>
      </c>
      <c r="I2571" s="4" t="s">
        <v>17</v>
      </c>
    </row>
    <row r="2572" spans="1:9" x14ac:dyDescent="0.3">
      <c r="A2572" s="3">
        <v>45348</v>
      </c>
      <c r="B2572" s="4" t="s">
        <v>30</v>
      </c>
      <c r="C2572" s="4" t="s">
        <v>29</v>
      </c>
      <c r="D2572" s="5">
        <v>125</v>
      </c>
      <c r="F2572" s="6">
        <v>87.17</v>
      </c>
      <c r="H2572" s="6">
        <v>10896.25</v>
      </c>
      <c r="I2572" s="4" t="s">
        <v>12</v>
      </c>
    </row>
    <row r="2573" spans="1:9" x14ac:dyDescent="0.3">
      <c r="A2573" s="3">
        <v>45348</v>
      </c>
      <c r="B2573" s="4" t="s">
        <v>31</v>
      </c>
      <c r="C2573" s="4" t="s">
        <v>32</v>
      </c>
      <c r="D2573" s="5">
        <v>29</v>
      </c>
      <c r="F2573" s="6">
        <v>383.69</v>
      </c>
      <c r="H2573" s="6">
        <v>11127.01</v>
      </c>
      <c r="I2573" s="4" t="s">
        <v>12</v>
      </c>
    </row>
    <row r="2574" spans="1:9" x14ac:dyDescent="0.3">
      <c r="A2574" s="3">
        <v>45348</v>
      </c>
      <c r="B2574" s="4" t="s">
        <v>35</v>
      </c>
      <c r="C2574" s="4" t="s">
        <v>36</v>
      </c>
      <c r="D2574" s="5">
        <v>27.7088</v>
      </c>
      <c r="E2574" s="6">
        <v>300.39</v>
      </c>
      <c r="G2574" s="6">
        <v>8323.4464320000006</v>
      </c>
      <c r="H2574" s="6">
        <v>12701.540388518401</v>
      </c>
      <c r="I2574" s="4" t="s">
        <v>12</v>
      </c>
    </row>
    <row r="2575" spans="1:9" x14ac:dyDescent="0.3">
      <c r="A2575" s="3">
        <v>45348</v>
      </c>
      <c r="B2575" s="4" t="s">
        <v>37</v>
      </c>
      <c r="C2575" s="4" t="s">
        <v>38</v>
      </c>
      <c r="D2575" s="5">
        <v>21.350947000000001</v>
      </c>
      <c r="E2575" s="6">
        <v>107.68</v>
      </c>
      <c r="G2575" s="6">
        <v>2299.0699729600001</v>
      </c>
      <c r="H2575" s="6">
        <v>3508.3700431246298</v>
      </c>
      <c r="I2575" s="4" t="s">
        <v>17</v>
      </c>
    </row>
    <row r="2576" spans="1:9" x14ac:dyDescent="0.3">
      <c r="A2576" s="3">
        <v>45348</v>
      </c>
      <c r="B2576" s="4" t="s">
        <v>41</v>
      </c>
      <c r="C2576" s="4" t="s">
        <v>42</v>
      </c>
      <c r="D2576" s="5">
        <v>13.630454</v>
      </c>
      <c r="E2576" s="6">
        <v>241.12</v>
      </c>
      <c r="G2576" s="6">
        <v>3286.57506848</v>
      </c>
      <c r="H2576" s="6">
        <v>5015.2982076879698</v>
      </c>
      <c r="I2576" s="4" t="s">
        <v>17</v>
      </c>
    </row>
    <row r="2577" spans="1:9" x14ac:dyDescent="0.3">
      <c r="A2577" s="3">
        <v>45348</v>
      </c>
      <c r="B2577" s="4" t="s">
        <v>43</v>
      </c>
      <c r="C2577" s="4" t="s">
        <v>44</v>
      </c>
      <c r="D2577" s="5">
        <v>33.178800000000003</v>
      </c>
      <c r="E2577" s="6">
        <v>407.54</v>
      </c>
      <c r="G2577" s="6">
        <v>13521.688152000001</v>
      </c>
      <c r="H2577" s="6">
        <v>20634.032979811102</v>
      </c>
      <c r="I2577" s="4" t="s">
        <v>12</v>
      </c>
    </row>
    <row r="2578" spans="1:9" x14ac:dyDescent="0.3">
      <c r="A2578" s="3">
        <v>45348</v>
      </c>
      <c r="B2578" s="4" t="s">
        <v>45</v>
      </c>
      <c r="C2578" s="4" t="s">
        <v>46</v>
      </c>
      <c r="D2578" s="5">
        <v>66.334991700000003</v>
      </c>
      <c r="E2578" s="6">
        <v>5.65</v>
      </c>
      <c r="G2578" s="6">
        <v>374.79270310499999</v>
      </c>
      <c r="H2578" s="6">
        <v>571.93191482657096</v>
      </c>
      <c r="I2578" s="4" t="s">
        <v>17</v>
      </c>
    </row>
    <row r="2579" spans="1:9" x14ac:dyDescent="0.3">
      <c r="A2579" s="3">
        <v>45348</v>
      </c>
      <c r="B2579" s="4" t="s">
        <v>47</v>
      </c>
      <c r="C2579" s="4" t="s">
        <v>48</v>
      </c>
      <c r="D2579" s="5">
        <v>120.9</v>
      </c>
      <c r="E2579" s="6">
        <v>199.4</v>
      </c>
      <c r="G2579" s="6">
        <v>24107.46</v>
      </c>
      <c r="H2579" s="6">
        <v>36787.871389113599</v>
      </c>
      <c r="I2579" s="4" t="s">
        <v>17</v>
      </c>
    </row>
    <row r="2580" spans="1:9" x14ac:dyDescent="0.3">
      <c r="A2580" s="3">
        <v>45348</v>
      </c>
      <c r="B2580" s="4" t="s">
        <v>49</v>
      </c>
      <c r="C2580" s="4" t="s">
        <v>48</v>
      </c>
      <c r="D2580" s="5">
        <v>57.31</v>
      </c>
      <c r="E2580" s="6">
        <v>199.4</v>
      </c>
      <c r="G2580" s="6">
        <v>11427.614</v>
      </c>
      <c r="H2580" s="6">
        <v>17438.485602234101</v>
      </c>
      <c r="I2580" s="4" t="s">
        <v>12</v>
      </c>
    </row>
    <row r="2581" spans="1:9" x14ac:dyDescent="0.3">
      <c r="A2581" s="3">
        <v>45355</v>
      </c>
      <c r="B2581" s="4" t="s">
        <v>11</v>
      </c>
      <c r="C2581" s="4" t="s">
        <v>14</v>
      </c>
      <c r="D2581" s="5">
        <v>83.430700000000002</v>
      </c>
      <c r="E2581" s="6">
        <v>175.1</v>
      </c>
      <c r="G2581" s="6">
        <v>14608.71557</v>
      </c>
      <c r="H2581" s="6">
        <v>22412.880592206198</v>
      </c>
      <c r="I2581" s="4" t="s">
        <v>12</v>
      </c>
    </row>
    <row r="2582" spans="1:9" x14ac:dyDescent="0.3">
      <c r="A2582" s="3">
        <v>45355</v>
      </c>
      <c r="B2582" s="4" t="s">
        <v>16</v>
      </c>
      <c r="C2582" s="4" t="s">
        <v>18</v>
      </c>
      <c r="D2582" s="5">
        <v>20</v>
      </c>
      <c r="E2582" s="6">
        <v>177.58</v>
      </c>
      <c r="G2582" s="6">
        <v>3551.6</v>
      </c>
      <c r="H2582" s="6">
        <v>5448.9107088063802</v>
      </c>
      <c r="I2582" s="4" t="s">
        <v>17</v>
      </c>
    </row>
    <row r="2583" spans="1:9" x14ac:dyDescent="0.3">
      <c r="A2583" s="3">
        <v>45355</v>
      </c>
      <c r="B2583" s="4" t="s">
        <v>19</v>
      </c>
      <c r="C2583" s="4" t="s">
        <v>18</v>
      </c>
      <c r="D2583" s="5">
        <v>63.36</v>
      </c>
      <c r="E2583" s="6">
        <v>177.58</v>
      </c>
      <c r="G2583" s="6">
        <v>11251.468800000001</v>
      </c>
      <c r="H2583" s="6">
        <v>17262.149125498599</v>
      </c>
      <c r="I2583" s="4" t="s">
        <v>12</v>
      </c>
    </row>
    <row r="2584" spans="1:9" x14ac:dyDescent="0.3">
      <c r="A2584" s="3">
        <v>45355</v>
      </c>
      <c r="B2584" s="4" t="s">
        <v>22</v>
      </c>
      <c r="C2584" s="4" t="s">
        <v>23</v>
      </c>
      <c r="D2584" s="5">
        <v>233</v>
      </c>
      <c r="F2584" s="6">
        <v>42.61</v>
      </c>
      <c r="H2584" s="6">
        <v>9928.1299999999992</v>
      </c>
      <c r="I2584" s="4" t="s">
        <v>17</v>
      </c>
    </row>
    <row r="2585" spans="1:9" x14ac:dyDescent="0.3">
      <c r="A2585" s="3">
        <v>45355</v>
      </c>
      <c r="B2585" s="4" t="s">
        <v>25</v>
      </c>
      <c r="C2585" s="4" t="s">
        <v>23</v>
      </c>
      <c r="D2585" s="5">
        <v>258</v>
      </c>
      <c r="F2585" s="6">
        <v>42.61</v>
      </c>
      <c r="H2585" s="6">
        <v>10993.38</v>
      </c>
      <c r="I2585" s="4" t="s">
        <v>12</v>
      </c>
    </row>
    <row r="2586" spans="1:9" x14ac:dyDescent="0.3">
      <c r="A2586" s="3">
        <v>45355</v>
      </c>
      <c r="B2586" s="4" t="s">
        <v>26</v>
      </c>
      <c r="C2586" s="4" t="s">
        <v>27</v>
      </c>
      <c r="D2586" s="5">
        <v>178</v>
      </c>
      <c r="F2586" s="6">
        <v>96.18</v>
      </c>
      <c r="H2586" s="6">
        <v>17120.04</v>
      </c>
      <c r="I2586" s="4" t="s">
        <v>12</v>
      </c>
    </row>
    <row r="2587" spans="1:9" x14ac:dyDescent="0.3">
      <c r="A2587" s="3">
        <v>45355</v>
      </c>
      <c r="B2587" s="4" t="s">
        <v>28</v>
      </c>
      <c r="C2587" s="4" t="s">
        <v>29</v>
      </c>
      <c r="D2587" s="5">
        <v>48</v>
      </c>
      <c r="F2587" s="6">
        <v>88.36</v>
      </c>
      <c r="H2587" s="6">
        <v>4241.28</v>
      </c>
      <c r="I2587" s="4" t="s">
        <v>17</v>
      </c>
    </row>
    <row r="2588" spans="1:9" x14ac:dyDescent="0.3">
      <c r="A2588" s="3">
        <v>45355</v>
      </c>
      <c r="B2588" s="4" t="s">
        <v>30</v>
      </c>
      <c r="C2588" s="4" t="s">
        <v>29</v>
      </c>
      <c r="D2588" s="5">
        <v>125</v>
      </c>
      <c r="F2588" s="6">
        <v>88.36</v>
      </c>
      <c r="H2588" s="6">
        <v>11045</v>
      </c>
      <c r="I2588" s="4" t="s">
        <v>12</v>
      </c>
    </row>
    <row r="2589" spans="1:9" x14ac:dyDescent="0.3">
      <c r="A2589" s="3">
        <v>45355</v>
      </c>
      <c r="B2589" s="4" t="s">
        <v>31</v>
      </c>
      <c r="C2589" s="4" t="s">
        <v>32</v>
      </c>
      <c r="D2589" s="5">
        <v>29</v>
      </c>
      <c r="F2589" s="6">
        <v>390.62</v>
      </c>
      <c r="H2589" s="6">
        <v>11327.98</v>
      </c>
      <c r="I2589" s="4" t="s">
        <v>12</v>
      </c>
    </row>
    <row r="2590" spans="1:9" x14ac:dyDescent="0.3">
      <c r="A2590" s="3">
        <v>45355</v>
      </c>
      <c r="B2590" s="4" t="s">
        <v>35</v>
      </c>
      <c r="C2590" s="4" t="s">
        <v>36</v>
      </c>
      <c r="D2590" s="5">
        <v>27.7088</v>
      </c>
      <c r="E2590" s="6">
        <v>314.64</v>
      </c>
      <c r="G2590" s="6">
        <v>8718.296832</v>
      </c>
      <c r="H2590" s="6">
        <v>13375.723890764</v>
      </c>
      <c r="I2590" s="4" t="s">
        <v>12</v>
      </c>
    </row>
    <row r="2591" spans="1:9" x14ac:dyDescent="0.3">
      <c r="A2591" s="3">
        <v>45355</v>
      </c>
      <c r="B2591" s="4" t="s">
        <v>37</v>
      </c>
      <c r="C2591" s="4" t="s">
        <v>38</v>
      </c>
      <c r="D2591" s="5">
        <v>21.350947000000001</v>
      </c>
      <c r="E2591" s="6">
        <v>113.69</v>
      </c>
      <c r="G2591" s="6">
        <v>2427.3891644300002</v>
      </c>
      <c r="H2591" s="6">
        <v>3724.1318877416402</v>
      </c>
      <c r="I2591" s="4" t="s">
        <v>17</v>
      </c>
    </row>
    <row r="2592" spans="1:9" x14ac:dyDescent="0.3">
      <c r="A2592" s="3">
        <v>45355</v>
      </c>
      <c r="B2592" s="4" t="s">
        <v>41</v>
      </c>
      <c r="C2592" s="4" t="s">
        <v>42</v>
      </c>
      <c r="D2592" s="5">
        <v>13.630454</v>
      </c>
      <c r="E2592" s="6">
        <v>246.77</v>
      </c>
      <c r="G2592" s="6">
        <v>3363.5871335800002</v>
      </c>
      <c r="H2592" s="6">
        <v>5160.45893461184</v>
      </c>
      <c r="I2592" s="4" t="s">
        <v>17</v>
      </c>
    </row>
    <row r="2593" spans="1:9" x14ac:dyDescent="0.3">
      <c r="A2593" s="3">
        <v>45355</v>
      </c>
      <c r="B2593" s="4" t="s">
        <v>43</v>
      </c>
      <c r="C2593" s="4" t="s">
        <v>44</v>
      </c>
      <c r="D2593" s="5">
        <v>33.178800000000003</v>
      </c>
      <c r="E2593" s="6">
        <v>414.92</v>
      </c>
      <c r="G2593" s="6">
        <v>13766.547696</v>
      </c>
      <c r="H2593" s="6">
        <v>21120.815734888001</v>
      </c>
      <c r="I2593" s="4" t="s">
        <v>12</v>
      </c>
    </row>
    <row r="2594" spans="1:9" x14ac:dyDescent="0.3">
      <c r="A2594" s="3">
        <v>45355</v>
      </c>
      <c r="B2594" s="4" t="s">
        <v>45</v>
      </c>
      <c r="C2594" s="4" t="s">
        <v>46</v>
      </c>
      <c r="D2594" s="5">
        <v>66.334991700000003</v>
      </c>
      <c r="E2594" s="6">
        <v>5.33</v>
      </c>
      <c r="G2594" s="6">
        <v>353.565505761</v>
      </c>
      <c r="H2594" s="6">
        <v>542.44477717244604</v>
      </c>
      <c r="I2594" s="4" t="s">
        <v>17</v>
      </c>
    </row>
    <row r="2595" spans="1:9" x14ac:dyDescent="0.3">
      <c r="A2595" s="3">
        <v>45355</v>
      </c>
      <c r="B2595" s="4" t="s">
        <v>47</v>
      </c>
      <c r="C2595" s="4" t="s">
        <v>48</v>
      </c>
      <c r="D2595" s="5">
        <v>120.9</v>
      </c>
      <c r="E2595" s="6">
        <v>188.14</v>
      </c>
      <c r="G2595" s="6">
        <v>22746.126</v>
      </c>
      <c r="H2595" s="6">
        <v>34897.401043264799</v>
      </c>
      <c r="I2595" s="4" t="s">
        <v>17</v>
      </c>
    </row>
    <row r="2596" spans="1:9" x14ac:dyDescent="0.3">
      <c r="A2596" s="3">
        <v>45355</v>
      </c>
      <c r="B2596" s="4" t="s">
        <v>49</v>
      </c>
      <c r="C2596" s="4" t="s">
        <v>48</v>
      </c>
      <c r="D2596" s="5">
        <v>57.31</v>
      </c>
      <c r="E2596" s="6">
        <v>188.14</v>
      </c>
      <c r="G2596" s="6">
        <v>10782.303400000001</v>
      </c>
      <c r="H2596" s="6">
        <v>16542.349493709698</v>
      </c>
      <c r="I2596" s="4" t="s">
        <v>12</v>
      </c>
    </row>
    <row r="2597" spans="1:9" x14ac:dyDescent="0.3">
      <c r="A2597" s="3">
        <v>45362</v>
      </c>
      <c r="B2597" s="4" t="s">
        <v>11</v>
      </c>
      <c r="C2597" s="4" t="s">
        <v>14</v>
      </c>
      <c r="D2597" s="5">
        <v>83.430700000000002</v>
      </c>
      <c r="E2597" s="6">
        <v>172.75</v>
      </c>
      <c r="G2597" s="6">
        <v>14412.653425</v>
      </c>
      <c r="H2597" s="6">
        <v>21826.109920646901</v>
      </c>
      <c r="I2597" s="4" t="s">
        <v>12</v>
      </c>
    </row>
    <row r="2598" spans="1:9" x14ac:dyDescent="0.3">
      <c r="A2598" s="3">
        <v>45362</v>
      </c>
      <c r="B2598" s="4" t="s">
        <v>16</v>
      </c>
      <c r="C2598" s="4" t="s">
        <v>18</v>
      </c>
      <c r="D2598" s="5">
        <v>20</v>
      </c>
      <c r="E2598" s="6">
        <v>171.96</v>
      </c>
      <c r="G2598" s="6">
        <v>3439.2</v>
      </c>
      <c r="H2598" s="6">
        <v>5208.2260653602698</v>
      </c>
      <c r="I2598" s="4" t="s">
        <v>17</v>
      </c>
    </row>
    <row r="2599" spans="1:9" x14ac:dyDescent="0.3">
      <c r="A2599" s="3">
        <v>45362</v>
      </c>
      <c r="B2599" s="4" t="s">
        <v>19</v>
      </c>
      <c r="C2599" s="4" t="s">
        <v>18</v>
      </c>
      <c r="D2599" s="5">
        <v>63.36</v>
      </c>
      <c r="E2599" s="6">
        <v>171.96</v>
      </c>
      <c r="G2599" s="6">
        <v>10895.3856</v>
      </c>
      <c r="H2599" s="6">
        <v>16499.660175061301</v>
      </c>
      <c r="I2599" s="4" t="s">
        <v>12</v>
      </c>
    </row>
    <row r="2600" spans="1:9" x14ac:dyDescent="0.3">
      <c r="A2600" s="3">
        <v>45362</v>
      </c>
      <c r="B2600" s="4" t="s">
        <v>22</v>
      </c>
      <c r="C2600" s="4" t="s">
        <v>23</v>
      </c>
      <c r="D2600" s="5">
        <v>233</v>
      </c>
      <c r="F2600" s="6">
        <v>41.19</v>
      </c>
      <c r="H2600" s="6">
        <v>9597.27</v>
      </c>
      <c r="I2600" s="4" t="s">
        <v>17</v>
      </c>
    </row>
    <row r="2601" spans="1:9" x14ac:dyDescent="0.3">
      <c r="A2601" s="3">
        <v>45362</v>
      </c>
      <c r="B2601" s="4" t="s">
        <v>25</v>
      </c>
      <c r="C2601" s="4" t="s">
        <v>23</v>
      </c>
      <c r="D2601" s="5">
        <v>258</v>
      </c>
      <c r="F2601" s="6">
        <v>41.19</v>
      </c>
      <c r="H2601" s="6">
        <v>10627.02</v>
      </c>
      <c r="I2601" s="4" t="s">
        <v>12</v>
      </c>
    </row>
    <row r="2602" spans="1:9" x14ac:dyDescent="0.3">
      <c r="A2602" s="3">
        <v>45362</v>
      </c>
      <c r="B2602" s="4" t="s">
        <v>26</v>
      </c>
      <c r="C2602" s="4" t="s">
        <v>27</v>
      </c>
      <c r="D2602" s="5">
        <v>178</v>
      </c>
      <c r="F2602" s="6">
        <v>96.35</v>
      </c>
      <c r="H2602" s="6">
        <v>17150.3</v>
      </c>
      <c r="I2602" s="4" t="s">
        <v>12</v>
      </c>
    </row>
    <row r="2603" spans="1:9" x14ac:dyDescent="0.3">
      <c r="A2603" s="3">
        <v>45362</v>
      </c>
      <c r="B2603" s="4" t="s">
        <v>28</v>
      </c>
      <c r="C2603" s="4" t="s">
        <v>29</v>
      </c>
      <c r="D2603" s="5">
        <v>48</v>
      </c>
      <c r="F2603" s="6">
        <v>87.9</v>
      </c>
      <c r="H2603" s="6">
        <v>4219.2</v>
      </c>
      <c r="I2603" s="4" t="s">
        <v>17</v>
      </c>
    </row>
    <row r="2604" spans="1:9" x14ac:dyDescent="0.3">
      <c r="A2604" s="3">
        <v>45362</v>
      </c>
      <c r="B2604" s="4" t="s">
        <v>30</v>
      </c>
      <c r="C2604" s="4" t="s">
        <v>29</v>
      </c>
      <c r="D2604" s="5">
        <v>125</v>
      </c>
      <c r="F2604" s="6">
        <v>87.9</v>
      </c>
      <c r="H2604" s="6">
        <v>10987.5</v>
      </c>
      <c r="I2604" s="4" t="s">
        <v>12</v>
      </c>
    </row>
    <row r="2605" spans="1:9" x14ac:dyDescent="0.3">
      <c r="A2605" s="3">
        <v>45362</v>
      </c>
      <c r="B2605" s="4" t="s">
        <v>31</v>
      </c>
      <c r="C2605" s="4" t="s">
        <v>32</v>
      </c>
      <c r="D2605" s="5">
        <v>29</v>
      </c>
      <c r="F2605" s="6">
        <v>384.18</v>
      </c>
      <c r="H2605" s="6">
        <v>11141.22</v>
      </c>
      <c r="I2605" s="4" t="s">
        <v>12</v>
      </c>
    </row>
    <row r="2606" spans="1:9" x14ac:dyDescent="0.3">
      <c r="A2606" s="3">
        <v>45362</v>
      </c>
      <c r="B2606" s="4" t="s">
        <v>35</v>
      </c>
      <c r="C2606" s="4" t="s">
        <v>36</v>
      </c>
      <c r="D2606" s="5">
        <v>27.7088</v>
      </c>
      <c r="E2606" s="6">
        <v>306</v>
      </c>
      <c r="G2606" s="6">
        <v>8478.8927999999996</v>
      </c>
      <c r="H2606" s="6">
        <v>12840.1926280401</v>
      </c>
      <c r="I2606" s="4" t="s">
        <v>12</v>
      </c>
    </row>
    <row r="2607" spans="1:9" x14ac:dyDescent="0.3">
      <c r="A2607" s="3">
        <v>45362</v>
      </c>
      <c r="B2607" s="4" t="s">
        <v>37</v>
      </c>
      <c r="C2607" s="4" t="s">
        <v>38</v>
      </c>
      <c r="D2607" s="5">
        <v>21.350947000000001</v>
      </c>
      <c r="E2607" s="6">
        <v>112.31</v>
      </c>
      <c r="G2607" s="6">
        <v>2397.9248575699999</v>
      </c>
      <c r="H2607" s="6">
        <v>3631.3487863373398</v>
      </c>
      <c r="I2607" s="4" t="s">
        <v>17</v>
      </c>
    </row>
    <row r="2608" spans="1:9" x14ac:dyDescent="0.3">
      <c r="A2608" s="3">
        <v>45362</v>
      </c>
      <c r="B2608" s="4" t="s">
        <v>41</v>
      </c>
      <c r="C2608" s="4" t="s">
        <v>42</v>
      </c>
      <c r="D2608" s="5">
        <v>13.630454</v>
      </c>
      <c r="E2608" s="6">
        <v>252.7</v>
      </c>
      <c r="G2608" s="6">
        <v>3444.4157258</v>
      </c>
      <c r="H2608" s="6">
        <v>5216.1246112608696</v>
      </c>
      <c r="I2608" s="4" t="s">
        <v>17</v>
      </c>
    </row>
    <row r="2609" spans="1:9" x14ac:dyDescent="0.3">
      <c r="A2609" s="3">
        <v>45362</v>
      </c>
      <c r="B2609" s="4" t="s">
        <v>43</v>
      </c>
      <c r="C2609" s="4" t="s">
        <v>44</v>
      </c>
      <c r="D2609" s="5">
        <v>33.178800000000003</v>
      </c>
      <c r="E2609" s="6">
        <v>404.52</v>
      </c>
      <c r="G2609" s="6">
        <v>13421.488176000001</v>
      </c>
      <c r="H2609" s="6">
        <v>20325.117630311699</v>
      </c>
      <c r="I2609" s="4" t="s">
        <v>12</v>
      </c>
    </row>
    <row r="2610" spans="1:9" x14ac:dyDescent="0.3">
      <c r="A2610" s="3">
        <v>45362</v>
      </c>
      <c r="B2610" s="4" t="s">
        <v>45</v>
      </c>
      <c r="C2610" s="4" t="s">
        <v>46</v>
      </c>
      <c r="D2610" s="5">
        <v>66.334991700000003</v>
      </c>
      <c r="E2610" s="6">
        <v>6.1</v>
      </c>
      <c r="G2610" s="6">
        <v>404.64344936999998</v>
      </c>
      <c r="H2610" s="6">
        <v>612.78046062634405</v>
      </c>
      <c r="I2610" s="4" t="s">
        <v>17</v>
      </c>
    </row>
    <row r="2611" spans="1:9" x14ac:dyDescent="0.3">
      <c r="A2611" s="3">
        <v>45362</v>
      </c>
      <c r="B2611" s="4" t="s">
        <v>47</v>
      </c>
      <c r="C2611" s="4" t="s">
        <v>48</v>
      </c>
      <c r="D2611" s="5">
        <v>120.9</v>
      </c>
      <c r="E2611" s="6">
        <v>177.77</v>
      </c>
      <c r="G2611" s="6">
        <v>21492.393</v>
      </c>
      <c r="H2611" s="6">
        <v>32547.4649423025</v>
      </c>
      <c r="I2611" s="4" t="s">
        <v>17</v>
      </c>
    </row>
    <row r="2612" spans="1:9" x14ac:dyDescent="0.3">
      <c r="A2612" s="3">
        <v>45362</v>
      </c>
      <c r="B2612" s="4" t="s">
        <v>49</v>
      </c>
      <c r="C2612" s="4" t="s">
        <v>48</v>
      </c>
      <c r="D2612" s="5">
        <v>57.31</v>
      </c>
      <c r="E2612" s="6">
        <v>177.77</v>
      </c>
      <c r="G2612" s="6">
        <v>10187.9987</v>
      </c>
      <c r="H2612" s="6">
        <v>15428.413695974799</v>
      </c>
      <c r="I2612" s="4" t="s">
        <v>12</v>
      </c>
    </row>
    <row r="2613" spans="1:9" x14ac:dyDescent="0.3">
      <c r="A2613" s="3">
        <v>45369</v>
      </c>
      <c r="B2613" s="4" t="s">
        <v>11</v>
      </c>
      <c r="C2613" s="4" t="s">
        <v>14</v>
      </c>
      <c r="D2613" s="5">
        <v>83.430700000000002</v>
      </c>
      <c r="E2613" s="6">
        <v>173.72</v>
      </c>
      <c r="G2613" s="6">
        <v>14493.581204</v>
      </c>
      <c r="H2613" s="6">
        <v>22066.290922931701</v>
      </c>
      <c r="I2613" s="4" t="s">
        <v>12</v>
      </c>
    </row>
    <row r="2614" spans="1:9" x14ac:dyDescent="0.3">
      <c r="A2614" s="3">
        <v>45369</v>
      </c>
      <c r="B2614" s="4" t="s">
        <v>16</v>
      </c>
      <c r="C2614" s="4" t="s">
        <v>18</v>
      </c>
      <c r="D2614" s="5">
        <v>20</v>
      </c>
      <c r="E2614" s="6">
        <v>174.48</v>
      </c>
      <c r="G2614" s="6">
        <v>3489.6</v>
      </c>
      <c r="H2614" s="6">
        <v>5312.8711062391503</v>
      </c>
      <c r="I2614" s="4" t="s">
        <v>17</v>
      </c>
    </row>
    <row r="2615" spans="1:9" x14ac:dyDescent="0.3">
      <c r="A2615" s="3">
        <v>45369</v>
      </c>
      <c r="B2615" s="4" t="s">
        <v>19</v>
      </c>
      <c r="C2615" s="4" t="s">
        <v>18</v>
      </c>
      <c r="D2615" s="5">
        <v>63.36</v>
      </c>
      <c r="E2615" s="6">
        <v>174.48</v>
      </c>
      <c r="G2615" s="6">
        <v>11055.052799999999</v>
      </c>
      <c r="H2615" s="6">
        <v>16831.175664565599</v>
      </c>
      <c r="I2615" s="4" t="s">
        <v>12</v>
      </c>
    </row>
    <row r="2616" spans="1:9" x14ac:dyDescent="0.3">
      <c r="A2616" s="3">
        <v>45369</v>
      </c>
      <c r="B2616" s="4" t="s">
        <v>22</v>
      </c>
      <c r="C2616" s="4" t="s">
        <v>23</v>
      </c>
      <c r="D2616" s="5">
        <v>233</v>
      </c>
      <c r="F2616" s="6">
        <v>41.33</v>
      </c>
      <c r="H2616" s="6">
        <v>9629.89</v>
      </c>
      <c r="I2616" s="4" t="s">
        <v>17</v>
      </c>
    </row>
    <row r="2617" spans="1:9" x14ac:dyDescent="0.3">
      <c r="A2617" s="3">
        <v>45369</v>
      </c>
      <c r="B2617" s="4" t="s">
        <v>25</v>
      </c>
      <c r="C2617" s="4" t="s">
        <v>23</v>
      </c>
      <c r="D2617" s="5">
        <v>258</v>
      </c>
      <c r="F2617" s="6">
        <v>41.33</v>
      </c>
      <c r="H2617" s="6">
        <v>10663.14</v>
      </c>
      <c r="I2617" s="4" t="s">
        <v>12</v>
      </c>
    </row>
    <row r="2618" spans="1:9" x14ac:dyDescent="0.3">
      <c r="A2618" s="3">
        <v>45369</v>
      </c>
      <c r="B2618" s="4" t="s">
        <v>26</v>
      </c>
      <c r="C2618" s="4" t="s">
        <v>27</v>
      </c>
      <c r="D2618" s="5">
        <v>178</v>
      </c>
      <c r="F2618" s="6">
        <v>96.05</v>
      </c>
      <c r="H2618" s="6">
        <v>17096.900000000001</v>
      </c>
      <c r="I2618" s="4" t="s">
        <v>12</v>
      </c>
    </row>
    <row r="2619" spans="1:9" x14ac:dyDescent="0.3">
      <c r="A2619" s="3">
        <v>45369</v>
      </c>
      <c r="B2619" s="4" t="s">
        <v>28</v>
      </c>
      <c r="C2619" s="4" t="s">
        <v>29</v>
      </c>
      <c r="D2619" s="5">
        <v>48</v>
      </c>
      <c r="F2619" s="6">
        <v>89.03</v>
      </c>
      <c r="H2619" s="6">
        <v>4273.4399999999996</v>
      </c>
      <c r="I2619" s="4" t="s">
        <v>17</v>
      </c>
    </row>
    <row r="2620" spans="1:9" x14ac:dyDescent="0.3">
      <c r="A2620" s="3">
        <v>45369</v>
      </c>
      <c r="B2620" s="4" t="s">
        <v>30</v>
      </c>
      <c r="C2620" s="4" t="s">
        <v>29</v>
      </c>
      <c r="D2620" s="5">
        <v>125</v>
      </c>
      <c r="F2620" s="6">
        <v>89.03</v>
      </c>
      <c r="H2620" s="6">
        <v>11128.75</v>
      </c>
      <c r="I2620" s="4" t="s">
        <v>12</v>
      </c>
    </row>
    <row r="2621" spans="1:9" x14ac:dyDescent="0.3">
      <c r="A2621" s="3">
        <v>45369</v>
      </c>
      <c r="B2621" s="4" t="s">
        <v>31</v>
      </c>
      <c r="C2621" s="4" t="s">
        <v>32</v>
      </c>
      <c r="D2621" s="5">
        <v>29</v>
      </c>
      <c r="F2621" s="6">
        <v>387.53</v>
      </c>
      <c r="H2621" s="6">
        <v>11238.37</v>
      </c>
      <c r="I2621" s="4" t="s">
        <v>12</v>
      </c>
    </row>
    <row r="2622" spans="1:9" x14ac:dyDescent="0.3">
      <c r="A2622" s="3">
        <v>45369</v>
      </c>
      <c r="B2622" s="4" t="s">
        <v>35</v>
      </c>
      <c r="C2622" s="4" t="s">
        <v>36</v>
      </c>
      <c r="D2622" s="5">
        <v>27.7088</v>
      </c>
      <c r="E2622" s="6">
        <v>300.51</v>
      </c>
      <c r="G2622" s="6">
        <v>8326.7714880000003</v>
      </c>
      <c r="H2622" s="6">
        <v>12677.402466429199</v>
      </c>
      <c r="I2622" s="4" t="s">
        <v>12</v>
      </c>
    </row>
    <row r="2623" spans="1:9" x14ac:dyDescent="0.3">
      <c r="A2623" s="3">
        <v>45369</v>
      </c>
      <c r="B2623" s="4" t="s">
        <v>37</v>
      </c>
      <c r="C2623" s="4" t="s">
        <v>38</v>
      </c>
      <c r="D2623" s="5">
        <v>21.350947000000001</v>
      </c>
      <c r="E2623" s="6">
        <v>113.85</v>
      </c>
      <c r="G2623" s="6">
        <v>2430.80531595</v>
      </c>
      <c r="H2623" s="6">
        <v>3700.8698211838901</v>
      </c>
      <c r="I2623" s="4" t="s">
        <v>17</v>
      </c>
    </row>
    <row r="2624" spans="1:9" x14ac:dyDescent="0.3">
      <c r="A2624" s="3">
        <v>45369</v>
      </c>
      <c r="B2624" s="4" t="s">
        <v>41</v>
      </c>
      <c r="C2624" s="4" t="s">
        <v>42</v>
      </c>
      <c r="D2624" s="5">
        <v>13.630454</v>
      </c>
      <c r="E2624" s="6">
        <v>253.18</v>
      </c>
      <c r="G2624" s="6">
        <v>3450.9583437199999</v>
      </c>
      <c r="H2624" s="6">
        <v>5254.0396816783896</v>
      </c>
      <c r="I2624" s="4" t="s">
        <v>17</v>
      </c>
    </row>
    <row r="2625" spans="1:9" x14ac:dyDescent="0.3">
      <c r="A2625" s="3">
        <v>45369</v>
      </c>
      <c r="B2625" s="4" t="s">
        <v>43</v>
      </c>
      <c r="C2625" s="4" t="s">
        <v>44</v>
      </c>
      <c r="D2625" s="5">
        <v>33.178800000000003</v>
      </c>
      <c r="E2625" s="6">
        <v>417.32</v>
      </c>
      <c r="G2625" s="6">
        <v>13846.176815999999</v>
      </c>
      <c r="H2625" s="6">
        <v>21080.626071069699</v>
      </c>
      <c r="I2625" s="4" t="s">
        <v>12</v>
      </c>
    </row>
    <row r="2626" spans="1:9" x14ac:dyDescent="0.3">
      <c r="A2626" s="3">
        <v>45369</v>
      </c>
      <c r="B2626" s="4" t="s">
        <v>45</v>
      </c>
      <c r="C2626" s="4" t="s">
        <v>46</v>
      </c>
      <c r="D2626" s="5">
        <v>66.334991700000003</v>
      </c>
      <c r="E2626" s="6">
        <v>5.54</v>
      </c>
      <c r="G2626" s="6">
        <v>367.49585401799999</v>
      </c>
      <c r="H2626" s="6">
        <v>559.50770990225703</v>
      </c>
      <c r="I2626" s="4" t="s">
        <v>17</v>
      </c>
    </row>
    <row r="2627" spans="1:9" x14ac:dyDescent="0.3">
      <c r="A2627" s="3">
        <v>45369</v>
      </c>
      <c r="B2627" s="4" t="s">
        <v>47</v>
      </c>
      <c r="C2627" s="4" t="s">
        <v>48</v>
      </c>
      <c r="D2627" s="5">
        <v>120.9</v>
      </c>
      <c r="E2627" s="6">
        <v>173.8</v>
      </c>
      <c r="G2627" s="6">
        <v>21012.42</v>
      </c>
      <c r="H2627" s="6">
        <v>31991.1391248744</v>
      </c>
      <c r="I2627" s="4" t="s">
        <v>17</v>
      </c>
    </row>
    <row r="2628" spans="1:9" x14ac:dyDescent="0.3">
      <c r="A2628" s="3">
        <v>45369</v>
      </c>
      <c r="B2628" s="4" t="s">
        <v>49</v>
      </c>
      <c r="C2628" s="4" t="s">
        <v>48</v>
      </c>
      <c r="D2628" s="5">
        <v>57.31</v>
      </c>
      <c r="E2628" s="6">
        <v>173.8</v>
      </c>
      <c r="G2628" s="6">
        <v>9960.4779999999992</v>
      </c>
      <c r="H2628" s="6">
        <v>15164.6996132883</v>
      </c>
      <c r="I2628" s="4" t="s">
        <v>12</v>
      </c>
    </row>
    <row r="2629" spans="1:9" x14ac:dyDescent="0.3">
      <c r="A2629" s="3">
        <v>45376</v>
      </c>
      <c r="B2629" s="4" t="s">
        <v>11</v>
      </c>
      <c r="C2629" s="4" t="s">
        <v>14</v>
      </c>
      <c r="D2629" s="5">
        <v>83.430700000000002</v>
      </c>
      <c r="E2629" s="6">
        <v>170.85</v>
      </c>
      <c r="G2629" s="6">
        <v>14254.135095</v>
      </c>
      <c r="H2629" s="6">
        <v>21811.9894338179</v>
      </c>
      <c r="I2629" s="4" t="s">
        <v>12</v>
      </c>
    </row>
    <row r="2630" spans="1:9" x14ac:dyDescent="0.3">
      <c r="A2630" s="3">
        <v>45376</v>
      </c>
      <c r="B2630" s="4" t="s">
        <v>16</v>
      </c>
      <c r="C2630" s="4" t="s">
        <v>18</v>
      </c>
      <c r="D2630" s="5">
        <v>20</v>
      </c>
      <c r="E2630" s="6">
        <v>179.71</v>
      </c>
      <c r="G2630" s="6">
        <v>3594.2</v>
      </c>
      <c r="H2630" s="6">
        <v>5499.9234889058898</v>
      </c>
      <c r="I2630" s="4" t="s">
        <v>17</v>
      </c>
    </row>
    <row r="2631" spans="1:9" x14ac:dyDescent="0.3">
      <c r="A2631" s="3">
        <v>45376</v>
      </c>
      <c r="B2631" s="4" t="s">
        <v>19</v>
      </c>
      <c r="C2631" s="4" t="s">
        <v>18</v>
      </c>
      <c r="D2631" s="5">
        <v>63.36</v>
      </c>
      <c r="E2631" s="6">
        <v>179.71</v>
      </c>
      <c r="G2631" s="6">
        <v>11386.4256</v>
      </c>
      <c r="H2631" s="6">
        <v>17423.7576128539</v>
      </c>
      <c r="I2631" s="4" t="s">
        <v>12</v>
      </c>
    </row>
    <row r="2632" spans="1:9" x14ac:dyDescent="0.3">
      <c r="A2632" s="3">
        <v>45376</v>
      </c>
      <c r="B2632" s="4" t="s">
        <v>22</v>
      </c>
      <c r="C2632" s="4" t="s">
        <v>23</v>
      </c>
      <c r="D2632" s="5">
        <v>233</v>
      </c>
      <c r="F2632" s="6">
        <v>42.59</v>
      </c>
      <c r="H2632" s="6">
        <v>9923.4699999999993</v>
      </c>
      <c r="I2632" s="4" t="s">
        <v>17</v>
      </c>
    </row>
    <row r="2633" spans="1:9" x14ac:dyDescent="0.3">
      <c r="A2633" s="3">
        <v>45376</v>
      </c>
      <c r="B2633" s="4" t="s">
        <v>25</v>
      </c>
      <c r="C2633" s="4" t="s">
        <v>23</v>
      </c>
      <c r="D2633" s="5">
        <v>258</v>
      </c>
      <c r="F2633" s="6">
        <v>42.59</v>
      </c>
      <c r="H2633" s="6">
        <v>10988.22</v>
      </c>
      <c r="I2633" s="4" t="s">
        <v>12</v>
      </c>
    </row>
    <row r="2634" spans="1:9" x14ac:dyDescent="0.3">
      <c r="A2634" s="3">
        <v>45376</v>
      </c>
      <c r="B2634" s="4" t="s">
        <v>26</v>
      </c>
      <c r="C2634" s="4" t="s">
        <v>27</v>
      </c>
      <c r="D2634" s="5">
        <v>178</v>
      </c>
      <c r="F2634" s="6">
        <v>97.77</v>
      </c>
      <c r="H2634" s="6">
        <v>17403.060000000001</v>
      </c>
      <c r="I2634" s="4" t="s">
        <v>12</v>
      </c>
    </row>
    <row r="2635" spans="1:9" x14ac:dyDescent="0.3">
      <c r="A2635" s="3">
        <v>45376</v>
      </c>
      <c r="B2635" s="4" t="s">
        <v>28</v>
      </c>
      <c r="C2635" s="4" t="s">
        <v>29</v>
      </c>
      <c r="D2635" s="5">
        <v>48</v>
      </c>
      <c r="F2635" s="6">
        <v>89.65</v>
      </c>
      <c r="H2635" s="6">
        <v>4303.2</v>
      </c>
      <c r="I2635" s="4" t="s">
        <v>17</v>
      </c>
    </row>
    <row r="2636" spans="1:9" x14ac:dyDescent="0.3">
      <c r="A2636" s="3">
        <v>45376</v>
      </c>
      <c r="B2636" s="4" t="s">
        <v>30</v>
      </c>
      <c r="C2636" s="4" t="s">
        <v>29</v>
      </c>
      <c r="D2636" s="5">
        <v>125</v>
      </c>
      <c r="F2636" s="6">
        <v>89.65</v>
      </c>
      <c r="H2636" s="6">
        <v>11206.25</v>
      </c>
      <c r="I2636" s="4" t="s">
        <v>12</v>
      </c>
    </row>
    <row r="2637" spans="1:9" x14ac:dyDescent="0.3">
      <c r="A2637" s="3">
        <v>45376</v>
      </c>
      <c r="B2637" s="4" t="s">
        <v>31</v>
      </c>
      <c r="C2637" s="4" t="s">
        <v>32</v>
      </c>
      <c r="D2637" s="5">
        <v>29</v>
      </c>
      <c r="F2637" s="6">
        <v>396.48</v>
      </c>
      <c r="H2637" s="6">
        <v>11497.92</v>
      </c>
      <c r="I2637" s="4" t="s">
        <v>12</v>
      </c>
    </row>
    <row r="2638" spans="1:9" x14ac:dyDescent="0.3">
      <c r="A2638" s="3">
        <v>45376</v>
      </c>
      <c r="B2638" s="4" t="s">
        <v>35</v>
      </c>
      <c r="C2638" s="4" t="s">
        <v>36</v>
      </c>
      <c r="D2638" s="5">
        <v>27.7088</v>
      </c>
      <c r="E2638" s="6">
        <v>306.06</v>
      </c>
      <c r="G2638" s="6">
        <v>8480.5553280000004</v>
      </c>
      <c r="H2638" s="6">
        <v>12977.1313358837</v>
      </c>
      <c r="I2638" s="4" t="s">
        <v>12</v>
      </c>
    </row>
    <row r="2639" spans="1:9" x14ac:dyDescent="0.3">
      <c r="A2639" s="3">
        <v>45376</v>
      </c>
      <c r="B2639" s="4" t="s">
        <v>37</v>
      </c>
      <c r="C2639" s="4" t="s">
        <v>38</v>
      </c>
      <c r="D2639" s="5">
        <v>21.350947000000001</v>
      </c>
      <c r="E2639" s="6">
        <v>119.36</v>
      </c>
      <c r="G2639" s="6">
        <v>2548.4490339200001</v>
      </c>
      <c r="H2639" s="6">
        <v>3899.6924773068099</v>
      </c>
      <c r="I2639" s="4" t="s">
        <v>17</v>
      </c>
    </row>
    <row r="2640" spans="1:9" x14ac:dyDescent="0.3">
      <c r="A2640" s="3">
        <v>45376</v>
      </c>
      <c r="B2640" s="4" t="s">
        <v>41</v>
      </c>
      <c r="C2640" s="4" t="s">
        <v>42</v>
      </c>
      <c r="D2640" s="5">
        <v>13.630454</v>
      </c>
      <c r="E2640" s="6">
        <v>282.57</v>
      </c>
      <c r="G2640" s="6">
        <v>3851.5573867799999</v>
      </c>
      <c r="H2640" s="6">
        <v>5893.73739369549</v>
      </c>
      <c r="I2640" s="4" t="s">
        <v>17</v>
      </c>
    </row>
    <row r="2641" spans="1:9" x14ac:dyDescent="0.3">
      <c r="A2641" s="3">
        <v>45376</v>
      </c>
      <c r="B2641" s="4" t="s">
        <v>43</v>
      </c>
      <c r="C2641" s="4" t="s">
        <v>44</v>
      </c>
      <c r="D2641" s="5">
        <v>33.178800000000003</v>
      </c>
      <c r="E2641" s="6">
        <v>422.86</v>
      </c>
      <c r="G2641" s="6">
        <v>14029.987368</v>
      </c>
      <c r="H2641" s="6">
        <v>21468.993677123199</v>
      </c>
      <c r="I2641" s="4" t="s">
        <v>12</v>
      </c>
    </row>
    <row r="2642" spans="1:9" x14ac:dyDescent="0.3">
      <c r="A2642" s="3">
        <v>45376</v>
      </c>
      <c r="B2642" s="4" t="s">
        <v>45</v>
      </c>
      <c r="C2642" s="4" t="s">
        <v>46</v>
      </c>
      <c r="D2642" s="5">
        <v>66.334991700000003</v>
      </c>
      <c r="E2642" s="6">
        <v>4.91</v>
      </c>
      <c r="G2642" s="6">
        <v>325.70480924700001</v>
      </c>
      <c r="H2642" s="6">
        <v>498.40062623871501</v>
      </c>
      <c r="I2642" s="4" t="s">
        <v>17</v>
      </c>
    </row>
    <row r="2643" spans="1:9" x14ac:dyDescent="0.3">
      <c r="A2643" s="3">
        <v>45376</v>
      </c>
      <c r="B2643" s="4" t="s">
        <v>47</v>
      </c>
      <c r="C2643" s="4" t="s">
        <v>48</v>
      </c>
      <c r="D2643" s="5">
        <v>120.9</v>
      </c>
      <c r="E2643" s="6">
        <v>172.63</v>
      </c>
      <c r="G2643" s="6">
        <v>20870.967000000001</v>
      </c>
      <c r="H2643" s="6">
        <v>31937.210405508798</v>
      </c>
      <c r="I2643" s="4" t="s">
        <v>17</v>
      </c>
    </row>
    <row r="2644" spans="1:9" x14ac:dyDescent="0.3">
      <c r="A2644" s="3">
        <v>45376</v>
      </c>
      <c r="B2644" s="4" t="s">
        <v>49</v>
      </c>
      <c r="C2644" s="4" t="s">
        <v>48</v>
      </c>
      <c r="D2644" s="5">
        <v>57.31</v>
      </c>
      <c r="E2644" s="6">
        <v>172.63</v>
      </c>
      <c r="G2644" s="6">
        <v>9893.4253000000008</v>
      </c>
      <c r="H2644" s="6">
        <v>15139.1358837031</v>
      </c>
      <c r="I2644" s="4" t="s">
        <v>12</v>
      </c>
    </row>
    <row r="2645" spans="1:9" x14ac:dyDescent="0.3">
      <c r="A2645" s="3">
        <v>45383</v>
      </c>
      <c r="B2645" s="4" t="s">
        <v>11</v>
      </c>
      <c r="C2645" s="4" t="s">
        <v>14</v>
      </c>
      <c r="D2645" s="5">
        <v>83.430700000000002</v>
      </c>
      <c r="E2645" s="6">
        <v>170.03</v>
      </c>
      <c r="G2645" s="6">
        <v>14185.721921</v>
      </c>
      <c r="H2645" s="6">
        <v>21790.998204273499</v>
      </c>
      <c r="I2645" s="4" t="s">
        <v>12</v>
      </c>
    </row>
    <row r="2646" spans="1:9" x14ac:dyDescent="0.3">
      <c r="A2646" s="3">
        <v>45383</v>
      </c>
      <c r="B2646" s="4" t="s">
        <v>16</v>
      </c>
      <c r="C2646" s="4" t="s">
        <v>18</v>
      </c>
      <c r="D2646" s="5">
        <v>20</v>
      </c>
      <c r="E2646" s="6">
        <v>180.97</v>
      </c>
      <c r="G2646" s="6">
        <v>3619.4</v>
      </c>
      <c r="H2646" s="6">
        <v>5559.83962887295</v>
      </c>
      <c r="I2646" s="4" t="s">
        <v>17</v>
      </c>
    </row>
    <row r="2647" spans="1:9" x14ac:dyDescent="0.3">
      <c r="A2647" s="3">
        <v>45383</v>
      </c>
      <c r="B2647" s="4" t="s">
        <v>19</v>
      </c>
      <c r="C2647" s="4" t="s">
        <v>18</v>
      </c>
      <c r="D2647" s="5">
        <v>63.36</v>
      </c>
      <c r="E2647" s="6">
        <v>180.97</v>
      </c>
      <c r="G2647" s="6">
        <v>11466.2592</v>
      </c>
      <c r="H2647" s="6">
        <v>17613.571944269501</v>
      </c>
      <c r="I2647" s="4" t="s">
        <v>12</v>
      </c>
    </row>
    <row r="2648" spans="1:9" x14ac:dyDescent="0.3">
      <c r="A2648" s="3">
        <v>45383</v>
      </c>
      <c r="B2648" s="4" t="s">
        <v>22</v>
      </c>
      <c r="C2648" s="4" t="s">
        <v>23</v>
      </c>
      <c r="D2648" s="5">
        <v>233</v>
      </c>
      <c r="F2648" s="6">
        <v>42.68</v>
      </c>
      <c r="H2648" s="6">
        <v>9944.44</v>
      </c>
      <c r="I2648" s="4" t="s">
        <v>17</v>
      </c>
    </row>
    <row r="2649" spans="1:9" x14ac:dyDescent="0.3">
      <c r="A2649" s="3">
        <v>45383</v>
      </c>
      <c r="B2649" s="4" t="s">
        <v>25</v>
      </c>
      <c r="C2649" s="4" t="s">
        <v>23</v>
      </c>
      <c r="D2649" s="5">
        <v>258</v>
      </c>
      <c r="F2649" s="6">
        <v>42.68</v>
      </c>
      <c r="H2649" s="6">
        <v>11011.44</v>
      </c>
      <c r="I2649" s="4" t="s">
        <v>12</v>
      </c>
    </row>
    <row r="2650" spans="1:9" x14ac:dyDescent="0.3">
      <c r="A2650" s="3">
        <v>45383</v>
      </c>
      <c r="B2650" s="4" t="s">
        <v>26</v>
      </c>
      <c r="C2650" s="4" t="s">
        <v>27</v>
      </c>
      <c r="D2650" s="5">
        <v>178</v>
      </c>
      <c r="F2650" s="6">
        <v>97.81</v>
      </c>
      <c r="H2650" s="6">
        <v>17410.18</v>
      </c>
      <c r="I2650" s="4" t="s">
        <v>12</v>
      </c>
    </row>
    <row r="2651" spans="1:9" x14ac:dyDescent="0.3">
      <c r="A2651" s="3">
        <v>45383</v>
      </c>
      <c r="B2651" s="4" t="s">
        <v>28</v>
      </c>
      <c r="C2651" s="4" t="s">
        <v>29</v>
      </c>
      <c r="D2651" s="5">
        <v>48</v>
      </c>
      <c r="F2651" s="6">
        <v>90.16</v>
      </c>
      <c r="H2651" s="6">
        <v>4327.68</v>
      </c>
      <c r="I2651" s="4" t="s">
        <v>17</v>
      </c>
    </row>
    <row r="2652" spans="1:9" x14ac:dyDescent="0.3">
      <c r="A2652" s="3">
        <v>45383</v>
      </c>
      <c r="B2652" s="4" t="s">
        <v>30</v>
      </c>
      <c r="C2652" s="4" t="s">
        <v>29</v>
      </c>
      <c r="D2652" s="5">
        <v>125</v>
      </c>
      <c r="F2652" s="6">
        <v>90.16</v>
      </c>
      <c r="H2652" s="6">
        <v>11270</v>
      </c>
      <c r="I2652" s="4" t="s">
        <v>12</v>
      </c>
    </row>
    <row r="2653" spans="1:9" x14ac:dyDescent="0.3">
      <c r="A2653" s="3">
        <v>45383</v>
      </c>
      <c r="B2653" s="4" t="s">
        <v>31</v>
      </c>
      <c r="C2653" s="4" t="s">
        <v>32</v>
      </c>
      <c r="D2653" s="5">
        <v>29</v>
      </c>
      <c r="F2653" s="6">
        <v>399.31</v>
      </c>
      <c r="H2653" s="6">
        <v>11579.99</v>
      </c>
      <c r="I2653" s="4" t="s">
        <v>12</v>
      </c>
    </row>
    <row r="2654" spans="1:9" x14ac:dyDescent="0.3">
      <c r="A2654" s="3">
        <v>45383</v>
      </c>
      <c r="B2654" s="4" t="s">
        <v>35</v>
      </c>
      <c r="C2654" s="4" t="s">
        <v>36</v>
      </c>
      <c r="D2654" s="5">
        <v>27.7088</v>
      </c>
      <c r="E2654" s="6">
        <v>302.26</v>
      </c>
      <c r="G2654" s="6">
        <v>8375.2618880000009</v>
      </c>
      <c r="H2654" s="6">
        <v>12865.423259957901</v>
      </c>
      <c r="I2654" s="4" t="s">
        <v>12</v>
      </c>
    </row>
    <row r="2655" spans="1:9" x14ac:dyDescent="0.3">
      <c r="A2655" s="3">
        <v>45383</v>
      </c>
      <c r="B2655" s="4" t="s">
        <v>37</v>
      </c>
      <c r="C2655" s="4" t="s">
        <v>38</v>
      </c>
      <c r="D2655" s="5">
        <v>21.350947000000001</v>
      </c>
      <c r="E2655" s="6">
        <v>121.53</v>
      </c>
      <c r="G2655" s="6">
        <v>2594.78058891</v>
      </c>
      <c r="H2655" s="6">
        <v>3985.89930553465</v>
      </c>
      <c r="I2655" s="4" t="s">
        <v>17</v>
      </c>
    </row>
    <row r="2656" spans="1:9" x14ac:dyDescent="0.3">
      <c r="A2656" s="3">
        <v>45383</v>
      </c>
      <c r="B2656" s="4" t="s">
        <v>41</v>
      </c>
      <c r="C2656" s="4" t="s">
        <v>42</v>
      </c>
      <c r="D2656" s="5">
        <v>13.630454</v>
      </c>
      <c r="E2656" s="6">
        <v>280.13</v>
      </c>
      <c r="G2656" s="6">
        <v>3818.2990790200001</v>
      </c>
      <c r="H2656" s="6">
        <v>5865.3728613650001</v>
      </c>
      <c r="I2656" s="4" t="s">
        <v>17</v>
      </c>
    </row>
    <row r="2657" spans="1:9" x14ac:dyDescent="0.3">
      <c r="A2657" s="3">
        <v>45383</v>
      </c>
      <c r="B2657" s="4" t="s">
        <v>43</v>
      </c>
      <c r="C2657" s="4" t="s">
        <v>44</v>
      </c>
      <c r="D2657" s="5">
        <v>33.178800000000003</v>
      </c>
      <c r="E2657" s="6">
        <v>424.57</v>
      </c>
      <c r="G2657" s="6">
        <v>14086.723115999999</v>
      </c>
      <c r="H2657" s="6">
        <v>21638.923971182401</v>
      </c>
      <c r="I2657" s="4" t="s">
        <v>12</v>
      </c>
    </row>
    <row r="2658" spans="1:9" x14ac:dyDescent="0.3">
      <c r="A2658" s="3">
        <v>45383</v>
      </c>
      <c r="B2658" s="4" t="s">
        <v>45</v>
      </c>
      <c r="C2658" s="4" t="s">
        <v>46</v>
      </c>
      <c r="D2658" s="5">
        <v>66.334991700000003</v>
      </c>
      <c r="E2658" s="6">
        <v>4.6399999999999997</v>
      </c>
      <c r="G2658" s="6">
        <v>307.79436148799999</v>
      </c>
      <c r="H2658" s="6">
        <v>472.80966142029803</v>
      </c>
      <c r="I2658" s="4" t="s">
        <v>17</v>
      </c>
    </row>
    <row r="2659" spans="1:9" x14ac:dyDescent="0.3">
      <c r="A2659" s="3">
        <v>45383</v>
      </c>
      <c r="B2659" s="4" t="s">
        <v>47</v>
      </c>
      <c r="C2659" s="4" t="s">
        <v>48</v>
      </c>
      <c r="D2659" s="5">
        <v>120.9</v>
      </c>
      <c r="E2659" s="6">
        <v>175.22</v>
      </c>
      <c r="G2659" s="6">
        <v>21184.098000000002</v>
      </c>
      <c r="H2659" s="6">
        <v>32541.357010092299</v>
      </c>
      <c r="I2659" s="4" t="s">
        <v>17</v>
      </c>
    </row>
    <row r="2660" spans="1:9" x14ac:dyDescent="0.3">
      <c r="A2660" s="3">
        <v>45383</v>
      </c>
      <c r="B2660" s="4" t="s">
        <v>49</v>
      </c>
      <c r="C2660" s="4" t="s">
        <v>48</v>
      </c>
      <c r="D2660" s="5">
        <v>57.31</v>
      </c>
      <c r="E2660" s="6">
        <v>175.22</v>
      </c>
      <c r="G2660" s="6">
        <v>10041.858200000001</v>
      </c>
      <c r="H2660" s="6">
        <v>15425.5183643374</v>
      </c>
      <c r="I2660" s="4" t="s">
        <v>12</v>
      </c>
    </row>
    <row r="2661" spans="1:9" x14ac:dyDescent="0.3">
      <c r="A2661" s="3">
        <v>45390</v>
      </c>
      <c r="B2661" s="4" t="s">
        <v>11</v>
      </c>
      <c r="C2661" s="4" t="s">
        <v>14</v>
      </c>
      <c r="D2661" s="5">
        <v>83.430700000000002</v>
      </c>
      <c r="E2661" s="6">
        <v>168.45</v>
      </c>
      <c r="G2661" s="6">
        <v>14053.901415</v>
      </c>
      <c r="H2661" s="6">
        <v>21338.730682801699</v>
      </c>
      <c r="I2661" s="4" t="s">
        <v>12</v>
      </c>
    </row>
    <row r="2662" spans="1:9" x14ac:dyDescent="0.3">
      <c r="A2662" s="3">
        <v>45390</v>
      </c>
      <c r="B2662" s="4" t="s">
        <v>16</v>
      </c>
      <c r="C2662" s="4" t="s">
        <v>18</v>
      </c>
      <c r="D2662" s="5">
        <v>20</v>
      </c>
      <c r="E2662" s="6">
        <v>185.19</v>
      </c>
      <c r="G2662" s="6">
        <v>3703.8</v>
      </c>
      <c r="H2662" s="6">
        <v>5623.6619547228302</v>
      </c>
      <c r="I2662" s="4" t="s">
        <v>17</v>
      </c>
    </row>
    <row r="2663" spans="1:9" x14ac:dyDescent="0.3">
      <c r="A2663" s="3">
        <v>45390</v>
      </c>
      <c r="B2663" s="4" t="s">
        <v>19</v>
      </c>
      <c r="C2663" s="4" t="s">
        <v>18</v>
      </c>
      <c r="D2663" s="5">
        <v>63.36</v>
      </c>
      <c r="E2663" s="6">
        <v>185.19</v>
      </c>
      <c r="G2663" s="6">
        <v>11733.6384</v>
      </c>
      <c r="H2663" s="6">
        <v>17815.761072561902</v>
      </c>
      <c r="I2663" s="4" t="s">
        <v>12</v>
      </c>
    </row>
    <row r="2664" spans="1:9" x14ac:dyDescent="0.3">
      <c r="A2664" s="3">
        <v>45390</v>
      </c>
      <c r="B2664" s="4" t="s">
        <v>22</v>
      </c>
      <c r="C2664" s="4" t="s">
        <v>23</v>
      </c>
      <c r="D2664" s="5">
        <v>233</v>
      </c>
      <c r="F2664" s="6">
        <v>41.71</v>
      </c>
      <c r="H2664" s="6">
        <v>9718.43</v>
      </c>
      <c r="I2664" s="4" t="s">
        <v>17</v>
      </c>
    </row>
    <row r="2665" spans="1:9" x14ac:dyDescent="0.3">
      <c r="A2665" s="3">
        <v>45390</v>
      </c>
      <c r="B2665" s="4" t="s">
        <v>25</v>
      </c>
      <c r="C2665" s="4" t="s">
        <v>23</v>
      </c>
      <c r="D2665" s="5">
        <v>258</v>
      </c>
      <c r="F2665" s="6">
        <v>41.71</v>
      </c>
      <c r="H2665" s="6">
        <v>10761.18</v>
      </c>
      <c r="I2665" s="4" t="s">
        <v>12</v>
      </c>
    </row>
    <row r="2666" spans="1:9" x14ac:dyDescent="0.3">
      <c r="A2666" s="3">
        <v>45390</v>
      </c>
      <c r="B2666" s="4" t="s">
        <v>26</v>
      </c>
      <c r="C2666" s="4" t="s">
        <v>27</v>
      </c>
      <c r="D2666" s="5">
        <v>178</v>
      </c>
      <c r="F2666" s="6">
        <v>96.63</v>
      </c>
      <c r="H2666" s="6">
        <v>17200.14</v>
      </c>
      <c r="I2666" s="4" t="s">
        <v>12</v>
      </c>
    </row>
    <row r="2667" spans="1:9" x14ac:dyDescent="0.3">
      <c r="A2667" s="3">
        <v>45390</v>
      </c>
      <c r="B2667" s="4" t="s">
        <v>28</v>
      </c>
      <c r="C2667" s="4" t="s">
        <v>29</v>
      </c>
      <c r="D2667" s="5">
        <v>48</v>
      </c>
      <c r="F2667" s="6">
        <v>88.83</v>
      </c>
      <c r="H2667" s="6">
        <v>4263.84</v>
      </c>
      <c r="I2667" s="4" t="s">
        <v>17</v>
      </c>
    </row>
    <row r="2668" spans="1:9" x14ac:dyDescent="0.3">
      <c r="A2668" s="3">
        <v>45390</v>
      </c>
      <c r="B2668" s="4" t="s">
        <v>30</v>
      </c>
      <c r="C2668" s="4" t="s">
        <v>29</v>
      </c>
      <c r="D2668" s="5">
        <v>125</v>
      </c>
      <c r="F2668" s="6">
        <v>88.83</v>
      </c>
      <c r="H2668" s="6">
        <v>11103.75</v>
      </c>
      <c r="I2668" s="4" t="s">
        <v>12</v>
      </c>
    </row>
    <row r="2669" spans="1:9" x14ac:dyDescent="0.3">
      <c r="A2669" s="3">
        <v>45390</v>
      </c>
      <c r="B2669" s="4" t="s">
        <v>31</v>
      </c>
      <c r="C2669" s="4" t="s">
        <v>32</v>
      </c>
      <c r="D2669" s="5">
        <v>29</v>
      </c>
      <c r="F2669" s="6">
        <v>390.84</v>
      </c>
      <c r="H2669" s="6">
        <v>11334.36</v>
      </c>
      <c r="I2669" s="4" t="s">
        <v>12</v>
      </c>
    </row>
    <row r="2670" spans="1:9" x14ac:dyDescent="0.3">
      <c r="A2670" s="3">
        <v>45390</v>
      </c>
      <c r="B2670" s="4" t="s">
        <v>35</v>
      </c>
      <c r="C2670" s="4" t="s">
        <v>36</v>
      </c>
      <c r="D2670" s="5">
        <v>27.7088</v>
      </c>
      <c r="E2670" s="6">
        <v>301.73</v>
      </c>
      <c r="G2670" s="6">
        <v>8360.5762240000004</v>
      </c>
      <c r="H2670" s="6">
        <v>12694.274645085899</v>
      </c>
      <c r="I2670" s="4" t="s">
        <v>12</v>
      </c>
    </row>
    <row r="2671" spans="1:9" x14ac:dyDescent="0.3">
      <c r="A2671" s="3">
        <v>45390</v>
      </c>
      <c r="B2671" s="4" t="s">
        <v>37</v>
      </c>
      <c r="C2671" s="4" t="s">
        <v>38</v>
      </c>
      <c r="D2671" s="5">
        <v>21.350947000000001</v>
      </c>
      <c r="E2671" s="6">
        <v>117.35</v>
      </c>
      <c r="G2671" s="6">
        <v>2505.5336304500001</v>
      </c>
      <c r="H2671" s="6">
        <v>3804.2751103839901</v>
      </c>
      <c r="I2671" s="4" t="s">
        <v>17</v>
      </c>
    </row>
    <row r="2672" spans="1:9" x14ac:dyDescent="0.3">
      <c r="A2672" s="3">
        <v>45390</v>
      </c>
      <c r="B2672" s="4" t="s">
        <v>41</v>
      </c>
      <c r="C2672" s="4" t="s">
        <v>42</v>
      </c>
      <c r="D2672" s="5">
        <v>13.630454</v>
      </c>
      <c r="E2672" s="6">
        <v>275.57</v>
      </c>
      <c r="G2672" s="6">
        <v>3756.1442087800001</v>
      </c>
      <c r="H2672" s="6">
        <v>5703.1387449021404</v>
      </c>
      <c r="I2672" s="4" t="s">
        <v>17</v>
      </c>
    </row>
    <row r="2673" spans="1:9" x14ac:dyDescent="0.3">
      <c r="A2673" s="3">
        <v>45390</v>
      </c>
      <c r="B2673" s="4" t="s">
        <v>43</v>
      </c>
      <c r="C2673" s="4" t="s">
        <v>44</v>
      </c>
      <c r="D2673" s="5">
        <v>33.178800000000003</v>
      </c>
      <c r="E2673" s="6">
        <v>424.59</v>
      </c>
      <c r="G2673" s="6">
        <v>14087.386692</v>
      </c>
      <c r="H2673" s="6">
        <v>21389.573028043898</v>
      </c>
      <c r="I2673" s="4" t="s">
        <v>12</v>
      </c>
    </row>
    <row r="2674" spans="1:9" x14ac:dyDescent="0.3">
      <c r="A2674" s="3">
        <v>45390</v>
      </c>
      <c r="B2674" s="4" t="s">
        <v>45</v>
      </c>
      <c r="C2674" s="4" t="s">
        <v>46</v>
      </c>
      <c r="D2674" s="5">
        <v>66.334991700000003</v>
      </c>
      <c r="E2674" s="6">
        <v>4.37</v>
      </c>
      <c r="G2674" s="6">
        <v>289.88391372900003</v>
      </c>
      <c r="H2674" s="6">
        <v>440.14502319885798</v>
      </c>
      <c r="I2674" s="4" t="s">
        <v>17</v>
      </c>
    </row>
    <row r="2675" spans="1:9" x14ac:dyDescent="0.3">
      <c r="A2675" s="3">
        <v>45390</v>
      </c>
      <c r="B2675" s="4" t="s">
        <v>47</v>
      </c>
      <c r="C2675" s="4" t="s">
        <v>48</v>
      </c>
      <c r="D2675" s="5">
        <v>120.9</v>
      </c>
      <c r="E2675" s="6">
        <v>172.98</v>
      </c>
      <c r="G2675" s="6">
        <v>20913.281999999999</v>
      </c>
      <c r="H2675" s="6">
        <v>31753.666054265799</v>
      </c>
      <c r="I2675" s="4" t="s">
        <v>17</v>
      </c>
    </row>
    <row r="2676" spans="1:9" x14ac:dyDescent="0.3">
      <c r="A2676" s="3">
        <v>45390</v>
      </c>
      <c r="B2676" s="4" t="s">
        <v>49</v>
      </c>
      <c r="C2676" s="4" t="s">
        <v>48</v>
      </c>
      <c r="D2676" s="5">
        <v>57.31</v>
      </c>
      <c r="E2676" s="6">
        <v>172.98</v>
      </c>
      <c r="G2676" s="6">
        <v>9913.4838</v>
      </c>
      <c r="H2676" s="6">
        <v>15052.130699503499</v>
      </c>
      <c r="I2676" s="4" t="s">
        <v>12</v>
      </c>
    </row>
    <row r="2677" spans="1:9" x14ac:dyDescent="0.3">
      <c r="A2677" s="3">
        <v>45397</v>
      </c>
      <c r="B2677" s="4" t="s">
        <v>11</v>
      </c>
      <c r="C2677" s="4" t="s">
        <v>14</v>
      </c>
      <c r="D2677" s="5">
        <v>83.430700000000002</v>
      </c>
      <c r="E2677" s="6">
        <v>172.69</v>
      </c>
      <c r="G2677" s="6">
        <v>14407.647583</v>
      </c>
      <c r="H2677" s="6">
        <v>22229.221438269498</v>
      </c>
      <c r="I2677" s="4" t="s">
        <v>12</v>
      </c>
    </row>
    <row r="2678" spans="1:9" x14ac:dyDescent="0.3">
      <c r="A2678" s="3">
        <v>45397</v>
      </c>
      <c r="B2678" s="4" t="s">
        <v>16</v>
      </c>
      <c r="C2678" s="4" t="s">
        <v>18</v>
      </c>
      <c r="D2678" s="5">
        <v>20</v>
      </c>
      <c r="E2678" s="6">
        <v>183.62</v>
      </c>
      <c r="G2678" s="6">
        <v>3672.4</v>
      </c>
      <c r="H2678" s="6">
        <v>5666.0598018946503</v>
      </c>
      <c r="I2678" s="4" t="s">
        <v>17</v>
      </c>
    </row>
    <row r="2679" spans="1:9" x14ac:dyDescent="0.3">
      <c r="A2679" s="3">
        <v>45397</v>
      </c>
      <c r="B2679" s="4" t="s">
        <v>19</v>
      </c>
      <c r="C2679" s="4" t="s">
        <v>18</v>
      </c>
      <c r="D2679" s="5">
        <v>63.36</v>
      </c>
      <c r="E2679" s="6">
        <v>183.62</v>
      </c>
      <c r="G2679" s="6">
        <v>11634.163200000001</v>
      </c>
      <c r="H2679" s="6">
        <v>17950.0774524023</v>
      </c>
      <c r="I2679" s="4" t="s">
        <v>12</v>
      </c>
    </row>
    <row r="2680" spans="1:9" x14ac:dyDescent="0.3">
      <c r="A2680" s="3">
        <v>45397</v>
      </c>
      <c r="B2680" s="4" t="s">
        <v>22</v>
      </c>
      <c r="C2680" s="4" t="s">
        <v>23</v>
      </c>
      <c r="D2680" s="5">
        <v>233</v>
      </c>
      <c r="F2680" s="6">
        <v>42.27</v>
      </c>
      <c r="H2680" s="6">
        <v>9848.91</v>
      </c>
      <c r="I2680" s="4" t="s">
        <v>17</v>
      </c>
    </row>
    <row r="2681" spans="1:9" x14ac:dyDescent="0.3">
      <c r="A2681" s="3">
        <v>45397</v>
      </c>
      <c r="B2681" s="4" t="s">
        <v>25</v>
      </c>
      <c r="C2681" s="4" t="s">
        <v>23</v>
      </c>
      <c r="D2681" s="5">
        <v>258</v>
      </c>
      <c r="F2681" s="6">
        <v>42.27</v>
      </c>
      <c r="H2681" s="6">
        <v>10905.66</v>
      </c>
      <c r="I2681" s="4" t="s">
        <v>12</v>
      </c>
    </row>
    <row r="2682" spans="1:9" x14ac:dyDescent="0.3">
      <c r="A2682" s="3">
        <v>45397</v>
      </c>
      <c r="B2682" s="4" t="s">
        <v>26</v>
      </c>
      <c r="C2682" s="4" t="s">
        <v>27</v>
      </c>
      <c r="D2682" s="5">
        <v>178</v>
      </c>
      <c r="F2682" s="6">
        <v>96.18</v>
      </c>
      <c r="H2682" s="6">
        <v>17120.04</v>
      </c>
      <c r="I2682" s="4" t="s">
        <v>12</v>
      </c>
    </row>
    <row r="2683" spans="1:9" x14ac:dyDescent="0.3">
      <c r="A2683" s="3">
        <v>45397</v>
      </c>
      <c r="B2683" s="4" t="s">
        <v>28</v>
      </c>
      <c r="C2683" s="4" t="s">
        <v>29</v>
      </c>
      <c r="D2683" s="5">
        <v>48</v>
      </c>
      <c r="F2683" s="6">
        <v>88.73</v>
      </c>
      <c r="H2683" s="6">
        <v>4259.04</v>
      </c>
      <c r="I2683" s="4" t="s">
        <v>17</v>
      </c>
    </row>
    <row r="2684" spans="1:9" x14ac:dyDescent="0.3">
      <c r="A2684" s="3">
        <v>45397</v>
      </c>
      <c r="B2684" s="4" t="s">
        <v>30</v>
      </c>
      <c r="C2684" s="4" t="s">
        <v>29</v>
      </c>
      <c r="D2684" s="5">
        <v>125</v>
      </c>
      <c r="F2684" s="6">
        <v>88.73</v>
      </c>
      <c r="H2684" s="6">
        <v>11091.25</v>
      </c>
      <c r="I2684" s="4" t="s">
        <v>12</v>
      </c>
    </row>
    <row r="2685" spans="1:9" x14ac:dyDescent="0.3">
      <c r="A2685" s="3">
        <v>45397</v>
      </c>
      <c r="B2685" s="4" t="s">
        <v>31</v>
      </c>
      <c r="C2685" s="4" t="s">
        <v>32</v>
      </c>
      <c r="D2685" s="5">
        <v>29</v>
      </c>
      <c r="F2685" s="6">
        <v>391.92</v>
      </c>
      <c r="H2685" s="6">
        <v>11365.68</v>
      </c>
      <c r="I2685" s="4" t="s">
        <v>12</v>
      </c>
    </row>
    <row r="2686" spans="1:9" x14ac:dyDescent="0.3">
      <c r="A2686" s="3">
        <v>45397</v>
      </c>
      <c r="B2686" s="4" t="s">
        <v>35</v>
      </c>
      <c r="C2686" s="4" t="s">
        <v>36</v>
      </c>
      <c r="D2686" s="5">
        <v>27.7088</v>
      </c>
      <c r="E2686" s="6">
        <v>272.89999999999998</v>
      </c>
      <c r="G2686" s="6">
        <v>7561.7315200000003</v>
      </c>
      <c r="H2686" s="6">
        <v>11666.8181565711</v>
      </c>
      <c r="I2686" s="4" t="s">
        <v>12</v>
      </c>
    </row>
    <row r="2687" spans="1:9" x14ac:dyDescent="0.3">
      <c r="A2687" s="3">
        <v>45397</v>
      </c>
      <c r="B2687" s="4" t="s">
        <v>37</v>
      </c>
      <c r="C2687" s="4" t="s">
        <v>38</v>
      </c>
      <c r="D2687" s="5">
        <v>21.350947000000001</v>
      </c>
      <c r="E2687" s="6">
        <v>112.95</v>
      </c>
      <c r="G2687" s="6">
        <v>2411.5894636500002</v>
      </c>
      <c r="H2687" s="6">
        <v>3720.7848052118402</v>
      </c>
      <c r="I2687" s="4" t="s">
        <v>17</v>
      </c>
    </row>
    <row r="2688" spans="1:9" x14ac:dyDescent="0.3">
      <c r="A2688" s="3">
        <v>45397</v>
      </c>
      <c r="B2688" s="4" t="s">
        <v>41</v>
      </c>
      <c r="C2688" s="4" t="s">
        <v>42</v>
      </c>
      <c r="D2688" s="5">
        <v>13.630454</v>
      </c>
      <c r="E2688" s="6">
        <v>266.74</v>
      </c>
      <c r="G2688" s="6">
        <v>3635.7872999599999</v>
      </c>
      <c r="H2688" s="6">
        <v>5609.5709259727801</v>
      </c>
      <c r="I2688" s="4" t="s">
        <v>17</v>
      </c>
    </row>
    <row r="2689" spans="1:9" x14ac:dyDescent="0.3">
      <c r="A2689" s="3">
        <v>45397</v>
      </c>
      <c r="B2689" s="4" t="s">
        <v>43</v>
      </c>
      <c r="C2689" s="4" t="s">
        <v>44</v>
      </c>
      <c r="D2689" s="5">
        <v>33.178800000000003</v>
      </c>
      <c r="E2689" s="6">
        <v>413.64</v>
      </c>
      <c r="G2689" s="6">
        <v>13724.078831999999</v>
      </c>
      <c r="H2689" s="6">
        <v>21174.559249544898</v>
      </c>
      <c r="I2689" s="4" t="s">
        <v>12</v>
      </c>
    </row>
    <row r="2690" spans="1:9" x14ac:dyDescent="0.3">
      <c r="A2690" s="3">
        <v>45397</v>
      </c>
      <c r="B2690" s="4" t="s">
        <v>45</v>
      </c>
      <c r="C2690" s="4" t="s">
        <v>46</v>
      </c>
      <c r="D2690" s="5">
        <v>66.334991700000003</v>
      </c>
      <c r="E2690" s="6">
        <v>3.89</v>
      </c>
      <c r="G2690" s="6">
        <v>258.04311771300002</v>
      </c>
      <c r="H2690" s="6">
        <v>398.128672374796</v>
      </c>
      <c r="I2690" s="4" t="s">
        <v>17</v>
      </c>
    </row>
    <row r="2691" spans="1:9" x14ac:dyDescent="0.3">
      <c r="A2691" s="3">
        <v>45397</v>
      </c>
      <c r="B2691" s="4" t="s">
        <v>47</v>
      </c>
      <c r="C2691" s="4" t="s">
        <v>48</v>
      </c>
      <c r="D2691" s="5">
        <v>120.9</v>
      </c>
      <c r="E2691" s="6">
        <v>161.47999999999999</v>
      </c>
      <c r="G2691" s="6">
        <v>19522.932000000001</v>
      </c>
      <c r="H2691" s="6">
        <v>30121.4737556701</v>
      </c>
      <c r="I2691" s="4" t="s">
        <v>17</v>
      </c>
    </row>
    <row r="2692" spans="1:9" x14ac:dyDescent="0.3">
      <c r="A2692" s="3">
        <v>45397</v>
      </c>
      <c r="B2692" s="4" t="s">
        <v>49</v>
      </c>
      <c r="C2692" s="4" t="s">
        <v>48</v>
      </c>
      <c r="D2692" s="5">
        <v>57.31</v>
      </c>
      <c r="E2692" s="6">
        <v>161.47999999999999</v>
      </c>
      <c r="G2692" s="6">
        <v>9254.4187999999995</v>
      </c>
      <c r="H2692" s="6">
        <v>14278.425648779599</v>
      </c>
      <c r="I2692" s="4" t="s">
        <v>12</v>
      </c>
    </row>
    <row r="2693" spans="1:9" x14ac:dyDescent="0.3">
      <c r="A2693" s="3">
        <v>45404</v>
      </c>
      <c r="B2693" s="4" t="s">
        <v>11</v>
      </c>
      <c r="C2693" s="4" t="s">
        <v>14</v>
      </c>
      <c r="D2693" s="5">
        <v>83.430700000000002</v>
      </c>
      <c r="E2693" s="6">
        <v>165.84</v>
      </c>
      <c r="G2693" s="6">
        <v>13836.147288</v>
      </c>
      <c r="H2693" s="6">
        <v>21494.7138232096</v>
      </c>
      <c r="I2693" s="4" t="s">
        <v>12</v>
      </c>
    </row>
    <row r="2694" spans="1:9" x14ac:dyDescent="0.3">
      <c r="A2694" s="3">
        <v>45404</v>
      </c>
      <c r="B2694" s="4" t="s">
        <v>16</v>
      </c>
      <c r="C2694" s="4" t="s">
        <v>18</v>
      </c>
      <c r="D2694" s="5">
        <v>20</v>
      </c>
      <c r="E2694" s="6">
        <v>177.23</v>
      </c>
      <c r="G2694" s="6">
        <v>3544.6</v>
      </c>
      <c r="H2694" s="6">
        <v>5506.6024545595801</v>
      </c>
      <c r="I2694" s="4" t="s">
        <v>17</v>
      </c>
    </row>
    <row r="2695" spans="1:9" x14ac:dyDescent="0.3">
      <c r="A2695" s="3">
        <v>45404</v>
      </c>
      <c r="B2695" s="4" t="s">
        <v>19</v>
      </c>
      <c r="C2695" s="4" t="s">
        <v>18</v>
      </c>
      <c r="D2695" s="5">
        <v>63.36</v>
      </c>
      <c r="E2695" s="6">
        <v>177.23</v>
      </c>
      <c r="G2695" s="6">
        <v>11229.292799999999</v>
      </c>
      <c r="H2695" s="6">
        <v>17444.916576044699</v>
      </c>
      <c r="I2695" s="4" t="s">
        <v>12</v>
      </c>
    </row>
    <row r="2696" spans="1:9" x14ac:dyDescent="0.3">
      <c r="A2696" s="3">
        <v>45404</v>
      </c>
      <c r="B2696" s="4" t="s">
        <v>20</v>
      </c>
      <c r="C2696" s="4" t="s">
        <v>21</v>
      </c>
      <c r="D2696" s="5">
        <v>31.176929000000001</v>
      </c>
      <c r="E2696" s="6">
        <v>4.5599999999999996</v>
      </c>
      <c r="G2696" s="6">
        <v>142.16679624</v>
      </c>
      <c r="H2696" s="6">
        <v>220.85877930713099</v>
      </c>
      <c r="I2696" s="4" t="s">
        <v>17</v>
      </c>
    </row>
    <row r="2697" spans="1:9" x14ac:dyDescent="0.3">
      <c r="A2697" s="3">
        <v>45404</v>
      </c>
      <c r="B2697" s="4" t="s">
        <v>22</v>
      </c>
      <c r="C2697" s="4" t="s">
        <v>23</v>
      </c>
      <c r="D2697" s="5">
        <v>233</v>
      </c>
      <c r="F2697" s="6">
        <v>40.42</v>
      </c>
      <c r="H2697" s="6">
        <v>9417.86</v>
      </c>
      <c r="I2697" s="4" t="s">
        <v>17</v>
      </c>
    </row>
    <row r="2698" spans="1:9" x14ac:dyDescent="0.3">
      <c r="A2698" s="3">
        <v>45404</v>
      </c>
      <c r="B2698" s="4" t="s">
        <v>25</v>
      </c>
      <c r="C2698" s="4" t="s">
        <v>23</v>
      </c>
      <c r="D2698" s="5">
        <v>258</v>
      </c>
      <c r="F2698" s="6">
        <v>40.42</v>
      </c>
      <c r="H2698" s="6">
        <v>10428.36</v>
      </c>
      <c r="I2698" s="4" t="s">
        <v>12</v>
      </c>
    </row>
    <row r="2699" spans="1:9" x14ac:dyDescent="0.3">
      <c r="A2699" s="3">
        <v>45404</v>
      </c>
      <c r="B2699" s="4" t="s">
        <v>26</v>
      </c>
      <c r="C2699" s="4" t="s">
        <v>27</v>
      </c>
      <c r="D2699" s="5">
        <v>178</v>
      </c>
      <c r="F2699" s="6">
        <v>94.88</v>
      </c>
      <c r="H2699" s="6">
        <v>16888.64</v>
      </c>
      <c r="I2699" s="4" t="s">
        <v>12</v>
      </c>
    </row>
    <row r="2700" spans="1:9" x14ac:dyDescent="0.3">
      <c r="A2700" s="3">
        <v>45404</v>
      </c>
      <c r="B2700" s="4" t="s">
        <v>28</v>
      </c>
      <c r="C2700" s="4" t="s">
        <v>29</v>
      </c>
      <c r="D2700" s="5">
        <v>48</v>
      </c>
      <c r="F2700" s="6">
        <v>87.88</v>
      </c>
      <c r="H2700" s="6">
        <v>4218.24</v>
      </c>
      <c r="I2700" s="4" t="s">
        <v>17</v>
      </c>
    </row>
    <row r="2701" spans="1:9" x14ac:dyDescent="0.3">
      <c r="A2701" s="3">
        <v>45404</v>
      </c>
      <c r="B2701" s="4" t="s">
        <v>30</v>
      </c>
      <c r="C2701" s="4" t="s">
        <v>29</v>
      </c>
      <c r="D2701" s="5">
        <v>125</v>
      </c>
      <c r="F2701" s="6">
        <v>87.88</v>
      </c>
      <c r="H2701" s="6">
        <v>10985</v>
      </c>
      <c r="I2701" s="4" t="s">
        <v>12</v>
      </c>
    </row>
    <row r="2702" spans="1:9" x14ac:dyDescent="0.3">
      <c r="A2702" s="3">
        <v>45404</v>
      </c>
      <c r="B2702" s="4" t="s">
        <v>31</v>
      </c>
      <c r="C2702" s="4" t="s">
        <v>32</v>
      </c>
      <c r="D2702" s="5">
        <v>29</v>
      </c>
      <c r="F2702" s="6">
        <v>382.75</v>
      </c>
      <c r="H2702" s="6">
        <v>11099.75</v>
      </c>
      <c r="I2702" s="4" t="s">
        <v>12</v>
      </c>
    </row>
    <row r="2703" spans="1:9" x14ac:dyDescent="0.3">
      <c r="A2703" s="3">
        <v>45404</v>
      </c>
      <c r="B2703" s="4" t="s">
        <v>35</v>
      </c>
      <c r="C2703" s="4" t="s">
        <v>36</v>
      </c>
      <c r="D2703" s="5">
        <v>27.7088</v>
      </c>
      <c r="E2703" s="6">
        <v>273.81</v>
      </c>
      <c r="G2703" s="6">
        <v>7586.9465280000004</v>
      </c>
      <c r="H2703" s="6">
        <v>11786.463458132701</v>
      </c>
      <c r="I2703" s="4" t="s">
        <v>12</v>
      </c>
    </row>
    <row r="2704" spans="1:9" x14ac:dyDescent="0.3">
      <c r="A2704" s="3">
        <v>45404</v>
      </c>
      <c r="B2704" s="4" t="s">
        <v>37</v>
      </c>
      <c r="C2704" s="4" t="s">
        <v>38</v>
      </c>
      <c r="D2704" s="5">
        <v>21.350947000000001</v>
      </c>
      <c r="E2704" s="6">
        <v>111.99</v>
      </c>
      <c r="G2704" s="6">
        <v>2391.0925545300001</v>
      </c>
      <c r="H2704" s="6">
        <v>3714.6070444772399</v>
      </c>
      <c r="I2704" s="4" t="s">
        <v>17</v>
      </c>
    </row>
    <row r="2705" spans="1:9" x14ac:dyDescent="0.3">
      <c r="A2705" s="3">
        <v>45404</v>
      </c>
      <c r="B2705" s="4" t="s">
        <v>41</v>
      </c>
      <c r="C2705" s="4" t="s">
        <v>42</v>
      </c>
      <c r="D2705" s="5">
        <v>13.630454</v>
      </c>
      <c r="E2705" s="6">
        <v>270.14999999999998</v>
      </c>
      <c r="G2705" s="6">
        <v>3682.2671481000002</v>
      </c>
      <c r="H2705" s="6">
        <v>5720.4709462482497</v>
      </c>
      <c r="I2705" s="4" t="s">
        <v>17</v>
      </c>
    </row>
    <row r="2706" spans="1:9" x14ac:dyDescent="0.3">
      <c r="A2706" s="3">
        <v>45404</v>
      </c>
      <c r="B2706" s="4" t="s">
        <v>43</v>
      </c>
      <c r="C2706" s="4" t="s">
        <v>44</v>
      </c>
      <c r="D2706" s="5">
        <v>33.178800000000003</v>
      </c>
      <c r="E2706" s="6">
        <v>400.96</v>
      </c>
      <c r="G2706" s="6">
        <v>13303.371648</v>
      </c>
      <c r="H2706" s="6">
        <v>20667.036892962598</v>
      </c>
      <c r="I2706" s="4" t="s">
        <v>12</v>
      </c>
    </row>
    <row r="2707" spans="1:9" x14ac:dyDescent="0.3">
      <c r="A2707" s="3">
        <v>45404</v>
      </c>
      <c r="B2707" s="4" t="s">
        <v>45</v>
      </c>
      <c r="C2707" s="4" t="s">
        <v>46</v>
      </c>
      <c r="D2707" s="5">
        <v>66.334991700000003</v>
      </c>
      <c r="E2707" s="6">
        <v>4</v>
      </c>
      <c r="G2707" s="6">
        <v>265.33996680000001</v>
      </c>
      <c r="H2707" s="6">
        <v>412.21060556159699</v>
      </c>
      <c r="I2707" s="4" t="s">
        <v>17</v>
      </c>
    </row>
    <row r="2708" spans="1:9" x14ac:dyDescent="0.3">
      <c r="A2708" s="3">
        <v>45404</v>
      </c>
      <c r="B2708" s="4" t="s">
        <v>47</v>
      </c>
      <c r="C2708" s="4" t="s">
        <v>48</v>
      </c>
      <c r="D2708" s="5">
        <v>120.9</v>
      </c>
      <c r="E2708" s="6">
        <v>142.05000000000001</v>
      </c>
      <c r="G2708" s="6">
        <v>17173.845000000001</v>
      </c>
      <c r="H2708" s="6">
        <v>26679.889700170901</v>
      </c>
      <c r="I2708" s="4" t="s">
        <v>17</v>
      </c>
    </row>
    <row r="2709" spans="1:9" x14ac:dyDescent="0.3">
      <c r="A2709" s="3">
        <v>45404</v>
      </c>
      <c r="B2709" s="4" t="s">
        <v>49</v>
      </c>
      <c r="C2709" s="4" t="s">
        <v>48</v>
      </c>
      <c r="D2709" s="5">
        <v>57.31</v>
      </c>
      <c r="E2709" s="6">
        <v>142.05000000000001</v>
      </c>
      <c r="G2709" s="6">
        <v>8140.8855000000003</v>
      </c>
      <c r="H2709" s="6">
        <v>12647.018020817201</v>
      </c>
      <c r="I2709" s="4" t="s">
        <v>12</v>
      </c>
    </row>
    <row r="2710" spans="1:9" x14ac:dyDescent="0.3">
      <c r="A2710" s="3">
        <v>45411</v>
      </c>
      <c r="B2710" s="4" t="s">
        <v>11</v>
      </c>
      <c r="C2710" s="4" t="s">
        <v>14</v>
      </c>
      <c r="D2710" s="5">
        <v>83.430700000000002</v>
      </c>
      <c r="E2710" s="6">
        <v>173.5</v>
      </c>
      <c r="G2710" s="6">
        <v>14475.22645</v>
      </c>
      <c r="H2710" s="6">
        <v>22039.688251773801</v>
      </c>
      <c r="I2710" s="4" t="s">
        <v>12</v>
      </c>
    </row>
    <row r="2711" spans="1:9" x14ac:dyDescent="0.3">
      <c r="A2711" s="3">
        <v>45411</v>
      </c>
      <c r="B2711" s="4" t="s">
        <v>16</v>
      </c>
      <c r="C2711" s="4" t="s">
        <v>18</v>
      </c>
      <c r="D2711" s="5">
        <v>20</v>
      </c>
      <c r="E2711" s="6">
        <v>180.96</v>
      </c>
      <c r="G2711" s="6">
        <v>3619.2</v>
      </c>
      <c r="H2711" s="6">
        <v>5510.5210268278597</v>
      </c>
      <c r="I2711" s="4" t="s">
        <v>17</v>
      </c>
    </row>
    <row r="2712" spans="1:9" x14ac:dyDescent="0.3">
      <c r="A2712" s="3">
        <v>45411</v>
      </c>
      <c r="B2712" s="4" t="s">
        <v>19</v>
      </c>
      <c r="C2712" s="4" t="s">
        <v>18</v>
      </c>
      <c r="D2712" s="5">
        <v>63.36</v>
      </c>
      <c r="E2712" s="6">
        <v>180.96</v>
      </c>
      <c r="G2712" s="6">
        <v>11465.625599999999</v>
      </c>
      <c r="H2712" s="6">
        <v>17457.3306129907</v>
      </c>
      <c r="I2712" s="4" t="s">
        <v>12</v>
      </c>
    </row>
    <row r="2713" spans="1:9" x14ac:dyDescent="0.3">
      <c r="A2713" s="3">
        <v>45411</v>
      </c>
      <c r="B2713" s="4" t="s">
        <v>20</v>
      </c>
      <c r="C2713" s="4" t="s">
        <v>21</v>
      </c>
      <c r="D2713" s="5">
        <v>31.176929000000001</v>
      </c>
      <c r="E2713" s="6">
        <v>4.6900000000000004</v>
      </c>
      <c r="G2713" s="6">
        <v>146.21979701000001</v>
      </c>
      <c r="H2713" s="6">
        <v>222.63131796035199</v>
      </c>
      <c r="I2713" s="4" t="s">
        <v>17</v>
      </c>
    </row>
    <row r="2714" spans="1:9" x14ac:dyDescent="0.3">
      <c r="A2714" s="3">
        <v>45411</v>
      </c>
      <c r="B2714" s="4" t="s">
        <v>22</v>
      </c>
      <c r="C2714" s="4" t="s">
        <v>23</v>
      </c>
      <c r="D2714" s="5">
        <v>233</v>
      </c>
      <c r="F2714" s="6">
        <v>41.05</v>
      </c>
      <c r="H2714" s="6">
        <v>9564.65</v>
      </c>
      <c r="I2714" s="4" t="s">
        <v>17</v>
      </c>
    </row>
    <row r="2715" spans="1:9" x14ac:dyDescent="0.3">
      <c r="A2715" s="3">
        <v>45411</v>
      </c>
      <c r="B2715" s="4" t="s">
        <v>25</v>
      </c>
      <c r="C2715" s="4" t="s">
        <v>23</v>
      </c>
      <c r="D2715" s="5">
        <v>258</v>
      </c>
      <c r="F2715" s="6">
        <v>41.05</v>
      </c>
      <c r="H2715" s="6">
        <v>10590.9</v>
      </c>
      <c r="I2715" s="4" t="s">
        <v>12</v>
      </c>
    </row>
    <row r="2716" spans="1:9" x14ac:dyDescent="0.3">
      <c r="A2716" s="3">
        <v>45411</v>
      </c>
      <c r="B2716" s="4" t="s">
        <v>26</v>
      </c>
      <c r="C2716" s="4" t="s">
        <v>27</v>
      </c>
      <c r="D2716" s="5">
        <v>178</v>
      </c>
      <c r="F2716" s="6">
        <v>94.79</v>
      </c>
      <c r="H2716" s="6">
        <v>16872.62</v>
      </c>
      <c r="I2716" s="4" t="s">
        <v>12</v>
      </c>
    </row>
    <row r="2717" spans="1:9" x14ac:dyDescent="0.3">
      <c r="A2717" s="3">
        <v>45411</v>
      </c>
      <c r="B2717" s="4" t="s">
        <v>28</v>
      </c>
      <c r="C2717" s="4" t="s">
        <v>29</v>
      </c>
      <c r="D2717" s="5">
        <v>48</v>
      </c>
      <c r="F2717" s="6">
        <v>88.58</v>
      </c>
      <c r="H2717" s="6">
        <v>4251.84</v>
      </c>
      <c r="I2717" s="4" t="s">
        <v>17</v>
      </c>
    </row>
    <row r="2718" spans="1:9" x14ac:dyDescent="0.3">
      <c r="A2718" s="3">
        <v>45411</v>
      </c>
      <c r="B2718" s="4" t="s">
        <v>30</v>
      </c>
      <c r="C2718" s="4" t="s">
        <v>29</v>
      </c>
      <c r="D2718" s="5">
        <v>125</v>
      </c>
      <c r="F2718" s="6">
        <v>88.58</v>
      </c>
      <c r="H2718" s="6">
        <v>11072.5</v>
      </c>
      <c r="I2718" s="4" t="s">
        <v>12</v>
      </c>
    </row>
    <row r="2719" spans="1:9" x14ac:dyDescent="0.3">
      <c r="A2719" s="3">
        <v>45411</v>
      </c>
      <c r="B2719" s="4" t="s">
        <v>31</v>
      </c>
      <c r="C2719" s="4" t="s">
        <v>32</v>
      </c>
      <c r="D2719" s="5">
        <v>29</v>
      </c>
      <c r="F2719" s="6">
        <v>384.69</v>
      </c>
      <c r="H2719" s="6">
        <v>11156.01</v>
      </c>
      <c r="I2719" s="4" t="s">
        <v>12</v>
      </c>
    </row>
    <row r="2720" spans="1:9" x14ac:dyDescent="0.3">
      <c r="A2720" s="3">
        <v>45411</v>
      </c>
      <c r="B2720" s="4" t="s">
        <v>35</v>
      </c>
      <c r="C2720" s="4" t="s">
        <v>36</v>
      </c>
      <c r="D2720" s="5">
        <v>27.7088</v>
      </c>
      <c r="E2720" s="6">
        <v>275.74</v>
      </c>
      <c r="G2720" s="6">
        <v>7640.4245119999996</v>
      </c>
      <c r="H2720" s="6">
        <v>11633.156478577301</v>
      </c>
      <c r="I2720" s="4" t="s">
        <v>12</v>
      </c>
    </row>
    <row r="2721" spans="1:9" x14ac:dyDescent="0.3">
      <c r="A2721" s="3">
        <v>45411</v>
      </c>
      <c r="B2721" s="4" t="s">
        <v>37</v>
      </c>
      <c r="C2721" s="4" t="s">
        <v>38</v>
      </c>
      <c r="D2721" s="5">
        <v>21.350947000000001</v>
      </c>
      <c r="E2721" s="6">
        <v>112.08</v>
      </c>
      <c r="G2721" s="6">
        <v>2393.01413976</v>
      </c>
      <c r="H2721" s="6">
        <v>3643.5551322512902</v>
      </c>
      <c r="I2721" s="4" t="s">
        <v>17</v>
      </c>
    </row>
    <row r="2722" spans="1:9" x14ac:dyDescent="0.3">
      <c r="A2722" s="3">
        <v>45411</v>
      </c>
      <c r="B2722" s="4" t="s">
        <v>41</v>
      </c>
      <c r="C2722" s="4" t="s">
        <v>42</v>
      </c>
      <c r="D2722" s="5">
        <v>13.630454</v>
      </c>
      <c r="E2722" s="6">
        <v>265.86</v>
      </c>
      <c r="G2722" s="6">
        <v>3623.7925004399999</v>
      </c>
      <c r="H2722" s="6">
        <v>5517.5134755016898</v>
      </c>
      <c r="I2722" s="4" t="s">
        <v>17</v>
      </c>
    </row>
    <row r="2723" spans="1:9" x14ac:dyDescent="0.3">
      <c r="A2723" s="3">
        <v>45411</v>
      </c>
      <c r="B2723" s="4" t="s">
        <v>43</v>
      </c>
      <c r="C2723" s="4" t="s">
        <v>44</v>
      </c>
      <c r="D2723" s="5">
        <v>33.178800000000003</v>
      </c>
      <c r="E2723" s="6">
        <v>402.25</v>
      </c>
      <c r="G2723" s="6">
        <v>13346.1723</v>
      </c>
      <c r="H2723" s="6">
        <v>20320.6131429093</v>
      </c>
      <c r="I2723" s="4" t="s">
        <v>12</v>
      </c>
    </row>
    <row r="2724" spans="1:9" x14ac:dyDescent="0.3">
      <c r="A2724" s="3">
        <v>45411</v>
      </c>
      <c r="B2724" s="4" t="s">
        <v>45</v>
      </c>
      <c r="C2724" s="4" t="s">
        <v>46</v>
      </c>
      <c r="D2724" s="5">
        <v>66.334991700000003</v>
      </c>
      <c r="E2724" s="6">
        <v>4.5999999999999996</v>
      </c>
      <c r="G2724" s="6">
        <v>305.14096181999997</v>
      </c>
      <c r="H2724" s="6">
        <v>464.60148271871901</v>
      </c>
      <c r="I2724" s="4" t="s">
        <v>17</v>
      </c>
    </row>
    <row r="2725" spans="1:9" x14ac:dyDescent="0.3">
      <c r="A2725" s="3">
        <v>45411</v>
      </c>
      <c r="B2725" s="4" t="s">
        <v>47</v>
      </c>
      <c r="C2725" s="4" t="s">
        <v>48</v>
      </c>
      <c r="D2725" s="5">
        <v>120.9</v>
      </c>
      <c r="E2725" s="6">
        <v>194.05</v>
      </c>
      <c r="G2725" s="6">
        <v>23460.645</v>
      </c>
      <c r="H2725" s="6">
        <v>35720.705563506803</v>
      </c>
      <c r="I2725" s="4" t="s">
        <v>17</v>
      </c>
    </row>
    <row r="2726" spans="1:9" x14ac:dyDescent="0.3">
      <c r="A2726" s="3">
        <v>45411</v>
      </c>
      <c r="B2726" s="4" t="s">
        <v>49</v>
      </c>
      <c r="C2726" s="4" t="s">
        <v>48</v>
      </c>
      <c r="D2726" s="5">
        <v>57.31</v>
      </c>
      <c r="E2726" s="6">
        <v>194.05</v>
      </c>
      <c r="G2726" s="6">
        <v>11121.005499999999</v>
      </c>
      <c r="H2726" s="6">
        <v>16932.618989615999</v>
      </c>
      <c r="I2726" s="4" t="s">
        <v>12</v>
      </c>
    </row>
    <row r="2727" spans="1:9" x14ac:dyDescent="0.3">
      <c r="A2727" s="3">
        <v>45418</v>
      </c>
      <c r="B2727" s="4" t="s">
        <v>11</v>
      </c>
      <c r="C2727" s="4" t="s">
        <v>14</v>
      </c>
      <c r="D2727" s="5">
        <v>83.430700000000002</v>
      </c>
      <c r="E2727" s="6">
        <v>181.71</v>
      </c>
      <c r="G2727" s="6">
        <v>15160.192497</v>
      </c>
      <c r="H2727" s="6">
        <v>22858.467019993401</v>
      </c>
      <c r="I2727" s="4" t="s">
        <v>12</v>
      </c>
    </row>
    <row r="2728" spans="1:9" x14ac:dyDescent="0.3">
      <c r="A2728" s="3">
        <v>45418</v>
      </c>
      <c r="B2728" s="4" t="s">
        <v>16</v>
      </c>
      <c r="C2728" s="4" t="s">
        <v>18</v>
      </c>
      <c r="D2728" s="5">
        <v>20</v>
      </c>
      <c r="E2728" s="6">
        <v>188.7</v>
      </c>
      <c r="G2728" s="6">
        <v>3774</v>
      </c>
      <c r="H2728" s="6">
        <v>5690.4194686529399</v>
      </c>
      <c r="I2728" s="4" t="s">
        <v>17</v>
      </c>
    </row>
    <row r="2729" spans="1:9" x14ac:dyDescent="0.3">
      <c r="A2729" s="3">
        <v>45418</v>
      </c>
      <c r="B2729" s="4" t="s">
        <v>19</v>
      </c>
      <c r="C2729" s="4" t="s">
        <v>18</v>
      </c>
      <c r="D2729" s="5">
        <v>63.36</v>
      </c>
      <c r="E2729" s="6">
        <v>188.7</v>
      </c>
      <c r="G2729" s="6">
        <v>11956.031999999999</v>
      </c>
      <c r="H2729" s="6">
        <v>18027.248876692502</v>
      </c>
      <c r="I2729" s="4" t="s">
        <v>12</v>
      </c>
    </row>
    <row r="2730" spans="1:9" x14ac:dyDescent="0.3">
      <c r="A2730" s="3">
        <v>45418</v>
      </c>
      <c r="B2730" s="4" t="s">
        <v>20</v>
      </c>
      <c r="C2730" s="4" t="s">
        <v>21</v>
      </c>
      <c r="D2730" s="5">
        <v>31.176929000000001</v>
      </c>
      <c r="E2730" s="6">
        <v>4.78</v>
      </c>
      <c r="G2730" s="6">
        <v>149.02572061999999</v>
      </c>
      <c r="H2730" s="6">
        <v>224.70028138475899</v>
      </c>
      <c r="I2730" s="4" t="s">
        <v>17</v>
      </c>
    </row>
    <row r="2731" spans="1:9" x14ac:dyDescent="0.3">
      <c r="A2731" s="3">
        <v>45418</v>
      </c>
      <c r="B2731" s="4" t="s">
        <v>22</v>
      </c>
      <c r="C2731" s="4" t="s">
        <v>23</v>
      </c>
      <c r="D2731" s="5">
        <v>233</v>
      </c>
      <c r="F2731" s="6">
        <v>41</v>
      </c>
      <c r="H2731" s="6">
        <v>9553</v>
      </c>
      <c r="I2731" s="4" t="s">
        <v>17</v>
      </c>
    </row>
    <row r="2732" spans="1:9" x14ac:dyDescent="0.3">
      <c r="A2732" s="3">
        <v>45418</v>
      </c>
      <c r="B2732" s="4" t="s">
        <v>25</v>
      </c>
      <c r="C2732" s="4" t="s">
        <v>23</v>
      </c>
      <c r="D2732" s="5">
        <v>258</v>
      </c>
      <c r="F2732" s="6">
        <v>41</v>
      </c>
      <c r="H2732" s="6">
        <v>10578</v>
      </c>
      <c r="I2732" s="4" t="s">
        <v>12</v>
      </c>
    </row>
    <row r="2733" spans="1:9" x14ac:dyDescent="0.3">
      <c r="A2733" s="3">
        <v>45418</v>
      </c>
      <c r="B2733" s="4" t="s">
        <v>26</v>
      </c>
      <c r="C2733" s="4" t="s">
        <v>27</v>
      </c>
      <c r="D2733" s="5">
        <v>178</v>
      </c>
      <c r="F2733" s="6">
        <v>95.31</v>
      </c>
      <c r="H2733" s="6">
        <v>16965.18</v>
      </c>
      <c r="I2733" s="4" t="s">
        <v>12</v>
      </c>
    </row>
    <row r="2734" spans="1:9" x14ac:dyDescent="0.3">
      <c r="A2734" s="3">
        <v>45418</v>
      </c>
      <c r="B2734" s="4" t="s">
        <v>28</v>
      </c>
      <c r="C2734" s="4" t="s">
        <v>29</v>
      </c>
      <c r="D2734" s="5">
        <v>48</v>
      </c>
      <c r="F2734" s="6">
        <v>88.64</v>
      </c>
      <c r="H2734" s="6">
        <v>4254.72</v>
      </c>
      <c r="I2734" s="4" t="s">
        <v>17</v>
      </c>
    </row>
    <row r="2735" spans="1:9" x14ac:dyDescent="0.3">
      <c r="A2735" s="3">
        <v>45418</v>
      </c>
      <c r="B2735" s="4" t="s">
        <v>30</v>
      </c>
      <c r="C2735" s="4" t="s">
        <v>29</v>
      </c>
      <c r="D2735" s="5">
        <v>125</v>
      </c>
      <c r="F2735" s="6">
        <v>88.64</v>
      </c>
      <c r="H2735" s="6">
        <v>11080</v>
      </c>
      <c r="I2735" s="4" t="s">
        <v>12</v>
      </c>
    </row>
    <row r="2736" spans="1:9" x14ac:dyDescent="0.3">
      <c r="A2736" s="3">
        <v>45418</v>
      </c>
      <c r="B2736" s="4" t="s">
        <v>31</v>
      </c>
      <c r="C2736" s="4" t="s">
        <v>32</v>
      </c>
      <c r="D2736" s="5">
        <v>29</v>
      </c>
      <c r="F2736" s="6">
        <v>383.7</v>
      </c>
      <c r="H2736" s="6">
        <v>11127.3</v>
      </c>
      <c r="I2736" s="4" t="s">
        <v>12</v>
      </c>
    </row>
    <row r="2737" spans="1:9" x14ac:dyDescent="0.3">
      <c r="A2737" s="3">
        <v>45418</v>
      </c>
      <c r="B2737" s="4" t="s">
        <v>35</v>
      </c>
      <c r="C2737" s="4" t="s">
        <v>36</v>
      </c>
      <c r="D2737" s="5">
        <v>27.7088</v>
      </c>
      <c r="E2737" s="6">
        <v>275.63</v>
      </c>
      <c r="G2737" s="6">
        <v>7637.3765439999997</v>
      </c>
      <c r="H2737" s="6">
        <v>11515.6004704321</v>
      </c>
      <c r="I2737" s="4" t="s">
        <v>12</v>
      </c>
    </row>
    <row r="2738" spans="1:9" x14ac:dyDescent="0.3">
      <c r="A2738" s="3">
        <v>45418</v>
      </c>
      <c r="B2738" s="4" t="s">
        <v>37</v>
      </c>
      <c r="C2738" s="4" t="s">
        <v>38</v>
      </c>
      <c r="D2738" s="5">
        <v>21.350947000000001</v>
      </c>
      <c r="E2738" s="6">
        <v>116.47</v>
      </c>
      <c r="G2738" s="6">
        <v>2486.7447970899998</v>
      </c>
      <c r="H2738" s="6">
        <v>3749.5021216036898</v>
      </c>
      <c r="I2738" s="4" t="s">
        <v>17</v>
      </c>
    </row>
    <row r="2739" spans="1:9" x14ac:dyDescent="0.3">
      <c r="A2739" s="3">
        <v>45418</v>
      </c>
      <c r="B2739" s="4" t="s">
        <v>41</v>
      </c>
      <c r="C2739" s="4" t="s">
        <v>42</v>
      </c>
      <c r="D2739" s="5">
        <v>13.630454</v>
      </c>
      <c r="E2739" s="6">
        <v>260.29000000000002</v>
      </c>
      <c r="G2739" s="6">
        <v>3547.8708716599999</v>
      </c>
      <c r="H2739" s="6">
        <v>5349.4630313621401</v>
      </c>
      <c r="I2739" s="4" t="s">
        <v>17</v>
      </c>
    </row>
    <row r="2740" spans="1:9" x14ac:dyDescent="0.3">
      <c r="A2740" s="3">
        <v>45418</v>
      </c>
      <c r="B2740" s="4" t="s">
        <v>43</v>
      </c>
      <c r="C2740" s="4" t="s">
        <v>44</v>
      </c>
      <c r="D2740" s="5">
        <v>33.178800000000003</v>
      </c>
      <c r="E2740" s="6">
        <v>413.54</v>
      </c>
      <c r="G2740" s="6">
        <v>13720.760952000001</v>
      </c>
      <c r="H2740" s="6">
        <v>20688.0988993094</v>
      </c>
      <c r="I2740" s="4" t="s">
        <v>12</v>
      </c>
    </row>
    <row r="2741" spans="1:9" x14ac:dyDescent="0.3">
      <c r="A2741" s="3">
        <v>45418</v>
      </c>
      <c r="B2741" s="4" t="s">
        <v>45</v>
      </c>
      <c r="C2741" s="4" t="s">
        <v>46</v>
      </c>
      <c r="D2741" s="5">
        <v>66.334991700000003</v>
      </c>
      <c r="E2741" s="6">
        <v>5.69</v>
      </c>
      <c r="G2741" s="6">
        <v>377.44610277300001</v>
      </c>
      <c r="H2741" s="6">
        <v>569.11146040981896</v>
      </c>
      <c r="I2741" s="4" t="s">
        <v>17</v>
      </c>
    </row>
    <row r="2742" spans="1:9" x14ac:dyDescent="0.3">
      <c r="A2742" s="3">
        <v>45418</v>
      </c>
      <c r="B2742" s="4" t="s">
        <v>47</v>
      </c>
      <c r="C2742" s="4" t="s">
        <v>48</v>
      </c>
      <c r="D2742" s="5">
        <v>120.9</v>
      </c>
      <c r="E2742" s="6">
        <v>184.76</v>
      </c>
      <c r="G2742" s="6">
        <v>22337.484</v>
      </c>
      <c r="H2742" s="6">
        <v>33680.353427218703</v>
      </c>
      <c r="I2742" s="4" t="s">
        <v>17</v>
      </c>
    </row>
    <row r="2743" spans="1:9" x14ac:dyDescent="0.3">
      <c r="A2743" s="3">
        <v>45418</v>
      </c>
      <c r="B2743" s="4" t="s">
        <v>49</v>
      </c>
      <c r="C2743" s="4" t="s">
        <v>48</v>
      </c>
      <c r="D2743" s="5">
        <v>57.31</v>
      </c>
      <c r="E2743" s="6">
        <v>184.76</v>
      </c>
      <c r="G2743" s="6">
        <v>10588.595600000001</v>
      </c>
      <c r="H2743" s="6">
        <v>15965.434697385501</v>
      </c>
      <c r="I2743" s="4" t="s">
        <v>12</v>
      </c>
    </row>
    <row r="2744" spans="1:9" x14ac:dyDescent="0.3">
      <c r="A2744" s="3">
        <v>45425</v>
      </c>
      <c r="B2744" s="4" t="s">
        <v>11</v>
      </c>
      <c r="C2744" s="4" t="s">
        <v>14</v>
      </c>
      <c r="D2744" s="5">
        <v>83.430700000000002</v>
      </c>
      <c r="E2744" s="6">
        <v>186.28</v>
      </c>
      <c r="G2744" s="6">
        <v>15541.470796</v>
      </c>
      <c r="H2744" s="6">
        <v>23474.0598365732</v>
      </c>
      <c r="I2744" s="4" t="s">
        <v>12</v>
      </c>
    </row>
    <row r="2745" spans="1:9" x14ac:dyDescent="0.3">
      <c r="A2745" s="3">
        <v>45425</v>
      </c>
      <c r="B2745" s="4" t="s">
        <v>16</v>
      </c>
      <c r="C2745" s="4" t="s">
        <v>18</v>
      </c>
      <c r="D2745" s="5">
        <v>20</v>
      </c>
      <c r="E2745" s="6">
        <v>186.57</v>
      </c>
      <c r="G2745" s="6">
        <v>3731.4</v>
      </c>
      <c r="H2745" s="6">
        <v>5635.9599438125897</v>
      </c>
      <c r="I2745" s="4" t="s">
        <v>17</v>
      </c>
    </row>
    <row r="2746" spans="1:9" x14ac:dyDescent="0.3">
      <c r="A2746" s="3">
        <v>45425</v>
      </c>
      <c r="B2746" s="4" t="s">
        <v>19</v>
      </c>
      <c r="C2746" s="4" t="s">
        <v>18</v>
      </c>
      <c r="D2746" s="5">
        <v>63.36</v>
      </c>
      <c r="E2746" s="6">
        <v>186.57</v>
      </c>
      <c r="G2746" s="6">
        <v>11821.075199999999</v>
      </c>
      <c r="H2746" s="6">
        <v>17854.721101998301</v>
      </c>
      <c r="I2746" s="4" t="s">
        <v>12</v>
      </c>
    </row>
    <row r="2747" spans="1:9" x14ac:dyDescent="0.3">
      <c r="A2747" s="3">
        <v>45425</v>
      </c>
      <c r="B2747" s="4" t="s">
        <v>20</v>
      </c>
      <c r="C2747" s="4" t="s">
        <v>21</v>
      </c>
      <c r="D2747" s="5">
        <v>31.176929000000001</v>
      </c>
      <c r="E2747" s="6">
        <v>4.62</v>
      </c>
      <c r="G2747" s="6">
        <v>144.03741198</v>
      </c>
      <c r="H2747" s="6">
        <v>217.556167746613</v>
      </c>
      <c r="I2747" s="4" t="s">
        <v>17</v>
      </c>
    </row>
    <row r="2748" spans="1:9" x14ac:dyDescent="0.3">
      <c r="A2748" s="3">
        <v>45425</v>
      </c>
      <c r="B2748" s="4" t="s">
        <v>22</v>
      </c>
      <c r="C2748" s="4" t="s">
        <v>23</v>
      </c>
      <c r="D2748" s="5">
        <v>233</v>
      </c>
      <c r="F2748" s="6">
        <v>41.81</v>
      </c>
      <c r="H2748" s="6">
        <v>9741.73</v>
      </c>
      <c r="I2748" s="4" t="s">
        <v>17</v>
      </c>
    </row>
    <row r="2749" spans="1:9" x14ac:dyDescent="0.3">
      <c r="A2749" s="3">
        <v>45425</v>
      </c>
      <c r="B2749" s="4" t="s">
        <v>25</v>
      </c>
      <c r="C2749" s="4" t="s">
        <v>23</v>
      </c>
      <c r="D2749" s="5">
        <v>258</v>
      </c>
      <c r="F2749" s="6">
        <v>41.81</v>
      </c>
      <c r="H2749" s="6">
        <v>10786.98</v>
      </c>
      <c r="I2749" s="4" t="s">
        <v>12</v>
      </c>
    </row>
    <row r="2750" spans="1:9" x14ac:dyDescent="0.3">
      <c r="A2750" s="3">
        <v>45425</v>
      </c>
      <c r="B2750" s="4" t="s">
        <v>26</v>
      </c>
      <c r="C2750" s="4" t="s">
        <v>27</v>
      </c>
      <c r="D2750" s="5">
        <v>178</v>
      </c>
      <c r="F2750" s="6">
        <v>96.5</v>
      </c>
      <c r="H2750" s="6">
        <v>17177</v>
      </c>
      <c r="I2750" s="4" t="s">
        <v>12</v>
      </c>
    </row>
    <row r="2751" spans="1:9" x14ac:dyDescent="0.3">
      <c r="A2751" s="3">
        <v>45425</v>
      </c>
      <c r="B2751" s="4" t="s">
        <v>28</v>
      </c>
      <c r="C2751" s="4" t="s">
        <v>29</v>
      </c>
      <c r="D2751" s="5">
        <v>48</v>
      </c>
      <c r="F2751" s="6">
        <v>90.05</v>
      </c>
      <c r="H2751" s="6">
        <v>4322.3999999999996</v>
      </c>
      <c r="I2751" s="4" t="s">
        <v>17</v>
      </c>
    </row>
    <row r="2752" spans="1:9" x14ac:dyDescent="0.3">
      <c r="A2752" s="3">
        <v>45425</v>
      </c>
      <c r="B2752" s="4" t="s">
        <v>30</v>
      </c>
      <c r="C2752" s="4" t="s">
        <v>29</v>
      </c>
      <c r="D2752" s="5">
        <v>125</v>
      </c>
      <c r="F2752" s="6">
        <v>90.05</v>
      </c>
      <c r="H2752" s="6">
        <v>11256.25</v>
      </c>
      <c r="I2752" s="4" t="s">
        <v>12</v>
      </c>
    </row>
    <row r="2753" spans="1:9" x14ac:dyDescent="0.3">
      <c r="A2753" s="3">
        <v>45425</v>
      </c>
      <c r="B2753" s="4" t="s">
        <v>31</v>
      </c>
      <c r="C2753" s="4" t="s">
        <v>32</v>
      </c>
      <c r="D2753" s="5">
        <v>29</v>
      </c>
      <c r="F2753" s="6">
        <v>391.86</v>
      </c>
      <c r="H2753" s="6">
        <v>11363.94</v>
      </c>
      <c r="I2753" s="4" t="s">
        <v>12</v>
      </c>
    </row>
    <row r="2754" spans="1:9" x14ac:dyDescent="0.3">
      <c r="A2754" s="3">
        <v>45425</v>
      </c>
      <c r="B2754" s="4" t="s">
        <v>35</v>
      </c>
      <c r="C2754" s="4" t="s">
        <v>36</v>
      </c>
      <c r="D2754" s="5">
        <v>27.7088</v>
      </c>
      <c r="E2754" s="6">
        <v>277.52</v>
      </c>
      <c r="G2754" s="6">
        <v>7689.7461759999997</v>
      </c>
      <c r="H2754" s="6">
        <v>11614.7026386938</v>
      </c>
      <c r="I2754" s="4" t="s">
        <v>12</v>
      </c>
    </row>
    <row r="2755" spans="1:9" x14ac:dyDescent="0.3">
      <c r="A2755" s="3">
        <v>45425</v>
      </c>
      <c r="B2755" s="4" t="s">
        <v>37</v>
      </c>
      <c r="C2755" s="4" t="s">
        <v>38</v>
      </c>
      <c r="D2755" s="5">
        <v>21.350947000000001</v>
      </c>
      <c r="E2755" s="6">
        <v>105.83</v>
      </c>
      <c r="G2755" s="6">
        <v>2259.5707210099999</v>
      </c>
      <c r="H2755" s="6">
        <v>3412.8879438881099</v>
      </c>
      <c r="I2755" s="4" t="s">
        <v>17</v>
      </c>
    </row>
    <row r="2756" spans="1:9" x14ac:dyDescent="0.3">
      <c r="A2756" s="3">
        <v>45425</v>
      </c>
      <c r="B2756" s="4" t="s">
        <v>41</v>
      </c>
      <c r="C2756" s="4" t="s">
        <v>42</v>
      </c>
      <c r="D2756" s="5">
        <v>13.630454</v>
      </c>
      <c r="E2756" s="6">
        <v>266.89</v>
      </c>
      <c r="G2756" s="6">
        <v>3637.83186806</v>
      </c>
      <c r="H2756" s="6">
        <v>5494.63329868443</v>
      </c>
      <c r="I2756" s="4" t="s">
        <v>17</v>
      </c>
    </row>
    <row r="2757" spans="1:9" x14ac:dyDescent="0.3">
      <c r="A2757" s="3">
        <v>45425</v>
      </c>
      <c r="B2757" s="4" t="s">
        <v>43</v>
      </c>
      <c r="C2757" s="4" t="s">
        <v>44</v>
      </c>
      <c r="D2757" s="5">
        <v>33.178800000000003</v>
      </c>
      <c r="E2757" s="6">
        <v>413.72</v>
      </c>
      <c r="G2757" s="6">
        <v>13726.733136000001</v>
      </c>
      <c r="H2757" s="6">
        <v>20733.054112103</v>
      </c>
      <c r="I2757" s="4" t="s">
        <v>12</v>
      </c>
    </row>
    <row r="2758" spans="1:9" x14ac:dyDescent="0.3">
      <c r="A2758" s="3">
        <v>45425</v>
      </c>
      <c r="B2758" s="4" t="s">
        <v>45</v>
      </c>
      <c r="C2758" s="4" t="s">
        <v>46</v>
      </c>
      <c r="D2758" s="5">
        <v>66.334991700000003</v>
      </c>
      <c r="E2758" s="6">
        <v>5.41</v>
      </c>
      <c r="G2758" s="6">
        <v>358.87230509699998</v>
      </c>
      <c r="H2758" s="6">
        <v>542.04586387693098</v>
      </c>
      <c r="I2758" s="4" t="s">
        <v>17</v>
      </c>
    </row>
    <row r="2759" spans="1:9" x14ac:dyDescent="0.3">
      <c r="A2759" s="3">
        <v>45425</v>
      </c>
      <c r="B2759" s="4" t="s">
        <v>47</v>
      </c>
      <c r="C2759" s="4" t="s">
        <v>48</v>
      </c>
      <c r="D2759" s="5">
        <v>120.9</v>
      </c>
      <c r="E2759" s="6">
        <v>171.89</v>
      </c>
      <c r="G2759" s="6">
        <v>20781.501</v>
      </c>
      <c r="H2759" s="6">
        <v>31388.6764239431</v>
      </c>
      <c r="I2759" s="4" t="s">
        <v>17</v>
      </c>
    </row>
    <row r="2760" spans="1:9" x14ac:dyDescent="0.3">
      <c r="A2760" s="3">
        <v>45425</v>
      </c>
      <c r="B2760" s="4" t="s">
        <v>49</v>
      </c>
      <c r="C2760" s="4" t="s">
        <v>48</v>
      </c>
      <c r="D2760" s="5">
        <v>57.31</v>
      </c>
      <c r="E2760" s="6">
        <v>171.89</v>
      </c>
      <c r="G2760" s="6">
        <v>9851.0159000000003</v>
      </c>
      <c r="H2760" s="6">
        <v>14879.1153503406</v>
      </c>
      <c r="I2760" s="4" t="s">
        <v>12</v>
      </c>
    </row>
    <row r="2761" spans="1:9" x14ac:dyDescent="0.3">
      <c r="A2761" s="3">
        <v>45432</v>
      </c>
      <c r="B2761" s="4" t="s">
        <v>11</v>
      </c>
      <c r="C2761" s="4" t="s">
        <v>14</v>
      </c>
      <c r="D2761" s="5">
        <v>83.430700000000002</v>
      </c>
      <c r="E2761" s="6">
        <v>191.04</v>
      </c>
      <c r="G2761" s="6">
        <v>15938.600928</v>
      </c>
      <c r="H2761" s="6">
        <v>23860.1810299401</v>
      </c>
      <c r="I2761" s="4" t="s">
        <v>12</v>
      </c>
    </row>
    <row r="2762" spans="1:9" x14ac:dyDescent="0.3">
      <c r="A2762" s="3">
        <v>45432</v>
      </c>
      <c r="B2762" s="4" t="s">
        <v>16</v>
      </c>
      <c r="C2762" s="4" t="s">
        <v>18</v>
      </c>
      <c r="D2762" s="5">
        <v>20</v>
      </c>
      <c r="E2762" s="6">
        <v>183.54</v>
      </c>
      <c r="G2762" s="6">
        <v>3670.8</v>
      </c>
      <c r="H2762" s="6">
        <v>5495.2095808383201</v>
      </c>
      <c r="I2762" s="4" t="s">
        <v>17</v>
      </c>
    </row>
    <row r="2763" spans="1:9" x14ac:dyDescent="0.3">
      <c r="A2763" s="3">
        <v>45432</v>
      </c>
      <c r="B2763" s="4" t="s">
        <v>19</v>
      </c>
      <c r="C2763" s="4" t="s">
        <v>18</v>
      </c>
      <c r="D2763" s="5">
        <v>63.36</v>
      </c>
      <c r="E2763" s="6">
        <v>183.54</v>
      </c>
      <c r="G2763" s="6">
        <v>11629.0944</v>
      </c>
      <c r="H2763" s="6">
        <v>17408.823952095801</v>
      </c>
      <c r="I2763" s="4" t="s">
        <v>12</v>
      </c>
    </row>
    <row r="2764" spans="1:9" x14ac:dyDescent="0.3">
      <c r="A2764" s="3">
        <v>45432</v>
      </c>
      <c r="B2764" s="4" t="s">
        <v>20</v>
      </c>
      <c r="C2764" s="4" t="s">
        <v>21</v>
      </c>
      <c r="D2764" s="5">
        <v>31.176929000000001</v>
      </c>
      <c r="E2764" s="6">
        <v>4.72</v>
      </c>
      <c r="G2764" s="6">
        <v>147.15510488000001</v>
      </c>
      <c r="H2764" s="6">
        <v>220.29207317365299</v>
      </c>
      <c r="I2764" s="4" t="s">
        <v>17</v>
      </c>
    </row>
    <row r="2765" spans="1:9" x14ac:dyDescent="0.3">
      <c r="A2765" s="3">
        <v>45432</v>
      </c>
      <c r="B2765" s="4" t="s">
        <v>22</v>
      </c>
      <c r="C2765" s="4" t="s">
        <v>23</v>
      </c>
      <c r="D2765" s="5">
        <v>233</v>
      </c>
      <c r="F2765" s="6">
        <v>42.04</v>
      </c>
      <c r="H2765" s="6">
        <v>9795.32</v>
      </c>
      <c r="I2765" s="4" t="s">
        <v>17</v>
      </c>
    </row>
    <row r="2766" spans="1:9" x14ac:dyDescent="0.3">
      <c r="A2766" s="3">
        <v>45432</v>
      </c>
      <c r="B2766" s="4" t="s">
        <v>25</v>
      </c>
      <c r="C2766" s="4" t="s">
        <v>23</v>
      </c>
      <c r="D2766" s="5">
        <v>258</v>
      </c>
      <c r="F2766" s="6">
        <v>42.04</v>
      </c>
      <c r="H2766" s="6">
        <v>10846.32</v>
      </c>
      <c r="I2766" s="4" t="s">
        <v>12</v>
      </c>
    </row>
    <row r="2767" spans="1:9" x14ac:dyDescent="0.3">
      <c r="A2767" s="3">
        <v>45432</v>
      </c>
      <c r="B2767" s="4" t="s">
        <v>26</v>
      </c>
      <c r="C2767" s="4" t="s">
        <v>27</v>
      </c>
      <c r="D2767" s="5">
        <v>178</v>
      </c>
      <c r="F2767" s="6">
        <v>97.92</v>
      </c>
      <c r="H2767" s="6">
        <v>17429.759999999998</v>
      </c>
      <c r="I2767" s="4" t="s">
        <v>12</v>
      </c>
    </row>
    <row r="2768" spans="1:9" x14ac:dyDescent="0.3">
      <c r="A2768" s="3">
        <v>45432</v>
      </c>
      <c r="B2768" s="4" t="s">
        <v>28</v>
      </c>
      <c r="C2768" s="4" t="s">
        <v>29</v>
      </c>
      <c r="D2768" s="5">
        <v>48</v>
      </c>
      <c r="F2768" s="6">
        <v>90.5</v>
      </c>
      <c r="H2768" s="6">
        <v>4344</v>
      </c>
      <c r="I2768" s="4" t="s">
        <v>17</v>
      </c>
    </row>
    <row r="2769" spans="1:9" x14ac:dyDescent="0.3">
      <c r="A2769" s="3">
        <v>45432</v>
      </c>
      <c r="B2769" s="4" t="s">
        <v>30</v>
      </c>
      <c r="C2769" s="4" t="s">
        <v>29</v>
      </c>
      <c r="D2769" s="5">
        <v>125</v>
      </c>
      <c r="F2769" s="6">
        <v>90.5</v>
      </c>
      <c r="H2769" s="6">
        <v>11312.5</v>
      </c>
      <c r="I2769" s="4" t="s">
        <v>12</v>
      </c>
    </row>
    <row r="2770" spans="1:9" x14ac:dyDescent="0.3">
      <c r="A2770" s="3">
        <v>45432</v>
      </c>
      <c r="B2770" s="4" t="s">
        <v>31</v>
      </c>
      <c r="C2770" s="4" t="s">
        <v>32</v>
      </c>
      <c r="D2770" s="5">
        <v>29</v>
      </c>
      <c r="F2770" s="6">
        <v>392.08</v>
      </c>
      <c r="H2770" s="6">
        <v>11370.32</v>
      </c>
      <c r="I2770" s="4" t="s">
        <v>12</v>
      </c>
    </row>
    <row r="2771" spans="1:9" x14ac:dyDescent="0.3">
      <c r="A2771" s="3">
        <v>45432</v>
      </c>
      <c r="B2771" s="4" t="s">
        <v>35</v>
      </c>
      <c r="C2771" s="4" t="s">
        <v>36</v>
      </c>
      <c r="D2771" s="5">
        <v>27.7088</v>
      </c>
      <c r="E2771" s="6">
        <v>287.07</v>
      </c>
      <c r="G2771" s="6">
        <v>7954.3652160000001</v>
      </c>
      <c r="H2771" s="6">
        <v>11907.732359281399</v>
      </c>
      <c r="I2771" s="4" t="s">
        <v>12</v>
      </c>
    </row>
    <row r="2772" spans="1:9" x14ac:dyDescent="0.3">
      <c r="A2772" s="3">
        <v>45432</v>
      </c>
      <c r="B2772" s="4" t="s">
        <v>37</v>
      </c>
      <c r="C2772" s="4" t="s">
        <v>38</v>
      </c>
      <c r="D2772" s="5">
        <v>21.350947000000001</v>
      </c>
      <c r="E2772" s="6">
        <v>102.9</v>
      </c>
      <c r="G2772" s="6">
        <v>2197.0124463000002</v>
      </c>
      <c r="H2772" s="6">
        <v>3288.94078787425</v>
      </c>
      <c r="I2772" s="4" t="s">
        <v>17</v>
      </c>
    </row>
    <row r="2773" spans="1:9" x14ac:dyDescent="0.3">
      <c r="A2773" s="3">
        <v>45432</v>
      </c>
      <c r="B2773" s="4" t="s">
        <v>41</v>
      </c>
      <c r="C2773" s="4" t="s">
        <v>42</v>
      </c>
      <c r="D2773" s="5">
        <v>13.630454</v>
      </c>
      <c r="E2773" s="6">
        <v>254.71</v>
      </c>
      <c r="G2773" s="6">
        <v>3471.8129383400001</v>
      </c>
      <c r="H2773" s="6">
        <v>5197.3247579940098</v>
      </c>
      <c r="I2773" s="4" t="s">
        <v>17</v>
      </c>
    </row>
    <row r="2774" spans="1:9" x14ac:dyDescent="0.3">
      <c r="A2774" s="3">
        <v>45432</v>
      </c>
      <c r="B2774" s="4" t="s">
        <v>43</v>
      </c>
      <c r="C2774" s="4" t="s">
        <v>44</v>
      </c>
      <c r="D2774" s="5">
        <v>33.178800000000003</v>
      </c>
      <c r="E2774" s="6">
        <v>425.34</v>
      </c>
      <c r="G2774" s="6">
        <v>14112.270791999999</v>
      </c>
      <c r="H2774" s="6">
        <v>21126.153880239501</v>
      </c>
      <c r="I2774" s="4" t="s">
        <v>12</v>
      </c>
    </row>
    <row r="2775" spans="1:9" x14ac:dyDescent="0.3">
      <c r="A2775" s="3">
        <v>45432</v>
      </c>
      <c r="B2775" s="4" t="s">
        <v>45</v>
      </c>
      <c r="C2775" s="4" t="s">
        <v>46</v>
      </c>
      <c r="D2775" s="5">
        <v>66.334991700000003</v>
      </c>
      <c r="E2775" s="6">
        <v>5.22</v>
      </c>
      <c r="G2775" s="6">
        <v>346.268656674</v>
      </c>
      <c r="H2775" s="6">
        <v>518.36625250598797</v>
      </c>
      <c r="I2775" s="4" t="s">
        <v>17</v>
      </c>
    </row>
    <row r="2776" spans="1:9" x14ac:dyDescent="0.3">
      <c r="A2776" s="3">
        <v>45432</v>
      </c>
      <c r="B2776" s="4" t="s">
        <v>47</v>
      </c>
      <c r="C2776" s="4" t="s">
        <v>48</v>
      </c>
      <c r="D2776" s="5">
        <v>120.9</v>
      </c>
      <c r="E2776" s="6">
        <v>174.95</v>
      </c>
      <c r="G2776" s="6">
        <v>21151.455000000002</v>
      </c>
      <c r="H2776" s="6">
        <v>31663.854790419198</v>
      </c>
      <c r="I2776" s="4" t="s">
        <v>17</v>
      </c>
    </row>
    <row r="2777" spans="1:9" x14ac:dyDescent="0.3">
      <c r="A2777" s="3">
        <v>45432</v>
      </c>
      <c r="B2777" s="4" t="s">
        <v>49</v>
      </c>
      <c r="C2777" s="4" t="s">
        <v>48</v>
      </c>
      <c r="D2777" s="5">
        <v>57.31</v>
      </c>
      <c r="E2777" s="6">
        <v>174.95</v>
      </c>
      <c r="G2777" s="6">
        <v>10026.3845</v>
      </c>
      <c r="H2777" s="6">
        <v>15009.5576347305</v>
      </c>
      <c r="I2777" s="4" t="s">
        <v>12</v>
      </c>
    </row>
    <row r="2778" spans="1:9" x14ac:dyDescent="0.3">
      <c r="A2778" s="3">
        <v>45439</v>
      </c>
      <c r="B2778" s="4" t="s">
        <v>11</v>
      </c>
      <c r="C2778" s="4" t="s">
        <v>14</v>
      </c>
      <c r="D2778" s="5">
        <v>83.430700000000002</v>
      </c>
      <c r="E2778" s="6">
        <v>189.99</v>
      </c>
      <c r="G2778" s="6">
        <v>15850.998693</v>
      </c>
      <c r="H2778" s="6">
        <v>23857.6139268513</v>
      </c>
      <c r="I2778" s="4" t="s">
        <v>12</v>
      </c>
    </row>
    <row r="2779" spans="1:9" x14ac:dyDescent="0.3">
      <c r="A2779" s="3">
        <v>45439</v>
      </c>
      <c r="B2779" s="4" t="s">
        <v>16</v>
      </c>
      <c r="C2779" s="4" t="s">
        <v>18</v>
      </c>
      <c r="D2779" s="5">
        <v>20</v>
      </c>
      <c r="E2779" s="6">
        <v>182.15</v>
      </c>
      <c r="G2779" s="6">
        <v>3643</v>
      </c>
      <c r="H2779" s="6">
        <v>5483.14268512944</v>
      </c>
      <c r="I2779" s="4" t="s">
        <v>17</v>
      </c>
    </row>
    <row r="2780" spans="1:9" x14ac:dyDescent="0.3">
      <c r="A2780" s="3">
        <v>45439</v>
      </c>
      <c r="B2780" s="4" t="s">
        <v>19</v>
      </c>
      <c r="C2780" s="4" t="s">
        <v>18</v>
      </c>
      <c r="D2780" s="5">
        <v>63.36</v>
      </c>
      <c r="E2780" s="6">
        <v>182.15</v>
      </c>
      <c r="G2780" s="6">
        <v>11541.023999999999</v>
      </c>
      <c r="H2780" s="6">
        <v>17370.5960264901</v>
      </c>
      <c r="I2780" s="4" t="s">
        <v>12</v>
      </c>
    </row>
    <row r="2781" spans="1:9" x14ac:dyDescent="0.3">
      <c r="A2781" s="3">
        <v>45439</v>
      </c>
      <c r="B2781" s="4" t="s">
        <v>20</v>
      </c>
      <c r="C2781" s="4" t="s">
        <v>21</v>
      </c>
      <c r="D2781" s="5">
        <v>31.176929000000001</v>
      </c>
      <c r="E2781" s="6">
        <v>4.62</v>
      </c>
      <c r="G2781" s="6">
        <v>144.03741198</v>
      </c>
      <c r="H2781" s="6">
        <v>216.79321490066201</v>
      </c>
      <c r="I2781" s="4" t="s">
        <v>17</v>
      </c>
    </row>
    <row r="2782" spans="1:9" x14ac:dyDescent="0.3">
      <c r="A2782" s="3">
        <v>45439</v>
      </c>
      <c r="B2782" s="4" t="s">
        <v>22</v>
      </c>
      <c r="C2782" s="4" t="s">
        <v>23</v>
      </c>
      <c r="D2782" s="5">
        <v>233</v>
      </c>
      <c r="F2782" s="6">
        <v>42.96</v>
      </c>
      <c r="H2782" s="6">
        <v>10009.68</v>
      </c>
      <c r="I2782" s="4" t="s">
        <v>17</v>
      </c>
    </row>
    <row r="2783" spans="1:9" x14ac:dyDescent="0.3">
      <c r="A2783" s="3">
        <v>45439</v>
      </c>
      <c r="B2783" s="4" t="s">
        <v>25</v>
      </c>
      <c r="C2783" s="4" t="s">
        <v>23</v>
      </c>
      <c r="D2783" s="5">
        <v>258</v>
      </c>
      <c r="F2783" s="6">
        <v>42.96</v>
      </c>
      <c r="H2783" s="6">
        <v>11083.68</v>
      </c>
      <c r="I2783" s="4" t="s">
        <v>12</v>
      </c>
    </row>
    <row r="2784" spans="1:9" x14ac:dyDescent="0.3">
      <c r="A2784" s="3">
        <v>45439</v>
      </c>
      <c r="B2784" s="4" t="s">
        <v>26</v>
      </c>
      <c r="C2784" s="4" t="s">
        <v>27</v>
      </c>
      <c r="D2784" s="5">
        <v>178</v>
      </c>
      <c r="F2784" s="6">
        <v>97.02</v>
      </c>
      <c r="H2784" s="6">
        <v>17269.560000000001</v>
      </c>
      <c r="I2784" s="4" t="s">
        <v>12</v>
      </c>
    </row>
    <row r="2785" spans="1:9" x14ac:dyDescent="0.3">
      <c r="A2785" s="3">
        <v>45439</v>
      </c>
      <c r="B2785" s="4" t="s">
        <v>28</v>
      </c>
      <c r="C2785" s="4" t="s">
        <v>29</v>
      </c>
      <c r="D2785" s="5">
        <v>48</v>
      </c>
      <c r="F2785" s="6">
        <v>90.46</v>
      </c>
      <c r="H2785" s="6">
        <v>4342.08</v>
      </c>
      <c r="I2785" s="4" t="s">
        <v>17</v>
      </c>
    </row>
    <row r="2786" spans="1:9" x14ac:dyDescent="0.3">
      <c r="A2786" s="3">
        <v>45439</v>
      </c>
      <c r="B2786" s="4" t="s">
        <v>30</v>
      </c>
      <c r="C2786" s="4" t="s">
        <v>29</v>
      </c>
      <c r="D2786" s="5">
        <v>125</v>
      </c>
      <c r="F2786" s="6">
        <v>90.46</v>
      </c>
      <c r="H2786" s="6">
        <v>11307.5</v>
      </c>
      <c r="I2786" s="4" t="s">
        <v>12</v>
      </c>
    </row>
    <row r="2787" spans="1:9" x14ac:dyDescent="0.3">
      <c r="A2787" s="3">
        <v>45439</v>
      </c>
      <c r="B2787" s="4" t="s">
        <v>31</v>
      </c>
      <c r="C2787" s="4" t="s">
        <v>32</v>
      </c>
      <c r="D2787" s="5">
        <v>29</v>
      </c>
      <c r="F2787" s="6">
        <v>394.83</v>
      </c>
      <c r="H2787" s="6">
        <v>11450.07</v>
      </c>
      <c r="I2787" s="4" t="s">
        <v>12</v>
      </c>
    </row>
    <row r="2788" spans="1:9" x14ac:dyDescent="0.3">
      <c r="A2788" s="3">
        <v>45439</v>
      </c>
      <c r="B2788" s="4" t="s">
        <v>35</v>
      </c>
      <c r="C2788" s="4" t="s">
        <v>36</v>
      </c>
      <c r="D2788" s="5">
        <v>27.7088</v>
      </c>
      <c r="E2788" s="6">
        <v>269.83</v>
      </c>
      <c r="G2788" s="6">
        <v>7476.6655039999996</v>
      </c>
      <c r="H2788" s="6">
        <v>11253.259337748301</v>
      </c>
      <c r="I2788" s="4" t="s">
        <v>12</v>
      </c>
    </row>
    <row r="2789" spans="1:9" x14ac:dyDescent="0.3">
      <c r="A2789" s="3">
        <v>45439</v>
      </c>
      <c r="B2789" s="4" t="s">
        <v>37</v>
      </c>
      <c r="C2789" s="4" t="s">
        <v>38</v>
      </c>
      <c r="D2789" s="5">
        <v>21.350947000000001</v>
      </c>
      <c r="E2789" s="6">
        <v>102.44</v>
      </c>
      <c r="G2789" s="6">
        <v>2187.1910106800001</v>
      </c>
      <c r="H2789" s="6">
        <v>3291.97924545455</v>
      </c>
      <c r="I2789" s="4" t="s">
        <v>17</v>
      </c>
    </row>
    <row r="2790" spans="1:9" x14ac:dyDescent="0.3">
      <c r="A2790" s="3">
        <v>45439</v>
      </c>
      <c r="B2790" s="4" t="s">
        <v>41</v>
      </c>
      <c r="C2790" s="4" t="s">
        <v>42</v>
      </c>
      <c r="D2790" s="5">
        <v>13.630454</v>
      </c>
      <c r="E2790" s="6">
        <v>248.04</v>
      </c>
      <c r="G2790" s="6">
        <v>3380.8978101600001</v>
      </c>
      <c r="H2790" s="6">
        <v>5088.6481188440703</v>
      </c>
      <c r="I2790" s="4" t="s">
        <v>17</v>
      </c>
    </row>
    <row r="2791" spans="1:9" x14ac:dyDescent="0.3">
      <c r="A2791" s="3">
        <v>45439</v>
      </c>
      <c r="B2791" s="4" t="s">
        <v>43</v>
      </c>
      <c r="C2791" s="4" t="s">
        <v>44</v>
      </c>
      <c r="D2791" s="5">
        <v>33.178800000000003</v>
      </c>
      <c r="E2791" s="6">
        <v>430.32</v>
      </c>
      <c r="G2791" s="6">
        <v>14277.501216000001</v>
      </c>
      <c r="H2791" s="6">
        <v>21489.315496688701</v>
      </c>
      <c r="I2791" s="4" t="s">
        <v>12</v>
      </c>
    </row>
    <row r="2792" spans="1:9" x14ac:dyDescent="0.3">
      <c r="A2792" s="3">
        <v>45439</v>
      </c>
      <c r="B2792" s="4" t="s">
        <v>45</v>
      </c>
      <c r="C2792" s="4" t="s">
        <v>46</v>
      </c>
      <c r="D2792" s="5">
        <v>66.334991700000003</v>
      </c>
      <c r="E2792" s="6">
        <v>4.9000000000000004</v>
      </c>
      <c r="G2792" s="6">
        <v>325.04145933000001</v>
      </c>
      <c r="H2792" s="6">
        <v>489.22555588500899</v>
      </c>
      <c r="I2792" s="4" t="s">
        <v>17</v>
      </c>
    </row>
    <row r="2793" spans="1:9" x14ac:dyDescent="0.3">
      <c r="A2793" s="3">
        <v>45439</v>
      </c>
      <c r="B2793" s="4" t="s">
        <v>47</v>
      </c>
      <c r="C2793" s="4" t="s">
        <v>48</v>
      </c>
      <c r="D2793" s="5">
        <v>120.9</v>
      </c>
      <c r="E2793" s="6">
        <v>176.75</v>
      </c>
      <c r="G2793" s="6">
        <v>21369.075000000001</v>
      </c>
      <c r="H2793" s="6">
        <v>32162.966586393701</v>
      </c>
      <c r="I2793" s="4" t="s">
        <v>17</v>
      </c>
    </row>
    <row r="2794" spans="1:9" x14ac:dyDescent="0.3">
      <c r="A2794" s="3">
        <v>45439</v>
      </c>
      <c r="B2794" s="4" t="s">
        <v>49</v>
      </c>
      <c r="C2794" s="4" t="s">
        <v>48</v>
      </c>
      <c r="D2794" s="5">
        <v>57.31</v>
      </c>
      <c r="E2794" s="6">
        <v>176.75</v>
      </c>
      <c r="G2794" s="6">
        <v>10129.5425</v>
      </c>
      <c r="H2794" s="6">
        <v>15246.150662251701</v>
      </c>
      <c r="I2794" s="4" t="s">
        <v>12</v>
      </c>
    </row>
    <row r="2795" spans="1:9" x14ac:dyDescent="0.3">
      <c r="A2795" s="3">
        <v>45446</v>
      </c>
      <c r="B2795" s="4" t="s">
        <v>11</v>
      </c>
      <c r="C2795" s="4" t="s">
        <v>14</v>
      </c>
      <c r="D2795" s="5">
        <v>83.430700000000002</v>
      </c>
      <c r="E2795" s="6">
        <v>194.03</v>
      </c>
      <c r="G2795" s="6">
        <v>16188.058720999999</v>
      </c>
      <c r="H2795" s="6">
        <v>24322.463370695401</v>
      </c>
      <c r="I2795" s="4" t="s">
        <v>12</v>
      </c>
    </row>
    <row r="2796" spans="1:9" x14ac:dyDescent="0.3">
      <c r="A2796" s="3">
        <v>45446</v>
      </c>
      <c r="B2796" s="4" t="s">
        <v>16</v>
      </c>
      <c r="C2796" s="4" t="s">
        <v>18</v>
      </c>
      <c r="D2796" s="5">
        <v>20</v>
      </c>
      <c r="E2796" s="6">
        <v>178.34</v>
      </c>
      <c r="G2796" s="6">
        <v>3566.8</v>
      </c>
      <c r="H2796" s="6">
        <v>5359.0960995252099</v>
      </c>
      <c r="I2796" s="4" t="s">
        <v>17</v>
      </c>
    </row>
    <row r="2797" spans="1:9" x14ac:dyDescent="0.3">
      <c r="A2797" s="3">
        <v>45446</v>
      </c>
      <c r="B2797" s="4" t="s">
        <v>19</v>
      </c>
      <c r="C2797" s="4" t="s">
        <v>18</v>
      </c>
      <c r="D2797" s="5">
        <v>63.36</v>
      </c>
      <c r="E2797" s="6">
        <v>178.34</v>
      </c>
      <c r="G2797" s="6">
        <v>11299.6224</v>
      </c>
      <c r="H2797" s="6">
        <v>16977.616443295901</v>
      </c>
      <c r="I2797" s="4" t="s">
        <v>12</v>
      </c>
    </row>
    <row r="2798" spans="1:9" x14ac:dyDescent="0.3">
      <c r="A2798" s="3">
        <v>45446</v>
      </c>
      <c r="B2798" s="4" t="s">
        <v>20</v>
      </c>
      <c r="C2798" s="4" t="s">
        <v>21</v>
      </c>
      <c r="D2798" s="5">
        <v>31.176929000000001</v>
      </c>
      <c r="E2798" s="6">
        <v>4.5199999999999996</v>
      </c>
      <c r="G2798" s="6">
        <v>140.91971907999999</v>
      </c>
      <c r="H2798" s="6">
        <v>211.73105216659701</v>
      </c>
      <c r="I2798" s="4" t="s">
        <v>17</v>
      </c>
    </row>
    <row r="2799" spans="1:9" x14ac:dyDescent="0.3">
      <c r="A2799" s="3">
        <v>45446</v>
      </c>
      <c r="B2799" s="4" t="s">
        <v>22</v>
      </c>
      <c r="C2799" s="4" t="s">
        <v>23</v>
      </c>
      <c r="D2799" s="5">
        <v>233</v>
      </c>
      <c r="F2799" s="6">
        <v>42.44</v>
      </c>
      <c r="H2799" s="6">
        <v>9888.52</v>
      </c>
      <c r="I2799" s="4" t="s">
        <v>17</v>
      </c>
    </row>
    <row r="2800" spans="1:9" x14ac:dyDescent="0.3">
      <c r="A2800" s="3">
        <v>45446</v>
      </c>
      <c r="B2800" s="4" t="s">
        <v>25</v>
      </c>
      <c r="C2800" s="4" t="s">
        <v>23</v>
      </c>
      <c r="D2800" s="5">
        <v>258</v>
      </c>
      <c r="F2800" s="6">
        <v>42.44</v>
      </c>
      <c r="H2800" s="6">
        <v>10949.52</v>
      </c>
      <c r="I2800" s="4" t="s">
        <v>12</v>
      </c>
    </row>
    <row r="2801" spans="1:9" x14ac:dyDescent="0.3">
      <c r="A2801" s="3">
        <v>45446</v>
      </c>
      <c r="B2801" s="4" t="s">
        <v>26</v>
      </c>
      <c r="C2801" s="4" t="s">
        <v>27</v>
      </c>
      <c r="D2801" s="5">
        <v>178</v>
      </c>
      <c r="F2801" s="6">
        <v>96.65</v>
      </c>
      <c r="H2801" s="6">
        <v>17203.7</v>
      </c>
      <c r="I2801" s="4" t="s">
        <v>12</v>
      </c>
    </row>
    <row r="2802" spans="1:9" x14ac:dyDescent="0.3">
      <c r="A2802" s="3">
        <v>45446</v>
      </c>
      <c r="B2802" s="4" t="s">
        <v>28</v>
      </c>
      <c r="C2802" s="4" t="s">
        <v>29</v>
      </c>
      <c r="D2802" s="5">
        <v>48</v>
      </c>
      <c r="F2802" s="6">
        <v>90.19</v>
      </c>
      <c r="H2802" s="6">
        <v>4329.12</v>
      </c>
      <c r="I2802" s="4" t="s">
        <v>17</v>
      </c>
    </row>
    <row r="2803" spans="1:9" x14ac:dyDescent="0.3">
      <c r="A2803" s="3">
        <v>45446</v>
      </c>
      <c r="B2803" s="4" t="s">
        <v>30</v>
      </c>
      <c r="C2803" s="4" t="s">
        <v>29</v>
      </c>
      <c r="D2803" s="5">
        <v>125</v>
      </c>
      <c r="F2803" s="6">
        <v>90.19</v>
      </c>
      <c r="H2803" s="6">
        <v>11273.75</v>
      </c>
      <c r="I2803" s="4" t="s">
        <v>12</v>
      </c>
    </row>
    <row r="2804" spans="1:9" x14ac:dyDescent="0.3">
      <c r="A2804" s="3">
        <v>45446</v>
      </c>
      <c r="B2804" s="4" t="s">
        <v>31</v>
      </c>
      <c r="C2804" s="4" t="s">
        <v>32</v>
      </c>
      <c r="D2804" s="5">
        <v>29</v>
      </c>
      <c r="F2804" s="6">
        <v>393.42</v>
      </c>
      <c r="H2804" s="6">
        <v>11409.18</v>
      </c>
      <c r="I2804" s="4" t="s">
        <v>12</v>
      </c>
    </row>
    <row r="2805" spans="1:9" x14ac:dyDescent="0.3">
      <c r="A2805" s="3">
        <v>45446</v>
      </c>
      <c r="B2805" s="4" t="s">
        <v>35</v>
      </c>
      <c r="C2805" s="4" t="s">
        <v>36</v>
      </c>
      <c r="D2805" s="5">
        <v>27.7088</v>
      </c>
      <c r="E2805" s="6">
        <v>236.62</v>
      </c>
      <c r="G2805" s="6">
        <v>6556.4562560000004</v>
      </c>
      <c r="H2805" s="6">
        <v>9851.0371055952892</v>
      </c>
      <c r="I2805" s="4" t="s">
        <v>12</v>
      </c>
    </row>
    <row r="2806" spans="1:9" x14ac:dyDescent="0.3">
      <c r="A2806" s="3">
        <v>45446</v>
      </c>
      <c r="B2806" s="4" t="s">
        <v>37</v>
      </c>
      <c r="C2806" s="4" t="s">
        <v>38</v>
      </c>
      <c r="D2806" s="5">
        <v>21.350947000000001</v>
      </c>
      <c r="E2806" s="6">
        <v>102.77</v>
      </c>
      <c r="G2806" s="6">
        <v>2194.23682319</v>
      </c>
      <c r="H2806" s="6">
        <v>3296.8279692138999</v>
      </c>
      <c r="I2806" s="4" t="s">
        <v>17</v>
      </c>
    </row>
    <row r="2807" spans="1:9" x14ac:dyDescent="0.3">
      <c r="A2807" s="3">
        <v>45446</v>
      </c>
      <c r="B2807" s="4" t="s">
        <v>41</v>
      </c>
      <c r="C2807" s="4" t="s">
        <v>42</v>
      </c>
      <c r="D2807" s="5">
        <v>13.630454</v>
      </c>
      <c r="E2807" s="6">
        <v>248.62</v>
      </c>
      <c r="G2807" s="6">
        <v>3388.8034734799999</v>
      </c>
      <c r="H2807" s="6">
        <v>5091.6573614399904</v>
      </c>
      <c r="I2807" s="4" t="s">
        <v>17</v>
      </c>
    </row>
    <row r="2808" spans="1:9" x14ac:dyDescent="0.3">
      <c r="A2808" s="3">
        <v>45446</v>
      </c>
      <c r="B2808" s="4" t="s">
        <v>43</v>
      </c>
      <c r="C2808" s="4" t="s">
        <v>44</v>
      </c>
      <c r="D2808" s="5">
        <v>33.178800000000003</v>
      </c>
      <c r="E2808" s="6">
        <v>413.52</v>
      </c>
      <c r="G2808" s="6">
        <v>13720.097376</v>
      </c>
      <c r="H2808" s="6">
        <v>20614.3659114129</v>
      </c>
      <c r="I2808" s="4" t="s">
        <v>12</v>
      </c>
    </row>
    <row r="2809" spans="1:9" x14ac:dyDescent="0.3">
      <c r="A2809" s="3">
        <v>45446</v>
      </c>
      <c r="B2809" s="4" t="s">
        <v>45</v>
      </c>
      <c r="C2809" s="4" t="s">
        <v>46</v>
      </c>
      <c r="D2809" s="5">
        <v>66.334991700000003</v>
      </c>
      <c r="E2809" s="6">
        <v>5.34</v>
      </c>
      <c r="G2809" s="6">
        <v>354.228855678</v>
      </c>
      <c r="H2809" s="6">
        <v>532.22677997175299</v>
      </c>
      <c r="I2809" s="4" t="s">
        <v>17</v>
      </c>
    </row>
    <row r="2810" spans="1:9" x14ac:dyDescent="0.3">
      <c r="A2810" s="3">
        <v>45446</v>
      </c>
      <c r="B2810" s="4" t="s">
        <v>47</v>
      </c>
      <c r="C2810" s="4" t="s">
        <v>48</v>
      </c>
      <c r="D2810" s="5">
        <v>120.9</v>
      </c>
      <c r="E2810" s="6">
        <v>176.29</v>
      </c>
      <c r="G2810" s="6">
        <v>21313.460999999999</v>
      </c>
      <c r="H2810" s="6">
        <v>32023.350261434</v>
      </c>
      <c r="I2810" s="4" t="s">
        <v>17</v>
      </c>
    </row>
    <row r="2811" spans="1:9" x14ac:dyDescent="0.3">
      <c r="A2811" s="3">
        <v>45446</v>
      </c>
      <c r="B2811" s="4" t="s">
        <v>49</v>
      </c>
      <c r="C2811" s="4" t="s">
        <v>48</v>
      </c>
      <c r="D2811" s="5">
        <v>57.31</v>
      </c>
      <c r="E2811" s="6">
        <v>176.29</v>
      </c>
      <c r="G2811" s="6">
        <v>10103.179899999999</v>
      </c>
      <c r="H2811" s="6">
        <v>15179.968597872499</v>
      </c>
      <c r="I2811" s="4" t="s">
        <v>12</v>
      </c>
    </row>
    <row r="2812" spans="1:9" x14ac:dyDescent="0.3">
      <c r="A2812" s="3">
        <v>45453</v>
      </c>
      <c r="B2812" s="4" t="s">
        <v>11</v>
      </c>
      <c r="C2812" s="4" t="s">
        <v>14</v>
      </c>
      <c r="D2812" s="5">
        <v>83.430700000000002</v>
      </c>
      <c r="E2812" s="6">
        <v>193.12</v>
      </c>
      <c r="G2812" s="6">
        <v>16112.136784</v>
      </c>
      <c r="H2812" s="6">
        <v>24422.689601649199</v>
      </c>
      <c r="I2812" s="4" t="s">
        <v>12</v>
      </c>
    </row>
    <row r="2813" spans="1:9" x14ac:dyDescent="0.3">
      <c r="A2813" s="3">
        <v>45453</v>
      </c>
      <c r="B2813" s="4" t="s">
        <v>16</v>
      </c>
      <c r="C2813" s="4" t="s">
        <v>18</v>
      </c>
      <c r="D2813" s="5">
        <v>20</v>
      </c>
      <c r="E2813" s="6">
        <v>187.06</v>
      </c>
      <c r="G2813" s="6">
        <v>3741.2</v>
      </c>
      <c r="H2813" s="6">
        <v>5670.8906808949296</v>
      </c>
      <c r="I2813" s="4" t="s">
        <v>17</v>
      </c>
    </row>
    <row r="2814" spans="1:9" x14ac:dyDescent="0.3">
      <c r="A2814" s="3">
        <v>45453</v>
      </c>
      <c r="B2814" s="4" t="s">
        <v>19</v>
      </c>
      <c r="C2814" s="4" t="s">
        <v>18</v>
      </c>
      <c r="D2814" s="5">
        <v>63.36</v>
      </c>
      <c r="E2814" s="6">
        <v>187.06</v>
      </c>
      <c r="G2814" s="6">
        <v>11852.1216</v>
      </c>
      <c r="H2814" s="6">
        <v>17965.3816770751</v>
      </c>
      <c r="I2814" s="4" t="s">
        <v>12</v>
      </c>
    </row>
    <row r="2815" spans="1:9" x14ac:dyDescent="0.3">
      <c r="A2815" s="3">
        <v>45453</v>
      </c>
      <c r="B2815" s="4" t="s">
        <v>20</v>
      </c>
      <c r="C2815" s="4" t="s">
        <v>21</v>
      </c>
      <c r="D2815" s="5">
        <v>31.176929000000001</v>
      </c>
      <c r="E2815" s="6">
        <v>4.58</v>
      </c>
      <c r="G2815" s="6">
        <v>142.79033482</v>
      </c>
      <c r="H2815" s="6">
        <v>216.4408155278</v>
      </c>
      <c r="I2815" s="4" t="s">
        <v>17</v>
      </c>
    </row>
    <row r="2816" spans="1:9" x14ac:dyDescent="0.3">
      <c r="A2816" s="3">
        <v>45453</v>
      </c>
      <c r="B2816" s="4" t="s">
        <v>22</v>
      </c>
      <c r="C2816" s="4" t="s">
        <v>23</v>
      </c>
      <c r="D2816" s="5">
        <v>233</v>
      </c>
      <c r="F2816" s="6">
        <v>43.81</v>
      </c>
      <c r="H2816" s="6">
        <v>10207.73</v>
      </c>
      <c r="I2816" s="4" t="s">
        <v>17</v>
      </c>
    </row>
    <row r="2817" spans="1:9" x14ac:dyDescent="0.3">
      <c r="A2817" s="3">
        <v>45453</v>
      </c>
      <c r="B2817" s="4" t="s">
        <v>25</v>
      </c>
      <c r="C2817" s="4" t="s">
        <v>23</v>
      </c>
      <c r="D2817" s="5">
        <v>258</v>
      </c>
      <c r="F2817" s="6">
        <v>43.81</v>
      </c>
      <c r="H2817" s="6">
        <v>11302.98</v>
      </c>
      <c r="I2817" s="4" t="s">
        <v>12</v>
      </c>
    </row>
    <row r="2818" spans="1:9" x14ac:dyDescent="0.3">
      <c r="A2818" s="3">
        <v>45453</v>
      </c>
      <c r="B2818" s="4" t="s">
        <v>26</v>
      </c>
      <c r="C2818" s="4" t="s">
        <v>27</v>
      </c>
      <c r="D2818" s="5">
        <v>178</v>
      </c>
      <c r="F2818" s="6">
        <v>96.5</v>
      </c>
      <c r="H2818" s="6">
        <v>17177</v>
      </c>
      <c r="I2818" s="4" t="s">
        <v>12</v>
      </c>
    </row>
    <row r="2819" spans="1:9" x14ac:dyDescent="0.3">
      <c r="A2819" s="3">
        <v>45453</v>
      </c>
      <c r="B2819" s="4" t="s">
        <v>28</v>
      </c>
      <c r="C2819" s="4" t="s">
        <v>29</v>
      </c>
      <c r="D2819" s="5">
        <v>48</v>
      </c>
      <c r="F2819" s="6">
        <v>90.16</v>
      </c>
      <c r="H2819" s="6">
        <v>4327.68</v>
      </c>
      <c r="I2819" s="4" t="s">
        <v>17</v>
      </c>
    </row>
    <row r="2820" spans="1:9" x14ac:dyDescent="0.3">
      <c r="A2820" s="3">
        <v>45453</v>
      </c>
      <c r="B2820" s="4" t="s">
        <v>30</v>
      </c>
      <c r="C2820" s="4" t="s">
        <v>29</v>
      </c>
      <c r="D2820" s="5">
        <v>125</v>
      </c>
      <c r="F2820" s="6">
        <v>90.16</v>
      </c>
      <c r="H2820" s="6">
        <v>11270</v>
      </c>
      <c r="I2820" s="4" t="s">
        <v>12</v>
      </c>
    </row>
    <row r="2821" spans="1:9" x14ac:dyDescent="0.3">
      <c r="A2821" s="3">
        <v>45453</v>
      </c>
      <c r="B2821" s="4" t="s">
        <v>31</v>
      </c>
      <c r="C2821" s="4" t="s">
        <v>32</v>
      </c>
      <c r="D2821" s="5">
        <v>29</v>
      </c>
      <c r="F2821" s="6">
        <v>399.49</v>
      </c>
      <c r="H2821" s="6">
        <v>11585.21</v>
      </c>
      <c r="I2821" s="4" t="s">
        <v>12</v>
      </c>
    </row>
    <row r="2822" spans="1:9" x14ac:dyDescent="0.3">
      <c r="A2822" s="3">
        <v>45453</v>
      </c>
      <c r="B2822" s="4" t="s">
        <v>35</v>
      </c>
      <c r="C2822" s="4" t="s">
        <v>36</v>
      </c>
      <c r="D2822" s="5">
        <v>27.7088</v>
      </c>
      <c r="E2822" s="6">
        <v>241.84</v>
      </c>
      <c r="G2822" s="6">
        <v>6701.096192</v>
      </c>
      <c r="H2822" s="6">
        <v>10157.4852846662</v>
      </c>
      <c r="I2822" s="4" t="s">
        <v>12</v>
      </c>
    </row>
    <row r="2823" spans="1:9" x14ac:dyDescent="0.3">
      <c r="A2823" s="3">
        <v>45453</v>
      </c>
      <c r="B2823" s="4" t="s">
        <v>37</v>
      </c>
      <c r="C2823" s="4" t="s">
        <v>38</v>
      </c>
      <c r="D2823" s="5">
        <v>21.350947000000001</v>
      </c>
      <c r="E2823" s="6">
        <v>102.74</v>
      </c>
      <c r="G2823" s="6">
        <v>2193.5962947799999</v>
      </c>
      <c r="H2823" s="6">
        <v>3325.0413732795701</v>
      </c>
      <c r="I2823" s="4" t="s">
        <v>17</v>
      </c>
    </row>
    <row r="2824" spans="1:9" x14ac:dyDescent="0.3">
      <c r="A2824" s="3">
        <v>45453</v>
      </c>
      <c r="B2824" s="4" t="s">
        <v>41</v>
      </c>
      <c r="C2824" s="4" t="s">
        <v>42</v>
      </c>
      <c r="D2824" s="5">
        <v>13.630454</v>
      </c>
      <c r="E2824" s="6">
        <v>253.72</v>
      </c>
      <c r="G2824" s="6">
        <v>3458.3187888799998</v>
      </c>
      <c r="H2824" s="6">
        <v>5242.1008744315805</v>
      </c>
      <c r="I2824" s="4" t="s">
        <v>17</v>
      </c>
    </row>
    <row r="2825" spans="1:9" x14ac:dyDescent="0.3">
      <c r="A2825" s="3">
        <v>45453</v>
      </c>
      <c r="B2825" s="4" t="s">
        <v>43</v>
      </c>
      <c r="C2825" s="4" t="s">
        <v>44</v>
      </c>
      <c r="D2825" s="5">
        <v>33.178800000000003</v>
      </c>
      <c r="E2825" s="6">
        <v>427.87</v>
      </c>
      <c r="G2825" s="6">
        <v>14196.213156</v>
      </c>
      <c r="H2825" s="6">
        <v>21518.542951555199</v>
      </c>
      <c r="I2825" s="4" t="s">
        <v>12</v>
      </c>
    </row>
    <row r="2826" spans="1:9" x14ac:dyDescent="0.3">
      <c r="A2826" s="3">
        <v>45453</v>
      </c>
      <c r="B2826" s="4" t="s">
        <v>45</v>
      </c>
      <c r="C2826" s="4" t="s">
        <v>46</v>
      </c>
      <c r="D2826" s="5">
        <v>66.334991700000003</v>
      </c>
      <c r="E2826" s="6">
        <v>4.72</v>
      </c>
      <c r="G2826" s="6">
        <v>313.10116082399998</v>
      </c>
      <c r="H2826" s="6">
        <v>474.59704241799602</v>
      </c>
      <c r="I2826" s="4" t="s">
        <v>17</v>
      </c>
    </row>
    <row r="2827" spans="1:9" x14ac:dyDescent="0.3">
      <c r="A2827" s="3">
        <v>45453</v>
      </c>
      <c r="B2827" s="4" t="s">
        <v>47</v>
      </c>
      <c r="C2827" s="4" t="s">
        <v>48</v>
      </c>
      <c r="D2827" s="5">
        <v>120.9</v>
      </c>
      <c r="E2827" s="6">
        <v>173.79</v>
      </c>
      <c r="G2827" s="6">
        <v>21011.210999999999</v>
      </c>
      <c r="H2827" s="6">
        <v>31848.679742921198</v>
      </c>
      <c r="I2827" s="4" t="s">
        <v>17</v>
      </c>
    </row>
    <row r="2828" spans="1:9" x14ac:dyDescent="0.3">
      <c r="A2828" s="3">
        <v>45453</v>
      </c>
      <c r="B2828" s="4" t="s">
        <v>49</v>
      </c>
      <c r="C2828" s="4" t="s">
        <v>48</v>
      </c>
      <c r="D2828" s="5">
        <v>57.31</v>
      </c>
      <c r="E2828" s="6">
        <v>173.79</v>
      </c>
      <c r="G2828" s="6">
        <v>9959.9048999999995</v>
      </c>
      <c r="H2828" s="6">
        <v>15097.169859940601</v>
      </c>
      <c r="I2828" s="4" t="s">
        <v>12</v>
      </c>
    </row>
    <row r="2829" spans="1:9" x14ac:dyDescent="0.3">
      <c r="A2829" s="3">
        <v>45460</v>
      </c>
      <c r="B2829" s="4" t="s">
        <v>11</v>
      </c>
      <c r="C2829" s="4" t="s">
        <v>14</v>
      </c>
      <c r="D2829" s="5">
        <v>83.430700000000002</v>
      </c>
      <c r="E2829" s="6">
        <v>216.67</v>
      </c>
      <c r="G2829" s="6">
        <v>18076.929768999998</v>
      </c>
      <c r="H2829" s="6">
        <v>27415.872617386602</v>
      </c>
      <c r="I2829" s="4" t="s">
        <v>12</v>
      </c>
    </row>
    <row r="2830" spans="1:9" x14ac:dyDescent="0.3">
      <c r="A2830" s="3">
        <v>45460</v>
      </c>
      <c r="B2830" s="4" t="s">
        <v>16</v>
      </c>
      <c r="C2830" s="4" t="s">
        <v>18</v>
      </c>
      <c r="D2830" s="5">
        <v>20</v>
      </c>
      <c r="E2830" s="6">
        <v>184.06</v>
      </c>
      <c r="G2830" s="6">
        <v>3681.2</v>
      </c>
      <c r="H2830" s="6">
        <v>5582.9895656394101</v>
      </c>
      <c r="I2830" s="4" t="s">
        <v>17</v>
      </c>
    </row>
    <row r="2831" spans="1:9" x14ac:dyDescent="0.3">
      <c r="A2831" s="3">
        <v>45460</v>
      </c>
      <c r="B2831" s="4" t="s">
        <v>19</v>
      </c>
      <c r="C2831" s="4" t="s">
        <v>18</v>
      </c>
      <c r="D2831" s="5">
        <v>63.36</v>
      </c>
      <c r="E2831" s="6">
        <v>184.06</v>
      </c>
      <c r="G2831" s="6">
        <v>11662.0416</v>
      </c>
      <c r="H2831" s="6">
        <v>17686.910943945699</v>
      </c>
      <c r="I2831" s="4" t="s">
        <v>12</v>
      </c>
    </row>
    <row r="2832" spans="1:9" x14ac:dyDescent="0.3">
      <c r="A2832" s="3">
        <v>45460</v>
      </c>
      <c r="B2832" s="4" t="s">
        <v>20</v>
      </c>
      <c r="C2832" s="4" t="s">
        <v>21</v>
      </c>
      <c r="D2832" s="5">
        <v>31.176929000000001</v>
      </c>
      <c r="E2832" s="6">
        <v>4.55</v>
      </c>
      <c r="G2832" s="6">
        <v>141.85502695</v>
      </c>
      <c r="H2832" s="6">
        <v>215.14048008675101</v>
      </c>
      <c r="I2832" s="4" t="s">
        <v>17</v>
      </c>
    </row>
    <row r="2833" spans="1:9" x14ac:dyDescent="0.3">
      <c r="A2833" s="3">
        <v>45460</v>
      </c>
      <c r="B2833" s="4" t="s">
        <v>22</v>
      </c>
      <c r="C2833" s="4" t="s">
        <v>23</v>
      </c>
      <c r="D2833" s="5">
        <v>233</v>
      </c>
      <c r="F2833" s="6">
        <v>45.26</v>
      </c>
      <c r="H2833" s="6">
        <v>10545.58</v>
      </c>
      <c r="I2833" s="4" t="s">
        <v>17</v>
      </c>
    </row>
    <row r="2834" spans="1:9" x14ac:dyDescent="0.3">
      <c r="A2834" s="3">
        <v>45460</v>
      </c>
      <c r="B2834" s="4" t="s">
        <v>25</v>
      </c>
      <c r="C2834" s="4" t="s">
        <v>23</v>
      </c>
      <c r="D2834" s="5">
        <v>258</v>
      </c>
      <c r="F2834" s="6">
        <v>45.26</v>
      </c>
      <c r="H2834" s="6">
        <v>11677.08</v>
      </c>
      <c r="I2834" s="4" t="s">
        <v>12</v>
      </c>
    </row>
    <row r="2835" spans="1:9" x14ac:dyDescent="0.3">
      <c r="A2835" s="3">
        <v>45460</v>
      </c>
      <c r="B2835" s="4" t="s">
        <v>26</v>
      </c>
      <c r="C2835" s="4" t="s">
        <v>27</v>
      </c>
      <c r="D2835" s="5">
        <v>178</v>
      </c>
      <c r="F2835" s="6">
        <v>95.82</v>
      </c>
      <c r="H2835" s="6">
        <v>17055.96</v>
      </c>
      <c r="I2835" s="4" t="s">
        <v>12</v>
      </c>
    </row>
    <row r="2836" spans="1:9" x14ac:dyDescent="0.3">
      <c r="A2836" s="3">
        <v>45460</v>
      </c>
      <c r="B2836" s="4" t="s">
        <v>28</v>
      </c>
      <c r="C2836" s="4" t="s">
        <v>29</v>
      </c>
      <c r="D2836" s="5">
        <v>48</v>
      </c>
      <c r="F2836" s="6">
        <v>89.1</v>
      </c>
      <c r="H2836" s="6">
        <v>4276.8</v>
      </c>
      <c r="I2836" s="4" t="s">
        <v>17</v>
      </c>
    </row>
    <row r="2837" spans="1:9" x14ac:dyDescent="0.3">
      <c r="A2837" s="3">
        <v>45460</v>
      </c>
      <c r="B2837" s="4" t="s">
        <v>30</v>
      </c>
      <c r="C2837" s="4" t="s">
        <v>29</v>
      </c>
      <c r="D2837" s="5">
        <v>125</v>
      </c>
      <c r="F2837" s="6">
        <v>89.1</v>
      </c>
      <c r="H2837" s="6">
        <v>11137.5</v>
      </c>
      <c r="I2837" s="4" t="s">
        <v>12</v>
      </c>
    </row>
    <row r="2838" spans="1:9" x14ac:dyDescent="0.3">
      <c r="A2838" s="3">
        <v>45460</v>
      </c>
      <c r="B2838" s="4" t="s">
        <v>31</v>
      </c>
      <c r="C2838" s="4" t="s">
        <v>32</v>
      </c>
      <c r="D2838" s="5">
        <v>29</v>
      </c>
      <c r="F2838" s="6">
        <v>404.42</v>
      </c>
      <c r="H2838" s="6">
        <v>11728.18</v>
      </c>
      <c r="I2838" s="4" t="s">
        <v>12</v>
      </c>
    </row>
    <row r="2839" spans="1:9" x14ac:dyDescent="0.3">
      <c r="A2839" s="3">
        <v>45460</v>
      </c>
      <c r="B2839" s="4" t="s">
        <v>35</v>
      </c>
      <c r="C2839" s="4" t="s">
        <v>36</v>
      </c>
      <c r="D2839" s="5">
        <v>27.7088</v>
      </c>
      <c r="E2839" s="6">
        <v>230.48</v>
      </c>
      <c r="G2839" s="6">
        <v>6386.324224</v>
      </c>
      <c r="H2839" s="6">
        <v>9685.6409609318107</v>
      </c>
      <c r="I2839" s="4" t="s">
        <v>12</v>
      </c>
    </row>
    <row r="2840" spans="1:9" x14ac:dyDescent="0.3">
      <c r="A2840" s="3">
        <v>45460</v>
      </c>
      <c r="B2840" s="4" t="s">
        <v>37</v>
      </c>
      <c r="C2840" s="4" t="s">
        <v>38</v>
      </c>
      <c r="D2840" s="5">
        <v>21.350947000000001</v>
      </c>
      <c r="E2840" s="6">
        <v>101.52</v>
      </c>
      <c r="G2840" s="6">
        <v>2167.5481394399999</v>
      </c>
      <c r="H2840" s="6">
        <v>3287.35158250425</v>
      </c>
      <c r="I2840" s="4" t="s">
        <v>17</v>
      </c>
    </row>
    <row r="2841" spans="1:9" x14ac:dyDescent="0.3">
      <c r="A2841" s="3">
        <v>45460</v>
      </c>
      <c r="B2841" s="4" t="s">
        <v>41</v>
      </c>
      <c r="C2841" s="4" t="s">
        <v>42</v>
      </c>
      <c r="D2841" s="5">
        <v>13.630454</v>
      </c>
      <c r="E2841" s="6">
        <v>250.06</v>
      </c>
      <c r="G2841" s="6">
        <v>3408.43132724</v>
      </c>
      <c r="H2841" s="6">
        <v>5169.3025467726302</v>
      </c>
      <c r="I2841" s="4" t="s">
        <v>17</v>
      </c>
    </row>
    <row r="2842" spans="1:9" x14ac:dyDescent="0.3">
      <c r="A2842" s="3">
        <v>45460</v>
      </c>
      <c r="B2842" s="4" t="s">
        <v>43</v>
      </c>
      <c r="C2842" s="4" t="s">
        <v>44</v>
      </c>
      <c r="D2842" s="5">
        <v>33.178800000000003</v>
      </c>
      <c r="E2842" s="6">
        <v>448.37</v>
      </c>
      <c r="G2842" s="6">
        <v>14876.378556</v>
      </c>
      <c r="H2842" s="6">
        <v>22561.845662460601</v>
      </c>
      <c r="I2842" s="4" t="s">
        <v>12</v>
      </c>
    </row>
    <row r="2843" spans="1:9" x14ac:dyDescent="0.3">
      <c r="A2843" s="3">
        <v>45460</v>
      </c>
      <c r="B2843" s="4" t="s">
        <v>45</v>
      </c>
      <c r="C2843" s="4" t="s">
        <v>46</v>
      </c>
      <c r="D2843" s="5">
        <v>66.334991700000003</v>
      </c>
      <c r="E2843" s="6">
        <v>4.43</v>
      </c>
      <c r="G2843" s="6">
        <v>293.864013231</v>
      </c>
      <c r="H2843" s="6">
        <v>445.68068010040002</v>
      </c>
      <c r="I2843" s="4" t="s">
        <v>17</v>
      </c>
    </row>
    <row r="2844" spans="1:9" x14ac:dyDescent="0.3">
      <c r="A2844" s="3">
        <v>45460</v>
      </c>
      <c r="B2844" s="4" t="s">
        <v>47</v>
      </c>
      <c r="C2844" s="4" t="s">
        <v>48</v>
      </c>
      <c r="D2844" s="5">
        <v>120.9</v>
      </c>
      <c r="E2844" s="6">
        <v>187.44</v>
      </c>
      <c r="G2844" s="6">
        <v>22661.495999999999</v>
      </c>
      <c r="H2844" s="6">
        <v>34368.927444795001</v>
      </c>
      <c r="I2844" s="4" t="s">
        <v>17</v>
      </c>
    </row>
    <row r="2845" spans="1:9" x14ac:dyDescent="0.3">
      <c r="A2845" s="3">
        <v>45460</v>
      </c>
      <c r="B2845" s="4" t="s">
        <v>49</v>
      </c>
      <c r="C2845" s="4" t="s">
        <v>48</v>
      </c>
      <c r="D2845" s="5">
        <v>57.31</v>
      </c>
      <c r="E2845" s="6">
        <v>187.44</v>
      </c>
      <c r="G2845" s="6">
        <v>10742.186400000001</v>
      </c>
      <c r="H2845" s="6">
        <v>16291.8381460811</v>
      </c>
      <c r="I2845" s="4" t="s">
        <v>12</v>
      </c>
    </row>
    <row r="2846" spans="1:9" x14ac:dyDescent="0.3">
      <c r="A2846" s="3">
        <v>45467</v>
      </c>
      <c r="B2846" s="4" t="s">
        <v>11</v>
      </c>
      <c r="C2846" s="4" t="s">
        <v>14</v>
      </c>
      <c r="D2846" s="5">
        <v>83.430700000000002</v>
      </c>
      <c r="E2846" s="6">
        <v>208.14</v>
      </c>
      <c r="G2846" s="6">
        <v>17365.265898000001</v>
      </c>
      <c r="H2846" s="6">
        <v>26148.1771062023</v>
      </c>
      <c r="I2846" s="4" t="s">
        <v>12</v>
      </c>
    </row>
    <row r="2847" spans="1:9" x14ac:dyDescent="0.3">
      <c r="A2847" s="3">
        <v>45467</v>
      </c>
      <c r="B2847" s="4" t="s">
        <v>16</v>
      </c>
      <c r="C2847" s="4" t="s">
        <v>18</v>
      </c>
      <c r="D2847" s="5">
        <v>20</v>
      </c>
      <c r="E2847" s="6">
        <v>185.57</v>
      </c>
      <c r="G2847" s="6">
        <v>3711.4</v>
      </c>
      <c r="H2847" s="6">
        <v>5588.5320202978401</v>
      </c>
      <c r="I2847" s="4" t="s">
        <v>17</v>
      </c>
    </row>
    <row r="2848" spans="1:9" x14ac:dyDescent="0.3">
      <c r="A2848" s="3">
        <v>45467</v>
      </c>
      <c r="B2848" s="4" t="s">
        <v>19</v>
      </c>
      <c r="C2848" s="4" t="s">
        <v>18</v>
      </c>
      <c r="D2848" s="5">
        <v>63.36</v>
      </c>
      <c r="E2848" s="6">
        <v>185.57</v>
      </c>
      <c r="G2848" s="6">
        <v>11757.715200000001</v>
      </c>
      <c r="H2848" s="6">
        <v>17704.469440303601</v>
      </c>
      <c r="I2848" s="4" t="s">
        <v>12</v>
      </c>
    </row>
    <row r="2849" spans="1:9" x14ac:dyDescent="0.3">
      <c r="A2849" s="3">
        <v>45467</v>
      </c>
      <c r="B2849" s="4" t="s">
        <v>20</v>
      </c>
      <c r="C2849" s="4" t="s">
        <v>21</v>
      </c>
      <c r="D2849" s="5">
        <v>31.176929000000001</v>
      </c>
      <c r="E2849" s="6">
        <v>4.55</v>
      </c>
      <c r="G2849" s="6">
        <v>141.85502695</v>
      </c>
      <c r="H2849" s="6">
        <v>213.601702955836</v>
      </c>
      <c r="I2849" s="4" t="s">
        <v>17</v>
      </c>
    </row>
    <row r="2850" spans="1:9" x14ac:dyDescent="0.3">
      <c r="A2850" s="3">
        <v>45467</v>
      </c>
      <c r="B2850" s="4" t="s">
        <v>22</v>
      </c>
      <c r="C2850" s="4" t="s">
        <v>23</v>
      </c>
      <c r="D2850" s="5">
        <v>233</v>
      </c>
      <c r="F2850" s="6">
        <v>45.08</v>
      </c>
      <c r="H2850" s="6">
        <v>10503.64</v>
      </c>
      <c r="I2850" s="4" t="s">
        <v>17</v>
      </c>
    </row>
    <row r="2851" spans="1:9" x14ac:dyDescent="0.3">
      <c r="A2851" s="3">
        <v>45467</v>
      </c>
      <c r="B2851" s="4" t="s">
        <v>25</v>
      </c>
      <c r="C2851" s="4" t="s">
        <v>23</v>
      </c>
      <c r="D2851" s="5">
        <v>258</v>
      </c>
      <c r="F2851" s="6">
        <v>45.08</v>
      </c>
      <c r="H2851" s="6">
        <v>11630.64</v>
      </c>
      <c r="I2851" s="4" t="s">
        <v>12</v>
      </c>
    </row>
    <row r="2852" spans="1:9" x14ac:dyDescent="0.3">
      <c r="A2852" s="3">
        <v>45467</v>
      </c>
      <c r="B2852" s="4" t="s">
        <v>26</v>
      </c>
      <c r="C2852" s="4" t="s">
        <v>27</v>
      </c>
      <c r="D2852" s="5">
        <v>178</v>
      </c>
      <c r="F2852" s="6">
        <v>96.25</v>
      </c>
      <c r="H2852" s="6">
        <v>17132.5</v>
      </c>
      <c r="I2852" s="4" t="s">
        <v>12</v>
      </c>
    </row>
    <row r="2853" spans="1:9" x14ac:dyDescent="0.3">
      <c r="A2853" s="3">
        <v>45467</v>
      </c>
      <c r="B2853" s="4" t="s">
        <v>28</v>
      </c>
      <c r="C2853" s="4" t="s">
        <v>29</v>
      </c>
      <c r="D2853" s="5">
        <v>48</v>
      </c>
      <c r="F2853" s="6">
        <v>88.12</v>
      </c>
      <c r="H2853" s="6">
        <v>4229.76</v>
      </c>
      <c r="I2853" s="4" t="s">
        <v>17</v>
      </c>
    </row>
    <row r="2854" spans="1:9" x14ac:dyDescent="0.3">
      <c r="A2854" s="3">
        <v>45467</v>
      </c>
      <c r="B2854" s="4" t="s">
        <v>30</v>
      </c>
      <c r="C2854" s="4" t="s">
        <v>29</v>
      </c>
      <c r="D2854" s="5">
        <v>125</v>
      </c>
      <c r="F2854" s="6">
        <v>88.12</v>
      </c>
      <c r="H2854" s="6">
        <v>11015</v>
      </c>
      <c r="I2854" s="4" t="s">
        <v>12</v>
      </c>
    </row>
    <row r="2855" spans="1:9" x14ac:dyDescent="0.3">
      <c r="A2855" s="3">
        <v>45467</v>
      </c>
      <c r="B2855" s="4" t="s">
        <v>31</v>
      </c>
      <c r="C2855" s="4" t="s">
        <v>32</v>
      </c>
      <c r="D2855" s="5">
        <v>29</v>
      </c>
      <c r="F2855" s="6">
        <v>404.26</v>
      </c>
      <c r="H2855" s="6">
        <v>11723.54</v>
      </c>
      <c r="I2855" s="4" t="s">
        <v>12</v>
      </c>
    </row>
    <row r="2856" spans="1:9" x14ac:dyDescent="0.3">
      <c r="A2856" s="3">
        <v>45467</v>
      </c>
      <c r="B2856" s="4" t="s">
        <v>35</v>
      </c>
      <c r="C2856" s="4" t="s">
        <v>36</v>
      </c>
      <c r="D2856" s="5">
        <v>27.7088</v>
      </c>
      <c r="E2856" s="6">
        <v>239.94</v>
      </c>
      <c r="G2856" s="6">
        <v>6648.4494720000002</v>
      </c>
      <c r="H2856" s="6">
        <v>10011.0666485974</v>
      </c>
      <c r="I2856" s="4" t="s">
        <v>12</v>
      </c>
    </row>
    <row r="2857" spans="1:9" x14ac:dyDescent="0.3">
      <c r="A2857" s="3">
        <v>45467</v>
      </c>
      <c r="B2857" s="4" t="s">
        <v>37</v>
      </c>
      <c r="C2857" s="4" t="s">
        <v>38</v>
      </c>
      <c r="D2857" s="5">
        <v>21.350947000000001</v>
      </c>
      <c r="E2857" s="6">
        <v>101.98</v>
      </c>
      <c r="G2857" s="6">
        <v>2177.36957506</v>
      </c>
      <c r="H2857" s="6">
        <v>3278.62790058876</v>
      </c>
      <c r="I2857" s="4" t="s">
        <v>17</v>
      </c>
    </row>
    <row r="2858" spans="1:9" x14ac:dyDescent="0.3">
      <c r="A2858" s="3">
        <v>45467</v>
      </c>
      <c r="B2858" s="4" t="s">
        <v>41</v>
      </c>
      <c r="C2858" s="4" t="s">
        <v>42</v>
      </c>
      <c r="D2858" s="5">
        <v>13.630454</v>
      </c>
      <c r="E2858" s="6">
        <v>256.51</v>
      </c>
      <c r="G2858" s="6">
        <v>3496.34775554</v>
      </c>
      <c r="H2858" s="6">
        <v>5264.7118030747897</v>
      </c>
      <c r="I2858" s="4" t="s">
        <v>17</v>
      </c>
    </row>
    <row r="2859" spans="1:9" x14ac:dyDescent="0.3">
      <c r="A2859" s="3">
        <v>45467</v>
      </c>
      <c r="B2859" s="4" t="s">
        <v>43</v>
      </c>
      <c r="C2859" s="4" t="s">
        <v>44</v>
      </c>
      <c r="D2859" s="5">
        <v>33.178800000000003</v>
      </c>
      <c r="E2859" s="6">
        <v>447.67</v>
      </c>
      <c r="G2859" s="6">
        <v>14853.153396</v>
      </c>
      <c r="H2859" s="6">
        <v>22365.5017933776</v>
      </c>
      <c r="I2859" s="4" t="s">
        <v>12</v>
      </c>
    </row>
    <row r="2860" spans="1:9" x14ac:dyDescent="0.3">
      <c r="A2860" s="3">
        <v>45467</v>
      </c>
      <c r="B2860" s="4" t="s">
        <v>45</v>
      </c>
      <c r="C2860" s="4" t="s">
        <v>46</v>
      </c>
      <c r="D2860" s="5">
        <v>66.334991700000003</v>
      </c>
      <c r="E2860" s="6">
        <v>4.4400000000000004</v>
      </c>
      <c r="G2860" s="6">
        <v>294.52736314800001</v>
      </c>
      <c r="H2860" s="6">
        <v>443.49183591272498</v>
      </c>
      <c r="I2860" s="4" t="s">
        <v>17</v>
      </c>
    </row>
    <row r="2861" spans="1:9" x14ac:dyDescent="0.3">
      <c r="A2861" s="3">
        <v>45467</v>
      </c>
      <c r="B2861" s="4" t="s">
        <v>47</v>
      </c>
      <c r="C2861" s="4" t="s">
        <v>48</v>
      </c>
      <c r="D2861" s="5">
        <v>120.9</v>
      </c>
      <c r="E2861" s="6">
        <v>182.58</v>
      </c>
      <c r="G2861" s="6">
        <v>22073.921999999999</v>
      </c>
      <c r="H2861" s="6">
        <v>33238.352080227698</v>
      </c>
      <c r="I2861" s="4" t="s">
        <v>17</v>
      </c>
    </row>
    <row r="2862" spans="1:9" x14ac:dyDescent="0.3">
      <c r="A2862" s="3">
        <v>45467</v>
      </c>
      <c r="B2862" s="4" t="s">
        <v>49</v>
      </c>
      <c r="C2862" s="4" t="s">
        <v>48</v>
      </c>
      <c r="D2862" s="5">
        <v>57.31</v>
      </c>
      <c r="E2862" s="6">
        <v>182.58</v>
      </c>
      <c r="G2862" s="6">
        <v>10463.659799999999</v>
      </c>
      <c r="H2862" s="6">
        <v>15755.9136287663</v>
      </c>
      <c r="I2862" s="4" t="s">
        <v>12</v>
      </c>
    </row>
    <row r="2863" spans="1:9" x14ac:dyDescent="0.3">
      <c r="A2863" s="3">
        <v>45474</v>
      </c>
      <c r="B2863" s="4" t="s">
        <v>11</v>
      </c>
      <c r="C2863" s="4" t="s">
        <v>14</v>
      </c>
      <c r="D2863" s="5">
        <v>83.430700000000002</v>
      </c>
      <c r="E2863" s="6">
        <v>216.75</v>
      </c>
      <c r="G2863" s="6">
        <v>18083.604224999999</v>
      </c>
      <c r="H2863" s="6">
        <v>27111.037487631598</v>
      </c>
      <c r="I2863" s="4" t="s">
        <v>12</v>
      </c>
    </row>
    <row r="2864" spans="1:9" x14ac:dyDescent="0.3">
      <c r="A2864" s="3">
        <v>45474</v>
      </c>
      <c r="B2864" s="4" t="s">
        <v>16</v>
      </c>
      <c r="C2864" s="4" t="s">
        <v>18</v>
      </c>
      <c r="D2864" s="5">
        <v>20</v>
      </c>
      <c r="E2864" s="6">
        <v>197.2</v>
      </c>
      <c r="G2864" s="6">
        <v>3944</v>
      </c>
      <c r="H2864" s="6">
        <v>5912.8661809241103</v>
      </c>
      <c r="I2864" s="4" t="s">
        <v>17</v>
      </c>
    </row>
    <row r="2865" spans="1:9" x14ac:dyDescent="0.3">
      <c r="A2865" s="3">
        <v>45474</v>
      </c>
      <c r="B2865" s="4" t="s">
        <v>19</v>
      </c>
      <c r="C2865" s="4" t="s">
        <v>18</v>
      </c>
      <c r="D2865" s="5">
        <v>63.36</v>
      </c>
      <c r="E2865" s="6">
        <v>197.2</v>
      </c>
      <c r="G2865" s="6">
        <v>12494.592000000001</v>
      </c>
      <c r="H2865" s="6">
        <v>18731.9600611676</v>
      </c>
      <c r="I2865" s="4" t="s">
        <v>12</v>
      </c>
    </row>
    <row r="2866" spans="1:9" x14ac:dyDescent="0.3">
      <c r="A2866" s="3">
        <v>45474</v>
      </c>
      <c r="B2866" s="4" t="s">
        <v>20</v>
      </c>
      <c r="C2866" s="4" t="s">
        <v>21</v>
      </c>
      <c r="D2866" s="5">
        <v>31.176929000000001</v>
      </c>
      <c r="E2866" s="6">
        <v>4.6100000000000003</v>
      </c>
      <c r="G2866" s="6">
        <v>143.72564269</v>
      </c>
      <c r="H2866" s="6">
        <v>215.474262675782</v>
      </c>
      <c r="I2866" s="4" t="s">
        <v>17</v>
      </c>
    </row>
    <row r="2867" spans="1:9" x14ac:dyDescent="0.3">
      <c r="A2867" s="3">
        <v>45474</v>
      </c>
      <c r="B2867" s="4" t="s">
        <v>22</v>
      </c>
      <c r="C2867" s="4" t="s">
        <v>23</v>
      </c>
      <c r="D2867" s="5">
        <v>233</v>
      </c>
      <c r="F2867" s="6">
        <v>44.03</v>
      </c>
      <c r="H2867" s="6">
        <v>10258.99</v>
      </c>
      <c r="I2867" s="4" t="s">
        <v>17</v>
      </c>
    </row>
    <row r="2868" spans="1:9" x14ac:dyDescent="0.3">
      <c r="A2868" s="3">
        <v>45474</v>
      </c>
      <c r="B2868" s="4" t="s">
        <v>25</v>
      </c>
      <c r="C2868" s="4" t="s">
        <v>23</v>
      </c>
      <c r="D2868" s="5">
        <v>258</v>
      </c>
      <c r="F2868" s="6">
        <v>44.03</v>
      </c>
      <c r="H2868" s="6">
        <v>11359.74</v>
      </c>
      <c r="I2868" s="4" t="s">
        <v>12</v>
      </c>
    </row>
    <row r="2869" spans="1:9" x14ac:dyDescent="0.3">
      <c r="A2869" s="3">
        <v>45474</v>
      </c>
      <c r="B2869" s="4" t="s">
        <v>26</v>
      </c>
      <c r="C2869" s="4" t="s">
        <v>27</v>
      </c>
      <c r="D2869" s="5">
        <v>178</v>
      </c>
      <c r="F2869" s="6">
        <v>95.93</v>
      </c>
      <c r="H2869" s="6">
        <v>17075.54</v>
      </c>
      <c r="I2869" s="4" t="s">
        <v>12</v>
      </c>
    </row>
    <row r="2870" spans="1:9" x14ac:dyDescent="0.3">
      <c r="A2870" s="3">
        <v>45474</v>
      </c>
      <c r="B2870" s="4" t="s">
        <v>28</v>
      </c>
      <c r="C2870" s="4" t="s">
        <v>29</v>
      </c>
      <c r="D2870" s="5">
        <v>48</v>
      </c>
      <c r="F2870" s="6">
        <v>88.81</v>
      </c>
      <c r="H2870" s="6">
        <v>4262.88</v>
      </c>
      <c r="I2870" s="4" t="s">
        <v>17</v>
      </c>
    </row>
    <row r="2871" spans="1:9" x14ac:dyDescent="0.3">
      <c r="A2871" s="3">
        <v>45474</v>
      </c>
      <c r="B2871" s="4" t="s">
        <v>30</v>
      </c>
      <c r="C2871" s="4" t="s">
        <v>29</v>
      </c>
      <c r="D2871" s="5">
        <v>125</v>
      </c>
      <c r="F2871" s="6">
        <v>88.81</v>
      </c>
      <c r="H2871" s="6">
        <v>11101.25</v>
      </c>
      <c r="I2871" s="4" t="s">
        <v>12</v>
      </c>
    </row>
    <row r="2872" spans="1:9" x14ac:dyDescent="0.3">
      <c r="A2872" s="3">
        <v>45474</v>
      </c>
      <c r="B2872" s="4" t="s">
        <v>31</v>
      </c>
      <c r="C2872" s="4" t="s">
        <v>32</v>
      </c>
      <c r="D2872" s="5">
        <v>29</v>
      </c>
      <c r="F2872" s="6">
        <v>402.71</v>
      </c>
      <c r="H2872" s="6">
        <v>11678.59</v>
      </c>
      <c r="I2872" s="4" t="s">
        <v>12</v>
      </c>
    </row>
    <row r="2873" spans="1:9" x14ac:dyDescent="0.3">
      <c r="A2873" s="3">
        <v>45474</v>
      </c>
      <c r="B2873" s="4" t="s">
        <v>35</v>
      </c>
      <c r="C2873" s="4" t="s">
        <v>36</v>
      </c>
      <c r="D2873" s="5">
        <v>27.7088</v>
      </c>
      <c r="E2873" s="6">
        <v>256.20999999999998</v>
      </c>
      <c r="G2873" s="6">
        <v>7099.2716479999999</v>
      </c>
      <c r="H2873" s="6">
        <v>10643.266540733401</v>
      </c>
      <c r="I2873" s="4" t="s">
        <v>12</v>
      </c>
    </row>
    <row r="2874" spans="1:9" x14ac:dyDescent="0.3">
      <c r="A2874" s="3">
        <v>45474</v>
      </c>
      <c r="B2874" s="4" t="s">
        <v>37</v>
      </c>
      <c r="C2874" s="4" t="s">
        <v>38</v>
      </c>
      <c r="D2874" s="5">
        <v>21.350947000000001</v>
      </c>
      <c r="E2874" s="6">
        <v>98.04</v>
      </c>
      <c r="G2874" s="6">
        <v>2093.2468438800001</v>
      </c>
      <c r="H2874" s="6">
        <v>3138.2070161014699</v>
      </c>
      <c r="I2874" s="4" t="s">
        <v>17</v>
      </c>
    </row>
    <row r="2875" spans="1:9" x14ac:dyDescent="0.3">
      <c r="A2875" s="3">
        <v>45474</v>
      </c>
      <c r="B2875" s="4" t="s">
        <v>41</v>
      </c>
      <c r="C2875" s="4" t="s">
        <v>42</v>
      </c>
      <c r="D2875" s="5">
        <v>13.630454</v>
      </c>
      <c r="E2875" s="6">
        <v>298.68</v>
      </c>
      <c r="G2875" s="6">
        <v>4071.1440007199999</v>
      </c>
      <c r="H2875" s="6">
        <v>6103.4811560672897</v>
      </c>
      <c r="I2875" s="4" t="s">
        <v>17</v>
      </c>
    </row>
    <row r="2876" spans="1:9" x14ac:dyDescent="0.3">
      <c r="A2876" s="3">
        <v>45474</v>
      </c>
      <c r="B2876" s="4" t="s">
        <v>43</v>
      </c>
      <c r="C2876" s="4" t="s">
        <v>44</v>
      </c>
      <c r="D2876" s="5">
        <v>33.178800000000003</v>
      </c>
      <c r="E2876" s="6">
        <v>456.73</v>
      </c>
      <c r="G2876" s="6">
        <v>15153.753323999999</v>
      </c>
      <c r="H2876" s="6">
        <v>22718.589133759098</v>
      </c>
      <c r="I2876" s="4" t="s">
        <v>12</v>
      </c>
    </row>
    <row r="2877" spans="1:9" x14ac:dyDescent="0.3">
      <c r="A2877" s="3">
        <v>45474</v>
      </c>
      <c r="B2877" s="4" t="s">
        <v>45</v>
      </c>
      <c r="C2877" s="4" t="s">
        <v>46</v>
      </c>
      <c r="D2877" s="5">
        <v>66.334991700000003</v>
      </c>
      <c r="E2877" s="6">
        <v>4.4400000000000004</v>
      </c>
      <c r="G2877" s="6">
        <v>294.52736314800001</v>
      </c>
      <c r="H2877" s="6">
        <v>441.557019501664</v>
      </c>
      <c r="I2877" s="4" t="s">
        <v>17</v>
      </c>
    </row>
    <row r="2878" spans="1:9" x14ac:dyDescent="0.3">
      <c r="A2878" s="3">
        <v>45474</v>
      </c>
      <c r="B2878" s="4" t="s">
        <v>47</v>
      </c>
      <c r="C2878" s="4" t="s">
        <v>48</v>
      </c>
      <c r="D2878" s="5">
        <v>120.9</v>
      </c>
      <c r="E2878" s="6">
        <v>209.86</v>
      </c>
      <c r="G2878" s="6">
        <v>25372.074000000001</v>
      </c>
      <c r="H2878" s="6">
        <v>38037.950886030398</v>
      </c>
      <c r="I2878" s="4" t="s">
        <v>17</v>
      </c>
    </row>
    <row r="2879" spans="1:9" x14ac:dyDescent="0.3">
      <c r="A2879" s="3">
        <v>45474</v>
      </c>
      <c r="B2879" s="4" t="s">
        <v>49</v>
      </c>
      <c r="C2879" s="4" t="s">
        <v>48</v>
      </c>
      <c r="D2879" s="5">
        <v>57.31</v>
      </c>
      <c r="E2879" s="6">
        <v>209.86</v>
      </c>
      <c r="G2879" s="6">
        <v>12027.0766</v>
      </c>
      <c r="H2879" s="6">
        <v>18031.0584390273</v>
      </c>
      <c r="I2879" s="4" t="s">
        <v>12</v>
      </c>
    </row>
    <row r="2880" spans="1:9" x14ac:dyDescent="0.3">
      <c r="A2880" s="3">
        <v>45481</v>
      </c>
      <c r="B2880" s="4" t="s">
        <v>11</v>
      </c>
      <c r="C2880" s="4" t="s">
        <v>14</v>
      </c>
      <c r="D2880" s="5">
        <v>83.430700000000002</v>
      </c>
      <c r="E2880" s="6">
        <v>227.82</v>
      </c>
      <c r="G2880" s="6">
        <v>19007.182074</v>
      </c>
      <c r="H2880" s="6">
        <v>28185.5122990688</v>
      </c>
      <c r="I2880" s="4" t="s">
        <v>12</v>
      </c>
    </row>
    <row r="2881" spans="1:9" x14ac:dyDescent="0.3">
      <c r="A2881" s="3">
        <v>45481</v>
      </c>
      <c r="B2881" s="4" t="s">
        <v>16</v>
      </c>
      <c r="C2881" s="4" t="s">
        <v>18</v>
      </c>
      <c r="D2881" s="5">
        <v>20</v>
      </c>
      <c r="E2881" s="6">
        <v>199.29</v>
      </c>
      <c r="G2881" s="6">
        <v>3985.8</v>
      </c>
      <c r="H2881" s="6">
        <v>5910.49291179785</v>
      </c>
      <c r="I2881" s="4" t="s">
        <v>17</v>
      </c>
    </row>
    <row r="2882" spans="1:9" x14ac:dyDescent="0.3">
      <c r="A2882" s="3">
        <v>45481</v>
      </c>
      <c r="B2882" s="4" t="s">
        <v>19</v>
      </c>
      <c r="C2882" s="4" t="s">
        <v>18</v>
      </c>
      <c r="D2882" s="5">
        <v>63.36</v>
      </c>
      <c r="E2882" s="6">
        <v>199.29</v>
      </c>
      <c r="G2882" s="6">
        <v>12627.0144</v>
      </c>
      <c r="H2882" s="6">
        <v>18724.441544575599</v>
      </c>
      <c r="I2882" s="4" t="s">
        <v>12</v>
      </c>
    </row>
    <row r="2883" spans="1:9" x14ac:dyDescent="0.3">
      <c r="A2883" s="3">
        <v>45481</v>
      </c>
      <c r="B2883" s="4" t="s">
        <v>20</v>
      </c>
      <c r="C2883" s="4" t="s">
        <v>21</v>
      </c>
      <c r="D2883" s="5">
        <v>31.176929000000001</v>
      </c>
      <c r="E2883" s="6">
        <v>4.75</v>
      </c>
      <c r="G2883" s="6">
        <v>148.09041275000001</v>
      </c>
      <c r="H2883" s="6">
        <v>219.60141875259501</v>
      </c>
      <c r="I2883" s="4" t="s">
        <v>17</v>
      </c>
    </row>
    <row r="2884" spans="1:9" x14ac:dyDescent="0.3">
      <c r="A2884" s="3">
        <v>45481</v>
      </c>
      <c r="B2884" s="4" t="s">
        <v>22</v>
      </c>
      <c r="C2884" s="4" t="s">
        <v>23</v>
      </c>
      <c r="D2884" s="5">
        <v>233</v>
      </c>
      <c r="F2884" s="6">
        <v>44.86</v>
      </c>
      <c r="H2884" s="6">
        <v>10452.379999999999</v>
      </c>
      <c r="I2884" s="4" t="s">
        <v>17</v>
      </c>
    </row>
    <row r="2885" spans="1:9" x14ac:dyDescent="0.3">
      <c r="A2885" s="3">
        <v>45481</v>
      </c>
      <c r="B2885" s="4" t="s">
        <v>25</v>
      </c>
      <c r="C2885" s="4" t="s">
        <v>23</v>
      </c>
      <c r="D2885" s="5">
        <v>258</v>
      </c>
      <c r="F2885" s="6">
        <v>44.86</v>
      </c>
      <c r="H2885" s="6">
        <v>11573.88</v>
      </c>
      <c r="I2885" s="4" t="s">
        <v>12</v>
      </c>
    </row>
    <row r="2886" spans="1:9" x14ac:dyDescent="0.3">
      <c r="A2886" s="3">
        <v>45481</v>
      </c>
      <c r="B2886" s="4" t="s">
        <v>26</v>
      </c>
      <c r="C2886" s="4" t="s">
        <v>27</v>
      </c>
      <c r="D2886" s="5">
        <v>178</v>
      </c>
      <c r="F2886" s="6">
        <v>96.05</v>
      </c>
      <c r="H2886" s="6">
        <v>17096.900000000001</v>
      </c>
      <c r="I2886" s="4" t="s">
        <v>12</v>
      </c>
    </row>
    <row r="2887" spans="1:9" x14ac:dyDescent="0.3">
      <c r="A2887" s="3">
        <v>45481</v>
      </c>
      <c r="B2887" s="4" t="s">
        <v>28</v>
      </c>
      <c r="C2887" s="4" t="s">
        <v>29</v>
      </c>
      <c r="D2887" s="5">
        <v>48</v>
      </c>
      <c r="F2887" s="6">
        <v>88.55</v>
      </c>
      <c r="H2887" s="6">
        <v>4250.3999999999996</v>
      </c>
      <c r="I2887" s="4" t="s">
        <v>17</v>
      </c>
    </row>
    <row r="2888" spans="1:9" x14ac:dyDescent="0.3">
      <c r="A2888" s="3">
        <v>45481</v>
      </c>
      <c r="B2888" s="4" t="s">
        <v>30</v>
      </c>
      <c r="C2888" s="4" t="s">
        <v>29</v>
      </c>
      <c r="D2888" s="5">
        <v>125</v>
      </c>
      <c r="F2888" s="6">
        <v>88.55</v>
      </c>
      <c r="H2888" s="6">
        <v>11068.75</v>
      </c>
      <c r="I2888" s="4" t="s">
        <v>12</v>
      </c>
    </row>
    <row r="2889" spans="1:9" x14ac:dyDescent="0.3">
      <c r="A2889" s="3">
        <v>45481</v>
      </c>
      <c r="B2889" s="4" t="s">
        <v>31</v>
      </c>
      <c r="C2889" s="4" t="s">
        <v>32</v>
      </c>
      <c r="D2889" s="5">
        <v>29</v>
      </c>
      <c r="F2889" s="6">
        <v>402.74</v>
      </c>
      <c r="H2889" s="6">
        <v>11679.46</v>
      </c>
      <c r="I2889" s="4" t="s">
        <v>12</v>
      </c>
    </row>
    <row r="2890" spans="1:9" x14ac:dyDescent="0.3">
      <c r="A2890" s="3">
        <v>45481</v>
      </c>
      <c r="B2890" s="4" t="s">
        <v>35</v>
      </c>
      <c r="C2890" s="4" t="s">
        <v>36</v>
      </c>
      <c r="D2890" s="5">
        <v>27.7088</v>
      </c>
      <c r="E2890" s="6">
        <v>257.37</v>
      </c>
      <c r="G2890" s="6">
        <v>7131.4138560000001</v>
      </c>
      <c r="H2890" s="6">
        <v>10575.084311050499</v>
      </c>
      <c r="I2890" s="4" t="s">
        <v>12</v>
      </c>
    </row>
    <row r="2891" spans="1:9" x14ac:dyDescent="0.3">
      <c r="A2891" s="3">
        <v>45481</v>
      </c>
      <c r="B2891" s="4" t="s">
        <v>37</v>
      </c>
      <c r="C2891" s="4" t="s">
        <v>38</v>
      </c>
      <c r="D2891" s="5">
        <v>21.350947000000001</v>
      </c>
      <c r="E2891" s="6">
        <v>97.37</v>
      </c>
      <c r="G2891" s="6">
        <v>2078.9417093900001</v>
      </c>
      <c r="H2891" s="6">
        <v>3082.8366293819299</v>
      </c>
      <c r="I2891" s="4" t="s">
        <v>17</v>
      </c>
    </row>
    <row r="2892" spans="1:9" x14ac:dyDescent="0.3">
      <c r="A2892" s="3">
        <v>45481</v>
      </c>
      <c r="B2892" s="4" t="s">
        <v>41</v>
      </c>
      <c r="C2892" s="4" t="s">
        <v>42</v>
      </c>
      <c r="D2892" s="5">
        <v>13.630454</v>
      </c>
      <c r="E2892" s="6">
        <v>295.52999999999997</v>
      </c>
      <c r="G2892" s="6">
        <v>4028.2080706199999</v>
      </c>
      <c r="H2892" s="6">
        <v>5973.3793087075201</v>
      </c>
      <c r="I2892" s="4" t="s">
        <v>17</v>
      </c>
    </row>
    <row r="2893" spans="1:9" x14ac:dyDescent="0.3">
      <c r="A2893" s="3">
        <v>45481</v>
      </c>
      <c r="B2893" s="4" t="s">
        <v>43</v>
      </c>
      <c r="C2893" s="4" t="s">
        <v>44</v>
      </c>
      <c r="D2893" s="5">
        <v>33.178800000000003</v>
      </c>
      <c r="E2893" s="6">
        <v>466.24</v>
      </c>
      <c r="G2893" s="6">
        <v>15469.283712</v>
      </c>
      <c r="H2893" s="6">
        <v>22939.2071178599</v>
      </c>
      <c r="I2893" s="4" t="s">
        <v>12</v>
      </c>
    </row>
    <row r="2894" spans="1:9" x14ac:dyDescent="0.3">
      <c r="A2894" s="3">
        <v>45481</v>
      </c>
      <c r="B2894" s="4" t="s">
        <v>45</v>
      </c>
      <c r="C2894" s="4" t="s">
        <v>46</v>
      </c>
      <c r="D2894" s="5">
        <v>66.334991700000003</v>
      </c>
      <c r="E2894" s="6">
        <v>4.46</v>
      </c>
      <c r="G2894" s="6">
        <v>295.85406298200002</v>
      </c>
      <c r="H2894" s="6">
        <v>438.71828545880498</v>
      </c>
      <c r="I2894" s="4" t="s">
        <v>17</v>
      </c>
    </row>
    <row r="2895" spans="1:9" x14ac:dyDescent="0.3">
      <c r="A2895" s="3">
        <v>45481</v>
      </c>
      <c r="B2895" s="4" t="s">
        <v>47</v>
      </c>
      <c r="C2895" s="4" t="s">
        <v>48</v>
      </c>
      <c r="D2895" s="5">
        <v>120.9</v>
      </c>
      <c r="E2895" s="6">
        <v>252.94</v>
      </c>
      <c r="G2895" s="6">
        <v>30580.446</v>
      </c>
      <c r="H2895" s="6">
        <v>45347.360460288299</v>
      </c>
      <c r="I2895" s="4" t="s">
        <v>17</v>
      </c>
    </row>
    <row r="2896" spans="1:9" x14ac:dyDescent="0.3">
      <c r="A2896" s="3">
        <v>45481</v>
      </c>
      <c r="B2896" s="4" t="s">
        <v>49</v>
      </c>
      <c r="C2896" s="4" t="s">
        <v>48</v>
      </c>
      <c r="D2896" s="5">
        <v>57.31</v>
      </c>
      <c r="E2896" s="6">
        <v>252.94</v>
      </c>
      <c r="G2896" s="6">
        <v>14495.991400000001</v>
      </c>
      <c r="H2896" s="6">
        <v>21495.924135476602</v>
      </c>
      <c r="I2896" s="4" t="s">
        <v>12</v>
      </c>
    </row>
    <row r="2897" spans="1:9" x14ac:dyDescent="0.3">
      <c r="A2897" s="3">
        <v>45488</v>
      </c>
      <c r="B2897" s="4" t="s">
        <v>11</v>
      </c>
      <c r="C2897" s="4" t="s">
        <v>14</v>
      </c>
      <c r="D2897" s="5">
        <v>83.430700000000002</v>
      </c>
      <c r="E2897" s="6">
        <v>234.4</v>
      </c>
      <c r="G2897" s="6">
        <v>19556.156080000001</v>
      </c>
      <c r="H2897" s="6">
        <v>28845.589828308501</v>
      </c>
      <c r="I2897" s="4" t="s">
        <v>12</v>
      </c>
    </row>
    <row r="2898" spans="1:9" x14ac:dyDescent="0.3">
      <c r="A2898" s="3">
        <v>45488</v>
      </c>
      <c r="B2898" s="4" t="s">
        <v>16</v>
      </c>
      <c r="C2898" s="4" t="s">
        <v>18</v>
      </c>
      <c r="D2898" s="5">
        <v>20</v>
      </c>
      <c r="E2898" s="6">
        <v>192.72</v>
      </c>
      <c r="G2898" s="6">
        <v>3854.4</v>
      </c>
      <c r="H2898" s="6">
        <v>5685.2911676205104</v>
      </c>
      <c r="I2898" s="4" t="s">
        <v>17</v>
      </c>
    </row>
    <row r="2899" spans="1:9" x14ac:dyDescent="0.3">
      <c r="A2899" s="3">
        <v>45488</v>
      </c>
      <c r="B2899" s="4" t="s">
        <v>19</v>
      </c>
      <c r="C2899" s="4" t="s">
        <v>18</v>
      </c>
      <c r="D2899" s="5">
        <v>63.36</v>
      </c>
      <c r="E2899" s="6">
        <v>192.72</v>
      </c>
      <c r="G2899" s="6">
        <v>12210.7392</v>
      </c>
      <c r="H2899" s="6">
        <v>18011.002419021799</v>
      </c>
      <c r="I2899" s="4" t="s">
        <v>12</v>
      </c>
    </row>
    <row r="2900" spans="1:9" x14ac:dyDescent="0.3">
      <c r="A2900" s="3">
        <v>45488</v>
      </c>
      <c r="B2900" s="4" t="s">
        <v>20</v>
      </c>
      <c r="C2900" s="4" t="s">
        <v>21</v>
      </c>
      <c r="D2900" s="5">
        <v>31.176929000000001</v>
      </c>
      <c r="E2900" s="6">
        <v>4.96</v>
      </c>
      <c r="G2900" s="6">
        <v>154.63756784</v>
      </c>
      <c r="H2900" s="6">
        <v>228.092465396189</v>
      </c>
      <c r="I2900" s="4" t="s">
        <v>17</v>
      </c>
    </row>
    <row r="2901" spans="1:9" x14ac:dyDescent="0.3">
      <c r="A2901" s="3">
        <v>45488</v>
      </c>
      <c r="B2901" s="4" t="s">
        <v>22</v>
      </c>
      <c r="C2901" s="4" t="s">
        <v>23</v>
      </c>
      <c r="D2901" s="5">
        <v>233</v>
      </c>
      <c r="F2901" s="6">
        <v>44.77</v>
      </c>
      <c r="H2901" s="6">
        <v>10431.41</v>
      </c>
      <c r="I2901" s="4" t="s">
        <v>17</v>
      </c>
    </row>
    <row r="2902" spans="1:9" x14ac:dyDescent="0.3">
      <c r="A2902" s="3">
        <v>45488</v>
      </c>
      <c r="B2902" s="4" t="s">
        <v>25</v>
      </c>
      <c r="C2902" s="4" t="s">
        <v>23</v>
      </c>
      <c r="D2902" s="5">
        <v>258</v>
      </c>
      <c r="F2902" s="6">
        <v>44.77</v>
      </c>
      <c r="H2902" s="6">
        <v>11550.66</v>
      </c>
      <c r="I2902" s="4" t="s">
        <v>12</v>
      </c>
    </row>
    <row r="2903" spans="1:9" x14ac:dyDescent="0.3">
      <c r="A2903" s="3">
        <v>45488</v>
      </c>
      <c r="B2903" s="4" t="s">
        <v>26</v>
      </c>
      <c r="C2903" s="4" t="s">
        <v>27</v>
      </c>
      <c r="D2903" s="5">
        <v>178</v>
      </c>
      <c r="F2903" s="6">
        <v>99.21</v>
      </c>
      <c r="H2903" s="6">
        <v>17659.38</v>
      </c>
      <c r="I2903" s="4" t="s">
        <v>12</v>
      </c>
    </row>
    <row r="2904" spans="1:9" x14ac:dyDescent="0.3">
      <c r="A2904" s="3">
        <v>45488</v>
      </c>
      <c r="B2904" s="4" t="s">
        <v>28</v>
      </c>
      <c r="C2904" s="4" t="s">
        <v>29</v>
      </c>
      <c r="D2904" s="5">
        <v>48</v>
      </c>
      <c r="F2904" s="6">
        <v>90.17</v>
      </c>
      <c r="H2904" s="6">
        <v>4328.16</v>
      </c>
      <c r="I2904" s="4" t="s">
        <v>17</v>
      </c>
    </row>
    <row r="2905" spans="1:9" x14ac:dyDescent="0.3">
      <c r="A2905" s="3">
        <v>45488</v>
      </c>
      <c r="B2905" s="4" t="s">
        <v>30</v>
      </c>
      <c r="C2905" s="4" t="s">
        <v>29</v>
      </c>
      <c r="D2905" s="5">
        <v>125</v>
      </c>
      <c r="F2905" s="6">
        <v>90.17</v>
      </c>
      <c r="H2905" s="6">
        <v>11271.25</v>
      </c>
      <c r="I2905" s="4" t="s">
        <v>12</v>
      </c>
    </row>
    <row r="2906" spans="1:9" x14ac:dyDescent="0.3">
      <c r="A2906" s="3">
        <v>45488</v>
      </c>
      <c r="B2906" s="4" t="s">
        <v>31</v>
      </c>
      <c r="C2906" s="4" t="s">
        <v>32</v>
      </c>
      <c r="D2906" s="5">
        <v>29</v>
      </c>
      <c r="F2906" s="6">
        <v>408.18</v>
      </c>
      <c r="H2906" s="6">
        <v>11837.22</v>
      </c>
      <c r="I2906" s="4" t="s">
        <v>12</v>
      </c>
    </row>
    <row r="2907" spans="1:9" x14ac:dyDescent="0.3">
      <c r="A2907" s="3">
        <v>45488</v>
      </c>
      <c r="B2907" s="4" t="s">
        <v>35</v>
      </c>
      <c r="C2907" s="4" t="s">
        <v>36</v>
      </c>
      <c r="D2907" s="5">
        <v>27.7088</v>
      </c>
      <c r="E2907" s="6">
        <v>252.86</v>
      </c>
      <c r="G2907" s="6">
        <v>7006.4471679999997</v>
      </c>
      <c r="H2907" s="6">
        <v>10334.602584223299</v>
      </c>
      <c r="I2907" s="4" t="s">
        <v>12</v>
      </c>
    </row>
    <row r="2908" spans="1:9" x14ac:dyDescent="0.3">
      <c r="A2908" s="3">
        <v>45488</v>
      </c>
      <c r="B2908" s="4" t="s">
        <v>37</v>
      </c>
      <c r="C2908" s="4" t="s">
        <v>38</v>
      </c>
      <c r="D2908" s="5">
        <v>21.350947000000001</v>
      </c>
      <c r="E2908" s="6">
        <v>96.87</v>
      </c>
      <c r="G2908" s="6">
        <v>2068.2662358900002</v>
      </c>
      <c r="H2908" s="6">
        <v>3050.7201544191398</v>
      </c>
      <c r="I2908" s="4" t="s">
        <v>17</v>
      </c>
    </row>
    <row r="2909" spans="1:9" x14ac:dyDescent="0.3">
      <c r="A2909" s="3">
        <v>45488</v>
      </c>
      <c r="B2909" s="4" t="s">
        <v>41</v>
      </c>
      <c r="C2909" s="4" t="s">
        <v>42</v>
      </c>
      <c r="D2909" s="5">
        <v>13.630454</v>
      </c>
      <c r="E2909" s="6">
        <v>305.02</v>
      </c>
      <c r="G2909" s="6">
        <v>4157.5610790800001</v>
      </c>
      <c r="H2909" s="6">
        <v>6132.4577837630504</v>
      </c>
      <c r="I2909" s="4" t="s">
        <v>17</v>
      </c>
    </row>
    <row r="2910" spans="1:9" x14ac:dyDescent="0.3">
      <c r="A2910" s="3">
        <v>45488</v>
      </c>
      <c r="B2910" s="4" t="s">
        <v>43</v>
      </c>
      <c r="C2910" s="4" t="s">
        <v>44</v>
      </c>
      <c r="D2910" s="5">
        <v>33.178800000000003</v>
      </c>
      <c r="E2910" s="6">
        <v>453.96</v>
      </c>
      <c r="G2910" s="6">
        <v>15061.848048</v>
      </c>
      <c r="H2910" s="6">
        <v>22216.4258186324</v>
      </c>
      <c r="I2910" s="4" t="s">
        <v>12</v>
      </c>
    </row>
    <row r="2911" spans="1:9" x14ac:dyDescent="0.3">
      <c r="A2911" s="3">
        <v>45488</v>
      </c>
      <c r="B2911" s="4" t="s">
        <v>45</v>
      </c>
      <c r="C2911" s="4" t="s">
        <v>46</v>
      </c>
      <c r="D2911" s="5">
        <v>66.334991700000003</v>
      </c>
      <c r="E2911" s="6">
        <v>4.63</v>
      </c>
      <c r="G2911" s="6">
        <v>307.13101157099999</v>
      </c>
      <c r="H2911" s="6">
        <v>453.02231926809799</v>
      </c>
      <c r="I2911" s="4" t="s">
        <v>17</v>
      </c>
    </row>
    <row r="2912" spans="1:9" x14ac:dyDescent="0.3">
      <c r="A2912" s="3">
        <v>45488</v>
      </c>
      <c r="B2912" s="4" t="s">
        <v>47</v>
      </c>
      <c r="C2912" s="4" t="s">
        <v>48</v>
      </c>
      <c r="D2912" s="5">
        <v>120.9</v>
      </c>
      <c r="E2912" s="6">
        <v>252.64</v>
      </c>
      <c r="G2912" s="6">
        <v>30544.175999999999</v>
      </c>
      <c r="H2912" s="6">
        <v>45053.065077585699</v>
      </c>
      <c r="I2912" s="4" t="s">
        <v>17</v>
      </c>
    </row>
    <row r="2913" spans="1:9" x14ac:dyDescent="0.3">
      <c r="A2913" s="3">
        <v>45488</v>
      </c>
      <c r="B2913" s="4" t="s">
        <v>49</v>
      </c>
      <c r="C2913" s="4" t="s">
        <v>48</v>
      </c>
      <c r="D2913" s="5">
        <v>57.31</v>
      </c>
      <c r="E2913" s="6">
        <v>252.64</v>
      </c>
      <c r="G2913" s="6">
        <v>14478.7984</v>
      </c>
      <c r="H2913" s="6">
        <v>21356.419847778601</v>
      </c>
      <c r="I2913" s="4" t="s">
        <v>12</v>
      </c>
    </row>
    <row r="2914" spans="1:9" x14ac:dyDescent="0.3">
      <c r="A2914" s="3">
        <v>45495</v>
      </c>
      <c r="B2914" s="4" t="s">
        <v>11</v>
      </c>
      <c r="C2914" s="4" t="s">
        <v>14</v>
      </c>
      <c r="D2914" s="5">
        <v>83.430700000000002</v>
      </c>
      <c r="E2914" s="6">
        <v>223.96</v>
      </c>
      <c r="G2914" s="6">
        <v>18685.139572</v>
      </c>
      <c r="H2914" s="6">
        <v>28092.884850854</v>
      </c>
      <c r="I2914" s="4" t="s">
        <v>12</v>
      </c>
    </row>
    <row r="2915" spans="1:9" x14ac:dyDescent="0.3">
      <c r="A2915" s="3">
        <v>45495</v>
      </c>
      <c r="B2915" s="4" t="s">
        <v>16</v>
      </c>
      <c r="C2915" s="4" t="s">
        <v>18</v>
      </c>
      <c r="D2915" s="5">
        <v>20</v>
      </c>
      <c r="E2915" s="6">
        <v>182.55</v>
      </c>
      <c r="G2915" s="6">
        <v>3651</v>
      </c>
      <c r="H2915" s="6">
        <v>5489.2350252586002</v>
      </c>
      <c r="I2915" s="4" t="s">
        <v>17</v>
      </c>
    </row>
    <row r="2916" spans="1:9" x14ac:dyDescent="0.3">
      <c r="A2916" s="3">
        <v>45495</v>
      </c>
      <c r="B2916" s="4" t="s">
        <v>19</v>
      </c>
      <c r="C2916" s="4" t="s">
        <v>18</v>
      </c>
      <c r="D2916" s="5">
        <v>63.36</v>
      </c>
      <c r="E2916" s="6">
        <v>182.55</v>
      </c>
      <c r="G2916" s="6">
        <v>11566.368</v>
      </c>
      <c r="H2916" s="6">
        <v>17389.896560019199</v>
      </c>
      <c r="I2916" s="4" t="s">
        <v>12</v>
      </c>
    </row>
    <row r="2917" spans="1:9" x14ac:dyDescent="0.3">
      <c r="A2917" s="3">
        <v>45495</v>
      </c>
      <c r="B2917" s="4" t="s">
        <v>20</v>
      </c>
      <c r="C2917" s="4" t="s">
        <v>21</v>
      </c>
      <c r="D2917" s="5">
        <v>31.176929000000001</v>
      </c>
      <c r="E2917" s="6">
        <v>4.83</v>
      </c>
      <c r="G2917" s="6">
        <v>150.58456706999999</v>
      </c>
      <c r="H2917" s="6">
        <v>226.40210348508501</v>
      </c>
      <c r="I2917" s="4" t="s">
        <v>17</v>
      </c>
    </row>
    <row r="2918" spans="1:9" x14ac:dyDescent="0.3">
      <c r="A2918" s="3">
        <v>45495</v>
      </c>
      <c r="B2918" s="4" t="s">
        <v>22</v>
      </c>
      <c r="C2918" s="4" t="s">
        <v>23</v>
      </c>
      <c r="D2918" s="5">
        <v>233</v>
      </c>
      <c r="F2918" s="6">
        <v>43.74</v>
      </c>
      <c r="H2918" s="6">
        <v>10191.42</v>
      </c>
      <c r="I2918" s="4" t="s">
        <v>17</v>
      </c>
    </row>
    <row r="2919" spans="1:9" x14ac:dyDescent="0.3">
      <c r="A2919" s="3">
        <v>45495</v>
      </c>
      <c r="B2919" s="4" t="s">
        <v>25</v>
      </c>
      <c r="C2919" s="4" t="s">
        <v>23</v>
      </c>
      <c r="D2919" s="5">
        <v>258</v>
      </c>
      <c r="F2919" s="6">
        <v>43.74</v>
      </c>
      <c r="H2919" s="6">
        <v>11284.92</v>
      </c>
      <c r="I2919" s="4" t="s">
        <v>12</v>
      </c>
    </row>
    <row r="2920" spans="1:9" x14ac:dyDescent="0.3">
      <c r="A2920" s="3">
        <v>45495</v>
      </c>
      <c r="B2920" s="4" t="s">
        <v>26</v>
      </c>
      <c r="C2920" s="4" t="s">
        <v>27</v>
      </c>
      <c r="D2920" s="5">
        <v>178</v>
      </c>
      <c r="F2920" s="6">
        <v>98.1</v>
      </c>
      <c r="H2920" s="6">
        <v>17461.8</v>
      </c>
      <c r="I2920" s="4" t="s">
        <v>12</v>
      </c>
    </row>
    <row r="2921" spans="1:9" x14ac:dyDescent="0.3">
      <c r="A2921" s="3">
        <v>45495</v>
      </c>
      <c r="B2921" s="4" t="s">
        <v>28</v>
      </c>
      <c r="C2921" s="4" t="s">
        <v>29</v>
      </c>
      <c r="D2921" s="5">
        <v>48</v>
      </c>
      <c r="F2921" s="6">
        <v>89.55</v>
      </c>
      <c r="H2921" s="6">
        <v>4298.3999999999996</v>
      </c>
      <c r="I2921" s="4" t="s">
        <v>17</v>
      </c>
    </row>
    <row r="2922" spans="1:9" x14ac:dyDescent="0.3">
      <c r="A2922" s="3">
        <v>45495</v>
      </c>
      <c r="B2922" s="4" t="s">
        <v>30</v>
      </c>
      <c r="C2922" s="4" t="s">
        <v>29</v>
      </c>
      <c r="D2922" s="5">
        <v>125</v>
      </c>
      <c r="F2922" s="6">
        <v>89.55</v>
      </c>
      <c r="H2922" s="6">
        <v>11193.75</v>
      </c>
      <c r="I2922" s="4" t="s">
        <v>12</v>
      </c>
    </row>
    <row r="2923" spans="1:9" x14ac:dyDescent="0.3">
      <c r="A2923" s="3">
        <v>45495</v>
      </c>
      <c r="B2923" s="4" t="s">
        <v>31</v>
      </c>
      <c r="C2923" s="4" t="s">
        <v>32</v>
      </c>
      <c r="D2923" s="5">
        <v>29</v>
      </c>
      <c r="F2923" s="6">
        <v>407.78</v>
      </c>
      <c r="H2923" s="6">
        <v>11825.62</v>
      </c>
      <c r="I2923" s="4" t="s">
        <v>12</v>
      </c>
    </row>
    <row r="2924" spans="1:9" x14ac:dyDescent="0.3">
      <c r="A2924" s="3">
        <v>45495</v>
      </c>
      <c r="B2924" s="4" t="s">
        <v>35</v>
      </c>
      <c r="C2924" s="4" t="s">
        <v>36</v>
      </c>
      <c r="D2924" s="5">
        <v>27.7088</v>
      </c>
      <c r="E2924" s="6">
        <v>254.08</v>
      </c>
      <c r="G2924" s="6">
        <v>7040.2519039999997</v>
      </c>
      <c r="H2924" s="6">
        <v>10584.9349049796</v>
      </c>
      <c r="I2924" s="4" t="s">
        <v>12</v>
      </c>
    </row>
    <row r="2925" spans="1:9" x14ac:dyDescent="0.3">
      <c r="A2925" s="3">
        <v>45495</v>
      </c>
      <c r="B2925" s="4" t="s">
        <v>37</v>
      </c>
      <c r="C2925" s="4" t="s">
        <v>38</v>
      </c>
      <c r="D2925" s="5">
        <v>21.350947000000001</v>
      </c>
      <c r="E2925" s="6">
        <v>94.13</v>
      </c>
      <c r="G2925" s="6">
        <v>2009.76464111</v>
      </c>
      <c r="H2925" s="6">
        <v>3021.6572063838098</v>
      </c>
      <c r="I2925" s="4" t="s">
        <v>17</v>
      </c>
    </row>
    <row r="2926" spans="1:9" x14ac:dyDescent="0.3">
      <c r="A2926" s="3">
        <v>45495</v>
      </c>
      <c r="B2926" s="4" t="s">
        <v>41</v>
      </c>
      <c r="C2926" s="4" t="s">
        <v>42</v>
      </c>
      <c r="D2926" s="5">
        <v>13.630454</v>
      </c>
      <c r="E2926" s="6">
        <v>307.43</v>
      </c>
      <c r="G2926" s="6">
        <v>4190.4104732200003</v>
      </c>
      <c r="H2926" s="6">
        <v>6300.2322486468602</v>
      </c>
      <c r="I2926" s="4" t="s">
        <v>17</v>
      </c>
    </row>
    <row r="2927" spans="1:9" x14ac:dyDescent="0.3">
      <c r="A2927" s="3">
        <v>45495</v>
      </c>
      <c r="B2927" s="4" t="s">
        <v>43</v>
      </c>
      <c r="C2927" s="4" t="s">
        <v>44</v>
      </c>
      <c r="D2927" s="5">
        <v>33.178800000000003</v>
      </c>
      <c r="E2927" s="6">
        <v>442.94</v>
      </c>
      <c r="G2927" s="6">
        <v>14696.217672000001</v>
      </c>
      <c r="H2927" s="6">
        <v>22095.588272792898</v>
      </c>
      <c r="I2927" s="4" t="s">
        <v>12</v>
      </c>
    </row>
    <row r="2928" spans="1:9" x14ac:dyDescent="0.3">
      <c r="A2928" s="3">
        <v>45495</v>
      </c>
      <c r="B2928" s="4" t="s">
        <v>45</v>
      </c>
      <c r="C2928" s="4" t="s">
        <v>46</v>
      </c>
      <c r="D2928" s="5">
        <v>66.334991700000003</v>
      </c>
      <c r="E2928" s="6">
        <v>4.6900000000000004</v>
      </c>
      <c r="G2928" s="6">
        <v>311.11111107300002</v>
      </c>
      <c r="H2928" s="6">
        <v>467.75185090359599</v>
      </c>
      <c r="I2928" s="4" t="s">
        <v>17</v>
      </c>
    </row>
    <row r="2929" spans="1:9" x14ac:dyDescent="0.3">
      <c r="A2929" s="3">
        <v>45495</v>
      </c>
      <c r="B2929" s="4" t="s">
        <v>47</v>
      </c>
      <c r="C2929" s="4" t="s">
        <v>48</v>
      </c>
      <c r="D2929" s="5">
        <v>120.9</v>
      </c>
      <c r="E2929" s="6">
        <v>251.51</v>
      </c>
      <c r="G2929" s="6">
        <v>30407.559000000001</v>
      </c>
      <c r="H2929" s="6">
        <v>45717.402874669198</v>
      </c>
      <c r="I2929" s="4" t="s">
        <v>17</v>
      </c>
    </row>
    <row r="2930" spans="1:9" x14ac:dyDescent="0.3">
      <c r="A2930" s="3">
        <v>45495</v>
      </c>
      <c r="B2930" s="4" t="s">
        <v>49</v>
      </c>
      <c r="C2930" s="4" t="s">
        <v>48</v>
      </c>
      <c r="D2930" s="5">
        <v>57.31</v>
      </c>
      <c r="E2930" s="6">
        <v>251.51</v>
      </c>
      <c r="G2930" s="6">
        <v>14414.0381</v>
      </c>
      <c r="H2930" s="6">
        <v>21671.334646379601</v>
      </c>
      <c r="I2930" s="4" t="s">
        <v>12</v>
      </c>
    </row>
    <row r="2931" spans="1:9" x14ac:dyDescent="0.3">
      <c r="A2931" s="3">
        <v>45502</v>
      </c>
      <c r="B2931" s="4" t="s">
        <v>11</v>
      </c>
      <c r="C2931" s="4" t="s">
        <v>14</v>
      </c>
      <c r="D2931" s="5">
        <v>83.430700000000002</v>
      </c>
      <c r="E2931" s="6">
        <v>218.24</v>
      </c>
      <c r="G2931" s="6">
        <v>18207.915968000001</v>
      </c>
      <c r="H2931" s="6">
        <v>27831.062421472601</v>
      </c>
      <c r="I2931" s="4" t="s">
        <v>12</v>
      </c>
    </row>
    <row r="2932" spans="1:9" x14ac:dyDescent="0.3">
      <c r="A2932" s="3">
        <v>45502</v>
      </c>
      <c r="B2932" s="4" t="s">
        <v>16</v>
      </c>
      <c r="C2932" s="4" t="s">
        <v>18</v>
      </c>
      <c r="D2932" s="5">
        <v>20</v>
      </c>
      <c r="E2932" s="6">
        <v>183.2</v>
      </c>
      <c r="G2932" s="6">
        <v>3664</v>
      </c>
      <c r="H2932" s="6">
        <v>5600.4768965042904</v>
      </c>
      <c r="I2932" s="4" t="s">
        <v>17</v>
      </c>
    </row>
    <row r="2933" spans="1:9" x14ac:dyDescent="0.3">
      <c r="A2933" s="3">
        <v>45502</v>
      </c>
      <c r="B2933" s="4" t="s">
        <v>19</v>
      </c>
      <c r="C2933" s="4" t="s">
        <v>18</v>
      </c>
      <c r="D2933" s="5">
        <v>63.36</v>
      </c>
      <c r="E2933" s="6">
        <v>183.2</v>
      </c>
      <c r="G2933" s="6">
        <v>11607.552</v>
      </c>
      <c r="H2933" s="6">
        <v>17742.3108081256</v>
      </c>
      <c r="I2933" s="4" t="s">
        <v>12</v>
      </c>
    </row>
    <row r="2934" spans="1:9" x14ac:dyDescent="0.3">
      <c r="A2934" s="3">
        <v>45502</v>
      </c>
      <c r="B2934" s="4" t="s">
        <v>20</v>
      </c>
      <c r="C2934" s="4" t="s">
        <v>21</v>
      </c>
      <c r="D2934" s="5">
        <v>31.176929000000001</v>
      </c>
      <c r="E2934" s="6">
        <v>4.7300000000000004</v>
      </c>
      <c r="G2934" s="6">
        <v>147.46687417000001</v>
      </c>
      <c r="H2934" s="6">
        <v>225.40524612139501</v>
      </c>
      <c r="I2934" s="4" t="s">
        <v>17</v>
      </c>
    </row>
    <row r="2935" spans="1:9" x14ac:dyDescent="0.3">
      <c r="A2935" s="3">
        <v>45502</v>
      </c>
      <c r="B2935" s="4" t="s">
        <v>22</v>
      </c>
      <c r="C2935" s="4" t="s">
        <v>23</v>
      </c>
      <c r="D2935" s="5">
        <v>233</v>
      </c>
      <c r="F2935" s="6">
        <v>43.44</v>
      </c>
      <c r="H2935" s="6">
        <v>10121.52</v>
      </c>
      <c r="I2935" s="4" t="s">
        <v>17</v>
      </c>
    </row>
    <row r="2936" spans="1:9" x14ac:dyDescent="0.3">
      <c r="A2936" s="3">
        <v>45502</v>
      </c>
      <c r="B2936" s="4" t="s">
        <v>25</v>
      </c>
      <c r="C2936" s="4" t="s">
        <v>23</v>
      </c>
      <c r="D2936" s="5">
        <v>258</v>
      </c>
      <c r="F2936" s="6">
        <v>43.44</v>
      </c>
      <c r="H2936" s="6">
        <v>11207.52</v>
      </c>
      <c r="I2936" s="4" t="s">
        <v>12</v>
      </c>
    </row>
    <row r="2937" spans="1:9" x14ac:dyDescent="0.3">
      <c r="A2937" s="3">
        <v>45502</v>
      </c>
      <c r="B2937" s="4" t="s">
        <v>26</v>
      </c>
      <c r="C2937" s="4" t="s">
        <v>27</v>
      </c>
      <c r="D2937" s="5">
        <v>178</v>
      </c>
      <c r="F2937" s="6">
        <v>98.77</v>
      </c>
      <c r="H2937" s="6">
        <v>17581.060000000001</v>
      </c>
      <c r="I2937" s="4" t="s">
        <v>12</v>
      </c>
    </row>
    <row r="2938" spans="1:9" x14ac:dyDescent="0.3">
      <c r="A2938" s="3">
        <v>45502</v>
      </c>
      <c r="B2938" s="4" t="s">
        <v>28</v>
      </c>
      <c r="C2938" s="4" t="s">
        <v>29</v>
      </c>
      <c r="D2938" s="5">
        <v>48</v>
      </c>
      <c r="F2938" s="6">
        <v>91.03</v>
      </c>
      <c r="H2938" s="6">
        <v>4369.4399999999996</v>
      </c>
      <c r="I2938" s="4" t="s">
        <v>17</v>
      </c>
    </row>
    <row r="2939" spans="1:9" x14ac:dyDescent="0.3">
      <c r="A2939" s="3">
        <v>45502</v>
      </c>
      <c r="B2939" s="4" t="s">
        <v>30</v>
      </c>
      <c r="C2939" s="4" t="s">
        <v>29</v>
      </c>
      <c r="D2939" s="5">
        <v>125</v>
      </c>
      <c r="F2939" s="6">
        <v>91.03</v>
      </c>
      <c r="H2939" s="6">
        <v>11378.75</v>
      </c>
      <c r="I2939" s="4" t="s">
        <v>12</v>
      </c>
    </row>
    <row r="2940" spans="1:9" x14ac:dyDescent="0.3">
      <c r="A2940" s="3">
        <v>45502</v>
      </c>
      <c r="B2940" s="4" t="s">
        <v>31</v>
      </c>
      <c r="C2940" s="4" t="s">
        <v>32</v>
      </c>
      <c r="D2940" s="5">
        <v>29</v>
      </c>
      <c r="F2940" s="6">
        <v>413.57</v>
      </c>
      <c r="H2940" s="6">
        <v>11993.53</v>
      </c>
      <c r="I2940" s="4" t="s">
        <v>12</v>
      </c>
    </row>
    <row r="2941" spans="1:9" x14ac:dyDescent="0.3">
      <c r="A2941" s="3">
        <v>45502</v>
      </c>
      <c r="B2941" s="4" t="s">
        <v>35</v>
      </c>
      <c r="C2941" s="4" t="s">
        <v>36</v>
      </c>
      <c r="D2941" s="5">
        <v>27.7088</v>
      </c>
      <c r="E2941" s="6">
        <v>258.58999999999997</v>
      </c>
      <c r="G2941" s="6">
        <v>7165.2185920000002</v>
      </c>
      <c r="H2941" s="6">
        <v>10952.140060834899</v>
      </c>
      <c r="I2941" s="4" t="s">
        <v>12</v>
      </c>
    </row>
    <row r="2942" spans="1:9" x14ac:dyDescent="0.3">
      <c r="A2942" s="3">
        <v>45502</v>
      </c>
      <c r="B2942" s="4" t="s">
        <v>37</v>
      </c>
      <c r="C2942" s="4" t="s">
        <v>38</v>
      </c>
      <c r="D2942" s="5">
        <v>21.350947000000001</v>
      </c>
      <c r="E2942" s="6">
        <v>92.14</v>
      </c>
      <c r="G2942" s="6">
        <v>1967.2762565800001</v>
      </c>
      <c r="H2942" s="6">
        <v>3007.0101593934901</v>
      </c>
      <c r="I2942" s="4" t="s">
        <v>17</v>
      </c>
    </row>
    <row r="2943" spans="1:9" x14ac:dyDescent="0.3">
      <c r="A2943" s="3">
        <v>45502</v>
      </c>
      <c r="B2943" s="4" t="s">
        <v>41</v>
      </c>
      <c r="C2943" s="4" t="s">
        <v>42</v>
      </c>
      <c r="D2943" s="5">
        <v>13.630454</v>
      </c>
      <c r="E2943" s="6">
        <v>299.23</v>
      </c>
      <c r="G2943" s="6">
        <v>4078.6407504200001</v>
      </c>
      <c r="H2943" s="6">
        <v>6234.2612696146598</v>
      </c>
      <c r="I2943" s="4" t="s">
        <v>17</v>
      </c>
    </row>
    <row r="2944" spans="1:9" x14ac:dyDescent="0.3">
      <c r="A2944" s="3">
        <v>45502</v>
      </c>
      <c r="B2944" s="4" t="s">
        <v>43</v>
      </c>
      <c r="C2944" s="4" t="s">
        <v>44</v>
      </c>
      <c r="D2944" s="5">
        <v>33.178800000000003</v>
      </c>
      <c r="E2944" s="6">
        <v>426.73</v>
      </c>
      <c r="G2944" s="6">
        <v>14158.389324</v>
      </c>
      <c r="H2944" s="6">
        <v>21641.302483836</v>
      </c>
      <c r="I2944" s="4" t="s">
        <v>12</v>
      </c>
    </row>
    <row r="2945" spans="1:9" x14ac:dyDescent="0.3">
      <c r="A2945" s="3">
        <v>45502</v>
      </c>
      <c r="B2945" s="4" t="s">
        <v>45</v>
      </c>
      <c r="C2945" s="4" t="s">
        <v>46</v>
      </c>
      <c r="D2945" s="5">
        <v>66.334991700000003</v>
      </c>
      <c r="E2945" s="6">
        <v>4.3899999999999997</v>
      </c>
      <c r="G2945" s="6">
        <v>291.21061356299998</v>
      </c>
      <c r="H2945" s="6">
        <v>445.11962698592203</v>
      </c>
      <c r="I2945" s="4" t="s">
        <v>17</v>
      </c>
    </row>
    <row r="2946" spans="1:9" x14ac:dyDescent="0.3">
      <c r="A2946" s="3">
        <v>45502</v>
      </c>
      <c r="B2946" s="4" t="s">
        <v>47</v>
      </c>
      <c r="C2946" s="4" t="s">
        <v>48</v>
      </c>
      <c r="D2946" s="5">
        <v>120.9</v>
      </c>
      <c r="E2946" s="6">
        <v>232.1</v>
      </c>
      <c r="G2946" s="6">
        <v>28060.89</v>
      </c>
      <c r="H2946" s="6">
        <v>42891.475474985898</v>
      </c>
      <c r="I2946" s="4" t="s">
        <v>17</v>
      </c>
    </row>
    <row r="2947" spans="1:9" x14ac:dyDescent="0.3">
      <c r="A2947" s="3">
        <v>45502</v>
      </c>
      <c r="B2947" s="4" t="s">
        <v>49</v>
      </c>
      <c r="C2947" s="4" t="s">
        <v>48</v>
      </c>
      <c r="D2947" s="5">
        <v>57.31</v>
      </c>
      <c r="E2947" s="6">
        <v>232.1</v>
      </c>
      <c r="G2947" s="6">
        <v>13301.651</v>
      </c>
      <c r="H2947" s="6">
        <v>20331.765587025999</v>
      </c>
      <c r="I2947" s="4" t="s">
        <v>12</v>
      </c>
    </row>
    <row r="2948" spans="1:9" x14ac:dyDescent="0.3">
      <c r="A2948" s="3">
        <v>45509</v>
      </c>
      <c r="B2948" s="4" t="s">
        <v>11</v>
      </c>
      <c r="C2948" s="4" t="s">
        <v>14</v>
      </c>
      <c r="D2948" s="5">
        <v>83.430700000000002</v>
      </c>
      <c r="E2948" s="6">
        <v>209.27</v>
      </c>
      <c r="G2948" s="6">
        <v>17459.542589000001</v>
      </c>
      <c r="H2948" s="6">
        <v>27079.134234443802</v>
      </c>
      <c r="I2948" s="4" t="s">
        <v>12</v>
      </c>
    </row>
    <row r="2949" spans="1:9" x14ac:dyDescent="0.3">
      <c r="A2949" s="3">
        <v>45509</v>
      </c>
      <c r="B2949" s="4" t="s">
        <v>16</v>
      </c>
      <c r="C2949" s="4" t="s">
        <v>18</v>
      </c>
      <c r="D2949" s="5">
        <v>20</v>
      </c>
      <c r="E2949" s="6">
        <v>161.02000000000001</v>
      </c>
      <c r="G2949" s="6">
        <v>3220.4</v>
      </c>
      <c r="H2949" s="6">
        <v>4994.7267200198503</v>
      </c>
      <c r="I2949" s="4" t="s">
        <v>17</v>
      </c>
    </row>
    <row r="2950" spans="1:9" x14ac:dyDescent="0.3">
      <c r="A2950" s="3">
        <v>45509</v>
      </c>
      <c r="B2950" s="4" t="s">
        <v>19</v>
      </c>
      <c r="C2950" s="4" t="s">
        <v>18</v>
      </c>
      <c r="D2950" s="5">
        <v>63.36</v>
      </c>
      <c r="E2950" s="6">
        <v>161.02000000000001</v>
      </c>
      <c r="G2950" s="6">
        <v>10202.227199999999</v>
      </c>
      <c r="H2950" s="6">
        <v>15823.2942490229</v>
      </c>
      <c r="I2950" s="4" t="s">
        <v>12</v>
      </c>
    </row>
    <row r="2951" spans="1:9" x14ac:dyDescent="0.3">
      <c r="A2951" s="3">
        <v>45509</v>
      </c>
      <c r="B2951" s="4" t="s">
        <v>20</v>
      </c>
      <c r="C2951" s="4" t="s">
        <v>21</v>
      </c>
      <c r="D2951" s="5">
        <v>31.176929000000001</v>
      </c>
      <c r="E2951" s="6">
        <v>4.1100000000000003</v>
      </c>
      <c r="G2951" s="6">
        <v>128.13717818999999</v>
      </c>
      <c r="H2951" s="6">
        <v>198.73624013586499</v>
      </c>
      <c r="I2951" s="4" t="s">
        <v>17</v>
      </c>
    </row>
    <row r="2952" spans="1:9" x14ac:dyDescent="0.3">
      <c r="A2952" s="3">
        <v>45509</v>
      </c>
      <c r="B2952" s="4" t="s">
        <v>22</v>
      </c>
      <c r="C2952" s="4" t="s">
        <v>23</v>
      </c>
      <c r="D2952" s="5">
        <v>233</v>
      </c>
      <c r="F2952" s="6">
        <v>40.47</v>
      </c>
      <c r="H2952" s="6">
        <v>9429.51</v>
      </c>
      <c r="I2952" s="4" t="s">
        <v>17</v>
      </c>
    </row>
    <row r="2953" spans="1:9" x14ac:dyDescent="0.3">
      <c r="A2953" s="3">
        <v>45509</v>
      </c>
      <c r="B2953" s="4" t="s">
        <v>25</v>
      </c>
      <c r="C2953" s="4" t="s">
        <v>23</v>
      </c>
      <c r="D2953" s="5">
        <v>258</v>
      </c>
      <c r="F2953" s="6">
        <v>40.47</v>
      </c>
      <c r="H2953" s="6">
        <v>10441.26</v>
      </c>
      <c r="I2953" s="4" t="s">
        <v>12</v>
      </c>
    </row>
    <row r="2954" spans="1:9" x14ac:dyDescent="0.3">
      <c r="A2954" s="3">
        <v>45509</v>
      </c>
      <c r="B2954" s="4" t="s">
        <v>26</v>
      </c>
      <c r="C2954" s="4" t="s">
        <v>27</v>
      </c>
      <c r="D2954" s="5">
        <v>178</v>
      </c>
      <c r="F2954" s="6">
        <v>94.58</v>
      </c>
      <c r="H2954" s="6">
        <v>16835.240000000002</v>
      </c>
      <c r="I2954" s="4" t="s">
        <v>12</v>
      </c>
    </row>
    <row r="2955" spans="1:9" x14ac:dyDescent="0.3">
      <c r="A2955" s="3">
        <v>45509</v>
      </c>
      <c r="B2955" s="4" t="s">
        <v>28</v>
      </c>
      <c r="C2955" s="4" t="s">
        <v>29</v>
      </c>
      <c r="D2955" s="5">
        <v>48</v>
      </c>
      <c r="F2955" s="6">
        <v>86.38</v>
      </c>
      <c r="H2955" s="6">
        <v>4146.24</v>
      </c>
      <c r="I2955" s="4" t="s">
        <v>17</v>
      </c>
    </row>
    <row r="2956" spans="1:9" x14ac:dyDescent="0.3">
      <c r="A2956" s="3">
        <v>45509</v>
      </c>
      <c r="B2956" s="4" t="s">
        <v>30</v>
      </c>
      <c r="C2956" s="4" t="s">
        <v>29</v>
      </c>
      <c r="D2956" s="5">
        <v>125</v>
      </c>
      <c r="F2956" s="6">
        <v>86.38</v>
      </c>
      <c r="H2956" s="6">
        <v>10797.5</v>
      </c>
      <c r="I2956" s="4" t="s">
        <v>12</v>
      </c>
    </row>
    <row r="2957" spans="1:9" x14ac:dyDescent="0.3">
      <c r="A2957" s="3">
        <v>45509</v>
      </c>
      <c r="B2957" s="4" t="s">
        <v>31</v>
      </c>
      <c r="C2957" s="4" t="s">
        <v>32</v>
      </c>
      <c r="D2957" s="5">
        <v>29</v>
      </c>
      <c r="F2957" s="6">
        <v>400.07</v>
      </c>
      <c r="H2957" s="6">
        <v>11602.03</v>
      </c>
      <c r="I2957" s="4" t="s">
        <v>12</v>
      </c>
    </row>
    <row r="2958" spans="1:9" x14ac:dyDescent="0.3">
      <c r="A2958" s="3">
        <v>45509</v>
      </c>
      <c r="B2958" s="4" t="s">
        <v>35</v>
      </c>
      <c r="C2958" s="4" t="s">
        <v>36</v>
      </c>
      <c r="D2958" s="5">
        <v>27.7088</v>
      </c>
      <c r="E2958" s="6">
        <v>239.01</v>
      </c>
      <c r="G2958" s="6">
        <v>6622.6802879999996</v>
      </c>
      <c r="H2958" s="6">
        <v>10271.543346361401</v>
      </c>
      <c r="I2958" s="4" t="s">
        <v>12</v>
      </c>
    </row>
    <row r="2959" spans="1:9" x14ac:dyDescent="0.3">
      <c r="A2959" s="3">
        <v>45509</v>
      </c>
      <c r="B2959" s="4" t="s">
        <v>37</v>
      </c>
      <c r="C2959" s="4" t="s">
        <v>38</v>
      </c>
      <c r="D2959" s="5">
        <v>21.350947000000001</v>
      </c>
      <c r="E2959" s="6">
        <v>87.78</v>
      </c>
      <c r="G2959" s="6">
        <v>1874.18612766</v>
      </c>
      <c r="H2959" s="6">
        <v>2906.79652531174</v>
      </c>
      <c r="I2959" s="4" t="s">
        <v>17</v>
      </c>
    </row>
    <row r="2960" spans="1:9" x14ac:dyDescent="0.3">
      <c r="A2960" s="3">
        <v>45509</v>
      </c>
      <c r="B2960" s="4" t="s">
        <v>41</v>
      </c>
      <c r="C2960" s="4" t="s">
        <v>42</v>
      </c>
      <c r="D2960" s="5">
        <v>13.630454</v>
      </c>
      <c r="E2960" s="6">
        <v>283.08999999999997</v>
      </c>
      <c r="G2960" s="6">
        <v>3858.6452228600001</v>
      </c>
      <c r="H2960" s="6">
        <v>5984.6225306470596</v>
      </c>
      <c r="I2960" s="4" t="s">
        <v>17</v>
      </c>
    </row>
    <row r="2961" spans="1:9" x14ac:dyDescent="0.3">
      <c r="A2961" s="3">
        <v>45509</v>
      </c>
      <c r="B2961" s="4" t="s">
        <v>43</v>
      </c>
      <c r="C2961" s="4" t="s">
        <v>44</v>
      </c>
      <c r="D2961" s="5">
        <v>33.178800000000003</v>
      </c>
      <c r="E2961" s="6">
        <v>395.15</v>
      </c>
      <c r="G2961" s="6">
        <v>13110.60282</v>
      </c>
      <c r="H2961" s="6">
        <v>20334.082170109799</v>
      </c>
      <c r="I2961" s="4" t="s">
        <v>12</v>
      </c>
    </row>
    <row r="2962" spans="1:9" x14ac:dyDescent="0.3">
      <c r="A2962" s="3">
        <v>45509</v>
      </c>
      <c r="B2962" s="4" t="s">
        <v>45</v>
      </c>
      <c r="C2962" s="4" t="s">
        <v>46</v>
      </c>
      <c r="D2962" s="5">
        <v>66.334991700000003</v>
      </c>
      <c r="E2962" s="6">
        <v>3.89</v>
      </c>
      <c r="G2962" s="6">
        <v>258.04311771300002</v>
      </c>
      <c r="H2962" s="6">
        <v>400.215766662014</v>
      </c>
      <c r="I2962" s="4" t="s">
        <v>17</v>
      </c>
    </row>
    <row r="2963" spans="1:9" x14ac:dyDescent="0.3">
      <c r="A2963" s="3">
        <v>45509</v>
      </c>
      <c r="B2963" s="4" t="s">
        <v>47</v>
      </c>
      <c r="C2963" s="4" t="s">
        <v>48</v>
      </c>
      <c r="D2963" s="5">
        <v>120.9</v>
      </c>
      <c r="E2963" s="6">
        <v>198.88</v>
      </c>
      <c r="G2963" s="6">
        <v>24044.592000000001</v>
      </c>
      <c r="H2963" s="6">
        <v>37292.3134189466</v>
      </c>
      <c r="I2963" s="4" t="s">
        <v>17</v>
      </c>
    </row>
    <row r="2964" spans="1:9" x14ac:dyDescent="0.3">
      <c r="A2964" s="3">
        <v>45509</v>
      </c>
      <c r="B2964" s="4" t="s">
        <v>49</v>
      </c>
      <c r="C2964" s="4" t="s">
        <v>48</v>
      </c>
      <c r="D2964" s="5">
        <v>57.31</v>
      </c>
      <c r="E2964" s="6">
        <v>198.88</v>
      </c>
      <c r="G2964" s="6">
        <v>11397.8128</v>
      </c>
      <c r="H2964" s="6">
        <v>17677.605310503099</v>
      </c>
      <c r="I2964" s="4" t="s">
        <v>12</v>
      </c>
    </row>
    <row r="2965" spans="1:9" x14ac:dyDescent="0.3">
      <c r="A2965" s="3">
        <v>45516</v>
      </c>
      <c r="B2965" s="4" t="s">
        <v>11</v>
      </c>
      <c r="C2965" s="4" t="s">
        <v>14</v>
      </c>
      <c r="D2965" s="5">
        <v>83.430700000000002</v>
      </c>
      <c r="E2965" s="6">
        <v>217.53</v>
      </c>
      <c r="G2965" s="6">
        <v>18148.680171</v>
      </c>
      <c r="H2965" s="6">
        <v>27509.671028618199</v>
      </c>
      <c r="I2965" s="4" t="s">
        <v>12</v>
      </c>
    </row>
    <row r="2966" spans="1:9" x14ac:dyDescent="0.3">
      <c r="A2966" s="3">
        <v>45516</v>
      </c>
      <c r="B2966" s="4" t="s">
        <v>16</v>
      </c>
      <c r="C2966" s="4" t="s">
        <v>18</v>
      </c>
      <c r="D2966" s="5">
        <v>20</v>
      </c>
      <c r="E2966" s="6">
        <v>166.8</v>
      </c>
      <c r="G2966" s="6">
        <v>3336</v>
      </c>
      <c r="H2966" s="6">
        <v>5056.6907172740002</v>
      </c>
      <c r="I2966" s="4" t="s">
        <v>17</v>
      </c>
    </row>
    <row r="2967" spans="1:9" x14ac:dyDescent="0.3">
      <c r="A2967" s="3">
        <v>45516</v>
      </c>
      <c r="B2967" s="4" t="s">
        <v>19</v>
      </c>
      <c r="C2967" s="4" t="s">
        <v>18</v>
      </c>
      <c r="D2967" s="5">
        <v>63.36</v>
      </c>
      <c r="E2967" s="6">
        <v>166.8</v>
      </c>
      <c r="G2967" s="6">
        <v>10568.448</v>
      </c>
      <c r="H2967" s="6">
        <v>16019.596192323999</v>
      </c>
      <c r="I2967" s="4" t="s">
        <v>12</v>
      </c>
    </row>
    <row r="2968" spans="1:9" x14ac:dyDescent="0.3">
      <c r="A2968" s="3">
        <v>45516</v>
      </c>
      <c r="B2968" s="4" t="s">
        <v>20</v>
      </c>
      <c r="C2968" s="4" t="s">
        <v>21</v>
      </c>
      <c r="D2968" s="5">
        <v>31.176929000000001</v>
      </c>
      <c r="E2968" s="6">
        <v>4.2699999999999996</v>
      </c>
      <c r="G2968" s="6">
        <v>133.12548683</v>
      </c>
      <c r="H2968" s="6">
        <v>201.79089133268701</v>
      </c>
      <c r="I2968" s="4" t="s">
        <v>17</v>
      </c>
    </row>
    <row r="2969" spans="1:9" x14ac:dyDescent="0.3">
      <c r="A2969" s="3">
        <v>45516</v>
      </c>
      <c r="B2969" s="4" t="s">
        <v>22</v>
      </c>
      <c r="C2969" s="4" t="s">
        <v>23</v>
      </c>
      <c r="D2969" s="5">
        <v>233</v>
      </c>
      <c r="F2969" s="6">
        <v>41.83</v>
      </c>
      <c r="H2969" s="6">
        <v>9746.39</v>
      </c>
      <c r="I2969" s="4" t="s">
        <v>17</v>
      </c>
    </row>
    <row r="2970" spans="1:9" x14ac:dyDescent="0.3">
      <c r="A2970" s="3">
        <v>45516</v>
      </c>
      <c r="B2970" s="4" t="s">
        <v>25</v>
      </c>
      <c r="C2970" s="4" t="s">
        <v>23</v>
      </c>
      <c r="D2970" s="5">
        <v>258</v>
      </c>
      <c r="F2970" s="6">
        <v>41.83</v>
      </c>
      <c r="H2970" s="6">
        <v>10792.14</v>
      </c>
      <c r="I2970" s="4" t="s">
        <v>12</v>
      </c>
    </row>
    <row r="2971" spans="1:9" x14ac:dyDescent="0.3">
      <c r="A2971" s="3">
        <v>45516</v>
      </c>
      <c r="B2971" s="4" t="s">
        <v>26</v>
      </c>
      <c r="C2971" s="4" t="s">
        <v>27</v>
      </c>
      <c r="D2971" s="5">
        <v>178</v>
      </c>
      <c r="F2971" s="6">
        <v>96.62</v>
      </c>
      <c r="H2971" s="6">
        <v>17198.36</v>
      </c>
      <c r="I2971" s="4" t="s">
        <v>12</v>
      </c>
    </row>
    <row r="2972" spans="1:9" x14ac:dyDescent="0.3">
      <c r="A2972" s="3">
        <v>45516</v>
      </c>
      <c r="B2972" s="4" t="s">
        <v>28</v>
      </c>
      <c r="C2972" s="4" t="s">
        <v>29</v>
      </c>
      <c r="D2972" s="5">
        <v>48</v>
      </c>
      <c r="F2972" s="6">
        <v>88.67</v>
      </c>
      <c r="H2972" s="6">
        <v>4256.16</v>
      </c>
      <c r="I2972" s="4" t="s">
        <v>17</v>
      </c>
    </row>
    <row r="2973" spans="1:9" x14ac:dyDescent="0.3">
      <c r="A2973" s="3">
        <v>45516</v>
      </c>
      <c r="B2973" s="4" t="s">
        <v>30</v>
      </c>
      <c r="C2973" s="4" t="s">
        <v>29</v>
      </c>
      <c r="D2973" s="5">
        <v>125</v>
      </c>
      <c r="F2973" s="6">
        <v>88.67</v>
      </c>
      <c r="H2973" s="6">
        <v>11083.75</v>
      </c>
      <c r="I2973" s="4" t="s">
        <v>12</v>
      </c>
    </row>
    <row r="2974" spans="1:9" x14ac:dyDescent="0.3">
      <c r="A2974" s="3">
        <v>45516</v>
      </c>
      <c r="B2974" s="4" t="s">
        <v>31</v>
      </c>
      <c r="C2974" s="4" t="s">
        <v>32</v>
      </c>
      <c r="D2974" s="5">
        <v>29</v>
      </c>
      <c r="F2974" s="6">
        <v>399.6</v>
      </c>
      <c r="H2974" s="6">
        <v>11588.4</v>
      </c>
      <c r="I2974" s="4" t="s">
        <v>12</v>
      </c>
    </row>
    <row r="2975" spans="1:9" x14ac:dyDescent="0.3">
      <c r="A2975" s="3">
        <v>45516</v>
      </c>
      <c r="B2975" s="4" t="s">
        <v>35</v>
      </c>
      <c r="C2975" s="4" t="s">
        <v>36</v>
      </c>
      <c r="D2975" s="5">
        <v>27.7088</v>
      </c>
      <c r="E2975" s="6">
        <v>251.31</v>
      </c>
      <c r="G2975" s="6">
        <v>6963.4985280000001</v>
      </c>
      <c r="H2975" s="6">
        <v>10555.233323228</v>
      </c>
      <c r="I2975" s="4" t="s">
        <v>12</v>
      </c>
    </row>
    <row r="2976" spans="1:9" x14ac:dyDescent="0.3">
      <c r="A2976" s="3">
        <v>45516</v>
      </c>
      <c r="B2976" s="4" t="s">
        <v>37</v>
      </c>
      <c r="C2976" s="4" t="s">
        <v>38</v>
      </c>
      <c r="D2976" s="5">
        <v>21.350947000000001</v>
      </c>
      <c r="E2976" s="6">
        <v>85.95</v>
      </c>
      <c r="G2976" s="6">
        <v>1835.11389465</v>
      </c>
      <c r="H2976" s="6">
        <v>2781.6556943097098</v>
      </c>
      <c r="I2976" s="4" t="s">
        <v>17</v>
      </c>
    </row>
    <row r="2977" spans="1:9" x14ac:dyDescent="0.3">
      <c r="A2977" s="3">
        <v>45516</v>
      </c>
      <c r="B2977" s="4" t="s">
        <v>41</v>
      </c>
      <c r="C2977" s="4" t="s">
        <v>42</v>
      </c>
      <c r="D2977" s="5">
        <v>13.630454</v>
      </c>
      <c r="E2977" s="6">
        <v>279.14999999999998</v>
      </c>
      <c r="G2977" s="6">
        <v>3804.9412341000002</v>
      </c>
      <c r="H2977" s="6">
        <v>5767.5092980355303</v>
      </c>
      <c r="I2977" s="4" t="s">
        <v>17</v>
      </c>
    </row>
    <row r="2978" spans="1:9" x14ac:dyDescent="0.3">
      <c r="A2978" s="3">
        <v>45516</v>
      </c>
      <c r="B2978" s="4" t="s">
        <v>43</v>
      </c>
      <c r="C2978" s="4" t="s">
        <v>44</v>
      </c>
      <c r="D2978" s="5">
        <v>33.178800000000003</v>
      </c>
      <c r="E2978" s="6">
        <v>406.81</v>
      </c>
      <c r="G2978" s="6">
        <v>13497.467628</v>
      </c>
      <c r="H2978" s="6">
        <v>20459.388267750001</v>
      </c>
      <c r="I2978" s="4" t="s">
        <v>12</v>
      </c>
    </row>
    <row r="2979" spans="1:9" x14ac:dyDescent="0.3">
      <c r="A2979" s="3">
        <v>45516</v>
      </c>
      <c r="B2979" s="4" t="s">
        <v>45</v>
      </c>
      <c r="C2979" s="4" t="s">
        <v>46</v>
      </c>
      <c r="D2979" s="5">
        <v>66.334991700000003</v>
      </c>
      <c r="E2979" s="6">
        <v>3.76</v>
      </c>
      <c r="G2979" s="6">
        <v>249.41956879200001</v>
      </c>
      <c r="H2979" s="6">
        <v>378.06883040077599</v>
      </c>
      <c r="I2979" s="4" t="s">
        <v>17</v>
      </c>
    </row>
    <row r="2980" spans="1:9" x14ac:dyDescent="0.3">
      <c r="A2980" s="3">
        <v>45516</v>
      </c>
      <c r="B2980" s="4" t="s">
        <v>47</v>
      </c>
      <c r="C2980" s="4" t="s">
        <v>48</v>
      </c>
      <c r="D2980" s="5">
        <v>120.9</v>
      </c>
      <c r="E2980" s="6">
        <v>197.49</v>
      </c>
      <c r="G2980" s="6">
        <v>23876.541000000001</v>
      </c>
      <c r="H2980" s="6">
        <v>36191.9314254532</v>
      </c>
      <c r="I2980" s="4" t="s">
        <v>17</v>
      </c>
    </row>
    <row r="2981" spans="1:9" x14ac:dyDescent="0.3">
      <c r="A2981" s="3">
        <v>45516</v>
      </c>
      <c r="B2981" s="4" t="s">
        <v>49</v>
      </c>
      <c r="C2981" s="4" t="s">
        <v>48</v>
      </c>
      <c r="D2981" s="5">
        <v>57.31</v>
      </c>
      <c r="E2981" s="6">
        <v>197.49</v>
      </c>
      <c r="G2981" s="6">
        <v>11318.151900000001</v>
      </c>
      <c r="H2981" s="6">
        <v>17155.993300188002</v>
      </c>
      <c r="I2981" s="4" t="s">
        <v>12</v>
      </c>
    </row>
    <row r="2982" spans="1:9" x14ac:dyDescent="0.3">
      <c r="A2982" s="3">
        <v>45523</v>
      </c>
      <c r="B2982" s="4" t="s">
        <v>11</v>
      </c>
      <c r="C2982" s="4" t="s">
        <v>14</v>
      </c>
      <c r="D2982" s="5">
        <v>83.430700000000002</v>
      </c>
      <c r="E2982" s="6">
        <v>225.89</v>
      </c>
      <c r="G2982" s="6">
        <v>18846.160822999998</v>
      </c>
      <c r="H2982" s="6">
        <v>28140.3583930598</v>
      </c>
      <c r="I2982" s="4" t="s">
        <v>12</v>
      </c>
    </row>
    <row r="2983" spans="1:9" x14ac:dyDescent="0.3">
      <c r="A2983" s="3">
        <v>45523</v>
      </c>
      <c r="B2983" s="4" t="s">
        <v>16</v>
      </c>
      <c r="C2983" s="4" t="s">
        <v>18</v>
      </c>
      <c r="D2983" s="5">
        <v>20</v>
      </c>
      <c r="E2983" s="6">
        <v>178.22</v>
      </c>
      <c r="G2983" s="6">
        <v>3564.4</v>
      </c>
      <c r="H2983" s="6">
        <v>5322.2242131039802</v>
      </c>
      <c r="I2983" s="4" t="s">
        <v>17</v>
      </c>
    </row>
    <row r="2984" spans="1:9" x14ac:dyDescent="0.3">
      <c r="A2984" s="3">
        <v>45523</v>
      </c>
      <c r="B2984" s="4" t="s">
        <v>19</v>
      </c>
      <c r="C2984" s="4" t="s">
        <v>18</v>
      </c>
      <c r="D2984" s="5">
        <v>63.36</v>
      </c>
      <c r="E2984" s="6">
        <v>178.22</v>
      </c>
      <c r="G2984" s="6">
        <v>11292.019200000001</v>
      </c>
      <c r="H2984" s="6">
        <v>16860.806307113398</v>
      </c>
      <c r="I2984" s="4" t="s">
        <v>12</v>
      </c>
    </row>
    <row r="2985" spans="1:9" x14ac:dyDescent="0.3">
      <c r="A2985" s="3">
        <v>45523</v>
      </c>
      <c r="B2985" s="4" t="s">
        <v>20</v>
      </c>
      <c r="C2985" s="4" t="s">
        <v>21</v>
      </c>
      <c r="D2985" s="5">
        <v>31.176929000000001</v>
      </c>
      <c r="E2985" s="6">
        <v>4.62</v>
      </c>
      <c r="G2985" s="6">
        <v>144.03741198</v>
      </c>
      <c r="H2985" s="6">
        <v>215.07109236695899</v>
      </c>
      <c r="I2985" s="4" t="s">
        <v>17</v>
      </c>
    </row>
    <row r="2986" spans="1:9" x14ac:dyDescent="0.3">
      <c r="A2986" s="3">
        <v>45523</v>
      </c>
      <c r="B2986" s="4" t="s">
        <v>22</v>
      </c>
      <c r="C2986" s="4" t="s">
        <v>23</v>
      </c>
      <c r="D2986" s="5">
        <v>233</v>
      </c>
      <c r="F2986" s="6">
        <v>43.33</v>
      </c>
      <c r="H2986" s="6">
        <v>10095.89</v>
      </c>
      <c r="I2986" s="4" t="s">
        <v>17</v>
      </c>
    </row>
    <row r="2987" spans="1:9" x14ac:dyDescent="0.3">
      <c r="A2987" s="3">
        <v>45523</v>
      </c>
      <c r="B2987" s="4" t="s">
        <v>25</v>
      </c>
      <c r="C2987" s="4" t="s">
        <v>23</v>
      </c>
      <c r="D2987" s="5">
        <v>258</v>
      </c>
      <c r="F2987" s="6">
        <v>43.33</v>
      </c>
      <c r="H2987" s="6">
        <v>11179.14</v>
      </c>
      <c r="I2987" s="4" t="s">
        <v>12</v>
      </c>
    </row>
    <row r="2988" spans="1:9" x14ac:dyDescent="0.3">
      <c r="A2988" s="3">
        <v>45523</v>
      </c>
      <c r="B2988" s="4" t="s">
        <v>26</v>
      </c>
      <c r="C2988" s="4" t="s">
        <v>27</v>
      </c>
      <c r="D2988" s="5">
        <v>178</v>
      </c>
      <c r="F2988" s="6">
        <v>98.74</v>
      </c>
      <c r="H2988" s="6">
        <v>17575.72</v>
      </c>
      <c r="I2988" s="4" t="s">
        <v>12</v>
      </c>
    </row>
    <row r="2989" spans="1:9" x14ac:dyDescent="0.3">
      <c r="A2989" s="3">
        <v>45523</v>
      </c>
      <c r="B2989" s="4" t="s">
        <v>28</v>
      </c>
      <c r="C2989" s="4" t="s">
        <v>29</v>
      </c>
      <c r="D2989" s="5">
        <v>48</v>
      </c>
      <c r="F2989" s="6">
        <v>90.54</v>
      </c>
      <c r="H2989" s="6">
        <v>4345.92</v>
      </c>
      <c r="I2989" s="4" t="s">
        <v>17</v>
      </c>
    </row>
    <row r="2990" spans="1:9" x14ac:dyDescent="0.3">
      <c r="A2990" s="3">
        <v>45523</v>
      </c>
      <c r="B2990" s="4" t="s">
        <v>30</v>
      </c>
      <c r="C2990" s="4" t="s">
        <v>29</v>
      </c>
      <c r="D2990" s="5">
        <v>125</v>
      </c>
      <c r="F2990" s="6">
        <v>90.54</v>
      </c>
      <c r="H2990" s="6">
        <v>11317.5</v>
      </c>
      <c r="I2990" s="4" t="s">
        <v>12</v>
      </c>
    </row>
    <row r="2991" spans="1:9" x14ac:dyDescent="0.3">
      <c r="A2991" s="3">
        <v>45523</v>
      </c>
      <c r="B2991" s="4" t="s">
        <v>31</v>
      </c>
      <c r="C2991" s="4" t="s">
        <v>32</v>
      </c>
      <c r="D2991" s="5">
        <v>29</v>
      </c>
      <c r="F2991" s="6">
        <v>408.72</v>
      </c>
      <c r="H2991" s="6">
        <v>11852.88</v>
      </c>
      <c r="I2991" s="4" t="s">
        <v>12</v>
      </c>
    </row>
    <row r="2992" spans="1:9" x14ac:dyDescent="0.3">
      <c r="A2992" s="3">
        <v>45523</v>
      </c>
      <c r="B2992" s="4" t="s">
        <v>35</v>
      </c>
      <c r="C2992" s="4" t="s">
        <v>36</v>
      </c>
      <c r="D2992" s="5">
        <v>27.7088</v>
      </c>
      <c r="E2992" s="6">
        <v>265.38</v>
      </c>
      <c r="G2992" s="6">
        <v>7353.3613439999999</v>
      </c>
      <c r="H2992" s="6">
        <v>10979.754739294</v>
      </c>
      <c r="I2992" s="4" t="s">
        <v>12</v>
      </c>
    </row>
    <row r="2993" spans="1:9" x14ac:dyDescent="0.3">
      <c r="A2993" s="3">
        <v>45523</v>
      </c>
      <c r="B2993" s="4" t="s">
        <v>37</v>
      </c>
      <c r="C2993" s="4" t="s">
        <v>38</v>
      </c>
      <c r="D2993" s="5">
        <v>21.350947000000001</v>
      </c>
      <c r="E2993" s="6">
        <v>90.82</v>
      </c>
      <c r="G2993" s="6">
        <v>1939.09300654</v>
      </c>
      <c r="H2993" s="6">
        <v>2895.37867547632</v>
      </c>
      <c r="I2993" s="4" t="s">
        <v>17</v>
      </c>
    </row>
    <row r="2994" spans="1:9" x14ac:dyDescent="0.3">
      <c r="A2994" s="3">
        <v>45523</v>
      </c>
      <c r="B2994" s="4" t="s">
        <v>41</v>
      </c>
      <c r="C2994" s="4" t="s">
        <v>42</v>
      </c>
      <c r="D2994" s="5">
        <v>13.630454</v>
      </c>
      <c r="E2994" s="6">
        <v>288.42</v>
      </c>
      <c r="G2994" s="6">
        <v>3931.2955426799999</v>
      </c>
      <c r="H2994" s="6">
        <v>5870.05844633578</v>
      </c>
      <c r="I2994" s="4" t="s">
        <v>17</v>
      </c>
    </row>
    <row r="2995" spans="1:9" x14ac:dyDescent="0.3">
      <c r="A2995" s="3">
        <v>45523</v>
      </c>
      <c r="B2995" s="4" t="s">
        <v>43</v>
      </c>
      <c r="C2995" s="4" t="s">
        <v>44</v>
      </c>
      <c r="D2995" s="5">
        <v>33.178800000000003</v>
      </c>
      <c r="E2995" s="6">
        <v>421.53</v>
      </c>
      <c r="G2995" s="6">
        <v>13985.859564</v>
      </c>
      <c r="H2995" s="6">
        <v>20883.144543988499</v>
      </c>
      <c r="I2995" s="4" t="s">
        <v>12</v>
      </c>
    </row>
    <row r="2996" spans="1:9" x14ac:dyDescent="0.3">
      <c r="A2996" s="3">
        <v>45523</v>
      </c>
      <c r="B2996" s="4" t="s">
        <v>45</v>
      </c>
      <c r="C2996" s="4" t="s">
        <v>46</v>
      </c>
      <c r="D2996" s="5">
        <v>66.334991700000003</v>
      </c>
      <c r="E2996" s="6">
        <v>4.07</v>
      </c>
      <c r="G2996" s="6">
        <v>269.98341621899999</v>
      </c>
      <c r="H2996" s="6">
        <v>403.12879444991898</v>
      </c>
      <c r="I2996" s="4" t="s">
        <v>17</v>
      </c>
    </row>
    <row r="2997" spans="1:9" x14ac:dyDescent="0.3">
      <c r="A2997" s="3">
        <v>45523</v>
      </c>
      <c r="B2997" s="4" t="s">
        <v>47</v>
      </c>
      <c r="C2997" s="4" t="s">
        <v>48</v>
      </c>
      <c r="D2997" s="5">
        <v>120.9</v>
      </c>
      <c r="E2997" s="6">
        <v>222.72</v>
      </c>
      <c r="G2997" s="6">
        <v>26926.848000000002</v>
      </c>
      <c r="H2997" s="6">
        <v>40206.127934062002</v>
      </c>
      <c r="I2997" s="4" t="s">
        <v>17</v>
      </c>
    </row>
    <row r="2998" spans="1:9" x14ac:dyDescent="0.3">
      <c r="A2998" s="3">
        <v>45523</v>
      </c>
      <c r="B2998" s="4" t="s">
        <v>49</v>
      </c>
      <c r="C2998" s="4" t="s">
        <v>48</v>
      </c>
      <c r="D2998" s="5">
        <v>57.31</v>
      </c>
      <c r="E2998" s="6">
        <v>222.72</v>
      </c>
      <c r="G2998" s="6">
        <v>12764.083199999999</v>
      </c>
      <c r="H2998" s="6">
        <v>19058.8353341695</v>
      </c>
      <c r="I2998" s="4" t="s">
        <v>12</v>
      </c>
    </row>
    <row r="2999" spans="1:9" x14ac:dyDescent="0.3">
      <c r="A2999" s="3">
        <v>45530</v>
      </c>
      <c r="B2999" s="4" t="s">
        <v>11</v>
      </c>
      <c r="C2999" s="4" t="s">
        <v>14</v>
      </c>
      <c r="D2999" s="5">
        <v>83.430700000000002</v>
      </c>
      <c r="E2999" s="6">
        <v>227.18</v>
      </c>
      <c r="G2999" s="6">
        <v>18953.786425999999</v>
      </c>
      <c r="H2999" s="6">
        <v>28008.728149428902</v>
      </c>
      <c r="I2999" s="4" t="s">
        <v>12</v>
      </c>
    </row>
    <row r="3000" spans="1:9" x14ac:dyDescent="0.3">
      <c r="A3000" s="3">
        <v>45530</v>
      </c>
      <c r="B3000" s="4" t="s">
        <v>16</v>
      </c>
      <c r="C3000" s="4" t="s">
        <v>18</v>
      </c>
      <c r="D3000" s="5">
        <v>20</v>
      </c>
      <c r="E3000" s="6">
        <v>175.5</v>
      </c>
      <c r="G3000" s="6">
        <v>3510</v>
      </c>
      <c r="H3000" s="6">
        <v>5186.85995478122</v>
      </c>
      <c r="I3000" s="4" t="s">
        <v>17</v>
      </c>
    </row>
    <row r="3001" spans="1:9" x14ac:dyDescent="0.3">
      <c r="A3001" s="3">
        <v>45530</v>
      </c>
      <c r="B3001" s="4" t="s">
        <v>19</v>
      </c>
      <c r="C3001" s="4" t="s">
        <v>18</v>
      </c>
      <c r="D3001" s="5">
        <v>63.36</v>
      </c>
      <c r="E3001" s="6">
        <v>175.5</v>
      </c>
      <c r="G3001" s="6">
        <v>11119.68</v>
      </c>
      <c r="H3001" s="6">
        <v>16431.972336746901</v>
      </c>
      <c r="I3001" s="4" t="s">
        <v>12</v>
      </c>
    </row>
    <row r="3002" spans="1:9" x14ac:dyDescent="0.3">
      <c r="A3002" s="3">
        <v>45530</v>
      </c>
      <c r="B3002" s="4" t="s">
        <v>20</v>
      </c>
      <c r="C3002" s="4" t="s">
        <v>21</v>
      </c>
      <c r="D3002" s="5">
        <v>31.176929000000001</v>
      </c>
      <c r="E3002" s="6">
        <v>4.7</v>
      </c>
      <c r="G3002" s="6">
        <v>146.53156630000001</v>
      </c>
      <c r="H3002" s="6">
        <v>216.53524596947</v>
      </c>
      <c r="I3002" s="4" t="s">
        <v>17</v>
      </c>
    </row>
    <row r="3003" spans="1:9" x14ac:dyDescent="0.3">
      <c r="A3003" s="3">
        <v>45530</v>
      </c>
      <c r="B3003" s="4" t="s">
        <v>22</v>
      </c>
      <c r="C3003" s="4" t="s">
        <v>23</v>
      </c>
      <c r="D3003" s="5">
        <v>233</v>
      </c>
      <c r="F3003" s="6">
        <v>43.29</v>
      </c>
      <c r="H3003" s="6">
        <v>10086.57</v>
      </c>
      <c r="I3003" s="4" t="s">
        <v>17</v>
      </c>
    </row>
    <row r="3004" spans="1:9" x14ac:dyDescent="0.3">
      <c r="A3004" s="3">
        <v>45530</v>
      </c>
      <c r="B3004" s="4" t="s">
        <v>25</v>
      </c>
      <c r="C3004" s="4" t="s">
        <v>23</v>
      </c>
      <c r="D3004" s="5">
        <v>258</v>
      </c>
      <c r="F3004" s="6">
        <v>43.29</v>
      </c>
      <c r="H3004" s="6">
        <v>11168.82</v>
      </c>
      <c r="I3004" s="4" t="s">
        <v>12</v>
      </c>
    </row>
    <row r="3005" spans="1:9" x14ac:dyDescent="0.3">
      <c r="A3005" s="3">
        <v>45530</v>
      </c>
      <c r="B3005" s="4" t="s">
        <v>26</v>
      </c>
      <c r="C3005" s="4" t="s">
        <v>27</v>
      </c>
      <c r="D3005" s="5">
        <v>178</v>
      </c>
      <c r="F3005" s="6">
        <v>100.24</v>
      </c>
      <c r="H3005" s="6">
        <v>17842.72</v>
      </c>
      <c r="I3005" s="4" t="s">
        <v>12</v>
      </c>
    </row>
    <row r="3006" spans="1:9" x14ac:dyDescent="0.3">
      <c r="A3006" s="3">
        <v>45530</v>
      </c>
      <c r="B3006" s="4" t="s">
        <v>28</v>
      </c>
      <c r="C3006" s="4" t="s">
        <v>29</v>
      </c>
      <c r="D3006" s="5">
        <v>48</v>
      </c>
      <c r="F3006" s="6">
        <v>91.1</v>
      </c>
      <c r="H3006" s="6">
        <v>4372.8</v>
      </c>
      <c r="I3006" s="4" t="s">
        <v>17</v>
      </c>
    </row>
    <row r="3007" spans="1:9" x14ac:dyDescent="0.3">
      <c r="A3007" s="3">
        <v>45530</v>
      </c>
      <c r="B3007" s="4" t="s">
        <v>30</v>
      </c>
      <c r="C3007" s="4" t="s">
        <v>29</v>
      </c>
      <c r="D3007" s="5">
        <v>125</v>
      </c>
      <c r="F3007" s="6">
        <v>91.1</v>
      </c>
      <c r="H3007" s="6">
        <v>11387.5</v>
      </c>
      <c r="I3007" s="4" t="s">
        <v>12</v>
      </c>
    </row>
    <row r="3008" spans="1:9" x14ac:dyDescent="0.3">
      <c r="A3008" s="3">
        <v>45530</v>
      </c>
      <c r="B3008" s="4" t="s">
        <v>31</v>
      </c>
      <c r="C3008" s="4" t="s">
        <v>32</v>
      </c>
      <c r="D3008" s="5">
        <v>29</v>
      </c>
      <c r="F3008" s="6">
        <v>410.1</v>
      </c>
      <c r="H3008" s="6">
        <v>11892.9</v>
      </c>
      <c r="I3008" s="4" t="s">
        <v>12</v>
      </c>
    </row>
    <row r="3009" spans="1:9" x14ac:dyDescent="0.3">
      <c r="A3009" s="3">
        <v>45530</v>
      </c>
      <c r="B3009" s="4" t="s">
        <v>35</v>
      </c>
      <c r="C3009" s="4" t="s">
        <v>36</v>
      </c>
      <c r="D3009" s="5">
        <v>27.7088</v>
      </c>
      <c r="E3009" s="6">
        <v>265.27999999999997</v>
      </c>
      <c r="G3009" s="6">
        <v>7350.5904639999999</v>
      </c>
      <c r="H3009" s="6">
        <v>10862.245960603501</v>
      </c>
      <c r="I3009" s="4" t="s">
        <v>12</v>
      </c>
    </row>
    <row r="3010" spans="1:9" x14ac:dyDescent="0.3">
      <c r="A3010" s="3">
        <v>45530</v>
      </c>
      <c r="B3010" s="4" t="s">
        <v>37</v>
      </c>
      <c r="C3010" s="4" t="s">
        <v>38</v>
      </c>
      <c r="D3010" s="5">
        <v>21.350947000000001</v>
      </c>
      <c r="E3010" s="6">
        <v>91.78</v>
      </c>
      <c r="G3010" s="6">
        <v>1959.5899156600001</v>
      </c>
      <c r="H3010" s="6">
        <v>2895.7602453931499</v>
      </c>
      <c r="I3010" s="4" t="s">
        <v>17</v>
      </c>
    </row>
    <row r="3011" spans="1:9" x14ac:dyDescent="0.3">
      <c r="A3011" s="3">
        <v>45530</v>
      </c>
      <c r="B3011" s="4" t="s">
        <v>41</v>
      </c>
      <c r="C3011" s="4" t="s">
        <v>42</v>
      </c>
      <c r="D3011" s="5">
        <v>13.630454</v>
      </c>
      <c r="E3011" s="6">
        <v>297.24</v>
      </c>
      <c r="G3011" s="6">
        <v>4051.5161469599998</v>
      </c>
      <c r="H3011" s="6">
        <v>5987.0788771556499</v>
      </c>
      <c r="I3011" s="4" t="s">
        <v>17</v>
      </c>
    </row>
    <row r="3012" spans="1:9" x14ac:dyDescent="0.3">
      <c r="A3012" s="3">
        <v>45530</v>
      </c>
      <c r="B3012" s="4" t="s">
        <v>43</v>
      </c>
      <c r="C3012" s="4" t="s">
        <v>44</v>
      </c>
      <c r="D3012" s="5">
        <v>33.178800000000003</v>
      </c>
      <c r="E3012" s="6">
        <v>413.49</v>
      </c>
      <c r="G3012" s="6">
        <v>13719.102011999999</v>
      </c>
      <c r="H3012" s="6">
        <v>20273.236707008899</v>
      </c>
      <c r="I3012" s="4" t="s">
        <v>12</v>
      </c>
    </row>
    <row r="3013" spans="1:9" x14ac:dyDescent="0.3">
      <c r="A3013" s="3">
        <v>45530</v>
      </c>
      <c r="B3013" s="4" t="s">
        <v>45</v>
      </c>
      <c r="C3013" s="4" t="s">
        <v>46</v>
      </c>
      <c r="D3013" s="5">
        <v>66.334991700000003</v>
      </c>
      <c r="E3013" s="6">
        <v>4.03</v>
      </c>
      <c r="G3013" s="6">
        <v>267.33001655100003</v>
      </c>
      <c r="H3013" s="6">
        <v>395.04369161236002</v>
      </c>
      <c r="I3013" s="4" t="s">
        <v>17</v>
      </c>
    </row>
    <row r="3014" spans="1:9" x14ac:dyDescent="0.3">
      <c r="A3014" s="3">
        <v>45530</v>
      </c>
      <c r="B3014" s="4" t="s">
        <v>47</v>
      </c>
      <c r="C3014" s="4" t="s">
        <v>48</v>
      </c>
      <c r="D3014" s="5">
        <v>120.9</v>
      </c>
      <c r="E3014" s="6">
        <v>213.21</v>
      </c>
      <c r="G3014" s="6">
        <v>25777.089</v>
      </c>
      <c r="H3014" s="6">
        <v>38091.780821917797</v>
      </c>
      <c r="I3014" s="4" t="s">
        <v>17</v>
      </c>
    </row>
    <row r="3015" spans="1:9" x14ac:dyDescent="0.3">
      <c r="A3015" s="3">
        <v>45530</v>
      </c>
      <c r="B3015" s="4" t="s">
        <v>49</v>
      </c>
      <c r="C3015" s="4" t="s">
        <v>48</v>
      </c>
      <c r="D3015" s="5">
        <v>57.31</v>
      </c>
      <c r="E3015" s="6">
        <v>213.21</v>
      </c>
      <c r="G3015" s="6">
        <v>12219.0651</v>
      </c>
      <c r="H3015" s="6">
        <v>18056.5753424658</v>
      </c>
      <c r="I3015" s="4" t="s">
        <v>12</v>
      </c>
    </row>
    <row r="3016" spans="1:9" x14ac:dyDescent="0.3">
      <c r="A3016" s="3">
        <v>45537</v>
      </c>
      <c r="B3016" s="4" t="s">
        <v>11</v>
      </c>
      <c r="C3016" s="4" t="s">
        <v>14</v>
      </c>
      <c r="D3016" s="5">
        <v>83.430700000000002</v>
      </c>
      <c r="E3016" s="6">
        <v>222.77</v>
      </c>
      <c r="G3016" s="6">
        <v>18585.857038999999</v>
      </c>
      <c r="H3016" s="6">
        <v>27426.1174893385</v>
      </c>
      <c r="I3016" s="4" t="s">
        <v>12</v>
      </c>
    </row>
    <row r="3017" spans="1:9" x14ac:dyDescent="0.3">
      <c r="A3017" s="3">
        <v>45537</v>
      </c>
      <c r="B3017" s="4" t="s">
        <v>16</v>
      </c>
      <c r="C3017" s="4" t="s">
        <v>18</v>
      </c>
      <c r="D3017" s="5">
        <v>20</v>
      </c>
      <c r="E3017" s="6">
        <v>176.25</v>
      </c>
      <c r="G3017" s="6">
        <v>3525</v>
      </c>
      <c r="H3017" s="6">
        <v>5201.6468192483098</v>
      </c>
      <c r="I3017" s="4" t="s">
        <v>17</v>
      </c>
    </row>
    <row r="3018" spans="1:9" x14ac:dyDescent="0.3">
      <c r="A3018" s="3">
        <v>45537</v>
      </c>
      <c r="B3018" s="4" t="s">
        <v>19</v>
      </c>
      <c r="C3018" s="4" t="s">
        <v>18</v>
      </c>
      <c r="D3018" s="5">
        <v>63.36</v>
      </c>
      <c r="E3018" s="6">
        <v>176.25</v>
      </c>
      <c r="G3018" s="6">
        <v>11167.2</v>
      </c>
      <c r="H3018" s="6">
        <v>16478.817123378602</v>
      </c>
      <c r="I3018" s="4" t="s">
        <v>12</v>
      </c>
    </row>
    <row r="3019" spans="1:9" x14ac:dyDescent="0.3">
      <c r="A3019" s="3">
        <v>45537</v>
      </c>
      <c r="B3019" s="4" t="s">
        <v>20</v>
      </c>
      <c r="C3019" s="4" t="s">
        <v>21</v>
      </c>
      <c r="D3019" s="5">
        <v>31.176929000000001</v>
      </c>
      <c r="E3019" s="6">
        <v>4.67</v>
      </c>
      <c r="G3019" s="6">
        <v>145.59625843000001</v>
      </c>
      <c r="H3019" s="6">
        <v>214.84831618634399</v>
      </c>
      <c r="I3019" s="4" t="s">
        <v>17</v>
      </c>
    </row>
    <row r="3020" spans="1:9" x14ac:dyDescent="0.3">
      <c r="A3020" s="3">
        <v>45537</v>
      </c>
      <c r="B3020" s="4" t="s">
        <v>22</v>
      </c>
      <c r="C3020" s="4" t="s">
        <v>23</v>
      </c>
      <c r="D3020" s="5">
        <v>233</v>
      </c>
      <c r="F3020" s="6">
        <v>42.87</v>
      </c>
      <c r="H3020" s="6">
        <v>9988.7099999999991</v>
      </c>
      <c r="I3020" s="4" t="s">
        <v>17</v>
      </c>
    </row>
    <row r="3021" spans="1:9" x14ac:dyDescent="0.3">
      <c r="A3021" s="3">
        <v>45537</v>
      </c>
      <c r="B3021" s="4" t="s">
        <v>25</v>
      </c>
      <c r="C3021" s="4" t="s">
        <v>23</v>
      </c>
      <c r="D3021" s="5">
        <v>258</v>
      </c>
      <c r="F3021" s="6">
        <v>42.87</v>
      </c>
      <c r="H3021" s="6">
        <v>11060.46</v>
      </c>
      <c r="I3021" s="4" t="s">
        <v>12</v>
      </c>
    </row>
    <row r="3022" spans="1:9" x14ac:dyDescent="0.3">
      <c r="A3022" s="3">
        <v>45537</v>
      </c>
      <c r="B3022" s="4" t="s">
        <v>26</v>
      </c>
      <c r="C3022" s="4" t="s">
        <v>27</v>
      </c>
      <c r="D3022" s="5">
        <v>178</v>
      </c>
      <c r="F3022" s="6">
        <v>100.73</v>
      </c>
      <c r="H3022" s="6">
        <v>17929.939999999999</v>
      </c>
      <c r="I3022" s="4" t="s">
        <v>12</v>
      </c>
    </row>
    <row r="3023" spans="1:9" x14ac:dyDescent="0.3">
      <c r="A3023" s="3">
        <v>45537</v>
      </c>
      <c r="B3023" s="4" t="s">
        <v>28</v>
      </c>
      <c r="C3023" s="4" t="s">
        <v>29</v>
      </c>
      <c r="D3023" s="5">
        <v>48</v>
      </c>
      <c r="F3023" s="6">
        <v>91.13</v>
      </c>
      <c r="H3023" s="6">
        <v>4374.24</v>
      </c>
      <c r="I3023" s="4" t="s">
        <v>17</v>
      </c>
    </row>
    <row r="3024" spans="1:9" x14ac:dyDescent="0.3">
      <c r="A3024" s="3">
        <v>45537</v>
      </c>
      <c r="B3024" s="4" t="s">
        <v>30</v>
      </c>
      <c r="C3024" s="4" t="s">
        <v>29</v>
      </c>
      <c r="D3024" s="5">
        <v>125</v>
      </c>
      <c r="F3024" s="6">
        <v>91.13</v>
      </c>
      <c r="H3024" s="6">
        <v>11391.25</v>
      </c>
      <c r="I3024" s="4" t="s">
        <v>12</v>
      </c>
    </row>
    <row r="3025" spans="1:9" x14ac:dyDescent="0.3">
      <c r="A3025" s="3">
        <v>45537</v>
      </c>
      <c r="B3025" s="4" t="s">
        <v>31</v>
      </c>
      <c r="C3025" s="4" t="s">
        <v>32</v>
      </c>
      <c r="D3025" s="5">
        <v>29</v>
      </c>
      <c r="F3025" s="6">
        <v>410.54</v>
      </c>
      <c r="H3025" s="6">
        <v>11905.66</v>
      </c>
      <c r="I3025" s="4" t="s">
        <v>12</v>
      </c>
    </row>
    <row r="3026" spans="1:9" x14ac:dyDescent="0.3">
      <c r="A3026" s="3">
        <v>45537</v>
      </c>
      <c r="B3026" s="4" t="s">
        <v>35</v>
      </c>
      <c r="C3026" s="4" t="s">
        <v>36</v>
      </c>
      <c r="D3026" s="5">
        <v>27.7088</v>
      </c>
      <c r="E3026" s="6">
        <v>248.06</v>
      </c>
      <c r="G3026" s="6">
        <v>6873.4449279999999</v>
      </c>
      <c r="H3026" s="6">
        <v>10142.761119719</v>
      </c>
      <c r="I3026" s="4" t="s">
        <v>12</v>
      </c>
    </row>
    <row r="3027" spans="1:9" x14ac:dyDescent="0.3">
      <c r="A3027" s="3">
        <v>45537</v>
      </c>
      <c r="B3027" s="4" t="s">
        <v>37</v>
      </c>
      <c r="C3027" s="4" t="s">
        <v>38</v>
      </c>
      <c r="D3027" s="5">
        <v>21.350947000000001</v>
      </c>
      <c r="E3027" s="6">
        <v>89.13</v>
      </c>
      <c r="G3027" s="6">
        <v>1903.00990611</v>
      </c>
      <c r="H3027" s="6">
        <v>2808.1660780468401</v>
      </c>
      <c r="I3027" s="4" t="s">
        <v>17</v>
      </c>
    </row>
    <row r="3028" spans="1:9" x14ac:dyDescent="0.3">
      <c r="A3028" s="3">
        <v>45537</v>
      </c>
      <c r="B3028" s="4" t="s">
        <v>41</v>
      </c>
      <c r="C3028" s="4" t="s">
        <v>42</v>
      </c>
      <c r="D3028" s="5">
        <v>13.630454</v>
      </c>
      <c r="E3028" s="6">
        <v>293.48</v>
      </c>
      <c r="G3028" s="6">
        <v>4000.26563992</v>
      </c>
      <c r="H3028" s="6">
        <v>5902.9699410037301</v>
      </c>
      <c r="I3028" s="4" t="s">
        <v>17</v>
      </c>
    </row>
    <row r="3029" spans="1:9" x14ac:dyDescent="0.3">
      <c r="A3029" s="3">
        <v>45537</v>
      </c>
      <c r="B3029" s="4" t="s">
        <v>43</v>
      </c>
      <c r="C3029" s="4" t="s">
        <v>44</v>
      </c>
      <c r="D3029" s="5">
        <v>33.178800000000003</v>
      </c>
      <c r="E3029" s="6">
        <v>409.44</v>
      </c>
      <c r="G3029" s="6">
        <v>13584.727871999999</v>
      </c>
      <c r="H3029" s="6">
        <v>20046.228801629099</v>
      </c>
      <c r="I3029" s="4" t="s">
        <v>12</v>
      </c>
    </row>
    <row r="3030" spans="1:9" x14ac:dyDescent="0.3">
      <c r="A3030" s="3">
        <v>45537</v>
      </c>
      <c r="B3030" s="4" t="s">
        <v>45</v>
      </c>
      <c r="C3030" s="4" t="s">
        <v>46</v>
      </c>
      <c r="D3030" s="5">
        <v>66.334991700000003</v>
      </c>
      <c r="E3030" s="6">
        <v>4.1500000000000004</v>
      </c>
      <c r="G3030" s="6">
        <v>275.29021555499997</v>
      </c>
      <c r="H3030" s="6">
        <v>406.23048910974398</v>
      </c>
      <c r="I3030" s="4" t="s">
        <v>17</v>
      </c>
    </row>
    <row r="3031" spans="1:9" x14ac:dyDescent="0.3">
      <c r="A3031" s="3">
        <v>45537</v>
      </c>
      <c r="B3031" s="4" t="s">
        <v>47</v>
      </c>
      <c r="C3031" s="4" t="s">
        <v>48</v>
      </c>
      <c r="D3031" s="5">
        <v>120.9</v>
      </c>
      <c r="E3031" s="6">
        <v>210.6</v>
      </c>
      <c r="G3031" s="6">
        <v>25461.54</v>
      </c>
      <c r="H3031" s="6">
        <v>37572.1811501173</v>
      </c>
      <c r="I3031" s="4" t="s">
        <v>17</v>
      </c>
    </row>
    <row r="3032" spans="1:9" x14ac:dyDescent="0.3">
      <c r="A3032" s="3">
        <v>45537</v>
      </c>
      <c r="B3032" s="4" t="s">
        <v>49</v>
      </c>
      <c r="C3032" s="4" t="s">
        <v>48</v>
      </c>
      <c r="D3032" s="5">
        <v>57.31</v>
      </c>
      <c r="E3032" s="6">
        <v>210.6</v>
      </c>
      <c r="G3032" s="6">
        <v>12069.486000000001</v>
      </c>
      <c r="H3032" s="6">
        <v>17810.270485634599</v>
      </c>
      <c r="I3032" s="4" t="s">
        <v>12</v>
      </c>
    </row>
    <row r="3033" spans="1:9" x14ac:dyDescent="0.3">
      <c r="A3033" s="3">
        <v>45544</v>
      </c>
      <c r="B3033" s="4" t="s">
        <v>11</v>
      </c>
      <c r="C3033" s="4" t="s">
        <v>14</v>
      </c>
      <c r="D3033" s="5">
        <v>83.430700000000002</v>
      </c>
      <c r="E3033" s="6">
        <v>220.91</v>
      </c>
      <c r="G3033" s="6">
        <v>18430.675937</v>
      </c>
      <c r="H3033" s="6">
        <v>27698.6413240156</v>
      </c>
      <c r="I3033" s="4" t="s">
        <v>12</v>
      </c>
    </row>
    <row r="3034" spans="1:9" x14ac:dyDescent="0.3">
      <c r="A3034" s="3">
        <v>45544</v>
      </c>
      <c r="B3034" s="4" t="s">
        <v>16</v>
      </c>
      <c r="C3034" s="4" t="s">
        <v>18</v>
      </c>
      <c r="D3034" s="5">
        <v>20</v>
      </c>
      <c r="E3034" s="6">
        <v>175.4</v>
      </c>
      <c r="G3034" s="6">
        <v>3508</v>
      </c>
      <c r="H3034" s="6">
        <v>5272.0168319807599</v>
      </c>
      <c r="I3034" s="4" t="s">
        <v>17</v>
      </c>
    </row>
    <row r="3035" spans="1:9" x14ac:dyDescent="0.3">
      <c r="A3035" s="3">
        <v>45544</v>
      </c>
      <c r="B3035" s="4" t="s">
        <v>19</v>
      </c>
      <c r="C3035" s="4" t="s">
        <v>18</v>
      </c>
      <c r="D3035" s="5">
        <v>63.36</v>
      </c>
      <c r="E3035" s="6">
        <v>175.4</v>
      </c>
      <c r="G3035" s="6">
        <v>11113.343999999999</v>
      </c>
      <c r="H3035" s="6">
        <v>16701.749323715099</v>
      </c>
      <c r="I3035" s="4" t="s">
        <v>12</v>
      </c>
    </row>
    <row r="3036" spans="1:9" x14ac:dyDescent="0.3">
      <c r="A3036" s="3">
        <v>45544</v>
      </c>
      <c r="B3036" s="4" t="s">
        <v>20</v>
      </c>
      <c r="C3036" s="4" t="s">
        <v>21</v>
      </c>
      <c r="D3036" s="5">
        <v>31.176929000000001</v>
      </c>
      <c r="E3036" s="6">
        <v>4.3899999999999997</v>
      </c>
      <c r="G3036" s="6">
        <v>136.86671831000001</v>
      </c>
      <c r="H3036" s="6">
        <v>205.690890156297</v>
      </c>
      <c r="I3036" s="4" t="s">
        <v>17</v>
      </c>
    </row>
    <row r="3037" spans="1:9" x14ac:dyDescent="0.3">
      <c r="A3037" s="3">
        <v>45544</v>
      </c>
      <c r="B3037" s="4" t="s">
        <v>22</v>
      </c>
      <c r="C3037" s="4" t="s">
        <v>23</v>
      </c>
      <c r="D3037" s="5">
        <v>233</v>
      </c>
      <c r="F3037" s="6">
        <v>41.29</v>
      </c>
      <c r="H3037" s="6">
        <v>9620.57</v>
      </c>
      <c r="I3037" s="4" t="s">
        <v>17</v>
      </c>
    </row>
    <row r="3038" spans="1:9" x14ac:dyDescent="0.3">
      <c r="A3038" s="3">
        <v>45544</v>
      </c>
      <c r="B3038" s="4" t="s">
        <v>25</v>
      </c>
      <c r="C3038" s="4" t="s">
        <v>23</v>
      </c>
      <c r="D3038" s="5">
        <v>258</v>
      </c>
      <c r="F3038" s="6">
        <v>41.29</v>
      </c>
      <c r="H3038" s="6">
        <v>10652.82</v>
      </c>
      <c r="I3038" s="4" t="s">
        <v>12</v>
      </c>
    </row>
    <row r="3039" spans="1:9" x14ac:dyDescent="0.3">
      <c r="A3039" s="3">
        <v>45544</v>
      </c>
      <c r="B3039" s="4" t="s">
        <v>26</v>
      </c>
      <c r="C3039" s="4" t="s">
        <v>27</v>
      </c>
      <c r="D3039" s="5">
        <v>178</v>
      </c>
      <c r="F3039" s="6">
        <v>99.48</v>
      </c>
      <c r="H3039" s="6">
        <v>17707.439999999999</v>
      </c>
      <c r="I3039" s="4" t="s">
        <v>12</v>
      </c>
    </row>
    <row r="3040" spans="1:9" x14ac:dyDescent="0.3">
      <c r="A3040" s="3">
        <v>45544</v>
      </c>
      <c r="B3040" s="4" t="s">
        <v>28</v>
      </c>
      <c r="C3040" s="4" t="s">
        <v>29</v>
      </c>
      <c r="D3040" s="5">
        <v>48</v>
      </c>
      <c r="F3040" s="6">
        <v>89.82</v>
      </c>
      <c r="H3040" s="6">
        <v>4311.3599999999997</v>
      </c>
      <c r="I3040" s="4" t="s">
        <v>17</v>
      </c>
    </row>
    <row r="3041" spans="1:9" x14ac:dyDescent="0.3">
      <c r="A3041" s="3">
        <v>45544</v>
      </c>
      <c r="B3041" s="4" t="s">
        <v>30</v>
      </c>
      <c r="C3041" s="4" t="s">
        <v>29</v>
      </c>
      <c r="D3041" s="5">
        <v>125</v>
      </c>
      <c r="F3041" s="6">
        <v>89.82</v>
      </c>
      <c r="H3041" s="6">
        <v>11227.5</v>
      </c>
      <c r="I3041" s="4" t="s">
        <v>12</v>
      </c>
    </row>
    <row r="3042" spans="1:9" x14ac:dyDescent="0.3">
      <c r="A3042" s="3">
        <v>45544</v>
      </c>
      <c r="B3042" s="4" t="s">
        <v>31</v>
      </c>
      <c r="C3042" s="4" t="s">
        <v>32</v>
      </c>
      <c r="D3042" s="5">
        <v>29</v>
      </c>
      <c r="F3042" s="6">
        <v>401.3</v>
      </c>
      <c r="H3042" s="6">
        <v>11637.7</v>
      </c>
      <c r="I3042" s="4" t="s">
        <v>12</v>
      </c>
    </row>
    <row r="3043" spans="1:9" x14ac:dyDescent="0.3">
      <c r="A3043" s="3">
        <v>45544</v>
      </c>
      <c r="B3043" s="4" t="s">
        <v>35</v>
      </c>
      <c r="C3043" s="4" t="s">
        <v>36</v>
      </c>
      <c r="D3043" s="5">
        <v>27.7088</v>
      </c>
      <c r="E3043" s="6">
        <v>245.76</v>
      </c>
      <c r="G3043" s="6">
        <v>6809.714688</v>
      </c>
      <c r="H3043" s="6">
        <v>10234.016663660999</v>
      </c>
      <c r="I3043" s="4" t="s">
        <v>12</v>
      </c>
    </row>
    <row r="3044" spans="1:9" x14ac:dyDescent="0.3">
      <c r="A3044" s="3">
        <v>45544</v>
      </c>
      <c r="B3044" s="4" t="s">
        <v>37</v>
      </c>
      <c r="C3044" s="4" t="s">
        <v>38</v>
      </c>
      <c r="D3044" s="5">
        <v>21.350947000000001</v>
      </c>
      <c r="E3044" s="6">
        <v>88.34</v>
      </c>
      <c r="G3044" s="6">
        <v>1886.14265798</v>
      </c>
      <c r="H3044" s="6">
        <v>2834.5997264502598</v>
      </c>
      <c r="I3044" s="4" t="s">
        <v>17</v>
      </c>
    </row>
    <row r="3045" spans="1:9" x14ac:dyDescent="0.3">
      <c r="A3045" s="3">
        <v>45544</v>
      </c>
      <c r="B3045" s="4" t="s">
        <v>41</v>
      </c>
      <c r="C3045" s="4" t="s">
        <v>42</v>
      </c>
      <c r="D3045" s="5">
        <v>13.630454</v>
      </c>
      <c r="E3045" s="6">
        <v>283.3</v>
      </c>
      <c r="G3045" s="6">
        <v>3861.5076181999998</v>
      </c>
      <c r="H3045" s="6">
        <v>5803.2876738803698</v>
      </c>
      <c r="I3045" s="4" t="s">
        <v>17</v>
      </c>
    </row>
    <row r="3046" spans="1:9" x14ac:dyDescent="0.3">
      <c r="A3046" s="3">
        <v>45544</v>
      </c>
      <c r="B3046" s="4" t="s">
        <v>43</v>
      </c>
      <c r="C3046" s="4" t="s">
        <v>44</v>
      </c>
      <c r="D3046" s="5">
        <v>33.178800000000003</v>
      </c>
      <c r="E3046" s="6">
        <v>405.72</v>
      </c>
      <c r="G3046" s="6">
        <v>13461.302736</v>
      </c>
      <c r="H3046" s="6">
        <v>20230.391848512201</v>
      </c>
      <c r="I3046" s="4" t="s">
        <v>12</v>
      </c>
    </row>
    <row r="3047" spans="1:9" x14ac:dyDescent="0.3">
      <c r="A3047" s="3">
        <v>45544</v>
      </c>
      <c r="B3047" s="4" t="s">
        <v>45</v>
      </c>
      <c r="C3047" s="4" t="s">
        <v>46</v>
      </c>
      <c r="D3047" s="5">
        <v>66.334991700000003</v>
      </c>
      <c r="E3047" s="6">
        <v>5.57</v>
      </c>
      <c r="G3047" s="6">
        <v>369.485903769</v>
      </c>
      <c r="H3047" s="6">
        <v>555.28389505410303</v>
      </c>
      <c r="I3047" s="4" t="s">
        <v>17</v>
      </c>
    </row>
    <row r="3048" spans="1:9" x14ac:dyDescent="0.3">
      <c r="A3048" s="3">
        <v>45544</v>
      </c>
      <c r="B3048" s="4" t="s">
        <v>47</v>
      </c>
      <c r="C3048" s="4" t="s">
        <v>48</v>
      </c>
      <c r="D3048" s="5">
        <v>120.9</v>
      </c>
      <c r="E3048" s="6">
        <v>216.27</v>
      </c>
      <c r="G3048" s="6">
        <v>26147.043000000001</v>
      </c>
      <c r="H3048" s="6">
        <v>39295.225428313803</v>
      </c>
      <c r="I3048" s="4" t="s">
        <v>17</v>
      </c>
    </row>
    <row r="3049" spans="1:9" x14ac:dyDescent="0.3">
      <c r="A3049" s="3">
        <v>45544</v>
      </c>
      <c r="B3049" s="4" t="s">
        <v>49</v>
      </c>
      <c r="C3049" s="4" t="s">
        <v>48</v>
      </c>
      <c r="D3049" s="5">
        <v>57.31</v>
      </c>
      <c r="E3049" s="6">
        <v>216.27</v>
      </c>
      <c r="G3049" s="6">
        <v>12394.4337</v>
      </c>
      <c r="H3049" s="6">
        <v>18627.0419296664</v>
      </c>
      <c r="I3049" s="4" t="s">
        <v>12</v>
      </c>
    </row>
    <row r="3050" spans="1:9" x14ac:dyDescent="0.3">
      <c r="A3050" s="3">
        <v>45551</v>
      </c>
      <c r="B3050" s="4" t="s">
        <v>11</v>
      </c>
      <c r="C3050" s="4" t="s">
        <v>14</v>
      </c>
      <c r="D3050" s="5">
        <v>83.430700000000002</v>
      </c>
      <c r="E3050" s="6">
        <v>216.32</v>
      </c>
      <c r="G3050" s="6">
        <v>18047.729024</v>
      </c>
      <c r="H3050" s="6">
        <v>26752.040413263599</v>
      </c>
      <c r="I3050" s="4" t="s">
        <v>12</v>
      </c>
    </row>
    <row r="3051" spans="1:9" x14ac:dyDescent="0.3">
      <c r="A3051" s="3">
        <v>45551</v>
      </c>
      <c r="B3051" s="4" t="s">
        <v>16</v>
      </c>
      <c r="C3051" s="4" t="s">
        <v>18</v>
      </c>
      <c r="D3051" s="5">
        <v>20</v>
      </c>
      <c r="E3051" s="6">
        <v>184.89</v>
      </c>
      <c r="G3051" s="6">
        <v>3697.8</v>
      </c>
      <c r="H3051" s="6">
        <v>5481.2267465128998</v>
      </c>
      <c r="I3051" s="4" t="s">
        <v>17</v>
      </c>
    </row>
    <row r="3052" spans="1:9" x14ac:dyDescent="0.3">
      <c r="A3052" s="3">
        <v>45551</v>
      </c>
      <c r="B3052" s="4" t="s">
        <v>19</v>
      </c>
      <c r="C3052" s="4" t="s">
        <v>18</v>
      </c>
      <c r="D3052" s="5">
        <v>63.36</v>
      </c>
      <c r="E3052" s="6">
        <v>184.89</v>
      </c>
      <c r="G3052" s="6">
        <v>11714.6304</v>
      </c>
      <c r="H3052" s="6">
        <v>17364.526332952901</v>
      </c>
      <c r="I3052" s="4" t="s">
        <v>12</v>
      </c>
    </row>
    <row r="3053" spans="1:9" x14ac:dyDescent="0.3">
      <c r="A3053" s="3">
        <v>45551</v>
      </c>
      <c r="B3053" s="4" t="s">
        <v>20</v>
      </c>
      <c r="C3053" s="4" t="s">
        <v>21</v>
      </c>
      <c r="D3053" s="5">
        <v>31.176929000000001</v>
      </c>
      <c r="E3053" s="6">
        <v>4.74</v>
      </c>
      <c r="G3053" s="6">
        <v>147.77864346000001</v>
      </c>
      <c r="H3053" s="6">
        <v>219.05139626165499</v>
      </c>
      <c r="I3053" s="4" t="s">
        <v>17</v>
      </c>
    </row>
    <row r="3054" spans="1:9" x14ac:dyDescent="0.3">
      <c r="A3054" s="3">
        <v>45551</v>
      </c>
      <c r="B3054" s="4" t="s">
        <v>22</v>
      </c>
      <c r="C3054" s="4" t="s">
        <v>23</v>
      </c>
      <c r="D3054" s="5">
        <v>233</v>
      </c>
      <c r="F3054" s="6">
        <v>43.08</v>
      </c>
      <c r="H3054" s="6">
        <v>10037.64</v>
      </c>
      <c r="I3054" s="4" t="s">
        <v>17</v>
      </c>
    </row>
    <row r="3055" spans="1:9" x14ac:dyDescent="0.3">
      <c r="A3055" s="3">
        <v>45551</v>
      </c>
      <c r="B3055" s="4" t="s">
        <v>25</v>
      </c>
      <c r="C3055" s="4" t="s">
        <v>23</v>
      </c>
      <c r="D3055" s="5">
        <v>258</v>
      </c>
      <c r="F3055" s="6">
        <v>43.08</v>
      </c>
      <c r="H3055" s="6">
        <v>11114.64</v>
      </c>
      <c r="I3055" s="4" t="s">
        <v>12</v>
      </c>
    </row>
    <row r="3056" spans="1:9" x14ac:dyDescent="0.3">
      <c r="A3056" s="3">
        <v>45551</v>
      </c>
      <c r="B3056" s="4" t="s">
        <v>26</v>
      </c>
      <c r="C3056" s="4" t="s">
        <v>27</v>
      </c>
      <c r="D3056" s="5">
        <v>178</v>
      </c>
      <c r="F3056" s="6">
        <v>101.56</v>
      </c>
      <c r="H3056" s="6">
        <v>18077.68</v>
      </c>
      <c r="I3056" s="4" t="s">
        <v>12</v>
      </c>
    </row>
    <row r="3057" spans="1:9" x14ac:dyDescent="0.3">
      <c r="A3057" s="3">
        <v>45551</v>
      </c>
      <c r="B3057" s="4" t="s">
        <v>28</v>
      </c>
      <c r="C3057" s="4" t="s">
        <v>29</v>
      </c>
      <c r="D3057" s="5">
        <v>48</v>
      </c>
      <c r="F3057" s="6">
        <v>90.84</v>
      </c>
      <c r="H3057" s="6">
        <v>4360.32</v>
      </c>
      <c r="I3057" s="4" t="s">
        <v>17</v>
      </c>
    </row>
    <row r="3058" spans="1:9" x14ac:dyDescent="0.3">
      <c r="A3058" s="3">
        <v>45551</v>
      </c>
      <c r="B3058" s="4" t="s">
        <v>30</v>
      </c>
      <c r="C3058" s="4" t="s">
        <v>29</v>
      </c>
      <c r="D3058" s="5">
        <v>125</v>
      </c>
      <c r="F3058" s="6">
        <v>90.84</v>
      </c>
      <c r="H3058" s="6">
        <v>11355</v>
      </c>
      <c r="I3058" s="4" t="s">
        <v>12</v>
      </c>
    </row>
    <row r="3059" spans="1:9" x14ac:dyDescent="0.3">
      <c r="A3059" s="3">
        <v>45551</v>
      </c>
      <c r="B3059" s="4" t="s">
        <v>31</v>
      </c>
      <c r="C3059" s="4" t="s">
        <v>32</v>
      </c>
      <c r="D3059" s="5">
        <v>29</v>
      </c>
      <c r="F3059" s="6">
        <v>412.47</v>
      </c>
      <c r="H3059" s="6">
        <v>11961.63</v>
      </c>
      <c r="I3059" s="4" t="s">
        <v>12</v>
      </c>
    </row>
    <row r="3060" spans="1:9" x14ac:dyDescent="0.3">
      <c r="A3060" s="3">
        <v>45551</v>
      </c>
      <c r="B3060" s="4" t="s">
        <v>35</v>
      </c>
      <c r="C3060" s="4" t="s">
        <v>36</v>
      </c>
      <c r="D3060" s="5">
        <v>27.7088</v>
      </c>
      <c r="E3060" s="6">
        <v>256.91000000000003</v>
      </c>
      <c r="G3060" s="6">
        <v>7118.6678080000002</v>
      </c>
      <c r="H3060" s="6">
        <v>10551.9585669182</v>
      </c>
      <c r="I3060" s="4" t="s">
        <v>12</v>
      </c>
    </row>
    <row r="3061" spans="1:9" x14ac:dyDescent="0.3">
      <c r="A3061" s="3">
        <v>45551</v>
      </c>
      <c r="B3061" s="4" t="s">
        <v>37</v>
      </c>
      <c r="C3061" s="4" t="s">
        <v>38</v>
      </c>
      <c r="D3061" s="5">
        <v>21.350947000000001</v>
      </c>
      <c r="E3061" s="6">
        <v>91.85</v>
      </c>
      <c r="G3061" s="6">
        <v>1961.0844819500001</v>
      </c>
      <c r="H3061" s="6">
        <v>2906.9037575411699</v>
      </c>
      <c r="I3061" s="4" t="s">
        <v>17</v>
      </c>
    </row>
    <row r="3062" spans="1:9" x14ac:dyDescent="0.3">
      <c r="A3062" s="3">
        <v>45551</v>
      </c>
      <c r="B3062" s="4" t="s">
        <v>41</v>
      </c>
      <c r="C3062" s="4" t="s">
        <v>42</v>
      </c>
      <c r="D3062" s="5">
        <v>13.630454</v>
      </c>
      <c r="E3062" s="6">
        <v>292.63</v>
      </c>
      <c r="G3062" s="6">
        <v>3988.67975402</v>
      </c>
      <c r="H3062" s="6">
        <v>5912.3960600922001</v>
      </c>
      <c r="I3062" s="4" t="s">
        <v>17</v>
      </c>
    </row>
    <row r="3063" spans="1:9" x14ac:dyDescent="0.3">
      <c r="A3063" s="3">
        <v>45551</v>
      </c>
      <c r="B3063" s="4" t="s">
        <v>43</v>
      </c>
      <c r="C3063" s="4" t="s">
        <v>44</v>
      </c>
      <c r="D3063" s="5">
        <v>33.178800000000003</v>
      </c>
      <c r="E3063" s="6">
        <v>431.34</v>
      </c>
      <c r="G3063" s="6">
        <v>14311.343591999999</v>
      </c>
      <c r="H3063" s="6">
        <v>21213.618712479401</v>
      </c>
      <c r="I3063" s="4" t="s">
        <v>12</v>
      </c>
    </row>
    <row r="3064" spans="1:9" x14ac:dyDescent="0.3">
      <c r="A3064" s="3">
        <v>45551</v>
      </c>
      <c r="B3064" s="4" t="s">
        <v>45</v>
      </c>
      <c r="C3064" s="4" t="s">
        <v>46</v>
      </c>
      <c r="D3064" s="5">
        <v>66.334991700000003</v>
      </c>
      <c r="E3064" s="6">
        <v>5.4</v>
      </c>
      <c r="G3064" s="6">
        <v>358.20895517999998</v>
      </c>
      <c r="H3064" s="6">
        <v>530.97098436179795</v>
      </c>
      <c r="I3064" s="4" t="s">
        <v>17</v>
      </c>
    </row>
    <row r="3065" spans="1:9" x14ac:dyDescent="0.3">
      <c r="A3065" s="3">
        <v>45551</v>
      </c>
      <c r="B3065" s="4" t="s">
        <v>47</v>
      </c>
      <c r="C3065" s="4" t="s">
        <v>48</v>
      </c>
      <c r="D3065" s="5">
        <v>120.9</v>
      </c>
      <c r="E3065" s="6">
        <v>226.78</v>
      </c>
      <c r="G3065" s="6">
        <v>27417.702000000001</v>
      </c>
      <c r="H3065" s="6">
        <v>40641.095118805897</v>
      </c>
      <c r="I3065" s="4" t="s">
        <v>17</v>
      </c>
    </row>
    <row r="3066" spans="1:9" x14ac:dyDescent="0.3">
      <c r="A3066" s="3">
        <v>45551</v>
      </c>
      <c r="B3066" s="4" t="s">
        <v>49</v>
      </c>
      <c r="C3066" s="4" t="s">
        <v>48</v>
      </c>
      <c r="D3066" s="5">
        <v>57.31</v>
      </c>
      <c r="E3066" s="6">
        <v>226.78</v>
      </c>
      <c r="G3066" s="6">
        <v>12996.7618</v>
      </c>
      <c r="H3066" s="6">
        <v>19265.0220120659</v>
      </c>
      <c r="I3066" s="4" t="s">
        <v>12</v>
      </c>
    </row>
    <row r="3067" spans="1:9" x14ac:dyDescent="0.3">
      <c r="A3067" s="3">
        <v>45558</v>
      </c>
      <c r="B3067" s="4" t="s">
        <v>11</v>
      </c>
      <c r="C3067" s="4" t="s">
        <v>14</v>
      </c>
      <c r="D3067" s="5">
        <v>83.430700000000002</v>
      </c>
      <c r="E3067" s="6">
        <v>226.47</v>
      </c>
      <c r="G3067" s="6">
        <v>18894.550629000001</v>
      </c>
      <c r="H3067" s="6">
        <v>27654.339074117401</v>
      </c>
      <c r="I3067" s="4" t="s">
        <v>12</v>
      </c>
    </row>
    <row r="3068" spans="1:9" x14ac:dyDescent="0.3">
      <c r="A3068" s="3">
        <v>45558</v>
      </c>
      <c r="B3068" s="4" t="s">
        <v>16</v>
      </c>
      <c r="C3068" s="4" t="s">
        <v>18</v>
      </c>
      <c r="D3068" s="5">
        <v>20</v>
      </c>
      <c r="E3068" s="6">
        <v>193.88</v>
      </c>
      <c r="G3068" s="6">
        <v>3877.6</v>
      </c>
      <c r="H3068" s="6">
        <v>5675.3117498975498</v>
      </c>
      <c r="I3068" s="4" t="s">
        <v>17</v>
      </c>
    </row>
    <row r="3069" spans="1:9" x14ac:dyDescent="0.3">
      <c r="A3069" s="3">
        <v>45558</v>
      </c>
      <c r="B3069" s="4" t="s">
        <v>19</v>
      </c>
      <c r="C3069" s="4" t="s">
        <v>18</v>
      </c>
      <c r="D3069" s="5">
        <v>63.36</v>
      </c>
      <c r="E3069" s="6">
        <v>193.88</v>
      </c>
      <c r="G3069" s="6">
        <v>12284.236800000001</v>
      </c>
      <c r="H3069" s="6">
        <v>17979.3876236754</v>
      </c>
      <c r="I3069" s="4" t="s">
        <v>12</v>
      </c>
    </row>
    <row r="3070" spans="1:9" x14ac:dyDescent="0.3">
      <c r="A3070" s="3">
        <v>45558</v>
      </c>
      <c r="B3070" s="4" t="s">
        <v>20</v>
      </c>
      <c r="C3070" s="4" t="s">
        <v>21</v>
      </c>
      <c r="D3070" s="5">
        <v>31.176929000000001</v>
      </c>
      <c r="E3070" s="6">
        <v>4.8600000000000003</v>
      </c>
      <c r="G3070" s="6">
        <v>151.51987493999999</v>
      </c>
      <c r="H3070" s="6">
        <v>221.76669243603999</v>
      </c>
      <c r="I3070" s="4" t="s">
        <v>17</v>
      </c>
    </row>
    <row r="3071" spans="1:9" x14ac:dyDescent="0.3">
      <c r="A3071" s="3">
        <v>45558</v>
      </c>
      <c r="B3071" s="4" t="s">
        <v>22</v>
      </c>
      <c r="C3071" s="4" t="s">
        <v>23</v>
      </c>
      <c r="D3071" s="5">
        <v>233</v>
      </c>
      <c r="F3071" s="6">
        <v>43.28</v>
      </c>
      <c r="H3071" s="6">
        <v>10084.24</v>
      </c>
      <c r="I3071" s="4" t="s">
        <v>17</v>
      </c>
    </row>
    <row r="3072" spans="1:9" x14ac:dyDescent="0.3">
      <c r="A3072" s="3">
        <v>45558</v>
      </c>
      <c r="B3072" s="4" t="s">
        <v>25</v>
      </c>
      <c r="C3072" s="4" t="s">
        <v>23</v>
      </c>
      <c r="D3072" s="5">
        <v>258</v>
      </c>
      <c r="F3072" s="6">
        <v>43.28</v>
      </c>
      <c r="H3072" s="6">
        <v>11166.24</v>
      </c>
      <c r="I3072" s="4" t="s">
        <v>12</v>
      </c>
    </row>
    <row r="3073" spans="1:9" x14ac:dyDescent="0.3">
      <c r="A3073" s="3">
        <v>45558</v>
      </c>
      <c r="B3073" s="4" t="s">
        <v>26</v>
      </c>
      <c r="C3073" s="4" t="s">
        <v>27</v>
      </c>
      <c r="D3073" s="5">
        <v>178</v>
      </c>
      <c r="F3073" s="6">
        <v>102.01</v>
      </c>
      <c r="H3073" s="6">
        <v>18157.78</v>
      </c>
      <c r="I3073" s="4" t="s">
        <v>12</v>
      </c>
    </row>
    <row r="3074" spans="1:9" x14ac:dyDescent="0.3">
      <c r="A3074" s="3">
        <v>45558</v>
      </c>
      <c r="B3074" s="4" t="s">
        <v>28</v>
      </c>
      <c r="C3074" s="4" t="s">
        <v>29</v>
      </c>
      <c r="D3074" s="5">
        <v>48</v>
      </c>
      <c r="F3074" s="6">
        <v>90.28</v>
      </c>
      <c r="H3074" s="6">
        <v>4333.4399999999996</v>
      </c>
      <c r="I3074" s="4" t="s">
        <v>17</v>
      </c>
    </row>
    <row r="3075" spans="1:9" x14ac:dyDescent="0.3">
      <c r="A3075" s="3">
        <v>45558</v>
      </c>
      <c r="B3075" s="4" t="s">
        <v>30</v>
      </c>
      <c r="C3075" s="4" t="s">
        <v>29</v>
      </c>
      <c r="D3075" s="5">
        <v>125</v>
      </c>
      <c r="F3075" s="6">
        <v>90.28</v>
      </c>
      <c r="H3075" s="6">
        <v>11285</v>
      </c>
      <c r="I3075" s="4" t="s">
        <v>12</v>
      </c>
    </row>
    <row r="3076" spans="1:9" x14ac:dyDescent="0.3">
      <c r="A3076" s="3">
        <v>45558</v>
      </c>
      <c r="B3076" s="4" t="s">
        <v>31</v>
      </c>
      <c r="C3076" s="4" t="s">
        <v>32</v>
      </c>
      <c r="D3076" s="5">
        <v>29</v>
      </c>
      <c r="F3076" s="6">
        <v>413.43</v>
      </c>
      <c r="H3076" s="6">
        <v>11989.47</v>
      </c>
      <c r="I3076" s="4" t="s">
        <v>12</v>
      </c>
    </row>
    <row r="3077" spans="1:9" x14ac:dyDescent="0.3">
      <c r="A3077" s="3">
        <v>45558</v>
      </c>
      <c r="B3077" s="4" t="s">
        <v>35</v>
      </c>
      <c r="C3077" s="4" t="s">
        <v>36</v>
      </c>
      <c r="D3077" s="5">
        <v>27.7088</v>
      </c>
      <c r="E3077" s="6">
        <v>264.20999999999998</v>
      </c>
      <c r="G3077" s="6">
        <v>7320.9420479999999</v>
      </c>
      <c r="H3077" s="6">
        <v>10715.037246062901</v>
      </c>
      <c r="I3077" s="4" t="s">
        <v>12</v>
      </c>
    </row>
    <row r="3078" spans="1:9" x14ac:dyDescent="0.3">
      <c r="A3078" s="3">
        <v>45558</v>
      </c>
      <c r="B3078" s="4" t="s">
        <v>37</v>
      </c>
      <c r="C3078" s="4" t="s">
        <v>38</v>
      </c>
      <c r="D3078" s="5">
        <v>21.350947000000001</v>
      </c>
      <c r="E3078" s="6">
        <v>92.97</v>
      </c>
      <c r="G3078" s="6">
        <v>1984.99754259</v>
      </c>
      <c r="H3078" s="6">
        <v>2905.27127011006</v>
      </c>
      <c r="I3078" s="4" t="s">
        <v>17</v>
      </c>
    </row>
    <row r="3079" spans="1:9" x14ac:dyDescent="0.3">
      <c r="A3079" s="3">
        <v>45558</v>
      </c>
      <c r="B3079" s="4" t="s">
        <v>41</v>
      </c>
      <c r="C3079" s="4" t="s">
        <v>42</v>
      </c>
      <c r="D3079" s="5">
        <v>13.630454</v>
      </c>
      <c r="E3079" s="6">
        <v>258.79000000000002</v>
      </c>
      <c r="G3079" s="6">
        <v>3527.4251906600002</v>
      </c>
      <c r="H3079" s="6">
        <v>5162.7908065394304</v>
      </c>
      <c r="I3079" s="4" t="s">
        <v>17</v>
      </c>
    </row>
    <row r="3080" spans="1:9" x14ac:dyDescent="0.3">
      <c r="A3080" s="3">
        <v>45558</v>
      </c>
      <c r="B3080" s="4" t="s">
        <v>43</v>
      </c>
      <c r="C3080" s="4" t="s">
        <v>44</v>
      </c>
      <c r="D3080" s="5">
        <v>33.178800000000003</v>
      </c>
      <c r="E3080" s="6">
        <v>433.51</v>
      </c>
      <c r="G3080" s="6">
        <v>14383.341587999999</v>
      </c>
      <c r="H3080" s="6">
        <v>21051.667917569201</v>
      </c>
      <c r="I3080" s="4" t="s">
        <v>12</v>
      </c>
    </row>
    <row r="3081" spans="1:9" x14ac:dyDescent="0.3">
      <c r="A3081" s="3">
        <v>45558</v>
      </c>
      <c r="B3081" s="4" t="s">
        <v>45</v>
      </c>
      <c r="C3081" s="4" t="s">
        <v>46</v>
      </c>
      <c r="D3081" s="5">
        <v>66.334991700000003</v>
      </c>
      <c r="E3081" s="6">
        <v>5.32</v>
      </c>
      <c r="G3081" s="6">
        <v>352.90215584399999</v>
      </c>
      <c r="H3081" s="6">
        <v>516.51272736373801</v>
      </c>
      <c r="I3081" s="4" t="s">
        <v>17</v>
      </c>
    </row>
    <row r="3082" spans="1:9" x14ac:dyDescent="0.3">
      <c r="A3082" s="3">
        <v>45558</v>
      </c>
      <c r="B3082" s="4" t="s">
        <v>47</v>
      </c>
      <c r="C3082" s="4" t="s">
        <v>48</v>
      </c>
      <c r="D3082" s="5">
        <v>120.9</v>
      </c>
      <c r="E3082" s="6">
        <v>250</v>
      </c>
      <c r="G3082" s="6">
        <v>30225</v>
      </c>
      <c r="H3082" s="6">
        <v>44237.749546279498</v>
      </c>
      <c r="I3082" s="4" t="s">
        <v>17</v>
      </c>
    </row>
    <row r="3083" spans="1:9" x14ac:dyDescent="0.3">
      <c r="A3083" s="3">
        <v>45558</v>
      </c>
      <c r="B3083" s="4" t="s">
        <v>49</v>
      </c>
      <c r="C3083" s="4" t="s">
        <v>48</v>
      </c>
      <c r="D3083" s="5">
        <v>57.31</v>
      </c>
      <c r="E3083" s="6">
        <v>250</v>
      </c>
      <c r="G3083" s="6">
        <v>14327.5</v>
      </c>
      <c r="H3083" s="6">
        <v>20969.9373572976</v>
      </c>
      <c r="I3083" s="4" t="s">
        <v>12</v>
      </c>
    </row>
    <row r="3084" spans="1:9" x14ac:dyDescent="0.3">
      <c r="A3084" s="3">
        <v>45565</v>
      </c>
      <c r="B3084" s="4" t="s">
        <v>11</v>
      </c>
      <c r="C3084" s="4" t="s">
        <v>14</v>
      </c>
      <c r="D3084" s="5">
        <v>83.430700000000002</v>
      </c>
      <c r="E3084" s="6">
        <v>233</v>
      </c>
      <c r="G3084" s="6">
        <v>19439.3531</v>
      </c>
      <c r="H3084" s="6">
        <v>28068.836057525699</v>
      </c>
      <c r="I3084" s="4" t="s">
        <v>12</v>
      </c>
    </row>
    <row r="3085" spans="1:9" x14ac:dyDescent="0.3">
      <c r="A3085" s="3">
        <v>45565</v>
      </c>
      <c r="B3085" s="4" t="s">
        <v>16</v>
      </c>
      <c r="C3085" s="4" t="s">
        <v>18</v>
      </c>
      <c r="D3085" s="5">
        <v>20</v>
      </c>
      <c r="E3085" s="6">
        <v>186.33</v>
      </c>
      <c r="G3085" s="6">
        <v>3726.6</v>
      </c>
      <c r="H3085" s="6">
        <v>5380.9056255053702</v>
      </c>
      <c r="I3085" s="4" t="s">
        <v>17</v>
      </c>
    </row>
    <row r="3086" spans="1:9" x14ac:dyDescent="0.3">
      <c r="A3086" s="3">
        <v>45565</v>
      </c>
      <c r="B3086" s="4" t="s">
        <v>19</v>
      </c>
      <c r="C3086" s="4" t="s">
        <v>18</v>
      </c>
      <c r="D3086" s="5">
        <v>63.36</v>
      </c>
      <c r="E3086" s="6">
        <v>186.33</v>
      </c>
      <c r="G3086" s="6">
        <v>11805.8688</v>
      </c>
      <c r="H3086" s="6">
        <v>17046.709021601</v>
      </c>
      <c r="I3086" s="4" t="s">
        <v>12</v>
      </c>
    </row>
    <row r="3087" spans="1:9" x14ac:dyDescent="0.3">
      <c r="A3087" s="3">
        <v>45565</v>
      </c>
      <c r="B3087" s="4" t="s">
        <v>20</v>
      </c>
      <c r="C3087" s="4" t="s">
        <v>21</v>
      </c>
      <c r="D3087" s="5">
        <v>31.176929000000001</v>
      </c>
      <c r="E3087" s="6">
        <v>4.92</v>
      </c>
      <c r="G3087" s="6">
        <v>153.39049068</v>
      </c>
      <c r="H3087" s="6">
        <v>221.48332372646399</v>
      </c>
      <c r="I3087" s="4" t="s">
        <v>17</v>
      </c>
    </row>
    <row r="3088" spans="1:9" x14ac:dyDescent="0.3">
      <c r="A3088" s="3">
        <v>45565</v>
      </c>
      <c r="B3088" s="4" t="s">
        <v>22</v>
      </c>
      <c r="C3088" s="4" t="s">
        <v>23</v>
      </c>
      <c r="D3088" s="5">
        <v>233</v>
      </c>
      <c r="F3088" s="6">
        <v>42.81</v>
      </c>
      <c r="H3088" s="6">
        <v>9974.73</v>
      </c>
      <c r="I3088" s="4" t="s">
        <v>17</v>
      </c>
    </row>
    <row r="3089" spans="1:9" x14ac:dyDescent="0.3">
      <c r="A3089" s="3">
        <v>45565</v>
      </c>
      <c r="B3089" s="4" t="s">
        <v>25</v>
      </c>
      <c r="C3089" s="4" t="s">
        <v>23</v>
      </c>
      <c r="D3089" s="5">
        <v>258</v>
      </c>
      <c r="F3089" s="6">
        <v>42.81</v>
      </c>
      <c r="H3089" s="6">
        <v>11044.98</v>
      </c>
      <c r="I3089" s="4" t="s">
        <v>12</v>
      </c>
    </row>
    <row r="3090" spans="1:9" x14ac:dyDescent="0.3">
      <c r="A3090" s="3">
        <v>45565</v>
      </c>
      <c r="B3090" s="4" t="s">
        <v>26</v>
      </c>
      <c r="C3090" s="4" t="s">
        <v>27</v>
      </c>
      <c r="D3090" s="5">
        <v>178</v>
      </c>
      <c r="F3090" s="6">
        <v>103.58</v>
      </c>
      <c r="H3090" s="6">
        <v>18437.240000000002</v>
      </c>
      <c r="I3090" s="4" t="s">
        <v>12</v>
      </c>
    </row>
    <row r="3091" spans="1:9" x14ac:dyDescent="0.3">
      <c r="A3091" s="3">
        <v>45565</v>
      </c>
      <c r="B3091" s="4" t="s">
        <v>28</v>
      </c>
      <c r="C3091" s="4" t="s">
        <v>29</v>
      </c>
      <c r="D3091" s="5">
        <v>48</v>
      </c>
      <c r="F3091" s="6">
        <v>92.11</v>
      </c>
      <c r="H3091" s="6">
        <v>4421.28</v>
      </c>
      <c r="I3091" s="4" t="s">
        <v>17</v>
      </c>
    </row>
    <row r="3092" spans="1:9" x14ac:dyDescent="0.3">
      <c r="A3092" s="3">
        <v>45565</v>
      </c>
      <c r="B3092" s="4" t="s">
        <v>30</v>
      </c>
      <c r="C3092" s="4" t="s">
        <v>29</v>
      </c>
      <c r="D3092" s="5">
        <v>125</v>
      </c>
      <c r="F3092" s="6">
        <v>92.11</v>
      </c>
      <c r="H3092" s="6">
        <v>11513.75</v>
      </c>
      <c r="I3092" s="4" t="s">
        <v>12</v>
      </c>
    </row>
    <row r="3093" spans="1:9" x14ac:dyDescent="0.3">
      <c r="A3093" s="3">
        <v>45565</v>
      </c>
      <c r="B3093" s="4" t="s">
        <v>31</v>
      </c>
      <c r="C3093" s="4" t="s">
        <v>32</v>
      </c>
      <c r="D3093" s="5">
        <v>29</v>
      </c>
      <c r="F3093" s="6">
        <v>406.78</v>
      </c>
      <c r="H3093" s="6">
        <v>11796.62</v>
      </c>
      <c r="I3093" s="4" t="s">
        <v>12</v>
      </c>
    </row>
    <row r="3094" spans="1:9" x14ac:dyDescent="0.3">
      <c r="A3094" s="3">
        <v>45565</v>
      </c>
      <c r="B3094" s="4" t="s">
        <v>35</v>
      </c>
      <c r="C3094" s="4" t="s">
        <v>36</v>
      </c>
      <c r="D3094" s="5">
        <v>27.7088</v>
      </c>
      <c r="E3094" s="6">
        <v>273.70999999999998</v>
      </c>
      <c r="G3094" s="6">
        <v>7584.1756480000004</v>
      </c>
      <c r="H3094" s="6">
        <v>10950.929375072201</v>
      </c>
      <c r="I3094" s="4" t="s">
        <v>12</v>
      </c>
    </row>
    <row r="3095" spans="1:9" x14ac:dyDescent="0.3">
      <c r="A3095" s="3">
        <v>45565</v>
      </c>
      <c r="B3095" s="4" t="s">
        <v>37</v>
      </c>
      <c r="C3095" s="4" t="s">
        <v>38</v>
      </c>
      <c r="D3095" s="5">
        <v>21.350947000000001</v>
      </c>
      <c r="E3095" s="6">
        <v>96.19</v>
      </c>
      <c r="G3095" s="6">
        <v>2053.74759193</v>
      </c>
      <c r="H3095" s="6">
        <v>2965.4435600236802</v>
      </c>
      <c r="I3095" s="4" t="s">
        <v>17</v>
      </c>
    </row>
    <row r="3096" spans="1:9" x14ac:dyDescent="0.3">
      <c r="A3096" s="3">
        <v>45565</v>
      </c>
      <c r="B3096" s="4" t="s">
        <v>41</v>
      </c>
      <c r="C3096" s="4" t="s">
        <v>42</v>
      </c>
      <c r="D3096" s="5">
        <v>13.630454</v>
      </c>
      <c r="E3096" s="6">
        <v>273.68</v>
      </c>
      <c r="G3096" s="6">
        <v>3730.3826507200001</v>
      </c>
      <c r="H3096" s="6">
        <v>5386.3674637865297</v>
      </c>
      <c r="I3096" s="4" t="s">
        <v>17</v>
      </c>
    </row>
    <row r="3097" spans="1:9" x14ac:dyDescent="0.3">
      <c r="A3097" s="3">
        <v>45565</v>
      </c>
      <c r="B3097" s="4" t="s">
        <v>43</v>
      </c>
      <c r="C3097" s="4" t="s">
        <v>44</v>
      </c>
      <c r="D3097" s="5">
        <v>33.178800000000003</v>
      </c>
      <c r="E3097" s="6">
        <v>430.3</v>
      </c>
      <c r="G3097" s="6">
        <v>14276.83764</v>
      </c>
      <c r="H3097" s="6">
        <v>20614.585942012302</v>
      </c>
      <c r="I3097" s="4" t="s">
        <v>12</v>
      </c>
    </row>
    <row r="3098" spans="1:9" x14ac:dyDescent="0.3">
      <c r="A3098" s="3">
        <v>45565</v>
      </c>
      <c r="B3098" s="4" t="s">
        <v>45</v>
      </c>
      <c r="C3098" s="4" t="s">
        <v>46</v>
      </c>
      <c r="D3098" s="5">
        <v>66.334991700000003</v>
      </c>
      <c r="E3098" s="6">
        <v>6.68</v>
      </c>
      <c r="G3098" s="6">
        <v>443.11774455599999</v>
      </c>
      <c r="H3098" s="6">
        <v>639.82578340649195</v>
      </c>
      <c r="I3098" s="4" t="s">
        <v>17</v>
      </c>
    </row>
    <row r="3099" spans="1:9" x14ac:dyDescent="0.3">
      <c r="A3099" s="3">
        <v>45565</v>
      </c>
      <c r="B3099" s="4" t="s">
        <v>47</v>
      </c>
      <c r="C3099" s="4" t="s">
        <v>48</v>
      </c>
      <c r="D3099" s="5">
        <v>120.9</v>
      </c>
      <c r="E3099" s="6">
        <v>261.63</v>
      </c>
      <c r="G3099" s="6">
        <v>31631.066999999999</v>
      </c>
      <c r="H3099" s="6">
        <v>45672.6738477533</v>
      </c>
      <c r="I3099" s="4" t="s">
        <v>17</v>
      </c>
    </row>
    <row r="3100" spans="1:9" x14ac:dyDescent="0.3">
      <c r="A3100" s="3">
        <v>45565</v>
      </c>
      <c r="B3100" s="4" t="s">
        <v>49</v>
      </c>
      <c r="C3100" s="4" t="s">
        <v>48</v>
      </c>
      <c r="D3100" s="5">
        <v>57.31</v>
      </c>
      <c r="E3100" s="6">
        <v>261.63</v>
      </c>
      <c r="G3100" s="6">
        <v>14994.015299999999</v>
      </c>
      <c r="H3100" s="6">
        <v>21650.1318297332</v>
      </c>
      <c r="I3100" s="4" t="s">
        <v>12</v>
      </c>
    </row>
    <row r="3101" spans="1:9" x14ac:dyDescent="0.3">
      <c r="A3101" s="3">
        <v>45572</v>
      </c>
      <c r="B3101" s="4" t="s">
        <v>11</v>
      </c>
      <c r="C3101" s="4" t="s">
        <v>14</v>
      </c>
      <c r="D3101" s="5">
        <v>83.430700000000002</v>
      </c>
      <c r="E3101" s="6">
        <v>221.69</v>
      </c>
      <c r="G3101" s="6">
        <v>18495.751883000001</v>
      </c>
      <c r="H3101" s="6">
        <v>27208.037604260098</v>
      </c>
      <c r="I3101" s="4" t="s">
        <v>12</v>
      </c>
    </row>
    <row r="3102" spans="1:9" x14ac:dyDescent="0.3">
      <c r="A3102" s="3">
        <v>45572</v>
      </c>
      <c r="B3102" s="4" t="s">
        <v>16</v>
      </c>
      <c r="C3102" s="4" t="s">
        <v>18</v>
      </c>
      <c r="D3102" s="5">
        <v>20</v>
      </c>
      <c r="E3102" s="6">
        <v>180.8</v>
      </c>
      <c r="G3102" s="6">
        <v>3616</v>
      </c>
      <c r="H3102" s="6">
        <v>5319.2897806675601</v>
      </c>
      <c r="I3102" s="4" t="s">
        <v>17</v>
      </c>
    </row>
    <row r="3103" spans="1:9" x14ac:dyDescent="0.3">
      <c r="A3103" s="3">
        <v>45572</v>
      </c>
      <c r="B3103" s="4" t="s">
        <v>19</v>
      </c>
      <c r="C3103" s="4" t="s">
        <v>18</v>
      </c>
      <c r="D3103" s="5">
        <v>63.36</v>
      </c>
      <c r="E3103" s="6">
        <v>180.8</v>
      </c>
      <c r="G3103" s="6">
        <v>11455.487999999999</v>
      </c>
      <c r="H3103" s="6">
        <v>16851.510025154799</v>
      </c>
      <c r="I3103" s="4" t="s">
        <v>12</v>
      </c>
    </row>
    <row r="3104" spans="1:9" x14ac:dyDescent="0.3">
      <c r="A3104" s="3">
        <v>45572</v>
      </c>
      <c r="B3104" s="4" t="s">
        <v>20</v>
      </c>
      <c r="C3104" s="4" t="s">
        <v>21</v>
      </c>
      <c r="D3104" s="5">
        <v>31.176929000000001</v>
      </c>
      <c r="E3104" s="6">
        <v>4.79</v>
      </c>
      <c r="G3104" s="6">
        <v>149.33748990999999</v>
      </c>
      <c r="H3104" s="6">
        <v>219.68179865840901</v>
      </c>
      <c r="I3104" s="4" t="s">
        <v>17</v>
      </c>
    </row>
    <row r="3105" spans="1:9" x14ac:dyDescent="0.3">
      <c r="A3105" s="3">
        <v>45572</v>
      </c>
      <c r="B3105" s="4" t="s">
        <v>22</v>
      </c>
      <c r="C3105" s="4" t="s">
        <v>23</v>
      </c>
      <c r="D3105" s="5">
        <v>233</v>
      </c>
      <c r="F3105" s="6">
        <v>43.73</v>
      </c>
      <c r="H3105" s="6">
        <v>10189.09</v>
      </c>
      <c r="I3105" s="4" t="s">
        <v>17</v>
      </c>
    </row>
    <row r="3106" spans="1:9" x14ac:dyDescent="0.3">
      <c r="A3106" s="3">
        <v>45572</v>
      </c>
      <c r="B3106" s="4" t="s">
        <v>25</v>
      </c>
      <c r="C3106" s="4" t="s">
        <v>23</v>
      </c>
      <c r="D3106" s="5">
        <v>258</v>
      </c>
      <c r="F3106" s="6">
        <v>43.73</v>
      </c>
      <c r="H3106" s="6">
        <v>11282.34</v>
      </c>
      <c r="I3106" s="4" t="s">
        <v>12</v>
      </c>
    </row>
    <row r="3107" spans="1:9" x14ac:dyDescent="0.3">
      <c r="A3107" s="3">
        <v>45572</v>
      </c>
      <c r="B3107" s="4" t="s">
        <v>26</v>
      </c>
      <c r="C3107" s="4" t="s">
        <v>27</v>
      </c>
      <c r="D3107" s="5">
        <v>178</v>
      </c>
      <c r="F3107" s="6">
        <v>101.83</v>
      </c>
      <c r="H3107" s="6">
        <v>18125.740000000002</v>
      </c>
      <c r="I3107" s="4" t="s">
        <v>12</v>
      </c>
    </row>
    <row r="3108" spans="1:9" x14ac:dyDescent="0.3">
      <c r="A3108" s="3">
        <v>45572</v>
      </c>
      <c r="B3108" s="4" t="s">
        <v>28</v>
      </c>
      <c r="C3108" s="4" t="s">
        <v>29</v>
      </c>
      <c r="D3108" s="5">
        <v>48</v>
      </c>
      <c r="F3108" s="6">
        <v>92.78</v>
      </c>
      <c r="H3108" s="6">
        <v>4453.4399999999996</v>
      </c>
      <c r="I3108" s="4" t="s">
        <v>17</v>
      </c>
    </row>
    <row r="3109" spans="1:9" x14ac:dyDescent="0.3">
      <c r="A3109" s="3">
        <v>45572</v>
      </c>
      <c r="B3109" s="4" t="s">
        <v>30</v>
      </c>
      <c r="C3109" s="4" t="s">
        <v>29</v>
      </c>
      <c r="D3109" s="5">
        <v>125</v>
      </c>
      <c r="F3109" s="6">
        <v>92.78</v>
      </c>
      <c r="H3109" s="6">
        <v>11597.5</v>
      </c>
      <c r="I3109" s="4" t="s">
        <v>12</v>
      </c>
    </row>
    <row r="3110" spans="1:9" x14ac:dyDescent="0.3">
      <c r="A3110" s="3">
        <v>45572</v>
      </c>
      <c r="B3110" s="4" t="s">
        <v>31</v>
      </c>
      <c r="C3110" s="4" t="s">
        <v>32</v>
      </c>
      <c r="D3110" s="5">
        <v>29</v>
      </c>
      <c r="F3110" s="6">
        <v>415.44</v>
      </c>
      <c r="H3110" s="6">
        <v>12047.76</v>
      </c>
      <c r="I3110" s="4" t="s">
        <v>12</v>
      </c>
    </row>
    <row r="3111" spans="1:9" x14ac:dyDescent="0.3">
      <c r="A3111" s="3">
        <v>45572</v>
      </c>
      <c r="B3111" s="4" t="s">
        <v>35</v>
      </c>
      <c r="C3111" s="4" t="s">
        <v>36</v>
      </c>
      <c r="D3111" s="5">
        <v>27.7088</v>
      </c>
      <c r="E3111" s="6">
        <v>284.57</v>
      </c>
      <c r="G3111" s="6">
        <v>7885.0932160000002</v>
      </c>
      <c r="H3111" s="6">
        <v>11599.3074567146</v>
      </c>
      <c r="I3111" s="4" t="s">
        <v>12</v>
      </c>
    </row>
    <row r="3112" spans="1:9" x14ac:dyDescent="0.3">
      <c r="A3112" s="3">
        <v>45572</v>
      </c>
      <c r="B3112" s="4" t="s">
        <v>37</v>
      </c>
      <c r="C3112" s="4" t="s">
        <v>38</v>
      </c>
      <c r="D3112" s="5">
        <v>21.350947000000001</v>
      </c>
      <c r="E3112" s="6">
        <v>92.39</v>
      </c>
      <c r="G3112" s="6">
        <v>1972.6139933300001</v>
      </c>
      <c r="H3112" s="6">
        <v>2901.7990751996899</v>
      </c>
      <c r="I3112" s="4" t="s">
        <v>17</v>
      </c>
    </row>
    <row r="3113" spans="1:9" x14ac:dyDescent="0.3">
      <c r="A3113" s="3">
        <v>45572</v>
      </c>
      <c r="B3113" s="4" t="s">
        <v>41</v>
      </c>
      <c r="C3113" s="4" t="s">
        <v>42</v>
      </c>
      <c r="D3113" s="5">
        <v>13.630454</v>
      </c>
      <c r="E3113" s="6">
        <v>260.5</v>
      </c>
      <c r="G3113" s="6">
        <v>3550.7332670000001</v>
      </c>
      <c r="H3113" s="6">
        <v>5223.2796407714204</v>
      </c>
      <c r="I3113" s="4" t="s">
        <v>17</v>
      </c>
    </row>
    <row r="3114" spans="1:9" x14ac:dyDescent="0.3">
      <c r="A3114" s="3">
        <v>45572</v>
      </c>
      <c r="B3114" s="4" t="s">
        <v>43</v>
      </c>
      <c r="C3114" s="4" t="s">
        <v>44</v>
      </c>
      <c r="D3114" s="5">
        <v>33.178800000000003</v>
      </c>
      <c r="E3114" s="6">
        <v>409.54</v>
      </c>
      <c r="G3114" s="6">
        <v>13588.045752</v>
      </c>
      <c r="H3114" s="6">
        <v>19988.593171420602</v>
      </c>
      <c r="I3114" s="4" t="s">
        <v>12</v>
      </c>
    </row>
    <row r="3115" spans="1:9" x14ac:dyDescent="0.3">
      <c r="A3115" s="3">
        <v>45572</v>
      </c>
      <c r="B3115" s="4" t="s">
        <v>45</v>
      </c>
      <c r="C3115" s="4" t="s">
        <v>46</v>
      </c>
      <c r="D3115" s="5">
        <v>66.334991700000003</v>
      </c>
      <c r="E3115" s="6">
        <v>6.79</v>
      </c>
      <c r="G3115" s="6">
        <v>450.41459364299999</v>
      </c>
      <c r="H3115" s="6">
        <v>662.57902240839098</v>
      </c>
      <c r="I3115" s="4" t="s">
        <v>17</v>
      </c>
    </row>
    <row r="3116" spans="1:9" x14ac:dyDescent="0.3">
      <c r="A3116" s="3">
        <v>45572</v>
      </c>
      <c r="B3116" s="4" t="s">
        <v>47</v>
      </c>
      <c r="C3116" s="4" t="s">
        <v>48</v>
      </c>
      <c r="D3116" s="5">
        <v>120.9</v>
      </c>
      <c r="E3116" s="6">
        <v>240.83</v>
      </c>
      <c r="G3116" s="6">
        <v>29116.347000000002</v>
      </c>
      <c r="H3116" s="6">
        <v>42831.3846923315</v>
      </c>
      <c r="I3116" s="4" t="s">
        <v>17</v>
      </c>
    </row>
    <row r="3117" spans="1:9" x14ac:dyDescent="0.3">
      <c r="A3117" s="3">
        <v>45572</v>
      </c>
      <c r="B3117" s="4" t="s">
        <v>49</v>
      </c>
      <c r="C3117" s="4" t="s">
        <v>48</v>
      </c>
      <c r="D3117" s="5">
        <v>57.31</v>
      </c>
      <c r="E3117" s="6">
        <v>240.83</v>
      </c>
      <c r="G3117" s="6">
        <v>13801.9673</v>
      </c>
      <c r="H3117" s="6">
        <v>20303.280866149798</v>
      </c>
      <c r="I3117" s="4" t="s">
        <v>12</v>
      </c>
    </row>
    <row r="3118" spans="1:9" x14ac:dyDescent="0.3">
      <c r="A3118" s="3">
        <v>45579</v>
      </c>
      <c r="B3118" s="4" t="s">
        <v>11</v>
      </c>
      <c r="C3118" s="4" t="s">
        <v>14</v>
      </c>
      <c r="D3118" s="5">
        <v>83.430700000000002</v>
      </c>
      <c r="E3118" s="6">
        <v>231.3</v>
      </c>
      <c r="G3118" s="6">
        <v>19297.520909999999</v>
      </c>
      <c r="H3118" s="6">
        <v>28726.380919064599</v>
      </c>
      <c r="I3118" s="4" t="s">
        <v>12</v>
      </c>
    </row>
    <row r="3119" spans="1:9" x14ac:dyDescent="0.3">
      <c r="A3119" s="3">
        <v>45579</v>
      </c>
      <c r="B3119" s="4" t="s">
        <v>16</v>
      </c>
      <c r="C3119" s="4" t="s">
        <v>18</v>
      </c>
      <c r="D3119" s="5">
        <v>20</v>
      </c>
      <c r="E3119" s="6">
        <v>187.54</v>
      </c>
      <c r="G3119" s="6">
        <v>3750.8</v>
      </c>
      <c r="H3119" s="6">
        <v>5583.4586242315099</v>
      </c>
      <c r="I3119" s="4" t="s">
        <v>17</v>
      </c>
    </row>
    <row r="3120" spans="1:9" x14ac:dyDescent="0.3">
      <c r="A3120" s="3">
        <v>45579</v>
      </c>
      <c r="B3120" s="4" t="s">
        <v>19</v>
      </c>
      <c r="C3120" s="4" t="s">
        <v>18</v>
      </c>
      <c r="D3120" s="5">
        <v>63.36</v>
      </c>
      <c r="E3120" s="6">
        <v>187.54</v>
      </c>
      <c r="G3120" s="6">
        <v>11882.5344</v>
      </c>
      <c r="H3120" s="6">
        <v>17688.3969215654</v>
      </c>
      <c r="I3120" s="4" t="s">
        <v>12</v>
      </c>
    </row>
    <row r="3121" spans="1:9" x14ac:dyDescent="0.3">
      <c r="A3121" s="3">
        <v>45579</v>
      </c>
      <c r="B3121" s="4" t="s">
        <v>20</v>
      </c>
      <c r="C3121" s="4" t="s">
        <v>21</v>
      </c>
      <c r="D3121" s="5">
        <v>31.176929000000001</v>
      </c>
      <c r="E3121" s="6">
        <v>4.93</v>
      </c>
      <c r="G3121" s="6">
        <v>153.70225997</v>
      </c>
      <c r="H3121" s="6">
        <v>228.801911323816</v>
      </c>
      <c r="I3121" s="4" t="s">
        <v>17</v>
      </c>
    </row>
    <row r="3122" spans="1:9" x14ac:dyDescent="0.3">
      <c r="A3122" s="3">
        <v>45579</v>
      </c>
      <c r="B3122" s="4" t="s">
        <v>22</v>
      </c>
      <c r="C3122" s="4" t="s">
        <v>23</v>
      </c>
      <c r="D3122" s="5">
        <v>233</v>
      </c>
      <c r="F3122" s="6">
        <v>44.66</v>
      </c>
      <c r="H3122" s="6">
        <v>10405.780000000001</v>
      </c>
      <c r="I3122" s="4" t="s">
        <v>17</v>
      </c>
    </row>
    <row r="3123" spans="1:9" x14ac:dyDescent="0.3">
      <c r="A3123" s="3">
        <v>45579</v>
      </c>
      <c r="B3123" s="4" t="s">
        <v>25</v>
      </c>
      <c r="C3123" s="4" t="s">
        <v>23</v>
      </c>
      <c r="D3123" s="5">
        <v>258</v>
      </c>
      <c r="F3123" s="6">
        <v>44.66</v>
      </c>
      <c r="H3123" s="6">
        <v>11522.28</v>
      </c>
      <c r="I3123" s="4" t="s">
        <v>12</v>
      </c>
    </row>
    <row r="3124" spans="1:9" x14ac:dyDescent="0.3">
      <c r="A3124" s="3">
        <v>45579</v>
      </c>
      <c r="B3124" s="4" t="s">
        <v>26</v>
      </c>
      <c r="C3124" s="4" t="s">
        <v>27</v>
      </c>
      <c r="D3124" s="5">
        <v>178</v>
      </c>
      <c r="F3124" s="6">
        <v>102.35</v>
      </c>
      <c r="H3124" s="6">
        <v>18218.3</v>
      </c>
      <c r="I3124" s="4" t="s">
        <v>12</v>
      </c>
    </row>
    <row r="3125" spans="1:9" x14ac:dyDescent="0.3">
      <c r="A3125" s="3">
        <v>45579</v>
      </c>
      <c r="B3125" s="4" t="s">
        <v>28</v>
      </c>
      <c r="C3125" s="4" t="s">
        <v>29</v>
      </c>
      <c r="D3125" s="5">
        <v>48</v>
      </c>
      <c r="F3125" s="6">
        <v>92.65</v>
      </c>
      <c r="H3125" s="6">
        <v>4447.2</v>
      </c>
      <c r="I3125" s="4" t="s">
        <v>17</v>
      </c>
    </row>
    <row r="3126" spans="1:9" x14ac:dyDescent="0.3">
      <c r="A3126" s="3">
        <v>45579</v>
      </c>
      <c r="B3126" s="4" t="s">
        <v>30</v>
      </c>
      <c r="C3126" s="4" t="s">
        <v>29</v>
      </c>
      <c r="D3126" s="5">
        <v>125</v>
      </c>
      <c r="F3126" s="6">
        <v>92.65</v>
      </c>
      <c r="H3126" s="6">
        <v>11581.25</v>
      </c>
      <c r="I3126" s="4" t="s">
        <v>12</v>
      </c>
    </row>
    <row r="3127" spans="1:9" x14ac:dyDescent="0.3">
      <c r="A3127" s="3">
        <v>45579</v>
      </c>
      <c r="B3127" s="4" t="s">
        <v>31</v>
      </c>
      <c r="C3127" s="4" t="s">
        <v>32</v>
      </c>
      <c r="D3127" s="5">
        <v>29</v>
      </c>
      <c r="F3127" s="6">
        <v>424.96</v>
      </c>
      <c r="H3127" s="6">
        <v>12323.84</v>
      </c>
      <c r="I3127" s="4" t="s">
        <v>12</v>
      </c>
    </row>
    <row r="3128" spans="1:9" x14ac:dyDescent="0.3">
      <c r="A3128" s="3">
        <v>45579</v>
      </c>
      <c r="B3128" s="4" t="s">
        <v>35</v>
      </c>
      <c r="C3128" s="4" t="s">
        <v>36</v>
      </c>
      <c r="D3128" s="5">
        <v>27.7088</v>
      </c>
      <c r="E3128" s="6">
        <v>291.64</v>
      </c>
      <c r="G3128" s="6">
        <v>8080.9944320000004</v>
      </c>
      <c r="H3128" s="6">
        <v>12029.4065409292</v>
      </c>
      <c r="I3128" s="4" t="s">
        <v>12</v>
      </c>
    </row>
    <row r="3129" spans="1:9" x14ac:dyDescent="0.3">
      <c r="A3129" s="3">
        <v>45579</v>
      </c>
      <c r="B3129" s="4" t="s">
        <v>37</v>
      </c>
      <c r="C3129" s="4" t="s">
        <v>38</v>
      </c>
      <c r="D3129" s="5">
        <v>21.350947000000001</v>
      </c>
      <c r="E3129" s="6">
        <v>94.97</v>
      </c>
      <c r="G3129" s="6">
        <v>2027.69943659</v>
      </c>
      <c r="H3129" s="6">
        <v>3018.4429739196498</v>
      </c>
      <c r="I3129" s="4" t="s">
        <v>17</v>
      </c>
    </row>
    <row r="3130" spans="1:9" x14ac:dyDescent="0.3">
      <c r="A3130" s="3">
        <v>45579</v>
      </c>
      <c r="B3130" s="4" t="s">
        <v>41</v>
      </c>
      <c r="C3130" s="4" t="s">
        <v>42</v>
      </c>
      <c r="D3130" s="5">
        <v>13.630454</v>
      </c>
      <c r="E3130" s="6">
        <v>267.45</v>
      </c>
      <c r="G3130" s="6">
        <v>3645.4649223000001</v>
      </c>
      <c r="H3130" s="6">
        <v>5426.6563292496003</v>
      </c>
      <c r="I3130" s="4" t="s">
        <v>17</v>
      </c>
    </row>
    <row r="3131" spans="1:9" x14ac:dyDescent="0.3">
      <c r="A3131" s="3">
        <v>45579</v>
      </c>
      <c r="B3131" s="4" t="s">
        <v>43</v>
      </c>
      <c r="C3131" s="4" t="s">
        <v>44</v>
      </c>
      <c r="D3131" s="5">
        <v>33.178800000000003</v>
      </c>
      <c r="E3131" s="6">
        <v>419.14</v>
      </c>
      <c r="G3131" s="6">
        <v>13906.562232</v>
      </c>
      <c r="H3131" s="6">
        <v>20701.374327522801</v>
      </c>
      <c r="I3131" s="4" t="s">
        <v>12</v>
      </c>
    </row>
    <row r="3132" spans="1:9" x14ac:dyDescent="0.3">
      <c r="A3132" s="3">
        <v>45579</v>
      </c>
      <c r="B3132" s="4" t="s">
        <v>45</v>
      </c>
      <c r="C3132" s="4" t="s">
        <v>46</v>
      </c>
      <c r="D3132" s="5">
        <v>66.334991700000003</v>
      </c>
      <c r="E3132" s="6">
        <v>5.79</v>
      </c>
      <c r="G3132" s="6">
        <v>384.079601943</v>
      </c>
      <c r="H3132" s="6">
        <v>571.74271245068996</v>
      </c>
      <c r="I3132" s="4" t="s">
        <v>17</v>
      </c>
    </row>
    <row r="3133" spans="1:9" x14ac:dyDescent="0.3">
      <c r="A3133" s="3">
        <v>45579</v>
      </c>
      <c r="B3133" s="4" t="s">
        <v>47</v>
      </c>
      <c r="C3133" s="4" t="s">
        <v>48</v>
      </c>
      <c r="D3133" s="5">
        <v>120.9</v>
      </c>
      <c r="E3133" s="6">
        <v>219.16</v>
      </c>
      <c r="G3133" s="6">
        <v>26496.444</v>
      </c>
      <c r="H3133" s="6">
        <v>39442.731887401897</v>
      </c>
      <c r="I3133" s="4" t="s">
        <v>17</v>
      </c>
    </row>
    <row r="3134" spans="1:9" x14ac:dyDescent="0.3">
      <c r="A3134" s="3">
        <v>45579</v>
      </c>
      <c r="B3134" s="4" t="s">
        <v>49</v>
      </c>
      <c r="C3134" s="4" t="s">
        <v>48</v>
      </c>
      <c r="D3134" s="5">
        <v>57.31</v>
      </c>
      <c r="E3134" s="6">
        <v>219.16</v>
      </c>
      <c r="G3134" s="6">
        <v>12560.059600000001</v>
      </c>
      <c r="H3134" s="6">
        <v>18696.964139512002</v>
      </c>
      <c r="I3134" s="4" t="s">
        <v>12</v>
      </c>
    </row>
    <row r="3135" spans="1:9" x14ac:dyDescent="0.3">
      <c r="A3135" s="3">
        <v>45586</v>
      </c>
      <c r="B3135" s="4" t="s">
        <v>11</v>
      </c>
      <c r="C3135" s="4" t="s">
        <v>14</v>
      </c>
      <c r="D3135" s="5">
        <v>83.430700000000002</v>
      </c>
      <c r="E3135" s="6">
        <v>236.48</v>
      </c>
      <c r="G3135" s="6">
        <v>19729.691935999999</v>
      </c>
      <c r="H3135" s="6">
        <v>29504.549029460199</v>
      </c>
      <c r="I3135" s="4" t="s">
        <v>12</v>
      </c>
    </row>
    <row r="3136" spans="1:9" x14ac:dyDescent="0.3">
      <c r="A3136" s="3">
        <v>45586</v>
      </c>
      <c r="B3136" s="4" t="s">
        <v>16</v>
      </c>
      <c r="C3136" s="4" t="s">
        <v>18</v>
      </c>
      <c r="D3136" s="5">
        <v>20</v>
      </c>
      <c r="E3136" s="6">
        <v>189.07</v>
      </c>
      <c r="G3136" s="6">
        <v>3781.4</v>
      </c>
      <c r="H3136" s="6">
        <v>5654.8526992672396</v>
      </c>
      <c r="I3136" s="4" t="s">
        <v>17</v>
      </c>
    </row>
    <row r="3137" spans="1:9" x14ac:dyDescent="0.3">
      <c r="A3137" s="3">
        <v>45586</v>
      </c>
      <c r="B3137" s="4" t="s">
        <v>19</v>
      </c>
      <c r="C3137" s="4" t="s">
        <v>18</v>
      </c>
      <c r="D3137" s="5">
        <v>63.36</v>
      </c>
      <c r="E3137" s="6">
        <v>189.07</v>
      </c>
      <c r="G3137" s="6">
        <v>11979.475200000001</v>
      </c>
      <c r="H3137" s="6">
        <v>17914.573351278599</v>
      </c>
      <c r="I3137" s="4" t="s">
        <v>12</v>
      </c>
    </row>
    <row r="3138" spans="1:9" x14ac:dyDescent="0.3">
      <c r="A3138" s="3">
        <v>45586</v>
      </c>
      <c r="B3138" s="4" t="s">
        <v>20</v>
      </c>
      <c r="C3138" s="4" t="s">
        <v>21</v>
      </c>
      <c r="D3138" s="5">
        <v>31.176929000000001</v>
      </c>
      <c r="E3138" s="6">
        <v>4.93</v>
      </c>
      <c r="G3138" s="6">
        <v>153.70225997</v>
      </c>
      <c r="H3138" s="6">
        <v>229.852340317033</v>
      </c>
      <c r="I3138" s="4" t="s">
        <v>17</v>
      </c>
    </row>
    <row r="3139" spans="1:9" x14ac:dyDescent="0.3">
      <c r="A3139" s="3">
        <v>45586</v>
      </c>
      <c r="B3139" s="4" t="s">
        <v>22</v>
      </c>
      <c r="C3139" s="4" t="s">
        <v>23</v>
      </c>
      <c r="D3139" s="5">
        <v>233</v>
      </c>
      <c r="F3139" s="6">
        <v>45.01</v>
      </c>
      <c r="H3139" s="6">
        <v>10487.33</v>
      </c>
      <c r="I3139" s="4" t="s">
        <v>17</v>
      </c>
    </row>
    <row r="3140" spans="1:9" x14ac:dyDescent="0.3">
      <c r="A3140" s="3">
        <v>45586</v>
      </c>
      <c r="B3140" s="4" t="s">
        <v>25</v>
      </c>
      <c r="C3140" s="4" t="s">
        <v>23</v>
      </c>
      <c r="D3140" s="5">
        <v>258</v>
      </c>
      <c r="F3140" s="6">
        <v>45.01</v>
      </c>
      <c r="H3140" s="6">
        <v>11612.58</v>
      </c>
      <c r="I3140" s="4" t="s">
        <v>12</v>
      </c>
    </row>
    <row r="3141" spans="1:9" x14ac:dyDescent="0.3">
      <c r="A3141" s="3">
        <v>45586</v>
      </c>
      <c r="B3141" s="4" t="s">
        <v>26</v>
      </c>
      <c r="C3141" s="4" t="s">
        <v>27</v>
      </c>
      <c r="D3141" s="5">
        <v>178</v>
      </c>
      <c r="F3141" s="6">
        <v>103.58</v>
      </c>
      <c r="H3141" s="6">
        <v>18437.240000000002</v>
      </c>
      <c r="I3141" s="4" t="s">
        <v>12</v>
      </c>
    </row>
    <row r="3142" spans="1:9" x14ac:dyDescent="0.3">
      <c r="A3142" s="3">
        <v>45586</v>
      </c>
      <c r="B3142" s="4" t="s">
        <v>28</v>
      </c>
      <c r="C3142" s="4" t="s">
        <v>29</v>
      </c>
      <c r="D3142" s="5">
        <v>48</v>
      </c>
      <c r="F3142" s="6">
        <v>92.64</v>
      </c>
      <c r="H3142" s="6">
        <v>4446.72</v>
      </c>
      <c r="I3142" s="4" t="s">
        <v>17</v>
      </c>
    </row>
    <row r="3143" spans="1:9" x14ac:dyDescent="0.3">
      <c r="A3143" s="3">
        <v>45586</v>
      </c>
      <c r="B3143" s="4" t="s">
        <v>30</v>
      </c>
      <c r="C3143" s="4" t="s">
        <v>29</v>
      </c>
      <c r="D3143" s="5">
        <v>125</v>
      </c>
      <c r="F3143" s="6">
        <v>92.64</v>
      </c>
      <c r="H3143" s="6">
        <v>11580</v>
      </c>
      <c r="I3143" s="4" t="s">
        <v>12</v>
      </c>
    </row>
    <row r="3144" spans="1:9" x14ac:dyDescent="0.3">
      <c r="A3144" s="3">
        <v>45586</v>
      </c>
      <c r="B3144" s="4" t="s">
        <v>31</v>
      </c>
      <c r="C3144" s="4" t="s">
        <v>32</v>
      </c>
      <c r="D3144" s="5">
        <v>29</v>
      </c>
      <c r="F3144" s="6">
        <v>431.09</v>
      </c>
      <c r="H3144" s="6">
        <v>12501.61</v>
      </c>
      <c r="I3144" s="4" t="s">
        <v>12</v>
      </c>
    </row>
    <row r="3145" spans="1:9" x14ac:dyDescent="0.3">
      <c r="A3145" s="3">
        <v>45586</v>
      </c>
      <c r="B3145" s="4" t="s">
        <v>35</v>
      </c>
      <c r="C3145" s="4" t="s">
        <v>36</v>
      </c>
      <c r="D3145" s="5">
        <v>27.7088</v>
      </c>
      <c r="E3145" s="6">
        <v>291.29000000000002</v>
      </c>
      <c r="G3145" s="6">
        <v>8071.2963520000003</v>
      </c>
      <c r="H3145" s="6">
        <v>12070.1306295798</v>
      </c>
      <c r="I3145" s="4" t="s">
        <v>12</v>
      </c>
    </row>
    <row r="3146" spans="1:9" x14ac:dyDescent="0.3">
      <c r="A3146" s="3">
        <v>45586</v>
      </c>
      <c r="B3146" s="4" t="s">
        <v>37</v>
      </c>
      <c r="C3146" s="4" t="s">
        <v>38</v>
      </c>
      <c r="D3146" s="5">
        <v>21.350947000000001</v>
      </c>
      <c r="E3146" s="6">
        <v>96.62</v>
      </c>
      <c r="G3146" s="6">
        <v>2062.92849914</v>
      </c>
      <c r="H3146" s="6">
        <v>3084.9835488858998</v>
      </c>
      <c r="I3146" s="4" t="s">
        <v>17</v>
      </c>
    </row>
    <row r="3147" spans="1:9" x14ac:dyDescent="0.3">
      <c r="A3147" s="3">
        <v>45586</v>
      </c>
      <c r="B3147" s="4" t="s">
        <v>41</v>
      </c>
      <c r="C3147" s="4" t="s">
        <v>42</v>
      </c>
      <c r="D3147" s="5">
        <v>13.630454</v>
      </c>
      <c r="E3147" s="6">
        <v>268.81</v>
      </c>
      <c r="G3147" s="6">
        <v>3664.00233974</v>
      </c>
      <c r="H3147" s="6">
        <v>5479.2916700164496</v>
      </c>
      <c r="I3147" s="4" t="s">
        <v>17</v>
      </c>
    </row>
    <row r="3148" spans="1:9" x14ac:dyDescent="0.3">
      <c r="A3148" s="3">
        <v>45586</v>
      </c>
      <c r="B3148" s="4" t="s">
        <v>43</v>
      </c>
      <c r="C3148" s="4" t="s">
        <v>44</v>
      </c>
      <c r="D3148" s="5">
        <v>33.178800000000003</v>
      </c>
      <c r="E3148" s="6">
        <v>418.78</v>
      </c>
      <c r="G3148" s="6">
        <v>13894.617864</v>
      </c>
      <c r="H3148" s="6">
        <v>20778.552211754199</v>
      </c>
      <c r="I3148" s="4" t="s">
        <v>12</v>
      </c>
    </row>
    <row r="3149" spans="1:9" x14ac:dyDescent="0.3">
      <c r="A3149" s="3">
        <v>45586</v>
      </c>
      <c r="B3149" s="4" t="s">
        <v>45</v>
      </c>
      <c r="C3149" s="4" t="s">
        <v>46</v>
      </c>
      <c r="D3149" s="5">
        <v>66.334991700000003</v>
      </c>
      <c r="E3149" s="6">
        <v>5.14</v>
      </c>
      <c r="G3149" s="6">
        <v>340.96185733800002</v>
      </c>
      <c r="H3149" s="6">
        <v>509.88762873934502</v>
      </c>
      <c r="I3149" s="4" t="s">
        <v>17</v>
      </c>
    </row>
    <row r="3150" spans="1:9" x14ac:dyDescent="0.3">
      <c r="A3150" s="3">
        <v>45586</v>
      </c>
      <c r="B3150" s="4" t="s">
        <v>47</v>
      </c>
      <c r="C3150" s="4" t="s">
        <v>48</v>
      </c>
      <c r="D3150" s="5">
        <v>120.9</v>
      </c>
      <c r="E3150" s="6">
        <v>218.85</v>
      </c>
      <c r="G3150" s="6">
        <v>26458.965</v>
      </c>
      <c r="H3150" s="6">
        <v>39567.765814266502</v>
      </c>
      <c r="I3150" s="4" t="s">
        <v>17</v>
      </c>
    </row>
    <row r="3151" spans="1:9" x14ac:dyDescent="0.3">
      <c r="A3151" s="3">
        <v>45586</v>
      </c>
      <c r="B3151" s="4" t="s">
        <v>49</v>
      </c>
      <c r="C3151" s="4" t="s">
        <v>48</v>
      </c>
      <c r="D3151" s="5">
        <v>57.31</v>
      </c>
      <c r="E3151" s="6">
        <v>218.85</v>
      </c>
      <c r="G3151" s="6">
        <v>12542.2935</v>
      </c>
      <c r="H3151" s="6">
        <v>18756.2337371018</v>
      </c>
      <c r="I3151" s="4" t="s">
        <v>12</v>
      </c>
    </row>
    <row r="3152" spans="1:9" x14ac:dyDescent="0.3">
      <c r="A3152" s="3">
        <v>45593</v>
      </c>
      <c r="B3152" s="4" t="s">
        <v>11</v>
      </c>
      <c r="C3152" s="4" t="s">
        <v>14</v>
      </c>
      <c r="D3152" s="5">
        <v>83.430700000000002</v>
      </c>
      <c r="E3152" s="6">
        <v>233.4</v>
      </c>
      <c r="G3152" s="6">
        <v>19472.72538</v>
      </c>
      <c r="H3152" s="6">
        <v>29470.1939887402</v>
      </c>
      <c r="I3152" s="4" t="s">
        <v>12</v>
      </c>
    </row>
    <row r="3153" spans="1:9" x14ac:dyDescent="0.3">
      <c r="A3153" s="3">
        <v>45593</v>
      </c>
      <c r="B3153" s="4" t="s">
        <v>16</v>
      </c>
      <c r="C3153" s="4" t="s">
        <v>18</v>
      </c>
      <c r="D3153" s="5">
        <v>20</v>
      </c>
      <c r="E3153" s="6">
        <v>188.39</v>
      </c>
      <c r="G3153" s="6">
        <v>3767.8</v>
      </c>
      <c r="H3153" s="6">
        <v>5702.2216841213103</v>
      </c>
      <c r="I3153" s="4" t="s">
        <v>17</v>
      </c>
    </row>
    <row r="3154" spans="1:9" x14ac:dyDescent="0.3">
      <c r="A3154" s="3">
        <v>45593</v>
      </c>
      <c r="B3154" s="4" t="s">
        <v>19</v>
      </c>
      <c r="C3154" s="4" t="s">
        <v>18</v>
      </c>
      <c r="D3154" s="5">
        <v>63.36</v>
      </c>
      <c r="E3154" s="6">
        <v>188.39</v>
      </c>
      <c r="G3154" s="6">
        <v>11936.3904</v>
      </c>
      <c r="H3154" s="6">
        <v>18064.638295296299</v>
      </c>
      <c r="I3154" s="4" t="s">
        <v>12</v>
      </c>
    </row>
    <row r="3155" spans="1:9" x14ac:dyDescent="0.3">
      <c r="A3155" s="3">
        <v>45593</v>
      </c>
      <c r="B3155" s="4" t="s">
        <v>20</v>
      </c>
      <c r="C3155" s="4" t="s">
        <v>21</v>
      </c>
      <c r="D3155" s="5">
        <v>31.176929000000001</v>
      </c>
      <c r="E3155" s="6">
        <v>5.04</v>
      </c>
      <c r="G3155" s="6">
        <v>157.13172216000001</v>
      </c>
      <c r="H3155" s="6">
        <v>237.80453138809901</v>
      </c>
      <c r="I3155" s="4" t="s">
        <v>17</v>
      </c>
    </row>
    <row r="3156" spans="1:9" x14ac:dyDescent="0.3">
      <c r="A3156" s="3">
        <v>45593</v>
      </c>
      <c r="B3156" s="4" t="s">
        <v>22</v>
      </c>
      <c r="C3156" s="4" t="s">
        <v>23</v>
      </c>
      <c r="D3156" s="5">
        <v>233</v>
      </c>
      <c r="F3156" s="6">
        <v>46.21</v>
      </c>
      <c r="H3156" s="6">
        <v>10766.93</v>
      </c>
      <c r="I3156" s="4" t="s">
        <v>17</v>
      </c>
    </row>
    <row r="3157" spans="1:9" x14ac:dyDescent="0.3">
      <c r="A3157" s="3">
        <v>45593</v>
      </c>
      <c r="B3157" s="4" t="s">
        <v>25</v>
      </c>
      <c r="C3157" s="4" t="s">
        <v>23</v>
      </c>
      <c r="D3157" s="5">
        <v>258</v>
      </c>
      <c r="F3157" s="6">
        <v>46.21</v>
      </c>
      <c r="H3157" s="6">
        <v>11922.18</v>
      </c>
      <c r="I3157" s="4" t="s">
        <v>12</v>
      </c>
    </row>
    <row r="3158" spans="1:9" x14ac:dyDescent="0.3">
      <c r="A3158" s="3">
        <v>45593</v>
      </c>
      <c r="B3158" s="4" t="s">
        <v>26</v>
      </c>
      <c r="C3158" s="4" t="s">
        <v>27</v>
      </c>
      <c r="D3158" s="5">
        <v>178</v>
      </c>
      <c r="F3158" s="6">
        <v>102.06</v>
      </c>
      <c r="H3158" s="6">
        <v>18166.68</v>
      </c>
      <c r="I3158" s="4" t="s">
        <v>12</v>
      </c>
    </row>
    <row r="3159" spans="1:9" x14ac:dyDescent="0.3">
      <c r="A3159" s="3">
        <v>45593</v>
      </c>
      <c r="B3159" s="4" t="s">
        <v>28</v>
      </c>
      <c r="C3159" s="4" t="s">
        <v>29</v>
      </c>
      <c r="D3159" s="5">
        <v>48</v>
      </c>
      <c r="F3159" s="6">
        <v>92.5</v>
      </c>
      <c r="H3159" s="6">
        <v>4440</v>
      </c>
      <c r="I3159" s="4" t="s">
        <v>17</v>
      </c>
    </row>
    <row r="3160" spans="1:9" x14ac:dyDescent="0.3">
      <c r="A3160" s="3">
        <v>45593</v>
      </c>
      <c r="B3160" s="4" t="s">
        <v>30</v>
      </c>
      <c r="C3160" s="4" t="s">
        <v>29</v>
      </c>
      <c r="D3160" s="5">
        <v>125</v>
      </c>
      <c r="F3160" s="6">
        <v>92.5</v>
      </c>
      <c r="H3160" s="6">
        <v>11562.5</v>
      </c>
      <c r="I3160" s="4" t="s">
        <v>12</v>
      </c>
    </row>
    <row r="3161" spans="1:9" x14ac:dyDescent="0.3">
      <c r="A3161" s="3">
        <v>45593</v>
      </c>
      <c r="B3161" s="4" t="s">
        <v>31</v>
      </c>
      <c r="C3161" s="4" t="s">
        <v>32</v>
      </c>
      <c r="D3161" s="5">
        <v>29</v>
      </c>
      <c r="F3161" s="6">
        <v>436.06</v>
      </c>
      <c r="H3161" s="6">
        <v>12645.74</v>
      </c>
      <c r="I3161" s="4" t="s">
        <v>12</v>
      </c>
    </row>
    <row r="3162" spans="1:9" x14ac:dyDescent="0.3">
      <c r="A3162" s="3">
        <v>45593</v>
      </c>
      <c r="B3162" s="4" t="s">
        <v>35</v>
      </c>
      <c r="C3162" s="4" t="s">
        <v>36</v>
      </c>
      <c r="D3162" s="5">
        <v>27.7088</v>
      </c>
      <c r="E3162" s="6">
        <v>293.77</v>
      </c>
      <c r="G3162" s="6">
        <v>8140.0141759999997</v>
      </c>
      <c r="H3162" s="6">
        <v>12319.1691022459</v>
      </c>
      <c r="I3162" s="4" t="s">
        <v>12</v>
      </c>
    </row>
    <row r="3163" spans="1:9" x14ac:dyDescent="0.3">
      <c r="A3163" s="3">
        <v>45593</v>
      </c>
      <c r="B3163" s="4" t="s">
        <v>37</v>
      </c>
      <c r="C3163" s="4" t="s">
        <v>38</v>
      </c>
      <c r="D3163" s="5">
        <v>21.350947000000001</v>
      </c>
      <c r="E3163" s="6">
        <v>96.2</v>
      </c>
      <c r="G3163" s="6">
        <v>2053.9611014000002</v>
      </c>
      <c r="H3163" s="6">
        <v>3108.4828097947802</v>
      </c>
      <c r="I3163" s="4" t="s">
        <v>17</v>
      </c>
    </row>
    <row r="3164" spans="1:9" x14ac:dyDescent="0.3">
      <c r="A3164" s="3">
        <v>45593</v>
      </c>
      <c r="B3164" s="4" t="s">
        <v>41</v>
      </c>
      <c r="C3164" s="4" t="s">
        <v>42</v>
      </c>
      <c r="D3164" s="5">
        <v>13.630454</v>
      </c>
      <c r="E3164" s="6">
        <v>275.45</v>
      </c>
      <c r="G3164" s="6">
        <v>3754.5085543</v>
      </c>
      <c r="H3164" s="6">
        <v>5682.1062932078203</v>
      </c>
      <c r="I3164" s="4" t="s">
        <v>17</v>
      </c>
    </row>
    <row r="3165" spans="1:9" x14ac:dyDescent="0.3">
      <c r="A3165" s="3">
        <v>45593</v>
      </c>
      <c r="B3165" s="4" t="s">
        <v>43</v>
      </c>
      <c r="C3165" s="4" t="s">
        <v>44</v>
      </c>
      <c r="D3165" s="5">
        <v>33.178800000000003</v>
      </c>
      <c r="E3165" s="6">
        <v>426.59</v>
      </c>
      <c r="G3165" s="6">
        <v>14153.744291999999</v>
      </c>
      <c r="H3165" s="6">
        <v>21420.4011925661</v>
      </c>
      <c r="I3165" s="4" t="s">
        <v>12</v>
      </c>
    </row>
    <row r="3166" spans="1:9" x14ac:dyDescent="0.3">
      <c r="A3166" s="3">
        <v>45593</v>
      </c>
      <c r="B3166" s="4" t="s">
        <v>45</v>
      </c>
      <c r="C3166" s="4" t="s">
        <v>46</v>
      </c>
      <c r="D3166" s="5">
        <v>66.334991700000003</v>
      </c>
      <c r="E3166" s="6">
        <v>5.81</v>
      </c>
      <c r="G3166" s="6">
        <v>385.40630177700001</v>
      </c>
      <c r="H3166" s="6">
        <v>583.27728945002696</v>
      </c>
      <c r="I3166" s="4" t="s">
        <v>17</v>
      </c>
    </row>
    <row r="3167" spans="1:9" x14ac:dyDescent="0.3">
      <c r="A3167" s="3">
        <v>45593</v>
      </c>
      <c r="B3167" s="4" t="s">
        <v>47</v>
      </c>
      <c r="C3167" s="4" t="s">
        <v>48</v>
      </c>
      <c r="D3167" s="5">
        <v>120.9</v>
      </c>
      <c r="E3167" s="6">
        <v>262.51</v>
      </c>
      <c r="G3167" s="6">
        <v>31737.458999999999</v>
      </c>
      <c r="H3167" s="6">
        <v>48031.749803256898</v>
      </c>
      <c r="I3167" s="4" t="s">
        <v>17</v>
      </c>
    </row>
    <row r="3168" spans="1:9" x14ac:dyDescent="0.3">
      <c r="A3168" s="3">
        <v>45593</v>
      </c>
      <c r="B3168" s="4" t="s">
        <v>49</v>
      </c>
      <c r="C3168" s="4" t="s">
        <v>48</v>
      </c>
      <c r="D3168" s="5">
        <v>57.31</v>
      </c>
      <c r="E3168" s="6">
        <v>262.51</v>
      </c>
      <c r="G3168" s="6">
        <v>15044.4481</v>
      </c>
      <c r="H3168" s="6">
        <v>22768.400175555402</v>
      </c>
      <c r="I3168" s="4" t="s">
        <v>12</v>
      </c>
    </row>
    <row r="3169" spans="1:9" x14ac:dyDescent="0.3">
      <c r="A3169" s="3">
        <v>45600</v>
      </c>
      <c r="B3169" s="4" t="s">
        <v>11</v>
      </c>
      <c r="C3169" s="4" t="s">
        <v>14</v>
      </c>
      <c r="D3169" s="5">
        <v>83.430700000000002</v>
      </c>
      <c r="E3169" s="6">
        <v>222.01</v>
      </c>
      <c r="G3169" s="6">
        <v>18522.449707</v>
      </c>
      <c r="H3169" s="6">
        <v>28055.391022553398</v>
      </c>
      <c r="I3169" s="4" t="s">
        <v>12</v>
      </c>
    </row>
    <row r="3170" spans="1:9" x14ac:dyDescent="0.3">
      <c r="A3170" s="3">
        <v>45600</v>
      </c>
      <c r="B3170" s="4" t="s">
        <v>16</v>
      </c>
      <c r="C3170" s="4" t="s">
        <v>18</v>
      </c>
      <c r="D3170" s="5">
        <v>20</v>
      </c>
      <c r="E3170" s="6">
        <v>195.78</v>
      </c>
      <c r="G3170" s="6">
        <v>3915.6</v>
      </c>
      <c r="H3170" s="6">
        <v>5930.8401872131599</v>
      </c>
      <c r="I3170" s="4" t="s">
        <v>17</v>
      </c>
    </row>
    <row r="3171" spans="1:9" x14ac:dyDescent="0.3">
      <c r="A3171" s="3">
        <v>45600</v>
      </c>
      <c r="B3171" s="4" t="s">
        <v>19</v>
      </c>
      <c r="C3171" s="4" t="s">
        <v>18</v>
      </c>
      <c r="D3171" s="5">
        <v>63.36</v>
      </c>
      <c r="E3171" s="6">
        <v>195.78</v>
      </c>
      <c r="G3171" s="6">
        <v>12404.620800000001</v>
      </c>
      <c r="H3171" s="6">
        <v>18788.901713091302</v>
      </c>
      <c r="I3171" s="4" t="s">
        <v>12</v>
      </c>
    </row>
    <row r="3172" spans="1:9" x14ac:dyDescent="0.3">
      <c r="A3172" s="3">
        <v>45600</v>
      </c>
      <c r="B3172" s="4" t="s">
        <v>20</v>
      </c>
      <c r="C3172" s="4" t="s">
        <v>21</v>
      </c>
      <c r="D3172" s="5">
        <v>31.176929000000001</v>
      </c>
      <c r="E3172" s="6">
        <v>4.87</v>
      </c>
      <c r="G3172" s="6">
        <v>151.83164422999999</v>
      </c>
      <c r="H3172" s="6">
        <v>229.97477201193601</v>
      </c>
      <c r="I3172" s="4" t="s">
        <v>17</v>
      </c>
    </row>
    <row r="3173" spans="1:9" x14ac:dyDescent="0.3">
      <c r="A3173" s="3">
        <v>45600</v>
      </c>
      <c r="B3173" s="4" t="s">
        <v>22</v>
      </c>
      <c r="C3173" s="4" t="s">
        <v>23</v>
      </c>
      <c r="D3173" s="5">
        <v>233</v>
      </c>
      <c r="F3173" s="6">
        <v>45.22</v>
      </c>
      <c r="H3173" s="6">
        <v>10536.26</v>
      </c>
      <c r="I3173" s="4" t="s">
        <v>17</v>
      </c>
    </row>
    <row r="3174" spans="1:9" x14ac:dyDescent="0.3">
      <c r="A3174" s="3">
        <v>45600</v>
      </c>
      <c r="B3174" s="4" t="s">
        <v>25</v>
      </c>
      <c r="C3174" s="4" t="s">
        <v>23</v>
      </c>
      <c r="D3174" s="5">
        <v>258</v>
      </c>
      <c r="F3174" s="6">
        <v>45.22</v>
      </c>
      <c r="H3174" s="6">
        <v>11666.76</v>
      </c>
      <c r="I3174" s="4" t="s">
        <v>12</v>
      </c>
    </row>
    <row r="3175" spans="1:9" x14ac:dyDescent="0.3">
      <c r="A3175" s="3">
        <v>45600</v>
      </c>
      <c r="B3175" s="4" t="s">
        <v>26</v>
      </c>
      <c r="C3175" s="4" t="s">
        <v>27</v>
      </c>
      <c r="D3175" s="5">
        <v>178</v>
      </c>
      <c r="F3175" s="6">
        <v>101.26</v>
      </c>
      <c r="H3175" s="6">
        <v>18024.28</v>
      </c>
      <c r="I3175" s="4" t="s">
        <v>12</v>
      </c>
    </row>
    <row r="3176" spans="1:9" x14ac:dyDescent="0.3">
      <c r="A3176" s="3">
        <v>45600</v>
      </c>
      <c r="B3176" s="4" t="s">
        <v>28</v>
      </c>
      <c r="C3176" s="4" t="s">
        <v>29</v>
      </c>
      <c r="D3176" s="5">
        <v>48</v>
      </c>
      <c r="F3176" s="6">
        <v>91.98</v>
      </c>
      <c r="H3176" s="6">
        <v>4415.04</v>
      </c>
      <c r="I3176" s="4" t="s">
        <v>17</v>
      </c>
    </row>
    <row r="3177" spans="1:9" x14ac:dyDescent="0.3">
      <c r="A3177" s="3">
        <v>45600</v>
      </c>
      <c r="B3177" s="4" t="s">
        <v>30</v>
      </c>
      <c r="C3177" s="4" t="s">
        <v>29</v>
      </c>
      <c r="D3177" s="5">
        <v>125</v>
      </c>
      <c r="F3177" s="6">
        <v>91.98</v>
      </c>
      <c r="H3177" s="6">
        <v>11497.5</v>
      </c>
      <c r="I3177" s="4" t="s">
        <v>12</v>
      </c>
    </row>
    <row r="3178" spans="1:9" x14ac:dyDescent="0.3">
      <c r="A3178" s="3">
        <v>45600</v>
      </c>
      <c r="B3178" s="4" t="s">
        <v>31</v>
      </c>
      <c r="C3178" s="4" t="s">
        <v>32</v>
      </c>
      <c r="D3178" s="5">
        <v>29</v>
      </c>
      <c r="F3178" s="6">
        <v>428.28</v>
      </c>
      <c r="H3178" s="6">
        <v>12420.12</v>
      </c>
      <c r="I3178" s="4" t="s">
        <v>12</v>
      </c>
    </row>
    <row r="3179" spans="1:9" x14ac:dyDescent="0.3">
      <c r="A3179" s="3">
        <v>45600</v>
      </c>
      <c r="B3179" s="4" t="s">
        <v>35</v>
      </c>
      <c r="C3179" s="4" t="s">
        <v>36</v>
      </c>
      <c r="D3179" s="5">
        <v>27.7088</v>
      </c>
      <c r="E3179" s="6">
        <v>298.01</v>
      </c>
      <c r="G3179" s="6">
        <v>8257.4994879999995</v>
      </c>
      <c r="H3179" s="6">
        <v>12507.3832386665</v>
      </c>
      <c r="I3179" s="4" t="s">
        <v>12</v>
      </c>
    </row>
    <row r="3180" spans="1:9" x14ac:dyDescent="0.3">
      <c r="A3180" s="3">
        <v>45600</v>
      </c>
      <c r="B3180" s="4" t="s">
        <v>37</v>
      </c>
      <c r="C3180" s="4" t="s">
        <v>38</v>
      </c>
      <c r="D3180" s="5">
        <v>21.350947000000001</v>
      </c>
      <c r="E3180" s="6">
        <v>95.79</v>
      </c>
      <c r="G3180" s="6">
        <v>2045.2072131299999</v>
      </c>
      <c r="H3180" s="6">
        <v>3097.81313995547</v>
      </c>
      <c r="I3180" s="4" t="s">
        <v>17</v>
      </c>
    </row>
    <row r="3181" spans="1:9" x14ac:dyDescent="0.3">
      <c r="A3181" s="3">
        <v>45600</v>
      </c>
      <c r="B3181" s="4" t="s">
        <v>41</v>
      </c>
      <c r="C3181" s="4" t="s">
        <v>42</v>
      </c>
      <c r="D3181" s="5">
        <v>13.630454</v>
      </c>
      <c r="E3181" s="6">
        <v>271.18</v>
      </c>
      <c r="G3181" s="6">
        <v>3696.3065157199999</v>
      </c>
      <c r="H3181" s="6">
        <v>5598.6830186152902</v>
      </c>
      <c r="I3181" s="4" t="s">
        <v>17</v>
      </c>
    </row>
    <row r="3182" spans="1:9" x14ac:dyDescent="0.3">
      <c r="A3182" s="3">
        <v>45600</v>
      </c>
      <c r="B3182" s="4" t="s">
        <v>43</v>
      </c>
      <c r="C3182" s="4" t="s">
        <v>44</v>
      </c>
      <c r="D3182" s="5">
        <v>33.178800000000003</v>
      </c>
      <c r="E3182" s="6">
        <v>408.46</v>
      </c>
      <c r="G3182" s="6">
        <v>13552.212648000001</v>
      </c>
      <c r="H3182" s="6">
        <v>20527.124169582399</v>
      </c>
      <c r="I3182" s="4" t="s">
        <v>12</v>
      </c>
    </row>
    <row r="3183" spans="1:9" x14ac:dyDescent="0.3">
      <c r="A3183" s="3">
        <v>45600</v>
      </c>
      <c r="B3183" s="4" t="s">
        <v>45</v>
      </c>
      <c r="C3183" s="4" t="s">
        <v>46</v>
      </c>
      <c r="D3183" s="5">
        <v>66.334991700000003</v>
      </c>
      <c r="E3183" s="6">
        <v>5.14</v>
      </c>
      <c r="G3183" s="6">
        <v>340.96185733800002</v>
      </c>
      <c r="H3183" s="6">
        <v>516.44455148816303</v>
      </c>
      <c r="I3183" s="4" t="s">
        <v>17</v>
      </c>
    </row>
    <row r="3184" spans="1:9" x14ac:dyDescent="0.3">
      <c r="A3184" s="3">
        <v>45600</v>
      </c>
      <c r="B3184" s="4" t="s">
        <v>47</v>
      </c>
      <c r="C3184" s="4" t="s">
        <v>48</v>
      </c>
      <c r="D3184" s="5">
        <v>120.9</v>
      </c>
      <c r="E3184" s="6">
        <v>242.84</v>
      </c>
      <c r="G3184" s="6">
        <v>29359.356</v>
      </c>
      <c r="H3184" s="6">
        <v>44469.7232698687</v>
      </c>
      <c r="I3184" s="4" t="s">
        <v>17</v>
      </c>
    </row>
    <row r="3185" spans="1:9" x14ac:dyDescent="0.3">
      <c r="A3185" s="3">
        <v>45600</v>
      </c>
      <c r="B3185" s="4" t="s">
        <v>49</v>
      </c>
      <c r="C3185" s="4" t="s">
        <v>48</v>
      </c>
      <c r="D3185" s="5">
        <v>57.31</v>
      </c>
      <c r="E3185" s="6">
        <v>242.84</v>
      </c>
      <c r="G3185" s="6">
        <v>13917.160400000001</v>
      </c>
      <c r="H3185" s="6">
        <v>21079.899425940199</v>
      </c>
      <c r="I3185" s="4" t="s">
        <v>12</v>
      </c>
    </row>
    <row r="3186" spans="1:9" x14ac:dyDescent="0.3">
      <c r="A3186" s="3">
        <v>45607</v>
      </c>
      <c r="B3186" s="4" t="s">
        <v>11</v>
      </c>
      <c r="C3186" s="4" t="s">
        <v>14</v>
      </c>
      <c r="D3186" s="5">
        <v>83.430700000000002</v>
      </c>
      <c r="E3186" s="6">
        <v>224.23</v>
      </c>
      <c r="G3186" s="6">
        <v>18707.665861000001</v>
      </c>
      <c r="H3186" s="6">
        <v>28429.3749027415</v>
      </c>
      <c r="I3186" s="4" t="s">
        <v>12</v>
      </c>
    </row>
    <row r="3187" spans="1:9" x14ac:dyDescent="0.3">
      <c r="A3187" s="3">
        <v>45607</v>
      </c>
      <c r="B3187" s="4" t="s">
        <v>16</v>
      </c>
      <c r="C3187" s="4" t="s">
        <v>18</v>
      </c>
      <c r="D3187" s="5">
        <v>20</v>
      </c>
      <c r="E3187" s="6">
        <v>206.84</v>
      </c>
      <c r="G3187" s="6">
        <v>4136.8</v>
      </c>
      <c r="H3187" s="6">
        <v>6286.5479302170097</v>
      </c>
      <c r="I3187" s="4" t="s">
        <v>17</v>
      </c>
    </row>
    <row r="3188" spans="1:9" x14ac:dyDescent="0.3">
      <c r="A3188" s="3">
        <v>45607</v>
      </c>
      <c r="B3188" s="4" t="s">
        <v>19</v>
      </c>
      <c r="C3188" s="4" t="s">
        <v>18</v>
      </c>
      <c r="D3188" s="5">
        <v>63.36</v>
      </c>
      <c r="E3188" s="6">
        <v>206.84</v>
      </c>
      <c r="G3188" s="6">
        <v>13105.3824</v>
      </c>
      <c r="H3188" s="6">
        <v>19915.7838429275</v>
      </c>
      <c r="I3188" s="4" t="s">
        <v>12</v>
      </c>
    </row>
    <row r="3189" spans="1:9" x14ac:dyDescent="0.3">
      <c r="A3189" s="3">
        <v>45607</v>
      </c>
      <c r="B3189" s="4" t="s">
        <v>20</v>
      </c>
      <c r="C3189" s="4" t="s">
        <v>21</v>
      </c>
      <c r="D3189" s="5">
        <v>31.176929000000001</v>
      </c>
      <c r="E3189" s="6">
        <v>6</v>
      </c>
      <c r="G3189" s="6">
        <v>187.06157400000001</v>
      </c>
      <c r="H3189" s="6">
        <v>284.27082548173399</v>
      </c>
      <c r="I3189" s="4" t="s">
        <v>17</v>
      </c>
    </row>
    <row r="3190" spans="1:9" x14ac:dyDescent="0.3">
      <c r="A3190" s="3">
        <v>45607</v>
      </c>
      <c r="B3190" s="4" t="s">
        <v>22</v>
      </c>
      <c r="C3190" s="4" t="s">
        <v>23</v>
      </c>
      <c r="D3190" s="5">
        <v>233</v>
      </c>
      <c r="F3190" s="6">
        <v>47.75</v>
      </c>
      <c r="H3190" s="6">
        <v>11125.75</v>
      </c>
      <c r="I3190" s="4" t="s">
        <v>17</v>
      </c>
    </row>
    <row r="3191" spans="1:9" x14ac:dyDescent="0.3">
      <c r="A3191" s="3">
        <v>45607</v>
      </c>
      <c r="B3191" s="4" t="s">
        <v>25</v>
      </c>
      <c r="C3191" s="4" t="s">
        <v>23</v>
      </c>
      <c r="D3191" s="5">
        <v>258</v>
      </c>
      <c r="F3191" s="6">
        <v>47.75</v>
      </c>
      <c r="H3191" s="6">
        <v>12319.5</v>
      </c>
      <c r="I3191" s="4" t="s">
        <v>12</v>
      </c>
    </row>
    <row r="3192" spans="1:9" x14ac:dyDescent="0.3">
      <c r="A3192" s="3">
        <v>45607</v>
      </c>
      <c r="B3192" s="4" t="s">
        <v>26</v>
      </c>
      <c r="C3192" s="4" t="s">
        <v>27</v>
      </c>
      <c r="D3192" s="5">
        <v>178</v>
      </c>
      <c r="F3192" s="6">
        <v>102.63</v>
      </c>
      <c r="H3192" s="6">
        <v>18268.14</v>
      </c>
      <c r="I3192" s="4" t="s">
        <v>12</v>
      </c>
    </row>
    <row r="3193" spans="1:9" x14ac:dyDescent="0.3">
      <c r="A3193" s="3">
        <v>45607</v>
      </c>
      <c r="B3193" s="4" t="s">
        <v>28</v>
      </c>
      <c r="C3193" s="4" t="s">
        <v>29</v>
      </c>
      <c r="D3193" s="5">
        <v>48</v>
      </c>
      <c r="F3193" s="6">
        <v>91.52</v>
      </c>
      <c r="H3193" s="6">
        <v>4392.96</v>
      </c>
      <c r="I3193" s="4" t="s">
        <v>17</v>
      </c>
    </row>
    <row r="3194" spans="1:9" x14ac:dyDescent="0.3">
      <c r="A3194" s="3">
        <v>45607</v>
      </c>
      <c r="B3194" s="4" t="s">
        <v>30</v>
      </c>
      <c r="C3194" s="4" t="s">
        <v>29</v>
      </c>
      <c r="D3194" s="5">
        <v>125</v>
      </c>
      <c r="F3194" s="6">
        <v>91.52</v>
      </c>
      <c r="H3194" s="6">
        <v>11440</v>
      </c>
      <c r="I3194" s="4" t="s">
        <v>12</v>
      </c>
    </row>
    <row r="3195" spans="1:9" x14ac:dyDescent="0.3">
      <c r="A3195" s="3">
        <v>45607</v>
      </c>
      <c r="B3195" s="4" t="s">
        <v>31</v>
      </c>
      <c r="C3195" s="4" t="s">
        <v>32</v>
      </c>
      <c r="D3195" s="5">
        <v>29</v>
      </c>
      <c r="F3195" s="6">
        <v>451.28</v>
      </c>
      <c r="H3195" s="6">
        <v>13087.12</v>
      </c>
      <c r="I3195" s="4" t="s">
        <v>12</v>
      </c>
    </row>
    <row r="3196" spans="1:9" x14ac:dyDescent="0.3">
      <c r="A3196" s="3">
        <v>45607</v>
      </c>
      <c r="B3196" s="4" t="s">
        <v>35</v>
      </c>
      <c r="C3196" s="4" t="s">
        <v>36</v>
      </c>
      <c r="D3196" s="5">
        <v>27.7088</v>
      </c>
      <c r="E3196" s="6">
        <v>341.73</v>
      </c>
      <c r="G3196" s="6">
        <v>9468.9282239999993</v>
      </c>
      <c r="H3196" s="6">
        <v>14389.593678195901</v>
      </c>
      <c r="I3196" s="4" t="s">
        <v>12</v>
      </c>
    </row>
    <row r="3197" spans="1:9" x14ac:dyDescent="0.3">
      <c r="A3197" s="3">
        <v>45607</v>
      </c>
      <c r="B3197" s="4" t="s">
        <v>37</v>
      </c>
      <c r="C3197" s="4" t="s">
        <v>38</v>
      </c>
      <c r="D3197" s="5">
        <v>21.350947000000001</v>
      </c>
      <c r="E3197" s="6">
        <v>100.86</v>
      </c>
      <c r="G3197" s="6">
        <v>2153.4565144200001</v>
      </c>
      <c r="H3197" s="6">
        <v>3272.5313270013999</v>
      </c>
      <c r="I3197" s="4" t="s">
        <v>17</v>
      </c>
    </row>
    <row r="3198" spans="1:9" x14ac:dyDescent="0.3">
      <c r="A3198" s="3">
        <v>45607</v>
      </c>
      <c r="B3198" s="4" t="s">
        <v>41</v>
      </c>
      <c r="C3198" s="4" t="s">
        <v>42</v>
      </c>
      <c r="D3198" s="5">
        <v>13.630454</v>
      </c>
      <c r="E3198" s="6">
        <v>289.79000000000002</v>
      </c>
      <c r="G3198" s="6">
        <v>3949.9692646600001</v>
      </c>
      <c r="H3198" s="6">
        <v>6002.6279020424299</v>
      </c>
      <c r="I3198" s="4" t="s">
        <v>17</v>
      </c>
    </row>
    <row r="3199" spans="1:9" x14ac:dyDescent="0.3">
      <c r="A3199" s="3">
        <v>45607</v>
      </c>
      <c r="B3199" s="4" t="s">
        <v>43</v>
      </c>
      <c r="C3199" s="4" t="s">
        <v>44</v>
      </c>
      <c r="D3199" s="5">
        <v>33.178800000000003</v>
      </c>
      <c r="E3199" s="6">
        <v>418.01</v>
      </c>
      <c r="G3199" s="6">
        <v>13869.070188</v>
      </c>
      <c r="H3199" s="6">
        <v>21076.3330314267</v>
      </c>
      <c r="I3199" s="4" t="s">
        <v>12</v>
      </c>
    </row>
    <row r="3200" spans="1:9" x14ac:dyDescent="0.3">
      <c r="A3200" s="3">
        <v>45607</v>
      </c>
      <c r="B3200" s="4" t="s">
        <v>45</v>
      </c>
      <c r="C3200" s="4" t="s">
        <v>46</v>
      </c>
      <c r="D3200" s="5">
        <v>66.334991700000003</v>
      </c>
      <c r="E3200" s="6">
        <v>5.0599999999999996</v>
      </c>
      <c r="G3200" s="6">
        <v>335.65505800199998</v>
      </c>
      <c r="H3200" s="6">
        <v>510.08306182298998</v>
      </c>
      <c r="I3200" s="4" t="s">
        <v>17</v>
      </c>
    </row>
    <row r="3201" spans="1:9" x14ac:dyDescent="0.3">
      <c r="A3201" s="3">
        <v>45607</v>
      </c>
      <c r="B3201" s="4" t="s">
        <v>47</v>
      </c>
      <c r="C3201" s="4" t="s">
        <v>48</v>
      </c>
      <c r="D3201" s="5">
        <v>120.9</v>
      </c>
      <c r="E3201" s="6">
        <v>350</v>
      </c>
      <c r="G3201" s="6">
        <v>42315</v>
      </c>
      <c r="H3201" s="6">
        <v>64304.601543979101</v>
      </c>
      <c r="I3201" s="4" t="s">
        <v>17</v>
      </c>
    </row>
    <row r="3202" spans="1:9" x14ac:dyDescent="0.3">
      <c r="A3202" s="3">
        <v>45607</v>
      </c>
      <c r="B3202" s="4" t="s">
        <v>49</v>
      </c>
      <c r="C3202" s="4" t="s">
        <v>48</v>
      </c>
      <c r="D3202" s="5">
        <v>57.31</v>
      </c>
      <c r="E3202" s="6">
        <v>350</v>
      </c>
      <c r="G3202" s="6">
        <v>20058.5</v>
      </c>
      <c r="H3202" s="6">
        <v>30482.189532551201</v>
      </c>
      <c r="I3202" s="4" t="s">
        <v>12</v>
      </c>
    </row>
    <row r="3203" spans="1:9" x14ac:dyDescent="0.3">
      <c r="A3203" s="3">
        <v>45614</v>
      </c>
      <c r="B3203" s="4" t="s">
        <v>11</v>
      </c>
      <c r="C3203" s="4" t="s">
        <v>14</v>
      </c>
      <c r="D3203" s="5">
        <v>83.430700000000002</v>
      </c>
      <c r="E3203" s="6">
        <v>228.02</v>
      </c>
      <c r="G3203" s="6">
        <v>19023.868213999998</v>
      </c>
      <c r="H3203" s="6">
        <v>29480.657390361099</v>
      </c>
      <c r="I3203" s="4" t="s">
        <v>12</v>
      </c>
    </row>
    <row r="3204" spans="1:9" x14ac:dyDescent="0.3">
      <c r="A3204" s="3">
        <v>45614</v>
      </c>
      <c r="B3204" s="4" t="s">
        <v>16</v>
      </c>
      <c r="C3204" s="4" t="s">
        <v>18</v>
      </c>
      <c r="D3204" s="5">
        <v>20</v>
      </c>
      <c r="E3204" s="6">
        <v>201.7</v>
      </c>
      <c r="G3204" s="6">
        <v>4034</v>
      </c>
      <c r="H3204" s="6">
        <v>6251.3559584689301</v>
      </c>
      <c r="I3204" s="4" t="s">
        <v>17</v>
      </c>
    </row>
    <row r="3205" spans="1:9" x14ac:dyDescent="0.3">
      <c r="A3205" s="3">
        <v>45614</v>
      </c>
      <c r="B3205" s="4" t="s">
        <v>19</v>
      </c>
      <c r="C3205" s="4" t="s">
        <v>18</v>
      </c>
      <c r="D3205" s="5">
        <v>63.36</v>
      </c>
      <c r="E3205" s="6">
        <v>201.7</v>
      </c>
      <c r="G3205" s="6">
        <v>12779.712</v>
      </c>
      <c r="H3205" s="6">
        <v>19804.2956764296</v>
      </c>
      <c r="I3205" s="4" t="s">
        <v>12</v>
      </c>
    </row>
    <row r="3206" spans="1:9" x14ac:dyDescent="0.3">
      <c r="A3206" s="3">
        <v>45614</v>
      </c>
      <c r="B3206" s="4" t="s">
        <v>20</v>
      </c>
      <c r="C3206" s="4" t="s">
        <v>21</v>
      </c>
      <c r="D3206" s="5">
        <v>31.176929000000001</v>
      </c>
      <c r="E3206" s="6">
        <v>5.62</v>
      </c>
      <c r="G3206" s="6">
        <v>175.21434098</v>
      </c>
      <c r="H3206" s="6">
        <v>271.52385089105798</v>
      </c>
      <c r="I3206" s="4" t="s">
        <v>17</v>
      </c>
    </row>
    <row r="3207" spans="1:9" x14ac:dyDescent="0.3">
      <c r="A3207" s="3">
        <v>45614</v>
      </c>
      <c r="B3207" s="4" t="s">
        <v>22</v>
      </c>
      <c r="C3207" s="4" t="s">
        <v>23</v>
      </c>
      <c r="D3207" s="5">
        <v>233</v>
      </c>
      <c r="F3207" s="6">
        <v>47.29</v>
      </c>
      <c r="H3207" s="6">
        <v>11018.57</v>
      </c>
      <c r="I3207" s="4" t="s">
        <v>17</v>
      </c>
    </row>
    <row r="3208" spans="1:9" x14ac:dyDescent="0.3">
      <c r="A3208" s="3">
        <v>45614</v>
      </c>
      <c r="B3208" s="4" t="s">
        <v>25</v>
      </c>
      <c r="C3208" s="4" t="s">
        <v>23</v>
      </c>
      <c r="D3208" s="5">
        <v>258</v>
      </c>
      <c r="F3208" s="6">
        <v>47.29</v>
      </c>
      <c r="H3208" s="6">
        <v>12200.82</v>
      </c>
      <c r="I3208" s="4" t="s">
        <v>12</v>
      </c>
    </row>
    <row r="3209" spans="1:9" x14ac:dyDescent="0.3">
      <c r="A3209" s="3">
        <v>45614</v>
      </c>
      <c r="B3209" s="4" t="s">
        <v>26</v>
      </c>
      <c r="C3209" s="4" t="s">
        <v>27</v>
      </c>
      <c r="D3209" s="5">
        <v>178</v>
      </c>
      <c r="F3209" s="6">
        <v>103.25</v>
      </c>
      <c r="H3209" s="6">
        <v>18378.5</v>
      </c>
      <c r="I3209" s="4" t="s">
        <v>12</v>
      </c>
    </row>
    <row r="3210" spans="1:9" x14ac:dyDescent="0.3">
      <c r="A3210" s="3">
        <v>45614</v>
      </c>
      <c r="B3210" s="4" t="s">
        <v>28</v>
      </c>
      <c r="C3210" s="4" t="s">
        <v>29</v>
      </c>
      <c r="D3210" s="5">
        <v>48</v>
      </c>
      <c r="F3210" s="6">
        <v>91.36</v>
      </c>
      <c r="H3210" s="6">
        <v>4385.28</v>
      </c>
      <c r="I3210" s="4" t="s">
        <v>17</v>
      </c>
    </row>
    <row r="3211" spans="1:9" x14ac:dyDescent="0.3">
      <c r="A3211" s="3">
        <v>45614</v>
      </c>
      <c r="B3211" s="4" t="s">
        <v>30</v>
      </c>
      <c r="C3211" s="4" t="s">
        <v>29</v>
      </c>
      <c r="D3211" s="5">
        <v>125</v>
      </c>
      <c r="F3211" s="6">
        <v>91.36</v>
      </c>
      <c r="H3211" s="6">
        <v>11420</v>
      </c>
      <c r="I3211" s="4" t="s">
        <v>12</v>
      </c>
    </row>
    <row r="3212" spans="1:9" x14ac:dyDescent="0.3">
      <c r="A3212" s="3">
        <v>45614</v>
      </c>
      <c r="B3212" s="4" t="s">
        <v>31</v>
      </c>
      <c r="C3212" s="4" t="s">
        <v>32</v>
      </c>
      <c r="D3212" s="5">
        <v>29</v>
      </c>
      <c r="F3212" s="6">
        <v>450.47</v>
      </c>
      <c r="H3212" s="6">
        <v>13063.63</v>
      </c>
      <c r="I3212" s="4" t="s">
        <v>12</v>
      </c>
    </row>
    <row r="3213" spans="1:9" x14ac:dyDescent="0.3">
      <c r="A3213" s="3">
        <v>45614</v>
      </c>
      <c r="B3213" s="4" t="s">
        <v>35</v>
      </c>
      <c r="C3213" s="4" t="s">
        <v>36</v>
      </c>
      <c r="D3213" s="5">
        <v>27.7088</v>
      </c>
      <c r="E3213" s="6">
        <v>322.25</v>
      </c>
      <c r="G3213" s="6">
        <v>8929.1607999999997</v>
      </c>
      <c r="H3213" s="6">
        <v>13837.224236789099</v>
      </c>
      <c r="I3213" s="4" t="s">
        <v>12</v>
      </c>
    </row>
    <row r="3214" spans="1:9" x14ac:dyDescent="0.3">
      <c r="A3214" s="3">
        <v>45614</v>
      </c>
      <c r="B3214" s="4" t="s">
        <v>37</v>
      </c>
      <c r="C3214" s="4" t="s">
        <v>38</v>
      </c>
      <c r="D3214" s="5">
        <v>21.350947000000001</v>
      </c>
      <c r="E3214" s="6">
        <v>113.54</v>
      </c>
      <c r="G3214" s="6">
        <v>2424.18652238</v>
      </c>
      <c r="H3214" s="6">
        <v>3756.6814231830199</v>
      </c>
      <c r="I3214" s="4" t="s">
        <v>17</v>
      </c>
    </row>
    <row r="3215" spans="1:9" x14ac:dyDescent="0.3">
      <c r="A3215" s="3">
        <v>45614</v>
      </c>
      <c r="B3215" s="4" t="s">
        <v>41</v>
      </c>
      <c r="C3215" s="4" t="s">
        <v>42</v>
      </c>
      <c r="D3215" s="5">
        <v>13.630454</v>
      </c>
      <c r="E3215" s="6">
        <v>295.20999999999998</v>
      </c>
      <c r="G3215" s="6">
        <v>4023.84632534</v>
      </c>
      <c r="H3215" s="6">
        <v>6235.6211457306699</v>
      </c>
      <c r="I3215" s="4" t="s">
        <v>17</v>
      </c>
    </row>
    <row r="3216" spans="1:9" x14ac:dyDescent="0.3">
      <c r="A3216" s="3">
        <v>45614</v>
      </c>
      <c r="B3216" s="4" t="s">
        <v>43</v>
      </c>
      <c r="C3216" s="4" t="s">
        <v>44</v>
      </c>
      <c r="D3216" s="5">
        <v>33.178800000000003</v>
      </c>
      <c r="E3216" s="6">
        <v>415.76</v>
      </c>
      <c r="G3216" s="6">
        <v>13794.417888</v>
      </c>
      <c r="H3216" s="6">
        <v>21376.751724779198</v>
      </c>
      <c r="I3216" s="4" t="s">
        <v>12</v>
      </c>
    </row>
    <row r="3217" spans="1:9" x14ac:dyDescent="0.3">
      <c r="A3217" s="3">
        <v>45614</v>
      </c>
      <c r="B3217" s="4" t="s">
        <v>45</v>
      </c>
      <c r="C3217" s="4" t="s">
        <v>46</v>
      </c>
      <c r="D3217" s="5">
        <v>66.334991700000003</v>
      </c>
      <c r="E3217" s="6">
        <v>4.67</v>
      </c>
      <c r="G3217" s="6">
        <v>309.78441123900001</v>
      </c>
      <c r="H3217" s="6">
        <v>480.06262395629898</v>
      </c>
      <c r="I3217" s="4" t="s">
        <v>17</v>
      </c>
    </row>
    <row r="3218" spans="1:9" x14ac:dyDescent="0.3">
      <c r="A3218" s="3">
        <v>45614</v>
      </c>
      <c r="B3218" s="4" t="s">
        <v>47</v>
      </c>
      <c r="C3218" s="4" t="s">
        <v>48</v>
      </c>
      <c r="D3218" s="5">
        <v>120.9</v>
      </c>
      <c r="E3218" s="6">
        <v>338.74</v>
      </c>
      <c r="G3218" s="6">
        <v>40953.665999999997</v>
      </c>
      <c r="H3218" s="6">
        <v>63464.537424453803</v>
      </c>
      <c r="I3218" s="4" t="s">
        <v>17</v>
      </c>
    </row>
    <row r="3219" spans="1:9" x14ac:dyDescent="0.3">
      <c r="A3219" s="3">
        <v>45614</v>
      </c>
      <c r="B3219" s="4" t="s">
        <v>49</v>
      </c>
      <c r="C3219" s="4" t="s">
        <v>48</v>
      </c>
      <c r="D3219" s="5">
        <v>57.31</v>
      </c>
      <c r="E3219" s="6">
        <v>338.74</v>
      </c>
      <c r="G3219" s="6">
        <v>19413.189399999999</v>
      </c>
      <c r="H3219" s="6">
        <v>30083.975515264199</v>
      </c>
      <c r="I3219" s="4" t="s">
        <v>12</v>
      </c>
    </row>
    <row r="3220" spans="1:9" x14ac:dyDescent="0.3">
      <c r="A3220" s="3">
        <v>45621</v>
      </c>
      <c r="B3220" s="4" t="s">
        <v>11</v>
      </c>
      <c r="C3220" s="4" t="s">
        <v>14</v>
      </c>
      <c r="D3220" s="5">
        <v>83.430700000000002</v>
      </c>
      <c r="E3220" s="6">
        <v>232.87</v>
      </c>
      <c r="G3220" s="6">
        <v>19428.507108999998</v>
      </c>
      <c r="H3220" s="6">
        <v>29824.855099628501</v>
      </c>
      <c r="I3220" s="4" t="s">
        <v>12</v>
      </c>
    </row>
    <row r="3221" spans="1:9" x14ac:dyDescent="0.3">
      <c r="A3221" s="3">
        <v>45621</v>
      </c>
      <c r="B3221" s="4" t="s">
        <v>16</v>
      </c>
      <c r="C3221" s="4" t="s">
        <v>18</v>
      </c>
      <c r="D3221" s="5">
        <v>20</v>
      </c>
      <c r="E3221" s="6">
        <v>201.45</v>
      </c>
      <c r="G3221" s="6">
        <v>4029</v>
      </c>
      <c r="H3221" s="6">
        <v>6184.94980197108</v>
      </c>
      <c r="I3221" s="4" t="s">
        <v>17</v>
      </c>
    </row>
    <row r="3222" spans="1:9" x14ac:dyDescent="0.3">
      <c r="A3222" s="3">
        <v>45621</v>
      </c>
      <c r="B3222" s="4" t="s">
        <v>19</v>
      </c>
      <c r="C3222" s="4" t="s">
        <v>18</v>
      </c>
      <c r="D3222" s="5">
        <v>63.36</v>
      </c>
      <c r="E3222" s="6">
        <v>201.45</v>
      </c>
      <c r="G3222" s="6">
        <v>12763.871999999999</v>
      </c>
      <c r="H3222" s="6">
        <v>19593.920972644399</v>
      </c>
      <c r="I3222" s="4" t="s">
        <v>12</v>
      </c>
    </row>
    <row r="3223" spans="1:9" x14ac:dyDescent="0.3">
      <c r="A3223" s="3">
        <v>45621</v>
      </c>
      <c r="B3223" s="4" t="s">
        <v>20</v>
      </c>
      <c r="C3223" s="4" t="s">
        <v>21</v>
      </c>
      <c r="D3223" s="5">
        <v>31.176929000000001</v>
      </c>
      <c r="E3223" s="6">
        <v>6</v>
      </c>
      <c r="G3223" s="6">
        <v>187.06157400000001</v>
      </c>
      <c r="H3223" s="6">
        <v>287.15970341715001</v>
      </c>
      <c r="I3223" s="4" t="s">
        <v>17</v>
      </c>
    </row>
    <row r="3224" spans="1:9" x14ac:dyDescent="0.3">
      <c r="A3224" s="3">
        <v>45621</v>
      </c>
      <c r="B3224" s="4" t="s">
        <v>22</v>
      </c>
      <c r="C3224" s="4" t="s">
        <v>23</v>
      </c>
      <c r="D3224" s="5">
        <v>233</v>
      </c>
      <c r="F3224" s="6">
        <v>47.6</v>
      </c>
      <c r="H3224" s="6">
        <v>11090.8</v>
      </c>
      <c r="I3224" s="4" t="s">
        <v>17</v>
      </c>
    </row>
    <row r="3225" spans="1:9" x14ac:dyDescent="0.3">
      <c r="A3225" s="3">
        <v>45621</v>
      </c>
      <c r="B3225" s="4" t="s">
        <v>25</v>
      </c>
      <c r="C3225" s="4" t="s">
        <v>23</v>
      </c>
      <c r="D3225" s="5">
        <v>258</v>
      </c>
      <c r="F3225" s="6">
        <v>47.6</v>
      </c>
      <c r="H3225" s="6">
        <v>12280.8</v>
      </c>
      <c r="I3225" s="4" t="s">
        <v>12</v>
      </c>
    </row>
    <row r="3226" spans="1:9" x14ac:dyDescent="0.3">
      <c r="A3226" s="3">
        <v>45621</v>
      </c>
      <c r="B3226" s="4" t="s">
        <v>26</v>
      </c>
      <c r="C3226" s="4" t="s">
        <v>27</v>
      </c>
      <c r="D3226" s="5">
        <v>178</v>
      </c>
      <c r="F3226" s="6">
        <v>104.7</v>
      </c>
      <c r="H3226" s="6">
        <v>18636.599999999999</v>
      </c>
      <c r="I3226" s="4" t="s">
        <v>12</v>
      </c>
    </row>
    <row r="3227" spans="1:9" x14ac:dyDescent="0.3">
      <c r="A3227" s="3">
        <v>45621</v>
      </c>
      <c r="B3227" s="4" t="s">
        <v>28</v>
      </c>
      <c r="C3227" s="4" t="s">
        <v>29</v>
      </c>
      <c r="D3227" s="5">
        <v>48</v>
      </c>
      <c r="F3227" s="6">
        <v>91.47</v>
      </c>
      <c r="H3227" s="6">
        <v>4390.5600000000004</v>
      </c>
      <c r="I3227" s="4" t="s">
        <v>17</v>
      </c>
    </row>
    <row r="3228" spans="1:9" x14ac:dyDescent="0.3">
      <c r="A3228" s="3">
        <v>45621</v>
      </c>
      <c r="B3228" s="4" t="s">
        <v>30</v>
      </c>
      <c r="C3228" s="4" t="s">
        <v>29</v>
      </c>
      <c r="D3228" s="5">
        <v>125</v>
      </c>
      <c r="F3228" s="6">
        <v>91.47</v>
      </c>
      <c r="H3228" s="6">
        <v>11433.75</v>
      </c>
      <c r="I3228" s="4" t="s">
        <v>12</v>
      </c>
    </row>
    <row r="3229" spans="1:9" x14ac:dyDescent="0.3">
      <c r="A3229" s="3">
        <v>45621</v>
      </c>
      <c r="B3229" s="4" t="s">
        <v>31</v>
      </c>
      <c r="C3229" s="4" t="s">
        <v>32</v>
      </c>
      <c r="D3229" s="5">
        <v>29</v>
      </c>
      <c r="F3229" s="6">
        <v>457.1</v>
      </c>
      <c r="H3229" s="6">
        <v>13255.9</v>
      </c>
      <c r="I3229" s="4" t="s">
        <v>12</v>
      </c>
    </row>
    <row r="3230" spans="1:9" x14ac:dyDescent="0.3">
      <c r="A3230" s="3">
        <v>45621</v>
      </c>
      <c r="B3230" s="4" t="s">
        <v>35</v>
      </c>
      <c r="C3230" s="4" t="s">
        <v>36</v>
      </c>
      <c r="D3230" s="5">
        <v>27.7088</v>
      </c>
      <c r="E3230" s="6">
        <v>339.11</v>
      </c>
      <c r="G3230" s="6">
        <v>9396.3311680000006</v>
      </c>
      <c r="H3230" s="6">
        <v>14424.382376961101</v>
      </c>
      <c r="I3230" s="4" t="s">
        <v>12</v>
      </c>
    </row>
    <row r="3231" spans="1:9" x14ac:dyDescent="0.3">
      <c r="A3231" s="3">
        <v>45621</v>
      </c>
      <c r="B3231" s="4" t="s">
        <v>37</v>
      </c>
      <c r="C3231" s="4" t="s">
        <v>38</v>
      </c>
      <c r="D3231" s="5">
        <v>21.350947000000001</v>
      </c>
      <c r="E3231" s="6">
        <v>116</v>
      </c>
      <c r="G3231" s="6">
        <v>2476.709852</v>
      </c>
      <c r="H3231" s="6">
        <v>3802.0169046083902</v>
      </c>
      <c r="I3231" s="4" t="s">
        <v>17</v>
      </c>
    </row>
    <row r="3232" spans="1:9" x14ac:dyDescent="0.3">
      <c r="A3232" s="3">
        <v>45621</v>
      </c>
      <c r="B3232" s="4" t="s">
        <v>41</v>
      </c>
      <c r="C3232" s="4" t="s">
        <v>42</v>
      </c>
      <c r="D3232" s="5">
        <v>13.630454</v>
      </c>
      <c r="E3232" s="6">
        <v>305.14999999999998</v>
      </c>
      <c r="G3232" s="6">
        <v>4159.3330380999996</v>
      </c>
      <c r="H3232" s="6">
        <v>6385.02508074668</v>
      </c>
      <c r="I3232" s="4" t="s">
        <v>17</v>
      </c>
    </row>
    <row r="3233" spans="1:9" x14ac:dyDescent="0.3">
      <c r="A3233" s="3">
        <v>45621</v>
      </c>
      <c r="B3233" s="4" t="s">
        <v>43</v>
      </c>
      <c r="C3233" s="4" t="s">
        <v>44</v>
      </c>
      <c r="D3233" s="5">
        <v>33.178800000000003</v>
      </c>
      <c r="E3233" s="6">
        <v>418.79</v>
      </c>
      <c r="G3233" s="6">
        <v>13894.949651999999</v>
      </c>
      <c r="H3233" s="6">
        <v>21330.2472322004</v>
      </c>
      <c r="I3233" s="4" t="s">
        <v>12</v>
      </c>
    </row>
    <row r="3234" spans="1:9" x14ac:dyDescent="0.3">
      <c r="A3234" s="3">
        <v>45621</v>
      </c>
      <c r="B3234" s="4" t="s">
        <v>45</v>
      </c>
      <c r="C3234" s="4" t="s">
        <v>46</v>
      </c>
      <c r="D3234" s="5">
        <v>66.334991700000003</v>
      </c>
      <c r="E3234" s="6">
        <v>4.67</v>
      </c>
      <c r="G3234" s="6">
        <v>309.78441123900001</v>
      </c>
      <c r="H3234" s="6">
        <v>475.552502592797</v>
      </c>
      <c r="I3234" s="4" t="s">
        <v>17</v>
      </c>
    </row>
    <row r="3235" spans="1:9" x14ac:dyDescent="0.3">
      <c r="A3235" s="3">
        <v>45621</v>
      </c>
      <c r="B3235" s="4" t="s">
        <v>47</v>
      </c>
      <c r="C3235" s="4" t="s">
        <v>48</v>
      </c>
      <c r="D3235" s="5">
        <v>120.9</v>
      </c>
      <c r="E3235" s="6">
        <v>338.59</v>
      </c>
      <c r="G3235" s="6">
        <v>40935.531000000003</v>
      </c>
      <c r="H3235" s="6">
        <v>62840.457769181201</v>
      </c>
      <c r="I3235" s="4" t="s">
        <v>17</v>
      </c>
    </row>
    <row r="3236" spans="1:9" x14ac:dyDescent="0.3">
      <c r="A3236" s="3">
        <v>45621</v>
      </c>
      <c r="B3236" s="4" t="s">
        <v>49</v>
      </c>
      <c r="C3236" s="4" t="s">
        <v>48</v>
      </c>
      <c r="D3236" s="5">
        <v>57.31</v>
      </c>
      <c r="E3236" s="6">
        <v>338.59</v>
      </c>
      <c r="G3236" s="6">
        <v>19404.5929</v>
      </c>
      <c r="H3236" s="6">
        <v>29788.1442080378</v>
      </c>
      <c r="I3236" s="4" t="s">
        <v>12</v>
      </c>
    </row>
    <row r="3237" spans="1:9" x14ac:dyDescent="0.3">
      <c r="A3237" s="3">
        <v>45628</v>
      </c>
      <c r="B3237" s="4" t="s">
        <v>11</v>
      </c>
      <c r="C3237" s="4" t="s">
        <v>14</v>
      </c>
      <c r="D3237" s="5">
        <v>83.430700000000002</v>
      </c>
      <c r="E3237" s="6">
        <v>239.59</v>
      </c>
      <c r="G3237" s="6">
        <v>19989.161413000002</v>
      </c>
      <c r="H3237" s="6">
        <v>30840.808178788498</v>
      </c>
      <c r="I3237" s="4" t="s">
        <v>12</v>
      </c>
    </row>
    <row r="3238" spans="1:9" x14ac:dyDescent="0.3">
      <c r="A3238" s="3">
        <v>45628</v>
      </c>
      <c r="B3238" s="4" t="s">
        <v>16</v>
      </c>
      <c r="C3238" s="4" t="s">
        <v>18</v>
      </c>
      <c r="D3238" s="5">
        <v>20</v>
      </c>
      <c r="E3238" s="6">
        <v>210.71</v>
      </c>
      <c r="G3238" s="6">
        <v>4214.2</v>
      </c>
      <c r="H3238" s="6">
        <v>6501.9903107353302</v>
      </c>
      <c r="I3238" s="4" t="s">
        <v>17</v>
      </c>
    </row>
    <row r="3239" spans="1:9" x14ac:dyDescent="0.3">
      <c r="A3239" s="3">
        <v>45628</v>
      </c>
      <c r="B3239" s="4" t="s">
        <v>19</v>
      </c>
      <c r="C3239" s="4" t="s">
        <v>18</v>
      </c>
      <c r="D3239" s="5">
        <v>63.36</v>
      </c>
      <c r="E3239" s="6">
        <v>210.71</v>
      </c>
      <c r="G3239" s="6">
        <v>13350.5856</v>
      </c>
      <c r="H3239" s="6">
        <v>20598.3053044095</v>
      </c>
      <c r="I3239" s="4" t="s">
        <v>12</v>
      </c>
    </row>
    <row r="3240" spans="1:9" x14ac:dyDescent="0.3">
      <c r="A3240" s="3">
        <v>45628</v>
      </c>
      <c r="B3240" s="4" t="s">
        <v>20</v>
      </c>
      <c r="C3240" s="4" t="s">
        <v>21</v>
      </c>
      <c r="D3240" s="5">
        <v>31.176929000000001</v>
      </c>
      <c r="E3240" s="6">
        <v>6.13</v>
      </c>
      <c r="G3240" s="6">
        <v>191.11457476999999</v>
      </c>
      <c r="H3240" s="6">
        <v>294.86619367729202</v>
      </c>
      <c r="I3240" s="4" t="s">
        <v>17</v>
      </c>
    </row>
    <row r="3241" spans="1:9" x14ac:dyDescent="0.3">
      <c r="A3241" s="3">
        <v>45628</v>
      </c>
      <c r="B3241" s="4" t="s">
        <v>22</v>
      </c>
      <c r="C3241" s="4" t="s">
        <v>23</v>
      </c>
      <c r="D3241" s="5">
        <v>233</v>
      </c>
      <c r="F3241" s="6">
        <v>47.83</v>
      </c>
      <c r="H3241" s="6">
        <v>11144.39</v>
      </c>
      <c r="I3241" s="4" t="s">
        <v>17</v>
      </c>
    </row>
    <row r="3242" spans="1:9" x14ac:dyDescent="0.3">
      <c r="A3242" s="3">
        <v>45628</v>
      </c>
      <c r="B3242" s="4" t="s">
        <v>25</v>
      </c>
      <c r="C3242" s="4" t="s">
        <v>23</v>
      </c>
      <c r="D3242" s="5">
        <v>258</v>
      </c>
      <c r="F3242" s="6">
        <v>47.83</v>
      </c>
      <c r="H3242" s="6">
        <v>12340.14</v>
      </c>
      <c r="I3242" s="4" t="s">
        <v>12</v>
      </c>
    </row>
    <row r="3243" spans="1:9" x14ac:dyDescent="0.3">
      <c r="A3243" s="3">
        <v>45628</v>
      </c>
      <c r="B3243" s="4" t="s">
        <v>26</v>
      </c>
      <c r="C3243" s="4" t="s">
        <v>27</v>
      </c>
      <c r="D3243" s="5">
        <v>178</v>
      </c>
      <c r="F3243" s="6">
        <v>105.07</v>
      </c>
      <c r="H3243" s="6">
        <v>18702.46</v>
      </c>
      <c r="I3243" s="4" t="s">
        <v>12</v>
      </c>
    </row>
    <row r="3244" spans="1:9" x14ac:dyDescent="0.3">
      <c r="A3244" s="3">
        <v>45628</v>
      </c>
      <c r="B3244" s="4" t="s">
        <v>28</v>
      </c>
      <c r="C3244" s="4" t="s">
        <v>29</v>
      </c>
      <c r="D3244" s="5">
        <v>48</v>
      </c>
      <c r="F3244" s="6">
        <v>92.04</v>
      </c>
      <c r="H3244" s="6">
        <v>4417.92</v>
      </c>
      <c r="I3244" s="4" t="s">
        <v>17</v>
      </c>
    </row>
    <row r="3245" spans="1:9" x14ac:dyDescent="0.3">
      <c r="A3245" s="3">
        <v>45628</v>
      </c>
      <c r="B3245" s="4" t="s">
        <v>30</v>
      </c>
      <c r="C3245" s="4" t="s">
        <v>29</v>
      </c>
      <c r="D3245" s="5">
        <v>125</v>
      </c>
      <c r="F3245" s="6">
        <v>92.04</v>
      </c>
      <c r="H3245" s="6">
        <v>11505</v>
      </c>
      <c r="I3245" s="4" t="s">
        <v>12</v>
      </c>
    </row>
    <row r="3246" spans="1:9" x14ac:dyDescent="0.3">
      <c r="A3246" s="3">
        <v>45628</v>
      </c>
      <c r="B3246" s="4" t="s">
        <v>31</v>
      </c>
      <c r="C3246" s="4" t="s">
        <v>32</v>
      </c>
      <c r="D3246" s="5">
        <v>29</v>
      </c>
      <c r="F3246" s="6">
        <v>461.07</v>
      </c>
      <c r="H3246" s="6">
        <v>13371.03</v>
      </c>
      <c r="I3246" s="4" t="s">
        <v>12</v>
      </c>
    </row>
    <row r="3247" spans="1:9" x14ac:dyDescent="0.3">
      <c r="A3247" s="3">
        <v>45628</v>
      </c>
      <c r="B3247" s="4" t="s">
        <v>35</v>
      </c>
      <c r="C3247" s="4" t="s">
        <v>36</v>
      </c>
      <c r="D3247" s="5">
        <v>27.7088</v>
      </c>
      <c r="E3247" s="6">
        <v>331.01</v>
      </c>
      <c r="G3247" s="6">
        <v>9171.8898879999997</v>
      </c>
      <c r="H3247" s="6">
        <v>14151.093726663999</v>
      </c>
      <c r="I3247" s="4" t="s">
        <v>12</v>
      </c>
    </row>
    <row r="3248" spans="1:9" x14ac:dyDescent="0.3">
      <c r="A3248" s="3">
        <v>45628</v>
      </c>
      <c r="B3248" s="4" t="s">
        <v>37</v>
      </c>
      <c r="C3248" s="4" t="s">
        <v>38</v>
      </c>
      <c r="D3248" s="5">
        <v>21.350947000000001</v>
      </c>
      <c r="E3248" s="6">
        <v>117.16</v>
      </c>
      <c r="G3248" s="6">
        <v>2501.4769505200002</v>
      </c>
      <c r="H3248" s="6">
        <v>3859.4700998549702</v>
      </c>
      <c r="I3248" s="4" t="s">
        <v>17</v>
      </c>
    </row>
    <row r="3249" spans="1:9" x14ac:dyDescent="0.3">
      <c r="A3249" s="3">
        <v>45628</v>
      </c>
      <c r="B3249" s="4" t="s">
        <v>41</v>
      </c>
      <c r="C3249" s="4" t="s">
        <v>42</v>
      </c>
      <c r="D3249" s="5">
        <v>13.630454</v>
      </c>
      <c r="E3249" s="6">
        <v>296.69</v>
      </c>
      <c r="G3249" s="6">
        <v>4044.01939726</v>
      </c>
      <c r="H3249" s="6">
        <v>6239.4226513716203</v>
      </c>
      <c r="I3249" s="4" t="s">
        <v>17</v>
      </c>
    </row>
    <row r="3250" spans="1:9" x14ac:dyDescent="0.3">
      <c r="A3250" s="3">
        <v>45628</v>
      </c>
      <c r="B3250" s="4" t="s">
        <v>43</v>
      </c>
      <c r="C3250" s="4" t="s">
        <v>44</v>
      </c>
      <c r="D3250" s="5">
        <v>33.178800000000003</v>
      </c>
      <c r="E3250" s="6">
        <v>430.98</v>
      </c>
      <c r="G3250" s="6">
        <v>14299.399224000001</v>
      </c>
      <c r="H3250" s="6">
        <v>22062.207584781099</v>
      </c>
      <c r="I3250" s="4" t="s">
        <v>12</v>
      </c>
    </row>
    <row r="3251" spans="1:9" x14ac:dyDescent="0.3">
      <c r="A3251" s="3">
        <v>45628</v>
      </c>
      <c r="B3251" s="4" t="s">
        <v>45</v>
      </c>
      <c r="C3251" s="4" t="s">
        <v>46</v>
      </c>
      <c r="D3251" s="5">
        <v>66.334991700000003</v>
      </c>
      <c r="E3251" s="6">
        <v>4.4000000000000004</v>
      </c>
      <c r="G3251" s="6">
        <v>291.87396347999999</v>
      </c>
      <c r="H3251" s="6">
        <v>450.32549060388197</v>
      </c>
      <c r="I3251" s="4" t="s">
        <v>17</v>
      </c>
    </row>
    <row r="3252" spans="1:9" x14ac:dyDescent="0.3">
      <c r="A3252" s="3">
        <v>45628</v>
      </c>
      <c r="B3252" s="4" t="s">
        <v>47</v>
      </c>
      <c r="C3252" s="4" t="s">
        <v>48</v>
      </c>
      <c r="D3252" s="5">
        <v>120.9</v>
      </c>
      <c r="E3252" s="6">
        <v>357.09</v>
      </c>
      <c r="G3252" s="6">
        <v>43172.180999999997</v>
      </c>
      <c r="H3252" s="6">
        <v>66609.345203196805</v>
      </c>
      <c r="I3252" s="4" t="s">
        <v>17</v>
      </c>
    </row>
    <row r="3253" spans="1:9" x14ac:dyDescent="0.3">
      <c r="A3253" s="3">
        <v>45628</v>
      </c>
      <c r="B3253" s="4" t="s">
        <v>49</v>
      </c>
      <c r="C3253" s="4" t="s">
        <v>48</v>
      </c>
      <c r="D3253" s="5">
        <v>57.31</v>
      </c>
      <c r="E3253" s="6">
        <v>357.09</v>
      </c>
      <c r="G3253" s="6">
        <v>20464.8279</v>
      </c>
      <c r="H3253" s="6">
        <v>31574.7028419786</v>
      </c>
      <c r="I3253" s="4" t="s">
        <v>12</v>
      </c>
    </row>
    <row r="3254" spans="1:9" x14ac:dyDescent="0.3">
      <c r="A3254" s="3">
        <v>45635</v>
      </c>
      <c r="B3254" s="4" t="s">
        <v>11</v>
      </c>
      <c r="C3254" s="4" t="s">
        <v>14</v>
      </c>
      <c r="D3254" s="5">
        <v>83.430700000000002</v>
      </c>
      <c r="E3254" s="6">
        <v>246.75</v>
      </c>
      <c r="G3254" s="6">
        <v>20586.525225000001</v>
      </c>
      <c r="H3254" s="6">
        <v>31908.188761275898</v>
      </c>
      <c r="I3254" s="4" t="s">
        <v>12</v>
      </c>
    </row>
    <row r="3255" spans="1:9" x14ac:dyDescent="0.3">
      <c r="A3255" s="3">
        <v>45635</v>
      </c>
      <c r="B3255" s="4" t="s">
        <v>16</v>
      </c>
      <c r="C3255" s="4" t="s">
        <v>18</v>
      </c>
      <c r="D3255" s="5">
        <v>20</v>
      </c>
      <c r="E3255" s="6">
        <v>226.09</v>
      </c>
      <c r="G3255" s="6">
        <v>4521.8</v>
      </c>
      <c r="H3255" s="6">
        <v>7008.5867509842201</v>
      </c>
      <c r="I3255" s="4" t="s">
        <v>17</v>
      </c>
    </row>
    <row r="3256" spans="1:9" x14ac:dyDescent="0.3">
      <c r="A3256" s="3">
        <v>45635</v>
      </c>
      <c r="B3256" s="4" t="s">
        <v>19</v>
      </c>
      <c r="C3256" s="4" t="s">
        <v>18</v>
      </c>
      <c r="D3256" s="5">
        <v>63.36</v>
      </c>
      <c r="E3256" s="6">
        <v>226.09</v>
      </c>
      <c r="G3256" s="6">
        <v>14325.062400000001</v>
      </c>
      <c r="H3256" s="6">
        <v>22203.202827117999</v>
      </c>
      <c r="I3256" s="4" t="s">
        <v>12</v>
      </c>
    </row>
    <row r="3257" spans="1:9" x14ac:dyDescent="0.3">
      <c r="A3257" s="3">
        <v>45635</v>
      </c>
      <c r="B3257" s="4" t="s">
        <v>20</v>
      </c>
      <c r="C3257" s="4" t="s">
        <v>21</v>
      </c>
      <c r="D3257" s="5">
        <v>31.176929000000001</v>
      </c>
      <c r="E3257" s="6">
        <v>6.35</v>
      </c>
      <c r="G3257" s="6">
        <v>197.97349915000001</v>
      </c>
      <c r="H3257" s="6">
        <v>306.85002503177401</v>
      </c>
      <c r="I3257" s="4" t="s">
        <v>17</v>
      </c>
    </row>
    <row r="3258" spans="1:9" x14ac:dyDescent="0.3">
      <c r="A3258" s="3">
        <v>45635</v>
      </c>
      <c r="B3258" s="4" t="s">
        <v>22</v>
      </c>
      <c r="C3258" s="4" t="s">
        <v>23</v>
      </c>
      <c r="D3258" s="5">
        <v>233</v>
      </c>
      <c r="F3258" s="6">
        <v>50.33</v>
      </c>
      <c r="H3258" s="6">
        <v>11726.89</v>
      </c>
      <c r="I3258" s="4" t="s">
        <v>17</v>
      </c>
    </row>
    <row r="3259" spans="1:9" x14ac:dyDescent="0.3">
      <c r="A3259" s="3">
        <v>45635</v>
      </c>
      <c r="B3259" s="4" t="s">
        <v>25</v>
      </c>
      <c r="C3259" s="4" t="s">
        <v>23</v>
      </c>
      <c r="D3259" s="5">
        <v>258</v>
      </c>
      <c r="F3259" s="6">
        <v>50.33</v>
      </c>
      <c r="H3259" s="6">
        <v>12985.14</v>
      </c>
      <c r="I3259" s="4" t="s">
        <v>12</v>
      </c>
    </row>
    <row r="3260" spans="1:9" x14ac:dyDescent="0.3">
      <c r="A3260" s="3">
        <v>45635</v>
      </c>
      <c r="B3260" s="4" t="s">
        <v>26</v>
      </c>
      <c r="C3260" s="4" t="s">
        <v>27</v>
      </c>
      <c r="D3260" s="5">
        <v>178</v>
      </c>
      <c r="F3260" s="6">
        <v>104.74</v>
      </c>
      <c r="H3260" s="6">
        <v>18643.72</v>
      </c>
      <c r="I3260" s="4" t="s">
        <v>12</v>
      </c>
    </row>
    <row r="3261" spans="1:9" x14ac:dyDescent="0.3">
      <c r="A3261" s="3">
        <v>45635</v>
      </c>
      <c r="B3261" s="4" t="s">
        <v>28</v>
      </c>
      <c r="C3261" s="4" t="s">
        <v>29</v>
      </c>
      <c r="D3261" s="5">
        <v>48</v>
      </c>
      <c r="F3261" s="6">
        <v>94.9</v>
      </c>
      <c r="H3261" s="6">
        <v>4555.2</v>
      </c>
      <c r="I3261" s="4" t="s">
        <v>17</v>
      </c>
    </row>
    <row r="3262" spans="1:9" x14ac:dyDescent="0.3">
      <c r="A3262" s="3">
        <v>45635</v>
      </c>
      <c r="B3262" s="4" t="s">
        <v>30</v>
      </c>
      <c r="C3262" s="4" t="s">
        <v>29</v>
      </c>
      <c r="D3262" s="5">
        <v>125</v>
      </c>
      <c r="F3262" s="6">
        <v>94.9</v>
      </c>
      <c r="H3262" s="6">
        <v>11862.5</v>
      </c>
      <c r="I3262" s="4" t="s">
        <v>12</v>
      </c>
    </row>
    <row r="3263" spans="1:9" x14ac:dyDescent="0.3">
      <c r="A3263" s="3">
        <v>45635</v>
      </c>
      <c r="B3263" s="4" t="s">
        <v>31</v>
      </c>
      <c r="C3263" s="4" t="s">
        <v>32</v>
      </c>
      <c r="D3263" s="5">
        <v>29</v>
      </c>
      <c r="F3263" s="6">
        <v>473.86</v>
      </c>
      <c r="H3263" s="6">
        <v>13741.94</v>
      </c>
      <c r="I3263" s="4" t="s">
        <v>12</v>
      </c>
    </row>
    <row r="3264" spans="1:9" x14ac:dyDescent="0.3">
      <c r="A3264" s="3">
        <v>45635</v>
      </c>
      <c r="B3264" s="4" t="s">
        <v>35</v>
      </c>
      <c r="C3264" s="4" t="s">
        <v>36</v>
      </c>
      <c r="D3264" s="5">
        <v>27.7088</v>
      </c>
      <c r="E3264" s="6">
        <v>351.57</v>
      </c>
      <c r="G3264" s="6">
        <v>9741.5828160000001</v>
      </c>
      <c r="H3264" s="6">
        <v>15099.0154933507</v>
      </c>
      <c r="I3264" s="4" t="s">
        <v>12</v>
      </c>
    </row>
    <row r="3265" spans="1:9" x14ac:dyDescent="0.3">
      <c r="A3265" s="3">
        <v>45635</v>
      </c>
      <c r="B3265" s="4" t="s">
        <v>37</v>
      </c>
      <c r="C3265" s="4" t="s">
        <v>38</v>
      </c>
      <c r="D3265" s="5">
        <v>21.350947000000001</v>
      </c>
      <c r="E3265" s="6">
        <v>114.61</v>
      </c>
      <c r="G3265" s="6">
        <v>2447.0320356699999</v>
      </c>
      <c r="H3265" s="6">
        <v>3792.78966438823</v>
      </c>
      <c r="I3265" s="4" t="s">
        <v>17</v>
      </c>
    </row>
    <row r="3266" spans="1:9" x14ac:dyDescent="0.3">
      <c r="A3266" s="3">
        <v>45635</v>
      </c>
      <c r="B3266" s="4" t="s">
        <v>41</v>
      </c>
      <c r="C3266" s="4" t="s">
        <v>42</v>
      </c>
      <c r="D3266" s="5">
        <v>13.630454</v>
      </c>
      <c r="E3266" s="6">
        <v>279.52999999999997</v>
      </c>
      <c r="G3266" s="6">
        <v>3810.1208066200002</v>
      </c>
      <c r="H3266" s="6">
        <v>5905.51599029728</v>
      </c>
      <c r="I3266" s="4" t="s">
        <v>17</v>
      </c>
    </row>
    <row r="3267" spans="1:9" x14ac:dyDescent="0.3">
      <c r="A3267" s="3">
        <v>45635</v>
      </c>
      <c r="B3267" s="4" t="s">
        <v>43</v>
      </c>
      <c r="C3267" s="4" t="s">
        <v>44</v>
      </c>
      <c r="D3267" s="5">
        <v>33.178800000000003</v>
      </c>
      <c r="E3267" s="6">
        <v>446.02</v>
      </c>
      <c r="G3267" s="6">
        <v>14798.408375999999</v>
      </c>
      <c r="H3267" s="6">
        <v>22936.867813633398</v>
      </c>
      <c r="I3267" s="4" t="s">
        <v>12</v>
      </c>
    </row>
    <row r="3268" spans="1:9" x14ac:dyDescent="0.3">
      <c r="A3268" s="3">
        <v>45635</v>
      </c>
      <c r="B3268" s="4" t="s">
        <v>45</v>
      </c>
      <c r="C3268" s="4" t="s">
        <v>46</v>
      </c>
      <c r="D3268" s="5">
        <v>66.334991700000003</v>
      </c>
      <c r="E3268" s="6">
        <v>5.18</v>
      </c>
      <c r="G3268" s="6">
        <v>343.61525700599998</v>
      </c>
      <c r="H3268" s="6">
        <v>532.58820330140395</v>
      </c>
      <c r="I3268" s="4" t="s">
        <v>17</v>
      </c>
    </row>
    <row r="3269" spans="1:9" x14ac:dyDescent="0.3">
      <c r="A3269" s="3">
        <v>45635</v>
      </c>
      <c r="B3269" s="4" t="s">
        <v>47</v>
      </c>
      <c r="C3269" s="4" t="s">
        <v>48</v>
      </c>
      <c r="D3269" s="5">
        <v>120.9</v>
      </c>
      <c r="E3269" s="6">
        <v>389.79</v>
      </c>
      <c r="G3269" s="6">
        <v>47125.610999999997</v>
      </c>
      <c r="H3269" s="6">
        <v>73042.578815214394</v>
      </c>
      <c r="I3269" s="4" t="s">
        <v>17</v>
      </c>
    </row>
    <row r="3270" spans="1:9" x14ac:dyDescent="0.3">
      <c r="A3270" s="3">
        <v>45635</v>
      </c>
      <c r="B3270" s="4" t="s">
        <v>49</v>
      </c>
      <c r="C3270" s="4" t="s">
        <v>48</v>
      </c>
      <c r="D3270" s="5">
        <v>57.31</v>
      </c>
      <c r="E3270" s="6">
        <v>389.79</v>
      </c>
      <c r="G3270" s="6">
        <v>22338.8649</v>
      </c>
      <c r="H3270" s="6">
        <v>34624.236492141703</v>
      </c>
      <c r="I3270" s="4" t="s">
        <v>12</v>
      </c>
    </row>
    <row r="3271" spans="1:9" x14ac:dyDescent="0.3">
      <c r="A3271" s="3">
        <v>45642</v>
      </c>
      <c r="B3271" s="4" t="s">
        <v>11</v>
      </c>
      <c r="C3271" s="4" t="s">
        <v>14</v>
      </c>
      <c r="D3271" s="5">
        <v>83.430700000000002</v>
      </c>
      <c r="E3271" s="6">
        <v>251.04</v>
      </c>
      <c r="G3271" s="6">
        <v>20944.442928</v>
      </c>
      <c r="H3271" s="6">
        <v>32938.764709212701</v>
      </c>
      <c r="I3271" s="4" t="s">
        <v>12</v>
      </c>
    </row>
    <row r="3272" spans="1:9" x14ac:dyDescent="0.3">
      <c r="A3272" s="3">
        <v>45642</v>
      </c>
      <c r="B3272" s="4" t="s">
        <v>16</v>
      </c>
      <c r="C3272" s="4" t="s">
        <v>18</v>
      </c>
      <c r="D3272" s="5">
        <v>20</v>
      </c>
      <c r="E3272" s="6">
        <v>232.93</v>
      </c>
      <c r="G3272" s="6">
        <v>4658.6000000000004</v>
      </c>
      <c r="H3272" s="6">
        <v>7326.4555090743297</v>
      </c>
      <c r="I3272" s="4" t="s">
        <v>17</v>
      </c>
    </row>
    <row r="3273" spans="1:9" x14ac:dyDescent="0.3">
      <c r="A3273" s="3">
        <v>45642</v>
      </c>
      <c r="B3273" s="4" t="s">
        <v>19</v>
      </c>
      <c r="C3273" s="4" t="s">
        <v>18</v>
      </c>
      <c r="D3273" s="5">
        <v>63.36</v>
      </c>
      <c r="E3273" s="6">
        <v>232.93</v>
      </c>
      <c r="G3273" s="6">
        <v>14758.444799999999</v>
      </c>
      <c r="H3273" s="6">
        <v>23210.211052747502</v>
      </c>
      <c r="I3273" s="4" t="s">
        <v>12</v>
      </c>
    </row>
    <row r="3274" spans="1:9" x14ac:dyDescent="0.3">
      <c r="A3274" s="3">
        <v>45642</v>
      </c>
      <c r="B3274" s="4" t="s">
        <v>20</v>
      </c>
      <c r="C3274" s="4" t="s">
        <v>21</v>
      </c>
      <c r="D3274" s="5">
        <v>31.176929000000001</v>
      </c>
      <c r="E3274" s="6">
        <v>6.4</v>
      </c>
      <c r="G3274" s="6">
        <v>199.53234560000001</v>
      </c>
      <c r="H3274" s="6">
        <v>313.79917843550498</v>
      </c>
      <c r="I3274" s="4" t="s">
        <v>17</v>
      </c>
    </row>
    <row r="3275" spans="1:9" x14ac:dyDescent="0.3">
      <c r="A3275" s="3">
        <v>45642</v>
      </c>
      <c r="B3275" s="4" t="s">
        <v>22</v>
      </c>
      <c r="C3275" s="4" t="s">
        <v>23</v>
      </c>
      <c r="D3275" s="5">
        <v>233</v>
      </c>
      <c r="F3275" s="6">
        <v>50.79</v>
      </c>
      <c r="H3275" s="6">
        <v>11834.07</v>
      </c>
      <c r="I3275" s="4" t="s">
        <v>17</v>
      </c>
    </row>
    <row r="3276" spans="1:9" x14ac:dyDescent="0.3">
      <c r="A3276" s="3">
        <v>45642</v>
      </c>
      <c r="B3276" s="4" t="s">
        <v>25</v>
      </c>
      <c r="C3276" s="4" t="s">
        <v>23</v>
      </c>
      <c r="D3276" s="5">
        <v>258</v>
      </c>
      <c r="F3276" s="6">
        <v>50.79</v>
      </c>
      <c r="H3276" s="6">
        <v>13103.82</v>
      </c>
      <c r="I3276" s="4" t="s">
        <v>12</v>
      </c>
    </row>
    <row r="3277" spans="1:9" x14ac:dyDescent="0.3">
      <c r="A3277" s="3">
        <v>45642</v>
      </c>
      <c r="B3277" s="4" t="s">
        <v>26</v>
      </c>
      <c r="C3277" s="4" t="s">
        <v>27</v>
      </c>
      <c r="D3277" s="5">
        <v>178</v>
      </c>
      <c r="F3277" s="6">
        <v>102.53</v>
      </c>
      <c r="H3277" s="6">
        <v>18250.34</v>
      </c>
      <c r="I3277" s="4" t="s">
        <v>12</v>
      </c>
    </row>
    <row r="3278" spans="1:9" x14ac:dyDescent="0.3">
      <c r="A3278" s="3">
        <v>45642</v>
      </c>
      <c r="B3278" s="4" t="s">
        <v>28</v>
      </c>
      <c r="C3278" s="4" t="s">
        <v>29</v>
      </c>
      <c r="D3278" s="5">
        <v>48</v>
      </c>
      <c r="F3278" s="6">
        <v>94.17</v>
      </c>
      <c r="H3278" s="6">
        <v>4520.16</v>
      </c>
      <c r="I3278" s="4" t="s">
        <v>17</v>
      </c>
    </row>
    <row r="3279" spans="1:9" x14ac:dyDescent="0.3">
      <c r="A3279" s="3">
        <v>45642</v>
      </c>
      <c r="B3279" s="4" t="s">
        <v>30</v>
      </c>
      <c r="C3279" s="4" t="s">
        <v>29</v>
      </c>
      <c r="D3279" s="5">
        <v>125</v>
      </c>
      <c r="F3279" s="6">
        <v>94.17</v>
      </c>
      <c r="H3279" s="6">
        <v>11771.25</v>
      </c>
      <c r="I3279" s="4" t="s">
        <v>12</v>
      </c>
    </row>
    <row r="3280" spans="1:9" x14ac:dyDescent="0.3">
      <c r="A3280" s="3">
        <v>45642</v>
      </c>
      <c r="B3280" s="4" t="s">
        <v>31</v>
      </c>
      <c r="C3280" s="4" t="s">
        <v>32</v>
      </c>
      <c r="D3280" s="5">
        <v>29</v>
      </c>
      <c r="F3280" s="6">
        <v>470.9</v>
      </c>
      <c r="H3280" s="6">
        <v>13656.1</v>
      </c>
      <c r="I3280" s="4" t="s">
        <v>12</v>
      </c>
    </row>
    <row r="3281" spans="1:9" x14ac:dyDescent="0.3">
      <c r="A3281" s="3">
        <v>45642</v>
      </c>
      <c r="B3281" s="4" t="s">
        <v>35</v>
      </c>
      <c r="C3281" s="4" t="s">
        <v>36</v>
      </c>
      <c r="D3281" s="5">
        <v>27.7088</v>
      </c>
      <c r="E3281" s="6">
        <v>357.23</v>
      </c>
      <c r="G3281" s="6">
        <v>9898.4146239999991</v>
      </c>
      <c r="H3281" s="6">
        <v>15566.9716981726</v>
      </c>
      <c r="I3281" s="4" t="s">
        <v>12</v>
      </c>
    </row>
    <row r="3282" spans="1:9" x14ac:dyDescent="0.3">
      <c r="A3282" s="3">
        <v>45642</v>
      </c>
      <c r="B3282" s="4" t="s">
        <v>37</v>
      </c>
      <c r="C3282" s="4" t="s">
        <v>38</v>
      </c>
      <c r="D3282" s="5">
        <v>21.350947000000001</v>
      </c>
      <c r="E3282" s="6">
        <v>112.11</v>
      </c>
      <c r="G3282" s="6">
        <v>2393.6546681700001</v>
      </c>
      <c r="H3282" s="6">
        <v>3764.4366183908401</v>
      </c>
      <c r="I3282" s="4" t="s">
        <v>17</v>
      </c>
    </row>
    <row r="3283" spans="1:9" x14ac:dyDescent="0.3">
      <c r="A3283" s="3">
        <v>45642</v>
      </c>
      <c r="B3283" s="4" t="s">
        <v>41</v>
      </c>
      <c r="C3283" s="4" t="s">
        <v>42</v>
      </c>
      <c r="D3283" s="5">
        <v>13.630454</v>
      </c>
      <c r="E3283" s="6">
        <v>283.44</v>
      </c>
      <c r="G3283" s="6">
        <v>3863.41588176</v>
      </c>
      <c r="H3283" s="6">
        <v>6075.8907334318901</v>
      </c>
      <c r="I3283" s="4" t="s">
        <v>17</v>
      </c>
    </row>
    <row r="3284" spans="1:9" x14ac:dyDescent="0.3">
      <c r="A3284" s="3">
        <v>45642</v>
      </c>
      <c r="B3284" s="4" t="s">
        <v>43</v>
      </c>
      <c r="C3284" s="4" t="s">
        <v>44</v>
      </c>
      <c r="D3284" s="5">
        <v>33.178800000000003</v>
      </c>
      <c r="E3284" s="6">
        <v>451.59</v>
      </c>
      <c r="G3284" s="6">
        <v>14983.214292000001</v>
      </c>
      <c r="H3284" s="6">
        <v>23563.700015726699</v>
      </c>
      <c r="I3284" s="4" t="s">
        <v>12</v>
      </c>
    </row>
    <row r="3285" spans="1:9" x14ac:dyDescent="0.3">
      <c r="A3285" s="3">
        <v>45642</v>
      </c>
      <c r="B3285" s="4" t="s">
        <v>45</v>
      </c>
      <c r="C3285" s="4" t="s">
        <v>46</v>
      </c>
      <c r="D3285" s="5">
        <v>66.334991700000003</v>
      </c>
      <c r="E3285" s="6">
        <v>4.42</v>
      </c>
      <c r="G3285" s="6">
        <v>293.200663314</v>
      </c>
      <c r="H3285" s="6">
        <v>461.10883419935197</v>
      </c>
      <c r="I3285" s="4" t="s">
        <v>17</v>
      </c>
    </row>
    <row r="3286" spans="1:9" x14ac:dyDescent="0.3">
      <c r="A3286" s="3">
        <v>45642</v>
      </c>
      <c r="B3286" s="4" t="s">
        <v>47</v>
      </c>
      <c r="C3286" s="4" t="s">
        <v>48</v>
      </c>
      <c r="D3286" s="5">
        <v>120.9</v>
      </c>
      <c r="E3286" s="6">
        <v>463.02</v>
      </c>
      <c r="G3286" s="6">
        <v>55979.118000000002</v>
      </c>
      <c r="H3286" s="6">
        <v>88036.860315163707</v>
      </c>
      <c r="I3286" s="4" t="s">
        <v>17</v>
      </c>
    </row>
    <row r="3287" spans="1:9" x14ac:dyDescent="0.3">
      <c r="A3287" s="3">
        <v>45642</v>
      </c>
      <c r="B3287" s="4" t="s">
        <v>49</v>
      </c>
      <c r="C3287" s="4" t="s">
        <v>48</v>
      </c>
      <c r="D3287" s="5">
        <v>57.31</v>
      </c>
      <c r="E3287" s="6">
        <v>463.02</v>
      </c>
      <c r="G3287" s="6">
        <v>26535.676200000002</v>
      </c>
      <c r="H3287" s="6">
        <v>41731.947598528001</v>
      </c>
      <c r="I3287" s="4" t="s">
        <v>12</v>
      </c>
    </row>
    <row r="3288" spans="1:9" x14ac:dyDescent="0.3">
      <c r="A3288" s="3">
        <v>45649</v>
      </c>
      <c r="B3288" s="4" t="s">
        <v>11</v>
      </c>
      <c r="C3288" s="4" t="s">
        <v>14</v>
      </c>
      <c r="D3288" s="5">
        <v>83.430700000000002</v>
      </c>
      <c r="E3288" s="6">
        <v>255.27</v>
      </c>
      <c r="G3288" s="6">
        <v>21297.354789000001</v>
      </c>
      <c r="H3288" s="6">
        <v>34153.911812627302</v>
      </c>
      <c r="I3288" s="4" t="s">
        <v>12</v>
      </c>
    </row>
    <row r="3289" spans="1:9" x14ac:dyDescent="0.3">
      <c r="A3289" s="3">
        <v>45649</v>
      </c>
      <c r="B3289" s="4" t="s">
        <v>16</v>
      </c>
      <c r="C3289" s="4" t="s">
        <v>18</v>
      </c>
      <c r="D3289" s="5">
        <v>20</v>
      </c>
      <c r="E3289" s="6">
        <v>225.06</v>
      </c>
      <c r="G3289" s="6">
        <v>4501.2</v>
      </c>
      <c r="H3289" s="6">
        <v>7218.4357810670799</v>
      </c>
      <c r="I3289" s="4" t="s">
        <v>17</v>
      </c>
    </row>
    <row r="3290" spans="1:9" x14ac:dyDescent="0.3">
      <c r="A3290" s="3">
        <v>45649</v>
      </c>
      <c r="B3290" s="4" t="s">
        <v>19</v>
      </c>
      <c r="C3290" s="4" t="s">
        <v>18</v>
      </c>
      <c r="D3290" s="5">
        <v>63.36</v>
      </c>
      <c r="E3290" s="6">
        <v>225.06</v>
      </c>
      <c r="G3290" s="6">
        <v>14259.801600000001</v>
      </c>
      <c r="H3290" s="6">
        <v>22868.004554420499</v>
      </c>
      <c r="I3290" s="4" t="s">
        <v>12</v>
      </c>
    </row>
    <row r="3291" spans="1:9" x14ac:dyDescent="0.3">
      <c r="A3291" s="3">
        <v>45649</v>
      </c>
      <c r="B3291" s="4" t="s">
        <v>20</v>
      </c>
      <c r="C3291" s="4" t="s">
        <v>21</v>
      </c>
      <c r="D3291" s="5">
        <v>31.176929000000001</v>
      </c>
      <c r="E3291" s="6">
        <v>6.01</v>
      </c>
      <c r="G3291" s="6">
        <v>187.37334329000001</v>
      </c>
      <c r="H3291" s="6">
        <v>300.48485862052399</v>
      </c>
      <c r="I3291" s="4" t="s">
        <v>17</v>
      </c>
    </row>
    <row r="3292" spans="1:9" x14ac:dyDescent="0.3">
      <c r="A3292" s="3">
        <v>45649</v>
      </c>
      <c r="B3292" s="4" t="s">
        <v>22</v>
      </c>
      <c r="C3292" s="4" t="s">
        <v>23</v>
      </c>
      <c r="D3292" s="5">
        <v>233</v>
      </c>
      <c r="F3292" s="6">
        <v>50.95</v>
      </c>
      <c r="H3292" s="6">
        <v>11871.35</v>
      </c>
      <c r="I3292" s="4" t="s">
        <v>17</v>
      </c>
    </row>
    <row r="3293" spans="1:9" x14ac:dyDescent="0.3">
      <c r="A3293" s="3">
        <v>45649</v>
      </c>
      <c r="B3293" s="4" t="s">
        <v>25</v>
      </c>
      <c r="C3293" s="4" t="s">
        <v>23</v>
      </c>
      <c r="D3293" s="5">
        <v>258</v>
      </c>
      <c r="F3293" s="6">
        <v>50.95</v>
      </c>
      <c r="H3293" s="6">
        <v>13145.1</v>
      </c>
      <c r="I3293" s="4" t="s">
        <v>12</v>
      </c>
    </row>
    <row r="3294" spans="1:9" x14ac:dyDescent="0.3">
      <c r="A3294" s="3">
        <v>45649</v>
      </c>
      <c r="B3294" s="4" t="s">
        <v>26</v>
      </c>
      <c r="C3294" s="4" t="s">
        <v>27</v>
      </c>
      <c r="D3294" s="5">
        <v>178</v>
      </c>
      <c r="F3294" s="6">
        <v>102.1</v>
      </c>
      <c r="H3294" s="6">
        <v>18173.8</v>
      </c>
      <c r="I3294" s="4" t="s">
        <v>12</v>
      </c>
    </row>
    <row r="3295" spans="1:9" x14ac:dyDescent="0.3">
      <c r="A3295" s="3">
        <v>45649</v>
      </c>
      <c r="B3295" s="4" t="s">
        <v>28</v>
      </c>
      <c r="C3295" s="4" t="s">
        <v>29</v>
      </c>
      <c r="D3295" s="5">
        <v>48</v>
      </c>
      <c r="F3295" s="6">
        <v>91.8</v>
      </c>
      <c r="H3295" s="6">
        <v>4406.3999999999996</v>
      </c>
      <c r="I3295" s="4" t="s">
        <v>17</v>
      </c>
    </row>
    <row r="3296" spans="1:9" x14ac:dyDescent="0.3">
      <c r="A3296" s="3">
        <v>45649</v>
      </c>
      <c r="B3296" s="4" t="s">
        <v>30</v>
      </c>
      <c r="C3296" s="4" t="s">
        <v>29</v>
      </c>
      <c r="D3296" s="5">
        <v>125</v>
      </c>
      <c r="F3296" s="6">
        <v>91.8</v>
      </c>
      <c r="H3296" s="6">
        <v>11475</v>
      </c>
      <c r="I3296" s="4" t="s">
        <v>12</v>
      </c>
    </row>
    <row r="3297" spans="1:9" x14ac:dyDescent="0.3">
      <c r="A3297" s="3">
        <v>45649</v>
      </c>
      <c r="B3297" s="4" t="s">
        <v>31</v>
      </c>
      <c r="C3297" s="4" t="s">
        <v>32</v>
      </c>
      <c r="D3297" s="5">
        <v>29</v>
      </c>
      <c r="F3297" s="6">
        <v>469.85</v>
      </c>
      <c r="H3297" s="6">
        <v>13625.65</v>
      </c>
      <c r="I3297" s="4" t="s">
        <v>12</v>
      </c>
    </row>
    <row r="3298" spans="1:9" x14ac:dyDescent="0.3">
      <c r="A3298" s="3">
        <v>45649</v>
      </c>
      <c r="B3298" s="4" t="s">
        <v>35</v>
      </c>
      <c r="C3298" s="4" t="s">
        <v>36</v>
      </c>
      <c r="D3298" s="5">
        <v>27.7088</v>
      </c>
      <c r="E3298" s="6">
        <v>342.9</v>
      </c>
      <c r="G3298" s="6">
        <v>9501.3475199999993</v>
      </c>
      <c r="H3298" s="6">
        <v>15237.018329938899</v>
      </c>
      <c r="I3298" s="4" t="s">
        <v>12</v>
      </c>
    </row>
    <row r="3299" spans="1:9" x14ac:dyDescent="0.3">
      <c r="A3299" s="3">
        <v>45649</v>
      </c>
      <c r="B3299" s="4" t="s">
        <v>37</v>
      </c>
      <c r="C3299" s="4" t="s">
        <v>38</v>
      </c>
      <c r="D3299" s="5">
        <v>21.350947000000001</v>
      </c>
      <c r="E3299" s="6">
        <v>111.4</v>
      </c>
      <c r="G3299" s="6">
        <v>2378.4954957999998</v>
      </c>
      <c r="H3299" s="6">
        <v>3814.3199573423999</v>
      </c>
      <c r="I3299" s="4" t="s">
        <v>17</v>
      </c>
    </row>
    <row r="3300" spans="1:9" x14ac:dyDescent="0.3">
      <c r="A3300" s="3">
        <v>45649</v>
      </c>
      <c r="B3300" s="4" t="s">
        <v>41</v>
      </c>
      <c r="C3300" s="4" t="s">
        <v>42</v>
      </c>
      <c r="D3300" s="5">
        <v>13.630454</v>
      </c>
      <c r="E3300" s="6">
        <v>269.01</v>
      </c>
      <c r="G3300" s="6">
        <v>3666.7284305399999</v>
      </c>
      <c r="H3300" s="6">
        <v>5880.2194309219503</v>
      </c>
      <c r="I3300" s="4" t="s">
        <v>17</v>
      </c>
    </row>
    <row r="3301" spans="1:9" x14ac:dyDescent="0.3">
      <c r="A3301" s="3">
        <v>45649</v>
      </c>
      <c r="B3301" s="4" t="s">
        <v>43</v>
      </c>
      <c r="C3301" s="4" t="s">
        <v>44</v>
      </c>
      <c r="D3301" s="5">
        <v>33.178800000000003</v>
      </c>
      <c r="E3301" s="6">
        <v>435.25</v>
      </c>
      <c r="G3301" s="6">
        <v>14441.072700000001</v>
      </c>
      <c r="H3301" s="6">
        <v>23158.703433455801</v>
      </c>
      <c r="I3301" s="4" t="s">
        <v>12</v>
      </c>
    </row>
    <row r="3302" spans="1:9" x14ac:dyDescent="0.3">
      <c r="A3302" s="3">
        <v>45649</v>
      </c>
      <c r="B3302" s="4" t="s">
        <v>45</v>
      </c>
      <c r="C3302" s="4" t="s">
        <v>46</v>
      </c>
      <c r="D3302" s="5">
        <v>66.334991700000003</v>
      </c>
      <c r="E3302" s="6">
        <v>4.4800000000000004</v>
      </c>
      <c r="G3302" s="6">
        <v>297.18076281600003</v>
      </c>
      <c r="H3302" s="6">
        <v>476.57963470981599</v>
      </c>
      <c r="I3302" s="4" t="s">
        <v>17</v>
      </c>
    </row>
    <row r="3303" spans="1:9" x14ac:dyDescent="0.3">
      <c r="A3303" s="3">
        <v>45649</v>
      </c>
      <c r="B3303" s="4" t="s">
        <v>47</v>
      </c>
      <c r="C3303" s="4" t="s">
        <v>48</v>
      </c>
      <c r="D3303" s="5">
        <v>120.9</v>
      </c>
      <c r="E3303" s="6">
        <v>430.6</v>
      </c>
      <c r="G3303" s="6">
        <v>52059.54</v>
      </c>
      <c r="H3303" s="6">
        <v>83486.280610035799</v>
      </c>
      <c r="I3303" s="4" t="s">
        <v>17</v>
      </c>
    </row>
    <row r="3304" spans="1:9" x14ac:dyDescent="0.3">
      <c r="A3304" s="3">
        <v>45649</v>
      </c>
      <c r="B3304" s="4" t="s">
        <v>49</v>
      </c>
      <c r="C3304" s="4" t="s">
        <v>48</v>
      </c>
      <c r="D3304" s="5">
        <v>57.31</v>
      </c>
      <c r="E3304" s="6">
        <v>430.6</v>
      </c>
      <c r="G3304" s="6">
        <v>24677.686000000002</v>
      </c>
      <c r="H3304" s="6">
        <v>39574.844845005398</v>
      </c>
      <c r="I3304" s="4" t="s">
        <v>12</v>
      </c>
    </row>
    <row r="3305" spans="1:9" x14ac:dyDescent="0.3">
      <c r="A3305" s="3">
        <v>45656</v>
      </c>
      <c r="B3305" s="4" t="s">
        <v>11</v>
      </c>
      <c r="C3305" s="4" t="s">
        <v>14</v>
      </c>
      <c r="D3305" s="5">
        <v>83.430700000000002</v>
      </c>
      <c r="E3305" s="6">
        <v>252.2</v>
      </c>
      <c r="G3305" s="6">
        <v>21041.222539999999</v>
      </c>
      <c r="H3305" s="6">
        <v>33757.777218033101</v>
      </c>
      <c r="I3305" s="4" t="s">
        <v>12</v>
      </c>
    </row>
    <row r="3306" spans="1:9" x14ac:dyDescent="0.3">
      <c r="A3306" s="3">
        <v>45656</v>
      </c>
      <c r="B3306" s="4" t="s">
        <v>16</v>
      </c>
      <c r="C3306" s="4" t="s">
        <v>18</v>
      </c>
      <c r="D3306" s="5">
        <v>20</v>
      </c>
      <c r="E3306" s="6">
        <v>221.3</v>
      </c>
      <c r="G3306" s="6">
        <v>4426</v>
      </c>
      <c r="H3306" s="6">
        <v>7100.9144874057401</v>
      </c>
      <c r="I3306" s="4" t="s">
        <v>17</v>
      </c>
    </row>
    <row r="3307" spans="1:9" x14ac:dyDescent="0.3">
      <c r="A3307" s="3">
        <v>45656</v>
      </c>
      <c r="B3307" s="4" t="s">
        <v>19</v>
      </c>
      <c r="C3307" s="4" t="s">
        <v>18</v>
      </c>
      <c r="D3307" s="5">
        <v>63.36</v>
      </c>
      <c r="E3307" s="6">
        <v>221.3</v>
      </c>
      <c r="G3307" s="6">
        <v>14021.567999999999</v>
      </c>
      <c r="H3307" s="6">
        <v>22495.697096101401</v>
      </c>
      <c r="I3307" s="4" t="s">
        <v>12</v>
      </c>
    </row>
    <row r="3308" spans="1:9" x14ac:dyDescent="0.3">
      <c r="A3308" s="3">
        <v>45656</v>
      </c>
      <c r="B3308" s="4" t="s">
        <v>20</v>
      </c>
      <c r="C3308" s="4" t="s">
        <v>21</v>
      </c>
      <c r="D3308" s="5">
        <v>31.176929000000001</v>
      </c>
      <c r="E3308" s="6">
        <v>5.86</v>
      </c>
      <c r="G3308" s="6">
        <v>182.69680394</v>
      </c>
      <c r="H3308" s="6">
        <v>293.11215135568801</v>
      </c>
      <c r="I3308" s="4" t="s">
        <v>17</v>
      </c>
    </row>
    <row r="3309" spans="1:9" x14ac:dyDescent="0.3">
      <c r="A3309" s="3">
        <v>45656</v>
      </c>
      <c r="B3309" s="4" t="s">
        <v>22</v>
      </c>
      <c r="C3309" s="4" t="s">
        <v>23</v>
      </c>
      <c r="D3309" s="5">
        <v>233</v>
      </c>
      <c r="F3309" s="6">
        <v>51.15</v>
      </c>
      <c r="H3309" s="6">
        <v>11917.95</v>
      </c>
      <c r="I3309" s="4" t="s">
        <v>17</v>
      </c>
    </row>
    <row r="3310" spans="1:9" x14ac:dyDescent="0.3">
      <c r="A3310" s="3">
        <v>45656</v>
      </c>
      <c r="B3310" s="4" t="s">
        <v>25</v>
      </c>
      <c r="C3310" s="4" t="s">
        <v>23</v>
      </c>
      <c r="D3310" s="5">
        <v>258</v>
      </c>
      <c r="F3310" s="6">
        <v>51.15</v>
      </c>
      <c r="H3310" s="6">
        <v>13196.7</v>
      </c>
      <c r="I3310" s="4" t="s">
        <v>12</v>
      </c>
    </row>
    <row r="3311" spans="1:9" x14ac:dyDescent="0.3">
      <c r="A3311" s="3">
        <v>45656</v>
      </c>
      <c r="B3311" s="4" t="s">
        <v>26</v>
      </c>
      <c r="C3311" s="4" t="s">
        <v>27</v>
      </c>
      <c r="D3311" s="5">
        <v>178</v>
      </c>
      <c r="F3311" s="6">
        <v>102.61</v>
      </c>
      <c r="H3311" s="6">
        <v>18264.580000000002</v>
      </c>
      <c r="I3311" s="4" t="s">
        <v>12</v>
      </c>
    </row>
    <row r="3312" spans="1:9" x14ac:dyDescent="0.3">
      <c r="A3312" s="3">
        <v>45656</v>
      </c>
      <c r="B3312" s="4" t="s">
        <v>28</v>
      </c>
      <c r="C3312" s="4" t="s">
        <v>29</v>
      </c>
      <c r="D3312" s="5">
        <v>48</v>
      </c>
      <c r="F3312" s="6">
        <v>93.1</v>
      </c>
      <c r="H3312" s="6">
        <v>4468.8</v>
      </c>
      <c r="I3312" s="4" t="s">
        <v>17</v>
      </c>
    </row>
    <row r="3313" spans="1:9" x14ac:dyDescent="0.3">
      <c r="A3313" s="3">
        <v>45656</v>
      </c>
      <c r="B3313" s="4" t="s">
        <v>30</v>
      </c>
      <c r="C3313" s="4" t="s">
        <v>29</v>
      </c>
      <c r="D3313" s="5">
        <v>125</v>
      </c>
      <c r="F3313" s="6">
        <v>93.1</v>
      </c>
      <c r="H3313" s="6">
        <v>11637.5</v>
      </c>
      <c r="I3313" s="4" t="s">
        <v>12</v>
      </c>
    </row>
    <row r="3314" spans="1:9" x14ac:dyDescent="0.3">
      <c r="A3314" s="3">
        <v>45656</v>
      </c>
      <c r="B3314" s="4" t="s">
        <v>31</v>
      </c>
      <c r="C3314" s="4" t="s">
        <v>32</v>
      </c>
      <c r="D3314" s="5">
        <v>29</v>
      </c>
      <c r="F3314" s="6">
        <v>470.8</v>
      </c>
      <c r="H3314" s="6">
        <v>13653.2</v>
      </c>
      <c r="I3314" s="4" t="s">
        <v>12</v>
      </c>
    </row>
    <row r="3315" spans="1:9" x14ac:dyDescent="0.3">
      <c r="A3315" s="3">
        <v>45656</v>
      </c>
      <c r="B3315" s="4" t="s">
        <v>35</v>
      </c>
      <c r="C3315" s="4" t="s">
        <v>36</v>
      </c>
      <c r="D3315" s="5">
        <v>27.7088</v>
      </c>
      <c r="E3315" s="6">
        <v>335.74</v>
      </c>
      <c r="G3315" s="6">
        <v>9302.9525119999998</v>
      </c>
      <c r="H3315" s="6">
        <v>14925.3208920263</v>
      </c>
      <c r="I3315" s="4" t="s">
        <v>12</v>
      </c>
    </row>
    <row r="3316" spans="1:9" x14ac:dyDescent="0.3">
      <c r="A3316" s="3">
        <v>45656</v>
      </c>
      <c r="B3316" s="4" t="s">
        <v>37</v>
      </c>
      <c r="C3316" s="4" t="s">
        <v>38</v>
      </c>
      <c r="D3316" s="5">
        <v>21.350947000000001</v>
      </c>
      <c r="E3316" s="6">
        <v>110.8</v>
      </c>
      <c r="G3316" s="6">
        <v>2365.6849275999998</v>
      </c>
      <c r="H3316" s="6">
        <v>3795.4194249959901</v>
      </c>
      <c r="I3316" s="4" t="s">
        <v>17</v>
      </c>
    </row>
    <row r="3317" spans="1:9" x14ac:dyDescent="0.3">
      <c r="A3317" s="3">
        <v>45656</v>
      </c>
      <c r="B3317" s="4" t="s">
        <v>41</v>
      </c>
      <c r="C3317" s="4" t="s">
        <v>42</v>
      </c>
      <c r="D3317" s="5">
        <v>13.630454</v>
      </c>
      <c r="E3317" s="6">
        <v>280.55</v>
      </c>
      <c r="G3317" s="6">
        <v>3824.0238697</v>
      </c>
      <c r="H3317" s="6">
        <v>6135.1257335151604</v>
      </c>
      <c r="I3317" s="4" t="s">
        <v>17</v>
      </c>
    </row>
    <row r="3318" spans="1:9" x14ac:dyDescent="0.3">
      <c r="A3318" s="3">
        <v>45656</v>
      </c>
      <c r="B3318" s="4" t="s">
        <v>43</v>
      </c>
      <c r="C3318" s="4" t="s">
        <v>44</v>
      </c>
      <c r="D3318" s="5">
        <v>33.178800000000003</v>
      </c>
      <c r="E3318" s="6">
        <v>424.83</v>
      </c>
      <c r="G3318" s="6">
        <v>14095.349604000001</v>
      </c>
      <c r="H3318" s="6">
        <v>22614.069635809399</v>
      </c>
      <c r="I3318" s="4" t="s">
        <v>12</v>
      </c>
    </row>
    <row r="3319" spans="1:9" x14ac:dyDescent="0.3">
      <c r="A3319" s="3">
        <v>45656</v>
      </c>
      <c r="B3319" s="4" t="s">
        <v>45</v>
      </c>
      <c r="C3319" s="4" t="s">
        <v>46</v>
      </c>
      <c r="D3319" s="5">
        <v>66.334991700000003</v>
      </c>
      <c r="E3319" s="6">
        <v>4.38</v>
      </c>
      <c r="G3319" s="6">
        <v>290.54726364599998</v>
      </c>
      <c r="H3319" s="6">
        <v>466.14353224129599</v>
      </c>
      <c r="I3319" s="4" t="s">
        <v>17</v>
      </c>
    </row>
    <row r="3320" spans="1:9" x14ac:dyDescent="0.3">
      <c r="A3320" s="3">
        <v>45656</v>
      </c>
      <c r="B3320" s="4" t="s">
        <v>47</v>
      </c>
      <c r="C3320" s="4" t="s">
        <v>48</v>
      </c>
      <c r="D3320" s="5">
        <v>120.9</v>
      </c>
      <c r="E3320" s="6">
        <v>417.41</v>
      </c>
      <c r="G3320" s="6">
        <v>50464.868999999999</v>
      </c>
      <c r="H3320" s="6">
        <v>80964.012514038201</v>
      </c>
      <c r="I3320" s="4" t="s">
        <v>17</v>
      </c>
    </row>
    <row r="3321" spans="1:9" x14ac:dyDescent="0.3">
      <c r="A3321" s="3">
        <v>45656</v>
      </c>
      <c r="B3321" s="4" t="s">
        <v>49</v>
      </c>
      <c r="C3321" s="4" t="s">
        <v>48</v>
      </c>
      <c r="D3321" s="5">
        <v>57.31</v>
      </c>
      <c r="E3321" s="6">
        <v>417.41</v>
      </c>
      <c r="G3321" s="6">
        <v>23921.767100000001</v>
      </c>
      <c r="H3321" s="6">
        <v>38379.218835231797</v>
      </c>
      <c r="I3321" s="4" t="s">
        <v>12</v>
      </c>
    </row>
    <row r="3322" spans="1:9" x14ac:dyDescent="0.3">
      <c r="A3322" s="3">
        <v>45663</v>
      </c>
      <c r="B3322" s="4" t="s">
        <v>11</v>
      </c>
      <c r="C3322" s="4" t="s">
        <v>14</v>
      </c>
      <c r="D3322" s="5">
        <v>83.430700000000002</v>
      </c>
      <c r="E3322" s="6">
        <v>245</v>
      </c>
      <c r="G3322" s="6">
        <v>20440.521499999999</v>
      </c>
      <c r="H3322" s="6">
        <v>32804.033798205797</v>
      </c>
      <c r="I3322" s="4" t="s">
        <v>12</v>
      </c>
    </row>
    <row r="3323" spans="1:9" x14ac:dyDescent="0.3">
      <c r="A3323" s="3">
        <v>45663</v>
      </c>
      <c r="B3323" s="4" t="s">
        <v>16</v>
      </c>
      <c r="C3323" s="4" t="s">
        <v>18</v>
      </c>
      <c r="D3323" s="5">
        <v>20</v>
      </c>
      <c r="E3323" s="6">
        <v>227.61</v>
      </c>
      <c r="G3323" s="6">
        <v>4552.2</v>
      </c>
      <c r="H3323" s="6">
        <v>7305.6121712057302</v>
      </c>
      <c r="I3323" s="4" t="s">
        <v>17</v>
      </c>
    </row>
    <row r="3324" spans="1:9" x14ac:dyDescent="0.3">
      <c r="A3324" s="3">
        <v>45663</v>
      </c>
      <c r="B3324" s="4" t="s">
        <v>19</v>
      </c>
      <c r="C3324" s="4" t="s">
        <v>18</v>
      </c>
      <c r="D3324" s="5">
        <v>63.36</v>
      </c>
      <c r="E3324" s="6">
        <v>227.61</v>
      </c>
      <c r="G3324" s="6">
        <v>14421.3696</v>
      </c>
      <c r="H3324" s="6">
        <v>23144.179358379701</v>
      </c>
      <c r="I3324" s="4" t="s">
        <v>12</v>
      </c>
    </row>
    <row r="3325" spans="1:9" x14ac:dyDescent="0.3">
      <c r="A3325" s="3">
        <v>45663</v>
      </c>
      <c r="B3325" s="4" t="s">
        <v>20</v>
      </c>
      <c r="C3325" s="4" t="s">
        <v>21</v>
      </c>
      <c r="D3325" s="5">
        <v>31.176929000000001</v>
      </c>
      <c r="E3325" s="6">
        <v>6.36</v>
      </c>
      <c r="G3325" s="6">
        <v>198.28526844000001</v>
      </c>
      <c r="H3325" s="6">
        <v>318.21872292211702</v>
      </c>
      <c r="I3325" s="4" t="s">
        <v>17</v>
      </c>
    </row>
    <row r="3326" spans="1:9" x14ac:dyDescent="0.3">
      <c r="A3326" s="3">
        <v>45663</v>
      </c>
      <c r="B3326" s="4" t="s">
        <v>22</v>
      </c>
      <c r="C3326" s="4" t="s">
        <v>23</v>
      </c>
      <c r="D3326" s="5">
        <v>233</v>
      </c>
      <c r="F3326" s="6">
        <v>50.97</v>
      </c>
      <c r="H3326" s="6">
        <v>11876.01</v>
      </c>
      <c r="I3326" s="4" t="s">
        <v>17</v>
      </c>
    </row>
    <row r="3327" spans="1:9" x14ac:dyDescent="0.3">
      <c r="A3327" s="3">
        <v>45663</v>
      </c>
      <c r="B3327" s="4" t="s">
        <v>25</v>
      </c>
      <c r="C3327" s="4" t="s">
        <v>23</v>
      </c>
      <c r="D3327" s="5">
        <v>258</v>
      </c>
      <c r="F3327" s="6">
        <v>50.97</v>
      </c>
      <c r="H3327" s="6">
        <v>13150.26</v>
      </c>
      <c r="I3327" s="4" t="s">
        <v>12</v>
      </c>
    </row>
    <row r="3328" spans="1:9" x14ac:dyDescent="0.3">
      <c r="A3328" s="3">
        <v>45663</v>
      </c>
      <c r="B3328" s="4" t="s">
        <v>26</v>
      </c>
      <c r="C3328" s="4" t="s">
        <v>27</v>
      </c>
      <c r="D3328" s="5">
        <v>178</v>
      </c>
      <c r="F3328" s="6">
        <v>101.92</v>
      </c>
      <c r="H3328" s="6">
        <v>18141.759999999998</v>
      </c>
      <c r="I3328" s="4" t="s">
        <v>12</v>
      </c>
    </row>
    <row r="3329" spans="1:9" x14ac:dyDescent="0.3">
      <c r="A3329" s="3">
        <v>45663</v>
      </c>
      <c r="B3329" s="4" t="s">
        <v>28</v>
      </c>
      <c r="C3329" s="4" t="s">
        <v>29</v>
      </c>
      <c r="D3329" s="5">
        <v>48</v>
      </c>
      <c r="F3329" s="6">
        <v>92.51</v>
      </c>
      <c r="H3329" s="6">
        <v>4440.4799999999996</v>
      </c>
      <c r="I3329" s="4" t="s">
        <v>17</v>
      </c>
    </row>
    <row r="3330" spans="1:9" x14ac:dyDescent="0.3">
      <c r="A3330" s="3">
        <v>45663</v>
      </c>
      <c r="B3330" s="4" t="s">
        <v>30</v>
      </c>
      <c r="C3330" s="4" t="s">
        <v>29</v>
      </c>
      <c r="D3330" s="5">
        <v>125</v>
      </c>
      <c r="F3330" s="6">
        <v>92.51</v>
      </c>
      <c r="H3330" s="6">
        <v>11563.75</v>
      </c>
      <c r="I3330" s="4" t="s">
        <v>12</v>
      </c>
    </row>
    <row r="3331" spans="1:9" x14ac:dyDescent="0.3">
      <c r="A3331" s="3">
        <v>45663</v>
      </c>
      <c r="B3331" s="4" t="s">
        <v>31</v>
      </c>
      <c r="C3331" s="4" t="s">
        <v>32</v>
      </c>
      <c r="D3331" s="5">
        <v>29</v>
      </c>
      <c r="F3331" s="6">
        <v>471.2</v>
      </c>
      <c r="H3331" s="6">
        <v>13664.8</v>
      </c>
      <c r="I3331" s="4" t="s">
        <v>12</v>
      </c>
    </row>
    <row r="3332" spans="1:9" x14ac:dyDescent="0.3">
      <c r="A3332" s="3">
        <v>45663</v>
      </c>
      <c r="B3332" s="4" t="s">
        <v>35</v>
      </c>
      <c r="C3332" s="4" t="s">
        <v>36</v>
      </c>
      <c r="D3332" s="5">
        <v>27.7088</v>
      </c>
      <c r="E3332" s="6">
        <v>330.53</v>
      </c>
      <c r="G3332" s="6">
        <v>9158.5896639999992</v>
      </c>
      <c r="H3332" s="6">
        <v>14698.190791353099</v>
      </c>
      <c r="I3332" s="4" t="s">
        <v>12</v>
      </c>
    </row>
    <row r="3333" spans="1:9" x14ac:dyDescent="0.3">
      <c r="A3333" s="3">
        <v>45663</v>
      </c>
      <c r="B3333" s="4" t="s">
        <v>37</v>
      </c>
      <c r="C3333" s="4" t="s">
        <v>38</v>
      </c>
      <c r="D3333" s="5">
        <v>21.350947000000001</v>
      </c>
      <c r="E3333" s="6">
        <v>111.05</v>
      </c>
      <c r="G3333" s="6">
        <v>2371.02266435</v>
      </c>
      <c r="H3333" s="6">
        <v>3805.1430154386899</v>
      </c>
      <c r="I3333" s="4" t="s">
        <v>17</v>
      </c>
    </row>
    <row r="3334" spans="1:9" x14ac:dyDescent="0.3">
      <c r="A3334" s="3">
        <v>45663</v>
      </c>
      <c r="B3334" s="4" t="s">
        <v>41</v>
      </c>
      <c r="C3334" s="4" t="s">
        <v>42</v>
      </c>
      <c r="D3334" s="5">
        <v>13.630454</v>
      </c>
      <c r="E3334" s="6">
        <v>273.97000000000003</v>
      </c>
      <c r="G3334" s="6">
        <v>3734.33548238</v>
      </c>
      <c r="H3334" s="6">
        <v>5993.0597845966204</v>
      </c>
      <c r="I3334" s="4" t="s">
        <v>17</v>
      </c>
    </row>
    <row r="3335" spans="1:9" x14ac:dyDescent="0.3">
      <c r="A3335" s="3">
        <v>45663</v>
      </c>
      <c r="B3335" s="4" t="s">
        <v>43</v>
      </c>
      <c r="C3335" s="4" t="s">
        <v>44</v>
      </c>
      <c r="D3335" s="5">
        <v>33.178800000000003</v>
      </c>
      <c r="E3335" s="6">
        <v>427.85</v>
      </c>
      <c r="G3335" s="6">
        <v>14195.549580000001</v>
      </c>
      <c r="H3335" s="6">
        <v>22781.771404727901</v>
      </c>
      <c r="I3335" s="4" t="s">
        <v>12</v>
      </c>
    </row>
    <row r="3336" spans="1:9" x14ac:dyDescent="0.3">
      <c r="A3336" s="3">
        <v>45663</v>
      </c>
      <c r="B3336" s="4" t="s">
        <v>45</v>
      </c>
      <c r="C3336" s="4" t="s">
        <v>46</v>
      </c>
      <c r="D3336" s="5">
        <v>66.334991700000003</v>
      </c>
      <c r="E3336" s="6">
        <v>4.71</v>
      </c>
      <c r="G3336" s="6">
        <v>312.43781090700003</v>
      </c>
      <c r="H3336" s="6">
        <v>501.41678179936099</v>
      </c>
      <c r="I3336" s="4" t="s">
        <v>17</v>
      </c>
    </row>
    <row r="3337" spans="1:9" x14ac:dyDescent="0.3">
      <c r="A3337" s="3">
        <v>45663</v>
      </c>
      <c r="B3337" s="4" t="s">
        <v>47</v>
      </c>
      <c r="C3337" s="4" t="s">
        <v>48</v>
      </c>
      <c r="D3337" s="5">
        <v>120.9</v>
      </c>
      <c r="E3337" s="6">
        <v>411.05</v>
      </c>
      <c r="G3337" s="6">
        <v>49695.945</v>
      </c>
      <c r="H3337" s="6">
        <v>79754.690183113693</v>
      </c>
      <c r="I3337" s="4" t="s">
        <v>17</v>
      </c>
    </row>
    <row r="3338" spans="1:9" x14ac:dyDescent="0.3">
      <c r="A3338" s="3">
        <v>45663</v>
      </c>
      <c r="B3338" s="4" t="s">
        <v>49</v>
      </c>
      <c r="C3338" s="4" t="s">
        <v>48</v>
      </c>
      <c r="D3338" s="5">
        <v>57.31</v>
      </c>
      <c r="E3338" s="6">
        <v>411.05</v>
      </c>
      <c r="G3338" s="6">
        <v>23557.2755</v>
      </c>
      <c r="H3338" s="6">
        <v>37805.9660413089</v>
      </c>
      <c r="I3338" s="4" t="s">
        <v>12</v>
      </c>
    </row>
    <row r="3339" spans="1:9" x14ac:dyDescent="0.3">
      <c r="A3339" s="3">
        <v>45670</v>
      </c>
      <c r="B3339" s="4" t="s">
        <v>11</v>
      </c>
      <c r="C3339" s="4" t="s">
        <v>14</v>
      </c>
      <c r="D3339" s="5">
        <v>83.430700000000002</v>
      </c>
      <c r="E3339" s="6">
        <v>234.4</v>
      </c>
      <c r="G3339" s="6">
        <v>19556.156080000001</v>
      </c>
      <c r="H3339" s="6">
        <v>31637.098521370601</v>
      </c>
      <c r="I3339" s="4" t="s">
        <v>12</v>
      </c>
    </row>
    <row r="3340" spans="1:9" x14ac:dyDescent="0.3">
      <c r="A3340" s="3">
        <v>45670</v>
      </c>
      <c r="B3340" s="4" t="s">
        <v>16</v>
      </c>
      <c r="C3340" s="4" t="s">
        <v>18</v>
      </c>
      <c r="D3340" s="5">
        <v>20</v>
      </c>
      <c r="E3340" s="6">
        <v>218.46</v>
      </c>
      <c r="G3340" s="6">
        <v>4369.2</v>
      </c>
      <c r="H3340" s="6">
        <v>7068.3016792312401</v>
      </c>
      <c r="I3340" s="4" t="s">
        <v>17</v>
      </c>
    </row>
    <row r="3341" spans="1:9" x14ac:dyDescent="0.3">
      <c r="A3341" s="3">
        <v>45670</v>
      </c>
      <c r="B3341" s="4" t="s">
        <v>19</v>
      </c>
      <c r="C3341" s="4" t="s">
        <v>18</v>
      </c>
      <c r="D3341" s="5">
        <v>63.36</v>
      </c>
      <c r="E3341" s="6">
        <v>218.46</v>
      </c>
      <c r="G3341" s="6">
        <v>13841.625599999999</v>
      </c>
      <c r="H3341" s="6">
        <v>22392.379719804601</v>
      </c>
      <c r="I3341" s="4" t="s">
        <v>12</v>
      </c>
    </row>
    <row r="3342" spans="1:9" x14ac:dyDescent="0.3">
      <c r="A3342" s="3">
        <v>45670</v>
      </c>
      <c r="B3342" s="4" t="s">
        <v>20</v>
      </c>
      <c r="C3342" s="4" t="s">
        <v>21</v>
      </c>
      <c r="D3342" s="5">
        <v>31.176929000000001</v>
      </c>
      <c r="E3342" s="6">
        <v>5.69</v>
      </c>
      <c r="G3342" s="6">
        <v>177.39672601000001</v>
      </c>
      <c r="H3342" s="6">
        <v>286.984705746271</v>
      </c>
      <c r="I3342" s="4" t="s">
        <v>17</v>
      </c>
    </row>
    <row r="3343" spans="1:9" x14ac:dyDescent="0.3">
      <c r="A3343" s="3">
        <v>45670</v>
      </c>
      <c r="B3343" s="4" t="s">
        <v>22</v>
      </c>
      <c r="C3343" s="4" t="s">
        <v>23</v>
      </c>
      <c r="D3343" s="5">
        <v>233</v>
      </c>
      <c r="F3343" s="6">
        <v>50.25</v>
      </c>
      <c r="H3343" s="6">
        <v>11708.25</v>
      </c>
      <c r="I3343" s="4" t="s">
        <v>17</v>
      </c>
    </row>
    <row r="3344" spans="1:9" x14ac:dyDescent="0.3">
      <c r="A3344" s="3">
        <v>45670</v>
      </c>
      <c r="B3344" s="4" t="s">
        <v>25</v>
      </c>
      <c r="C3344" s="4" t="s">
        <v>23</v>
      </c>
      <c r="D3344" s="5">
        <v>258</v>
      </c>
      <c r="F3344" s="6">
        <v>50.25</v>
      </c>
      <c r="H3344" s="6">
        <v>12964.5</v>
      </c>
      <c r="I3344" s="4" t="s">
        <v>12</v>
      </c>
    </row>
    <row r="3345" spans="1:9" x14ac:dyDescent="0.3">
      <c r="A3345" s="3">
        <v>45670</v>
      </c>
      <c r="B3345" s="4" t="s">
        <v>26</v>
      </c>
      <c r="C3345" s="4" t="s">
        <v>27</v>
      </c>
      <c r="D3345" s="5">
        <v>178</v>
      </c>
      <c r="F3345" s="6">
        <v>101.07</v>
      </c>
      <c r="H3345" s="6">
        <v>17990.46</v>
      </c>
      <c r="I3345" s="4" t="s">
        <v>12</v>
      </c>
    </row>
    <row r="3346" spans="1:9" x14ac:dyDescent="0.3">
      <c r="A3346" s="3">
        <v>45670</v>
      </c>
      <c r="B3346" s="4" t="s">
        <v>28</v>
      </c>
      <c r="C3346" s="4" t="s">
        <v>29</v>
      </c>
      <c r="D3346" s="5">
        <v>48</v>
      </c>
      <c r="F3346" s="6">
        <v>91.82</v>
      </c>
      <c r="H3346" s="6">
        <v>4407.3599999999997</v>
      </c>
      <c r="I3346" s="4" t="s">
        <v>17</v>
      </c>
    </row>
    <row r="3347" spans="1:9" x14ac:dyDescent="0.3">
      <c r="A3347" s="3">
        <v>45670</v>
      </c>
      <c r="B3347" s="4" t="s">
        <v>30</v>
      </c>
      <c r="C3347" s="4" t="s">
        <v>29</v>
      </c>
      <c r="D3347" s="5">
        <v>125</v>
      </c>
      <c r="F3347" s="6">
        <v>91.82</v>
      </c>
      <c r="H3347" s="6">
        <v>11477.5</v>
      </c>
      <c r="I3347" s="4" t="s">
        <v>12</v>
      </c>
    </row>
    <row r="3348" spans="1:9" x14ac:dyDescent="0.3">
      <c r="A3348" s="3">
        <v>45670</v>
      </c>
      <c r="B3348" s="4" t="s">
        <v>31</v>
      </c>
      <c r="C3348" s="4" t="s">
        <v>32</v>
      </c>
      <c r="D3348" s="5">
        <v>29</v>
      </c>
      <c r="F3348" s="6">
        <v>465.91</v>
      </c>
      <c r="H3348" s="6">
        <v>13511.39</v>
      </c>
      <c r="I3348" s="4" t="s">
        <v>12</v>
      </c>
    </row>
    <row r="3349" spans="1:9" x14ac:dyDescent="0.3">
      <c r="A3349" s="3">
        <v>45670</v>
      </c>
      <c r="B3349" s="4" t="s">
        <v>35</v>
      </c>
      <c r="C3349" s="4" t="s">
        <v>36</v>
      </c>
      <c r="D3349" s="5">
        <v>27.7088</v>
      </c>
      <c r="E3349" s="6">
        <v>319.07</v>
      </c>
      <c r="G3349" s="6">
        <v>8841.046816</v>
      </c>
      <c r="H3349" s="6">
        <v>14302.6609117676</v>
      </c>
      <c r="I3349" s="4" t="s">
        <v>12</v>
      </c>
    </row>
    <row r="3350" spans="1:9" x14ac:dyDescent="0.3">
      <c r="A3350" s="3">
        <v>45670</v>
      </c>
      <c r="B3350" s="4" t="s">
        <v>37</v>
      </c>
      <c r="C3350" s="4" t="s">
        <v>38</v>
      </c>
      <c r="D3350" s="5">
        <v>21.350947000000001</v>
      </c>
      <c r="E3350" s="6">
        <v>108.08</v>
      </c>
      <c r="G3350" s="6">
        <v>2307.61035176</v>
      </c>
      <c r="H3350" s="6">
        <v>3733.1516351635601</v>
      </c>
      <c r="I3350" s="4" t="s">
        <v>17</v>
      </c>
    </row>
    <row r="3351" spans="1:9" x14ac:dyDescent="0.3">
      <c r="A3351" s="3">
        <v>45670</v>
      </c>
      <c r="B3351" s="4" t="s">
        <v>41</v>
      </c>
      <c r="C3351" s="4" t="s">
        <v>42</v>
      </c>
      <c r="D3351" s="5">
        <v>13.630454</v>
      </c>
      <c r="E3351" s="6">
        <v>274.58999999999997</v>
      </c>
      <c r="G3351" s="6">
        <v>3742.7863638600002</v>
      </c>
      <c r="H3351" s="6">
        <v>6054.9169506260696</v>
      </c>
      <c r="I3351" s="4" t="s">
        <v>17</v>
      </c>
    </row>
    <row r="3352" spans="1:9" x14ac:dyDescent="0.3">
      <c r="A3352" s="3">
        <v>45670</v>
      </c>
      <c r="B3352" s="4" t="s">
        <v>43</v>
      </c>
      <c r="C3352" s="4" t="s">
        <v>44</v>
      </c>
      <c r="D3352" s="5">
        <v>33.178800000000003</v>
      </c>
      <c r="E3352" s="6">
        <v>417.19</v>
      </c>
      <c r="G3352" s="6">
        <v>13841.863572</v>
      </c>
      <c r="H3352" s="6">
        <v>22392.7647005533</v>
      </c>
      <c r="I3352" s="4" t="s">
        <v>12</v>
      </c>
    </row>
    <row r="3353" spans="1:9" x14ac:dyDescent="0.3">
      <c r="A3353" s="3">
        <v>45670</v>
      </c>
      <c r="B3353" s="4" t="s">
        <v>45</v>
      </c>
      <c r="C3353" s="4" t="s">
        <v>46</v>
      </c>
      <c r="D3353" s="5">
        <v>66.334991700000003</v>
      </c>
      <c r="E3353" s="6">
        <v>4.0599999999999996</v>
      </c>
      <c r="G3353" s="6">
        <v>269.32006630199999</v>
      </c>
      <c r="H3353" s="6">
        <v>435.69428657262102</v>
      </c>
      <c r="I3353" s="4" t="s">
        <v>17</v>
      </c>
    </row>
    <row r="3354" spans="1:9" x14ac:dyDescent="0.3">
      <c r="A3354" s="3">
        <v>45670</v>
      </c>
      <c r="B3354" s="4" t="s">
        <v>47</v>
      </c>
      <c r="C3354" s="4" t="s">
        <v>48</v>
      </c>
      <c r="D3354" s="5">
        <v>120.9</v>
      </c>
      <c r="E3354" s="6">
        <v>403.31</v>
      </c>
      <c r="G3354" s="6">
        <v>48760.178999999996</v>
      </c>
      <c r="H3354" s="6">
        <v>78882.096288866596</v>
      </c>
      <c r="I3354" s="4" t="s">
        <v>17</v>
      </c>
    </row>
    <row r="3355" spans="1:9" x14ac:dyDescent="0.3">
      <c r="A3355" s="3">
        <v>45670</v>
      </c>
      <c r="B3355" s="4" t="s">
        <v>49</v>
      </c>
      <c r="C3355" s="4" t="s">
        <v>48</v>
      </c>
      <c r="D3355" s="5">
        <v>57.31</v>
      </c>
      <c r="E3355" s="6">
        <v>403.31</v>
      </c>
      <c r="G3355" s="6">
        <v>23113.696100000001</v>
      </c>
      <c r="H3355" s="6">
        <v>37392.331995988003</v>
      </c>
      <c r="I3355" s="4" t="s">
        <v>12</v>
      </c>
    </row>
    <row r="3356" spans="1:9" x14ac:dyDescent="0.3">
      <c r="A3356" s="3">
        <v>45677</v>
      </c>
      <c r="B3356" s="4" t="s">
        <v>11</v>
      </c>
      <c r="C3356" s="4" t="s">
        <v>14</v>
      </c>
      <c r="D3356" s="5">
        <v>83.430700000000002</v>
      </c>
      <c r="E3356" s="6">
        <v>222.64</v>
      </c>
      <c r="G3356" s="6">
        <v>18575.011048</v>
      </c>
      <c r="H3356" s="6">
        <v>29677.282390158201</v>
      </c>
      <c r="I3356" s="4" t="s">
        <v>12</v>
      </c>
    </row>
    <row r="3357" spans="1:9" x14ac:dyDescent="0.3">
      <c r="A3357" s="3">
        <v>45677</v>
      </c>
      <c r="B3357" s="4" t="s">
        <v>16</v>
      </c>
      <c r="C3357" s="4" t="s">
        <v>18</v>
      </c>
      <c r="D3357" s="5">
        <v>20</v>
      </c>
      <c r="E3357" s="6">
        <v>230.71</v>
      </c>
      <c r="G3357" s="6">
        <v>4614.2</v>
      </c>
      <c r="H3357" s="6">
        <v>7372.1041699952102</v>
      </c>
      <c r="I3357" s="4" t="s">
        <v>17</v>
      </c>
    </row>
    <row r="3358" spans="1:9" x14ac:dyDescent="0.3">
      <c r="A3358" s="3">
        <v>45677</v>
      </c>
      <c r="B3358" s="4" t="s">
        <v>19</v>
      </c>
      <c r="C3358" s="4" t="s">
        <v>18</v>
      </c>
      <c r="D3358" s="5">
        <v>63.36</v>
      </c>
      <c r="E3358" s="6">
        <v>230.71</v>
      </c>
      <c r="G3358" s="6">
        <v>14617.785599999999</v>
      </c>
      <c r="H3358" s="6">
        <v>23354.826010544799</v>
      </c>
      <c r="I3358" s="4" t="s">
        <v>12</v>
      </c>
    </row>
    <row r="3359" spans="1:9" x14ac:dyDescent="0.3">
      <c r="A3359" s="3">
        <v>45677</v>
      </c>
      <c r="B3359" s="4" t="s">
        <v>20</v>
      </c>
      <c r="C3359" s="4" t="s">
        <v>21</v>
      </c>
      <c r="D3359" s="5">
        <v>31.176929000000001</v>
      </c>
      <c r="E3359" s="6">
        <v>6.16</v>
      </c>
      <c r="G3359" s="6">
        <v>192.04988263999999</v>
      </c>
      <c r="H3359" s="6">
        <v>306.837965553603</v>
      </c>
      <c r="I3359" s="4" t="s">
        <v>17</v>
      </c>
    </row>
    <row r="3360" spans="1:9" x14ac:dyDescent="0.3">
      <c r="A3360" s="3">
        <v>45677</v>
      </c>
      <c r="B3360" s="4" t="s">
        <v>22</v>
      </c>
      <c r="C3360" s="4" t="s">
        <v>23</v>
      </c>
      <c r="D3360" s="5">
        <v>233</v>
      </c>
      <c r="F3360" s="6">
        <v>51.26</v>
      </c>
      <c r="H3360" s="6">
        <v>11943.58</v>
      </c>
      <c r="I3360" s="4" t="s">
        <v>17</v>
      </c>
    </row>
    <row r="3361" spans="1:9" x14ac:dyDescent="0.3">
      <c r="A3361" s="3">
        <v>45677</v>
      </c>
      <c r="B3361" s="4" t="s">
        <v>25</v>
      </c>
      <c r="C3361" s="4" t="s">
        <v>23</v>
      </c>
      <c r="D3361" s="5">
        <v>258</v>
      </c>
      <c r="F3361" s="6">
        <v>51.26</v>
      </c>
      <c r="H3361" s="6">
        <v>13225.08</v>
      </c>
      <c r="I3361" s="4" t="s">
        <v>12</v>
      </c>
    </row>
    <row r="3362" spans="1:9" x14ac:dyDescent="0.3">
      <c r="A3362" s="3">
        <v>45677</v>
      </c>
      <c r="B3362" s="4" t="s">
        <v>26</v>
      </c>
      <c r="C3362" s="4" t="s">
        <v>27</v>
      </c>
      <c r="D3362" s="5">
        <v>178</v>
      </c>
      <c r="F3362" s="6">
        <v>102.99</v>
      </c>
      <c r="H3362" s="6">
        <v>18332.22</v>
      </c>
      <c r="I3362" s="4" t="s">
        <v>12</v>
      </c>
    </row>
    <row r="3363" spans="1:9" x14ac:dyDescent="0.3">
      <c r="A3363" s="3">
        <v>45677</v>
      </c>
      <c r="B3363" s="4" t="s">
        <v>28</v>
      </c>
      <c r="C3363" s="4" t="s">
        <v>29</v>
      </c>
      <c r="D3363" s="5">
        <v>48</v>
      </c>
      <c r="F3363" s="6">
        <v>93.93</v>
      </c>
      <c r="H3363" s="6">
        <v>4508.6400000000003</v>
      </c>
      <c r="I3363" s="4" t="s">
        <v>17</v>
      </c>
    </row>
    <row r="3364" spans="1:9" x14ac:dyDescent="0.3">
      <c r="A3364" s="3">
        <v>45677</v>
      </c>
      <c r="B3364" s="4" t="s">
        <v>30</v>
      </c>
      <c r="C3364" s="4" t="s">
        <v>29</v>
      </c>
      <c r="D3364" s="5">
        <v>125</v>
      </c>
      <c r="F3364" s="6">
        <v>93.93</v>
      </c>
      <c r="H3364" s="6">
        <v>11741.25</v>
      </c>
      <c r="I3364" s="4" t="s">
        <v>12</v>
      </c>
    </row>
    <row r="3365" spans="1:9" x14ac:dyDescent="0.3">
      <c r="A3365" s="3">
        <v>45677</v>
      </c>
      <c r="B3365" s="4" t="s">
        <v>31</v>
      </c>
      <c r="C3365" s="4" t="s">
        <v>32</v>
      </c>
      <c r="D3365" s="5">
        <v>29</v>
      </c>
      <c r="F3365" s="6">
        <v>477</v>
      </c>
      <c r="H3365" s="6">
        <v>13833</v>
      </c>
      <c r="I3365" s="4" t="s">
        <v>12</v>
      </c>
    </row>
    <row r="3366" spans="1:9" x14ac:dyDescent="0.3">
      <c r="A3366" s="3">
        <v>45677</v>
      </c>
      <c r="B3366" s="4" t="s">
        <v>35</v>
      </c>
      <c r="C3366" s="4" t="s">
        <v>36</v>
      </c>
      <c r="D3366" s="5">
        <v>27.7088</v>
      </c>
      <c r="E3366" s="6">
        <v>326.83999999999997</v>
      </c>
      <c r="G3366" s="6">
        <v>9056.3441920000005</v>
      </c>
      <c r="H3366" s="6">
        <v>14469.314893753</v>
      </c>
      <c r="I3366" s="4" t="s">
        <v>12</v>
      </c>
    </row>
    <row r="3367" spans="1:9" x14ac:dyDescent="0.3">
      <c r="A3367" s="3">
        <v>45677</v>
      </c>
      <c r="B3367" s="4" t="s">
        <v>37</v>
      </c>
      <c r="C3367" s="4" t="s">
        <v>38</v>
      </c>
      <c r="D3367" s="5">
        <v>21.350947000000001</v>
      </c>
      <c r="E3367" s="6">
        <v>108.7</v>
      </c>
      <c r="G3367" s="6">
        <v>2320.8479388999999</v>
      </c>
      <c r="H3367" s="6">
        <v>3708.0171575331501</v>
      </c>
      <c r="I3367" s="4" t="s">
        <v>17</v>
      </c>
    </row>
    <row r="3368" spans="1:9" x14ac:dyDescent="0.3">
      <c r="A3368" s="3">
        <v>45677</v>
      </c>
      <c r="B3368" s="4" t="s">
        <v>41</v>
      </c>
      <c r="C3368" s="4" t="s">
        <v>42</v>
      </c>
      <c r="D3368" s="5">
        <v>13.630454</v>
      </c>
      <c r="E3368" s="6">
        <v>275.57</v>
      </c>
      <c r="G3368" s="6">
        <v>3756.1442087800001</v>
      </c>
      <c r="H3368" s="6">
        <v>6001.1890218565304</v>
      </c>
      <c r="I3368" s="4" t="s">
        <v>17</v>
      </c>
    </row>
    <row r="3369" spans="1:9" x14ac:dyDescent="0.3">
      <c r="A3369" s="3">
        <v>45677</v>
      </c>
      <c r="B3369" s="4" t="s">
        <v>43</v>
      </c>
      <c r="C3369" s="4" t="s">
        <v>44</v>
      </c>
      <c r="D3369" s="5">
        <v>33.178800000000003</v>
      </c>
      <c r="E3369" s="6">
        <v>428.5</v>
      </c>
      <c r="G3369" s="6">
        <v>14217.1158</v>
      </c>
      <c r="H3369" s="6">
        <v>22714.676146349299</v>
      </c>
      <c r="I3369" s="4" t="s">
        <v>12</v>
      </c>
    </row>
    <row r="3370" spans="1:9" x14ac:dyDescent="0.3">
      <c r="A3370" s="3">
        <v>45677</v>
      </c>
      <c r="B3370" s="4" t="s">
        <v>45</v>
      </c>
      <c r="C3370" s="4" t="s">
        <v>46</v>
      </c>
      <c r="D3370" s="5">
        <v>66.334991700000003</v>
      </c>
      <c r="E3370" s="6">
        <v>4.18</v>
      </c>
      <c r="G3370" s="6">
        <v>277.28026530599999</v>
      </c>
      <c r="H3370" s="6">
        <v>443.010489384886</v>
      </c>
      <c r="I3370" s="4" t="s">
        <v>17</v>
      </c>
    </row>
    <row r="3371" spans="1:9" x14ac:dyDescent="0.3">
      <c r="A3371" s="3">
        <v>45677</v>
      </c>
      <c r="B3371" s="4" t="s">
        <v>47</v>
      </c>
      <c r="C3371" s="4" t="s">
        <v>48</v>
      </c>
      <c r="D3371" s="5">
        <v>120.9</v>
      </c>
      <c r="E3371" s="6">
        <v>424.07</v>
      </c>
      <c r="G3371" s="6">
        <v>51270.063000000002</v>
      </c>
      <c r="H3371" s="6">
        <v>81914.1444320179</v>
      </c>
      <c r="I3371" s="4" t="s">
        <v>17</v>
      </c>
    </row>
    <row r="3372" spans="1:9" x14ac:dyDescent="0.3">
      <c r="A3372" s="3">
        <v>45677</v>
      </c>
      <c r="B3372" s="4" t="s">
        <v>49</v>
      </c>
      <c r="C3372" s="4" t="s">
        <v>48</v>
      </c>
      <c r="D3372" s="5">
        <v>57.31</v>
      </c>
      <c r="E3372" s="6">
        <v>424.07</v>
      </c>
      <c r="G3372" s="6">
        <v>24303.451700000001</v>
      </c>
      <c r="H3372" s="6">
        <v>38829.6080843585</v>
      </c>
      <c r="I3372" s="4" t="s">
        <v>12</v>
      </c>
    </row>
    <row r="3373" spans="1:9" x14ac:dyDescent="0.3">
      <c r="A3373" s="3">
        <v>45684</v>
      </c>
      <c r="B3373" s="4" t="s">
        <v>11</v>
      </c>
      <c r="C3373" s="4" t="s">
        <v>14</v>
      </c>
      <c r="D3373" s="5">
        <v>83.430700000000002</v>
      </c>
      <c r="E3373" s="6">
        <v>229.86</v>
      </c>
      <c r="G3373" s="6">
        <v>19177.380701999999</v>
      </c>
      <c r="H3373" s="6">
        <v>30714.277686665198</v>
      </c>
      <c r="I3373" s="4" t="s">
        <v>12</v>
      </c>
    </row>
    <row r="3374" spans="1:9" x14ac:dyDescent="0.3">
      <c r="A3374" s="3">
        <v>45684</v>
      </c>
      <c r="B3374" s="4" t="s">
        <v>16</v>
      </c>
      <c r="C3374" s="4" t="s">
        <v>18</v>
      </c>
      <c r="D3374" s="5">
        <v>20</v>
      </c>
      <c r="E3374" s="6">
        <v>235.42</v>
      </c>
      <c r="G3374" s="6">
        <v>4708.3999999999996</v>
      </c>
      <c r="H3374" s="6">
        <v>7540.9205932284804</v>
      </c>
      <c r="I3374" s="4" t="s">
        <v>17</v>
      </c>
    </row>
    <row r="3375" spans="1:9" x14ac:dyDescent="0.3">
      <c r="A3375" s="3">
        <v>45684</v>
      </c>
      <c r="B3375" s="4" t="s">
        <v>19</v>
      </c>
      <c r="C3375" s="4" t="s">
        <v>18</v>
      </c>
      <c r="D3375" s="5">
        <v>63.36</v>
      </c>
      <c r="E3375" s="6">
        <v>235.42</v>
      </c>
      <c r="G3375" s="6">
        <v>14916.2112</v>
      </c>
      <c r="H3375" s="6">
        <v>23889.6364393478</v>
      </c>
      <c r="I3375" s="4" t="s">
        <v>12</v>
      </c>
    </row>
    <row r="3376" spans="1:9" x14ac:dyDescent="0.3">
      <c r="A3376" s="3">
        <v>45684</v>
      </c>
      <c r="B3376" s="4" t="s">
        <v>20</v>
      </c>
      <c r="C3376" s="4" t="s">
        <v>21</v>
      </c>
      <c r="D3376" s="5">
        <v>31.176929000000001</v>
      </c>
      <c r="E3376" s="6">
        <v>6.21</v>
      </c>
      <c r="G3376" s="6">
        <v>193.60872909</v>
      </c>
      <c r="H3376" s="6">
        <v>310.08156745891898</v>
      </c>
      <c r="I3376" s="4" t="s">
        <v>17</v>
      </c>
    </row>
    <row r="3377" spans="1:9" x14ac:dyDescent="0.3">
      <c r="A3377" s="3">
        <v>45684</v>
      </c>
      <c r="B3377" s="4" t="s">
        <v>22</v>
      </c>
      <c r="C3377" s="4" t="s">
        <v>23</v>
      </c>
      <c r="D3377" s="5">
        <v>233</v>
      </c>
      <c r="F3377" s="6">
        <v>50.33</v>
      </c>
      <c r="H3377" s="6">
        <v>11726.89</v>
      </c>
      <c r="I3377" s="4" t="s">
        <v>17</v>
      </c>
    </row>
    <row r="3378" spans="1:9" x14ac:dyDescent="0.3">
      <c r="A3378" s="3">
        <v>45684</v>
      </c>
      <c r="B3378" s="4" t="s">
        <v>25</v>
      </c>
      <c r="C3378" s="4" t="s">
        <v>23</v>
      </c>
      <c r="D3378" s="5">
        <v>258</v>
      </c>
      <c r="F3378" s="6">
        <v>50.33</v>
      </c>
      <c r="H3378" s="6">
        <v>12985.14</v>
      </c>
      <c r="I3378" s="4" t="s">
        <v>12</v>
      </c>
    </row>
    <row r="3379" spans="1:9" x14ac:dyDescent="0.3">
      <c r="A3379" s="3">
        <v>45684</v>
      </c>
      <c r="B3379" s="4" t="s">
        <v>26</v>
      </c>
      <c r="C3379" s="4" t="s">
        <v>27</v>
      </c>
      <c r="D3379" s="5">
        <v>178</v>
      </c>
      <c r="F3379" s="6">
        <v>103.62</v>
      </c>
      <c r="H3379" s="6">
        <v>18444.36</v>
      </c>
      <c r="I3379" s="4" t="s">
        <v>12</v>
      </c>
    </row>
    <row r="3380" spans="1:9" x14ac:dyDescent="0.3">
      <c r="A3380" s="3">
        <v>45684</v>
      </c>
      <c r="B3380" s="4" t="s">
        <v>28</v>
      </c>
      <c r="C3380" s="4" t="s">
        <v>29</v>
      </c>
      <c r="D3380" s="5">
        <v>48</v>
      </c>
      <c r="F3380" s="6">
        <v>94.15</v>
      </c>
      <c r="H3380" s="6">
        <v>4519.2</v>
      </c>
      <c r="I3380" s="4" t="s">
        <v>17</v>
      </c>
    </row>
    <row r="3381" spans="1:9" x14ac:dyDescent="0.3">
      <c r="A3381" s="3">
        <v>45684</v>
      </c>
      <c r="B3381" s="4" t="s">
        <v>30</v>
      </c>
      <c r="C3381" s="4" t="s">
        <v>29</v>
      </c>
      <c r="D3381" s="5">
        <v>125</v>
      </c>
      <c r="F3381" s="6">
        <v>94.15</v>
      </c>
      <c r="H3381" s="6">
        <v>11768.75</v>
      </c>
      <c r="I3381" s="4" t="s">
        <v>12</v>
      </c>
    </row>
    <row r="3382" spans="1:9" x14ac:dyDescent="0.3">
      <c r="A3382" s="3">
        <v>45684</v>
      </c>
      <c r="B3382" s="4" t="s">
        <v>31</v>
      </c>
      <c r="C3382" s="4" t="s">
        <v>32</v>
      </c>
      <c r="D3382" s="5">
        <v>29</v>
      </c>
      <c r="F3382" s="6">
        <v>475.24</v>
      </c>
      <c r="H3382" s="6">
        <v>13781.96</v>
      </c>
      <c r="I3382" s="4" t="s">
        <v>12</v>
      </c>
    </row>
    <row r="3383" spans="1:9" x14ac:dyDescent="0.3">
      <c r="A3383" s="3">
        <v>45684</v>
      </c>
      <c r="B3383" s="4" t="s">
        <v>35</v>
      </c>
      <c r="C3383" s="4" t="s">
        <v>36</v>
      </c>
      <c r="D3383" s="5">
        <v>27.7088</v>
      </c>
      <c r="E3383" s="6">
        <v>347.1</v>
      </c>
      <c r="G3383" s="6">
        <v>9617.7244800000008</v>
      </c>
      <c r="H3383" s="6">
        <v>15403.6395784618</v>
      </c>
      <c r="I3383" s="4" t="s">
        <v>12</v>
      </c>
    </row>
    <row r="3384" spans="1:9" x14ac:dyDescent="0.3">
      <c r="A3384" s="3">
        <v>45684</v>
      </c>
      <c r="B3384" s="4" t="s">
        <v>37</v>
      </c>
      <c r="C3384" s="4" t="s">
        <v>38</v>
      </c>
      <c r="D3384" s="5">
        <v>21.350947000000001</v>
      </c>
      <c r="E3384" s="6">
        <v>113.34</v>
      </c>
      <c r="G3384" s="6">
        <v>2419.9163329799999</v>
      </c>
      <c r="H3384" s="6">
        <v>3875.71083791922</v>
      </c>
      <c r="I3384" s="4" t="s">
        <v>17</v>
      </c>
    </row>
    <row r="3385" spans="1:9" x14ac:dyDescent="0.3">
      <c r="A3385" s="3">
        <v>45684</v>
      </c>
      <c r="B3385" s="4" t="s">
        <v>41</v>
      </c>
      <c r="C3385" s="4" t="s">
        <v>42</v>
      </c>
      <c r="D3385" s="5">
        <v>13.630454</v>
      </c>
      <c r="E3385" s="6">
        <v>281.52999999999997</v>
      </c>
      <c r="G3385" s="6">
        <v>3837.3817146199999</v>
      </c>
      <c r="H3385" s="6">
        <v>6145.9074836157497</v>
      </c>
      <c r="I3385" s="4" t="s">
        <v>17</v>
      </c>
    </row>
    <row r="3386" spans="1:9" x14ac:dyDescent="0.3">
      <c r="A3386" s="3">
        <v>45684</v>
      </c>
      <c r="B3386" s="4" t="s">
        <v>43</v>
      </c>
      <c r="C3386" s="4" t="s">
        <v>44</v>
      </c>
      <c r="D3386" s="5">
        <v>33.178800000000003</v>
      </c>
      <c r="E3386" s="6">
        <v>434.56</v>
      </c>
      <c r="G3386" s="6">
        <v>14418.179328</v>
      </c>
      <c r="H3386" s="6">
        <v>23091.994183029601</v>
      </c>
      <c r="I3386" s="4" t="s">
        <v>12</v>
      </c>
    </row>
    <row r="3387" spans="1:9" x14ac:dyDescent="0.3">
      <c r="A3387" s="3">
        <v>45684</v>
      </c>
      <c r="B3387" s="4" t="s">
        <v>45</v>
      </c>
      <c r="C3387" s="4" t="s">
        <v>46</v>
      </c>
      <c r="D3387" s="5">
        <v>66.334991700000003</v>
      </c>
      <c r="E3387" s="6">
        <v>4.2699999999999996</v>
      </c>
      <c r="G3387" s="6">
        <v>283.25041455899998</v>
      </c>
      <c r="H3387" s="6">
        <v>453.65068477369499</v>
      </c>
      <c r="I3387" s="4" t="s">
        <v>17</v>
      </c>
    </row>
    <row r="3388" spans="1:9" x14ac:dyDescent="0.3">
      <c r="A3388" s="3">
        <v>45684</v>
      </c>
      <c r="B3388" s="4" t="s">
        <v>47</v>
      </c>
      <c r="C3388" s="4" t="s">
        <v>48</v>
      </c>
      <c r="D3388" s="5">
        <v>120.9</v>
      </c>
      <c r="E3388" s="6">
        <v>397.15</v>
      </c>
      <c r="G3388" s="6">
        <v>48015.434999999998</v>
      </c>
      <c r="H3388" s="6">
        <v>76900.981773919702</v>
      </c>
      <c r="I3388" s="4" t="s">
        <v>17</v>
      </c>
    </row>
    <row r="3389" spans="1:9" x14ac:dyDescent="0.3">
      <c r="A3389" s="3">
        <v>45684</v>
      </c>
      <c r="B3389" s="4" t="s">
        <v>49</v>
      </c>
      <c r="C3389" s="4" t="s">
        <v>48</v>
      </c>
      <c r="D3389" s="5">
        <v>57.31</v>
      </c>
      <c r="E3389" s="6">
        <v>397.15</v>
      </c>
      <c r="G3389" s="6">
        <v>22760.666499999999</v>
      </c>
      <c r="H3389" s="6">
        <v>36453.228002178199</v>
      </c>
      <c r="I3389" s="4" t="s">
        <v>12</v>
      </c>
    </row>
    <row r="3390" spans="1:9" x14ac:dyDescent="0.3">
      <c r="A3390" s="3">
        <v>45691</v>
      </c>
      <c r="B3390" s="4" t="s">
        <v>11</v>
      </c>
      <c r="C3390" s="4" t="s">
        <v>14</v>
      </c>
      <c r="D3390" s="5">
        <v>83.430700000000002</v>
      </c>
      <c r="E3390" s="6">
        <v>228.01</v>
      </c>
      <c r="G3390" s="6">
        <v>19023.033907000001</v>
      </c>
      <c r="H3390" s="6">
        <v>30480.258138789599</v>
      </c>
      <c r="I3390" s="4" t="s">
        <v>12</v>
      </c>
    </row>
    <row r="3391" spans="1:9" x14ac:dyDescent="0.3">
      <c r="A3391" s="3">
        <v>45691</v>
      </c>
      <c r="B3391" s="4" t="s">
        <v>16</v>
      </c>
      <c r="C3391" s="4" t="s">
        <v>18</v>
      </c>
      <c r="D3391" s="5">
        <v>20</v>
      </c>
      <c r="E3391" s="6">
        <v>237.42</v>
      </c>
      <c r="G3391" s="6">
        <v>4748.3999999999996</v>
      </c>
      <c r="H3391" s="6">
        <v>7608.27418243579</v>
      </c>
      <c r="I3391" s="4" t="s">
        <v>17</v>
      </c>
    </row>
    <row r="3392" spans="1:9" x14ac:dyDescent="0.3">
      <c r="A3392" s="3">
        <v>45691</v>
      </c>
      <c r="B3392" s="4" t="s">
        <v>19</v>
      </c>
      <c r="C3392" s="4" t="s">
        <v>18</v>
      </c>
      <c r="D3392" s="5">
        <v>63.36</v>
      </c>
      <c r="E3392" s="6">
        <v>237.42</v>
      </c>
      <c r="G3392" s="6">
        <v>15042.931200000001</v>
      </c>
      <c r="H3392" s="6">
        <v>24103.0126099566</v>
      </c>
      <c r="I3392" s="4" t="s">
        <v>12</v>
      </c>
    </row>
    <row r="3393" spans="1:9" x14ac:dyDescent="0.3">
      <c r="A3393" s="3">
        <v>45691</v>
      </c>
      <c r="B3393" s="4" t="s">
        <v>20</v>
      </c>
      <c r="C3393" s="4" t="s">
        <v>21</v>
      </c>
      <c r="D3393" s="5">
        <v>31.176929000000001</v>
      </c>
      <c r="E3393" s="6">
        <v>6.34</v>
      </c>
      <c r="G3393" s="6">
        <v>197.66172986000001</v>
      </c>
      <c r="H3393" s="6">
        <v>316.70976247776798</v>
      </c>
      <c r="I3393" s="4" t="s">
        <v>17</v>
      </c>
    </row>
    <row r="3394" spans="1:9" x14ac:dyDescent="0.3">
      <c r="A3394" s="3">
        <v>45691</v>
      </c>
      <c r="B3394" s="4" t="s">
        <v>22</v>
      </c>
      <c r="C3394" s="4" t="s">
        <v>23</v>
      </c>
      <c r="D3394" s="5">
        <v>233</v>
      </c>
      <c r="F3394" s="6">
        <v>50.78</v>
      </c>
      <c r="H3394" s="6">
        <v>11831.74</v>
      </c>
      <c r="I3394" s="4" t="s">
        <v>17</v>
      </c>
    </row>
    <row r="3395" spans="1:9" x14ac:dyDescent="0.3">
      <c r="A3395" s="3">
        <v>45691</v>
      </c>
      <c r="B3395" s="4" t="s">
        <v>25</v>
      </c>
      <c r="C3395" s="4" t="s">
        <v>23</v>
      </c>
      <c r="D3395" s="5">
        <v>258</v>
      </c>
      <c r="F3395" s="6">
        <v>50.78</v>
      </c>
      <c r="H3395" s="6">
        <v>13101.24</v>
      </c>
      <c r="I3395" s="4" t="s">
        <v>12</v>
      </c>
    </row>
    <row r="3396" spans="1:9" x14ac:dyDescent="0.3">
      <c r="A3396" s="3">
        <v>45691</v>
      </c>
      <c r="B3396" s="4" t="s">
        <v>26</v>
      </c>
      <c r="C3396" s="4" t="s">
        <v>27</v>
      </c>
      <c r="D3396" s="5">
        <v>178</v>
      </c>
      <c r="F3396" s="6">
        <v>103.33</v>
      </c>
      <c r="H3396" s="6">
        <v>18392.740000000002</v>
      </c>
      <c r="I3396" s="4" t="s">
        <v>12</v>
      </c>
    </row>
    <row r="3397" spans="1:9" x14ac:dyDescent="0.3">
      <c r="A3397" s="3">
        <v>45691</v>
      </c>
      <c r="B3397" s="4" t="s">
        <v>28</v>
      </c>
      <c r="C3397" s="4" t="s">
        <v>29</v>
      </c>
      <c r="D3397" s="5">
        <v>48</v>
      </c>
      <c r="F3397" s="6">
        <v>94.56</v>
      </c>
      <c r="H3397" s="6">
        <v>4538.88</v>
      </c>
      <c r="I3397" s="4" t="s">
        <v>17</v>
      </c>
    </row>
    <row r="3398" spans="1:9" x14ac:dyDescent="0.3">
      <c r="A3398" s="3">
        <v>45691</v>
      </c>
      <c r="B3398" s="4" t="s">
        <v>30</v>
      </c>
      <c r="C3398" s="4" t="s">
        <v>29</v>
      </c>
      <c r="D3398" s="5">
        <v>125</v>
      </c>
      <c r="F3398" s="6">
        <v>94.56</v>
      </c>
      <c r="H3398" s="6">
        <v>11820</v>
      </c>
      <c r="I3398" s="4" t="s">
        <v>12</v>
      </c>
    </row>
    <row r="3399" spans="1:9" x14ac:dyDescent="0.3">
      <c r="A3399" s="3">
        <v>45691</v>
      </c>
      <c r="B3399" s="4" t="s">
        <v>31</v>
      </c>
      <c r="C3399" s="4" t="s">
        <v>32</v>
      </c>
      <c r="D3399" s="5">
        <v>29</v>
      </c>
      <c r="F3399" s="6">
        <v>477.9</v>
      </c>
      <c r="H3399" s="6">
        <v>13859.1</v>
      </c>
      <c r="I3399" s="4" t="s">
        <v>12</v>
      </c>
    </row>
    <row r="3400" spans="1:9" x14ac:dyDescent="0.3">
      <c r="A3400" s="3">
        <v>45691</v>
      </c>
      <c r="B3400" s="4" t="s">
        <v>35</v>
      </c>
      <c r="C3400" s="4" t="s">
        <v>36</v>
      </c>
      <c r="D3400" s="5">
        <v>27.7088</v>
      </c>
      <c r="E3400" s="6">
        <v>339.24</v>
      </c>
      <c r="G3400" s="6">
        <v>9399.9333119999992</v>
      </c>
      <c r="H3400" s="6">
        <v>15061.3406482832</v>
      </c>
      <c r="I3400" s="4" t="s">
        <v>12</v>
      </c>
    </row>
    <row r="3401" spans="1:9" x14ac:dyDescent="0.3">
      <c r="A3401" s="3">
        <v>45691</v>
      </c>
      <c r="B3401" s="4" t="s">
        <v>37</v>
      </c>
      <c r="C3401" s="4" t="s">
        <v>38</v>
      </c>
      <c r="D3401" s="5">
        <v>21.350947000000001</v>
      </c>
      <c r="E3401" s="6">
        <v>114</v>
      </c>
      <c r="G3401" s="6">
        <v>2434.0079580000001</v>
      </c>
      <c r="H3401" s="6">
        <v>3899.9662847895402</v>
      </c>
      <c r="I3401" s="4" t="s">
        <v>17</v>
      </c>
    </row>
    <row r="3402" spans="1:9" x14ac:dyDescent="0.3">
      <c r="A3402" s="3">
        <v>45691</v>
      </c>
      <c r="B3402" s="4" t="s">
        <v>41</v>
      </c>
      <c r="C3402" s="4" t="s">
        <v>42</v>
      </c>
      <c r="D3402" s="5">
        <v>13.630454</v>
      </c>
      <c r="E3402" s="6">
        <v>247.34</v>
      </c>
      <c r="G3402" s="6">
        <v>3371.3564923600002</v>
      </c>
      <c r="H3402" s="6">
        <v>5401.8626401756101</v>
      </c>
      <c r="I3402" s="4" t="s">
        <v>17</v>
      </c>
    </row>
    <row r="3403" spans="1:9" x14ac:dyDescent="0.3">
      <c r="A3403" s="3">
        <v>45691</v>
      </c>
      <c r="B3403" s="4" t="s">
        <v>43</v>
      </c>
      <c r="C3403" s="4" t="s">
        <v>44</v>
      </c>
      <c r="D3403" s="5">
        <v>33.178800000000003</v>
      </c>
      <c r="E3403" s="6">
        <v>410.92</v>
      </c>
      <c r="G3403" s="6">
        <v>13633.832496000001</v>
      </c>
      <c r="H3403" s="6">
        <v>21845.2396148115</v>
      </c>
      <c r="I3403" s="4" t="s">
        <v>12</v>
      </c>
    </row>
    <row r="3404" spans="1:9" x14ac:dyDescent="0.3">
      <c r="A3404" s="3">
        <v>45691</v>
      </c>
      <c r="B3404" s="4" t="s">
        <v>45</v>
      </c>
      <c r="C3404" s="4" t="s">
        <v>46</v>
      </c>
      <c r="D3404" s="5">
        <v>66.334991700000003</v>
      </c>
      <c r="E3404" s="6">
        <v>4.28</v>
      </c>
      <c r="G3404" s="6">
        <v>283.91376447599998</v>
      </c>
      <c r="H3404" s="6">
        <v>454.90981473778697</v>
      </c>
      <c r="I3404" s="4" t="s">
        <v>17</v>
      </c>
    </row>
    <row r="3405" spans="1:9" x14ac:dyDescent="0.3">
      <c r="A3405" s="3">
        <v>45691</v>
      </c>
      <c r="B3405" s="4" t="s">
        <v>47</v>
      </c>
      <c r="C3405" s="4" t="s">
        <v>48</v>
      </c>
      <c r="D3405" s="5">
        <v>120.9</v>
      </c>
      <c r="E3405" s="6">
        <v>383.68</v>
      </c>
      <c r="G3405" s="6">
        <v>46386.911999999997</v>
      </c>
      <c r="H3405" s="6">
        <v>74324.897854544906</v>
      </c>
      <c r="I3405" s="4" t="s">
        <v>17</v>
      </c>
    </row>
    <row r="3406" spans="1:9" x14ac:dyDescent="0.3">
      <c r="A3406" s="3">
        <v>45691</v>
      </c>
      <c r="B3406" s="4" t="s">
        <v>49</v>
      </c>
      <c r="C3406" s="4" t="s">
        <v>48</v>
      </c>
      <c r="D3406" s="5">
        <v>57.31</v>
      </c>
      <c r="E3406" s="6">
        <v>383.68</v>
      </c>
      <c r="G3406" s="6">
        <v>21988.700799999999</v>
      </c>
      <c r="H3406" s="6">
        <v>35232.091778692899</v>
      </c>
      <c r="I3406" s="4" t="s">
        <v>12</v>
      </c>
    </row>
    <row r="3407" spans="1:9" x14ac:dyDescent="0.3">
      <c r="A3407" s="3">
        <v>45698</v>
      </c>
      <c r="B3407" s="4" t="s">
        <v>11</v>
      </c>
      <c r="C3407" s="4" t="s">
        <v>14</v>
      </c>
      <c r="D3407" s="5">
        <v>83.430700000000002</v>
      </c>
      <c r="E3407" s="6">
        <v>227.65</v>
      </c>
      <c r="G3407" s="6">
        <v>18992.998855000002</v>
      </c>
      <c r="H3407" s="6">
        <v>30209.955233020501</v>
      </c>
      <c r="I3407" s="4" t="s">
        <v>12</v>
      </c>
    </row>
    <row r="3408" spans="1:9" x14ac:dyDescent="0.3">
      <c r="A3408" s="3">
        <v>45698</v>
      </c>
      <c r="B3408" s="4" t="s">
        <v>16</v>
      </c>
      <c r="C3408" s="4" t="s">
        <v>18</v>
      </c>
      <c r="D3408" s="5">
        <v>20</v>
      </c>
      <c r="E3408" s="6">
        <v>233.14</v>
      </c>
      <c r="G3408" s="6">
        <v>4662.8</v>
      </c>
      <c r="H3408" s="6">
        <v>7416.57388261492</v>
      </c>
      <c r="I3408" s="4" t="s">
        <v>17</v>
      </c>
    </row>
    <row r="3409" spans="1:9" x14ac:dyDescent="0.3">
      <c r="A3409" s="3">
        <v>45698</v>
      </c>
      <c r="B3409" s="4" t="s">
        <v>19</v>
      </c>
      <c r="C3409" s="4" t="s">
        <v>18</v>
      </c>
      <c r="D3409" s="5">
        <v>63.36</v>
      </c>
      <c r="E3409" s="6">
        <v>233.14</v>
      </c>
      <c r="G3409" s="6">
        <v>14771.750400000001</v>
      </c>
      <c r="H3409" s="6">
        <v>23495.706060124099</v>
      </c>
      <c r="I3409" s="4" t="s">
        <v>12</v>
      </c>
    </row>
    <row r="3410" spans="1:9" x14ac:dyDescent="0.3">
      <c r="A3410" s="3">
        <v>45698</v>
      </c>
      <c r="B3410" s="4" t="s">
        <v>20</v>
      </c>
      <c r="C3410" s="4" t="s">
        <v>21</v>
      </c>
      <c r="D3410" s="5">
        <v>31.176929000000001</v>
      </c>
      <c r="E3410" s="6">
        <v>6.52</v>
      </c>
      <c r="G3410" s="6">
        <v>203.27357708</v>
      </c>
      <c r="H3410" s="6">
        <v>323.32364733577202</v>
      </c>
      <c r="I3410" s="4" t="s">
        <v>17</v>
      </c>
    </row>
    <row r="3411" spans="1:9" x14ac:dyDescent="0.3">
      <c r="A3411" s="3">
        <v>45698</v>
      </c>
      <c r="B3411" s="4" t="s">
        <v>22</v>
      </c>
      <c r="C3411" s="4" t="s">
        <v>23</v>
      </c>
      <c r="D3411" s="5">
        <v>233</v>
      </c>
      <c r="F3411" s="6">
        <v>51.2</v>
      </c>
      <c r="H3411" s="6">
        <v>11929.6</v>
      </c>
      <c r="I3411" s="4" t="s">
        <v>17</v>
      </c>
    </row>
    <row r="3412" spans="1:9" x14ac:dyDescent="0.3">
      <c r="A3412" s="3">
        <v>45698</v>
      </c>
      <c r="B3412" s="4" t="s">
        <v>25</v>
      </c>
      <c r="C3412" s="4" t="s">
        <v>23</v>
      </c>
      <c r="D3412" s="5">
        <v>258</v>
      </c>
      <c r="F3412" s="6">
        <v>51.2</v>
      </c>
      <c r="H3412" s="6">
        <v>13209.6</v>
      </c>
      <c r="I3412" s="4" t="s">
        <v>12</v>
      </c>
    </row>
    <row r="3413" spans="1:9" x14ac:dyDescent="0.3">
      <c r="A3413" s="3">
        <v>45698</v>
      </c>
      <c r="B3413" s="4" t="s">
        <v>26</v>
      </c>
      <c r="C3413" s="4" t="s">
        <v>27</v>
      </c>
      <c r="D3413" s="5">
        <v>178</v>
      </c>
      <c r="F3413" s="6">
        <v>104.59</v>
      </c>
      <c r="H3413" s="6">
        <v>18617.02</v>
      </c>
      <c r="I3413" s="4" t="s">
        <v>12</v>
      </c>
    </row>
    <row r="3414" spans="1:9" x14ac:dyDescent="0.3">
      <c r="A3414" s="3">
        <v>45698</v>
      </c>
      <c r="B3414" s="4" t="s">
        <v>28</v>
      </c>
      <c r="C3414" s="4" t="s">
        <v>29</v>
      </c>
      <c r="D3414" s="5">
        <v>48</v>
      </c>
      <c r="F3414" s="6">
        <v>95.65</v>
      </c>
      <c r="H3414" s="6">
        <v>4591.2</v>
      </c>
      <c r="I3414" s="4" t="s">
        <v>17</v>
      </c>
    </row>
    <row r="3415" spans="1:9" x14ac:dyDescent="0.3">
      <c r="A3415" s="3">
        <v>45698</v>
      </c>
      <c r="B3415" s="4" t="s">
        <v>30</v>
      </c>
      <c r="C3415" s="4" t="s">
        <v>29</v>
      </c>
      <c r="D3415" s="5">
        <v>125</v>
      </c>
      <c r="F3415" s="6">
        <v>95.65</v>
      </c>
      <c r="H3415" s="6">
        <v>11956.25</v>
      </c>
      <c r="I3415" s="4" t="s">
        <v>12</v>
      </c>
    </row>
    <row r="3416" spans="1:9" x14ac:dyDescent="0.3">
      <c r="A3416" s="3">
        <v>45698</v>
      </c>
      <c r="B3416" s="4" t="s">
        <v>31</v>
      </c>
      <c r="C3416" s="4" t="s">
        <v>32</v>
      </c>
      <c r="D3416" s="5">
        <v>29</v>
      </c>
      <c r="F3416" s="6">
        <v>476.66</v>
      </c>
      <c r="H3416" s="6">
        <v>13823.14</v>
      </c>
      <c r="I3416" s="4" t="s">
        <v>12</v>
      </c>
    </row>
    <row r="3417" spans="1:9" x14ac:dyDescent="0.3">
      <c r="A3417" s="3">
        <v>45698</v>
      </c>
      <c r="B3417" s="4" t="s">
        <v>35</v>
      </c>
      <c r="C3417" s="4" t="s">
        <v>36</v>
      </c>
      <c r="D3417" s="5">
        <v>27.7088</v>
      </c>
      <c r="E3417" s="6">
        <v>327.2</v>
      </c>
      <c r="G3417" s="6">
        <v>9066.3193599999995</v>
      </c>
      <c r="H3417" s="6">
        <v>14420.740194051201</v>
      </c>
      <c r="I3417" s="4" t="s">
        <v>12</v>
      </c>
    </row>
    <row r="3418" spans="1:9" x14ac:dyDescent="0.3">
      <c r="A3418" s="3">
        <v>45698</v>
      </c>
      <c r="B3418" s="4" t="s">
        <v>37</v>
      </c>
      <c r="C3418" s="4" t="s">
        <v>38</v>
      </c>
      <c r="D3418" s="5">
        <v>21.350947000000001</v>
      </c>
      <c r="E3418" s="6">
        <v>109.28</v>
      </c>
      <c r="G3418" s="6">
        <v>2333.23148816</v>
      </c>
      <c r="H3418" s="6">
        <v>3711.2000766025099</v>
      </c>
      <c r="I3418" s="4" t="s">
        <v>17</v>
      </c>
    </row>
    <row r="3419" spans="1:9" x14ac:dyDescent="0.3">
      <c r="A3419" s="3">
        <v>45698</v>
      </c>
      <c r="B3419" s="4" t="s">
        <v>41</v>
      </c>
      <c r="C3419" s="4" t="s">
        <v>42</v>
      </c>
      <c r="D3419" s="5">
        <v>13.630454</v>
      </c>
      <c r="E3419" s="6">
        <v>258.23</v>
      </c>
      <c r="G3419" s="6">
        <v>3519.7921364200001</v>
      </c>
      <c r="H3419" s="6">
        <v>5598.5241552727903</v>
      </c>
      <c r="I3419" s="4" t="s">
        <v>17</v>
      </c>
    </row>
    <row r="3420" spans="1:9" x14ac:dyDescent="0.3">
      <c r="A3420" s="3">
        <v>45698</v>
      </c>
      <c r="B3420" s="4" t="s">
        <v>43</v>
      </c>
      <c r="C3420" s="4" t="s">
        <v>44</v>
      </c>
      <c r="D3420" s="5">
        <v>33.178800000000003</v>
      </c>
      <c r="E3420" s="6">
        <v>412.22</v>
      </c>
      <c r="G3420" s="6">
        <v>13676.964936</v>
      </c>
      <c r="H3420" s="6">
        <v>21754.3580976618</v>
      </c>
      <c r="I3420" s="4" t="s">
        <v>12</v>
      </c>
    </row>
    <row r="3421" spans="1:9" x14ac:dyDescent="0.3">
      <c r="A3421" s="3">
        <v>45698</v>
      </c>
      <c r="B3421" s="4" t="s">
        <v>45</v>
      </c>
      <c r="C3421" s="4" t="s">
        <v>46</v>
      </c>
      <c r="D3421" s="5">
        <v>66.334991700000003</v>
      </c>
      <c r="E3421" s="6">
        <v>4.33</v>
      </c>
      <c r="G3421" s="6">
        <v>287.23051406100001</v>
      </c>
      <c r="H3421" s="6">
        <v>456.86418651344002</v>
      </c>
      <c r="I3421" s="4" t="s">
        <v>17</v>
      </c>
    </row>
    <row r="3422" spans="1:9" x14ac:dyDescent="0.3">
      <c r="A3422" s="3">
        <v>45698</v>
      </c>
      <c r="B3422" s="4" t="s">
        <v>47</v>
      </c>
      <c r="C3422" s="4" t="s">
        <v>48</v>
      </c>
      <c r="D3422" s="5">
        <v>120.9</v>
      </c>
      <c r="E3422" s="6">
        <v>350.73</v>
      </c>
      <c r="G3422" s="6">
        <v>42403.256999999998</v>
      </c>
      <c r="H3422" s="6">
        <v>67445.931286782303</v>
      </c>
      <c r="I3422" s="4" t="s">
        <v>17</v>
      </c>
    </row>
    <row r="3423" spans="1:9" x14ac:dyDescent="0.3">
      <c r="A3423" s="3">
        <v>45698</v>
      </c>
      <c r="B3423" s="4" t="s">
        <v>49</v>
      </c>
      <c r="C3423" s="4" t="s">
        <v>48</v>
      </c>
      <c r="D3423" s="5">
        <v>57.31</v>
      </c>
      <c r="E3423" s="6">
        <v>350.73</v>
      </c>
      <c r="G3423" s="6">
        <v>20100.336299999999</v>
      </c>
      <c r="H3423" s="6">
        <v>31971.268172419299</v>
      </c>
      <c r="I3423" s="4" t="s">
        <v>12</v>
      </c>
    </row>
    <row r="3424" spans="1:9" x14ac:dyDescent="0.3">
      <c r="A3424" s="3">
        <v>45705</v>
      </c>
      <c r="B3424" s="4" t="s">
        <v>11</v>
      </c>
      <c r="C3424" s="4" t="s">
        <v>14</v>
      </c>
      <c r="D3424" s="5">
        <v>83.430700000000002</v>
      </c>
      <c r="E3424" s="6">
        <v>244.47</v>
      </c>
      <c r="G3424" s="6">
        <v>20396.303229000001</v>
      </c>
      <c r="H3424" s="6">
        <v>32048.495064580002</v>
      </c>
      <c r="I3424" s="4" t="s">
        <v>12</v>
      </c>
    </row>
    <row r="3425" spans="1:9" x14ac:dyDescent="0.3">
      <c r="A3425" s="3">
        <v>45705</v>
      </c>
      <c r="B3425" s="4" t="s">
        <v>16</v>
      </c>
      <c r="C3425" s="4" t="s">
        <v>18</v>
      </c>
      <c r="D3425" s="5">
        <v>20</v>
      </c>
      <c r="E3425" s="6">
        <v>226.65</v>
      </c>
      <c r="G3425" s="6">
        <v>4533</v>
      </c>
      <c r="H3425" s="6">
        <v>7122.6548505703804</v>
      </c>
      <c r="I3425" s="4" t="s">
        <v>17</v>
      </c>
    </row>
    <row r="3426" spans="1:9" x14ac:dyDescent="0.3">
      <c r="A3426" s="3">
        <v>45705</v>
      </c>
      <c r="B3426" s="4" t="s">
        <v>19</v>
      </c>
      <c r="C3426" s="4" t="s">
        <v>18</v>
      </c>
      <c r="D3426" s="5">
        <v>63.36</v>
      </c>
      <c r="E3426" s="6">
        <v>226.65</v>
      </c>
      <c r="G3426" s="6">
        <v>14360.544</v>
      </c>
      <c r="H3426" s="6">
        <v>22564.570566606999</v>
      </c>
      <c r="I3426" s="4" t="s">
        <v>12</v>
      </c>
    </row>
    <row r="3427" spans="1:9" x14ac:dyDescent="0.3">
      <c r="A3427" s="3">
        <v>45705</v>
      </c>
      <c r="B3427" s="4" t="s">
        <v>20</v>
      </c>
      <c r="C3427" s="4" t="s">
        <v>21</v>
      </c>
      <c r="D3427" s="5">
        <v>31.176929000000001</v>
      </c>
      <c r="E3427" s="6">
        <v>6.89</v>
      </c>
      <c r="G3427" s="6">
        <v>214.80904081</v>
      </c>
      <c r="H3427" s="6">
        <v>337.52716886647198</v>
      </c>
      <c r="I3427" s="4" t="s">
        <v>17</v>
      </c>
    </row>
    <row r="3428" spans="1:9" x14ac:dyDescent="0.3">
      <c r="A3428" s="3">
        <v>45705</v>
      </c>
      <c r="B3428" s="4" t="s">
        <v>22</v>
      </c>
      <c r="C3428" s="4" t="s">
        <v>23</v>
      </c>
      <c r="D3428" s="5">
        <v>233</v>
      </c>
      <c r="F3428" s="6">
        <v>51.77</v>
      </c>
      <c r="H3428" s="6">
        <v>12062.41</v>
      </c>
      <c r="I3428" s="4" t="s">
        <v>17</v>
      </c>
    </row>
    <row r="3429" spans="1:9" x14ac:dyDescent="0.3">
      <c r="A3429" s="3">
        <v>45705</v>
      </c>
      <c r="B3429" s="4" t="s">
        <v>25</v>
      </c>
      <c r="C3429" s="4" t="s">
        <v>23</v>
      </c>
      <c r="D3429" s="5">
        <v>258</v>
      </c>
      <c r="F3429" s="6">
        <v>51.77</v>
      </c>
      <c r="H3429" s="6">
        <v>13356.66</v>
      </c>
      <c r="I3429" s="4" t="s">
        <v>12</v>
      </c>
    </row>
    <row r="3430" spans="1:9" x14ac:dyDescent="0.3">
      <c r="A3430" s="3">
        <v>45705</v>
      </c>
      <c r="B3430" s="4" t="s">
        <v>26</v>
      </c>
      <c r="C3430" s="4" t="s">
        <v>27</v>
      </c>
      <c r="D3430" s="5">
        <v>178</v>
      </c>
      <c r="F3430" s="6">
        <v>105.4</v>
      </c>
      <c r="H3430" s="6">
        <v>18761.2</v>
      </c>
      <c r="I3430" s="4" t="s">
        <v>12</v>
      </c>
    </row>
    <row r="3431" spans="1:9" x14ac:dyDescent="0.3">
      <c r="A3431" s="3">
        <v>45705</v>
      </c>
      <c r="B3431" s="4" t="s">
        <v>28</v>
      </c>
      <c r="C3431" s="4" t="s">
        <v>29</v>
      </c>
      <c r="D3431" s="5">
        <v>48</v>
      </c>
      <c r="F3431" s="6">
        <v>96.58</v>
      </c>
      <c r="H3431" s="6">
        <v>4635.84</v>
      </c>
      <c r="I3431" s="4" t="s">
        <v>17</v>
      </c>
    </row>
    <row r="3432" spans="1:9" x14ac:dyDescent="0.3">
      <c r="A3432" s="3">
        <v>45705</v>
      </c>
      <c r="B3432" s="4" t="s">
        <v>30</v>
      </c>
      <c r="C3432" s="4" t="s">
        <v>29</v>
      </c>
      <c r="D3432" s="5">
        <v>125</v>
      </c>
      <c r="F3432" s="6">
        <v>96.58</v>
      </c>
      <c r="H3432" s="6">
        <v>12072.5</v>
      </c>
      <c r="I3432" s="4" t="s">
        <v>12</v>
      </c>
    </row>
    <row r="3433" spans="1:9" x14ac:dyDescent="0.3">
      <c r="A3433" s="3">
        <v>45705</v>
      </c>
      <c r="B3433" s="4" t="s">
        <v>31</v>
      </c>
      <c r="C3433" s="4" t="s">
        <v>32</v>
      </c>
      <c r="D3433" s="5">
        <v>29</v>
      </c>
      <c r="F3433" s="6">
        <v>475.13</v>
      </c>
      <c r="H3433" s="6">
        <v>13778.77</v>
      </c>
      <c r="I3433" s="4" t="s">
        <v>12</v>
      </c>
    </row>
    <row r="3434" spans="1:9" x14ac:dyDescent="0.3">
      <c r="A3434" s="3">
        <v>45705</v>
      </c>
      <c r="B3434" s="4" t="s">
        <v>35</v>
      </c>
      <c r="C3434" s="4" t="s">
        <v>36</v>
      </c>
      <c r="D3434" s="5">
        <v>27.7088</v>
      </c>
      <c r="E3434" s="6">
        <v>328.96</v>
      </c>
      <c r="G3434" s="6">
        <v>9115.0868480000008</v>
      </c>
      <c r="H3434" s="6">
        <v>14322.439345086599</v>
      </c>
      <c r="I3434" s="4" t="s">
        <v>12</v>
      </c>
    </row>
    <row r="3435" spans="1:9" x14ac:dyDescent="0.3">
      <c r="A3435" s="3">
        <v>45705</v>
      </c>
      <c r="B3435" s="4" t="s">
        <v>37</v>
      </c>
      <c r="C3435" s="4" t="s">
        <v>38</v>
      </c>
      <c r="D3435" s="5">
        <v>21.350947000000001</v>
      </c>
      <c r="E3435" s="6">
        <v>109.56</v>
      </c>
      <c r="G3435" s="6">
        <v>2339.2097533199999</v>
      </c>
      <c r="H3435" s="6">
        <v>3675.5754899594599</v>
      </c>
      <c r="I3435" s="4" t="s">
        <v>17</v>
      </c>
    </row>
    <row r="3436" spans="1:9" x14ac:dyDescent="0.3">
      <c r="A3436" s="3">
        <v>45705</v>
      </c>
      <c r="B3436" s="4" t="s">
        <v>41</v>
      </c>
      <c r="C3436" s="4" t="s">
        <v>42</v>
      </c>
      <c r="D3436" s="5">
        <v>13.630454</v>
      </c>
      <c r="E3436" s="6">
        <v>267.45</v>
      </c>
      <c r="G3436" s="6">
        <v>3645.4649223000001</v>
      </c>
      <c r="H3436" s="6">
        <v>5728.0803907796699</v>
      </c>
      <c r="I3436" s="4" t="s">
        <v>17</v>
      </c>
    </row>
    <row r="3437" spans="1:9" x14ac:dyDescent="0.3">
      <c r="A3437" s="3">
        <v>45705</v>
      </c>
      <c r="B3437" s="4" t="s">
        <v>43</v>
      </c>
      <c r="C3437" s="4" t="s">
        <v>44</v>
      </c>
      <c r="D3437" s="5">
        <v>33.178800000000003</v>
      </c>
      <c r="E3437" s="6">
        <v>409.64</v>
      </c>
      <c r="G3437" s="6">
        <v>13591.363632000001</v>
      </c>
      <c r="H3437" s="6">
        <v>21355.9656076176</v>
      </c>
      <c r="I3437" s="4" t="s">
        <v>12</v>
      </c>
    </row>
    <row r="3438" spans="1:9" x14ac:dyDescent="0.3">
      <c r="A3438" s="3">
        <v>45705</v>
      </c>
      <c r="B3438" s="4" t="s">
        <v>45</v>
      </c>
      <c r="C3438" s="4" t="s">
        <v>46</v>
      </c>
      <c r="D3438" s="5">
        <v>66.334991700000003</v>
      </c>
      <c r="E3438" s="6">
        <v>4.3600000000000003</v>
      </c>
      <c r="G3438" s="6">
        <v>289.22056381200002</v>
      </c>
      <c r="H3438" s="6">
        <v>454.44920620345101</v>
      </c>
      <c r="I3438" s="4" t="s">
        <v>17</v>
      </c>
    </row>
    <row r="3439" spans="1:9" x14ac:dyDescent="0.3">
      <c r="A3439" s="3">
        <v>45705</v>
      </c>
      <c r="B3439" s="4" t="s">
        <v>47</v>
      </c>
      <c r="C3439" s="4" t="s">
        <v>48</v>
      </c>
      <c r="D3439" s="5">
        <v>120.9</v>
      </c>
      <c r="E3439" s="6">
        <v>354.11</v>
      </c>
      <c r="G3439" s="6">
        <v>42811.898999999998</v>
      </c>
      <c r="H3439" s="6">
        <v>67269.883096068705</v>
      </c>
      <c r="I3439" s="4" t="s">
        <v>17</v>
      </c>
    </row>
    <row r="3440" spans="1:9" x14ac:dyDescent="0.3">
      <c r="A3440" s="3">
        <v>45705</v>
      </c>
      <c r="B3440" s="4" t="s">
        <v>49</v>
      </c>
      <c r="C3440" s="4" t="s">
        <v>48</v>
      </c>
      <c r="D3440" s="5">
        <v>57.31</v>
      </c>
      <c r="E3440" s="6">
        <v>354.11</v>
      </c>
      <c r="G3440" s="6">
        <v>20294.044099999999</v>
      </c>
      <c r="H3440" s="6">
        <v>31887.816379120701</v>
      </c>
      <c r="I3440" s="4" t="s">
        <v>12</v>
      </c>
    </row>
    <row r="3441" spans="1:9" x14ac:dyDescent="0.3">
      <c r="A3441" s="3">
        <v>45712</v>
      </c>
      <c r="B3441" s="4" t="s">
        <v>11</v>
      </c>
      <c r="C3441" s="4" t="s">
        <v>14</v>
      </c>
      <c r="D3441" s="5">
        <v>83.430700000000002</v>
      </c>
      <c r="E3441" s="6">
        <v>247.1</v>
      </c>
      <c r="G3441" s="6">
        <v>20615.72597</v>
      </c>
      <c r="H3441" s="6">
        <v>32682.391873682202</v>
      </c>
      <c r="I3441" s="4" t="s">
        <v>12</v>
      </c>
    </row>
    <row r="3442" spans="1:9" x14ac:dyDescent="0.3">
      <c r="A3442" s="3">
        <v>45712</v>
      </c>
      <c r="B3442" s="4" t="s">
        <v>16</v>
      </c>
      <c r="C3442" s="4" t="s">
        <v>18</v>
      </c>
      <c r="D3442" s="5">
        <v>20</v>
      </c>
      <c r="E3442" s="6">
        <v>212.71</v>
      </c>
      <c r="G3442" s="6">
        <v>4254.2</v>
      </c>
      <c r="H3442" s="6">
        <v>6744.2413481507301</v>
      </c>
      <c r="I3442" s="4" t="s">
        <v>17</v>
      </c>
    </row>
    <row r="3443" spans="1:9" x14ac:dyDescent="0.3">
      <c r="A3443" s="3">
        <v>45712</v>
      </c>
      <c r="B3443" s="4" t="s">
        <v>19</v>
      </c>
      <c r="C3443" s="4" t="s">
        <v>18</v>
      </c>
      <c r="D3443" s="5">
        <v>63.36</v>
      </c>
      <c r="E3443" s="6">
        <v>212.71</v>
      </c>
      <c r="G3443" s="6">
        <v>13477.3056</v>
      </c>
      <c r="H3443" s="6">
        <v>21365.756590941499</v>
      </c>
      <c r="I3443" s="4" t="s">
        <v>12</v>
      </c>
    </row>
    <row r="3444" spans="1:9" x14ac:dyDescent="0.3">
      <c r="A3444" s="3">
        <v>45712</v>
      </c>
      <c r="B3444" s="4" t="s">
        <v>20</v>
      </c>
      <c r="C3444" s="4" t="s">
        <v>21</v>
      </c>
      <c r="D3444" s="5">
        <v>31.176929000000001</v>
      </c>
      <c r="E3444" s="6">
        <v>6.09</v>
      </c>
      <c r="G3444" s="6">
        <v>189.86749760999999</v>
      </c>
      <c r="H3444" s="6">
        <v>300.99953647014098</v>
      </c>
      <c r="I3444" s="4" t="s">
        <v>17</v>
      </c>
    </row>
    <row r="3445" spans="1:9" x14ac:dyDescent="0.3">
      <c r="A3445" s="3">
        <v>45712</v>
      </c>
      <c r="B3445" s="4" t="s">
        <v>22</v>
      </c>
      <c r="C3445" s="4" t="s">
        <v>23</v>
      </c>
      <c r="D3445" s="5">
        <v>233</v>
      </c>
      <c r="F3445" s="6">
        <v>50.57</v>
      </c>
      <c r="H3445" s="6">
        <v>11782.81</v>
      </c>
      <c r="I3445" s="4" t="s">
        <v>17</v>
      </c>
    </row>
    <row r="3446" spans="1:9" x14ac:dyDescent="0.3">
      <c r="A3446" s="3">
        <v>45712</v>
      </c>
      <c r="B3446" s="4" t="s">
        <v>25</v>
      </c>
      <c r="C3446" s="4" t="s">
        <v>23</v>
      </c>
      <c r="D3446" s="5">
        <v>258</v>
      </c>
      <c r="F3446" s="6">
        <v>50.57</v>
      </c>
      <c r="H3446" s="6">
        <v>13047.06</v>
      </c>
      <c r="I3446" s="4" t="s">
        <v>12</v>
      </c>
    </row>
    <row r="3447" spans="1:9" x14ac:dyDescent="0.3">
      <c r="A3447" s="3">
        <v>45712</v>
      </c>
      <c r="B3447" s="4" t="s">
        <v>26</v>
      </c>
      <c r="C3447" s="4" t="s">
        <v>27</v>
      </c>
      <c r="D3447" s="5">
        <v>178</v>
      </c>
      <c r="F3447" s="6">
        <v>102.85</v>
      </c>
      <c r="H3447" s="6">
        <v>18307.3</v>
      </c>
      <c r="I3447" s="4" t="s">
        <v>12</v>
      </c>
    </row>
    <row r="3448" spans="1:9" x14ac:dyDescent="0.3">
      <c r="A3448" s="3">
        <v>45712</v>
      </c>
      <c r="B3448" s="4" t="s">
        <v>28</v>
      </c>
      <c r="C3448" s="4" t="s">
        <v>29</v>
      </c>
      <c r="D3448" s="5">
        <v>48</v>
      </c>
      <c r="F3448" s="6">
        <v>96.67</v>
      </c>
      <c r="H3448" s="6">
        <v>4640.16</v>
      </c>
      <c r="I3448" s="4" t="s">
        <v>17</v>
      </c>
    </row>
    <row r="3449" spans="1:9" x14ac:dyDescent="0.3">
      <c r="A3449" s="3">
        <v>45712</v>
      </c>
      <c r="B3449" s="4" t="s">
        <v>30</v>
      </c>
      <c r="C3449" s="4" t="s">
        <v>29</v>
      </c>
      <c r="D3449" s="5">
        <v>125</v>
      </c>
      <c r="F3449" s="6">
        <v>96.67</v>
      </c>
      <c r="H3449" s="6">
        <v>12083.75</v>
      </c>
      <c r="I3449" s="4" t="s">
        <v>12</v>
      </c>
    </row>
    <row r="3450" spans="1:9" x14ac:dyDescent="0.3">
      <c r="A3450" s="3">
        <v>45712</v>
      </c>
      <c r="B3450" s="4" t="s">
        <v>31</v>
      </c>
      <c r="C3450" s="4" t="s">
        <v>32</v>
      </c>
      <c r="D3450" s="5">
        <v>29</v>
      </c>
      <c r="F3450" s="6">
        <v>466.41</v>
      </c>
      <c r="H3450" s="6">
        <v>13525.89</v>
      </c>
      <c r="I3450" s="4" t="s">
        <v>12</v>
      </c>
    </row>
    <row r="3451" spans="1:9" x14ac:dyDescent="0.3">
      <c r="A3451" s="3">
        <v>45712</v>
      </c>
      <c r="B3451" s="4" t="s">
        <v>35</v>
      </c>
      <c r="C3451" s="4" t="s">
        <v>36</v>
      </c>
      <c r="D3451" s="5">
        <v>27.7088</v>
      </c>
      <c r="E3451" s="6">
        <v>308.32</v>
      </c>
      <c r="G3451" s="6">
        <v>8543.177216</v>
      </c>
      <c r="H3451" s="6">
        <v>13543.615491684999</v>
      </c>
      <c r="I3451" s="4" t="s">
        <v>12</v>
      </c>
    </row>
    <row r="3452" spans="1:9" x14ac:dyDescent="0.3">
      <c r="A3452" s="3">
        <v>45712</v>
      </c>
      <c r="B3452" s="4" t="s">
        <v>37</v>
      </c>
      <c r="C3452" s="4" t="s">
        <v>38</v>
      </c>
      <c r="D3452" s="5">
        <v>21.350947000000001</v>
      </c>
      <c r="E3452" s="6">
        <v>111.2</v>
      </c>
      <c r="G3452" s="6">
        <v>2374.2253064000001</v>
      </c>
      <c r="H3452" s="6">
        <v>3763.89179663597</v>
      </c>
      <c r="I3452" s="4" t="s">
        <v>17</v>
      </c>
    </row>
    <row r="3453" spans="1:9" x14ac:dyDescent="0.3">
      <c r="A3453" s="3">
        <v>45712</v>
      </c>
      <c r="B3453" s="4" t="s">
        <v>41</v>
      </c>
      <c r="C3453" s="4" t="s">
        <v>42</v>
      </c>
      <c r="D3453" s="5">
        <v>13.630454</v>
      </c>
      <c r="E3453" s="6">
        <v>253.54</v>
      </c>
      <c r="G3453" s="6">
        <v>3455.8653071600002</v>
      </c>
      <c r="H3453" s="6">
        <v>5478.6304588848898</v>
      </c>
      <c r="I3453" s="4" t="s">
        <v>17</v>
      </c>
    </row>
    <row r="3454" spans="1:9" x14ac:dyDescent="0.3">
      <c r="A3454" s="3">
        <v>45712</v>
      </c>
      <c r="B3454" s="4" t="s">
        <v>43</v>
      </c>
      <c r="C3454" s="4" t="s">
        <v>44</v>
      </c>
      <c r="D3454" s="5">
        <v>33.178800000000003</v>
      </c>
      <c r="E3454" s="6">
        <v>404</v>
      </c>
      <c r="G3454" s="6">
        <v>13404.235199999999</v>
      </c>
      <c r="H3454" s="6">
        <v>21249.917088095899</v>
      </c>
      <c r="I3454" s="4" t="s">
        <v>12</v>
      </c>
    </row>
    <row r="3455" spans="1:9" x14ac:dyDescent="0.3">
      <c r="A3455" s="3">
        <v>45712</v>
      </c>
      <c r="B3455" s="4" t="s">
        <v>45</v>
      </c>
      <c r="C3455" s="4" t="s">
        <v>46</v>
      </c>
      <c r="D3455" s="5">
        <v>66.334991700000003</v>
      </c>
      <c r="E3455" s="6">
        <v>4.3600000000000003</v>
      </c>
      <c r="G3455" s="6">
        <v>289.22056381200002</v>
      </c>
      <c r="H3455" s="6">
        <v>458.50530891738902</v>
      </c>
      <c r="I3455" s="4" t="s">
        <v>17</v>
      </c>
    </row>
    <row r="3456" spans="1:9" x14ac:dyDescent="0.3">
      <c r="A3456" s="3">
        <v>45712</v>
      </c>
      <c r="B3456" s="4" t="s">
        <v>47</v>
      </c>
      <c r="C3456" s="4" t="s">
        <v>48</v>
      </c>
      <c r="D3456" s="5">
        <v>120.9</v>
      </c>
      <c r="E3456" s="6">
        <v>330.53</v>
      </c>
      <c r="G3456" s="6">
        <v>39961.076999999997</v>
      </c>
      <c r="H3456" s="6">
        <v>63350.8410088936</v>
      </c>
      <c r="I3456" s="4" t="s">
        <v>17</v>
      </c>
    </row>
    <row r="3457" spans="1:9" x14ac:dyDescent="0.3">
      <c r="A3457" s="3">
        <v>45712</v>
      </c>
      <c r="B3457" s="4" t="s">
        <v>49</v>
      </c>
      <c r="C3457" s="4" t="s">
        <v>48</v>
      </c>
      <c r="D3457" s="5">
        <v>57.31</v>
      </c>
      <c r="E3457" s="6">
        <v>330.53</v>
      </c>
      <c r="G3457" s="6">
        <v>18942.674299999999</v>
      </c>
      <c r="H3457" s="6">
        <v>30030.080216870901</v>
      </c>
      <c r="I3457" s="4" t="s">
        <v>12</v>
      </c>
    </row>
    <row r="3458" spans="1:9" x14ac:dyDescent="0.3">
      <c r="A3458" s="3">
        <v>45719</v>
      </c>
      <c r="B3458" s="4" t="s">
        <v>11</v>
      </c>
      <c r="C3458" s="4" t="s">
        <v>14</v>
      </c>
      <c r="D3458" s="5">
        <v>83.430700000000002</v>
      </c>
      <c r="E3458" s="6">
        <v>238.03</v>
      </c>
      <c r="G3458" s="6">
        <v>19859.009521</v>
      </c>
      <c r="H3458" s="6">
        <v>31648.832665582999</v>
      </c>
      <c r="I3458" s="4" t="s">
        <v>12</v>
      </c>
    </row>
    <row r="3459" spans="1:9" x14ac:dyDescent="0.3">
      <c r="A3459" s="3">
        <v>45719</v>
      </c>
      <c r="B3459" s="4" t="s">
        <v>16</v>
      </c>
      <c r="C3459" s="4" t="s">
        <v>18</v>
      </c>
      <c r="D3459" s="5">
        <v>20</v>
      </c>
      <c r="E3459" s="6">
        <v>205.02</v>
      </c>
      <c r="G3459" s="6">
        <v>4100.3999999999996</v>
      </c>
      <c r="H3459" s="6">
        <v>6534.7102696500297</v>
      </c>
      <c r="I3459" s="4" t="s">
        <v>17</v>
      </c>
    </row>
    <row r="3460" spans="1:9" x14ac:dyDescent="0.3">
      <c r="A3460" s="3">
        <v>45719</v>
      </c>
      <c r="B3460" s="4" t="s">
        <v>19</v>
      </c>
      <c r="C3460" s="4" t="s">
        <v>18</v>
      </c>
      <c r="D3460" s="5">
        <v>63.36</v>
      </c>
      <c r="E3460" s="6">
        <v>205.02</v>
      </c>
      <c r="G3460" s="6">
        <v>12990.0672</v>
      </c>
      <c r="H3460" s="6">
        <v>20701.962134251298</v>
      </c>
      <c r="I3460" s="4" t="s">
        <v>12</v>
      </c>
    </row>
    <row r="3461" spans="1:9" x14ac:dyDescent="0.3">
      <c r="A3461" s="3">
        <v>45719</v>
      </c>
      <c r="B3461" s="4" t="s">
        <v>20</v>
      </c>
      <c r="C3461" s="4" t="s">
        <v>21</v>
      </c>
      <c r="D3461" s="5">
        <v>31.176929000000001</v>
      </c>
      <c r="E3461" s="6">
        <v>5.74</v>
      </c>
      <c r="G3461" s="6">
        <v>178.95557246000001</v>
      </c>
      <c r="H3461" s="6">
        <v>285.19725323516298</v>
      </c>
      <c r="I3461" s="4" t="s">
        <v>17</v>
      </c>
    </row>
    <row r="3462" spans="1:9" x14ac:dyDescent="0.3">
      <c r="A3462" s="3">
        <v>45719</v>
      </c>
      <c r="B3462" s="4" t="s">
        <v>22</v>
      </c>
      <c r="C3462" s="4" t="s">
        <v>23</v>
      </c>
      <c r="D3462" s="5">
        <v>233</v>
      </c>
      <c r="F3462" s="6">
        <v>49.98</v>
      </c>
      <c r="H3462" s="6">
        <v>11645.34</v>
      </c>
      <c r="I3462" s="4" t="s">
        <v>17</v>
      </c>
    </row>
    <row r="3463" spans="1:9" x14ac:dyDescent="0.3">
      <c r="A3463" s="3">
        <v>45719</v>
      </c>
      <c r="B3463" s="4" t="s">
        <v>25</v>
      </c>
      <c r="C3463" s="4" t="s">
        <v>23</v>
      </c>
      <c r="D3463" s="5">
        <v>258</v>
      </c>
      <c r="F3463" s="6">
        <v>49.98</v>
      </c>
      <c r="H3463" s="6">
        <v>12894.84</v>
      </c>
      <c r="I3463" s="4" t="s">
        <v>12</v>
      </c>
    </row>
    <row r="3464" spans="1:9" x14ac:dyDescent="0.3">
      <c r="A3464" s="3">
        <v>45719</v>
      </c>
      <c r="B3464" s="4" t="s">
        <v>26</v>
      </c>
      <c r="C3464" s="4" t="s">
        <v>27</v>
      </c>
      <c r="D3464" s="5">
        <v>178</v>
      </c>
      <c r="F3464" s="6">
        <v>102.14</v>
      </c>
      <c r="H3464" s="6">
        <v>18180.919999999998</v>
      </c>
      <c r="I3464" s="4" t="s">
        <v>12</v>
      </c>
    </row>
    <row r="3465" spans="1:9" x14ac:dyDescent="0.3">
      <c r="A3465" s="3">
        <v>45719</v>
      </c>
      <c r="B3465" s="4" t="s">
        <v>28</v>
      </c>
      <c r="C3465" s="4" t="s">
        <v>29</v>
      </c>
      <c r="D3465" s="5">
        <v>48</v>
      </c>
      <c r="F3465" s="6">
        <v>98.2</v>
      </c>
      <c r="H3465" s="6">
        <v>4713.6000000000004</v>
      </c>
      <c r="I3465" s="4" t="s">
        <v>17</v>
      </c>
    </row>
    <row r="3466" spans="1:9" x14ac:dyDescent="0.3">
      <c r="A3466" s="3">
        <v>45719</v>
      </c>
      <c r="B3466" s="4" t="s">
        <v>30</v>
      </c>
      <c r="C3466" s="4" t="s">
        <v>29</v>
      </c>
      <c r="D3466" s="5">
        <v>125</v>
      </c>
      <c r="F3466" s="6">
        <v>98.2</v>
      </c>
      <c r="H3466" s="6">
        <v>12275</v>
      </c>
      <c r="I3466" s="4" t="s">
        <v>12</v>
      </c>
    </row>
    <row r="3467" spans="1:9" x14ac:dyDescent="0.3">
      <c r="A3467" s="3">
        <v>45719</v>
      </c>
      <c r="B3467" s="4" t="s">
        <v>31</v>
      </c>
      <c r="C3467" s="4" t="s">
        <v>32</v>
      </c>
      <c r="D3467" s="5">
        <v>29</v>
      </c>
      <c r="F3467" s="6">
        <v>472</v>
      </c>
      <c r="H3467" s="6">
        <v>13688</v>
      </c>
      <c r="I3467" s="4" t="s">
        <v>12</v>
      </c>
    </row>
    <row r="3468" spans="1:9" x14ac:dyDescent="0.3">
      <c r="A3468" s="3">
        <v>45719</v>
      </c>
      <c r="B3468" s="4" t="s">
        <v>35</v>
      </c>
      <c r="C3468" s="4" t="s">
        <v>36</v>
      </c>
      <c r="D3468" s="5">
        <v>27.7088</v>
      </c>
      <c r="E3468" s="6">
        <v>293.06</v>
      </c>
      <c r="G3468" s="6">
        <v>8120.3409279999996</v>
      </c>
      <c r="H3468" s="6">
        <v>12941.194823739401</v>
      </c>
      <c r="I3468" s="4" t="s">
        <v>12</v>
      </c>
    </row>
    <row r="3469" spans="1:9" x14ac:dyDescent="0.3">
      <c r="A3469" s="3">
        <v>45719</v>
      </c>
      <c r="B3469" s="4" t="s">
        <v>37</v>
      </c>
      <c r="C3469" s="4" t="s">
        <v>38</v>
      </c>
      <c r="D3469" s="5">
        <v>21.350947000000001</v>
      </c>
      <c r="E3469" s="6">
        <v>112.79</v>
      </c>
      <c r="G3469" s="6">
        <v>2408.1733121299999</v>
      </c>
      <c r="H3469" s="6">
        <v>3837.84871570409</v>
      </c>
      <c r="I3469" s="4" t="s">
        <v>17</v>
      </c>
    </row>
    <row r="3470" spans="1:9" x14ac:dyDescent="0.3">
      <c r="A3470" s="3">
        <v>45719</v>
      </c>
      <c r="B3470" s="4" t="s">
        <v>41</v>
      </c>
      <c r="C3470" s="4" t="s">
        <v>42</v>
      </c>
      <c r="D3470" s="5">
        <v>13.630454</v>
      </c>
      <c r="E3470" s="6">
        <v>258.77</v>
      </c>
      <c r="G3470" s="6">
        <v>3527.1525815800001</v>
      </c>
      <c r="H3470" s="6">
        <v>5621.1394491935998</v>
      </c>
      <c r="I3470" s="4" t="s">
        <v>17</v>
      </c>
    </row>
    <row r="3471" spans="1:9" x14ac:dyDescent="0.3">
      <c r="A3471" s="3">
        <v>45719</v>
      </c>
      <c r="B3471" s="4" t="s">
        <v>43</v>
      </c>
      <c r="C3471" s="4" t="s">
        <v>44</v>
      </c>
      <c r="D3471" s="5">
        <v>33.178800000000003</v>
      </c>
      <c r="E3471" s="6">
        <v>388.49</v>
      </c>
      <c r="G3471" s="6">
        <v>12889.632012</v>
      </c>
      <c r="H3471" s="6">
        <v>20541.900956205802</v>
      </c>
      <c r="I3471" s="4" t="s">
        <v>12</v>
      </c>
    </row>
    <row r="3472" spans="1:9" x14ac:dyDescent="0.3">
      <c r="A3472" s="3">
        <v>45719</v>
      </c>
      <c r="B3472" s="4" t="s">
        <v>45</v>
      </c>
      <c r="C3472" s="4" t="s">
        <v>46</v>
      </c>
      <c r="D3472" s="5">
        <v>66.334991700000003</v>
      </c>
      <c r="E3472" s="6">
        <v>4.2300000000000004</v>
      </c>
      <c r="G3472" s="6">
        <v>280.59701489100001</v>
      </c>
      <c r="H3472" s="6">
        <v>447.18081037005197</v>
      </c>
      <c r="I3472" s="4" t="s">
        <v>17</v>
      </c>
    </row>
    <row r="3473" spans="1:9" x14ac:dyDescent="0.3">
      <c r="A3473" s="3">
        <v>45719</v>
      </c>
      <c r="B3473" s="4" t="s">
        <v>47</v>
      </c>
      <c r="C3473" s="4" t="s">
        <v>48</v>
      </c>
      <c r="D3473" s="5">
        <v>120.9</v>
      </c>
      <c r="E3473" s="6">
        <v>284.64999999999998</v>
      </c>
      <c r="G3473" s="6">
        <v>34414.184999999998</v>
      </c>
      <c r="H3473" s="6">
        <v>54845.070759227398</v>
      </c>
      <c r="I3473" s="4" t="s">
        <v>17</v>
      </c>
    </row>
    <row r="3474" spans="1:9" x14ac:dyDescent="0.3">
      <c r="A3474" s="3">
        <v>45719</v>
      </c>
      <c r="B3474" s="4" t="s">
        <v>49</v>
      </c>
      <c r="C3474" s="4" t="s">
        <v>48</v>
      </c>
      <c r="D3474" s="5">
        <v>57.31</v>
      </c>
      <c r="E3474" s="6">
        <v>284.64999999999998</v>
      </c>
      <c r="G3474" s="6">
        <v>16313.291499999999</v>
      </c>
      <c r="H3474" s="6">
        <v>25998.105915726399</v>
      </c>
      <c r="I3474" s="4" t="s">
        <v>12</v>
      </c>
    </row>
    <row r="3475" spans="1:9" x14ac:dyDescent="0.3">
      <c r="A3475" s="3">
        <v>45726</v>
      </c>
      <c r="B3475" s="4" t="s">
        <v>11</v>
      </c>
      <c r="C3475" s="4" t="s">
        <v>14</v>
      </c>
      <c r="D3475" s="5">
        <v>83.430700000000002</v>
      </c>
      <c r="E3475" s="6">
        <v>227.48</v>
      </c>
      <c r="G3475" s="6">
        <v>18978.815635999999</v>
      </c>
      <c r="H3475" s="6">
        <v>30135.149233871602</v>
      </c>
      <c r="I3475" s="4" t="s">
        <v>12</v>
      </c>
    </row>
    <row r="3476" spans="1:9" x14ac:dyDescent="0.3">
      <c r="A3476" s="3">
        <v>45726</v>
      </c>
      <c r="B3476" s="4" t="s">
        <v>16</v>
      </c>
      <c r="C3476" s="4" t="s">
        <v>18</v>
      </c>
      <c r="D3476" s="5">
        <v>20</v>
      </c>
      <c r="E3476" s="6">
        <v>194.54</v>
      </c>
      <c r="G3476" s="6">
        <v>3890.8</v>
      </c>
      <c r="H3476" s="6">
        <v>6177.9323266485699</v>
      </c>
      <c r="I3476" s="4" t="s">
        <v>17</v>
      </c>
    </row>
    <row r="3477" spans="1:9" x14ac:dyDescent="0.3">
      <c r="A3477" s="3">
        <v>45726</v>
      </c>
      <c r="B3477" s="4" t="s">
        <v>19</v>
      </c>
      <c r="C3477" s="4" t="s">
        <v>18</v>
      </c>
      <c r="D3477" s="5">
        <v>63.36</v>
      </c>
      <c r="E3477" s="6">
        <v>194.54</v>
      </c>
      <c r="G3477" s="6">
        <v>12326.054400000001</v>
      </c>
      <c r="H3477" s="6">
        <v>19571.689610822701</v>
      </c>
      <c r="I3477" s="4" t="s">
        <v>12</v>
      </c>
    </row>
    <row r="3478" spans="1:9" x14ac:dyDescent="0.3">
      <c r="A3478" s="3">
        <v>45726</v>
      </c>
      <c r="B3478" s="4" t="s">
        <v>20</v>
      </c>
      <c r="C3478" s="4" t="s">
        <v>21</v>
      </c>
      <c r="D3478" s="5">
        <v>31.176929000000001</v>
      </c>
      <c r="E3478" s="6">
        <v>5.0599999999999996</v>
      </c>
      <c r="G3478" s="6">
        <v>157.75526074000001</v>
      </c>
      <c r="H3478" s="6">
        <v>250.48867200177801</v>
      </c>
      <c r="I3478" s="4" t="s">
        <v>17</v>
      </c>
    </row>
    <row r="3479" spans="1:9" x14ac:dyDescent="0.3">
      <c r="A3479" s="3">
        <v>45726</v>
      </c>
      <c r="B3479" s="4" t="s">
        <v>22</v>
      </c>
      <c r="C3479" s="4" t="s">
        <v>23</v>
      </c>
      <c r="D3479" s="5">
        <v>233</v>
      </c>
      <c r="F3479" s="6">
        <v>47.31</v>
      </c>
      <c r="H3479" s="6">
        <v>11023.23</v>
      </c>
      <c r="I3479" s="4" t="s">
        <v>17</v>
      </c>
    </row>
    <row r="3480" spans="1:9" x14ac:dyDescent="0.3">
      <c r="A3480" s="3">
        <v>45726</v>
      </c>
      <c r="B3480" s="4" t="s">
        <v>25</v>
      </c>
      <c r="C3480" s="4" t="s">
        <v>23</v>
      </c>
      <c r="D3480" s="5">
        <v>258</v>
      </c>
      <c r="F3480" s="6">
        <v>47.31</v>
      </c>
      <c r="H3480" s="6">
        <v>12205.98</v>
      </c>
      <c r="I3480" s="4" t="s">
        <v>12</v>
      </c>
    </row>
    <row r="3481" spans="1:9" x14ac:dyDescent="0.3">
      <c r="A3481" s="3">
        <v>45726</v>
      </c>
      <c r="B3481" s="4" t="s">
        <v>26</v>
      </c>
      <c r="C3481" s="4" t="s">
        <v>27</v>
      </c>
      <c r="D3481" s="5">
        <v>178</v>
      </c>
      <c r="F3481" s="6">
        <v>99.21</v>
      </c>
      <c r="H3481" s="6">
        <v>17659.38</v>
      </c>
      <c r="I3481" s="4" t="s">
        <v>12</v>
      </c>
    </row>
    <row r="3482" spans="1:9" x14ac:dyDescent="0.3">
      <c r="A3482" s="3">
        <v>45726</v>
      </c>
      <c r="B3482" s="4" t="s">
        <v>28</v>
      </c>
      <c r="C3482" s="4" t="s">
        <v>29</v>
      </c>
      <c r="D3482" s="5">
        <v>48</v>
      </c>
      <c r="F3482" s="6">
        <v>98.22</v>
      </c>
      <c r="H3482" s="6">
        <v>4714.5600000000004</v>
      </c>
      <c r="I3482" s="4" t="s">
        <v>17</v>
      </c>
    </row>
    <row r="3483" spans="1:9" x14ac:dyDescent="0.3">
      <c r="A3483" s="3">
        <v>45726</v>
      </c>
      <c r="B3483" s="4" t="s">
        <v>30</v>
      </c>
      <c r="C3483" s="4" t="s">
        <v>29</v>
      </c>
      <c r="D3483" s="5">
        <v>125</v>
      </c>
      <c r="F3483" s="6">
        <v>98.22</v>
      </c>
      <c r="H3483" s="6">
        <v>12277.5</v>
      </c>
      <c r="I3483" s="4" t="s">
        <v>12</v>
      </c>
    </row>
    <row r="3484" spans="1:9" x14ac:dyDescent="0.3">
      <c r="A3484" s="3">
        <v>45726</v>
      </c>
      <c r="B3484" s="4" t="s">
        <v>31</v>
      </c>
      <c r="C3484" s="4" t="s">
        <v>32</v>
      </c>
      <c r="D3484" s="5">
        <v>29</v>
      </c>
      <c r="F3484" s="6">
        <v>447.09</v>
      </c>
      <c r="H3484" s="6">
        <v>12965.61</v>
      </c>
      <c r="I3484" s="4" t="s">
        <v>12</v>
      </c>
    </row>
    <row r="3485" spans="1:9" x14ac:dyDescent="0.3">
      <c r="A3485" s="3">
        <v>45726</v>
      </c>
      <c r="B3485" s="4" t="s">
        <v>35</v>
      </c>
      <c r="C3485" s="4" t="s">
        <v>36</v>
      </c>
      <c r="D3485" s="5">
        <v>27.7088</v>
      </c>
      <c r="E3485" s="6">
        <v>272.89999999999998</v>
      </c>
      <c r="G3485" s="6">
        <v>7561.7315200000003</v>
      </c>
      <c r="H3485" s="6">
        <v>12006.750694676</v>
      </c>
      <c r="I3485" s="4" t="s">
        <v>12</v>
      </c>
    </row>
    <row r="3486" spans="1:9" x14ac:dyDescent="0.3">
      <c r="A3486" s="3">
        <v>45726</v>
      </c>
      <c r="B3486" s="4" t="s">
        <v>37</v>
      </c>
      <c r="C3486" s="4" t="s">
        <v>38</v>
      </c>
      <c r="D3486" s="5">
        <v>21.350947000000001</v>
      </c>
      <c r="E3486" s="6">
        <v>103.08</v>
      </c>
      <c r="G3486" s="6">
        <v>2200.85561676</v>
      </c>
      <c r="H3486" s="6">
        <v>3494.5864760634499</v>
      </c>
      <c r="I3486" s="4" t="s">
        <v>17</v>
      </c>
    </row>
    <row r="3487" spans="1:9" x14ac:dyDescent="0.3">
      <c r="A3487" s="3">
        <v>45726</v>
      </c>
      <c r="B3487" s="4" t="s">
        <v>41</v>
      </c>
      <c r="C3487" s="4" t="s">
        <v>42</v>
      </c>
      <c r="D3487" s="5">
        <v>13.630454</v>
      </c>
      <c r="E3487" s="6">
        <v>246.51</v>
      </c>
      <c r="G3487" s="6">
        <v>3360.0432155399999</v>
      </c>
      <c r="H3487" s="6">
        <v>5335.1803228695298</v>
      </c>
      <c r="I3487" s="4" t="s">
        <v>17</v>
      </c>
    </row>
    <row r="3488" spans="1:9" x14ac:dyDescent="0.3">
      <c r="A3488" s="3">
        <v>45726</v>
      </c>
      <c r="B3488" s="4" t="s">
        <v>43</v>
      </c>
      <c r="C3488" s="4" t="s">
        <v>44</v>
      </c>
      <c r="D3488" s="5">
        <v>33.178800000000003</v>
      </c>
      <c r="E3488" s="6">
        <v>380.16</v>
      </c>
      <c r="G3488" s="6">
        <v>12613.252608000001</v>
      </c>
      <c r="H3488" s="6">
        <v>20027.7117896442</v>
      </c>
      <c r="I3488" s="4" t="s">
        <v>12</v>
      </c>
    </row>
    <row r="3489" spans="1:9" x14ac:dyDescent="0.3">
      <c r="A3489" s="3">
        <v>45726</v>
      </c>
      <c r="B3489" s="4" t="s">
        <v>45</v>
      </c>
      <c r="C3489" s="4" t="s">
        <v>46</v>
      </c>
      <c r="D3489" s="5">
        <v>66.334991700000003</v>
      </c>
      <c r="E3489" s="6">
        <v>4.46</v>
      </c>
      <c r="G3489" s="6">
        <v>295.85406298200002</v>
      </c>
      <c r="H3489" s="6">
        <v>469.76621251845899</v>
      </c>
      <c r="I3489" s="4" t="s">
        <v>17</v>
      </c>
    </row>
    <row r="3490" spans="1:9" x14ac:dyDescent="0.3">
      <c r="A3490" s="3">
        <v>45726</v>
      </c>
      <c r="B3490" s="4" t="s">
        <v>47</v>
      </c>
      <c r="C3490" s="4" t="s">
        <v>48</v>
      </c>
      <c r="D3490" s="5">
        <v>120.9</v>
      </c>
      <c r="E3490" s="6">
        <v>222.15</v>
      </c>
      <c r="G3490" s="6">
        <v>26857.935000000001</v>
      </c>
      <c r="H3490" s="6">
        <v>42645.858143190599</v>
      </c>
      <c r="I3490" s="4" t="s">
        <v>17</v>
      </c>
    </row>
    <row r="3491" spans="1:9" x14ac:dyDescent="0.3">
      <c r="A3491" s="3">
        <v>45726</v>
      </c>
      <c r="B3491" s="4" t="s">
        <v>49</v>
      </c>
      <c r="C3491" s="4" t="s">
        <v>48</v>
      </c>
      <c r="D3491" s="5">
        <v>57.31</v>
      </c>
      <c r="E3491" s="6">
        <v>222.15</v>
      </c>
      <c r="G3491" s="6">
        <v>12731.416499999999</v>
      </c>
      <c r="H3491" s="6">
        <v>20215.3360644024</v>
      </c>
      <c r="I3491" s="4" t="s">
        <v>12</v>
      </c>
    </row>
    <row r="3492" spans="1:9" x14ac:dyDescent="0.3">
      <c r="A3492" s="3">
        <v>45733</v>
      </c>
      <c r="B3492" s="4" t="s">
        <v>11</v>
      </c>
      <c r="C3492" s="4" t="s">
        <v>14</v>
      </c>
      <c r="D3492" s="5">
        <v>83.430700000000002</v>
      </c>
      <c r="E3492" s="6">
        <v>214</v>
      </c>
      <c r="G3492" s="6">
        <v>17854.1698</v>
      </c>
      <c r="H3492" s="6">
        <v>28234.185906761999</v>
      </c>
      <c r="I3492" s="4" t="s">
        <v>12</v>
      </c>
    </row>
    <row r="3493" spans="1:9" x14ac:dyDescent="0.3">
      <c r="A3493" s="3">
        <v>45733</v>
      </c>
      <c r="B3493" s="4" t="s">
        <v>16</v>
      </c>
      <c r="C3493" s="4" t="s">
        <v>18</v>
      </c>
      <c r="D3493" s="5">
        <v>20</v>
      </c>
      <c r="E3493" s="6">
        <v>195.74</v>
      </c>
      <c r="G3493" s="6">
        <v>3914.8</v>
      </c>
      <c r="H3493" s="6">
        <v>6190.7774052754803</v>
      </c>
      <c r="I3493" s="4" t="s">
        <v>17</v>
      </c>
    </row>
    <row r="3494" spans="1:9" x14ac:dyDescent="0.3">
      <c r="A3494" s="3">
        <v>45733</v>
      </c>
      <c r="B3494" s="4" t="s">
        <v>19</v>
      </c>
      <c r="C3494" s="4" t="s">
        <v>18</v>
      </c>
      <c r="D3494" s="5">
        <v>63.36</v>
      </c>
      <c r="E3494" s="6">
        <v>195.74</v>
      </c>
      <c r="G3494" s="6">
        <v>12402.0864</v>
      </c>
      <c r="H3494" s="6">
        <v>19612.382819912698</v>
      </c>
      <c r="I3494" s="4" t="s">
        <v>12</v>
      </c>
    </row>
    <row r="3495" spans="1:9" x14ac:dyDescent="0.3">
      <c r="A3495" s="3">
        <v>45733</v>
      </c>
      <c r="B3495" s="4" t="s">
        <v>20</v>
      </c>
      <c r="C3495" s="4" t="s">
        <v>21</v>
      </c>
      <c r="D3495" s="5">
        <v>31.176929000000001</v>
      </c>
      <c r="E3495" s="6">
        <v>5.09</v>
      </c>
      <c r="G3495" s="6">
        <v>158.69056861000001</v>
      </c>
      <c r="H3495" s="6">
        <v>250.949725804921</v>
      </c>
      <c r="I3495" s="4" t="s">
        <v>17</v>
      </c>
    </row>
    <row r="3496" spans="1:9" x14ac:dyDescent="0.3">
      <c r="A3496" s="3">
        <v>45733</v>
      </c>
      <c r="B3496" s="4" t="s">
        <v>22</v>
      </c>
      <c r="C3496" s="4" t="s">
        <v>23</v>
      </c>
      <c r="D3496" s="5">
        <v>233</v>
      </c>
      <c r="F3496" s="6">
        <v>46.01</v>
      </c>
      <c r="H3496" s="6">
        <v>10720.33</v>
      </c>
      <c r="I3496" s="4" t="s">
        <v>17</v>
      </c>
    </row>
    <row r="3497" spans="1:9" x14ac:dyDescent="0.3">
      <c r="A3497" s="3">
        <v>45733</v>
      </c>
      <c r="B3497" s="4" t="s">
        <v>25</v>
      </c>
      <c r="C3497" s="4" t="s">
        <v>23</v>
      </c>
      <c r="D3497" s="5">
        <v>258</v>
      </c>
      <c r="F3497" s="6">
        <v>46.01</v>
      </c>
      <c r="H3497" s="6">
        <v>11870.58</v>
      </c>
      <c r="I3497" s="4" t="s">
        <v>12</v>
      </c>
    </row>
    <row r="3498" spans="1:9" x14ac:dyDescent="0.3">
      <c r="A3498" s="3">
        <v>45733</v>
      </c>
      <c r="B3498" s="4" t="s">
        <v>26</v>
      </c>
      <c r="C3498" s="4" t="s">
        <v>27</v>
      </c>
      <c r="D3498" s="5">
        <v>178</v>
      </c>
      <c r="F3498" s="6">
        <v>97.91</v>
      </c>
      <c r="H3498" s="6">
        <v>17427.98</v>
      </c>
      <c r="I3498" s="4" t="s">
        <v>12</v>
      </c>
    </row>
    <row r="3499" spans="1:9" x14ac:dyDescent="0.3">
      <c r="A3499" s="3">
        <v>45733</v>
      </c>
      <c r="B3499" s="4" t="s">
        <v>28</v>
      </c>
      <c r="C3499" s="4" t="s">
        <v>29</v>
      </c>
      <c r="D3499" s="5">
        <v>48</v>
      </c>
      <c r="F3499" s="6">
        <v>97.97</v>
      </c>
      <c r="H3499" s="6">
        <v>4702.5600000000004</v>
      </c>
      <c r="I3499" s="4" t="s">
        <v>17</v>
      </c>
    </row>
    <row r="3500" spans="1:9" x14ac:dyDescent="0.3">
      <c r="A3500" s="3">
        <v>45733</v>
      </c>
      <c r="B3500" s="4" t="s">
        <v>30</v>
      </c>
      <c r="C3500" s="4" t="s">
        <v>29</v>
      </c>
      <c r="D3500" s="5">
        <v>125</v>
      </c>
      <c r="F3500" s="6">
        <v>97.97</v>
      </c>
      <c r="H3500" s="6">
        <v>12246.25</v>
      </c>
      <c r="I3500" s="4" t="s">
        <v>12</v>
      </c>
    </row>
    <row r="3501" spans="1:9" x14ac:dyDescent="0.3">
      <c r="A3501" s="3">
        <v>45733</v>
      </c>
      <c r="B3501" s="4" t="s">
        <v>31</v>
      </c>
      <c r="C3501" s="4" t="s">
        <v>32</v>
      </c>
      <c r="D3501" s="5">
        <v>29</v>
      </c>
      <c r="F3501" s="6">
        <v>435.7</v>
      </c>
      <c r="H3501" s="6">
        <v>12635.3</v>
      </c>
      <c r="I3501" s="4" t="s">
        <v>12</v>
      </c>
    </row>
    <row r="3502" spans="1:9" x14ac:dyDescent="0.3">
      <c r="A3502" s="3">
        <v>45733</v>
      </c>
      <c r="B3502" s="4" t="s">
        <v>35</v>
      </c>
      <c r="C3502" s="4" t="s">
        <v>36</v>
      </c>
      <c r="D3502" s="5">
        <v>27.7088</v>
      </c>
      <c r="E3502" s="6">
        <v>280.75</v>
      </c>
      <c r="G3502" s="6">
        <v>7779.2456000000002</v>
      </c>
      <c r="H3502" s="6">
        <v>12301.925485483</v>
      </c>
      <c r="I3502" s="4" t="s">
        <v>12</v>
      </c>
    </row>
    <row r="3503" spans="1:9" x14ac:dyDescent="0.3">
      <c r="A3503" s="3">
        <v>45733</v>
      </c>
      <c r="B3503" s="4" t="s">
        <v>37</v>
      </c>
      <c r="C3503" s="4" t="s">
        <v>38</v>
      </c>
      <c r="D3503" s="5">
        <v>21.350947000000001</v>
      </c>
      <c r="E3503" s="6">
        <v>99.36</v>
      </c>
      <c r="G3503" s="6">
        <v>2121.4300939200002</v>
      </c>
      <c r="H3503" s="6">
        <v>3354.7822346764501</v>
      </c>
      <c r="I3503" s="4" t="s">
        <v>17</v>
      </c>
    </row>
    <row r="3504" spans="1:9" x14ac:dyDescent="0.3">
      <c r="A3504" s="3">
        <v>45733</v>
      </c>
      <c r="B3504" s="4" t="s">
        <v>41</v>
      </c>
      <c r="C3504" s="4" t="s">
        <v>42</v>
      </c>
      <c r="D3504" s="5">
        <v>13.630454</v>
      </c>
      <c r="E3504" s="6">
        <v>245.3</v>
      </c>
      <c r="G3504" s="6">
        <v>3343.5503662000001</v>
      </c>
      <c r="H3504" s="6">
        <v>5287.4159753937602</v>
      </c>
      <c r="I3504" s="4" t="s">
        <v>17</v>
      </c>
    </row>
    <row r="3505" spans="1:9" x14ac:dyDescent="0.3">
      <c r="A3505" s="3">
        <v>45733</v>
      </c>
      <c r="B3505" s="4" t="s">
        <v>43</v>
      </c>
      <c r="C3505" s="4" t="s">
        <v>44</v>
      </c>
      <c r="D3505" s="5">
        <v>33.178800000000003</v>
      </c>
      <c r="E3505" s="6">
        <v>388.7</v>
      </c>
      <c r="G3505" s="6">
        <v>12896.599560000001</v>
      </c>
      <c r="H3505" s="6">
        <v>20394.394901638301</v>
      </c>
      <c r="I3505" s="4" t="s">
        <v>12</v>
      </c>
    </row>
    <row r="3506" spans="1:9" x14ac:dyDescent="0.3">
      <c r="A3506" s="3">
        <v>45733</v>
      </c>
      <c r="B3506" s="4" t="s">
        <v>45</v>
      </c>
      <c r="C3506" s="4" t="s">
        <v>46</v>
      </c>
      <c r="D3506" s="5">
        <v>66.334991700000003</v>
      </c>
      <c r="E3506" s="6">
        <v>5.03</v>
      </c>
      <c r="G3506" s="6">
        <v>333.66500825100002</v>
      </c>
      <c r="H3506" s="6">
        <v>527.65040206686103</v>
      </c>
      <c r="I3506" s="4" t="s">
        <v>17</v>
      </c>
    </row>
    <row r="3507" spans="1:9" x14ac:dyDescent="0.3">
      <c r="A3507" s="3">
        <v>45733</v>
      </c>
      <c r="B3507" s="4" t="s">
        <v>47</v>
      </c>
      <c r="C3507" s="4" t="s">
        <v>48</v>
      </c>
      <c r="D3507" s="5">
        <v>120.9</v>
      </c>
      <c r="E3507" s="6">
        <v>238.01</v>
      </c>
      <c r="G3507" s="6">
        <v>28775.409</v>
      </c>
      <c r="H3507" s="6">
        <v>45504.789993041901</v>
      </c>
      <c r="I3507" s="4" t="s">
        <v>17</v>
      </c>
    </row>
    <row r="3508" spans="1:9" x14ac:dyDescent="0.3">
      <c r="A3508" s="3">
        <v>45733</v>
      </c>
      <c r="B3508" s="4" t="s">
        <v>49</v>
      </c>
      <c r="C3508" s="4" t="s">
        <v>48</v>
      </c>
      <c r="D3508" s="5">
        <v>57.31</v>
      </c>
      <c r="E3508" s="6">
        <v>238.01</v>
      </c>
      <c r="G3508" s="6">
        <v>13640.3531</v>
      </c>
      <c r="H3508" s="6">
        <v>21570.5501613005</v>
      </c>
      <c r="I3508" s="4" t="s">
        <v>12</v>
      </c>
    </row>
    <row r="3509" spans="1:9" x14ac:dyDescent="0.3">
      <c r="A3509" s="3">
        <v>45740</v>
      </c>
      <c r="B3509" s="4" t="s">
        <v>11</v>
      </c>
      <c r="C3509" s="4" t="s">
        <v>14</v>
      </c>
      <c r="D3509" s="5">
        <v>83.430700000000002</v>
      </c>
      <c r="E3509" s="6">
        <v>220.73</v>
      </c>
      <c r="G3509" s="6">
        <v>18415.658411</v>
      </c>
      <c r="H3509" s="6">
        <v>29196.909044931399</v>
      </c>
      <c r="I3509" s="4" t="s">
        <v>12</v>
      </c>
    </row>
    <row r="3510" spans="1:9" x14ac:dyDescent="0.3">
      <c r="A3510" s="3">
        <v>45740</v>
      </c>
      <c r="B3510" s="4" t="s">
        <v>16</v>
      </c>
      <c r="C3510" s="4" t="s">
        <v>18</v>
      </c>
      <c r="D3510" s="5">
        <v>20</v>
      </c>
      <c r="E3510" s="6">
        <v>203.26</v>
      </c>
      <c r="G3510" s="6">
        <v>4065.2</v>
      </c>
      <c r="H3510" s="6">
        <v>6445.1279449535496</v>
      </c>
      <c r="I3510" s="4" t="s">
        <v>17</v>
      </c>
    </row>
    <row r="3511" spans="1:9" x14ac:dyDescent="0.3">
      <c r="A3511" s="3">
        <v>45740</v>
      </c>
      <c r="B3511" s="4" t="s">
        <v>19</v>
      </c>
      <c r="C3511" s="4" t="s">
        <v>18</v>
      </c>
      <c r="D3511" s="5">
        <v>63.36</v>
      </c>
      <c r="E3511" s="6">
        <v>203.26</v>
      </c>
      <c r="G3511" s="6">
        <v>12878.553599999999</v>
      </c>
      <c r="H3511" s="6">
        <v>20418.165329612799</v>
      </c>
      <c r="I3511" s="4" t="s">
        <v>12</v>
      </c>
    </row>
    <row r="3512" spans="1:9" x14ac:dyDescent="0.3">
      <c r="A3512" s="3">
        <v>45740</v>
      </c>
      <c r="B3512" s="4" t="s">
        <v>20</v>
      </c>
      <c r="C3512" s="4" t="s">
        <v>21</v>
      </c>
      <c r="D3512" s="5">
        <v>31.176929000000001</v>
      </c>
      <c r="E3512" s="6">
        <v>5.57</v>
      </c>
      <c r="G3512" s="6">
        <v>173.65549453</v>
      </c>
      <c r="H3512" s="6">
        <v>275.32025007134501</v>
      </c>
      <c r="I3512" s="4" t="s">
        <v>17</v>
      </c>
    </row>
    <row r="3513" spans="1:9" x14ac:dyDescent="0.3">
      <c r="A3513" s="3">
        <v>45740</v>
      </c>
      <c r="B3513" s="4" t="s">
        <v>22</v>
      </c>
      <c r="C3513" s="4" t="s">
        <v>23</v>
      </c>
      <c r="D3513" s="5">
        <v>233</v>
      </c>
      <c r="F3513" s="6">
        <v>47.19</v>
      </c>
      <c r="H3513" s="6">
        <v>10995.27</v>
      </c>
      <c r="I3513" s="4" t="s">
        <v>17</v>
      </c>
    </row>
    <row r="3514" spans="1:9" x14ac:dyDescent="0.3">
      <c r="A3514" s="3">
        <v>45740</v>
      </c>
      <c r="B3514" s="4" t="s">
        <v>25</v>
      </c>
      <c r="C3514" s="4" t="s">
        <v>23</v>
      </c>
      <c r="D3514" s="5">
        <v>258</v>
      </c>
      <c r="F3514" s="6">
        <v>47.19</v>
      </c>
      <c r="H3514" s="6">
        <v>12175.02</v>
      </c>
      <c r="I3514" s="4" t="s">
        <v>12</v>
      </c>
    </row>
    <row r="3515" spans="1:9" x14ac:dyDescent="0.3">
      <c r="A3515" s="3">
        <v>45740</v>
      </c>
      <c r="B3515" s="4" t="s">
        <v>26</v>
      </c>
      <c r="C3515" s="4" t="s">
        <v>27</v>
      </c>
      <c r="D3515" s="5">
        <v>178</v>
      </c>
      <c r="F3515" s="6">
        <v>99</v>
      </c>
      <c r="H3515" s="6">
        <v>17622</v>
      </c>
      <c r="I3515" s="4" t="s">
        <v>12</v>
      </c>
    </row>
    <row r="3516" spans="1:9" x14ac:dyDescent="0.3">
      <c r="A3516" s="3">
        <v>45740</v>
      </c>
      <c r="B3516" s="4" t="s">
        <v>28</v>
      </c>
      <c r="C3516" s="4" t="s">
        <v>29</v>
      </c>
      <c r="D3516" s="5">
        <v>48</v>
      </c>
      <c r="F3516" s="6">
        <v>98.77</v>
      </c>
      <c r="H3516" s="6">
        <v>4740.96</v>
      </c>
      <c r="I3516" s="4" t="s">
        <v>17</v>
      </c>
    </row>
    <row r="3517" spans="1:9" x14ac:dyDescent="0.3">
      <c r="A3517" s="3">
        <v>45740</v>
      </c>
      <c r="B3517" s="4" t="s">
        <v>30</v>
      </c>
      <c r="C3517" s="4" t="s">
        <v>29</v>
      </c>
      <c r="D3517" s="5">
        <v>125</v>
      </c>
      <c r="F3517" s="6">
        <v>98.77</v>
      </c>
      <c r="H3517" s="6">
        <v>12346.25</v>
      </c>
      <c r="I3517" s="4" t="s">
        <v>12</v>
      </c>
    </row>
    <row r="3518" spans="1:9" x14ac:dyDescent="0.3">
      <c r="A3518" s="3">
        <v>45740</v>
      </c>
      <c r="B3518" s="4" t="s">
        <v>31</v>
      </c>
      <c r="C3518" s="4" t="s">
        <v>32</v>
      </c>
      <c r="D3518" s="5">
        <v>29</v>
      </c>
      <c r="F3518" s="6">
        <v>447.66</v>
      </c>
      <c r="H3518" s="6">
        <v>12982.14</v>
      </c>
      <c r="I3518" s="4" t="s">
        <v>12</v>
      </c>
    </row>
    <row r="3519" spans="1:9" x14ac:dyDescent="0.3">
      <c r="A3519" s="3">
        <v>45740</v>
      </c>
      <c r="B3519" s="4" t="s">
        <v>35</v>
      </c>
      <c r="C3519" s="4" t="s">
        <v>36</v>
      </c>
      <c r="D3519" s="5">
        <v>27.7088</v>
      </c>
      <c r="E3519" s="6">
        <v>285.95999999999998</v>
      </c>
      <c r="G3519" s="6">
        <v>7923.608448</v>
      </c>
      <c r="H3519" s="6">
        <v>12562.400431239501</v>
      </c>
      <c r="I3519" s="4" t="s">
        <v>12</v>
      </c>
    </row>
    <row r="3520" spans="1:9" x14ac:dyDescent="0.3">
      <c r="A3520" s="3">
        <v>45740</v>
      </c>
      <c r="B3520" s="4" t="s">
        <v>37</v>
      </c>
      <c r="C3520" s="4" t="s">
        <v>38</v>
      </c>
      <c r="D3520" s="5">
        <v>21.350947000000001</v>
      </c>
      <c r="E3520" s="6">
        <v>100.18</v>
      </c>
      <c r="G3520" s="6">
        <v>2138.9378704599999</v>
      </c>
      <c r="H3520" s="6">
        <v>3391.1562140660199</v>
      </c>
      <c r="I3520" s="4" t="s">
        <v>17</v>
      </c>
    </row>
    <row r="3521" spans="1:9" x14ac:dyDescent="0.3">
      <c r="A3521" s="3">
        <v>45740</v>
      </c>
      <c r="B3521" s="4" t="s">
        <v>41</v>
      </c>
      <c r="C3521" s="4" t="s">
        <v>42</v>
      </c>
      <c r="D3521" s="5">
        <v>13.630454</v>
      </c>
      <c r="E3521" s="6">
        <v>242.32</v>
      </c>
      <c r="G3521" s="6">
        <v>3302.93161328</v>
      </c>
      <c r="H3521" s="6">
        <v>5236.5976682626797</v>
      </c>
      <c r="I3521" s="4" t="s">
        <v>17</v>
      </c>
    </row>
    <row r="3522" spans="1:9" x14ac:dyDescent="0.3">
      <c r="A3522" s="3">
        <v>45740</v>
      </c>
      <c r="B3522" s="4" t="s">
        <v>43</v>
      </c>
      <c r="C3522" s="4" t="s">
        <v>44</v>
      </c>
      <c r="D3522" s="5">
        <v>33.178800000000003</v>
      </c>
      <c r="E3522" s="6">
        <v>393.08</v>
      </c>
      <c r="G3522" s="6">
        <v>13041.922704000001</v>
      </c>
      <c r="H3522" s="6">
        <v>20677.177131623201</v>
      </c>
      <c r="I3522" s="4" t="s">
        <v>12</v>
      </c>
    </row>
    <row r="3523" spans="1:9" x14ac:dyDescent="0.3">
      <c r="A3523" s="3">
        <v>45740</v>
      </c>
      <c r="B3523" s="4" t="s">
        <v>45</v>
      </c>
      <c r="C3523" s="4" t="s">
        <v>46</v>
      </c>
      <c r="D3523" s="5">
        <v>66.334991700000003</v>
      </c>
      <c r="E3523" s="6">
        <v>4.38</v>
      </c>
      <c r="G3523" s="6">
        <v>290.54726364599998</v>
      </c>
      <c r="H3523" s="6">
        <v>460.64505762437801</v>
      </c>
      <c r="I3523" s="4" t="s">
        <v>17</v>
      </c>
    </row>
    <row r="3524" spans="1:9" x14ac:dyDescent="0.3">
      <c r="A3524" s="3">
        <v>45740</v>
      </c>
      <c r="B3524" s="4" t="s">
        <v>47</v>
      </c>
      <c r="C3524" s="4" t="s">
        <v>48</v>
      </c>
      <c r="D3524" s="5">
        <v>120.9</v>
      </c>
      <c r="E3524" s="6">
        <v>278.39</v>
      </c>
      <c r="G3524" s="6">
        <v>33657.351000000002</v>
      </c>
      <c r="H3524" s="6">
        <v>53361.6878587057</v>
      </c>
      <c r="I3524" s="4" t="s">
        <v>17</v>
      </c>
    </row>
    <row r="3525" spans="1:9" x14ac:dyDescent="0.3">
      <c r="A3525" s="3">
        <v>45740</v>
      </c>
      <c r="B3525" s="4" t="s">
        <v>49</v>
      </c>
      <c r="C3525" s="4" t="s">
        <v>48</v>
      </c>
      <c r="D3525" s="5">
        <v>57.31</v>
      </c>
      <c r="E3525" s="6">
        <v>278.39</v>
      </c>
      <c r="G3525" s="6">
        <v>15954.5309</v>
      </c>
      <c r="H3525" s="6">
        <v>25294.940704569199</v>
      </c>
      <c r="I3525" s="4" t="s">
        <v>12</v>
      </c>
    </row>
    <row r="3526" spans="1:9" x14ac:dyDescent="0.3">
      <c r="A3526" s="3">
        <v>45747</v>
      </c>
      <c r="B3526" s="4" t="s">
        <v>11</v>
      </c>
      <c r="C3526" s="4" t="s">
        <v>14</v>
      </c>
      <c r="D3526" s="5">
        <v>83.430700000000002</v>
      </c>
      <c r="E3526" s="6">
        <v>222.13</v>
      </c>
      <c r="G3526" s="6">
        <v>18532.461391000001</v>
      </c>
      <c r="H3526" s="6">
        <v>29641.504416045598</v>
      </c>
      <c r="I3526" s="4" t="s">
        <v>12</v>
      </c>
    </row>
    <row r="3527" spans="1:9" x14ac:dyDescent="0.3">
      <c r="A3527" s="3">
        <v>45747</v>
      </c>
      <c r="B3527" s="4" t="s">
        <v>16</v>
      </c>
      <c r="C3527" s="4" t="s">
        <v>18</v>
      </c>
      <c r="D3527" s="5">
        <v>20</v>
      </c>
      <c r="E3527" s="6">
        <v>190.26</v>
      </c>
      <c r="G3527" s="6">
        <v>3805.2</v>
      </c>
      <c r="H3527" s="6">
        <v>6086.1776654617597</v>
      </c>
      <c r="I3527" s="4" t="s">
        <v>17</v>
      </c>
    </row>
    <row r="3528" spans="1:9" x14ac:dyDescent="0.3">
      <c r="A3528" s="3">
        <v>45747</v>
      </c>
      <c r="B3528" s="4" t="s">
        <v>19</v>
      </c>
      <c r="C3528" s="4" t="s">
        <v>18</v>
      </c>
      <c r="D3528" s="5">
        <v>63.36</v>
      </c>
      <c r="E3528" s="6">
        <v>190.26</v>
      </c>
      <c r="G3528" s="6">
        <v>12054.873600000001</v>
      </c>
      <c r="H3528" s="6">
        <v>19281.0108441829</v>
      </c>
      <c r="I3528" s="4" t="s">
        <v>12</v>
      </c>
    </row>
    <row r="3529" spans="1:9" x14ac:dyDescent="0.3">
      <c r="A3529" s="3">
        <v>45747</v>
      </c>
      <c r="B3529" s="4" t="s">
        <v>20</v>
      </c>
      <c r="C3529" s="4" t="s">
        <v>21</v>
      </c>
      <c r="D3529" s="5">
        <v>31.176929000000001</v>
      </c>
      <c r="E3529" s="6">
        <v>4.8499999999999996</v>
      </c>
      <c r="G3529" s="6">
        <v>151.20810564999999</v>
      </c>
      <c r="H3529" s="6">
        <v>241.84783860081299</v>
      </c>
      <c r="I3529" s="4" t="s">
        <v>17</v>
      </c>
    </row>
    <row r="3530" spans="1:9" x14ac:dyDescent="0.3">
      <c r="A3530" s="3">
        <v>45747</v>
      </c>
      <c r="B3530" s="4" t="s">
        <v>22</v>
      </c>
      <c r="C3530" s="4" t="s">
        <v>23</v>
      </c>
      <c r="D3530" s="5">
        <v>233</v>
      </c>
      <c r="F3530" s="6">
        <v>45.11</v>
      </c>
      <c r="H3530" s="6">
        <v>10510.63</v>
      </c>
      <c r="I3530" s="4" t="s">
        <v>17</v>
      </c>
    </row>
    <row r="3531" spans="1:9" x14ac:dyDescent="0.3">
      <c r="A3531" s="3">
        <v>45747</v>
      </c>
      <c r="B3531" s="4" t="s">
        <v>25</v>
      </c>
      <c r="C3531" s="4" t="s">
        <v>23</v>
      </c>
      <c r="D3531" s="5">
        <v>258</v>
      </c>
      <c r="F3531" s="6">
        <v>45.11</v>
      </c>
      <c r="H3531" s="6">
        <v>11638.38</v>
      </c>
      <c r="I3531" s="4" t="s">
        <v>12</v>
      </c>
    </row>
    <row r="3532" spans="1:9" x14ac:dyDescent="0.3">
      <c r="A3532" s="3">
        <v>45747</v>
      </c>
      <c r="B3532" s="4" t="s">
        <v>26</v>
      </c>
      <c r="C3532" s="4" t="s">
        <v>27</v>
      </c>
      <c r="D3532" s="5">
        <v>178</v>
      </c>
      <c r="F3532" s="6">
        <v>97.86</v>
      </c>
      <c r="H3532" s="6">
        <v>17419.080000000002</v>
      </c>
      <c r="I3532" s="4" t="s">
        <v>12</v>
      </c>
    </row>
    <row r="3533" spans="1:9" x14ac:dyDescent="0.3">
      <c r="A3533" s="3">
        <v>45747</v>
      </c>
      <c r="B3533" s="4" t="s">
        <v>28</v>
      </c>
      <c r="C3533" s="4" t="s">
        <v>29</v>
      </c>
      <c r="D3533" s="5">
        <v>48</v>
      </c>
      <c r="F3533" s="6">
        <v>96.5</v>
      </c>
      <c r="H3533" s="6">
        <v>4632</v>
      </c>
      <c r="I3533" s="4" t="s">
        <v>17</v>
      </c>
    </row>
    <row r="3534" spans="1:9" x14ac:dyDescent="0.3">
      <c r="A3534" s="3">
        <v>45747</v>
      </c>
      <c r="B3534" s="4" t="s">
        <v>30</v>
      </c>
      <c r="C3534" s="4" t="s">
        <v>29</v>
      </c>
      <c r="D3534" s="5">
        <v>125</v>
      </c>
      <c r="F3534" s="6">
        <v>96.5</v>
      </c>
      <c r="H3534" s="6">
        <v>12062.5</v>
      </c>
      <c r="I3534" s="4" t="s">
        <v>12</v>
      </c>
    </row>
    <row r="3535" spans="1:9" x14ac:dyDescent="0.3">
      <c r="A3535" s="3">
        <v>45747</v>
      </c>
      <c r="B3535" s="4" t="s">
        <v>31</v>
      </c>
      <c r="C3535" s="4" t="s">
        <v>32</v>
      </c>
      <c r="D3535" s="5">
        <v>29</v>
      </c>
      <c r="F3535" s="6">
        <v>432.85</v>
      </c>
      <c r="H3535" s="6">
        <v>12552.65</v>
      </c>
      <c r="I3535" s="4" t="s">
        <v>12</v>
      </c>
    </row>
    <row r="3536" spans="1:9" x14ac:dyDescent="0.3">
      <c r="A3536" s="3">
        <v>45747</v>
      </c>
      <c r="B3536" s="4" t="s">
        <v>35</v>
      </c>
      <c r="C3536" s="4" t="s">
        <v>36</v>
      </c>
      <c r="D3536" s="5">
        <v>27.7088</v>
      </c>
      <c r="E3536" s="6">
        <v>268.36</v>
      </c>
      <c r="G3536" s="6">
        <v>7435.9335680000004</v>
      </c>
      <c r="H3536" s="6">
        <v>11893.307264642899</v>
      </c>
      <c r="I3536" s="4" t="s">
        <v>12</v>
      </c>
    </row>
    <row r="3537" spans="1:9" x14ac:dyDescent="0.3">
      <c r="A3537" s="3">
        <v>45747</v>
      </c>
      <c r="B3537" s="4" t="s">
        <v>37</v>
      </c>
      <c r="C3537" s="4" t="s">
        <v>38</v>
      </c>
      <c r="D3537" s="5">
        <v>21.350947000000001</v>
      </c>
      <c r="E3537" s="6">
        <v>98.7</v>
      </c>
      <c r="G3537" s="6">
        <v>2107.3384689</v>
      </c>
      <c r="H3537" s="6">
        <v>3370.5551148395798</v>
      </c>
      <c r="I3537" s="4" t="s">
        <v>17</v>
      </c>
    </row>
    <row r="3538" spans="1:9" x14ac:dyDescent="0.3">
      <c r="A3538" s="3">
        <v>45747</v>
      </c>
      <c r="B3538" s="4" t="s">
        <v>41</v>
      </c>
      <c r="C3538" s="4" t="s">
        <v>42</v>
      </c>
      <c r="D3538" s="5">
        <v>13.630454</v>
      </c>
      <c r="E3538" s="6">
        <v>243.78</v>
      </c>
      <c r="G3538" s="6">
        <v>3322.8320761199998</v>
      </c>
      <c r="H3538" s="6">
        <v>5314.6605612744297</v>
      </c>
      <c r="I3538" s="4" t="s">
        <v>17</v>
      </c>
    </row>
    <row r="3539" spans="1:9" x14ac:dyDescent="0.3">
      <c r="A3539" s="3">
        <v>45747</v>
      </c>
      <c r="B3539" s="4" t="s">
        <v>43</v>
      </c>
      <c r="C3539" s="4" t="s">
        <v>44</v>
      </c>
      <c r="D3539" s="5">
        <v>33.178800000000003</v>
      </c>
      <c r="E3539" s="6">
        <v>375.39</v>
      </c>
      <c r="G3539" s="6">
        <v>12454.989732</v>
      </c>
      <c r="H3539" s="6">
        <v>19920.971389270999</v>
      </c>
      <c r="I3539" s="4" t="s">
        <v>12</v>
      </c>
    </row>
    <row r="3540" spans="1:9" x14ac:dyDescent="0.3">
      <c r="A3540" s="3">
        <v>45747</v>
      </c>
      <c r="B3540" s="4" t="s">
        <v>45</v>
      </c>
      <c r="C3540" s="4" t="s">
        <v>46</v>
      </c>
      <c r="D3540" s="5">
        <v>66.334991700000003</v>
      </c>
      <c r="E3540" s="6">
        <v>3.81</v>
      </c>
      <c r="G3540" s="6">
        <v>252.736318377</v>
      </c>
      <c r="H3540" s="6">
        <v>404.23581839512502</v>
      </c>
      <c r="I3540" s="4" t="s">
        <v>17</v>
      </c>
    </row>
    <row r="3541" spans="1:9" x14ac:dyDescent="0.3">
      <c r="A3541" s="3">
        <v>45747</v>
      </c>
      <c r="B3541" s="4" t="s">
        <v>47</v>
      </c>
      <c r="C3541" s="4" t="s">
        <v>48</v>
      </c>
      <c r="D3541" s="5">
        <v>120.9</v>
      </c>
      <c r="E3541" s="6">
        <v>259.16000000000003</v>
      </c>
      <c r="G3541" s="6">
        <v>31332.444</v>
      </c>
      <c r="H3541" s="6">
        <v>50114.270176897699</v>
      </c>
      <c r="I3541" s="4" t="s">
        <v>17</v>
      </c>
    </row>
    <row r="3542" spans="1:9" x14ac:dyDescent="0.3">
      <c r="A3542" s="3">
        <v>45747</v>
      </c>
      <c r="B3542" s="4" t="s">
        <v>49</v>
      </c>
      <c r="C3542" s="4" t="s">
        <v>48</v>
      </c>
      <c r="D3542" s="5">
        <v>57.31</v>
      </c>
      <c r="E3542" s="6">
        <v>259.16000000000003</v>
      </c>
      <c r="G3542" s="6">
        <v>14852.4596</v>
      </c>
      <c r="H3542" s="6">
        <v>23755.573398163899</v>
      </c>
      <c r="I3542" s="4" t="s">
        <v>12</v>
      </c>
    </row>
    <row r="3543" spans="1:9" x14ac:dyDescent="0.3">
      <c r="A3543" s="3">
        <v>45754</v>
      </c>
      <c r="B3543" s="4" t="s">
        <v>11</v>
      </c>
      <c r="C3543" s="4" t="s">
        <v>14</v>
      </c>
      <c r="D3543" s="5">
        <v>83.430700000000002</v>
      </c>
      <c r="E3543" s="6">
        <v>181.46</v>
      </c>
      <c r="G3543" s="6">
        <v>15139.334822000001</v>
      </c>
      <c r="H3543" s="6">
        <v>24802.724196005802</v>
      </c>
      <c r="I3543" s="4" t="s">
        <v>12</v>
      </c>
    </row>
    <row r="3544" spans="1:9" x14ac:dyDescent="0.3">
      <c r="A3544" s="3">
        <v>45754</v>
      </c>
      <c r="B3544" s="4" t="s">
        <v>16</v>
      </c>
      <c r="C3544" s="4" t="s">
        <v>18</v>
      </c>
      <c r="D3544" s="5">
        <v>20</v>
      </c>
      <c r="E3544" s="6">
        <v>175.26</v>
      </c>
      <c r="G3544" s="6">
        <v>3505.2</v>
      </c>
      <c r="H3544" s="6">
        <v>5742.5580366650802</v>
      </c>
      <c r="I3544" s="4" t="s">
        <v>17</v>
      </c>
    </row>
    <row r="3545" spans="1:9" x14ac:dyDescent="0.3">
      <c r="A3545" s="3">
        <v>45754</v>
      </c>
      <c r="B3545" s="4" t="s">
        <v>19</v>
      </c>
      <c r="C3545" s="4" t="s">
        <v>18</v>
      </c>
      <c r="D3545" s="5">
        <v>63.36</v>
      </c>
      <c r="E3545" s="6">
        <v>175.26</v>
      </c>
      <c r="G3545" s="6">
        <v>11104.473599999999</v>
      </c>
      <c r="H3545" s="6">
        <v>18192.423860154999</v>
      </c>
      <c r="I3545" s="4" t="s">
        <v>12</v>
      </c>
    </row>
    <row r="3546" spans="1:9" x14ac:dyDescent="0.3">
      <c r="A3546" s="3">
        <v>45754</v>
      </c>
      <c r="B3546" s="4" t="s">
        <v>20</v>
      </c>
      <c r="C3546" s="4" t="s">
        <v>21</v>
      </c>
      <c r="D3546" s="5">
        <v>31.176929000000001</v>
      </c>
      <c r="E3546" s="6">
        <v>4.3</v>
      </c>
      <c r="G3546" s="6">
        <v>134.0607947</v>
      </c>
      <c r="H3546" s="6">
        <v>219.63137453103801</v>
      </c>
      <c r="I3546" s="4" t="s">
        <v>17</v>
      </c>
    </row>
    <row r="3547" spans="1:9" x14ac:dyDescent="0.3">
      <c r="A3547" s="3">
        <v>45754</v>
      </c>
      <c r="B3547" s="4" t="s">
        <v>22</v>
      </c>
      <c r="C3547" s="4" t="s">
        <v>23</v>
      </c>
      <c r="D3547" s="5">
        <v>233</v>
      </c>
      <c r="F3547" s="6">
        <v>40.950000000000003</v>
      </c>
      <c r="H3547" s="6">
        <v>9541.35</v>
      </c>
      <c r="I3547" s="4" t="s">
        <v>17</v>
      </c>
    </row>
    <row r="3548" spans="1:9" x14ac:dyDescent="0.3">
      <c r="A3548" s="3">
        <v>45754</v>
      </c>
      <c r="B3548" s="4" t="s">
        <v>25</v>
      </c>
      <c r="C3548" s="4" t="s">
        <v>23</v>
      </c>
      <c r="D3548" s="5">
        <v>258</v>
      </c>
      <c r="F3548" s="6">
        <v>40.950000000000003</v>
      </c>
      <c r="H3548" s="6">
        <v>10565.1</v>
      </c>
      <c r="I3548" s="4" t="s">
        <v>12</v>
      </c>
    </row>
    <row r="3549" spans="1:9" x14ac:dyDescent="0.3">
      <c r="A3549" s="3">
        <v>45754</v>
      </c>
      <c r="B3549" s="4" t="s">
        <v>26</v>
      </c>
      <c r="C3549" s="4" t="s">
        <v>27</v>
      </c>
      <c r="D3549" s="5">
        <v>178</v>
      </c>
      <c r="F3549" s="6">
        <v>90.9</v>
      </c>
      <c r="H3549" s="6">
        <v>16180.2</v>
      </c>
      <c r="I3549" s="4" t="s">
        <v>12</v>
      </c>
    </row>
    <row r="3550" spans="1:9" x14ac:dyDescent="0.3">
      <c r="A3550" s="3">
        <v>45754</v>
      </c>
      <c r="B3550" s="4" t="s">
        <v>28</v>
      </c>
      <c r="C3550" s="4" t="s">
        <v>29</v>
      </c>
      <c r="D3550" s="5">
        <v>48</v>
      </c>
      <c r="F3550" s="6">
        <v>91.15</v>
      </c>
      <c r="H3550" s="6">
        <v>4375.2</v>
      </c>
      <c r="I3550" s="4" t="s">
        <v>17</v>
      </c>
    </row>
    <row r="3551" spans="1:9" x14ac:dyDescent="0.3">
      <c r="A3551" s="3">
        <v>45754</v>
      </c>
      <c r="B3551" s="4" t="s">
        <v>30</v>
      </c>
      <c r="C3551" s="4" t="s">
        <v>29</v>
      </c>
      <c r="D3551" s="5">
        <v>125</v>
      </c>
      <c r="F3551" s="6">
        <v>91.15</v>
      </c>
      <c r="H3551" s="6">
        <v>11393.75</v>
      </c>
      <c r="I3551" s="4" t="s">
        <v>12</v>
      </c>
    </row>
    <row r="3552" spans="1:9" x14ac:dyDescent="0.3">
      <c r="A3552" s="3">
        <v>45754</v>
      </c>
      <c r="B3552" s="4" t="s">
        <v>31</v>
      </c>
      <c r="C3552" s="4" t="s">
        <v>32</v>
      </c>
      <c r="D3552" s="5">
        <v>29</v>
      </c>
      <c r="F3552" s="6">
        <v>398.1</v>
      </c>
      <c r="H3552" s="6">
        <v>11544.9</v>
      </c>
      <c r="I3552" s="4" t="s">
        <v>12</v>
      </c>
    </row>
    <row r="3553" spans="1:9" x14ac:dyDescent="0.3">
      <c r="A3553" s="3">
        <v>45754</v>
      </c>
      <c r="B3553" s="4" t="s">
        <v>35</v>
      </c>
      <c r="C3553" s="4" t="s">
        <v>36</v>
      </c>
      <c r="D3553" s="5">
        <v>27.7088</v>
      </c>
      <c r="E3553" s="6">
        <v>244.21</v>
      </c>
      <c r="G3553" s="6">
        <v>6766.7660480000004</v>
      </c>
      <c r="H3553" s="6">
        <v>11085.9713429119</v>
      </c>
      <c r="I3553" s="4" t="s">
        <v>12</v>
      </c>
    </row>
    <row r="3554" spans="1:9" x14ac:dyDescent="0.3">
      <c r="A3554" s="3">
        <v>45754</v>
      </c>
      <c r="B3554" s="4" t="s">
        <v>37</v>
      </c>
      <c r="C3554" s="4" t="s">
        <v>38</v>
      </c>
      <c r="D3554" s="5">
        <v>21.350947000000001</v>
      </c>
      <c r="E3554" s="6">
        <v>83.3</v>
      </c>
      <c r="G3554" s="6">
        <v>1778.5338850999999</v>
      </c>
      <c r="H3554" s="6">
        <v>2913.7664199937799</v>
      </c>
      <c r="I3554" s="4" t="s">
        <v>17</v>
      </c>
    </row>
    <row r="3555" spans="1:9" x14ac:dyDescent="0.3">
      <c r="A3555" s="3">
        <v>45754</v>
      </c>
      <c r="B3555" s="4" t="s">
        <v>41</v>
      </c>
      <c r="C3555" s="4" t="s">
        <v>42</v>
      </c>
      <c r="D3555" s="5">
        <v>13.630454</v>
      </c>
      <c r="E3555" s="6">
        <v>205.23</v>
      </c>
      <c r="G3555" s="6">
        <v>2797.3780744199998</v>
      </c>
      <c r="H3555" s="6">
        <v>4582.9356221759899</v>
      </c>
      <c r="I3555" s="4" t="s">
        <v>17</v>
      </c>
    </row>
    <row r="3556" spans="1:9" x14ac:dyDescent="0.3">
      <c r="A3556" s="3">
        <v>45754</v>
      </c>
      <c r="B3556" s="4" t="s">
        <v>43</v>
      </c>
      <c r="C3556" s="4" t="s">
        <v>44</v>
      </c>
      <c r="D3556" s="5">
        <v>33.178800000000003</v>
      </c>
      <c r="E3556" s="6">
        <v>357.86</v>
      </c>
      <c r="G3556" s="6">
        <v>11873.365368000001</v>
      </c>
      <c r="H3556" s="6">
        <v>19452.0968036829</v>
      </c>
      <c r="I3556" s="4" t="s">
        <v>12</v>
      </c>
    </row>
    <row r="3557" spans="1:9" x14ac:dyDescent="0.3">
      <c r="A3557" s="3">
        <v>45754</v>
      </c>
      <c r="B3557" s="4" t="s">
        <v>45</v>
      </c>
      <c r="C3557" s="4" t="s">
        <v>46</v>
      </c>
      <c r="D3557" s="5">
        <v>66.334991700000003</v>
      </c>
      <c r="E3557" s="6">
        <v>3.36</v>
      </c>
      <c r="G3557" s="6">
        <v>222.88557211200001</v>
      </c>
      <c r="H3557" s="6">
        <v>365.15272549026002</v>
      </c>
      <c r="I3557" s="4" t="s">
        <v>17</v>
      </c>
    </row>
    <row r="3558" spans="1:9" x14ac:dyDescent="0.3">
      <c r="A3558" s="3">
        <v>45754</v>
      </c>
      <c r="B3558" s="4" t="s">
        <v>47</v>
      </c>
      <c r="C3558" s="4" t="s">
        <v>48</v>
      </c>
      <c r="D3558" s="5">
        <v>120.9</v>
      </c>
      <c r="E3558" s="6">
        <v>233.29</v>
      </c>
      <c r="G3558" s="6">
        <v>28204.760999999999</v>
      </c>
      <c r="H3558" s="6">
        <v>46207.770441848697</v>
      </c>
      <c r="I3558" s="4" t="s">
        <v>17</v>
      </c>
    </row>
    <row r="3559" spans="1:9" x14ac:dyDescent="0.3">
      <c r="A3559" s="3">
        <v>45754</v>
      </c>
      <c r="B3559" s="4" t="s">
        <v>49</v>
      </c>
      <c r="C3559" s="4" t="s">
        <v>48</v>
      </c>
      <c r="D3559" s="5">
        <v>57.31</v>
      </c>
      <c r="E3559" s="6">
        <v>233.29</v>
      </c>
      <c r="G3559" s="6">
        <v>13369.849899999999</v>
      </c>
      <c r="H3559" s="6">
        <v>21903.782663542999</v>
      </c>
      <c r="I3559" s="4" t="s">
        <v>12</v>
      </c>
    </row>
    <row r="3560" spans="1:9" x14ac:dyDescent="0.3">
      <c r="A3560" s="3">
        <v>45761</v>
      </c>
      <c r="B3560" s="4" t="s">
        <v>11</v>
      </c>
      <c r="C3560" s="4" t="s">
        <v>14</v>
      </c>
      <c r="D3560" s="5">
        <v>83.430700000000002</v>
      </c>
      <c r="E3560" s="6">
        <v>202.52</v>
      </c>
      <c r="G3560" s="6">
        <v>16896.385364000002</v>
      </c>
      <c r="H3560" s="6">
        <v>26595.915888556599</v>
      </c>
      <c r="I3560" s="4" t="s">
        <v>12</v>
      </c>
    </row>
    <row r="3561" spans="1:9" x14ac:dyDescent="0.3">
      <c r="A3561" s="3">
        <v>45761</v>
      </c>
      <c r="B3561" s="4" t="s">
        <v>16</v>
      </c>
      <c r="C3561" s="4" t="s">
        <v>18</v>
      </c>
      <c r="D3561" s="5">
        <v>20</v>
      </c>
      <c r="E3561" s="6">
        <v>182.12</v>
      </c>
      <c r="G3561" s="6">
        <v>3642.4</v>
      </c>
      <c r="H3561" s="6">
        <v>5733.3543207933299</v>
      </c>
      <c r="I3561" s="4" t="s">
        <v>17</v>
      </c>
    </row>
    <row r="3562" spans="1:9" x14ac:dyDescent="0.3">
      <c r="A3562" s="3">
        <v>45761</v>
      </c>
      <c r="B3562" s="4" t="s">
        <v>19</v>
      </c>
      <c r="C3562" s="4" t="s">
        <v>18</v>
      </c>
      <c r="D3562" s="5">
        <v>63.36</v>
      </c>
      <c r="E3562" s="6">
        <v>182.12</v>
      </c>
      <c r="G3562" s="6">
        <v>11539.1232</v>
      </c>
      <c r="H3562" s="6">
        <v>18163.266488273301</v>
      </c>
      <c r="I3562" s="4" t="s">
        <v>12</v>
      </c>
    </row>
    <row r="3563" spans="1:9" x14ac:dyDescent="0.3">
      <c r="A3563" s="3">
        <v>45761</v>
      </c>
      <c r="B3563" s="4" t="s">
        <v>20</v>
      </c>
      <c r="C3563" s="4" t="s">
        <v>21</v>
      </c>
      <c r="D3563" s="5">
        <v>31.176929000000001</v>
      </c>
      <c r="E3563" s="6">
        <v>4.7300000000000004</v>
      </c>
      <c r="G3563" s="6">
        <v>147.46687417000001</v>
      </c>
      <c r="H3563" s="6">
        <v>232.121634141351</v>
      </c>
      <c r="I3563" s="4" t="s">
        <v>17</v>
      </c>
    </row>
    <row r="3564" spans="1:9" x14ac:dyDescent="0.3">
      <c r="A3564" s="3">
        <v>45761</v>
      </c>
      <c r="B3564" s="4" t="s">
        <v>22</v>
      </c>
      <c r="C3564" s="4" t="s">
        <v>23</v>
      </c>
      <c r="D3564" s="5">
        <v>233</v>
      </c>
      <c r="F3564" s="6">
        <v>44.76</v>
      </c>
      <c r="H3564" s="6">
        <v>10429.08</v>
      </c>
      <c r="I3564" s="4" t="s">
        <v>17</v>
      </c>
    </row>
    <row r="3565" spans="1:9" x14ac:dyDescent="0.3">
      <c r="A3565" s="3">
        <v>45761</v>
      </c>
      <c r="B3565" s="4" t="s">
        <v>25</v>
      </c>
      <c r="C3565" s="4" t="s">
        <v>23</v>
      </c>
      <c r="D3565" s="5">
        <v>258</v>
      </c>
      <c r="F3565" s="6">
        <v>44.76</v>
      </c>
      <c r="H3565" s="6">
        <v>11548.08</v>
      </c>
      <c r="I3565" s="4" t="s">
        <v>12</v>
      </c>
    </row>
    <row r="3566" spans="1:9" x14ac:dyDescent="0.3">
      <c r="A3566" s="3">
        <v>45761</v>
      </c>
      <c r="B3566" s="4" t="s">
        <v>26</v>
      </c>
      <c r="C3566" s="4" t="s">
        <v>27</v>
      </c>
      <c r="D3566" s="5">
        <v>178</v>
      </c>
      <c r="F3566" s="6">
        <v>95.93</v>
      </c>
      <c r="H3566" s="6">
        <v>17075.54</v>
      </c>
      <c r="I3566" s="4" t="s">
        <v>12</v>
      </c>
    </row>
    <row r="3567" spans="1:9" x14ac:dyDescent="0.3">
      <c r="A3567" s="3">
        <v>45761</v>
      </c>
      <c r="B3567" s="4" t="s">
        <v>28</v>
      </c>
      <c r="C3567" s="4" t="s">
        <v>29</v>
      </c>
      <c r="D3567" s="5">
        <v>48</v>
      </c>
      <c r="F3567" s="6">
        <v>93.83</v>
      </c>
      <c r="H3567" s="6">
        <v>4503.84</v>
      </c>
      <c r="I3567" s="4" t="s">
        <v>17</v>
      </c>
    </row>
    <row r="3568" spans="1:9" x14ac:dyDescent="0.3">
      <c r="A3568" s="3">
        <v>45761</v>
      </c>
      <c r="B3568" s="4" t="s">
        <v>30</v>
      </c>
      <c r="C3568" s="4" t="s">
        <v>29</v>
      </c>
      <c r="D3568" s="5">
        <v>125</v>
      </c>
      <c r="F3568" s="6">
        <v>93.83</v>
      </c>
      <c r="H3568" s="6">
        <v>11728.75</v>
      </c>
      <c r="I3568" s="4" t="s">
        <v>12</v>
      </c>
    </row>
    <row r="3569" spans="1:9" x14ac:dyDescent="0.3">
      <c r="A3569" s="3">
        <v>45761</v>
      </c>
      <c r="B3569" s="4" t="s">
        <v>31</v>
      </c>
      <c r="C3569" s="4" t="s">
        <v>32</v>
      </c>
      <c r="D3569" s="5">
        <v>29</v>
      </c>
      <c r="F3569" s="6">
        <v>419.43</v>
      </c>
      <c r="H3569" s="6">
        <v>12163.47</v>
      </c>
      <c r="I3569" s="4" t="s">
        <v>12</v>
      </c>
    </row>
    <row r="3570" spans="1:9" x14ac:dyDescent="0.3">
      <c r="A3570" s="3">
        <v>45761</v>
      </c>
      <c r="B3570" s="4" t="s">
        <v>35</v>
      </c>
      <c r="C3570" s="4" t="s">
        <v>36</v>
      </c>
      <c r="D3570" s="5">
        <v>27.7088</v>
      </c>
      <c r="E3570" s="6">
        <v>254.55</v>
      </c>
      <c r="G3570" s="6">
        <v>7053.2750400000004</v>
      </c>
      <c r="H3570" s="6">
        <v>11102.274578939099</v>
      </c>
      <c r="I3570" s="4" t="s">
        <v>12</v>
      </c>
    </row>
    <row r="3571" spans="1:9" x14ac:dyDescent="0.3">
      <c r="A3571" s="3">
        <v>45761</v>
      </c>
      <c r="B3571" s="4" t="s">
        <v>37</v>
      </c>
      <c r="C3571" s="4" t="s">
        <v>38</v>
      </c>
      <c r="D3571" s="5">
        <v>21.350947000000001</v>
      </c>
      <c r="E3571" s="6">
        <v>84.66</v>
      </c>
      <c r="G3571" s="6">
        <v>1807.5711730200001</v>
      </c>
      <c r="H3571" s="6">
        <v>2845.2245758224499</v>
      </c>
      <c r="I3571" s="4" t="s">
        <v>17</v>
      </c>
    </row>
    <row r="3572" spans="1:9" x14ac:dyDescent="0.3">
      <c r="A3572" s="3">
        <v>45761</v>
      </c>
      <c r="B3572" s="4" t="s">
        <v>41</v>
      </c>
      <c r="C3572" s="4" t="s">
        <v>42</v>
      </c>
      <c r="D3572" s="5">
        <v>13.630454</v>
      </c>
      <c r="E3572" s="6">
        <v>210.45</v>
      </c>
      <c r="G3572" s="6">
        <v>2868.5290442999999</v>
      </c>
      <c r="H3572" s="6">
        <v>4515.2353916259999</v>
      </c>
      <c r="I3572" s="4" t="s">
        <v>17</v>
      </c>
    </row>
    <row r="3573" spans="1:9" x14ac:dyDescent="0.3">
      <c r="A3573" s="3">
        <v>45761</v>
      </c>
      <c r="B3573" s="4" t="s">
        <v>43</v>
      </c>
      <c r="C3573" s="4" t="s">
        <v>44</v>
      </c>
      <c r="D3573" s="5">
        <v>33.178800000000003</v>
      </c>
      <c r="E3573" s="6">
        <v>387.81</v>
      </c>
      <c r="G3573" s="6">
        <v>12867.070428000001</v>
      </c>
      <c r="H3573" s="6">
        <v>20253.534437273702</v>
      </c>
      <c r="I3573" s="4" t="s">
        <v>12</v>
      </c>
    </row>
    <row r="3574" spans="1:9" x14ac:dyDescent="0.3">
      <c r="A3574" s="3">
        <v>45761</v>
      </c>
      <c r="B3574" s="4" t="s">
        <v>45</v>
      </c>
      <c r="C3574" s="4" t="s">
        <v>46</v>
      </c>
      <c r="D3574" s="5">
        <v>66.334991700000003</v>
      </c>
      <c r="E3574" s="6">
        <v>3.61</v>
      </c>
      <c r="G3574" s="6">
        <v>239.46932003699999</v>
      </c>
      <c r="H3574" s="6">
        <v>376.93895803085201</v>
      </c>
      <c r="I3574" s="4" t="s">
        <v>17</v>
      </c>
    </row>
    <row r="3575" spans="1:9" x14ac:dyDescent="0.3">
      <c r="A3575" s="3">
        <v>45761</v>
      </c>
      <c r="B3575" s="4" t="s">
        <v>47</v>
      </c>
      <c r="C3575" s="4" t="s">
        <v>48</v>
      </c>
      <c r="D3575" s="5">
        <v>120.9</v>
      </c>
      <c r="E3575" s="6">
        <v>252.35</v>
      </c>
      <c r="G3575" s="6">
        <v>30509.115000000002</v>
      </c>
      <c r="H3575" s="6">
        <v>48023.162285534403</v>
      </c>
      <c r="I3575" s="4" t="s">
        <v>17</v>
      </c>
    </row>
    <row r="3576" spans="1:9" x14ac:dyDescent="0.3">
      <c r="A3576" s="3">
        <v>45761</v>
      </c>
      <c r="B3576" s="4" t="s">
        <v>49</v>
      </c>
      <c r="C3576" s="4" t="s">
        <v>48</v>
      </c>
      <c r="D3576" s="5">
        <v>57.31</v>
      </c>
      <c r="E3576" s="6">
        <v>252.35</v>
      </c>
      <c r="G3576" s="6">
        <v>14462.1785</v>
      </c>
      <c r="H3576" s="6">
        <v>22764.3294506532</v>
      </c>
      <c r="I3576" s="4" t="s">
        <v>12</v>
      </c>
    </row>
    <row r="3577" spans="1:9" x14ac:dyDescent="0.3">
      <c r="A3577" s="3">
        <v>45768</v>
      </c>
      <c r="B3577" s="4" t="s">
        <v>11</v>
      </c>
      <c r="C3577" s="4" t="s">
        <v>14</v>
      </c>
      <c r="D3577" s="5">
        <v>83.430700000000002</v>
      </c>
      <c r="E3577" s="6">
        <v>193.16</v>
      </c>
      <c r="G3577" s="6">
        <v>16115.474012000001</v>
      </c>
      <c r="H3577" s="6">
        <v>25213.126417072101</v>
      </c>
      <c r="I3577" s="4" t="s">
        <v>12</v>
      </c>
    </row>
    <row r="3578" spans="1:9" x14ac:dyDescent="0.3">
      <c r="A3578" s="3">
        <v>45768</v>
      </c>
      <c r="B3578" s="4" t="s">
        <v>16</v>
      </c>
      <c r="C3578" s="4" t="s">
        <v>18</v>
      </c>
      <c r="D3578" s="5">
        <v>20</v>
      </c>
      <c r="E3578" s="6">
        <v>167.32</v>
      </c>
      <c r="G3578" s="6">
        <v>3346.4</v>
      </c>
      <c r="H3578" s="6">
        <v>5235.5398407309503</v>
      </c>
      <c r="I3578" s="4" t="s">
        <v>17</v>
      </c>
    </row>
    <row r="3579" spans="1:9" x14ac:dyDescent="0.3">
      <c r="A3579" s="3">
        <v>45768</v>
      </c>
      <c r="B3579" s="4" t="s">
        <v>19</v>
      </c>
      <c r="C3579" s="4" t="s">
        <v>18</v>
      </c>
      <c r="D3579" s="5">
        <v>63.36</v>
      </c>
      <c r="E3579" s="6">
        <v>167.32</v>
      </c>
      <c r="G3579" s="6">
        <v>10601.395200000001</v>
      </c>
      <c r="H3579" s="6">
        <v>16586.190215435599</v>
      </c>
      <c r="I3579" s="4" t="s">
        <v>12</v>
      </c>
    </row>
    <row r="3580" spans="1:9" x14ac:dyDescent="0.3">
      <c r="A3580" s="3">
        <v>45768</v>
      </c>
      <c r="B3580" s="4" t="s">
        <v>20</v>
      </c>
      <c r="C3580" s="4" t="s">
        <v>21</v>
      </c>
      <c r="D3580" s="5">
        <v>31.176929000000001</v>
      </c>
      <c r="E3580" s="6">
        <v>4.7300000000000004</v>
      </c>
      <c r="G3580" s="6">
        <v>147.46687417000001</v>
      </c>
      <c r="H3580" s="6">
        <v>230.71620096375</v>
      </c>
      <c r="I3580" s="4" t="s">
        <v>17</v>
      </c>
    </row>
    <row r="3581" spans="1:9" x14ac:dyDescent="0.3">
      <c r="A3581" s="3">
        <v>45768</v>
      </c>
      <c r="B3581" s="4" t="s">
        <v>22</v>
      </c>
      <c r="C3581" s="4" t="s">
        <v>23</v>
      </c>
      <c r="D3581" s="5">
        <v>233</v>
      </c>
      <c r="F3581" s="6">
        <v>41.38</v>
      </c>
      <c r="H3581" s="6">
        <v>9641.5400000000009</v>
      </c>
      <c r="I3581" s="4" t="s">
        <v>17</v>
      </c>
    </row>
    <row r="3582" spans="1:9" x14ac:dyDescent="0.3">
      <c r="A3582" s="3">
        <v>45768</v>
      </c>
      <c r="B3582" s="4" t="s">
        <v>25</v>
      </c>
      <c r="C3582" s="4" t="s">
        <v>23</v>
      </c>
      <c r="D3582" s="5">
        <v>258</v>
      </c>
      <c r="F3582" s="6">
        <v>41.38</v>
      </c>
      <c r="H3582" s="6">
        <v>10676.04</v>
      </c>
      <c r="I3582" s="4" t="s">
        <v>12</v>
      </c>
    </row>
    <row r="3583" spans="1:9" x14ac:dyDescent="0.3">
      <c r="A3583" s="3">
        <v>45768</v>
      </c>
      <c r="B3583" s="4" t="s">
        <v>26</v>
      </c>
      <c r="C3583" s="4" t="s">
        <v>27</v>
      </c>
      <c r="D3583" s="5">
        <v>178</v>
      </c>
      <c r="F3583" s="6">
        <v>96.73</v>
      </c>
      <c r="H3583" s="6">
        <v>17217.939999999999</v>
      </c>
      <c r="I3583" s="4" t="s">
        <v>12</v>
      </c>
    </row>
    <row r="3584" spans="1:9" x14ac:dyDescent="0.3">
      <c r="A3584" s="3">
        <v>45768</v>
      </c>
      <c r="B3584" s="4" t="s">
        <v>28</v>
      </c>
      <c r="C3584" s="4" t="s">
        <v>29</v>
      </c>
      <c r="D3584" s="5">
        <v>48</v>
      </c>
      <c r="F3584" s="6">
        <v>93.76</v>
      </c>
      <c r="H3584" s="6">
        <v>4500.4799999999996</v>
      </c>
      <c r="I3584" s="4" t="s">
        <v>17</v>
      </c>
    </row>
    <row r="3585" spans="1:9" x14ac:dyDescent="0.3">
      <c r="A3585" s="3">
        <v>45768</v>
      </c>
      <c r="B3585" s="4" t="s">
        <v>30</v>
      </c>
      <c r="C3585" s="4" t="s">
        <v>29</v>
      </c>
      <c r="D3585" s="5">
        <v>125</v>
      </c>
      <c r="F3585" s="6">
        <v>93.76</v>
      </c>
      <c r="H3585" s="6">
        <v>11720</v>
      </c>
      <c r="I3585" s="4" t="s">
        <v>12</v>
      </c>
    </row>
    <row r="3586" spans="1:9" x14ac:dyDescent="0.3">
      <c r="A3586" s="3">
        <v>45768</v>
      </c>
      <c r="B3586" s="4" t="s">
        <v>31</v>
      </c>
      <c r="C3586" s="4" t="s">
        <v>32</v>
      </c>
      <c r="D3586" s="5">
        <v>29</v>
      </c>
      <c r="F3586" s="6">
        <v>394.54</v>
      </c>
      <c r="H3586" s="6">
        <v>11441.66</v>
      </c>
      <c r="I3586" s="4" t="s">
        <v>12</v>
      </c>
    </row>
    <row r="3587" spans="1:9" x14ac:dyDescent="0.3">
      <c r="A3587" s="3">
        <v>45768</v>
      </c>
      <c r="B3587" s="4" t="s">
        <v>35</v>
      </c>
      <c r="C3587" s="4" t="s">
        <v>36</v>
      </c>
      <c r="D3587" s="5">
        <v>27.7088</v>
      </c>
      <c r="E3587" s="6">
        <v>236.26</v>
      </c>
      <c r="G3587" s="6">
        <v>6546.4810880000005</v>
      </c>
      <c r="H3587" s="6">
        <v>10242.1595006023</v>
      </c>
      <c r="I3587" s="4" t="s">
        <v>12</v>
      </c>
    </row>
    <row r="3588" spans="1:9" x14ac:dyDescent="0.3">
      <c r="A3588" s="3">
        <v>45768</v>
      </c>
      <c r="B3588" s="4" t="s">
        <v>37</v>
      </c>
      <c r="C3588" s="4" t="s">
        <v>38</v>
      </c>
      <c r="D3588" s="5">
        <v>21.350947000000001</v>
      </c>
      <c r="E3588" s="6">
        <v>84</v>
      </c>
      <c r="G3588" s="6">
        <v>1793.479548</v>
      </c>
      <c r="H3588" s="6">
        <v>2805.9507611433601</v>
      </c>
      <c r="I3588" s="4" t="s">
        <v>17</v>
      </c>
    </row>
    <row r="3589" spans="1:9" x14ac:dyDescent="0.3">
      <c r="A3589" s="3">
        <v>45768</v>
      </c>
      <c r="B3589" s="4" t="s">
        <v>41</v>
      </c>
      <c r="C3589" s="4" t="s">
        <v>42</v>
      </c>
      <c r="D3589" s="5">
        <v>13.630454</v>
      </c>
      <c r="E3589" s="6">
        <v>205.12</v>
      </c>
      <c r="G3589" s="6">
        <v>2795.8787244800001</v>
      </c>
      <c r="H3589" s="6">
        <v>4374.2333408639297</v>
      </c>
      <c r="I3589" s="4" t="s">
        <v>17</v>
      </c>
    </row>
    <row r="3590" spans="1:9" x14ac:dyDescent="0.3">
      <c r="A3590" s="3">
        <v>45768</v>
      </c>
      <c r="B3590" s="4" t="s">
        <v>43</v>
      </c>
      <c r="C3590" s="4" t="s">
        <v>44</v>
      </c>
      <c r="D3590" s="5">
        <v>33.178800000000003</v>
      </c>
      <c r="E3590" s="6">
        <v>359.12</v>
      </c>
      <c r="G3590" s="6">
        <v>11915.170656</v>
      </c>
      <c r="H3590" s="6">
        <v>18641.630013924299</v>
      </c>
      <c r="I3590" s="4" t="s">
        <v>12</v>
      </c>
    </row>
    <row r="3591" spans="1:9" x14ac:dyDescent="0.3">
      <c r="A3591" s="3">
        <v>45768</v>
      </c>
      <c r="B3591" s="4" t="s">
        <v>45</v>
      </c>
      <c r="C3591" s="4" t="s">
        <v>46</v>
      </c>
      <c r="D3591" s="5">
        <v>66.334991700000003</v>
      </c>
      <c r="E3591" s="6">
        <v>3.6</v>
      </c>
      <c r="G3591" s="6">
        <v>238.80597012000001</v>
      </c>
      <c r="H3591" s="6">
        <v>373.61886527840801</v>
      </c>
      <c r="I3591" s="4" t="s">
        <v>17</v>
      </c>
    </row>
    <row r="3592" spans="1:9" x14ac:dyDescent="0.3">
      <c r="A3592" s="3">
        <v>45768</v>
      </c>
      <c r="B3592" s="4" t="s">
        <v>47</v>
      </c>
      <c r="C3592" s="4" t="s">
        <v>48</v>
      </c>
      <c r="D3592" s="5">
        <v>120.9</v>
      </c>
      <c r="E3592" s="6">
        <v>227.5</v>
      </c>
      <c r="G3592" s="6">
        <v>27504.75</v>
      </c>
      <c r="H3592" s="6">
        <v>43031.9789727303</v>
      </c>
      <c r="I3592" s="4" t="s">
        <v>17</v>
      </c>
    </row>
    <row r="3593" spans="1:9" x14ac:dyDescent="0.3">
      <c r="A3593" s="3">
        <v>45768</v>
      </c>
      <c r="B3593" s="4" t="s">
        <v>49</v>
      </c>
      <c r="C3593" s="4" t="s">
        <v>48</v>
      </c>
      <c r="D3593" s="5">
        <v>57.31</v>
      </c>
      <c r="E3593" s="6">
        <v>227.5</v>
      </c>
      <c r="G3593" s="6">
        <v>13038.025</v>
      </c>
      <c r="H3593" s="6">
        <v>20398.368196254502</v>
      </c>
      <c r="I3593" s="4" t="s">
        <v>12</v>
      </c>
    </row>
    <row r="3594" spans="1:9" x14ac:dyDescent="0.3">
      <c r="A3594" s="3">
        <v>45775</v>
      </c>
      <c r="B3594" s="4" t="s">
        <v>11</v>
      </c>
      <c r="C3594" s="4" t="s">
        <v>14</v>
      </c>
      <c r="D3594" s="5">
        <v>83.430700000000002</v>
      </c>
      <c r="E3594" s="6">
        <v>210.14</v>
      </c>
      <c r="G3594" s="6">
        <v>17532.127297999999</v>
      </c>
      <c r="H3594" s="6">
        <v>27362.7382797746</v>
      </c>
      <c r="I3594" s="4" t="s">
        <v>12</v>
      </c>
    </row>
    <row r="3595" spans="1:9" x14ac:dyDescent="0.3">
      <c r="A3595" s="3">
        <v>45775</v>
      </c>
      <c r="B3595" s="4" t="s">
        <v>16</v>
      </c>
      <c r="C3595" s="4" t="s">
        <v>18</v>
      </c>
      <c r="D3595" s="5">
        <v>20</v>
      </c>
      <c r="E3595" s="6">
        <v>187.7</v>
      </c>
      <c r="G3595" s="6">
        <v>3754</v>
      </c>
      <c r="H3595" s="6">
        <v>5858.9421441168697</v>
      </c>
      <c r="I3595" s="4" t="s">
        <v>17</v>
      </c>
    </row>
    <row r="3596" spans="1:9" x14ac:dyDescent="0.3">
      <c r="A3596" s="3">
        <v>45775</v>
      </c>
      <c r="B3596" s="4" t="s">
        <v>19</v>
      </c>
      <c r="C3596" s="4" t="s">
        <v>18</v>
      </c>
      <c r="D3596" s="5">
        <v>63.36</v>
      </c>
      <c r="E3596" s="6">
        <v>187.7</v>
      </c>
      <c r="G3596" s="6">
        <v>11892.672</v>
      </c>
      <c r="H3596" s="6">
        <v>18561.1287125622</v>
      </c>
      <c r="I3596" s="4" t="s">
        <v>12</v>
      </c>
    </row>
    <row r="3597" spans="1:9" x14ac:dyDescent="0.3">
      <c r="A3597" s="3">
        <v>45775</v>
      </c>
      <c r="B3597" s="4" t="s">
        <v>20</v>
      </c>
      <c r="C3597" s="4" t="s">
        <v>21</v>
      </c>
      <c r="D3597" s="5">
        <v>31.176929000000001</v>
      </c>
      <c r="E3597" s="6">
        <v>5.16</v>
      </c>
      <c r="G3597" s="6">
        <v>160.87295363999999</v>
      </c>
      <c r="H3597" s="6">
        <v>251.077604669674</v>
      </c>
      <c r="I3597" s="4" t="s">
        <v>17</v>
      </c>
    </row>
    <row r="3598" spans="1:9" x14ac:dyDescent="0.3">
      <c r="A3598" s="3">
        <v>45775</v>
      </c>
      <c r="B3598" s="4" t="s">
        <v>22</v>
      </c>
      <c r="C3598" s="4" t="s">
        <v>23</v>
      </c>
      <c r="D3598" s="5">
        <v>233</v>
      </c>
      <c r="F3598" s="6">
        <v>44.94</v>
      </c>
      <c r="H3598" s="6">
        <v>10471.02</v>
      </c>
      <c r="I3598" s="4" t="s">
        <v>17</v>
      </c>
    </row>
    <row r="3599" spans="1:9" x14ac:dyDescent="0.3">
      <c r="A3599" s="3">
        <v>45775</v>
      </c>
      <c r="B3599" s="4" t="s">
        <v>25</v>
      </c>
      <c r="C3599" s="4" t="s">
        <v>23</v>
      </c>
      <c r="D3599" s="5">
        <v>258</v>
      </c>
      <c r="F3599" s="6">
        <v>44.94</v>
      </c>
      <c r="H3599" s="6">
        <v>11594.52</v>
      </c>
      <c r="I3599" s="4" t="s">
        <v>12</v>
      </c>
    </row>
    <row r="3600" spans="1:9" x14ac:dyDescent="0.3">
      <c r="A3600" s="3">
        <v>45775</v>
      </c>
      <c r="B3600" s="4" t="s">
        <v>26</v>
      </c>
      <c r="C3600" s="4" t="s">
        <v>27</v>
      </c>
      <c r="D3600" s="5">
        <v>178</v>
      </c>
      <c r="F3600" s="6">
        <v>98.99</v>
      </c>
      <c r="H3600" s="6">
        <v>17620.22</v>
      </c>
      <c r="I3600" s="4" t="s">
        <v>12</v>
      </c>
    </row>
    <row r="3601" spans="1:9" x14ac:dyDescent="0.3">
      <c r="A3601" s="3">
        <v>45775</v>
      </c>
      <c r="B3601" s="4" t="s">
        <v>28</v>
      </c>
      <c r="C3601" s="4" t="s">
        <v>29</v>
      </c>
      <c r="D3601" s="5">
        <v>48</v>
      </c>
      <c r="F3601" s="6">
        <v>96.6</v>
      </c>
      <c r="H3601" s="6">
        <v>4636.8</v>
      </c>
      <c r="I3601" s="4" t="s">
        <v>17</v>
      </c>
    </row>
    <row r="3602" spans="1:9" x14ac:dyDescent="0.3">
      <c r="A3602" s="3">
        <v>45775</v>
      </c>
      <c r="B3602" s="4" t="s">
        <v>30</v>
      </c>
      <c r="C3602" s="4" t="s">
        <v>29</v>
      </c>
      <c r="D3602" s="5">
        <v>125</v>
      </c>
      <c r="F3602" s="6">
        <v>96.6</v>
      </c>
      <c r="H3602" s="6">
        <v>12075</v>
      </c>
      <c r="I3602" s="4" t="s">
        <v>12</v>
      </c>
    </row>
    <row r="3603" spans="1:9" x14ac:dyDescent="0.3">
      <c r="A3603" s="3">
        <v>45775</v>
      </c>
      <c r="B3603" s="4" t="s">
        <v>31</v>
      </c>
      <c r="C3603" s="4" t="s">
        <v>32</v>
      </c>
      <c r="D3603" s="5">
        <v>29</v>
      </c>
      <c r="F3603" s="6">
        <v>420.84</v>
      </c>
      <c r="H3603" s="6">
        <v>12204.36</v>
      </c>
      <c r="I3603" s="4" t="s">
        <v>12</v>
      </c>
    </row>
    <row r="3604" spans="1:9" x14ac:dyDescent="0.3">
      <c r="A3604" s="3">
        <v>45775</v>
      </c>
      <c r="B3604" s="4" t="s">
        <v>35</v>
      </c>
      <c r="C3604" s="4" t="s">
        <v>36</v>
      </c>
      <c r="D3604" s="5">
        <v>27.7088</v>
      </c>
      <c r="E3604" s="6">
        <v>265.64</v>
      </c>
      <c r="G3604" s="6">
        <v>7360.5656319999998</v>
      </c>
      <c r="H3604" s="6">
        <v>11487.780550309801</v>
      </c>
      <c r="I3604" s="4" t="s">
        <v>12</v>
      </c>
    </row>
    <row r="3605" spans="1:9" x14ac:dyDescent="0.3">
      <c r="A3605" s="3">
        <v>45775</v>
      </c>
      <c r="B3605" s="4" t="s">
        <v>37</v>
      </c>
      <c r="C3605" s="4" t="s">
        <v>38</v>
      </c>
      <c r="D3605" s="5">
        <v>21.350947000000001</v>
      </c>
      <c r="E3605" s="6">
        <v>90.16</v>
      </c>
      <c r="G3605" s="6">
        <v>1925.00138152</v>
      </c>
      <c r="H3605" s="6">
        <v>3004.3877788147902</v>
      </c>
      <c r="I3605" s="4" t="s">
        <v>17</v>
      </c>
    </row>
    <row r="3606" spans="1:9" x14ac:dyDescent="0.3">
      <c r="A3606" s="3">
        <v>45775</v>
      </c>
      <c r="B3606" s="4" t="s">
        <v>41</v>
      </c>
      <c r="C3606" s="4" t="s">
        <v>42</v>
      </c>
      <c r="D3606" s="5">
        <v>13.630454</v>
      </c>
      <c r="E3606" s="6">
        <v>211.5</v>
      </c>
      <c r="G3606" s="6">
        <v>2882.8410210000002</v>
      </c>
      <c r="H3606" s="6">
        <v>4499.3070731821499</v>
      </c>
      <c r="I3606" s="4" t="s">
        <v>17</v>
      </c>
    </row>
    <row r="3607" spans="1:9" x14ac:dyDescent="0.3">
      <c r="A3607" s="3">
        <v>45775</v>
      </c>
      <c r="B3607" s="4" t="s">
        <v>43</v>
      </c>
      <c r="C3607" s="4" t="s">
        <v>44</v>
      </c>
      <c r="D3607" s="5">
        <v>33.178800000000003</v>
      </c>
      <c r="E3607" s="6">
        <v>391.16</v>
      </c>
      <c r="G3607" s="6">
        <v>12978.219408000001</v>
      </c>
      <c r="H3607" s="6">
        <v>20255.364050380002</v>
      </c>
      <c r="I3607" s="4" t="s">
        <v>12</v>
      </c>
    </row>
    <row r="3608" spans="1:9" x14ac:dyDescent="0.3">
      <c r="A3608" s="3">
        <v>45775</v>
      </c>
      <c r="B3608" s="4" t="s">
        <v>45</v>
      </c>
      <c r="C3608" s="4" t="s">
        <v>46</v>
      </c>
      <c r="D3608" s="5">
        <v>66.334991700000003</v>
      </c>
      <c r="E3608" s="6">
        <v>4.3099999999999996</v>
      </c>
      <c r="G3608" s="6">
        <v>285.903814227</v>
      </c>
      <c r="H3608" s="6">
        <v>446.21574489566598</v>
      </c>
      <c r="I3608" s="4" t="s">
        <v>17</v>
      </c>
    </row>
    <row r="3609" spans="1:9" x14ac:dyDescent="0.3">
      <c r="A3609" s="3">
        <v>45775</v>
      </c>
      <c r="B3609" s="4" t="s">
        <v>47</v>
      </c>
      <c r="C3609" s="4" t="s">
        <v>48</v>
      </c>
      <c r="D3609" s="5">
        <v>120.9</v>
      </c>
      <c r="E3609" s="6">
        <v>285.88</v>
      </c>
      <c r="G3609" s="6">
        <v>34562.892</v>
      </c>
      <c r="H3609" s="6">
        <v>53942.990027000502</v>
      </c>
      <c r="I3609" s="4" t="s">
        <v>17</v>
      </c>
    </row>
    <row r="3610" spans="1:9" x14ac:dyDescent="0.3">
      <c r="A3610" s="3">
        <v>45775</v>
      </c>
      <c r="B3610" s="4" t="s">
        <v>49</v>
      </c>
      <c r="C3610" s="4" t="s">
        <v>48</v>
      </c>
      <c r="D3610" s="5">
        <v>57.31</v>
      </c>
      <c r="E3610" s="6">
        <v>285.88</v>
      </c>
      <c r="G3610" s="6">
        <v>16383.782800000001</v>
      </c>
      <c r="H3610" s="6">
        <v>25570.494279961898</v>
      </c>
      <c r="I3610" s="4" t="s">
        <v>12</v>
      </c>
    </row>
    <row r="3611" spans="1:9" x14ac:dyDescent="0.3">
      <c r="A3611" s="3">
        <v>45782</v>
      </c>
      <c r="B3611" s="4" t="s">
        <v>11</v>
      </c>
      <c r="C3611" s="4" t="s">
        <v>14</v>
      </c>
      <c r="D3611" s="5">
        <v>83.430700000000002</v>
      </c>
      <c r="E3611" s="6">
        <v>198.89</v>
      </c>
      <c r="G3611" s="6">
        <v>16593.531922999999</v>
      </c>
      <c r="H3611" s="6">
        <v>25735.5831118073</v>
      </c>
      <c r="I3611" s="4" t="s">
        <v>12</v>
      </c>
    </row>
    <row r="3612" spans="1:9" x14ac:dyDescent="0.3">
      <c r="A3612" s="3">
        <v>45782</v>
      </c>
      <c r="B3612" s="4" t="s">
        <v>16</v>
      </c>
      <c r="C3612" s="4" t="s">
        <v>18</v>
      </c>
      <c r="D3612" s="5">
        <v>20</v>
      </c>
      <c r="E3612" s="6">
        <v>186.35</v>
      </c>
      <c r="G3612" s="6">
        <v>3727</v>
      </c>
      <c r="H3612" s="6">
        <v>5780.3557857840797</v>
      </c>
      <c r="I3612" s="4" t="s">
        <v>17</v>
      </c>
    </row>
    <row r="3613" spans="1:9" x14ac:dyDescent="0.3">
      <c r="A3613" s="3">
        <v>45782</v>
      </c>
      <c r="B3613" s="4" t="s">
        <v>19</v>
      </c>
      <c r="C3613" s="4" t="s">
        <v>18</v>
      </c>
      <c r="D3613" s="5">
        <v>63.36</v>
      </c>
      <c r="E3613" s="6">
        <v>186.35</v>
      </c>
      <c r="G3613" s="6">
        <v>11807.136</v>
      </c>
      <c r="H3613" s="6">
        <v>18312.167129363999</v>
      </c>
      <c r="I3613" s="4" t="s">
        <v>12</v>
      </c>
    </row>
    <row r="3614" spans="1:9" x14ac:dyDescent="0.3">
      <c r="A3614" s="3">
        <v>45782</v>
      </c>
      <c r="B3614" s="4" t="s">
        <v>20</v>
      </c>
      <c r="C3614" s="4" t="s">
        <v>21</v>
      </c>
      <c r="D3614" s="5">
        <v>31.176929000000001</v>
      </c>
      <c r="E3614" s="6">
        <v>5.12</v>
      </c>
      <c r="G3614" s="6">
        <v>159.62587647999999</v>
      </c>
      <c r="H3614" s="6">
        <v>247.570259906633</v>
      </c>
      <c r="I3614" s="4" t="s">
        <v>17</v>
      </c>
    </row>
    <row r="3615" spans="1:9" x14ac:dyDescent="0.3">
      <c r="A3615" s="3">
        <v>45782</v>
      </c>
      <c r="B3615" s="4" t="s">
        <v>22</v>
      </c>
      <c r="C3615" s="4" t="s">
        <v>23</v>
      </c>
      <c r="D3615" s="5">
        <v>233</v>
      </c>
      <c r="F3615" s="6">
        <v>45.86</v>
      </c>
      <c r="H3615" s="6">
        <v>10685.38</v>
      </c>
      <c r="I3615" s="4" t="s">
        <v>17</v>
      </c>
    </row>
    <row r="3616" spans="1:9" x14ac:dyDescent="0.3">
      <c r="A3616" s="3">
        <v>45782</v>
      </c>
      <c r="B3616" s="4" t="s">
        <v>25</v>
      </c>
      <c r="C3616" s="4" t="s">
        <v>23</v>
      </c>
      <c r="D3616" s="5">
        <v>258</v>
      </c>
      <c r="F3616" s="6">
        <v>45.86</v>
      </c>
      <c r="H3616" s="6">
        <v>11831.88</v>
      </c>
      <c r="I3616" s="4" t="s">
        <v>12</v>
      </c>
    </row>
    <row r="3617" spans="1:9" x14ac:dyDescent="0.3">
      <c r="A3617" s="3">
        <v>45782</v>
      </c>
      <c r="B3617" s="4" t="s">
        <v>26</v>
      </c>
      <c r="C3617" s="4" t="s">
        <v>27</v>
      </c>
      <c r="D3617" s="5">
        <v>178</v>
      </c>
      <c r="F3617" s="6">
        <v>100.96</v>
      </c>
      <c r="H3617" s="6">
        <v>17970.88</v>
      </c>
      <c r="I3617" s="4" t="s">
        <v>12</v>
      </c>
    </row>
    <row r="3618" spans="1:9" x14ac:dyDescent="0.3">
      <c r="A3618" s="3">
        <v>45782</v>
      </c>
      <c r="B3618" s="4" t="s">
        <v>28</v>
      </c>
      <c r="C3618" s="4" t="s">
        <v>29</v>
      </c>
      <c r="D3618" s="5">
        <v>48</v>
      </c>
      <c r="F3618" s="6">
        <v>97.96</v>
      </c>
      <c r="H3618" s="6">
        <v>4702.08</v>
      </c>
      <c r="I3618" s="4" t="s">
        <v>17</v>
      </c>
    </row>
    <row r="3619" spans="1:9" x14ac:dyDescent="0.3">
      <c r="A3619" s="3">
        <v>45782</v>
      </c>
      <c r="B3619" s="4" t="s">
        <v>30</v>
      </c>
      <c r="C3619" s="4" t="s">
        <v>29</v>
      </c>
      <c r="D3619" s="5">
        <v>125</v>
      </c>
      <c r="F3619" s="6">
        <v>97.96</v>
      </c>
      <c r="H3619" s="6">
        <v>12245</v>
      </c>
      <c r="I3619" s="4" t="s">
        <v>12</v>
      </c>
    </row>
    <row r="3620" spans="1:9" x14ac:dyDescent="0.3">
      <c r="A3620" s="3">
        <v>45782</v>
      </c>
      <c r="B3620" s="4" t="s">
        <v>31</v>
      </c>
      <c r="C3620" s="4" t="s">
        <v>32</v>
      </c>
      <c r="D3620" s="5">
        <v>29</v>
      </c>
      <c r="F3620" s="6">
        <v>427.68</v>
      </c>
      <c r="H3620" s="6">
        <v>12402.72</v>
      </c>
      <c r="I3620" s="4" t="s">
        <v>12</v>
      </c>
    </row>
    <row r="3621" spans="1:9" x14ac:dyDescent="0.3">
      <c r="A3621" s="3">
        <v>45782</v>
      </c>
      <c r="B3621" s="4" t="s">
        <v>35</v>
      </c>
      <c r="C3621" s="4" t="s">
        <v>36</v>
      </c>
      <c r="D3621" s="5">
        <v>27.7088</v>
      </c>
      <c r="E3621" s="6">
        <v>272.63</v>
      </c>
      <c r="G3621" s="6">
        <v>7554.2501439999996</v>
      </c>
      <c r="H3621" s="6">
        <v>11716.193594615101</v>
      </c>
      <c r="I3621" s="4" t="s">
        <v>12</v>
      </c>
    </row>
    <row r="3622" spans="1:9" x14ac:dyDescent="0.3">
      <c r="A3622" s="3">
        <v>45782</v>
      </c>
      <c r="B3622" s="4" t="s">
        <v>37</v>
      </c>
      <c r="C3622" s="4" t="s">
        <v>38</v>
      </c>
      <c r="D3622" s="5">
        <v>21.350947000000001</v>
      </c>
      <c r="E3622" s="6">
        <v>92.11</v>
      </c>
      <c r="G3622" s="6">
        <v>1966.63572817</v>
      </c>
      <c r="H3622" s="6">
        <v>3050.1352857142901</v>
      </c>
      <c r="I3622" s="4" t="s">
        <v>17</v>
      </c>
    </row>
    <row r="3623" spans="1:9" x14ac:dyDescent="0.3">
      <c r="A3623" s="3">
        <v>45782</v>
      </c>
      <c r="B3623" s="4" t="s">
        <v>41</v>
      </c>
      <c r="C3623" s="4" t="s">
        <v>42</v>
      </c>
      <c r="D3623" s="5">
        <v>13.630454</v>
      </c>
      <c r="E3623" s="6">
        <v>216.99</v>
      </c>
      <c r="G3623" s="6">
        <v>2957.67221346</v>
      </c>
      <c r="H3623" s="6">
        <v>4587.1740519254899</v>
      </c>
      <c r="I3623" s="4" t="s">
        <v>17</v>
      </c>
    </row>
    <row r="3624" spans="1:9" x14ac:dyDescent="0.3">
      <c r="A3624" s="3">
        <v>45782</v>
      </c>
      <c r="B3624" s="4" t="s">
        <v>43</v>
      </c>
      <c r="C3624" s="4" t="s">
        <v>44</v>
      </c>
      <c r="D3624" s="5">
        <v>33.178800000000003</v>
      </c>
      <c r="E3624" s="6">
        <v>436.17</v>
      </c>
      <c r="G3624" s="6">
        <v>14471.597196000001</v>
      </c>
      <c r="H3624" s="6">
        <v>22444.588296601902</v>
      </c>
      <c r="I3624" s="4" t="s">
        <v>12</v>
      </c>
    </row>
    <row r="3625" spans="1:9" x14ac:dyDescent="0.3">
      <c r="A3625" s="3">
        <v>45782</v>
      </c>
      <c r="B3625" s="4" t="s">
        <v>45</v>
      </c>
      <c r="C3625" s="4" t="s">
        <v>46</v>
      </c>
      <c r="D3625" s="5">
        <v>66.334991700000003</v>
      </c>
      <c r="E3625" s="6">
        <v>3.98</v>
      </c>
      <c r="G3625" s="6">
        <v>264.013266966</v>
      </c>
      <c r="H3625" s="6">
        <v>409.46890668920702</v>
      </c>
      <c r="I3625" s="4" t="s">
        <v>17</v>
      </c>
    </row>
    <row r="3626" spans="1:9" x14ac:dyDescent="0.3">
      <c r="A3626" s="3">
        <v>45782</v>
      </c>
      <c r="B3626" s="4" t="s">
        <v>47</v>
      </c>
      <c r="C3626" s="4" t="s">
        <v>48</v>
      </c>
      <c r="D3626" s="5">
        <v>120.9</v>
      </c>
      <c r="E3626" s="6">
        <v>280.26</v>
      </c>
      <c r="G3626" s="6">
        <v>33883.434000000001</v>
      </c>
      <c r="H3626" s="6">
        <v>52551.194999767402</v>
      </c>
      <c r="I3626" s="4" t="s">
        <v>17</v>
      </c>
    </row>
    <row r="3627" spans="1:9" x14ac:dyDescent="0.3">
      <c r="A3627" s="3">
        <v>45782</v>
      </c>
      <c r="B3627" s="4" t="s">
        <v>49</v>
      </c>
      <c r="C3627" s="4" t="s">
        <v>48</v>
      </c>
      <c r="D3627" s="5">
        <v>57.31</v>
      </c>
      <c r="E3627" s="6">
        <v>280.26</v>
      </c>
      <c r="G3627" s="6">
        <v>16061.7006</v>
      </c>
      <c r="H3627" s="6">
        <v>24910.7442964158</v>
      </c>
      <c r="I3627" s="4" t="s">
        <v>12</v>
      </c>
    </row>
    <row r="3628" spans="1:9" x14ac:dyDescent="0.3">
      <c r="A3628" s="3">
        <v>45789</v>
      </c>
      <c r="B3628" s="4" t="s">
        <v>11</v>
      </c>
      <c r="C3628" s="4" t="s">
        <v>14</v>
      </c>
      <c r="D3628" s="5">
        <v>83.430700000000002</v>
      </c>
      <c r="E3628" s="6">
        <v>210.79</v>
      </c>
      <c r="G3628" s="6">
        <v>17586.357252999998</v>
      </c>
      <c r="H3628" s="6">
        <v>27408.449057103699</v>
      </c>
      <c r="I3628" s="4" t="s">
        <v>12</v>
      </c>
    </row>
    <row r="3629" spans="1:9" x14ac:dyDescent="0.3">
      <c r="A3629" s="3">
        <v>45789</v>
      </c>
      <c r="B3629" s="4" t="s">
        <v>16</v>
      </c>
      <c r="C3629" s="4" t="s">
        <v>18</v>
      </c>
      <c r="D3629" s="5">
        <v>20</v>
      </c>
      <c r="E3629" s="6">
        <v>208.64</v>
      </c>
      <c r="G3629" s="6">
        <v>4172.8</v>
      </c>
      <c r="H3629" s="6">
        <v>6503.3352035409298</v>
      </c>
      <c r="I3629" s="4" t="s">
        <v>17</v>
      </c>
    </row>
    <row r="3630" spans="1:9" x14ac:dyDescent="0.3">
      <c r="A3630" s="3">
        <v>45789</v>
      </c>
      <c r="B3630" s="4" t="s">
        <v>19</v>
      </c>
      <c r="C3630" s="4" t="s">
        <v>18</v>
      </c>
      <c r="D3630" s="5">
        <v>63.36</v>
      </c>
      <c r="E3630" s="6">
        <v>208.64</v>
      </c>
      <c r="G3630" s="6">
        <v>13219.430399999999</v>
      </c>
      <c r="H3630" s="6">
        <v>20602.5659248177</v>
      </c>
      <c r="I3630" s="4" t="s">
        <v>12</v>
      </c>
    </row>
    <row r="3631" spans="1:9" x14ac:dyDescent="0.3">
      <c r="A3631" s="3">
        <v>45789</v>
      </c>
      <c r="B3631" s="4" t="s">
        <v>20</v>
      </c>
      <c r="C3631" s="4" t="s">
        <v>21</v>
      </c>
      <c r="D3631" s="5">
        <v>31.176929000000001</v>
      </c>
      <c r="E3631" s="6">
        <v>5.58</v>
      </c>
      <c r="G3631" s="6">
        <v>173.96726382</v>
      </c>
      <c r="H3631" s="6">
        <v>271.12908144754101</v>
      </c>
      <c r="I3631" s="4" t="s">
        <v>17</v>
      </c>
    </row>
    <row r="3632" spans="1:9" x14ac:dyDescent="0.3">
      <c r="A3632" s="3">
        <v>45789</v>
      </c>
      <c r="B3632" s="4" t="s">
        <v>22</v>
      </c>
      <c r="C3632" s="4" t="s">
        <v>23</v>
      </c>
      <c r="D3632" s="5">
        <v>233</v>
      </c>
      <c r="F3632" s="6">
        <v>47.29</v>
      </c>
      <c r="H3632" s="6">
        <v>11018.57</v>
      </c>
      <c r="I3632" s="4" t="s">
        <v>17</v>
      </c>
    </row>
    <row r="3633" spans="1:9" x14ac:dyDescent="0.3">
      <c r="A3633" s="3">
        <v>45789</v>
      </c>
      <c r="B3633" s="4" t="s">
        <v>25</v>
      </c>
      <c r="C3633" s="4" t="s">
        <v>23</v>
      </c>
      <c r="D3633" s="5">
        <v>258</v>
      </c>
      <c r="F3633" s="6">
        <v>47.29</v>
      </c>
      <c r="H3633" s="6">
        <v>12200.82</v>
      </c>
      <c r="I3633" s="4" t="s">
        <v>12</v>
      </c>
    </row>
    <row r="3634" spans="1:9" x14ac:dyDescent="0.3">
      <c r="A3634" s="3">
        <v>45789</v>
      </c>
      <c r="B3634" s="4" t="s">
        <v>26</v>
      </c>
      <c r="C3634" s="4" t="s">
        <v>27</v>
      </c>
      <c r="D3634" s="5">
        <v>178</v>
      </c>
      <c r="F3634" s="6">
        <v>102.21</v>
      </c>
      <c r="H3634" s="6">
        <v>18193.38</v>
      </c>
      <c r="I3634" s="4" t="s">
        <v>12</v>
      </c>
    </row>
    <row r="3635" spans="1:9" x14ac:dyDescent="0.3">
      <c r="A3635" s="3">
        <v>45789</v>
      </c>
      <c r="B3635" s="4" t="s">
        <v>28</v>
      </c>
      <c r="C3635" s="4" t="s">
        <v>29</v>
      </c>
      <c r="D3635" s="5">
        <v>48</v>
      </c>
      <c r="F3635" s="6">
        <v>99.23</v>
      </c>
      <c r="H3635" s="6">
        <v>4763.04</v>
      </c>
      <c r="I3635" s="4" t="s">
        <v>17</v>
      </c>
    </row>
    <row r="3636" spans="1:9" x14ac:dyDescent="0.3">
      <c r="A3636" s="3">
        <v>45789</v>
      </c>
      <c r="B3636" s="4" t="s">
        <v>30</v>
      </c>
      <c r="C3636" s="4" t="s">
        <v>29</v>
      </c>
      <c r="D3636" s="5">
        <v>125</v>
      </c>
      <c r="F3636" s="6">
        <v>99.23</v>
      </c>
      <c r="H3636" s="6">
        <v>12403.75</v>
      </c>
      <c r="I3636" s="4" t="s">
        <v>12</v>
      </c>
    </row>
    <row r="3637" spans="1:9" x14ac:dyDescent="0.3">
      <c r="A3637" s="3">
        <v>45789</v>
      </c>
      <c r="B3637" s="4" t="s">
        <v>31</v>
      </c>
      <c r="C3637" s="4" t="s">
        <v>32</v>
      </c>
      <c r="D3637" s="5">
        <v>29</v>
      </c>
      <c r="F3637" s="6">
        <v>438.59</v>
      </c>
      <c r="H3637" s="6">
        <v>12719.11</v>
      </c>
      <c r="I3637" s="4" t="s">
        <v>12</v>
      </c>
    </row>
    <row r="3638" spans="1:9" x14ac:dyDescent="0.3">
      <c r="A3638" s="3">
        <v>45789</v>
      </c>
      <c r="B3638" s="4" t="s">
        <v>35</v>
      </c>
      <c r="C3638" s="4" t="s">
        <v>36</v>
      </c>
      <c r="D3638" s="5">
        <v>27.7088</v>
      </c>
      <c r="E3638" s="6">
        <v>288.82</v>
      </c>
      <c r="G3638" s="6">
        <v>8002.8556159999998</v>
      </c>
      <c r="H3638" s="6">
        <v>12472.5011158905</v>
      </c>
      <c r="I3638" s="4" t="s">
        <v>12</v>
      </c>
    </row>
    <row r="3639" spans="1:9" x14ac:dyDescent="0.3">
      <c r="A3639" s="3">
        <v>45789</v>
      </c>
      <c r="B3639" s="4" t="s">
        <v>37</v>
      </c>
      <c r="C3639" s="4" t="s">
        <v>38</v>
      </c>
      <c r="D3639" s="5">
        <v>21.350947000000001</v>
      </c>
      <c r="E3639" s="6">
        <v>110.49</v>
      </c>
      <c r="G3639" s="6">
        <v>2359.0661340299998</v>
      </c>
      <c r="H3639" s="6">
        <v>3676.6194969609101</v>
      </c>
      <c r="I3639" s="4" t="s">
        <v>17</v>
      </c>
    </row>
    <row r="3640" spans="1:9" x14ac:dyDescent="0.3">
      <c r="A3640" s="3">
        <v>45789</v>
      </c>
      <c r="B3640" s="4" t="s">
        <v>41</v>
      </c>
      <c r="C3640" s="4" t="s">
        <v>42</v>
      </c>
      <c r="D3640" s="5">
        <v>13.630454</v>
      </c>
      <c r="E3640" s="6">
        <v>232.95</v>
      </c>
      <c r="G3640" s="6">
        <v>3175.2142592999999</v>
      </c>
      <c r="H3640" s="6">
        <v>4948.5915144006003</v>
      </c>
      <c r="I3640" s="4" t="s">
        <v>17</v>
      </c>
    </row>
    <row r="3641" spans="1:9" x14ac:dyDescent="0.3">
      <c r="A3641" s="3">
        <v>45789</v>
      </c>
      <c r="B3641" s="4" t="s">
        <v>43</v>
      </c>
      <c r="C3641" s="4" t="s">
        <v>44</v>
      </c>
      <c r="D3641" s="5">
        <v>33.178800000000003</v>
      </c>
      <c r="E3641" s="6">
        <v>449.26</v>
      </c>
      <c r="G3641" s="6">
        <v>14905.907687999999</v>
      </c>
      <c r="H3641" s="6">
        <v>23230.951449410899</v>
      </c>
      <c r="I3641" s="4" t="s">
        <v>12</v>
      </c>
    </row>
    <row r="3642" spans="1:9" x14ac:dyDescent="0.3">
      <c r="A3642" s="3">
        <v>45789</v>
      </c>
      <c r="B3642" s="4" t="s">
        <v>45</v>
      </c>
      <c r="C3642" s="4" t="s">
        <v>46</v>
      </c>
      <c r="D3642" s="5">
        <v>66.334991700000003</v>
      </c>
      <c r="E3642" s="6">
        <v>4.2</v>
      </c>
      <c r="G3642" s="6">
        <v>278.60696514</v>
      </c>
      <c r="H3642" s="6">
        <v>434.210718066205</v>
      </c>
      <c r="I3642" s="4" t="s">
        <v>17</v>
      </c>
    </row>
    <row r="3643" spans="1:9" x14ac:dyDescent="0.3">
      <c r="A3643" s="3">
        <v>45789</v>
      </c>
      <c r="B3643" s="4" t="s">
        <v>47</v>
      </c>
      <c r="C3643" s="4" t="s">
        <v>48</v>
      </c>
      <c r="D3643" s="5">
        <v>120.9</v>
      </c>
      <c r="E3643" s="6">
        <v>318.38</v>
      </c>
      <c r="G3643" s="6">
        <v>38492.142</v>
      </c>
      <c r="H3643" s="6">
        <v>59990.246867402297</v>
      </c>
      <c r="I3643" s="4" t="s">
        <v>17</v>
      </c>
    </row>
    <row r="3644" spans="1:9" x14ac:dyDescent="0.3">
      <c r="A3644" s="3">
        <v>45789</v>
      </c>
      <c r="B3644" s="4" t="s">
        <v>49</v>
      </c>
      <c r="C3644" s="4" t="s">
        <v>48</v>
      </c>
      <c r="D3644" s="5">
        <v>57.31</v>
      </c>
      <c r="E3644" s="6">
        <v>318.38</v>
      </c>
      <c r="G3644" s="6">
        <v>18246.357800000002</v>
      </c>
      <c r="H3644" s="6">
        <v>28437.064085780199</v>
      </c>
      <c r="I3644" s="4" t="s">
        <v>12</v>
      </c>
    </row>
    <row r="3645" spans="1:9" x14ac:dyDescent="0.3">
      <c r="A3645" s="3">
        <v>45796</v>
      </c>
      <c r="B3645" s="4" t="s">
        <v>11</v>
      </c>
      <c r="C3645" s="4" t="s">
        <v>14</v>
      </c>
      <c r="D3645" s="5">
        <v>83.430700000000002</v>
      </c>
      <c r="E3645" s="6">
        <v>208.78</v>
      </c>
      <c r="G3645" s="6">
        <v>17418.661545999999</v>
      </c>
      <c r="H3645" s="6">
        <v>27085.463452029198</v>
      </c>
      <c r="I3645" s="4" t="s">
        <v>12</v>
      </c>
    </row>
    <row r="3646" spans="1:9" x14ac:dyDescent="0.3">
      <c r="A3646" s="3">
        <v>45796</v>
      </c>
      <c r="B3646" s="4" t="s">
        <v>16</v>
      </c>
      <c r="C3646" s="4" t="s">
        <v>18</v>
      </c>
      <c r="D3646" s="5">
        <v>20</v>
      </c>
      <c r="E3646" s="6">
        <v>206.16</v>
      </c>
      <c r="G3646" s="6">
        <v>4123.2</v>
      </c>
      <c r="H3646" s="6">
        <v>6411.4445653864104</v>
      </c>
      <c r="I3646" s="4" t="s">
        <v>17</v>
      </c>
    </row>
    <row r="3647" spans="1:9" x14ac:dyDescent="0.3">
      <c r="A3647" s="3">
        <v>45796</v>
      </c>
      <c r="B3647" s="4" t="s">
        <v>19</v>
      </c>
      <c r="C3647" s="4" t="s">
        <v>18</v>
      </c>
      <c r="D3647" s="5">
        <v>63.36</v>
      </c>
      <c r="E3647" s="6">
        <v>206.16</v>
      </c>
      <c r="G3647" s="6">
        <v>13062.2976</v>
      </c>
      <c r="H3647" s="6">
        <v>20311.456383144101</v>
      </c>
      <c r="I3647" s="4" t="s">
        <v>12</v>
      </c>
    </row>
    <row r="3648" spans="1:9" x14ac:dyDescent="0.3">
      <c r="A3648" s="3">
        <v>45796</v>
      </c>
      <c r="B3648" s="4" t="s">
        <v>20</v>
      </c>
      <c r="C3648" s="4" t="s">
        <v>21</v>
      </c>
      <c r="D3648" s="5">
        <v>31.176929000000001</v>
      </c>
      <c r="E3648" s="6">
        <v>5.86</v>
      </c>
      <c r="G3648" s="6">
        <v>182.69680394</v>
      </c>
      <c r="H3648" s="6">
        <v>284.08770632872</v>
      </c>
      <c r="I3648" s="4" t="s">
        <v>17</v>
      </c>
    </row>
    <row r="3649" spans="1:9" x14ac:dyDescent="0.3">
      <c r="A3649" s="3">
        <v>45796</v>
      </c>
      <c r="B3649" s="4" t="s">
        <v>22</v>
      </c>
      <c r="C3649" s="4" t="s">
        <v>23</v>
      </c>
      <c r="D3649" s="5">
        <v>233</v>
      </c>
      <c r="F3649" s="6">
        <v>49.22</v>
      </c>
      <c r="H3649" s="6">
        <v>11468.26</v>
      </c>
      <c r="I3649" s="4" t="s">
        <v>17</v>
      </c>
    </row>
    <row r="3650" spans="1:9" x14ac:dyDescent="0.3">
      <c r="A3650" s="3">
        <v>45796</v>
      </c>
      <c r="B3650" s="4" t="s">
        <v>25</v>
      </c>
      <c r="C3650" s="4" t="s">
        <v>23</v>
      </c>
      <c r="D3650" s="5">
        <v>258</v>
      </c>
      <c r="F3650" s="6">
        <v>49.22</v>
      </c>
      <c r="H3650" s="6">
        <v>12698.76</v>
      </c>
      <c r="I3650" s="4" t="s">
        <v>12</v>
      </c>
    </row>
    <row r="3651" spans="1:9" x14ac:dyDescent="0.3">
      <c r="A3651" s="3">
        <v>45796</v>
      </c>
      <c r="B3651" s="4" t="s">
        <v>26</v>
      </c>
      <c r="C3651" s="4" t="s">
        <v>27</v>
      </c>
      <c r="D3651" s="5">
        <v>178</v>
      </c>
      <c r="F3651" s="6">
        <v>103.06</v>
      </c>
      <c r="H3651" s="6">
        <v>18344.68</v>
      </c>
      <c r="I3651" s="4" t="s">
        <v>12</v>
      </c>
    </row>
    <row r="3652" spans="1:9" x14ac:dyDescent="0.3">
      <c r="A3652" s="3">
        <v>45796</v>
      </c>
      <c r="B3652" s="4" t="s">
        <v>28</v>
      </c>
      <c r="C3652" s="4" t="s">
        <v>29</v>
      </c>
      <c r="D3652" s="5">
        <v>48</v>
      </c>
      <c r="F3652" s="6">
        <v>100.77</v>
      </c>
      <c r="H3652" s="6">
        <v>4836.96</v>
      </c>
      <c r="I3652" s="4" t="s">
        <v>17</v>
      </c>
    </row>
    <row r="3653" spans="1:9" x14ac:dyDescent="0.3">
      <c r="A3653" s="3">
        <v>45796</v>
      </c>
      <c r="B3653" s="4" t="s">
        <v>30</v>
      </c>
      <c r="C3653" s="4" t="s">
        <v>29</v>
      </c>
      <c r="D3653" s="5">
        <v>125</v>
      </c>
      <c r="F3653" s="6">
        <v>100.77</v>
      </c>
      <c r="H3653" s="6">
        <v>12596.25</v>
      </c>
      <c r="I3653" s="4" t="s">
        <v>12</v>
      </c>
    </row>
    <row r="3654" spans="1:9" x14ac:dyDescent="0.3">
      <c r="A3654" s="3">
        <v>45796</v>
      </c>
      <c r="B3654" s="4" t="s">
        <v>31</v>
      </c>
      <c r="C3654" s="4" t="s">
        <v>32</v>
      </c>
      <c r="D3654" s="5">
        <v>29</v>
      </c>
      <c r="F3654" s="6">
        <v>453.01</v>
      </c>
      <c r="H3654" s="6">
        <v>13137.29</v>
      </c>
      <c r="I3654" s="4" t="s">
        <v>12</v>
      </c>
    </row>
    <row r="3655" spans="1:9" x14ac:dyDescent="0.3">
      <c r="A3655" s="3">
        <v>45796</v>
      </c>
      <c r="B3655" s="4" t="s">
        <v>35</v>
      </c>
      <c r="C3655" s="4" t="s">
        <v>36</v>
      </c>
      <c r="D3655" s="5">
        <v>27.7088</v>
      </c>
      <c r="E3655" s="6">
        <v>287.63</v>
      </c>
      <c r="G3655" s="6">
        <v>7969.8821440000002</v>
      </c>
      <c r="H3655" s="6">
        <v>12392.9126792101</v>
      </c>
      <c r="I3655" s="4" t="s">
        <v>12</v>
      </c>
    </row>
    <row r="3656" spans="1:9" x14ac:dyDescent="0.3">
      <c r="A3656" s="3">
        <v>45796</v>
      </c>
      <c r="B3656" s="4" t="s">
        <v>37</v>
      </c>
      <c r="C3656" s="4" t="s">
        <v>38</v>
      </c>
      <c r="D3656" s="5">
        <v>21.350947000000001</v>
      </c>
      <c r="E3656" s="6">
        <v>112.66</v>
      </c>
      <c r="G3656" s="6">
        <v>2405.3976890200001</v>
      </c>
      <c r="H3656" s="6">
        <v>3740.3167299331399</v>
      </c>
      <c r="I3656" s="4" t="s">
        <v>17</v>
      </c>
    </row>
    <row r="3657" spans="1:9" x14ac:dyDescent="0.3">
      <c r="A3657" s="3">
        <v>45796</v>
      </c>
      <c r="B3657" s="4" t="s">
        <v>41</v>
      </c>
      <c r="C3657" s="4" t="s">
        <v>42</v>
      </c>
      <c r="D3657" s="5">
        <v>13.630454</v>
      </c>
      <c r="E3657" s="6">
        <v>226.12</v>
      </c>
      <c r="G3657" s="6">
        <v>3082.1182584799999</v>
      </c>
      <c r="H3657" s="6">
        <v>4792.59564372571</v>
      </c>
      <c r="I3657" s="4" t="s">
        <v>17</v>
      </c>
    </row>
    <row r="3658" spans="1:9" x14ac:dyDescent="0.3">
      <c r="A3658" s="3">
        <v>45796</v>
      </c>
      <c r="B3658" s="4" t="s">
        <v>43</v>
      </c>
      <c r="C3658" s="4" t="s">
        <v>44</v>
      </c>
      <c r="D3658" s="5">
        <v>33.178800000000003</v>
      </c>
      <c r="E3658" s="6">
        <v>458.87</v>
      </c>
      <c r="G3658" s="6">
        <v>15224.755956000001</v>
      </c>
      <c r="H3658" s="6">
        <v>23674.010194371</v>
      </c>
      <c r="I3658" s="4" t="s">
        <v>12</v>
      </c>
    </row>
    <row r="3659" spans="1:9" x14ac:dyDescent="0.3">
      <c r="A3659" s="3">
        <v>45796</v>
      </c>
      <c r="B3659" s="4" t="s">
        <v>45</v>
      </c>
      <c r="C3659" s="4" t="s">
        <v>46</v>
      </c>
      <c r="D3659" s="5">
        <v>66.334991700000003</v>
      </c>
      <c r="E3659" s="6">
        <v>4.04</v>
      </c>
      <c r="G3659" s="6">
        <v>267.99336646799998</v>
      </c>
      <c r="H3659" s="6">
        <v>416.72114207432799</v>
      </c>
      <c r="I3659" s="4" t="s">
        <v>17</v>
      </c>
    </row>
    <row r="3660" spans="1:9" x14ac:dyDescent="0.3">
      <c r="A3660" s="3">
        <v>45796</v>
      </c>
      <c r="B3660" s="4" t="s">
        <v>47</v>
      </c>
      <c r="C3660" s="4" t="s">
        <v>48</v>
      </c>
      <c r="D3660" s="5">
        <v>120.9</v>
      </c>
      <c r="E3660" s="6">
        <v>342.09</v>
      </c>
      <c r="G3660" s="6">
        <v>41358.680999999997</v>
      </c>
      <c r="H3660" s="6">
        <v>64311.430570673299</v>
      </c>
      <c r="I3660" s="4" t="s">
        <v>17</v>
      </c>
    </row>
    <row r="3661" spans="1:9" x14ac:dyDescent="0.3">
      <c r="A3661" s="3">
        <v>45796</v>
      </c>
      <c r="B3661" s="4" t="s">
        <v>49</v>
      </c>
      <c r="C3661" s="4" t="s">
        <v>48</v>
      </c>
      <c r="D3661" s="5">
        <v>57.31</v>
      </c>
      <c r="E3661" s="6">
        <v>342.09</v>
      </c>
      <c r="G3661" s="6">
        <v>19605.177899999999</v>
      </c>
      <c r="H3661" s="6">
        <v>30485.426683253001</v>
      </c>
      <c r="I3661" s="4" t="s">
        <v>12</v>
      </c>
    </row>
    <row r="3662" spans="1:9" x14ac:dyDescent="0.3">
      <c r="A3662" s="3">
        <v>45803</v>
      </c>
      <c r="B3662" s="4" t="s">
        <v>11</v>
      </c>
      <c r="C3662" s="4" t="s">
        <v>14</v>
      </c>
      <c r="D3662" s="5">
        <v>83.430700000000002</v>
      </c>
      <c r="E3662" s="6">
        <v>200.21</v>
      </c>
      <c r="G3662" s="6">
        <v>16703.660446999998</v>
      </c>
      <c r="H3662" s="6">
        <v>25891.929451428401</v>
      </c>
      <c r="I3662" s="4" t="s">
        <v>12</v>
      </c>
    </row>
    <row r="3663" spans="1:9" x14ac:dyDescent="0.3">
      <c r="A3663" s="3">
        <v>45803</v>
      </c>
      <c r="B3663" s="4" t="s">
        <v>16</v>
      </c>
      <c r="C3663" s="4" t="s">
        <v>18</v>
      </c>
      <c r="D3663" s="5">
        <v>20</v>
      </c>
      <c r="E3663" s="6">
        <v>206.02</v>
      </c>
      <c r="G3663" s="6">
        <v>4120.3999999999996</v>
      </c>
      <c r="H3663" s="6">
        <v>6386.92976609366</v>
      </c>
      <c r="I3663" s="4" t="s">
        <v>17</v>
      </c>
    </row>
    <row r="3664" spans="1:9" x14ac:dyDescent="0.3">
      <c r="A3664" s="3">
        <v>45803</v>
      </c>
      <c r="B3664" s="4" t="s">
        <v>19</v>
      </c>
      <c r="C3664" s="4" t="s">
        <v>18</v>
      </c>
      <c r="D3664" s="5">
        <v>63.36</v>
      </c>
      <c r="E3664" s="6">
        <v>206.02</v>
      </c>
      <c r="G3664" s="6">
        <v>13053.4272</v>
      </c>
      <c r="H3664" s="6">
        <v>20233.793498984702</v>
      </c>
      <c r="I3664" s="4" t="s">
        <v>12</v>
      </c>
    </row>
    <row r="3665" spans="1:9" x14ac:dyDescent="0.3">
      <c r="A3665" s="3">
        <v>45803</v>
      </c>
      <c r="B3665" s="4" t="s">
        <v>20</v>
      </c>
      <c r="C3665" s="4" t="s">
        <v>21</v>
      </c>
      <c r="D3665" s="5">
        <v>31.176929000000001</v>
      </c>
      <c r="E3665" s="6">
        <v>5.95</v>
      </c>
      <c r="G3665" s="6">
        <v>185.50272755</v>
      </c>
      <c r="H3665" s="6">
        <v>287.54317354641699</v>
      </c>
      <c r="I3665" s="4" t="s">
        <v>17</v>
      </c>
    </row>
    <row r="3666" spans="1:9" x14ac:dyDescent="0.3">
      <c r="A3666" s="3">
        <v>45803</v>
      </c>
      <c r="B3666" s="4" t="s">
        <v>22</v>
      </c>
      <c r="C3666" s="4" t="s">
        <v>23</v>
      </c>
      <c r="D3666" s="5">
        <v>233</v>
      </c>
      <c r="F3666" s="6">
        <v>48.22</v>
      </c>
      <c r="H3666" s="6">
        <v>11235.26</v>
      </c>
      <c r="I3666" s="4" t="s">
        <v>17</v>
      </c>
    </row>
    <row r="3667" spans="1:9" x14ac:dyDescent="0.3">
      <c r="A3667" s="3">
        <v>45803</v>
      </c>
      <c r="B3667" s="4" t="s">
        <v>25</v>
      </c>
      <c r="C3667" s="4" t="s">
        <v>23</v>
      </c>
      <c r="D3667" s="5">
        <v>258</v>
      </c>
      <c r="F3667" s="6">
        <v>48.22</v>
      </c>
      <c r="H3667" s="6">
        <v>12440.76</v>
      </c>
      <c r="I3667" s="4" t="s">
        <v>12</v>
      </c>
    </row>
    <row r="3668" spans="1:9" x14ac:dyDescent="0.3">
      <c r="A3668" s="3">
        <v>45803</v>
      </c>
      <c r="B3668" s="4" t="s">
        <v>26</v>
      </c>
      <c r="C3668" s="4" t="s">
        <v>27</v>
      </c>
      <c r="D3668" s="5">
        <v>178</v>
      </c>
      <c r="F3668" s="6">
        <v>103.93</v>
      </c>
      <c r="H3668" s="6">
        <v>18499.54</v>
      </c>
      <c r="I3668" s="4" t="s">
        <v>12</v>
      </c>
    </row>
    <row r="3669" spans="1:9" x14ac:dyDescent="0.3">
      <c r="A3669" s="3">
        <v>45803</v>
      </c>
      <c r="B3669" s="4" t="s">
        <v>28</v>
      </c>
      <c r="C3669" s="4" t="s">
        <v>29</v>
      </c>
      <c r="D3669" s="5">
        <v>48</v>
      </c>
      <c r="F3669" s="6">
        <v>100.83</v>
      </c>
      <c r="H3669" s="6">
        <v>4839.84</v>
      </c>
      <c r="I3669" s="4" t="s">
        <v>17</v>
      </c>
    </row>
    <row r="3670" spans="1:9" x14ac:dyDescent="0.3">
      <c r="A3670" s="3">
        <v>45803</v>
      </c>
      <c r="B3670" s="4" t="s">
        <v>30</v>
      </c>
      <c r="C3670" s="4" t="s">
        <v>29</v>
      </c>
      <c r="D3670" s="5">
        <v>125</v>
      </c>
      <c r="F3670" s="6">
        <v>100.83</v>
      </c>
      <c r="H3670" s="6">
        <v>12603.75</v>
      </c>
      <c r="I3670" s="4" t="s">
        <v>12</v>
      </c>
    </row>
    <row r="3671" spans="1:9" x14ac:dyDescent="0.3">
      <c r="A3671" s="3">
        <v>45803</v>
      </c>
      <c r="B3671" s="4" t="s">
        <v>31</v>
      </c>
      <c r="C3671" s="4" t="s">
        <v>32</v>
      </c>
      <c r="D3671" s="5">
        <v>29</v>
      </c>
      <c r="F3671" s="6">
        <v>441.31</v>
      </c>
      <c r="H3671" s="6">
        <v>12797.99</v>
      </c>
      <c r="I3671" s="4" t="s">
        <v>12</v>
      </c>
    </row>
    <row r="3672" spans="1:9" x14ac:dyDescent="0.3">
      <c r="A3672" s="3">
        <v>45803</v>
      </c>
      <c r="B3672" s="4" t="s">
        <v>35</v>
      </c>
      <c r="C3672" s="4" t="s">
        <v>36</v>
      </c>
      <c r="D3672" s="5">
        <v>27.7088</v>
      </c>
      <c r="E3672" s="6">
        <v>277.19</v>
      </c>
      <c r="G3672" s="6">
        <v>7680.6022720000001</v>
      </c>
      <c r="H3672" s="6">
        <v>11905.510938880499</v>
      </c>
      <c r="I3672" s="4" t="s">
        <v>12</v>
      </c>
    </row>
    <row r="3673" spans="1:9" x14ac:dyDescent="0.3">
      <c r="A3673" s="3">
        <v>45803</v>
      </c>
      <c r="B3673" s="4" t="s">
        <v>37</v>
      </c>
      <c r="C3673" s="4" t="s">
        <v>38</v>
      </c>
      <c r="D3673" s="5">
        <v>21.350947000000001</v>
      </c>
      <c r="E3673" s="6">
        <v>112.36</v>
      </c>
      <c r="G3673" s="6">
        <v>2398.9924049199999</v>
      </c>
      <c r="H3673" s="6">
        <v>3718.6185806271601</v>
      </c>
      <c r="I3673" s="4" t="s">
        <v>17</v>
      </c>
    </row>
    <row r="3674" spans="1:9" x14ac:dyDescent="0.3">
      <c r="A3674" s="3">
        <v>45803</v>
      </c>
      <c r="B3674" s="4" t="s">
        <v>41</v>
      </c>
      <c r="C3674" s="4" t="s">
        <v>42</v>
      </c>
      <c r="D3674" s="5">
        <v>13.630454</v>
      </c>
      <c r="E3674" s="6">
        <v>219.76</v>
      </c>
      <c r="G3674" s="6">
        <v>2995.42857104</v>
      </c>
      <c r="H3674" s="6">
        <v>4643.1394773766497</v>
      </c>
      <c r="I3674" s="4" t="s">
        <v>17</v>
      </c>
    </row>
    <row r="3675" spans="1:9" x14ac:dyDescent="0.3">
      <c r="A3675" s="3">
        <v>45803</v>
      </c>
      <c r="B3675" s="4" t="s">
        <v>43</v>
      </c>
      <c r="C3675" s="4" t="s">
        <v>44</v>
      </c>
      <c r="D3675" s="5">
        <v>33.178800000000003</v>
      </c>
      <c r="E3675" s="6">
        <v>460.69</v>
      </c>
      <c r="G3675" s="6">
        <v>15285.141372</v>
      </c>
      <c r="H3675" s="6">
        <v>23693.1182428348</v>
      </c>
      <c r="I3675" s="4" t="s">
        <v>12</v>
      </c>
    </row>
    <row r="3676" spans="1:9" x14ac:dyDescent="0.3">
      <c r="A3676" s="3">
        <v>45803</v>
      </c>
      <c r="B3676" s="4" t="s">
        <v>45</v>
      </c>
      <c r="C3676" s="4" t="s">
        <v>46</v>
      </c>
      <c r="D3676" s="5">
        <v>66.334991700000003</v>
      </c>
      <c r="E3676" s="6">
        <v>3.69</v>
      </c>
      <c r="G3676" s="6">
        <v>244.776119373</v>
      </c>
      <c r="H3676" s="6">
        <v>379.42138696541798</v>
      </c>
      <c r="I3676" s="4" t="s">
        <v>17</v>
      </c>
    </row>
    <row r="3677" spans="1:9" x14ac:dyDescent="0.3">
      <c r="A3677" s="3">
        <v>45803</v>
      </c>
      <c r="B3677" s="4" t="s">
        <v>47</v>
      </c>
      <c r="C3677" s="4" t="s">
        <v>48</v>
      </c>
      <c r="D3677" s="5">
        <v>120.9</v>
      </c>
      <c r="E3677" s="6">
        <v>362.89</v>
      </c>
      <c r="G3677" s="6">
        <v>43873.400999999998</v>
      </c>
      <c r="H3677" s="6">
        <v>68007.069892889805</v>
      </c>
      <c r="I3677" s="4" t="s">
        <v>17</v>
      </c>
    </row>
    <row r="3678" spans="1:9" x14ac:dyDescent="0.3">
      <c r="A3678" s="3">
        <v>45803</v>
      </c>
      <c r="B3678" s="4" t="s">
        <v>49</v>
      </c>
      <c r="C3678" s="4" t="s">
        <v>48</v>
      </c>
      <c r="D3678" s="5">
        <v>57.31</v>
      </c>
      <c r="E3678" s="6">
        <v>362.89</v>
      </c>
      <c r="G3678" s="6">
        <v>20797.225900000001</v>
      </c>
      <c r="H3678" s="6">
        <v>32237.2636522871</v>
      </c>
      <c r="I3678" s="4" t="s">
        <v>12</v>
      </c>
    </row>
    <row r="3679" spans="1:9" x14ac:dyDescent="0.3">
      <c r="A3679" s="3">
        <v>45810</v>
      </c>
      <c r="B3679" s="4" t="s">
        <v>11</v>
      </c>
      <c r="C3679" s="4" t="s">
        <v>14</v>
      </c>
      <c r="D3679" s="5">
        <v>83.430700000000002</v>
      </c>
      <c r="E3679" s="6">
        <v>201.7</v>
      </c>
      <c r="G3679" s="6">
        <v>16827.97219</v>
      </c>
      <c r="H3679" s="6">
        <v>25951.071308504899</v>
      </c>
      <c r="I3679" s="4" t="s">
        <v>12</v>
      </c>
    </row>
    <row r="3680" spans="1:9" x14ac:dyDescent="0.3">
      <c r="A3680" s="3">
        <v>45810</v>
      </c>
      <c r="B3680" s="4" t="s">
        <v>16</v>
      </c>
      <c r="C3680" s="4" t="s">
        <v>18</v>
      </c>
      <c r="D3680" s="5">
        <v>20</v>
      </c>
      <c r="E3680" s="6">
        <v>206.65</v>
      </c>
      <c r="G3680" s="6">
        <v>4133</v>
      </c>
      <c r="H3680" s="6">
        <v>6373.6602667900397</v>
      </c>
      <c r="I3680" s="4" t="s">
        <v>17</v>
      </c>
    </row>
    <row r="3681" spans="1:9" x14ac:dyDescent="0.3">
      <c r="A3681" s="3">
        <v>45810</v>
      </c>
      <c r="B3681" s="4" t="s">
        <v>19</v>
      </c>
      <c r="C3681" s="4" t="s">
        <v>18</v>
      </c>
      <c r="D3681" s="5">
        <v>63.36</v>
      </c>
      <c r="E3681" s="6">
        <v>206.65</v>
      </c>
      <c r="G3681" s="6">
        <v>13093.343999999999</v>
      </c>
      <c r="H3681" s="6">
        <v>20191.7557251908</v>
      </c>
      <c r="I3681" s="4" t="s">
        <v>12</v>
      </c>
    </row>
    <row r="3682" spans="1:9" x14ac:dyDescent="0.3">
      <c r="A3682" s="3">
        <v>45810</v>
      </c>
      <c r="B3682" s="4" t="s">
        <v>20</v>
      </c>
      <c r="C3682" s="4" t="s">
        <v>21</v>
      </c>
      <c r="D3682" s="5">
        <v>31.176929000000001</v>
      </c>
      <c r="E3682" s="6">
        <v>5.86</v>
      </c>
      <c r="G3682" s="6">
        <v>182.69680394</v>
      </c>
      <c r="H3682" s="6">
        <v>281.74385679697798</v>
      </c>
      <c r="I3682" s="4" t="s">
        <v>17</v>
      </c>
    </row>
    <row r="3683" spans="1:9" x14ac:dyDescent="0.3">
      <c r="A3683" s="3">
        <v>45810</v>
      </c>
      <c r="B3683" s="4" t="s">
        <v>22</v>
      </c>
      <c r="C3683" s="4" t="s">
        <v>23</v>
      </c>
      <c r="D3683" s="5">
        <v>233</v>
      </c>
      <c r="F3683" s="6">
        <v>48.75</v>
      </c>
      <c r="H3683" s="6">
        <v>11358.75</v>
      </c>
      <c r="I3683" s="4" t="s">
        <v>17</v>
      </c>
    </row>
    <row r="3684" spans="1:9" x14ac:dyDescent="0.3">
      <c r="A3684" s="3">
        <v>45810</v>
      </c>
      <c r="B3684" s="4" t="s">
        <v>25</v>
      </c>
      <c r="C3684" s="4" t="s">
        <v>23</v>
      </c>
      <c r="D3684" s="5">
        <v>258</v>
      </c>
      <c r="F3684" s="6">
        <v>48.75</v>
      </c>
      <c r="H3684" s="6">
        <v>12577.5</v>
      </c>
      <c r="I3684" s="4" t="s">
        <v>12</v>
      </c>
    </row>
    <row r="3685" spans="1:9" x14ac:dyDescent="0.3">
      <c r="A3685" s="3">
        <v>45810</v>
      </c>
      <c r="B3685" s="4" t="s">
        <v>26</v>
      </c>
      <c r="C3685" s="4" t="s">
        <v>27</v>
      </c>
      <c r="D3685" s="5">
        <v>178</v>
      </c>
      <c r="F3685" s="6">
        <v>104.58</v>
      </c>
      <c r="H3685" s="6">
        <v>18615.240000000002</v>
      </c>
      <c r="I3685" s="4" t="s">
        <v>12</v>
      </c>
    </row>
    <row r="3686" spans="1:9" x14ac:dyDescent="0.3">
      <c r="A3686" s="3">
        <v>45810</v>
      </c>
      <c r="B3686" s="4" t="s">
        <v>28</v>
      </c>
      <c r="C3686" s="4" t="s">
        <v>29</v>
      </c>
      <c r="D3686" s="5">
        <v>48</v>
      </c>
      <c r="F3686" s="6">
        <v>101.08</v>
      </c>
      <c r="H3686" s="6">
        <v>4851.84</v>
      </c>
      <c r="I3686" s="4" t="s">
        <v>17</v>
      </c>
    </row>
    <row r="3687" spans="1:9" x14ac:dyDescent="0.3">
      <c r="A3687" s="3">
        <v>45810</v>
      </c>
      <c r="B3687" s="4" t="s">
        <v>30</v>
      </c>
      <c r="C3687" s="4" t="s">
        <v>29</v>
      </c>
      <c r="D3687" s="5">
        <v>125</v>
      </c>
      <c r="F3687" s="6">
        <v>101.08</v>
      </c>
      <c r="H3687" s="6">
        <v>12635</v>
      </c>
      <c r="I3687" s="4" t="s">
        <v>12</v>
      </c>
    </row>
    <row r="3688" spans="1:9" x14ac:dyDescent="0.3">
      <c r="A3688" s="3">
        <v>45810</v>
      </c>
      <c r="B3688" s="4" t="s">
        <v>31</v>
      </c>
      <c r="C3688" s="4" t="s">
        <v>32</v>
      </c>
      <c r="D3688" s="5">
        <v>29</v>
      </c>
      <c r="F3688" s="6">
        <v>446.58</v>
      </c>
      <c r="H3688" s="6">
        <v>12950.82</v>
      </c>
      <c r="I3688" s="4" t="s">
        <v>12</v>
      </c>
    </row>
    <row r="3689" spans="1:9" x14ac:dyDescent="0.3">
      <c r="A3689" s="3">
        <v>45810</v>
      </c>
      <c r="B3689" s="4" t="s">
        <v>35</v>
      </c>
      <c r="C3689" s="4" t="s">
        <v>36</v>
      </c>
      <c r="D3689" s="5">
        <v>27.7088</v>
      </c>
      <c r="E3689" s="6">
        <v>261.62</v>
      </c>
      <c r="G3689" s="6">
        <v>7249.1762559999997</v>
      </c>
      <c r="H3689" s="6">
        <v>11179.237036008901</v>
      </c>
      <c r="I3689" s="4" t="s">
        <v>12</v>
      </c>
    </row>
    <row r="3690" spans="1:9" x14ac:dyDescent="0.3">
      <c r="A3690" s="3">
        <v>45810</v>
      </c>
      <c r="B3690" s="4" t="s">
        <v>37</v>
      </c>
      <c r="C3690" s="4" t="s">
        <v>38</v>
      </c>
      <c r="D3690" s="5">
        <v>21.350947000000001</v>
      </c>
      <c r="E3690" s="6">
        <v>112.95</v>
      </c>
      <c r="G3690" s="6">
        <v>2411.5894636500002</v>
      </c>
      <c r="H3690" s="6">
        <v>3719.0060353920899</v>
      </c>
      <c r="I3690" s="4" t="s">
        <v>17</v>
      </c>
    </row>
    <row r="3691" spans="1:9" x14ac:dyDescent="0.3">
      <c r="A3691" s="3">
        <v>45810</v>
      </c>
      <c r="B3691" s="4" t="s">
        <v>41</v>
      </c>
      <c r="C3691" s="4" t="s">
        <v>42</v>
      </c>
      <c r="D3691" s="5">
        <v>13.630454</v>
      </c>
      <c r="E3691" s="6">
        <v>217.89</v>
      </c>
      <c r="G3691" s="6">
        <v>2969.9396220600001</v>
      </c>
      <c r="H3691" s="6">
        <v>4580.0595605829303</v>
      </c>
      <c r="I3691" s="4" t="s">
        <v>17</v>
      </c>
    </row>
    <row r="3692" spans="1:9" x14ac:dyDescent="0.3">
      <c r="A3692" s="3">
        <v>45810</v>
      </c>
      <c r="B3692" s="4" t="s">
        <v>43</v>
      </c>
      <c r="C3692" s="4" t="s">
        <v>44</v>
      </c>
      <c r="D3692" s="5">
        <v>33.178800000000003</v>
      </c>
      <c r="E3692" s="6">
        <v>461.97</v>
      </c>
      <c r="G3692" s="6">
        <v>15327.610236</v>
      </c>
      <c r="H3692" s="6">
        <v>23637.304705065901</v>
      </c>
      <c r="I3692" s="4" t="s">
        <v>12</v>
      </c>
    </row>
    <row r="3693" spans="1:9" x14ac:dyDescent="0.3">
      <c r="A3693" s="3">
        <v>45810</v>
      </c>
      <c r="B3693" s="4" t="s">
        <v>45</v>
      </c>
      <c r="C3693" s="4" t="s">
        <v>46</v>
      </c>
      <c r="D3693" s="5">
        <v>66.334991700000003</v>
      </c>
      <c r="E3693" s="6">
        <v>3.52</v>
      </c>
      <c r="G3693" s="6">
        <v>233.499170784</v>
      </c>
      <c r="H3693" s="6">
        <v>360.088165292621</v>
      </c>
      <c r="I3693" s="4" t="s">
        <v>17</v>
      </c>
    </row>
    <row r="3694" spans="1:9" x14ac:dyDescent="0.3">
      <c r="A3694" s="3">
        <v>45810</v>
      </c>
      <c r="B3694" s="4" t="s">
        <v>47</v>
      </c>
      <c r="C3694" s="4" t="s">
        <v>48</v>
      </c>
      <c r="D3694" s="5">
        <v>120.9</v>
      </c>
      <c r="E3694" s="6">
        <v>342.69</v>
      </c>
      <c r="G3694" s="6">
        <v>41431.220999999998</v>
      </c>
      <c r="H3694" s="6">
        <v>63892.699514226297</v>
      </c>
      <c r="I3694" s="4" t="s">
        <v>17</v>
      </c>
    </row>
    <row r="3695" spans="1:9" x14ac:dyDescent="0.3">
      <c r="A3695" s="3">
        <v>45810</v>
      </c>
      <c r="B3695" s="4" t="s">
        <v>49</v>
      </c>
      <c r="C3695" s="4" t="s">
        <v>48</v>
      </c>
      <c r="D3695" s="5">
        <v>57.31</v>
      </c>
      <c r="E3695" s="6">
        <v>342.69</v>
      </c>
      <c r="G3695" s="6">
        <v>19639.563900000001</v>
      </c>
      <c r="H3695" s="6">
        <v>30286.936386768499</v>
      </c>
      <c r="I3695" s="4" t="s">
        <v>12</v>
      </c>
    </row>
    <row r="3696" spans="1:9" x14ac:dyDescent="0.3">
      <c r="A3696" s="3">
        <v>45817</v>
      </c>
      <c r="B3696" s="4" t="s">
        <v>11</v>
      </c>
      <c r="C3696" s="4" t="s">
        <v>14</v>
      </c>
      <c r="D3696" s="5">
        <v>83.430700000000002</v>
      </c>
      <c r="E3696" s="6">
        <v>201.45</v>
      </c>
      <c r="G3696" s="6">
        <v>16807.114515000001</v>
      </c>
      <c r="H3696" s="6">
        <v>25833.253173993198</v>
      </c>
      <c r="I3696" s="4" t="s">
        <v>12</v>
      </c>
    </row>
    <row r="3697" spans="1:9" x14ac:dyDescent="0.3">
      <c r="A3697" s="3">
        <v>45817</v>
      </c>
      <c r="B3697" s="4" t="s">
        <v>16</v>
      </c>
      <c r="C3697" s="4" t="s">
        <v>18</v>
      </c>
      <c r="D3697" s="5">
        <v>20</v>
      </c>
      <c r="E3697" s="6">
        <v>216.98</v>
      </c>
      <c r="G3697" s="6">
        <v>4339.6000000000004</v>
      </c>
      <c r="H3697" s="6">
        <v>6670.1506301875197</v>
      </c>
      <c r="I3697" s="4" t="s">
        <v>17</v>
      </c>
    </row>
    <row r="3698" spans="1:9" x14ac:dyDescent="0.3">
      <c r="A3698" s="3">
        <v>45817</v>
      </c>
      <c r="B3698" s="4" t="s">
        <v>19</v>
      </c>
      <c r="C3698" s="4" t="s">
        <v>18</v>
      </c>
      <c r="D3698" s="5">
        <v>63.36</v>
      </c>
      <c r="E3698" s="6">
        <v>216.98</v>
      </c>
      <c r="G3698" s="6">
        <v>13747.852800000001</v>
      </c>
      <c r="H3698" s="6">
        <v>21131.037196434099</v>
      </c>
      <c r="I3698" s="4" t="s">
        <v>12</v>
      </c>
    </row>
    <row r="3699" spans="1:9" x14ac:dyDescent="0.3">
      <c r="A3699" s="3">
        <v>45817</v>
      </c>
      <c r="B3699" s="4" t="s">
        <v>20</v>
      </c>
      <c r="C3699" s="4" t="s">
        <v>21</v>
      </c>
      <c r="D3699" s="5">
        <v>31.176929000000001</v>
      </c>
      <c r="E3699" s="6">
        <v>6.38</v>
      </c>
      <c r="G3699" s="6">
        <v>198.90880702000001</v>
      </c>
      <c r="H3699" s="6">
        <v>305.73133572087301</v>
      </c>
      <c r="I3699" s="4" t="s">
        <v>17</v>
      </c>
    </row>
    <row r="3700" spans="1:9" x14ac:dyDescent="0.3">
      <c r="A3700" s="3">
        <v>45817</v>
      </c>
      <c r="B3700" s="4" t="s">
        <v>22</v>
      </c>
      <c r="C3700" s="4" t="s">
        <v>23</v>
      </c>
      <c r="D3700" s="5">
        <v>233</v>
      </c>
      <c r="F3700" s="6">
        <v>49.81</v>
      </c>
      <c r="H3700" s="6">
        <v>11605.73</v>
      </c>
      <c r="I3700" s="4" t="s">
        <v>17</v>
      </c>
    </row>
    <row r="3701" spans="1:9" x14ac:dyDescent="0.3">
      <c r="A3701" s="3">
        <v>45817</v>
      </c>
      <c r="B3701" s="4" t="s">
        <v>25</v>
      </c>
      <c r="C3701" s="4" t="s">
        <v>23</v>
      </c>
      <c r="D3701" s="5">
        <v>258</v>
      </c>
      <c r="F3701" s="6">
        <v>49.81</v>
      </c>
      <c r="H3701" s="6">
        <v>12850.98</v>
      </c>
      <c r="I3701" s="4" t="s">
        <v>12</v>
      </c>
    </row>
    <row r="3702" spans="1:9" x14ac:dyDescent="0.3">
      <c r="A3702" s="3">
        <v>45817</v>
      </c>
      <c r="B3702" s="4" t="s">
        <v>26</v>
      </c>
      <c r="C3702" s="4" t="s">
        <v>27</v>
      </c>
      <c r="D3702" s="5">
        <v>178</v>
      </c>
      <c r="F3702" s="6">
        <v>106.69</v>
      </c>
      <c r="H3702" s="6">
        <v>18990.82</v>
      </c>
      <c r="I3702" s="4" t="s">
        <v>12</v>
      </c>
    </row>
    <row r="3703" spans="1:9" x14ac:dyDescent="0.3">
      <c r="A3703" s="3">
        <v>45817</v>
      </c>
      <c r="B3703" s="4" t="s">
        <v>28</v>
      </c>
      <c r="C3703" s="4" t="s">
        <v>29</v>
      </c>
      <c r="D3703" s="5">
        <v>48</v>
      </c>
      <c r="F3703" s="6">
        <v>102.2</v>
      </c>
      <c r="H3703" s="6">
        <v>4905.6000000000004</v>
      </c>
      <c r="I3703" s="4" t="s">
        <v>17</v>
      </c>
    </row>
    <row r="3704" spans="1:9" x14ac:dyDescent="0.3">
      <c r="A3704" s="3">
        <v>45817</v>
      </c>
      <c r="B3704" s="4" t="s">
        <v>30</v>
      </c>
      <c r="C3704" s="4" t="s">
        <v>29</v>
      </c>
      <c r="D3704" s="5">
        <v>125</v>
      </c>
      <c r="F3704" s="6">
        <v>102.2</v>
      </c>
      <c r="H3704" s="6">
        <v>12775</v>
      </c>
      <c r="I3704" s="4" t="s">
        <v>12</v>
      </c>
    </row>
    <row r="3705" spans="1:9" x14ac:dyDescent="0.3">
      <c r="A3705" s="3">
        <v>45817</v>
      </c>
      <c r="B3705" s="4" t="s">
        <v>31</v>
      </c>
      <c r="C3705" s="4" t="s">
        <v>32</v>
      </c>
      <c r="D3705" s="5">
        <v>29</v>
      </c>
      <c r="F3705" s="6">
        <v>454.38</v>
      </c>
      <c r="H3705" s="6">
        <v>13177.02</v>
      </c>
      <c r="I3705" s="4" t="s">
        <v>12</v>
      </c>
    </row>
    <row r="3706" spans="1:9" x14ac:dyDescent="0.3">
      <c r="A3706" s="3">
        <v>45817</v>
      </c>
      <c r="B3706" s="4" t="s">
        <v>35</v>
      </c>
      <c r="C3706" s="4" t="s">
        <v>36</v>
      </c>
      <c r="D3706" s="5">
        <v>27.7088</v>
      </c>
      <c r="E3706" s="6">
        <v>272.25</v>
      </c>
      <c r="G3706" s="6">
        <v>7543.7208000000001</v>
      </c>
      <c r="H3706" s="6">
        <v>11595.0212111897</v>
      </c>
      <c r="I3706" s="4" t="s">
        <v>12</v>
      </c>
    </row>
    <row r="3707" spans="1:9" x14ac:dyDescent="0.3">
      <c r="A3707" s="3">
        <v>45817</v>
      </c>
      <c r="B3707" s="4" t="s">
        <v>37</v>
      </c>
      <c r="C3707" s="4" t="s">
        <v>38</v>
      </c>
      <c r="D3707" s="5">
        <v>21.350947000000001</v>
      </c>
      <c r="E3707" s="6">
        <v>115.66</v>
      </c>
      <c r="G3707" s="6">
        <v>2469.4505300199999</v>
      </c>
      <c r="H3707" s="6">
        <v>3795.65098373809</v>
      </c>
      <c r="I3707" s="4" t="s">
        <v>17</v>
      </c>
    </row>
    <row r="3708" spans="1:9" x14ac:dyDescent="0.3">
      <c r="A3708" s="3">
        <v>45817</v>
      </c>
      <c r="B3708" s="4" t="s">
        <v>41</v>
      </c>
      <c r="C3708" s="4" t="s">
        <v>42</v>
      </c>
      <c r="D3708" s="5">
        <v>13.630454</v>
      </c>
      <c r="E3708" s="6">
        <v>222.18</v>
      </c>
      <c r="G3708" s="6">
        <v>3028.41426972</v>
      </c>
      <c r="H3708" s="6">
        <v>4654.8021360590201</v>
      </c>
      <c r="I3708" s="4" t="s">
        <v>17</v>
      </c>
    </row>
    <row r="3709" spans="1:9" x14ac:dyDescent="0.3">
      <c r="A3709" s="3">
        <v>45817</v>
      </c>
      <c r="B3709" s="4" t="s">
        <v>43</v>
      </c>
      <c r="C3709" s="4" t="s">
        <v>44</v>
      </c>
      <c r="D3709" s="5">
        <v>33.178800000000003</v>
      </c>
      <c r="E3709" s="6">
        <v>472.75</v>
      </c>
      <c r="G3709" s="6">
        <v>15685.277700000001</v>
      </c>
      <c r="H3709" s="6">
        <v>24108.9420534891</v>
      </c>
      <c r="I3709" s="4" t="s">
        <v>12</v>
      </c>
    </row>
    <row r="3710" spans="1:9" x14ac:dyDescent="0.3">
      <c r="A3710" s="3">
        <v>45817</v>
      </c>
      <c r="B3710" s="4" t="s">
        <v>45</v>
      </c>
      <c r="C3710" s="4" t="s">
        <v>46</v>
      </c>
      <c r="D3710" s="5">
        <v>66.334991700000003</v>
      </c>
      <c r="E3710" s="6">
        <v>3.6</v>
      </c>
      <c r="G3710" s="6">
        <v>238.80597012000001</v>
      </c>
      <c r="H3710" s="6">
        <v>367.05498020289002</v>
      </c>
      <c r="I3710" s="4" t="s">
        <v>17</v>
      </c>
    </row>
    <row r="3711" spans="1:9" x14ac:dyDescent="0.3">
      <c r="A3711" s="3">
        <v>45817</v>
      </c>
      <c r="B3711" s="4" t="s">
        <v>47</v>
      </c>
      <c r="C3711" s="4" t="s">
        <v>48</v>
      </c>
      <c r="D3711" s="5">
        <v>120.9</v>
      </c>
      <c r="E3711" s="6">
        <v>308.58</v>
      </c>
      <c r="G3711" s="6">
        <v>37307.322</v>
      </c>
      <c r="H3711" s="6">
        <v>57342.948047955702</v>
      </c>
      <c r="I3711" s="4" t="s">
        <v>17</v>
      </c>
    </row>
    <row r="3712" spans="1:9" x14ac:dyDescent="0.3">
      <c r="A3712" s="3">
        <v>45817</v>
      </c>
      <c r="B3712" s="4" t="s">
        <v>49</v>
      </c>
      <c r="C3712" s="4" t="s">
        <v>48</v>
      </c>
      <c r="D3712" s="5">
        <v>57.31</v>
      </c>
      <c r="E3712" s="6">
        <v>308.58</v>
      </c>
      <c r="G3712" s="6">
        <v>17684.719799999999</v>
      </c>
      <c r="H3712" s="6">
        <v>27182.169996925899</v>
      </c>
      <c r="I3712" s="4" t="s">
        <v>12</v>
      </c>
    </row>
    <row r="3713" spans="1:9" x14ac:dyDescent="0.3">
      <c r="A3713" s="3">
        <v>45824</v>
      </c>
      <c r="B3713" s="4" t="s">
        <v>11</v>
      </c>
      <c r="C3713" s="4" t="s">
        <v>14</v>
      </c>
      <c r="D3713" s="5">
        <v>83.430700000000002</v>
      </c>
      <c r="E3713" s="6">
        <v>198.42</v>
      </c>
      <c r="G3713" s="6">
        <v>16554.319493999999</v>
      </c>
      <c r="H3713" s="6">
        <v>25450.9554978169</v>
      </c>
      <c r="I3713" s="4" t="s">
        <v>12</v>
      </c>
    </row>
    <row r="3714" spans="1:9" x14ac:dyDescent="0.3">
      <c r="A3714" s="3">
        <v>45824</v>
      </c>
      <c r="B3714" s="4" t="s">
        <v>16</v>
      </c>
      <c r="C3714" s="4" t="s">
        <v>18</v>
      </c>
      <c r="D3714" s="5">
        <v>20</v>
      </c>
      <c r="E3714" s="6">
        <v>216.1</v>
      </c>
      <c r="G3714" s="6">
        <v>4322</v>
      </c>
      <c r="H3714" s="6">
        <v>6644.7327962609897</v>
      </c>
      <c r="I3714" s="4" t="s">
        <v>17</v>
      </c>
    </row>
    <row r="3715" spans="1:9" x14ac:dyDescent="0.3">
      <c r="A3715" s="3">
        <v>45824</v>
      </c>
      <c r="B3715" s="4" t="s">
        <v>19</v>
      </c>
      <c r="C3715" s="4" t="s">
        <v>18</v>
      </c>
      <c r="D3715" s="5">
        <v>63.36</v>
      </c>
      <c r="E3715" s="6">
        <v>216.1</v>
      </c>
      <c r="G3715" s="6">
        <v>13692.096</v>
      </c>
      <c r="H3715" s="6">
        <v>21050.513498554799</v>
      </c>
      <c r="I3715" s="4" t="s">
        <v>12</v>
      </c>
    </row>
    <row r="3716" spans="1:9" x14ac:dyDescent="0.3">
      <c r="A3716" s="3">
        <v>45824</v>
      </c>
      <c r="B3716" s="4" t="s">
        <v>20</v>
      </c>
      <c r="C3716" s="4" t="s">
        <v>21</v>
      </c>
      <c r="D3716" s="5">
        <v>31.176929000000001</v>
      </c>
      <c r="E3716" s="6">
        <v>6.68</v>
      </c>
      <c r="G3716" s="6">
        <v>208.26188572000001</v>
      </c>
      <c r="H3716" s="6">
        <v>320.18615970727501</v>
      </c>
      <c r="I3716" s="4" t="s">
        <v>17</v>
      </c>
    </row>
    <row r="3717" spans="1:9" x14ac:dyDescent="0.3">
      <c r="A3717" s="3">
        <v>45824</v>
      </c>
      <c r="B3717" s="4" t="s">
        <v>22</v>
      </c>
      <c r="C3717" s="4" t="s">
        <v>23</v>
      </c>
      <c r="D3717" s="5">
        <v>233</v>
      </c>
      <c r="F3717" s="6">
        <v>49.69</v>
      </c>
      <c r="H3717" s="6">
        <v>11577.77</v>
      </c>
      <c r="I3717" s="4" t="s">
        <v>17</v>
      </c>
    </row>
    <row r="3718" spans="1:9" x14ac:dyDescent="0.3">
      <c r="A3718" s="3">
        <v>45824</v>
      </c>
      <c r="B3718" s="4" t="s">
        <v>25</v>
      </c>
      <c r="C3718" s="4" t="s">
        <v>23</v>
      </c>
      <c r="D3718" s="5">
        <v>258</v>
      </c>
      <c r="F3718" s="6">
        <v>49.69</v>
      </c>
      <c r="H3718" s="6">
        <v>12820.02</v>
      </c>
      <c r="I3718" s="4" t="s">
        <v>12</v>
      </c>
    </row>
    <row r="3719" spans="1:9" x14ac:dyDescent="0.3">
      <c r="A3719" s="3">
        <v>45824</v>
      </c>
      <c r="B3719" s="4" t="s">
        <v>26</v>
      </c>
      <c r="C3719" s="4" t="s">
        <v>27</v>
      </c>
      <c r="D3719" s="5">
        <v>178</v>
      </c>
      <c r="F3719" s="6">
        <v>106.2</v>
      </c>
      <c r="H3719" s="6">
        <v>18903.599999999999</v>
      </c>
      <c r="I3719" s="4" t="s">
        <v>12</v>
      </c>
    </row>
    <row r="3720" spans="1:9" x14ac:dyDescent="0.3">
      <c r="A3720" s="3">
        <v>45824</v>
      </c>
      <c r="B3720" s="4" t="s">
        <v>28</v>
      </c>
      <c r="C3720" s="4" t="s">
        <v>29</v>
      </c>
      <c r="D3720" s="5">
        <v>48</v>
      </c>
      <c r="F3720" s="6">
        <v>102.33</v>
      </c>
      <c r="H3720" s="6">
        <v>4911.84</v>
      </c>
      <c r="I3720" s="4" t="s">
        <v>17</v>
      </c>
    </row>
    <row r="3721" spans="1:9" x14ac:dyDescent="0.3">
      <c r="A3721" s="3">
        <v>45824</v>
      </c>
      <c r="B3721" s="4" t="s">
        <v>30</v>
      </c>
      <c r="C3721" s="4" t="s">
        <v>29</v>
      </c>
      <c r="D3721" s="5">
        <v>125</v>
      </c>
      <c r="F3721" s="6">
        <v>102.33</v>
      </c>
      <c r="H3721" s="6">
        <v>12791.25</v>
      </c>
      <c r="I3721" s="4" t="s">
        <v>12</v>
      </c>
    </row>
    <row r="3722" spans="1:9" x14ac:dyDescent="0.3">
      <c r="A3722" s="3">
        <v>45824</v>
      </c>
      <c r="B3722" s="4" t="s">
        <v>31</v>
      </c>
      <c r="C3722" s="4" t="s">
        <v>32</v>
      </c>
      <c r="D3722" s="5">
        <v>29</v>
      </c>
      <c r="F3722" s="6">
        <v>453.16</v>
      </c>
      <c r="H3722" s="6">
        <v>13141.64</v>
      </c>
      <c r="I3722" s="4" t="s">
        <v>12</v>
      </c>
    </row>
    <row r="3723" spans="1:9" x14ac:dyDescent="0.3">
      <c r="A3723" s="3">
        <v>45824</v>
      </c>
      <c r="B3723" s="4" t="s">
        <v>35</v>
      </c>
      <c r="C3723" s="4" t="s">
        <v>36</v>
      </c>
      <c r="D3723" s="5">
        <v>27.7088</v>
      </c>
      <c r="E3723" s="6">
        <v>263.88</v>
      </c>
      <c r="G3723" s="6">
        <v>7311.7981440000003</v>
      </c>
      <c r="H3723" s="6">
        <v>11241.310718897999</v>
      </c>
      <c r="I3723" s="4" t="s">
        <v>12</v>
      </c>
    </row>
    <row r="3724" spans="1:9" x14ac:dyDescent="0.3">
      <c r="A3724" s="3">
        <v>45824</v>
      </c>
      <c r="B3724" s="4" t="s">
        <v>37</v>
      </c>
      <c r="C3724" s="4" t="s">
        <v>38</v>
      </c>
      <c r="D3724" s="5">
        <v>21.350947000000001</v>
      </c>
      <c r="E3724" s="6">
        <v>119.48</v>
      </c>
      <c r="G3724" s="6">
        <v>2551.0111475600002</v>
      </c>
      <c r="H3724" s="6">
        <v>3921.9776575241399</v>
      </c>
      <c r="I3724" s="4" t="s">
        <v>17</v>
      </c>
    </row>
    <row r="3725" spans="1:9" x14ac:dyDescent="0.3">
      <c r="A3725" s="3">
        <v>45824</v>
      </c>
      <c r="B3725" s="4" t="s">
        <v>41</v>
      </c>
      <c r="C3725" s="4" t="s">
        <v>42</v>
      </c>
      <c r="D3725" s="5">
        <v>13.630454</v>
      </c>
      <c r="E3725" s="6">
        <v>226.77</v>
      </c>
      <c r="G3725" s="6">
        <v>3090.9780535800001</v>
      </c>
      <c r="H3725" s="6">
        <v>4752.1340224770902</v>
      </c>
      <c r="I3725" s="4" t="s">
        <v>17</v>
      </c>
    </row>
    <row r="3726" spans="1:9" x14ac:dyDescent="0.3">
      <c r="A3726" s="3">
        <v>45824</v>
      </c>
      <c r="B3726" s="4" t="s">
        <v>43</v>
      </c>
      <c r="C3726" s="4" t="s">
        <v>44</v>
      </c>
      <c r="D3726" s="5">
        <v>33.178800000000003</v>
      </c>
      <c r="E3726" s="6">
        <v>479.14</v>
      </c>
      <c r="G3726" s="6">
        <v>15897.290231999999</v>
      </c>
      <c r="H3726" s="6">
        <v>24440.825029210999</v>
      </c>
      <c r="I3726" s="4" t="s">
        <v>12</v>
      </c>
    </row>
    <row r="3727" spans="1:9" x14ac:dyDescent="0.3">
      <c r="A3727" s="3">
        <v>45824</v>
      </c>
      <c r="B3727" s="4" t="s">
        <v>45</v>
      </c>
      <c r="C3727" s="4" t="s">
        <v>46</v>
      </c>
      <c r="D3727" s="5">
        <v>66.334991700000003</v>
      </c>
      <c r="E3727" s="6">
        <v>3.52</v>
      </c>
      <c r="G3727" s="6">
        <v>233.499170784</v>
      </c>
      <c r="H3727" s="6">
        <v>358.98648727630501</v>
      </c>
      <c r="I3727" s="4" t="s">
        <v>17</v>
      </c>
    </row>
    <row r="3728" spans="1:9" x14ac:dyDescent="0.3">
      <c r="A3728" s="3">
        <v>45824</v>
      </c>
      <c r="B3728" s="4" t="s">
        <v>47</v>
      </c>
      <c r="C3728" s="4" t="s">
        <v>48</v>
      </c>
      <c r="D3728" s="5">
        <v>120.9</v>
      </c>
      <c r="E3728" s="6">
        <v>329.13</v>
      </c>
      <c r="G3728" s="6">
        <v>39791.817000000003</v>
      </c>
      <c r="H3728" s="6">
        <v>61176.768033946297</v>
      </c>
      <c r="I3728" s="4" t="s">
        <v>17</v>
      </c>
    </row>
    <row r="3729" spans="1:9" x14ac:dyDescent="0.3">
      <c r="A3729" s="3">
        <v>45824</v>
      </c>
      <c r="B3729" s="4" t="s">
        <v>49</v>
      </c>
      <c r="C3729" s="4" t="s">
        <v>48</v>
      </c>
      <c r="D3729" s="5">
        <v>57.31</v>
      </c>
      <c r="E3729" s="6">
        <v>329.13</v>
      </c>
      <c r="G3729" s="6">
        <v>18862.440299999998</v>
      </c>
      <c r="H3729" s="6">
        <v>28999.5084865629</v>
      </c>
      <c r="I3729" s="4" t="s">
        <v>12</v>
      </c>
    </row>
    <row r="3730" spans="1:9" x14ac:dyDescent="0.3">
      <c r="A3730" s="3">
        <v>45831</v>
      </c>
      <c r="B3730" s="4" t="s">
        <v>11</v>
      </c>
      <c r="C3730" s="4" t="s">
        <v>14</v>
      </c>
      <c r="D3730" s="5">
        <v>83.430700000000002</v>
      </c>
      <c r="E3730" s="6">
        <v>201.5</v>
      </c>
      <c r="G3730" s="6">
        <v>16811.286049999999</v>
      </c>
      <c r="H3730" s="6">
        <v>25899.377676783199</v>
      </c>
      <c r="I3730" s="4" t="s">
        <v>12</v>
      </c>
    </row>
    <row r="3731" spans="1:9" x14ac:dyDescent="0.3">
      <c r="A3731" s="3">
        <v>45831</v>
      </c>
      <c r="B3731" s="4" t="s">
        <v>16</v>
      </c>
      <c r="C3731" s="4" t="s">
        <v>18</v>
      </c>
      <c r="D3731" s="5">
        <v>20</v>
      </c>
      <c r="E3731" s="6">
        <v>208.47</v>
      </c>
      <c r="G3731" s="6">
        <v>4169.3999999999996</v>
      </c>
      <c r="H3731" s="6">
        <v>6423.3554151902599</v>
      </c>
      <c r="I3731" s="4" t="s">
        <v>17</v>
      </c>
    </row>
    <row r="3732" spans="1:9" x14ac:dyDescent="0.3">
      <c r="A3732" s="3">
        <v>45831</v>
      </c>
      <c r="B3732" s="4" t="s">
        <v>19</v>
      </c>
      <c r="C3732" s="4" t="s">
        <v>18</v>
      </c>
      <c r="D3732" s="5">
        <v>63.36</v>
      </c>
      <c r="E3732" s="6">
        <v>208.47</v>
      </c>
      <c r="G3732" s="6">
        <v>13208.6592</v>
      </c>
      <c r="H3732" s="6">
        <v>20349.1899553228</v>
      </c>
      <c r="I3732" s="4" t="s">
        <v>12</v>
      </c>
    </row>
    <row r="3733" spans="1:9" x14ac:dyDescent="0.3">
      <c r="A3733" s="3">
        <v>45831</v>
      </c>
      <c r="B3733" s="4" t="s">
        <v>20</v>
      </c>
      <c r="C3733" s="4" t="s">
        <v>21</v>
      </c>
      <c r="D3733" s="5">
        <v>31.176929000000001</v>
      </c>
      <c r="E3733" s="6">
        <v>7</v>
      </c>
      <c r="G3733" s="6">
        <v>218.23850300000001</v>
      </c>
      <c r="H3733" s="6">
        <v>336.217074410723</v>
      </c>
      <c r="I3733" s="4" t="s">
        <v>17</v>
      </c>
    </row>
    <row r="3734" spans="1:9" x14ac:dyDescent="0.3">
      <c r="A3734" s="3">
        <v>45831</v>
      </c>
      <c r="B3734" s="4" t="s">
        <v>22</v>
      </c>
      <c r="C3734" s="4" t="s">
        <v>23</v>
      </c>
      <c r="D3734" s="5">
        <v>233</v>
      </c>
      <c r="F3734" s="6">
        <v>50.05</v>
      </c>
      <c r="H3734" s="6">
        <v>11661.65</v>
      </c>
      <c r="I3734" s="4" t="s">
        <v>17</v>
      </c>
    </row>
    <row r="3735" spans="1:9" x14ac:dyDescent="0.3">
      <c r="A3735" s="3">
        <v>45831</v>
      </c>
      <c r="B3735" s="4" t="s">
        <v>25</v>
      </c>
      <c r="C3735" s="4" t="s">
        <v>23</v>
      </c>
      <c r="D3735" s="5">
        <v>258</v>
      </c>
      <c r="F3735" s="6">
        <v>50.05</v>
      </c>
      <c r="H3735" s="6">
        <v>12912.9</v>
      </c>
      <c r="I3735" s="4" t="s">
        <v>12</v>
      </c>
    </row>
    <row r="3736" spans="1:9" x14ac:dyDescent="0.3">
      <c r="A3736" s="3">
        <v>45831</v>
      </c>
      <c r="B3736" s="4" t="s">
        <v>26</v>
      </c>
      <c r="C3736" s="4" t="s">
        <v>27</v>
      </c>
      <c r="D3736" s="5">
        <v>178</v>
      </c>
      <c r="F3736" s="6">
        <v>105.3</v>
      </c>
      <c r="H3736" s="6">
        <v>18743.400000000001</v>
      </c>
      <c r="I3736" s="4" t="s">
        <v>12</v>
      </c>
    </row>
    <row r="3737" spans="1:9" x14ac:dyDescent="0.3">
      <c r="A3737" s="3">
        <v>45831</v>
      </c>
      <c r="B3737" s="4" t="s">
        <v>28</v>
      </c>
      <c r="C3737" s="4" t="s">
        <v>29</v>
      </c>
      <c r="D3737" s="5">
        <v>48</v>
      </c>
      <c r="F3737" s="6">
        <v>100.88</v>
      </c>
      <c r="H3737" s="6">
        <v>4842.24</v>
      </c>
      <c r="I3737" s="4" t="s">
        <v>17</v>
      </c>
    </row>
    <row r="3738" spans="1:9" x14ac:dyDescent="0.3">
      <c r="A3738" s="3">
        <v>45831</v>
      </c>
      <c r="B3738" s="4" t="s">
        <v>30</v>
      </c>
      <c r="C3738" s="4" t="s">
        <v>29</v>
      </c>
      <c r="D3738" s="5">
        <v>125</v>
      </c>
      <c r="F3738" s="6">
        <v>100.88</v>
      </c>
      <c r="H3738" s="6">
        <v>12610</v>
      </c>
      <c r="I3738" s="4" t="s">
        <v>12</v>
      </c>
    </row>
    <row r="3739" spans="1:9" x14ac:dyDescent="0.3">
      <c r="A3739" s="3">
        <v>45831</v>
      </c>
      <c r="B3739" s="4" t="s">
        <v>31</v>
      </c>
      <c r="C3739" s="4" t="s">
        <v>32</v>
      </c>
      <c r="D3739" s="5">
        <v>29</v>
      </c>
      <c r="F3739" s="6">
        <v>457.03</v>
      </c>
      <c r="H3739" s="6">
        <v>13253.87</v>
      </c>
      <c r="I3739" s="4" t="s">
        <v>12</v>
      </c>
    </row>
    <row r="3740" spans="1:9" x14ac:dyDescent="0.3">
      <c r="A3740" s="3">
        <v>45831</v>
      </c>
      <c r="B3740" s="4" t="s">
        <v>35</v>
      </c>
      <c r="C3740" s="4" t="s">
        <v>36</v>
      </c>
      <c r="D3740" s="5">
        <v>27.7088</v>
      </c>
      <c r="E3740" s="6">
        <v>263.41000000000003</v>
      </c>
      <c r="G3740" s="6">
        <v>7298.7750079999996</v>
      </c>
      <c r="H3740" s="6">
        <v>11244.453871514401</v>
      </c>
      <c r="I3740" s="4" t="s">
        <v>12</v>
      </c>
    </row>
    <row r="3741" spans="1:9" x14ac:dyDescent="0.3">
      <c r="A3741" s="3">
        <v>45831</v>
      </c>
      <c r="B3741" s="4" t="s">
        <v>37</v>
      </c>
      <c r="C3741" s="4" t="s">
        <v>38</v>
      </c>
      <c r="D3741" s="5">
        <v>21.350947000000001</v>
      </c>
      <c r="E3741" s="6">
        <v>117.75</v>
      </c>
      <c r="G3741" s="6">
        <v>2514.07400925</v>
      </c>
      <c r="H3741" s="6">
        <v>3873.1690174857499</v>
      </c>
      <c r="I3741" s="4" t="s">
        <v>17</v>
      </c>
    </row>
    <row r="3742" spans="1:9" x14ac:dyDescent="0.3">
      <c r="A3742" s="3">
        <v>45831</v>
      </c>
      <c r="B3742" s="4" t="s">
        <v>41</v>
      </c>
      <c r="C3742" s="4" t="s">
        <v>42</v>
      </c>
      <c r="D3742" s="5">
        <v>13.630454</v>
      </c>
      <c r="E3742" s="6">
        <v>229.23</v>
      </c>
      <c r="G3742" s="6">
        <v>3124.50897042</v>
      </c>
      <c r="H3742" s="6">
        <v>4813.6018647665996</v>
      </c>
      <c r="I3742" s="4" t="s">
        <v>17</v>
      </c>
    </row>
    <row r="3743" spans="1:9" x14ac:dyDescent="0.3">
      <c r="A3743" s="3">
        <v>45831</v>
      </c>
      <c r="B3743" s="4" t="s">
        <v>43</v>
      </c>
      <c r="C3743" s="4" t="s">
        <v>44</v>
      </c>
      <c r="D3743" s="5">
        <v>33.178800000000003</v>
      </c>
      <c r="E3743" s="6">
        <v>486</v>
      </c>
      <c r="G3743" s="6">
        <v>16124.8968</v>
      </c>
      <c r="H3743" s="6">
        <v>24841.930057001999</v>
      </c>
      <c r="I3743" s="4" t="s">
        <v>12</v>
      </c>
    </row>
    <row r="3744" spans="1:9" x14ac:dyDescent="0.3">
      <c r="A3744" s="3">
        <v>45831</v>
      </c>
      <c r="B3744" s="4" t="s">
        <v>45</v>
      </c>
      <c r="C3744" s="4" t="s">
        <v>46</v>
      </c>
      <c r="D3744" s="5">
        <v>66.334991700000003</v>
      </c>
      <c r="E3744" s="6">
        <v>3.43</v>
      </c>
      <c r="G3744" s="6">
        <v>227.52902153100001</v>
      </c>
      <c r="H3744" s="6">
        <v>350.52999773686599</v>
      </c>
      <c r="I3744" s="4" t="s">
        <v>17</v>
      </c>
    </row>
    <row r="3745" spans="1:9" x14ac:dyDescent="0.3">
      <c r="A3745" s="3">
        <v>45831</v>
      </c>
      <c r="B3745" s="4" t="s">
        <v>47</v>
      </c>
      <c r="C3745" s="4" t="s">
        <v>48</v>
      </c>
      <c r="D3745" s="5">
        <v>120.9</v>
      </c>
      <c r="E3745" s="6">
        <v>348.68</v>
      </c>
      <c r="G3745" s="6">
        <v>42155.411999999997</v>
      </c>
      <c r="H3745" s="6">
        <v>64944.403019565601</v>
      </c>
      <c r="I3745" s="4" t="s">
        <v>17</v>
      </c>
    </row>
    <row r="3746" spans="1:9" x14ac:dyDescent="0.3">
      <c r="A3746" s="3">
        <v>45831</v>
      </c>
      <c r="B3746" s="4" t="s">
        <v>49</v>
      </c>
      <c r="C3746" s="4" t="s">
        <v>48</v>
      </c>
      <c r="D3746" s="5">
        <v>57.31</v>
      </c>
      <c r="E3746" s="6">
        <v>348.68</v>
      </c>
      <c r="G3746" s="6">
        <v>19982.8508</v>
      </c>
      <c r="H3746" s="6">
        <v>30785.473424741998</v>
      </c>
      <c r="I3746" s="4" t="s">
        <v>12</v>
      </c>
    </row>
    <row r="3747" spans="1:9" x14ac:dyDescent="0.3">
      <c r="A3747" s="3">
        <v>45838</v>
      </c>
      <c r="B3747" s="4" t="s">
        <v>11</v>
      </c>
      <c r="C3747" s="4" t="s">
        <v>14</v>
      </c>
      <c r="D3747" s="5">
        <v>83.430700000000002</v>
      </c>
      <c r="E3747" s="6">
        <v>205.17</v>
      </c>
      <c r="G3747" s="6">
        <v>17117.476718999998</v>
      </c>
      <c r="H3747" s="6">
        <v>26095.703512462798</v>
      </c>
      <c r="I3747" s="4" t="s">
        <v>12</v>
      </c>
    </row>
    <row r="3748" spans="1:9" x14ac:dyDescent="0.3">
      <c r="A3748" s="3">
        <v>45838</v>
      </c>
      <c r="B3748" s="4" t="s">
        <v>16</v>
      </c>
      <c r="C3748" s="4" t="s">
        <v>18</v>
      </c>
      <c r="D3748" s="5">
        <v>20</v>
      </c>
      <c r="E3748" s="6">
        <v>219.39</v>
      </c>
      <c r="G3748" s="6">
        <v>4387.8</v>
      </c>
      <c r="H3748" s="6">
        <v>6689.2293619940501</v>
      </c>
      <c r="I3748" s="4" t="s">
        <v>17</v>
      </c>
    </row>
    <row r="3749" spans="1:9" x14ac:dyDescent="0.3">
      <c r="A3749" s="3">
        <v>45838</v>
      </c>
      <c r="B3749" s="4" t="s">
        <v>19</v>
      </c>
      <c r="C3749" s="4" t="s">
        <v>18</v>
      </c>
      <c r="D3749" s="5">
        <v>63.36</v>
      </c>
      <c r="E3749" s="6">
        <v>219.39</v>
      </c>
      <c r="G3749" s="6">
        <v>13900.5504</v>
      </c>
      <c r="H3749" s="6">
        <v>21191.478618797199</v>
      </c>
      <c r="I3749" s="4" t="s">
        <v>12</v>
      </c>
    </row>
    <row r="3750" spans="1:9" x14ac:dyDescent="0.3">
      <c r="A3750" s="3">
        <v>45838</v>
      </c>
      <c r="B3750" s="4" t="s">
        <v>20</v>
      </c>
      <c r="C3750" s="4" t="s">
        <v>21</v>
      </c>
      <c r="D3750" s="5">
        <v>31.176929000000001</v>
      </c>
      <c r="E3750" s="6">
        <v>7.38</v>
      </c>
      <c r="G3750" s="6">
        <v>230.08573602000001</v>
      </c>
      <c r="H3750" s="6">
        <v>350.76718655385298</v>
      </c>
      <c r="I3750" s="4" t="s">
        <v>17</v>
      </c>
    </row>
    <row r="3751" spans="1:9" x14ac:dyDescent="0.3">
      <c r="A3751" s="3">
        <v>45838</v>
      </c>
      <c r="B3751" s="4" t="s">
        <v>22</v>
      </c>
      <c r="C3751" s="4" t="s">
        <v>23</v>
      </c>
      <c r="D3751" s="5">
        <v>233</v>
      </c>
      <c r="F3751" s="6">
        <v>51.51</v>
      </c>
      <c r="H3751" s="6">
        <v>12001.83</v>
      </c>
      <c r="I3751" s="4" t="s">
        <v>17</v>
      </c>
    </row>
    <row r="3752" spans="1:9" x14ac:dyDescent="0.3">
      <c r="A3752" s="3">
        <v>45838</v>
      </c>
      <c r="B3752" s="4" t="s">
        <v>25</v>
      </c>
      <c r="C3752" s="4" t="s">
        <v>23</v>
      </c>
      <c r="D3752" s="5">
        <v>258</v>
      </c>
      <c r="F3752" s="6">
        <v>51.51</v>
      </c>
      <c r="H3752" s="6">
        <v>13289.58</v>
      </c>
      <c r="I3752" s="4" t="s">
        <v>12</v>
      </c>
    </row>
    <row r="3753" spans="1:9" x14ac:dyDescent="0.3">
      <c r="A3753" s="3">
        <v>45838</v>
      </c>
      <c r="B3753" s="4" t="s">
        <v>26</v>
      </c>
      <c r="C3753" s="4" t="s">
        <v>27</v>
      </c>
      <c r="D3753" s="5">
        <v>178</v>
      </c>
      <c r="F3753" s="6">
        <v>106.36</v>
      </c>
      <c r="H3753" s="6">
        <v>18932.080000000002</v>
      </c>
      <c r="I3753" s="4" t="s">
        <v>12</v>
      </c>
    </row>
    <row r="3754" spans="1:9" x14ac:dyDescent="0.3">
      <c r="A3754" s="3">
        <v>45838</v>
      </c>
      <c r="B3754" s="4" t="s">
        <v>28</v>
      </c>
      <c r="C3754" s="4" t="s">
        <v>29</v>
      </c>
      <c r="D3754" s="5">
        <v>48</v>
      </c>
      <c r="F3754" s="6">
        <v>102.82</v>
      </c>
      <c r="H3754" s="6">
        <v>4935.3599999999997</v>
      </c>
      <c r="I3754" s="4" t="s">
        <v>17</v>
      </c>
    </row>
    <row r="3755" spans="1:9" x14ac:dyDescent="0.3">
      <c r="A3755" s="3">
        <v>45838</v>
      </c>
      <c r="B3755" s="4" t="s">
        <v>30</v>
      </c>
      <c r="C3755" s="4" t="s">
        <v>29</v>
      </c>
      <c r="D3755" s="5">
        <v>125</v>
      </c>
      <c r="F3755" s="6">
        <v>102.82</v>
      </c>
      <c r="H3755" s="6">
        <v>12852.5</v>
      </c>
      <c r="I3755" s="4" t="s">
        <v>12</v>
      </c>
    </row>
    <row r="3756" spans="1:9" x14ac:dyDescent="0.3">
      <c r="A3756" s="3">
        <v>45838</v>
      </c>
      <c r="B3756" s="4" t="s">
        <v>31</v>
      </c>
      <c r="C3756" s="4" t="s">
        <v>32</v>
      </c>
      <c r="D3756" s="5">
        <v>29</v>
      </c>
      <c r="F3756" s="6">
        <v>464.34</v>
      </c>
      <c r="H3756" s="6">
        <v>13465.86</v>
      </c>
      <c r="I3756" s="4" t="s">
        <v>12</v>
      </c>
    </row>
    <row r="3757" spans="1:9" x14ac:dyDescent="0.3">
      <c r="A3757" s="3">
        <v>45838</v>
      </c>
      <c r="B3757" s="4" t="s">
        <v>35</v>
      </c>
      <c r="C3757" s="4" t="s">
        <v>36</v>
      </c>
      <c r="D3757" s="5">
        <v>27.7088</v>
      </c>
      <c r="E3757" s="6">
        <v>272.69</v>
      </c>
      <c r="G3757" s="6">
        <v>7555.9126720000004</v>
      </c>
      <c r="H3757" s="6">
        <v>11519.0375363976</v>
      </c>
      <c r="I3757" s="4" t="s">
        <v>12</v>
      </c>
    </row>
    <row r="3758" spans="1:9" x14ac:dyDescent="0.3">
      <c r="A3758" s="3">
        <v>45838</v>
      </c>
      <c r="B3758" s="4" t="s">
        <v>37</v>
      </c>
      <c r="C3758" s="4" t="s">
        <v>38</v>
      </c>
      <c r="D3758" s="5">
        <v>21.350947000000001</v>
      </c>
      <c r="E3758" s="6">
        <v>124.01</v>
      </c>
      <c r="G3758" s="6">
        <v>2647.7309374699998</v>
      </c>
      <c r="H3758" s="6">
        <v>4036.48286831313</v>
      </c>
      <c r="I3758" s="4" t="s">
        <v>17</v>
      </c>
    </row>
    <row r="3759" spans="1:9" x14ac:dyDescent="0.3">
      <c r="A3759" s="3">
        <v>45838</v>
      </c>
      <c r="B3759" s="4" t="s">
        <v>41</v>
      </c>
      <c r="C3759" s="4" t="s">
        <v>42</v>
      </c>
      <c r="D3759" s="5">
        <v>13.630454</v>
      </c>
      <c r="E3759" s="6">
        <v>227.31</v>
      </c>
      <c r="G3759" s="6">
        <v>3098.33849874</v>
      </c>
      <c r="H3759" s="6">
        <v>4723.4369978504501</v>
      </c>
      <c r="I3759" s="4" t="s">
        <v>17</v>
      </c>
    </row>
    <row r="3760" spans="1:9" x14ac:dyDescent="0.3">
      <c r="A3760" s="3">
        <v>45838</v>
      </c>
      <c r="B3760" s="4" t="s">
        <v>43</v>
      </c>
      <c r="C3760" s="4" t="s">
        <v>44</v>
      </c>
      <c r="D3760" s="5">
        <v>33.178800000000003</v>
      </c>
      <c r="E3760" s="6">
        <v>497.41</v>
      </c>
      <c r="G3760" s="6">
        <v>16503.466907999999</v>
      </c>
      <c r="H3760" s="6">
        <v>25159.6416007318</v>
      </c>
      <c r="I3760" s="4" t="s">
        <v>12</v>
      </c>
    </row>
    <row r="3761" spans="1:9" x14ac:dyDescent="0.3">
      <c r="A3761" s="3">
        <v>45838</v>
      </c>
      <c r="B3761" s="4" t="s">
        <v>45</v>
      </c>
      <c r="C3761" s="4" t="s">
        <v>46</v>
      </c>
      <c r="D3761" s="5">
        <v>66.334991700000003</v>
      </c>
      <c r="E3761" s="6">
        <v>3.43</v>
      </c>
      <c r="G3761" s="6">
        <v>227.52902153100001</v>
      </c>
      <c r="H3761" s="6">
        <v>346.86945884747303</v>
      </c>
      <c r="I3761" s="4" t="s">
        <v>17</v>
      </c>
    </row>
    <row r="3762" spans="1:9" x14ac:dyDescent="0.3">
      <c r="A3762" s="3">
        <v>45838</v>
      </c>
      <c r="B3762" s="4" t="s">
        <v>47</v>
      </c>
      <c r="C3762" s="4" t="s">
        <v>48</v>
      </c>
      <c r="D3762" s="5">
        <v>120.9</v>
      </c>
      <c r="E3762" s="6">
        <v>317.66000000000003</v>
      </c>
      <c r="G3762" s="6">
        <v>38405.093999999997</v>
      </c>
      <c r="H3762" s="6">
        <v>58548.813171735703</v>
      </c>
      <c r="I3762" s="4" t="s">
        <v>17</v>
      </c>
    </row>
    <row r="3763" spans="1:9" x14ac:dyDescent="0.3">
      <c r="A3763" s="3">
        <v>45838</v>
      </c>
      <c r="B3763" s="4" t="s">
        <v>49</v>
      </c>
      <c r="C3763" s="4" t="s">
        <v>48</v>
      </c>
      <c r="D3763" s="5">
        <v>57.31</v>
      </c>
      <c r="E3763" s="6">
        <v>317.66000000000003</v>
      </c>
      <c r="G3763" s="6">
        <v>18205.0946</v>
      </c>
      <c r="H3763" s="6">
        <v>27753.783977437299</v>
      </c>
      <c r="I3763" s="4" t="s">
        <v>12</v>
      </c>
    </row>
    <row r="3764" spans="1:9" x14ac:dyDescent="0.3">
      <c r="A3764" s="3">
        <v>45845</v>
      </c>
      <c r="B3764" s="4" t="s">
        <v>11</v>
      </c>
      <c r="C3764" s="4" t="s">
        <v>14</v>
      </c>
      <c r="D3764" s="5">
        <v>83.430700000000002</v>
      </c>
      <c r="E3764" s="6">
        <v>209.95</v>
      </c>
      <c r="G3764" s="6">
        <v>17516.275464999999</v>
      </c>
      <c r="H3764" s="6">
        <v>26798.867025182801</v>
      </c>
      <c r="I3764" s="4" t="s">
        <v>12</v>
      </c>
    </row>
    <row r="3765" spans="1:9" x14ac:dyDescent="0.3">
      <c r="A3765" s="3">
        <v>45845</v>
      </c>
      <c r="B3765" s="4" t="s">
        <v>16</v>
      </c>
      <c r="C3765" s="4" t="s">
        <v>18</v>
      </c>
      <c r="D3765" s="5">
        <v>20</v>
      </c>
      <c r="E3765" s="6">
        <v>223.47</v>
      </c>
      <c r="G3765" s="6">
        <v>4469.3999999999996</v>
      </c>
      <c r="H3765" s="6">
        <v>6837.9180563630198</v>
      </c>
      <c r="I3765" s="4" t="s">
        <v>17</v>
      </c>
    </row>
    <row r="3766" spans="1:9" x14ac:dyDescent="0.3">
      <c r="A3766" s="3">
        <v>45845</v>
      </c>
      <c r="B3766" s="4" t="s">
        <v>19</v>
      </c>
      <c r="C3766" s="4" t="s">
        <v>18</v>
      </c>
      <c r="D3766" s="5">
        <v>63.36</v>
      </c>
      <c r="E3766" s="6">
        <v>223.47</v>
      </c>
      <c r="G3766" s="6">
        <v>14159.0592</v>
      </c>
      <c r="H3766" s="6">
        <v>21662.524402558101</v>
      </c>
      <c r="I3766" s="4" t="s">
        <v>12</v>
      </c>
    </row>
    <row r="3767" spans="1:9" x14ac:dyDescent="0.3">
      <c r="A3767" s="3">
        <v>45845</v>
      </c>
      <c r="B3767" s="4" t="s">
        <v>20</v>
      </c>
      <c r="C3767" s="4" t="s">
        <v>21</v>
      </c>
      <c r="D3767" s="5">
        <v>31.176929000000001</v>
      </c>
      <c r="E3767" s="6">
        <v>7.26</v>
      </c>
      <c r="G3767" s="6">
        <v>226.34450454</v>
      </c>
      <c r="H3767" s="6">
        <v>346.29372500841498</v>
      </c>
      <c r="I3767" s="4" t="s">
        <v>17</v>
      </c>
    </row>
    <row r="3768" spans="1:9" x14ac:dyDescent="0.3">
      <c r="A3768" s="3">
        <v>45845</v>
      </c>
      <c r="B3768" s="4" t="s">
        <v>22</v>
      </c>
      <c r="C3768" s="4" t="s">
        <v>23</v>
      </c>
      <c r="D3768" s="5">
        <v>233</v>
      </c>
      <c r="F3768" s="6">
        <v>51.46</v>
      </c>
      <c r="H3768" s="6">
        <v>11990.18</v>
      </c>
      <c r="I3768" s="4" t="s">
        <v>17</v>
      </c>
    </row>
    <row r="3769" spans="1:9" x14ac:dyDescent="0.3">
      <c r="A3769" s="3">
        <v>45845</v>
      </c>
      <c r="B3769" s="4" t="s">
        <v>25</v>
      </c>
      <c r="C3769" s="4" t="s">
        <v>23</v>
      </c>
      <c r="D3769" s="5">
        <v>258</v>
      </c>
      <c r="F3769" s="6">
        <v>51.46</v>
      </c>
      <c r="H3769" s="6">
        <v>13276.68</v>
      </c>
      <c r="I3769" s="4" t="s">
        <v>12</v>
      </c>
    </row>
    <row r="3770" spans="1:9" x14ac:dyDescent="0.3">
      <c r="A3770" s="3">
        <v>45845</v>
      </c>
      <c r="B3770" s="4" t="s">
        <v>26</v>
      </c>
      <c r="C3770" s="4" t="s">
        <v>27</v>
      </c>
      <c r="D3770" s="5">
        <v>178</v>
      </c>
      <c r="F3770" s="6">
        <v>106.2</v>
      </c>
      <c r="H3770" s="6">
        <v>18903.599999999999</v>
      </c>
      <c r="I3770" s="4" t="s">
        <v>12</v>
      </c>
    </row>
    <row r="3771" spans="1:9" x14ac:dyDescent="0.3">
      <c r="A3771" s="3">
        <v>45845</v>
      </c>
      <c r="B3771" s="4" t="s">
        <v>28</v>
      </c>
      <c r="C3771" s="4" t="s">
        <v>29</v>
      </c>
      <c r="D3771" s="5">
        <v>48</v>
      </c>
      <c r="F3771" s="6">
        <v>103.35</v>
      </c>
      <c r="H3771" s="6">
        <v>4960.8</v>
      </c>
      <c r="I3771" s="4" t="s">
        <v>17</v>
      </c>
    </row>
    <row r="3772" spans="1:9" x14ac:dyDescent="0.3">
      <c r="A3772" s="3">
        <v>45845</v>
      </c>
      <c r="B3772" s="4" t="s">
        <v>30</v>
      </c>
      <c r="C3772" s="4" t="s">
        <v>29</v>
      </c>
      <c r="D3772" s="5">
        <v>125</v>
      </c>
      <c r="F3772" s="6">
        <v>103.35</v>
      </c>
      <c r="H3772" s="6">
        <v>12918.75</v>
      </c>
      <c r="I3772" s="4" t="s">
        <v>12</v>
      </c>
    </row>
    <row r="3773" spans="1:9" x14ac:dyDescent="0.3">
      <c r="A3773" s="3">
        <v>45845</v>
      </c>
      <c r="B3773" s="4" t="s">
        <v>31</v>
      </c>
      <c r="C3773" s="4" t="s">
        <v>32</v>
      </c>
      <c r="D3773" s="5">
        <v>29</v>
      </c>
      <c r="F3773" s="6">
        <v>471.18</v>
      </c>
      <c r="H3773" s="6">
        <v>13664.22</v>
      </c>
      <c r="I3773" s="4" t="s">
        <v>12</v>
      </c>
    </row>
    <row r="3774" spans="1:9" x14ac:dyDescent="0.3">
      <c r="A3774" s="3">
        <v>45845</v>
      </c>
      <c r="B3774" s="4" t="s">
        <v>35</v>
      </c>
      <c r="C3774" s="4" t="s">
        <v>36</v>
      </c>
      <c r="D3774" s="5">
        <v>27.7088</v>
      </c>
      <c r="E3774" s="6">
        <v>269.8</v>
      </c>
      <c r="G3774" s="6">
        <v>7475.8342400000001</v>
      </c>
      <c r="H3774" s="6">
        <v>11437.584896423001</v>
      </c>
      <c r="I3774" s="4" t="s">
        <v>12</v>
      </c>
    </row>
    <row r="3775" spans="1:9" x14ac:dyDescent="0.3">
      <c r="A3775" s="3">
        <v>45845</v>
      </c>
      <c r="B3775" s="4" t="s">
        <v>37</v>
      </c>
      <c r="C3775" s="4" t="s">
        <v>38</v>
      </c>
      <c r="D3775" s="5">
        <v>21.350947000000001</v>
      </c>
      <c r="E3775" s="6">
        <v>123.16</v>
      </c>
      <c r="G3775" s="6">
        <v>2629.5826325200001</v>
      </c>
      <c r="H3775" s="6">
        <v>4023.1061358587599</v>
      </c>
      <c r="I3775" s="4" t="s">
        <v>17</v>
      </c>
    </row>
    <row r="3776" spans="1:9" x14ac:dyDescent="0.3">
      <c r="A3776" s="3">
        <v>45845</v>
      </c>
      <c r="B3776" s="4" t="s">
        <v>41</v>
      </c>
      <c r="C3776" s="4" t="s">
        <v>42</v>
      </c>
      <c r="D3776" s="5">
        <v>13.630454</v>
      </c>
      <c r="E3776" s="6">
        <v>235.09</v>
      </c>
      <c r="G3776" s="6">
        <v>3204.3834308599999</v>
      </c>
      <c r="H3776" s="6">
        <v>4902.5174120436996</v>
      </c>
      <c r="I3776" s="4" t="s">
        <v>17</v>
      </c>
    </row>
    <row r="3777" spans="1:9" x14ac:dyDescent="0.3">
      <c r="A3777" s="3">
        <v>45845</v>
      </c>
      <c r="B3777" s="4" t="s">
        <v>43</v>
      </c>
      <c r="C3777" s="4" t="s">
        <v>44</v>
      </c>
      <c r="D3777" s="5">
        <v>33.178800000000003</v>
      </c>
      <c r="E3777" s="6">
        <v>497.72</v>
      </c>
      <c r="G3777" s="6">
        <v>16513.752336000001</v>
      </c>
      <c r="H3777" s="6">
        <v>25265.065842538501</v>
      </c>
      <c r="I3777" s="4" t="s">
        <v>12</v>
      </c>
    </row>
    <row r="3778" spans="1:9" x14ac:dyDescent="0.3">
      <c r="A3778" s="3">
        <v>45845</v>
      </c>
      <c r="B3778" s="4" t="s">
        <v>45</v>
      </c>
      <c r="C3778" s="4" t="s">
        <v>46</v>
      </c>
      <c r="D3778" s="5">
        <v>66.334991700000003</v>
      </c>
      <c r="E3778" s="6">
        <v>3.41</v>
      </c>
      <c r="G3778" s="6">
        <v>226.202321697</v>
      </c>
      <c r="H3778" s="6">
        <v>346.07619365533498</v>
      </c>
      <c r="I3778" s="4" t="s">
        <v>17</v>
      </c>
    </row>
    <row r="3779" spans="1:9" x14ac:dyDescent="0.3">
      <c r="A3779" s="3">
        <v>45845</v>
      </c>
      <c r="B3779" s="4" t="s">
        <v>47</v>
      </c>
      <c r="C3779" s="4" t="s">
        <v>48</v>
      </c>
      <c r="D3779" s="5">
        <v>120.9</v>
      </c>
      <c r="E3779" s="6">
        <v>293.94</v>
      </c>
      <c r="G3779" s="6">
        <v>35537.345999999998</v>
      </c>
      <c r="H3779" s="6">
        <v>54370.040696429103</v>
      </c>
      <c r="I3779" s="4" t="s">
        <v>17</v>
      </c>
    </row>
    <row r="3780" spans="1:9" x14ac:dyDescent="0.3">
      <c r="A3780" s="3">
        <v>45845</v>
      </c>
      <c r="B3780" s="4" t="s">
        <v>49</v>
      </c>
      <c r="C3780" s="4" t="s">
        <v>48</v>
      </c>
      <c r="D3780" s="5">
        <v>57.31</v>
      </c>
      <c r="E3780" s="6">
        <v>293.94</v>
      </c>
      <c r="G3780" s="6">
        <v>16845.701400000002</v>
      </c>
      <c r="H3780" s="6">
        <v>25772.928306967398</v>
      </c>
      <c r="I3780" s="4" t="s">
        <v>12</v>
      </c>
    </row>
    <row r="3781" spans="1:9" x14ac:dyDescent="0.3">
      <c r="A3781" s="3">
        <v>45852</v>
      </c>
      <c r="B3781" s="4" t="s">
        <v>11</v>
      </c>
      <c r="C3781" s="4" t="s">
        <v>14</v>
      </c>
      <c r="D3781" s="5">
        <v>83.430700000000002</v>
      </c>
      <c r="E3781" s="6">
        <v>208.62</v>
      </c>
      <c r="G3781" s="6">
        <v>17405.312634000002</v>
      </c>
      <c r="H3781" s="6">
        <v>26671.1298579506</v>
      </c>
      <c r="I3781" s="4" t="s">
        <v>12</v>
      </c>
    </row>
    <row r="3782" spans="1:9" x14ac:dyDescent="0.3">
      <c r="A3782" s="3">
        <v>45852</v>
      </c>
      <c r="B3782" s="4" t="s">
        <v>16</v>
      </c>
      <c r="C3782" s="4" t="s">
        <v>18</v>
      </c>
      <c r="D3782" s="5">
        <v>20</v>
      </c>
      <c r="E3782" s="6">
        <v>225.69</v>
      </c>
      <c r="G3782" s="6">
        <v>4513.8</v>
      </c>
      <c r="H3782" s="6">
        <v>6916.7471153404103</v>
      </c>
      <c r="I3782" s="4" t="s">
        <v>17</v>
      </c>
    </row>
    <row r="3783" spans="1:9" x14ac:dyDescent="0.3">
      <c r="A3783" s="3">
        <v>45852</v>
      </c>
      <c r="B3783" s="4" t="s">
        <v>19</v>
      </c>
      <c r="C3783" s="4" t="s">
        <v>18</v>
      </c>
      <c r="D3783" s="5">
        <v>63.36</v>
      </c>
      <c r="E3783" s="6">
        <v>225.69</v>
      </c>
      <c r="G3783" s="6">
        <v>14299.7184</v>
      </c>
      <c r="H3783" s="6">
        <v>21912.2548613984</v>
      </c>
      <c r="I3783" s="4" t="s">
        <v>12</v>
      </c>
    </row>
    <row r="3784" spans="1:9" x14ac:dyDescent="0.3">
      <c r="A3784" s="3">
        <v>45852</v>
      </c>
      <c r="B3784" s="4" t="s">
        <v>20</v>
      </c>
      <c r="C3784" s="4" t="s">
        <v>21</v>
      </c>
      <c r="D3784" s="5">
        <v>31.176929000000001</v>
      </c>
      <c r="E3784" s="6">
        <v>7.61</v>
      </c>
      <c r="G3784" s="6">
        <v>237.25642969</v>
      </c>
      <c r="H3784" s="6">
        <v>363.56124012013697</v>
      </c>
      <c r="I3784" s="4" t="s">
        <v>17</v>
      </c>
    </row>
    <row r="3785" spans="1:9" x14ac:dyDescent="0.3">
      <c r="A3785" s="3">
        <v>45852</v>
      </c>
      <c r="B3785" s="4" t="s">
        <v>22</v>
      </c>
      <c r="C3785" s="4" t="s">
        <v>23</v>
      </c>
      <c r="D3785" s="5">
        <v>233</v>
      </c>
      <c r="F3785" s="6">
        <v>50.85</v>
      </c>
      <c r="H3785" s="6">
        <v>11848.05</v>
      </c>
      <c r="I3785" s="4" t="s">
        <v>17</v>
      </c>
    </row>
    <row r="3786" spans="1:9" x14ac:dyDescent="0.3">
      <c r="A3786" s="3">
        <v>45852</v>
      </c>
      <c r="B3786" s="4" t="s">
        <v>25</v>
      </c>
      <c r="C3786" s="4" t="s">
        <v>23</v>
      </c>
      <c r="D3786" s="5">
        <v>258</v>
      </c>
      <c r="F3786" s="6">
        <v>50.85</v>
      </c>
      <c r="H3786" s="6">
        <v>13119.3</v>
      </c>
      <c r="I3786" s="4" t="s">
        <v>12</v>
      </c>
    </row>
    <row r="3787" spans="1:9" x14ac:dyDescent="0.3">
      <c r="A3787" s="3">
        <v>45852</v>
      </c>
      <c r="B3787" s="4" t="s">
        <v>26</v>
      </c>
      <c r="C3787" s="4" t="s">
        <v>27</v>
      </c>
      <c r="D3787" s="5">
        <v>178</v>
      </c>
      <c r="F3787" s="6">
        <v>106.01</v>
      </c>
      <c r="H3787" s="6">
        <v>18869.78</v>
      </c>
      <c r="I3787" s="4" t="s">
        <v>12</v>
      </c>
    </row>
    <row r="3788" spans="1:9" x14ac:dyDescent="0.3">
      <c r="A3788" s="3">
        <v>45852</v>
      </c>
      <c r="B3788" s="4" t="s">
        <v>28</v>
      </c>
      <c r="C3788" s="4" t="s">
        <v>29</v>
      </c>
      <c r="D3788" s="5">
        <v>48</v>
      </c>
      <c r="F3788" s="6">
        <v>102.11</v>
      </c>
      <c r="H3788" s="6">
        <v>4901.28</v>
      </c>
      <c r="I3788" s="4" t="s">
        <v>17</v>
      </c>
    </row>
    <row r="3789" spans="1:9" x14ac:dyDescent="0.3">
      <c r="A3789" s="3">
        <v>45852</v>
      </c>
      <c r="B3789" s="4" t="s">
        <v>30</v>
      </c>
      <c r="C3789" s="4" t="s">
        <v>29</v>
      </c>
      <c r="D3789" s="5">
        <v>125</v>
      </c>
      <c r="F3789" s="6">
        <v>102.11</v>
      </c>
      <c r="H3789" s="6">
        <v>12763.75</v>
      </c>
      <c r="I3789" s="4" t="s">
        <v>12</v>
      </c>
    </row>
    <row r="3790" spans="1:9" x14ac:dyDescent="0.3">
      <c r="A3790" s="3">
        <v>45852</v>
      </c>
      <c r="B3790" s="4" t="s">
        <v>31</v>
      </c>
      <c r="C3790" s="4" t="s">
        <v>32</v>
      </c>
      <c r="D3790" s="5">
        <v>29</v>
      </c>
      <c r="F3790" s="6">
        <v>464.98</v>
      </c>
      <c r="H3790" s="6">
        <v>13484.42</v>
      </c>
      <c r="I3790" s="4" t="s">
        <v>12</v>
      </c>
    </row>
    <row r="3791" spans="1:9" x14ac:dyDescent="0.3">
      <c r="A3791" s="3">
        <v>45852</v>
      </c>
      <c r="B3791" s="4" t="s">
        <v>35</v>
      </c>
      <c r="C3791" s="4" t="s">
        <v>36</v>
      </c>
      <c r="D3791" s="5">
        <v>27.7088</v>
      </c>
      <c r="E3791" s="6">
        <v>259.68</v>
      </c>
      <c r="G3791" s="6">
        <v>7195.4211839999998</v>
      </c>
      <c r="H3791" s="6">
        <v>11025.944596147699</v>
      </c>
      <c r="I3791" s="4" t="s">
        <v>12</v>
      </c>
    </row>
    <row r="3792" spans="1:9" x14ac:dyDescent="0.3">
      <c r="A3792" s="3">
        <v>45852</v>
      </c>
      <c r="B3792" s="4" t="s">
        <v>37</v>
      </c>
      <c r="C3792" s="4" t="s">
        <v>38</v>
      </c>
      <c r="D3792" s="5">
        <v>21.350947000000001</v>
      </c>
      <c r="E3792" s="6">
        <v>119.97</v>
      </c>
      <c r="G3792" s="6">
        <v>2561.4731115899999</v>
      </c>
      <c r="H3792" s="6">
        <v>3925.08789835885</v>
      </c>
      <c r="I3792" s="4" t="s">
        <v>17</v>
      </c>
    </row>
    <row r="3793" spans="1:9" x14ac:dyDescent="0.3">
      <c r="A3793" s="3">
        <v>45852</v>
      </c>
      <c r="B3793" s="4" t="s">
        <v>41</v>
      </c>
      <c r="C3793" s="4" t="s">
        <v>42</v>
      </c>
      <c r="D3793" s="5">
        <v>13.630454</v>
      </c>
      <c r="E3793" s="6">
        <v>233.98</v>
      </c>
      <c r="G3793" s="6">
        <v>3189.25362692</v>
      </c>
      <c r="H3793" s="6">
        <v>4887.07094334881</v>
      </c>
      <c r="I3793" s="4" t="s">
        <v>17</v>
      </c>
    </row>
    <row r="3794" spans="1:9" x14ac:dyDescent="0.3">
      <c r="A3794" s="3">
        <v>45852</v>
      </c>
      <c r="B3794" s="4" t="s">
        <v>43</v>
      </c>
      <c r="C3794" s="4" t="s">
        <v>44</v>
      </c>
      <c r="D3794" s="5">
        <v>33.178800000000003</v>
      </c>
      <c r="E3794" s="6">
        <v>503.02</v>
      </c>
      <c r="G3794" s="6">
        <v>16689.599976000001</v>
      </c>
      <c r="H3794" s="6">
        <v>25574.403493770998</v>
      </c>
      <c r="I3794" s="4" t="s">
        <v>12</v>
      </c>
    </row>
    <row r="3795" spans="1:9" x14ac:dyDescent="0.3">
      <c r="A3795" s="3">
        <v>45852</v>
      </c>
      <c r="B3795" s="4" t="s">
        <v>45</v>
      </c>
      <c r="C3795" s="4" t="s">
        <v>46</v>
      </c>
      <c r="D3795" s="5">
        <v>66.334991700000003</v>
      </c>
      <c r="E3795" s="6">
        <v>4.17</v>
      </c>
      <c r="G3795" s="6">
        <v>276.61691538899998</v>
      </c>
      <c r="H3795" s="6">
        <v>423.87550435802001</v>
      </c>
      <c r="I3795" s="4" t="s">
        <v>17</v>
      </c>
    </row>
    <row r="3796" spans="1:9" x14ac:dyDescent="0.3">
      <c r="A3796" s="3">
        <v>45852</v>
      </c>
      <c r="B3796" s="4" t="s">
        <v>47</v>
      </c>
      <c r="C3796" s="4" t="s">
        <v>48</v>
      </c>
      <c r="D3796" s="5">
        <v>120.9</v>
      </c>
      <c r="E3796" s="6">
        <v>316.89999999999998</v>
      </c>
      <c r="G3796" s="6">
        <v>38313.21</v>
      </c>
      <c r="H3796" s="6">
        <v>58709.465361099603</v>
      </c>
      <c r="I3796" s="4" t="s">
        <v>17</v>
      </c>
    </row>
    <row r="3797" spans="1:9" x14ac:dyDescent="0.3">
      <c r="A3797" s="3">
        <v>45852</v>
      </c>
      <c r="B3797" s="4" t="s">
        <v>49</v>
      </c>
      <c r="C3797" s="4" t="s">
        <v>48</v>
      </c>
      <c r="D3797" s="5">
        <v>57.31</v>
      </c>
      <c r="E3797" s="6">
        <v>316.89999999999998</v>
      </c>
      <c r="G3797" s="6">
        <v>18161.539000000001</v>
      </c>
      <c r="H3797" s="6">
        <v>27829.937633123402</v>
      </c>
      <c r="I3797" s="4" t="s">
        <v>12</v>
      </c>
    </row>
    <row r="3798" spans="1:9" x14ac:dyDescent="0.3">
      <c r="A3798" s="3">
        <v>45859</v>
      </c>
      <c r="B3798" s="4" t="s">
        <v>11</v>
      </c>
      <c r="C3798" s="4" t="s">
        <v>14</v>
      </c>
      <c r="D3798" s="5">
        <v>83.430700000000002</v>
      </c>
      <c r="E3798" s="6">
        <v>212.48</v>
      </c>
      <c r="G3798" s="6">
        <v>17727.355135999998</v>
      </c>
      <c r="H3798" s="6">
        <v>27005.705309019999</v>
      </c>
      <c r="I3798" s="4" t="s">
        <v>12</v>
      </c>
    </row>
    <row r="3799" spans="1:9" x14ac:dyDescent="0.3">
      <c r="A3799" s="3">
        <v>45859</v>
      </c>
      <c r="B3799" s="4" t="s">
        <v>16</v>
      </c>
      <c r="C3799" s="4" t="s">
        <v>18</v>
      </c>
      <c r="D3799" s="5">
        <v>20</v>
      </c>
      <c r="E3799" s="6">
        <v>229.3</v>
      </c>
      <c r="G3799" s="6">
        <v>4586</v>
      </c>
      <c r="H3799" s="6">
        <v>6986.2742409701004</v>
      </c>
      <c r="I3799" s="4" t="s">
        <v>17</v>
      </c>
    </row>
    <row r="3800" spans="1:9" x14ac:dyDescent="0.3">
      <c r="A3800" s="3">
        <v>45859</v>
      </c>
      <c r="B3800" s="4" t="s">
        <v>19</v>
      </c>
      <c r="C3800" s="4" t="s">
        <v>18</v>
      </c>
      <c r="D3800" s="5">
        <v>63.36</v>
      </c>
      <c r="E3800" s="6">
        <v>229.3</v>
      </c>
      <c r="G3800" s="6">
        <v>14528.448</v>
      </c>
      <c r="H3800" s="6">
        <v>22132.516795393301</v>
      </c>
      <c r="I3800" s="4" t="s">
        <v>12</v>
      </c>
    </row>
    <row r="3801" spans="1:9" x14ac:dyDescent="0.3">
      <c r="A3801" s="3">
        <v>45859</v>
      </c>
      <c r="B3801" s="4" t="s">
        <v>20</v>
      </c>
      <c r="C3801" s="4" t="s">
        <v>21</v>
      </c>
      <c r="D3801" s="5">
        <v>31.176929000000001</v>
      </c>
      <c r="E3801" s="6">
        <v>8.15</v>
      </c>
      <c r="G3801" s="6">
        <v>254.09197134999999</v>
      </c>
      <c r="H3801" s="6">
        <v>387.08159491491898</v>
      </c>
      <c r="I3801" s="4" t="s">
        <v>17</v>
      </c>
    </row>
    <row r="3802" spans="1:9" x14ac:dyDescent="0.3">
      <c r="A3802" s="3">
        <v>45859</v>
      </c>
      <c r="B3802" s="4" t="s">
        <v>22</v>
      </c>
      <c r="C3802" s="4" t="s">
        <v>23</v>
      </c>
      <c r="D3802" s="5">
        <v>233</v>
      </c>
      <c r="F3802" s="6">
        <v>52.28</v>
      </c>
      <c r="H3802" s="6">
        <v>12181.24</v>
      </c>
      <c r="I3802" s="4" t="s">
        <v>17</v>
      </c>
    </row>
    <row r="3803" spans="1:9" x14ac:dyDescent="0.3">
      <c r="A3803" s="3">
        <v>45859</v>
      </c>
      <c r="B3803" s="4" t="s">
        <v>25</v>
      </c>
      <c r="C3803" s="4" t="s">
        <v>23</v>
      </c>
      <c r="D3803" s="5">
        <v>258</v>
      </c>
      <c r="F3803" s="6">
        <v>52.28</v>
      </c>
      <c r="H3803" s="6">
        <v>13488.24</v>
      </c>
      <c r="I3803" s="4" t="s">
        <v>12</v>
      </c>
    </row>
    <row r="3804" spans="1:9" x14ac:dyDescent="0.3">
      <c r="A3804" s="3">
        <v>45859</v>
      </c>
      <c r="B3804" s="4" t="s">
        <v>26</v>
      </c>
      <c r="C3804" s="4" t="s">
        <v>27</v>
      </c>
      <c r="D3804" s="5">
        <v>178</v>
      </c>
      <c r="F3804" s="6">
        <v>107.28</v>
      </c>
      <c r="H3804" s="6">
        <v>19095.84</v>
      </c>
      <c r="I3804" s="4" t="s">
        <v>12</v>
      </c>
    </row>
    <row r="3805" spans="1:9" x14ac:dyDescent="0.3">
      <c r="A3805" s="3">
        <v>45859</v>
      </c>
      <c r="B3805" s="4" t="s">
        <v>28</v>
      </c>
      <c r="C3805" s="4" t="s">
        <v>29</v>
      </c>
      <c r="D3805" s="5">
        <v>48</v>
      </c>
      <c r="F3805" s="6">
        <v>103.6</v>
      </c>
      <c r="H3805" s="6">
        <v>4972.8</v>
      </c>
      <c r="I3805" s="4" t="s">
        <v>17</v>
      </c>
    </row>
    <row r="3806" spans="1:9" x14ac:dyDescent="0.3">
      <c r="A3806" s="3">
        <v>45859</v>
      </c>
      <c r="B3806" s="4" t="s">
        <v>30</v>
      </c>
      <c r="C3806" s="4" t="s">
        <v>29</v>
      </c>
      <c r="D3806" s="5">
        <v>125</v>
      </c>
      <c r="F3806" s="6">
        <v>103.6</v>
      </c>
      <c r="H3806" s="6">
        <v>12950</v>
      </c>
      <c r="I3806" s="4" t="s">
        <v>12</v>
      </c>
    </row>
    <row r="3807" spans="1:9" x14ac:dyDescent="0.3">
      <c r="A3807" s="3">
        <v>45859</v>
      </c>
      <c r="B3807" s="4" t="s">
        <v>31</v>
      </c>
      <c r="C3807" s="4" t="s">
        <v>32</v>
      </c>
      <c r="D3807" s="5">
        <v>29</v>
      </c>
      <c r="F3807" s="6">
        <v>475.81</v>
      </c>
      <c r="H3807" s="6">
        <v>13798.49</v>
      </c>
      <c r="I3807" s="4" t="s">
        <v>12</v>
      </c>
    </row>
    <row r="3808" spans="1:9" x14ac:dyDescent="0.3">
      <c r="A3808" s="3">
        <v>45859</v>
      </c>
      <c r="B3808" s="4" t="s">
        <v>35</v>
      </c>
      <c r="C3808" s="4" t="s">
        <v>36</v>
      </c>
      <c r="D3808" s="5">
        <v>27.7088</v>
      </c>
      <c r="E3808" s="6">
        <v>262.27999999999997</v>
      </c>
      <c r="G3808" s="6">
        <v>7267.4640639999998</v>
      </c>
      <c r="H3808" s="6">
        <v>11071.1942842344</v>
      </c>
      <c r="I3808" s="4" t="s">
        <v>12</v>
      </c>
    </row>
    <row r="3809" spans="1:9" x14ac:dyDescent="0.3">
      <c r="A3809" s="3">
        <v>45859</v>
      </c>
      <c r="B3809" s="4" t="s">
        <v>37</v>
      </c>
      <c r="C3809" s="4" t="s">
        <v>38</v>
      </c>
      <c r="D3809" s="5">
        <v>21.350947000000001</v>
      </c>
      <c r="E3809" s="6">
        <v>120.84</v>
      </c>
      <c r="G3809" s="6">
        <v>2580.0484354800001</v>
      </c>
      <c r="H3809" s="6">
        <v>3930.4243186325998</v>
      </c>
      <c r="I3809" s="4" t="s">
        <v>17</v>
      </c>
    </row>
    <row r="3810" spans="1:9" x14ac:dyDescent="0.3">
      <c r="A3810" s="3">
        <v>45859</v>
      </c>
      <c r="B3810" s="4" t="s">
        <v>41</v>
      </c>
      <c r="C3810" s="4" t="s">
        <v>42</v>
      </c>
      <c r="D3810" s="5">
        <v>13.630454</v>
      </c>
      <c r="E3810" s="6">
        <v>225.73</v>
      </c>
      <c r="G3810" s="6">
        <v>3076.8023814200001</v>
      </c>
      <c r="H3810" s="6">
        <v>4687.17514650458</v>
      </c>
      <c r="I3810" s="4" t="s">
        <v>17</v>
      </c>
    </row>
    <row r="3811" spans="1:9" x14ac:dyDescent="0.3">
      <c r="A3811" s="3">
        <v>45859</v>
      </c>
      <c r="B3811" s="4" t="s">
        <v>43</v>
      </c>
      <c r="C3811" s="4" t="s">
        <v>44</v>
      </c>
      <c r="D3811" s="5">
        <v>33.178800000000003</v>
      </c>
      <c r="E3811" s="6">
        <v>510.06</v>
      </c>
      <c r="G3811" s="6">
        <v>16923.178727999999</v>
      </c>
      <c r="H3811" s="6">
        <v>25780.629660436</v>
      </c>
      <c r="I3811" s="4" t="s">
        <v>12</v>
      </c>
    </row>
    <row r="3812" spans="1:9" x14ac:dyDescent="0.3">
      <c r="A3812" s="3">
        <v>45859</v>
      </c>
      <c r="B3812" s="4" t="s">
        <v>45</v>
      </c>
      <c r="C3812" s="4" t="s">
        <v>46</v>
      </c>
      <c r="D3812" s="5">
        <v>66.334991700000003</v>
      </c>
      <c r="E3812" s="6">
        <v>4.5199999999999996</v>
      </c>
      <c r="G3812" s="6">
        <v>299.83416248399999</v>
      </c>
      <c r="H3812" s="6">
        <v>456.76486827841501</v>
      </c>
      <c r="I3812" s="4" t="s">
        <v>17</v>
      </c>
    </row>
    <row r="3813" spans="1:9" x14ac:dyDescent="0.3">
      <c r="A3813" s="3">
        <v>45859</v>
      </c>
      <c r="B3813" s="4" t="s">
        <v>47</v>
      </c>
      <c r="C3813" s="4" t="s">
        <v>48</v>
      </c>
      <c r="D3813" s="5">
        <v>120.9</v>
      </c>
      <c r="E3813" s="6">
        <v>328.49</v>
      </c>
      <c r="G3813" s="6">
        <v>39714.440999999999</v>
      </c>
      <c r="H3813" s="6">
        <v>60500.648964855398</v>
      </c>
      <c r="I3813" s="4" t="s">
        <v>17</v>
      </c>
    </row>
    <row r="3814" spans="1:9" x14ac:dyDescent="0.3">
      <c r="A3814" s="3">
        <v>45859</v>
      </c>
      <c r="B3814" s="4" t="s">
        <v>49</v>
      </c>
      <c r="C3814" s="4" t="s">
        <v>48</v>
      </c>
      <c r="D3814" s="5">
        <v>57.31</v>
      </c>
      <c r="E3814" s="6">
        <v>328.49</v>
      </c>
      <c r="G3814" s="6">
        <v>18825.761900000001</v>
      </c>
      <c r="H3814" s="6">
        <v>28679.0090337127</v>
      </c>
      <c r="I3814" s="4" t="s">
        <v>12</v>
      </c>
    </row>
    <row r="3815" spans="1:9" x14ac:dyDescent="0.3">
      <c r="A3815" s="3">
        <v>45866</v>
      </c>
      <c r="B3815" s="4" t="s">
        <v>11</v>
      </c>
      <c r="C3815" s="4" t="s">
        <v>14</v>
      </c>
      <c r="D3815" s="5">
        <v>83.430700000000002</v>
      </c>
      <c r="E3815" s="6">
        <v>214.05</v>
      </c>
      <c r="G3815" s="6">
        <v>17858.341335000001</v>
      </c>
      <c r="H3815" s="6">
        <v>27579.172138742601</v>
      </c>
      <c r="I3815" s="4" t="s">
        <v>12</v>
      </c>
    </row>
    <row r="3816" spans="1:9" x14ac:dyDescent="0.3">
      <c r="A3816" s="3">
        <v>45866</v>
      </c>
      <c r="B3816" s="4" t="s">
        <v>16</v>
      </c>
      <c r="C3816" s="4" t="s">
        <v>18</v>
      </c>
      <c r="D3816" s="5">
        <v>20</v>
      </c>
      <c r="E3816" s="6">
        <v>232.79</v>
      </c>
      <c r="G3816" s="6">
        <v>4655.8</v>
      </c>
      <c r="H3816" s="6">
        <v>7190.0915787685499</v>
      </c>
      <c r="I3816" s="4" t="s">
        <v>17</v>
      </c>
    </row>
    <row r="3817" spans="1:9" x14ac:dyDescent="0.3">
      <c r="A3817" s="3">
        <v>45866</v>
      </c>
      <c r="B3817" s="4" t="s">
        <v>19</v>
      </c>
      <c r="C3817" s="4" t="s">
        <v>18</v>
      </c>
      <c r="D3817" s="5">
        <v>63.36</v>
      </c>
      <c r="E3817" s="6">
        <v>232.79</v>
      </c>
      <c r="G3817" s="6">
        <v>14749.5744</v>
      </c>
      <c r="H3817" s="6">
        <v>22778.210121538799</v>
      </c>
      <c r="I3817" s="4" t="s">
        <v>12</v>
      </c>
    </row>
    <row r="3818" spans="1:9" x14ac:dyDescent="0.3">
      <c r="A3818" s="3">
        <v>45866</v>
      </c>
      <c r="B3818" s="4" t="s">
        <v>20</v>
      </c>
      <c r="C3818" s="4" t="s">
        <v>21</v>
      </c>
      <c r="D3818" s="5">
        <v>31.176929000000001</v>
      </c>
      <c r="E3818" s="6">
        <v>7.99</v>
      </c>
      <c r="G3818" s="6">
        <v>249.10366271000001</v>
      </c>
      <c r="H3818" s="6">
        <v>384.69825754791299</v>
      </c>
      <c r="I3818" s="4" t="s">
        <v>17</v>
      </c>
    </row>
    <row r="3819" spans="1:9" x14ac:dyDescent="0.3">
      <c r="A3819" s="3">
        <v>45866</v>
      </c>
      <c r="B3819" s="4" t="s">
        <v>22</v>
      </c>
      <c r="C3819" s="4" t="s">
        <v>23</v>
      </c>
      <c r="D3819" s="5">
        <v>233</v>
      </c>
      <c r="F3819" s="6">
        <v>52.61</v>
      </c>
      <c r="H3819" s="6">
        <v>12258.13</v>
      </c>
      <c r="I3819" s="4" t="s">
        <v>17</v>
      </c>
    </row>
    <row r="3820" spans="1:9" x14ac:dyDescent="0.3">
      <c r="A3820" s="3">
        <v>45866</v>
      </c>
      <c r="B3820" s="4" t="s">
        <v>25</v>
      </c>
      <c r="C3820" s="4" t="s">
        <v>23</v>
      </c>
      <c r="D3820" s="5">
        <v>258</v>
      </c>
      <c r="F3820" s="6">
        <v>52.61</v>
      </c>
      <c r="H3820" s="6">
        <v>13573.38</v>
      </c>
      <c r="I3820" s="4" t="s">
        <v>12</v>
      </c>
    </row>
    <row r="3821" spans="1:9" x14ac:dyDescent="0.3">
      <c r="A3821" s="3">
        <v>45866</v>
      </c>
      <c r="B3821" s="4" t="s">
        <v>26</v>
      </c>
      <c r="C3821" s="4" t="s">
        <v>27</v>
      </c>
      <c r="D3821" s="5">
        <v>178</v>
      </c>
      <c r="F3821" s="6">
        <v>107.73</v>
      </c>
      <c r="H3821" s="6">
        <v>19175.939999999999</v>
      </c>
      <c r="I3821" s="4" t="s">
        <v>12</v>
      </c>
    </row>
    <row r="3822" spans="1:9" x14ac:dyDescent="0.3">
      <c r="A3822" s="3">
        <v>45866</v>
      </c>
      <c r="B3822" s="4" t="s">
        <v>28</v>
      </c>
      <c r="C3822" s="4" t="s">
        <v>29</v>
      </c>
      <c r="D3822" s="5">
        <v>48</v>
      </c>
      <c r="F3822" s="6">
        <v>105.03</v>
      </c>
      <c r="H3822" s="6">
        <v>5041.4399999999996</v>
      </c>
      <c r="I3822" s="4" t="s">
        <v>17</v>
      </c>
    </row>
    <row r="3823" spans="1:9" x14ac:dyDescent="0.3">
      <c r="A3823" s="3">
        <v>45866</v>
      </c>
      <c r="B3823" s="4" t="s">
        <v>30</v>
      </c>
      <c r="C3823" s="4" t="s">
        <v>29</v>
      </c>
      <c r="D3823" s="5">
        <v>125</v>
      </c>
      <c r="F3823" s="6">
        <v>105.03</v>
      </c>
      <c r="H3823" s="6">
        <v>13128.75</v>
      </c>
      <c r="I3823" s="4" t="s">
        <v>12</v>
      </c>
    </row>
    <row r="3824" spans="1:9" x14ac:dyDescent="0.3">
      <c r="A3824" s="3">
        <v>45866</v>
      </c>
      <c r="B3824" s="4" t="s">
        <v>31</v>
      </c>
      <c r="C3824" s="4" t="s">
        <v>32</v>
      </c>
      <c r="D3824" s="5">
        <v>29</v>
      </c>
      <c r="F3824" s="6">
        <v>481</v>
      </c>
      <c r="H3824" s="6">
        <v>13949</v>
      </c>
      <c r="I3824" s="4" t="s">
        <v>12</v>
      </c>
    </row>
    <row r="3825" spans="1:9" x14ac:dyDescent="0.3">
      <c r="A3825" s="3">
        <v>45866</v>
      </c>
      <c r="B3825" s="4" t="s">
        <v>35</v>
      </c>
      <c r="C3825" s="4" t="s">
        <v>36</v>
      </c>
      <c r="D3825" s="5">
        <v>27.7088</v>
      </c>
      <c r="E3825" s="6">
        <v>270.25</v>
      </c>
      <c r="G3825" s="6">
        <v>7488.3032000000003</v>
      </c>
      <c r="H3825" s="6">
        <v>11564.4112241904</v>
      </c>
      <c r="I3825" s="4" t="s">
        <v>12</v>
      </c>
    </row>
    <row r="3826" spans="1:9" x14ac:dyDescent="0.3">
      <c r="A3826" s="3">
        <v>45866</v>
      </c>
      <c r="B3826" s="4" t="s">
        <v>37</v>
      </c>
      <c r="C3826" s="4" t="s">
        <v>38</v>
      </c>
      <c r="D3826" s="5">
        <v>21.350947000000001</v>
      </c>
      <c r="E3826" s="6">
        <v>120.37</v>
      </c>
      <c r="G3826" s="6">
        <v>2570.0134903899998</v>
      </c>
      <c r="H3826" s="6">
        <v>3968.9489141661402</v>
      </c>
      <c r="I3826" s="4" t="s">
        <v>17</v>
      </c>
    </row>
    <row r="3827" spans="1:9" x14ac:dyDescent="0.3">
      <c r="A3827" s="3">
        <v>45866</v>
      </c>
      <c r="B3827" s="4" t="s">
        <v>41</v>
      </c>
      <c r="C3827" s="4" t="s">
        <v>42</v>
      </c>
      <c r="D3827" s="5">
        <v>13.630454</v>
      </c>
      <c r="E3827" s="6">
        <v>242.41</v>
      </c>
      <c r="G3827" s="6">
        <v>3304.15835414</v>
      </c>
      <c r="H3827" s="6">
        <v>5102.7108460457403</v>
      </c>
      <c r="I3827" s="4" t="s">
        <v>17</v>
      </c>
    </row>
    <row r="3828" spans="1:9" x14ac:dyDescent="0.3">
      <c r="A3828" s="3">
        <v>45866</v>
      </c>
      <c r="B3828" s="4" t="s">
        <v>43</v>
      </c>
      <c r="C3828" s="4" t="s">
        <v>44</v>
      </c>
      <c r="D3828" s="5">
        <v>33.178800000000003</v>
      </c>
      <c r="E3828" s="6">
        <v>512.5</v>
      </c>
      <c r="G3828" s="6">
        <v>17004.134999999998</v>
      </c>
      <c r="H3828" s="6">
        <v>26259.995675876002</v>
      </c>
      <c r="I3828" s="4" t="s">
        <v>12</v>
      </c>
    </row>
    <row r="3829" spans="1:9" x14ac:dyDescent="0.3">
      <c r="A3829" s="3">
        <v>45866</v>
      </c>
      <c r="B3829" s="4" t="s">
        <v>45</v>
      </c>
      <c r="C3829" s="4" t="s">
        <v>46</v>
      </c>
      <c r="D3829" s="5">
        <v>66.334991700000003</v>
      </c>
      <c r="E3829" s="6">
        <v>4.83</v>
      </c>
      <c r="G3829" s="6">
        <v>320.39800991099997</v>
      </c>
      <c r="H3829" s="6">
        <v>494.80025622133297</v>
      </c>
      <c r="I3829" s="4" t="s">
        <v>17</v>
      </c>
    </row>
    <row r="3830" spans="1:9" x14ac:dyDescent="0.3">
      <c r="A3830" s="3">
        <v>45866</v>
      </c>
      <c r="B3830" s="4" t="s">
        <v>47</v>
      </c>
      <c r="C3830" s="4" t="s">
        <v>48</v>
      </c>
      <c r="D3830" s="5">
        <v>120.9</v>
      </c>
      <c r="E3830" s="6">
        <v>325.58999999999997</v>
      </c>
      <c r="G3830" s="6">
        <v>39363.830999999998</v>
      </c>
      <c r="H3830" s="6">
        <v>60790.744830355397</v>
      </c>
      <c r="I3830" s="4" t="s">
        <v>17</v>
      </c>
    </row>
    <row r="3831" spans="1:9" x14ac:dyDescent="0.3">
      <c r="A3831" s="3">
        <v>45866</v>
      </c>
      <c r="B3831" s="4" t="s">
        <v>49</v>
      </c>
      <c r="C3831" s="4" t="s">
        <v>48</v>
      </c>
      <c r="D3831" s="5">
        <v>57.31</v>
      </c>
      <c r="E3831" s="6">
        <v>325.58999999999997</v>
      </c>
      <c r="G3831" s="6">
        <v>18659.562900000001</v>
      </c>
      <c r="H3831" s="6">
        <v>28816.522632156</v>
      </c>
      <c r="I3831" s="4" t="s">
        <v>12</v>
      </c>
    </row>
    <row r="3832" spans="1:9" x14ac:dyDescent="0.3">
      <c r="A3832" s="3">
        <v>45873</v>
      </c>
      <c r="B3832" s="4" t="s">
        <v>11</v>
      </c>
      <c r="C3832" s="4" t="s">
        <v>14</v>
      </c>
      <c r="D3832" s="5">
        <v>83.430700000000002</v>
      </c>
      <c r="E3832" s="6">
        <v>203.35</v>
      </c>
      <c r="G3832" s="6">
        <v>16965.632845</v>
      </c>
      <c r="H3832" s="6">
        <v>26107.4000446264</v>
      </c>
      <c r="I3832" s="4" t="s">
        <v>12</v>
      </c>
    </row>
    <row r="3833" spans="1:9" x14ac:dyDescent="0.3">
      <c r="A3833" s="3">
        <v>45873</v>
      </c>
      <c r="B3833" s="4" t="s">
        <v>16</v>
      </c>
      <c r="C3833" s="4" t="s">
        <v>18</v>
      </c>
      <c r="D3833" s="5">
        <v>20</v>
      </c>
      <c r="E3833" s="6">
        <v>211.65</v>
      </c>
      <c r="G3833" s="6">
        <v>4233</v>
      </c>
      <c r="H3833" s="6">
        <v>6513.9111165825398</v>
      </c>
      <c r="I3833" s="4" t="s">
        <v>17</v>
      </c>
    </row>
    <row r="3834" spans="1:9" x14ac:dyDescent="0.3">
      <c r="A3834" s="3">
        <v>45873</v>
      </c>
      <c r="B3834" s="4" t="s">
        <v>19</v>
      </c>
      <c r="C3834" s="4" t="s">
        <v>18</v>
      </c>
      <c r="D3834" s="5">
        <v>63.36</v>
      </c>
      <c r="E3834" s="6">
        <v>211.65</v>
      </c>
      <c r="G3834" s="6">
        <v>13410.144</v>
      </c>
      <c r="H3834" s="6">
        <v>20636.0704173335</v>
      </c>
      <c r="I3834" s="4" t="s">
        <v>12</v>
      </c>
    </row>
    <row r="3835" spans="1:9" x14ac:dyDescent="0.3">
      <c r="A3835" s="3">
        <v>45873</v>
      </c>
      <c r="B3835" s="4" t="s">
        <v>20</v>
      </c>
      <c r="C3835" s="4" t="s">
        <v>21</v>
      </c>
      <c r="D3835" s="5">
        <v>31.176929000000001</v>
      </c>
      <c r="E3835" s="6">
        <v>7.57</v>
      </c>
      <c r="G3835" s="6">
        <v>236.00935253</v>
      </c>
      <c r="H3835" s="6">
        <v>363.18070991321002</v>
      </c>
      <c r="I3835" s="4" t="s">
        <v>17</v>
      </c>
    </row>
    <row r="3836" spans="1:9" x14ac:dyDescent="0.3">
      <c r="A3836" s="3">
        <v>45873</v>
      </c>
      <c r="B3836" s="4" t="s">
        <v>22</v>
      </c>
      <c r="C3836" s="4" t="s">
        <v>23</v>
      </c>
      <c r="D3836" s="5">
        <v>233</v>
      </c>
      <c r="F3836" s="6">
        <v>51.98</v>
      </c>
      <c r="H3836" s="6">
        <v>12111.34</v>
      </c>
      <c r="I3836" s="4" t="s">
        <v>17</v>
      </c>
    </row>
    <row r="3837" spans="1:9" x14ac:dyDescent="0.3">
      <c r="A3837" s="3">
        <v>45873</v>
      </c>
      <c r="B3837" s="4" t="s">
        <v>25</v>
      </c>
      <c r="C3837" s="4" t="s">
        <v>23</v>
      </c>
      <c r="D3837" s="5">
        <v>258</v>
      </c>
      <c r="F3837" s="6">
        <v>51.98</v>
      </c>
      <c r="H3837" s="6">
        <v>13410.84</v>
      </c>
      <c r="I3837" s="4" t="s">
        <v>12</v>
      </c>
    </row>
    <row r="3838" spans="1:9" x14ac:dyDescent="0.3">
      <c r="A3838" s="3">
        <v>45873</v>
      </c>
      <c r="B3838" s="4" t="s">
        <v>26</v>
      </c>
      <c r="C3838" s="4" t="s">
        <v>27</v>
      </c>
      <c r="D3838" s="5">
        <v>178</v>
      </c>
      <c r="F3838" s="6">
        <v>107.28</v>
      </c>
      <c r="H3838" s="6">
        <v>19095.84</v>
      </c>
      <c r="I3838" s="4" t="s">
        <v>12</v>
      </c>
    </row>
    <row r="3839" spans="1:9" x14ac:dyDescent="0.3">
      <c r="A3839" s="3">
        <v>45873</v>
      </c>
      <c r="B3839" s="4" t="s">
        <v>28</v>
      </c>
      <c r="C3839" s="4" t="s">
        <v>29</v>
      </c>
      <c r="D3839" s="5">
        <v>48</v>
      </c>
      <c r="F3839" s="6">
        <v>102.95</v>
      </c>
      <c r="H3839" s="6">
        <v>4941.6000000000004</v>
      </c>
      <c r="I3839" s="4" t="s">
        <v>17</v>
      </c>
    </row>
    <row r="3840" spans="1:9" x14ac:dyDescent="0.3">
      <c r="A3840" s="3">
        <v>45873</v>
      </c>
      <c r="B3840" s="4" t="s">
        <v>30</v>
      </c>
      <c r="C3840" s="4" t="s">
        <v>29</v>
      </c>
      <c r="D3840" s="5">
        <v>125</v>
      </c>
      <c r="F3840" s="6">
        <v>102.95</v>
      </c>
      <c r="H3840" s="6">
        <v>12868.75</v>
      </c>
      <c r="I3840" s="4" t="s">
        <v>12</v>
      </c>
    </row>
    <row r="3841" spans="1:9" x14ac:dyDescent="0.3">
      <c r="A3841" s="3">
        <v>45873</v>
      </c>
      <c r="B3841" s="4" t="s">
        <v>31</v>
      </c>
      <c r="C3841" s="4" t="s">
        <v>32</v>
      </c>
      <c r="D3841" s="5">
        <v>29</v>
      </c>
      <c r="F3841" s="6">
        <v>474.34</v>
      </c>
      <c r="H3841" s="6">
        <v>13755.86</v>
      </c>
      <c r="I3841" s="4" t="s">
        <v>12</v>
      </c>
    </row>
    <row r="3842" spans="1:9" x14ac:dyDescent="0.3">
      <c r="A3842" s="3">
        <v>45873</v>
      </c>
      <c r="B3842" s="4" t="s">
        <v>35</v>
      </c>
      <c r="C3842" s="4" t="s">
        <v>36</v>
      </c>
      <c r="D3842" s="5">
        <v>27.7088</v>
      </c>
      <c r="E3842" s="6">
        <v>252.32</v>
      </c>
      <c r="G3842" s="6">
        <v>6991.4844160000002</v>
      </c>
      <c r="H3842" s="6">
        <v>10758.7781853995</v>
      </c>
      <c r="I3842" s="4" t="s">
        <v>12</v>
      </c>
    </row>
    <row r="3843" spans="1:9" x14ac:dyDescent="0.3">
      <c r="A3843" s="3">
        <v>45873</v>
      </c>
      <c r="B3843" s="4" t="s">
        <v>37</v>
      </c>
      <c r="C3843" s="4" t="s">
        <v>38</v>
      </c>
      <c r="D3843" s="5">
        <v>21.350947000000001</v>
      </c>
      <c r="E3843" s="6">
        <v>119.35</v>
      </c>
      <c r="G3843" s="6">
        <v>2548.23552445</v>
      </c>
      <c r="H3843" s="6">
        <v>3921.3275951772698</v>
      </c>
      <c r="I3843" s="4" t="s">
        <v>17</v>
      </c>
    </row>
    <row r="3844" spans="1:9" x14ac:dyDescent="0.3">
      <c r="A3844" s="3">
        <v>45873</v>
      </c>
      <c r="B3844" s="4" t="s">
        <v>41</v>
      </c>
      <c r="C3844" s="4" t="s">
        <v>42</v>
      </c>
      <c r="D3844" s="5">
        <v>13.630454</v>
      </c>
      <c r="E3844" s="6">
        <v>217.49</v>
      </c>
      <c r="G3844" s="6">
        <v>2964.48744046</v>
      </c>
      <c r="H3844" s="6">
        <v>4561.8728309429998</v>
      </c>
      <c r="I3844" s="4" t="s">
        <v>17</v>
      </c>
    </row>
    <row r="3845" spans="1:9" x14ac:dyDescent="0.3">
      <c r="A3845" s="3">
        <v>45873</v>
      </c>
      <c r="B3845" s="4" t="s">
        <v>43</v>
      </c>
      <c r="C3845" s="4" t="s">
        <v>44</v>
      </c>
      <c r="D3845" s="5">
        <v>33.178800000000003</v>
      </c>
      <c r="E3845" s="6">
        <v>535.64</v>
      </c>
      <c r="G3845" s="6">
        <v>17771.892432000001</v>
      </c>
      <c r="H3845" s="6">
        <v>27348.104813492599</v>
      </c>
      <c r="I3845" s="4" t="s">
        <v>12</v>
      </c>
    </row>
    <row r="3846" spans="1:9" x14ac:dyDescent="0.3">
      <c r="A3846" s="3">
        <v>45873</v>
      </c>
      <c r="B3846" s="4" t="s">
        <v>45</v>
      </c>
      <c r="C3846" s="4" t="s">
        <v>46</v>
      </c>
      <c r="D3846" s="5">
        <v>66.334991700000003</v>
      </c>
      <c r="E3846" s="6">
        <v>4.5999999999999996</v>
      </c>
      <c r="G3846" s="6">
        <v>305.14096181999997</v>
      </c>
      <c r="H3846" s="6">
        <v>469.56321836144298</v>
      </c>
      <c r="I3846" s="4" t="s">
        <v>17</v>
      </c>
    </row>
    <row r="3847" spans="1:9" x14ac:dyDescent="0.3">
      <c r="A3847" s="3">
        <v>45873</v>
      </c>
      <c r="B3847" s="4" t="s">
        <v>47</v>
      </c>
      <c r="C3847" s="4" t="s">
        <v>48</v>
      </c>
      <c r="D3847" s="5">
        <v>120.9</v>
      </c>
      <c r="E3847" s="6">
        <v>309.26</v>
      </c>
      <c r="G3847" s="6">
        <v>37389.534</v>
      </c>
      <c r="H3847" s="6">
        <v>57536.522836390497</v>
      </c>
      <c r="I3847" s="4" t="s">
        <v>17</v>
      </c>
    </row>
    <row r="3848" spans="1:9" x14ac:dyDescent="0.3">
      <c r="A3848" s="3">
        <v>45873</v>
      </c>
      <c r="B3848" s="4" t="s">
        <v>49</v>
      </c>
      <c r="C3848" s="4" t="s">
        <v>48</v>
      </c>
      <c r="D3848" s="5">
        <v>57.31</v>
      </c>
      <c r="E3848" s="6">
        <v>309.26</v>
      </c>
      <c r="G3848" s="6">
        <v>17723.690600000002</v>
      </c>
      <c r="H3848" s="6">
        <v>27273.9298904346</v>
      </c>
      <c r="I3848" s="4" t="s">
        <v>12</v>
      </c>
    </row>
    <row r="3849" spans="1:9" x14ac:dyDescent="0.3">
      <c r="A3849" s="3">
        <v>45880</v>
      </c>
      <c r="B3849" s="4" t="s">
        <v>11</v>
      </c>
      <c r="C3849" s="4" t="s">
        <v>14</v>
      </c>
      <c r="D3849" s="5">
        <v>83.430700000000002</v>
      </c>
      <c r="E3849" s="6">
        <v>227.18</v>
      </c>
      <c r="G3849" s="6">
        <v>18953.786425999999</v>
      </c>
      <c r="H3849" s="6">
        <v>29083.160341256102</v>
      </c>
      <c r="I3849" s="4" t="s">
        <v>12</v>
      </c>
    </row>
    <row r="3850" spans="1:9" x14ac:dyDescent="0.3">
      <c r="A3850" s="3">
        <v>45880</v>
      </c>
      <c r="B3850" s="4" t="s">
        <v>16</v>
      </c>
      <c r="C3850" s="4" t="s">
        <v>18</v>
      </c>
      <c r="D3850" s="5">
        <v>20</v>
      </c>
      <c r="E3850" s="6">
        <v>221.3</v>
      </c>
      <c r="G3850" s="6">
        <v>4426</v>
      </c>
      <c r="H3850" s="6">
        <v>6791.36425710822</v>
      </c>
      <c r="I3850" s="4" t="s">
        <v>17</v>
      </c>
    </row>
    <row r="3851" spans="1:9" x14ac:dyDescent="0.3">
      <c r="A3851" s="3">
        <v>45880</v>
      </c>
      <c r="B3851" s="4" t="s">
        <v>19</v>
      </c>
      <c r="C3851" s="4" t="s">
        <v>18</v>
      </c>
      <c r="D3851" s="5">
        <v>63.36</v>
      </c>
      <c r="E3851" s="6">
        <v>221.3</v>
      </c>
      <c r="G3851" s="6">
        <v>14021.567999999999</v>
      </c>
      <c r="H3851" s="6">
        <v>21515.0419665189</v>
      </c>
      <c r="I3851" s="4" t="s">
        <v>12</v>
      </c>
    </row>
    <row r="3852" spans="1:9" x14ac:dyDescent="0.3">
      <c r="A3852" s="3">
        <v>45880</v>
      </c>
      <c r="B3852" s="4" t="s">
        <v>20</v>
      </c>
      <c r="C3852" s="4" t="s">
        <v>21</v>
      </c>
      <c r="D3852" s="5">
        <v>31.176929000000001</v>
      </c>
      <c r="E3852" s="6">
        <v>7.91</v>
      </c>
      <c r="G3852" s="6">
        <v>246.60950839</v>
      </c>
      <c r="H3852" s="6">
        <v>378.40375073268802</v>
      </c>
      <c r="I3852" s="4" t="s">
        <v>17</v>
      </c>
    </row>
    <row r="3853" spans="1:9" x14ac:dyDescent="0.3">
      <c r="A3853" s="3">
        <v>45880</v>
      </c>
      <c r="B3853" s="4" t="s">
        <v>22</v>
      </c>
      <c r="C3853" s="4" t="s">
        <v>23</v>
      </c>
      <c r="D3853" s="5">
        <v>233</v>
      </c>
      <c r="F3853" s="6">
        <v>53.35</v>
      </c>
      <c r="H3853" s="6">
        <v>12430.55</v>
      </c>
      <c r="I3853" s="4" t="s">
        <v>17</v>
      </c>
    </row>
    <row r="3854" spans="1:9" x14ac:dyDescent="0.3">
      <c r="A3854" s="3">
        <v>45880</v>
      </c>
      <c r="B3854" s="4" t="s">
        <v>25</v>
      </c>
      <c r="C3854" s="4" t="s">
        <v>23</v>
      </c>
      <c r="D3854" s="5">
        <v>258</v>
      </c>
      <c r="F3854" s="6">
        <v>53.35</v>
      </c>
      <c r="H3854" s="6">
        <v>13764.3</v>
      </c>
      <c r="I3854" s="4" t="s">
        <v>12</v>
      </c>
    </row>
    <row r="3855" spans="1:9" x14ac:dyDescent="0.3">
      <c r="A3855" s="3">
        <v>45880</v>
      </c>
      <c r="B3855" s="4" t="s">
        <v>26</v>
      </c>
      <c r="C3855" s="4" t="s">
        <v>27</v>
      </c>
      <c r="D3855" s="5">
        <v>178</v>
      </c>
      <c r="F3855" s="6">
        <v>109.52</v>
      </c>
      <c r="H3855" s="6">
        <v>19494.560000000001</v>
      </c>
      <c r="I3855" s="4" t="s">
        <v>12</v>
      </c>
    </row>
    <row r="3856" spans="1:9" x14ac:dyDescent="0.3">
      <c r="A3856" s="3">
        <v>45880</v>
      </c>
      <c r="B3856" s="4" t="s">
        <v>28</v>
      </c>
      <c r="C3856" s="4" t="s">
        <v>29</v>
      </c>
      <c r="D3856" s="5">
        <v>48</v>
      </c>
      <c r="F3856" s="6">
        <v>105.35</v>
      </c>
      <c r="H3856" s="6">
        <v>5056.8</v>
      </c>
      <c r="I3856" s="4" t="s">
        <v>17</v>
      </c>
    </row>
    <row r="3857" spans="1:9" x14ac:dyDescent="0.3">
      <c r="A3857" s="3">
        <v>45880</v>
      </c>
      <c r="B3857" s="4" t="s">
        <v>30</v>
      </c>
      <c r="C3857" s="4" t="s">
        <v>29</v>
      </c>
      <c r="D3857" s="5">
        <v>125</v>
      </c>
      <c r="F3857" s="6">
        <v>105.35</v>
      </c>
      <c r="H3857" s="6">
        <v>13168.75</v>
      </c>
      <c r="I3857" s="4" t="s">
        <v>12</v>
      </c>
    </row>
    <row r="3858" spans="1:9" x14ac:dyDescent="0.3">
      <c r="A3858" s="3">
        <v>45880</v>
      </c>
      <c r="B3858" s="4" t="s">
        <v>31</v>
      </c>
      <c r="C3858" s="4" t="s">
        <v>32</v>
      </c>
      <c r="D3858" s="5">
        <v>29</v>
      </c>
      <c r="F3858" s="6">
        <v>480.69</v>
      </c>
      <c r="H3858" s="6">
        <v>13940.01</v>
      </c>
      <c r="I3858" s="4" t="s">
        <v>12</v>
      </c>
    </row>
    <row r="3859" spans="1:9" x14ac:dyDescent="0.3">
      <c r="A3859" s="3">
        <v>45880</v>
      </c>
      <c r="B3859" s="4" t="s">
        <v>35</v>
      </c>
      <c r="C3859" s="4" t="s">
        <v>36</v>
      </c>
      <c r="D3859" s="5">
        <v>27.7088</v>
      </c>
      <c r="E3859" s="6">
        <v>232.68</v>
      </c>
      <c r="G3859" s="6">
        <v>6447.2835839999998</v>
      </c>
      <c r="H3859" s="6">
        <v>9892.8719583864004</v>
      </c>
      <c r="I3859" s="4" t="s">
        <v>12</v>
      </c>
    </row>
    <row r="3860" spans="1:9" x14ac:dyDescent="0.3">
      <c r="A3860" s="3">
        <v>45880</v>
      </c>
      <c r="B3860" s="4" t="s">
        <v>37</v>
      </c>
      <c r="C3860" s="4" t="s">
        <v>38</v>
      </c>
      <c r="D3860" s="5">
        <v>21.350947000000001</v>
      </c>
      <c r="E3860" s="6">
        <v>112.55</v>
      </c>
      <c r="G3860" s="6">
        <v>2403.0490848499999</v>
      </c>
      <c r="H3860" s="6">
        <v>3687.2981615289</v>
      </c>
      <c r="I3860" s="4" t="s">
        <v>17</v>
      </c>
    </row>
    <row r="3861" spans="1:9" x14ac:dyDescent="0.3">
      <c r="A3861" s="3">
        <v>45880</v>
      </c>
      <c r="B3861" s="4" t="s">
        <v>41</v>
      </c>
      <c r="C3861" s="4" t="s">
        <v>42</v>
      </c>
      <c r="D3861" s="5">
        <v>13.630454</v>
      </c>
      <c r="E3861" s="6">
        <v>224.61</v>
      </c>
      <c r="G3861" s="6">
        <v>3061.5362729399999</v>
      </c>
      <c r="H3861" s="6">
        <v>4697.6972471498102</v>
      </c>
      <c r="I3861" s="4" t="s">
        <v>17</v>
      </c>
    </row>
    <row r="3862" spans="1:9" x14ac:dyDescent="0.3">
      <c r="A3862" s="3">
        <v>45880</v>
      </c>
      <c r="B3862" s="4" t="s">
        <v>43</v>
      </c>
      <c r="C3862" s="4" t="s">
        <v>44</v>
      </c>
      <c r="D3862" s="5">
        <v>33.178800000000003</v>
      </c>
      <c r="E3862" s="6">
        <v>521.77</v>
      </c>
      <c r="G3862" s="6">
        <v>17311.702475999999</v>
      </c>
      <c r="H3862" s="6">
        <v>26563.505970447</v>
      </c>
      <c r="I3862" s="4" t="s">
        <v>12</v>
      </c>
    </row>
    <row r="3863" spans="1:9" x14ac:dyDescent="0.3">
      <c r="A3863" s="3">
        <v>45880</v>
      </c>
      <c r="B3863" s="4" t="s">
        <v>45</v>
      </c>
      <c r="C3863" s="4" t="s">
        <v>46</v>
      </c>
      <c r="D3863" s="5">
        <v>66.334991700000003</v>
      </c>
      <c r="E3863" s="6">
        <v>4.91</v>
      </c>
      <c r="G3863" s="6">
        <v>325.70480924700001</v>
      </c>
      <c r="H3863" s="6">
        <v>499.76954358073402</v>
      </c>
      <c r="I3863" s="4" t="s">
        <v>17</v>
      </c>
    </row>
    <row r="3864" spans="1:9" x14ac:dyDescent="0.3">
      <c r="A3864" s="3">
        <v>45880</v>
      </c>
      <c r="B3864" s="4" t="s">
        <v>47</v>
      </c>
      <c r="C3864" s="4" t="s">
        <v>48</v>
      </c>
      <c r="D3864" s="5">
        <v>120.9</v>
      </c>
      <c r="E3864" s="6">
        <v>339.03</v>
      </c>
      <c r="G3864" s="6">
        <v>40988.726999999999</v>
      </c>
      <c r="H3864" s="6">
        <v>62894.120084086499</v>
      </c>
      <c r="I3864" s="4" t="s">
        <v>17</v>
      </c>
    </row>
    <row r="3865" spans="1:9" x14ac:dyDescent="0.3">
      <c r="A3865" s="3">
        <v>45880</v>
      </c>
      <c r="B3865" s="4" t="s">
        <v>49</v>
      </c>
      <c r="C3865" s="4" t="s">
        <v>48</v>
      </c>
      <c r="D3865" s="5">
        <v>57.31</v>
      </c>
      <c r="E3865" s="6">
        <v>339.03</v>
      </c>
      <c r="G3865" s="6">
        <v>19429.809300000001</v>
      </c>
      <c r="H3865" s="6">
        <v>29813.581654416801</v>
      </c>
      <c r="I3865" s="4" t="s">
        <v>12</v>
      </c>
    </row>
    <row r="3866" spans="1:9" x14ac:dyDescent="0.3">
      <c r="A3866" s="3">
        <v>45887</v>
      </c>
      <c r="B3866" s="4" t="s">
        <v>11</v>
      </c>
      <c r="C3866" s="4" t="s">
        <v>14</v>
      </c>
      <c r="D3866" s="5">
        <v>83.430700000000002</v>
      </c>
      <c r="E3866" s="6">
        <v>230.89</v>
      </c>
      <c r="G3866" s="6">
        <v>19263.314322999999</v>
      </c>
      <c r="H3866" s="6">
        <v>29828.1450008516</v>
      </c>
      <c r="I3866" s="4" t="s">
        <v>12</v>
      </c>
    </row>
    <row r="3867" spans="1:9" x14ac:dyDescent="0.3">
      <c r="A3867" s="3">
        <v>45887</v>
      </c>
      <c r="B3867" s="4" t="s">
        <v>16</v>
      </c>
      <c r="C3867" s="4" t="s">
        <v>18</v>
      </c>
      <c r="D3867" s="5">
        <v>20</v>
      </c>
      <c r="E3867" s="6">
        <v>231.49</v>
      </c>
      <c r="G3867" s="6">
        <v>4629.8</v>
      </c>
      <c r="H3867" s="6">
        <v>7168.98158901225</v>
      </c>
      <c r="I3867" s="4" t="s">
        <v>17</v>
      </c>
    </row>
    <row r="3868" spans="1:9" x14ac:dyDescent="0.3">
      <c r="A3868" s="3">
        <v>45887</v>
      </c>
      <c r="B3868" s="4" t="s">
        <v>19</v>
      </c>
      <c r="C3868" s="4" t="s">
        <v>18</v>
      </c>
      <c r="D3868" s="5">
        <v>63.36</v>
      </c>
      <c r="E3868" s="6">
        <v>231.49</v>
      </c>
      <c r="G3868" s="6">
        <v>14667.206399999999</v>
      </c>
      <c r="H3868" s="6">
        <v>22711.333673990801</v>
      </c>
      <c r="I3868" s="4" t="s">
        <v>12</v>
      </c>
    </row>
    <row r="3869" spans="1:9" x14ac:dyDescent="0.3">
      <c r="A3869" s="3">
        <v>45887</v>
      </c>
      <c r="B3869" s="4" t="s">
        <v>20</v>
      </c>
      <c r="C3869" s="4" t="s">
        <v>21</v>
      </c>
      <c r="D3869" s="5">
        <v>31.176929000000001</v>
      </c>
      <c r="E3869" s="6">
        <v>8.0299999999999994</v>
      </c>
      <c r="G3869" s="6">
        <v>250.35073987000001</v>
      </c>
      <c r="H3869" s="6">
        <v>387.65386084142398</v>
      </c>
      <c r="I3869" s="4" t="s">
        <v>17</v>
      </c>
    </row>
    <row r="3870" spans="1:9" x14ac:dyDescent="0.3">
      <c r="A3870" s="3">
        <v>45887</v>
      </c>
      <c r="B3870" s="4" t="s">
        <v>22</v>
      </c>
      <c r="C3870" s="4" t="s">
        <v>23</v>
      </c>
      <c r="D3870" s="5">
        <v>233</v>
      </c>
      <c r="F3870" s="6">
        <v>53.67</v>
      </c>
      <c r="H3870" s="6">
        <v>12505.11</v>
      </c>
      <c r="I3870" s="4" t="s">
        <v>17</v>
      </c>
    </row>
    <row r="3871" spans="1:9" x14ac:dyDescent="0.3">
      <c r="A3871" s="3">
        <v>45887</v>
      </c>
      <c r="B3871" s="4" t="s">
        <v>25</v>
      </c>
      <c r="C3871" s="4" t="s">
        <v>23</v>
      </c>
      <c r="D3871" s="5">
        <v>258</v>
      </c>
      <c r="F3871" s="6">
        <v>53.67</v>
      </c>
      <c r="H3871" s="6">
        <v>13846.86</v>
      </c>
      <c r="I3871" s="4" t="s">
        <v>12</v>
      </c>
    </row>
    <row r="3872" spans="1:9" x14ac:dyDescent="0.3">
      <c r="A3872" s="3">
        <v>45887</v>
      </c>
      <c r="B3872" s="4" t="s">
        <v>26</v>
      </c>
      <c r="C3872" s="4" t="s">
        <v>27</v>
      </c>
      <c r="D3872" s="5">
        <v>178</v>
      </c>
      <c r="F3872" s="6">
        <v>110.99</v>
      </c>
      <c r="H3872" s="6">
        <v>19756.22</v>
      </c>
      <c r="I3872" s="4" t="s">
        <v>12</v>
      </c>
    </row>
    <row r="3873" spans="1:9" x14ac:dyDescent="0.3">
      <c r="A3873" s="3">
        <v>45887</v>
      </c>
      <c r="B3873" s="4" t="s">
        <v>28</v>
      </c>
      <c r="C3873" s="4" t="s">
        <v>29</v>
      </c>
      <c r="D3873" s="5">
        <v>48</v>
      </c>
      <c r="F3873" s="6">
        <v>107.08</v>
      </c>
      <c r="H3873" s="6">
        <v>5139.84</v>
      </c>
      <c r="I3873" s="4" t="s">
        <v>17</v>
      </c>
    </row>
    <row r="3874" spans="1:9" x14ac:dyDescent="0.3">
      <c r="A3874" s="3">
        <v>45887</v>
      </c>
      <c r="B3874" s="4" t="s">
        <v>30</v>
      </c>
      <c r="C3874" s="4" t="s">
        <v>29</v>
      </c>
      <c r="D3874" s="5">
        <v>125</v>
      </c>
      <c r="F3874" s="6">
        <v>107.08</v>
      </c>
      <c r="H3874" s="6">
        <v>13385</v>
      </c>
      <c r="I3874" s="4" t="s">
        <v>12</v>
      </c>
    </row>
    <row r="3875" spans="1:9" x14ac:dyDescent="0.3">
      <c r="A3875" s="3">
        <v>45887</v>
      </c>
      <c r="B3875" s="4" t="s">
        <v>31</v>
      </c>
      <c r="C3875" s="4" t="s">
        <v>32</v>
      </c>
      <c r="D3875" s="5">
        <v>29</v>
      </c>
      <c r="F3875" s="6">
        <v>486.43</v>
      </c>
      <c r="H3875" s="6">
        <v>14106.47</v>
      </c>
      <c r="I3875" s="4" t="s">
        <v>12</v>
      </c>
    </row>
    <row r="3876" spans="1:9" x14ac:dyDescent="0.3">
      <c r="A3876" s="3">
        <v>45887</v>
      </c>
      <c r="B3876" s="4" t="s">
        <v>35</v>
      </c>
      <c r="C3876" s="4" t="s">
        <v>36</v>
      </c>
      <c r="D3876" s="5">
        <v>27.7088</v>
      </c>
      <c r="E3876" s="6">
        <v>243.97</v>
      </c>
      <c r="G3876" s="6">
        <v>6760.1159360000001</v>
      </c>
      <c r="H3876" s="6">
        <v>10467.654474226199</v>
      </c>
      <c r="I3876" s="4" t="s">
        <v>12</v>
      </c>
    </row>
    <row r="3877" spans="1:9" x14ac:dyDescent="0.3">
      <c r="A3877" s="3">
        <v>45887</v>
      </c>
      <c r="B3877" s="4" t="s">
        <v>37</v>
      </c>
      <c r="C3877" s="4" t="s">
        <v>38</v>
      </c>
      <c r="D3877" s="5">
        <v>21.350947000000001</v>
      </c>
      <c r="E3877" s="6">
        <v>116.55</v>
      </c>
      <c r="G3877" s="6">
        <v>2488.4528728499999</v>
      </c>
      <c r="H3877" s="6">
        <v>3853.2275326334402</v>
      </c>
      <c r="I3877" s="4" t="s">
        <v>17</v>
      </c>
    </row>
    <row r="3878" spans="1:9" x14ac:dyDescent="0.3">
      <c r="A3878" s="3">
        <v>45887</v>
      </c>
      <c r="B3878" s="4" t="s">
        <v>41</v>
      </c>
      <c r="C3878" s="4" t="s">
        <v>42</v>
      </c>
      <c r="D3878" s="5">
        <v>13.630454</v>
      </c>
      <c r="E3878" s="6">
        <v>227.72</v>
      </c>
      <c r="G3878" s="6">
        <v>3103.92698488</v>
      </c>
      <c r="H3878" s="6">
        <v>4806.25413802821</v>
      </c>
      <c r="I3878" s="4" t="s">
        <v>17</v>
      </c>
    </row>
    <row r="3879" spans="1:9" x14ac:dyDescent="0.3">
      <c r="A3879" s="3">
        <v>45887</v>
      </c>
      <c r="B3879" s="4" t="s">
        <v>43</v>
      </c>
      <c r="C3879" s="4" t="s">
        <v>44</v>
      </c>
      <c r="D3879" s="5">
        <v>33.178800000000003</v>
      </c>
      <c r="E3879" s="6">
        <v>517.1</v>
      </c>
      <c r="G3879" s="6">
        <v>17156.75748</v>
      </c>
      <c r="H3879" s="6">
        <v>26566.261717842699</v>
      </c>
      <c r="I3879" s="4" t="s">
        <v>12</v>
      </c>
    </row>
    <row r="3880" spans="1:9" x14ac:dyDescent="0.3">
      <c r="A3880" s="3">
        <v>45887</v>
      </c>
      <c r="B3880" s="4" t="s">
        <v>45</v>
      </c>
      <c r="C3880" s="4" t="s">
        <v>46</v>
      </c>
      <c r="D3880" s="5">
        <v>66.334991700000003</v>
      </c>
      <c r="E3880" s="6">
        <v>4.87</v>
      </c>
      <c r="G3880" s="6">
        <v>323.05140957899999</v>
      </c>
      <c r="H3880" s="6">
        <v>500.22670689366902</v>
      </c>
      <c r="I3880" s="4" t="s">
        <v>17</v>
      </c>
    </row>
    <row r="3881" spans="1:9" x14ac:dyDescent="0.3">
      <c r="A3881" s="3">
        <v>45887</v>
      </c>
      <c r="B3881" s="4" t="s">
        <v>47</v>
      </c>
      <c r="C3881" s="4" t="s">
        <v>48</v>
      </c>
      <c r="D3881" s="5">
        <v>120.9</v>
      </c>
      <c r="E3881" s="6">
        <v>335.16</v>
      </c>
      <c r="G3881" s="6">
        <v>40520.843999999997</v>
      </c>
      <c r="H3881" s="6">
        <v>62744.218887908202</v>
      </c>
      <c r="I3881" s="4" t="s">
        <v>17</v>
      </c>
    </row>
    <row r="3882" spans="1:9" x14ac:dyDescent="0.3">
      <c r="A3882" s="3">
        <v>45887</v>
      </c>
      <c r="B3882" s="4" t="s">
        <v>49</v>
      </c>
      <c r="C3882" s="4" t="s">
        <v>48</v>
      </c>
      <c r="D3882" s="5">
        <v>57.31</v>
      </c>
      <c r="E3882" s="6">
        <v>335.16</v>
      </c>
      <c r="G3882" s="6">
        <v>19208.0196</v>
      </c>
      <c r="H3882" s="6">
        <v>29742.524271844701</v>
      </c>
      <c r="I3882" s="4" t="s">
        <v>12</v>
      </c>
    </row>
    <row r="3883" spans="1:9" x14ac:dyDescent="0.3">
      <c r="A3883" s="3">
        <v>45894</v>
      </c>
      <c r="B3883" s="4" t="s">
        <v>11</v>
      </c>
      <c r="C3883" s="4" t="s">
        <v>14</v>
      </c>
      <c r="D3883" s="5">
        <v>83.430700000000002</v>
      </c>
      <c r="E3883" s="6">
        <v>227.16</v>
      </c>
      <c r="G3883" s="6">
        <v>18952.117812</v>
      </c>
      <c r="H3883" s="6">
        <v>29143.653409195798</v>
      </c>
      <c r="I3883" s="4" t="s">
        <v>12</v>
      </c>
    </row>
    <row r="3884" spans="1:9" x14ac:dyDescent="0.3">
      <c r="A3884" s="3">
        <v>45894</v>
      </c>
      <c r="B3884" s="4" t="s">
        <v>16</v>
      </c>
      <c r="C3884" s="4" t="s">
        <v>18</v>
      </c>
      <c r="D3884" s="5">
        <v>20</v>
      </c>
      <c r="E3884" s="6">
        <v>227.94</v>
      </c>
      <c r="G3884" s="6">
        <v>4558.8</v>
      </c>
      <c r="H3884" s="6">
        <v>7010.3029371059501</v>
      </c>
      <c r="I3884" s="4" t="s">
        <v>17</v>
      </c>
    </row>
    <row r="3885" spans="1:9" x14ac:dyDescent="0.3">
      <c r="A3885" s="3">
        <v>45894</v>
      </c>
      <c r="B3885" s="4" t="s">
        <v>19</v>
      </c>
      <c r="C3885" s="4" t="s">
        <v>18</v>
      </c>
      <c r="D3885" s="5">
        <v>63.36</v>
      </c>
      <c r="E3885" s="6">
        <v>227.94</v>
      </c>
      <c r="G3885" s="6">
        <v>14442.278399999999</v>
      </c>
      <c r="H3885" s="6">
        <v>22208.639704751698</v>
      </c>
      <c r="I3885" s="4" t="s">
        <v>12</v>
      </c>
    </row>
    <row r="3886" spans="1:9" x14ac:dyDescent="0.3">
      <c r="A3886" s="3">
        <v>45894</v>
      </c>
      <c r="B3886" s="4" t="s">
        <v>20</v>
      </c>
      <c r="C3886" s="4" t="s">
        <v>21</v>
      </c>
      <c r="D3886" s="5">
        <v>31.176929000000001</v>
      </c>
      <c r="E3886" s="6">
        <v>7.87</v>
      </c>
      <c r="G3886" s="6">
        <v>245.36243123</v>
      </c>
      <c r="H3886" s="6">
        <v>377.30652195909602</v>
      </c>
      <c r="I3886" s="4" t="s">
        <v>17</v>
      </c>
    </row>
    <row r="3887" spans="1:9" x14ac:dyDescent="0.3">
      <c r="A3887" s="3">
        <v>45894</v>
      </c>
      <c r="B3887" s="4" t="s">
        <v>22</v>
      </c>
      <c r="C3887" s="4" t="s">
        <v>23</v>
      </c>
      <c r="D3887" s="5">
        <v>233</v>
      </c>
      <c r="F3887" s="6">
        <v>53.28</v>
      </c>
      <c r="H3887" s="6">
        <v>12414.24</v>
      </c>
      <c r="I3887" s="4" t="s">
        <v>17</v>
      </c>
    </row>
    <row r="3888" spans="1:9" x14ac:dyDescent="0.3">
      <c r="A3888" s="3">
        <v>45894</v>
      </c>
      <c r="B3888" s="4" t="s">
        <v>25</v>
      </c>
      <c r="C3888" s="4" t="s">
        <v>23</v>
      </c>
      <c r="D3888" s="5">
        <v>258</v>
      </c>
      <c r="F3888" s="6">
        <v>53.28</v>
      </c>
      <c r="H3888" s="6">
        <v>13746.24</v>
      </c>
      <c r="I3888" s="4" t="s">
        <v>12</v>
      </c>
    </row>
    <row r="3889" spans="1:9" x14ac:dyDescent="0.3">
      <c r="A3889" s="3">
        <v>45894</v>
      </c>
      <c r="B3889" s="4" t="s">
        <v>26</v>
      </c>
      <c r="C3889" s="4" t="s">
        <v>27</v>
      </c>
      <c r="D3889" s="5">
        <v>178</v>
      </c>
      <c r="F3889" s="6">
        <v>111.47</v>
      </c>
      <c r="H3889" s="6">
        <v>19841.66</v>
      </c>
      <c r="I3889" s="4" t="s">
        <v>12</v>
      </c>
    </row>
    <row r="3890" spans="1:9" x14ac:dyDescent="0.3">
      <c r="A3890" s="3">
        <v>45894</v>
      </c>
      <c r="B3890" s="4" t="s">
        <v>28</v>
      </c>
      <c r="C3890" s="4" t="s">
        <v>29</v>
      </c>
      <c r="D3890" s="5">
        <v>48</v>
      </c>
      <c r="F3890" s="6">
        <v>108.22</v>
      </c>
      <c r="H3890" s="6">
        <v>5194.5600000000004</v>
      </c>
      <c r="I3890" s="4" t="s">
        <v>17</v>
      </c>
    </row>
    <row r="3891" spans="1:9" x14ac:dyDescent="0.3">
      <c r="A3891" s="3">
        <v>45894</v>
      </c>
      <c r="B3891" s="4" t="s">
        <v>30</v>
      </c>
      <c r="C3891" s="4" t="s">
        <v>29</v>
      </c>
      <c r="D3891" s="5">
        <v>125</v>
      </c>
      <c r="F3891" s="6">
        <v>108.22</v>
      </c>
      <c r="H3891" s="6">
        <v>13527.5</v>
      </c>
      <c r="I3891" s="4" t="s">
        <v>12</v>
      </c>
    </row>
    <row r="3892" spans="1:9" x14ac:dyDescent="0.3">
      <c r="A3892" s="3">
        <v>45894</v>
      </c>
      <c r="B3892" s="4" t="s">
        <v>31</v>
      </c>
      <c r="C3892" s="4" t="s">
        <v>32</v>
      </c>
      <c r="D3892" s="5">
        <v>29</v>
      </c>
      <c r="F3892" s="6">
        <v>489.89</v>
      </c>
      <c r="H3892" s="6">
        <v>14206.81</v>
      </c>
      <c r="I3892" s="4" t="s">
        <v>12</v>
      </c>
    </row>
    <row r="3893" spans="1:9" x14ac:dyDescent="0.3">
      <c r="A3893" s="3">
        <v>45894</v>
      </c>
      <c r="B3893" s="4" t="s">
        <v>35</v>
      </c>
      <c r="C3893" s="4" t="s">
        <v>36</v>
      </c>
      <c r="D3893" s="5">
        <v>27.7088</v>
      </c>
      <c r="E3893" s="6">
        <v>247.87</v>
      </c>
      <c r="G3893" s="6">
        <v>6868.1802559999996</v>
      </c>
      <c r="H3893" s="6">
        <v>10561.556598493</v>
      </c>
      <c r="I3893" s="4" t="s">
        <v>12</v>
      </c>
    </row>
    <row r="3894" spans="1:9" x14ac:dyDescent="0.3">
      <c r="A3894" s="3">
        <v>45894</v>
      </c>
      <c r="B3894" s="4" t="s">
        <v>37</v>
      </c>
      <c r="C3894" s="4" t="s">
        <v>38</v>
      </c>
      <c r="D3894" s="5">
        <v>21.350947000000001</v>
      </c>
      <c r="E3894" s="6">
        <v>117.71</v>
      </c>
      <c r="G3894" s="6">
        <v>2513.2199713700002</v>
      </c>
      <c r="H3894" s="6">
        <v>3864.7085520067699</v>
      </c>
      <c r="I3894" s="4" t="s">
        <v>17</v>
      </c>
    </row>
    <row r="3895" spans="1:9" x14ac:dyDescent="0.3">
      <c r="A3895" s="3">
        <v>45894</v>
      </c>
      <c r="B3895" s="4" t="s">
        <v>41</v>
      </c>
      <c r="C3895" s="4" t="s">
        <v>42</v>
      </c>
      <c r="D3895" s="5">
        <v>13.630454</v>
      </c>
      <c r="E3895" s="6">
        <v>233</v>
      </c>
      <c r="G3895" s="6">
        <v>3175.8957820000001</v>
      </c>
      <c r="H3895" s="6">
        <v>4883.7394771643903</v>
      </c>
      <c r="I3895" s="4" t="s">
        <v>17</v>
      </c>
    </row>
    <row r="3896" spans="1:9" x14ac:dyDescent="0.3">
      <c r="A3896" s="3">
        <v>45894</v>
      </c>
      <c r="B3896" s="4" t="s">
        <v>43</v>
      </c>
      <c r="C3896" s="4" t="s">
        <v>44</v>
      </c>
      <c r="D3896" s="5">
        <v>33.178800000000003</v>
      </c>
      <c r="E3896" s="6">
        <v>504.26</v>
      </c>
      <c r="G3896" s="6">
        <v>16730.741687999998</v>
      </c>
      <c r="H3896" s="6">
        <v>25727.728260802702</v>
      </c>
      <c r="I3896" s="4" t="s">
        <v>12</v>
      </c>
    </row>
    <row r="3897" spans="1:9" x14ac:dyDescent="0.3">
      <c r="A3897" s="3">
        <v>45894</v>
      </c>
      <c r="B3897" s="4" t="s">
        <v>45</v>
      </c>
      <c r="C3897" s="4" t="s">
        <v>46</v>
      </c>
      <c r="D3897" s="5">
        <v>66.334991700000003</v>
      </c>
      <c r="E3897" s="6">
        <v>6.09</v>
      </c>
      <c r="G3897" s="6">
        <v>403.98009945299998</v>
      </c>
      <c r="H3897" s="6">
        <v>621.22112786867604</v>
      </c>
      <c r="I3897" s="4" t="s">
        <v>17</v>
      </c>
    </row>
    <row r="3898" spans="1:9" x14ac:dyDescent="0.3">
      <c r="A3898" s="3">
        <v>45894</v>
      </c>
      <c r="B3898" s="4" t="s">
        <v>47</v>
      </c>
      <c r="C3898" s="4" t="s">
        <v>48</v>
      </c>
      <c r="D3898" s="5">
        <v>120.9</v>
      </c>
      <c r="E3898" s="6">
        <v>346.6</v>
      </c>
      <c r="G3898" s="6">
        <v>41903.94</v>
      </c>
      <c r="H3898" s="6">
        <v>64437.859449484902</v>
      </c>
      <c r="I3898" s="4" t="s">
        <v>17</v>
      </c>
    </row>
    <row r="3899" spans="1:9" x14ac:dyDescent="0.3">
      <c r="A3899" s="3">
        <v>45894</v>
      </c>
      <c r="B3899" s="4" t="s">
        <v>49</v>
      </c>
      <c r="C3899" s="4" t="s">
        <v>48</v>
      </c>
      <c r="D3899" s="5">
        <v>57.31</v>
      </c>
      <c r="E3899" s="6">
        <v>346.6</v>
      </c>
      <c r="G3899" s="6">
        <v>19863.646000000001</v>
      </c>
      <c r="H3899" s="6">
        <v>30545.357527295098</v>
      </c>
      <c r="I3899" s="4" t="s">
        <v>12</v>
      </c>
    </row>
    <row r="3900" spans="1:9" x14ac:dyDescent="0.3">
      <c r="A3900" s="3">
        <v>45901</v>
      </c>
      <c r="B3900" s="4" t="s">
        <v>11</v>
      </c>
      <c r="C3900" s="4" t="s">
        <v>14</v>
      </c>
      <c r="D3900" s="5">
        <v>83.430700000000002</v>
      </c>
      <c r="E3900" s="6">
        <v>229.72</v>
      </c>
      <c r="G3900" s="6">
        <v>19165.700403999999</v>
      </c>
      <c r="H3900" s="6">
        <v>29341.243729332498</v>
      </c>
      <c r="I3900" s="4" t="s">
        <v>12</v>
      </c>
    </row>
    <row r="3901" spans="1:9" x14ac:dyDescent="0.3">
      <c r="A3901" s="3">
        <v>45901</v>
      </c>
      <c r="B3901" s="4" t="s">
        <v>16</v>
      </c>
      <c r="C3901" s="4" t="s">
        <v>18</v>
      </c>
      <c r="D3901" s="5">
        <v>20</v>
      </c>
      <c r="E3901" s="6">
        <v>225.34</v>
      </c>
      <c r="G3901" s="6">
        <v>4506.8</v>
      </c>
      <c r="H3901" s="6">
        <v>6899.5713410900198</v>
      </c>
      <c r="I3901" s="4" t="s">
        <v>17</v>
      </c>
    </row>
    <row r="3902" spans="1:9" x14ac:dyDescent="0.3">
      <c r="A3902" s="3">
        <v>45901</v>
      </c>
      <c r="B3902" s="4" t="s">
        <v>19</v>
      </c>
      <c r="C3902" s="4" t="s">
        <v>18</v>
      </c>
      <c r="D3902" s="5">
        <v>63.36</v>
      </c>
      <c r="E3902" s="6">
        <v>225.34</v>
      </c>
      <c r="G3902" s="6">
        <v>14277.5424</v>
      </c>
      <c r="H3902" s="6">
        <v>21857.8420085732</v>
      </c>
      <c r="I3902" s="4" t="s">
        <v>12</v>
      </c>
    </row>
    <row r="3903" spans="1:9" x14ac:dyDescent="0.3">
      <c r="A3903" s="3">
        <v>45901</v>
      </c>
      <c r="B3903" s="4" t="s">
        <v>20</v>
      </c>
      <c r="C3903" s="4" t="s">
        <v>21</v>
      </c>
      <c r="D3903" s="5">
        <v>31.176929000000001</v>
      </c>
      <c r="E3903" s="6">
        <v>7.69</v>
      </c>
      <c r="G3903" s="6">
        <v>239.75058401000001</v>
      </c>
      <c r="H3903" s="6">
        <v>367.04008574709098</v>
      </c>
      <c r="I3903" s="4" t="s">
        <v>17</v>
      </c>
    </row>
    <row r="3904" spans="1:9" x14ac:dyDescent="0.3">
      <c r="A3904" s="3">
        <v>45901</v>
      </c>
      <c r="B3904" s="4" t="s">
        <v>22</v>
      </c>
      <c r="C3904" s="4" t="s">
        <v>23</v>
      </c>
      <c r="D3904" s="5">
        <v>233</v>
      </c>
      <c r="F3904" s="6">
        <v>52.58</v>
      </c>
      <c r="H3904" s="6">
        <v>12251.14</v>
      </c>
      <c r="I3904" s="4" t="s">
        <v>17</v>
      </c>
    </row>
    <row r="3905" spans="1:9" x14ac:dyDescent="0.3">
      <c r="A3905" s="3">
        <v>45901</v>
      </c>
      <c r="B3905" s="4" t="s">
        <v>25</v>
      </c>
      <c r="C3905" s="4" t="s">
        <v>23</v>
      </c>
      <c r="D3905" s="5">
        <v>258</v>
      </c>
      <c r="F3905" s="6">
        <v>52.58</v>
      </c>
      <c r="H3905" s="6">
        <v>13565.64</v>
      </c>
      <c r="I3905" s="4" t="s">
        <v>12</v>
      </c>
    </row>
    <row r="3906" spans="1:9" x14ac:dyDescent="0.3">
      <c r="A3906" s="3">
        <v>45901</v>
      </c>
      <c r="B3906" s="4" t="s">
        <v>26</v>
      </c>
      <c r="C3906" s="4" t="s">
        <v>27</v>
      </c>
      <c r="D3906" s="5">
        <v>178</v>
      </c>
      <c r="F3906" s="6">
        <v>111.14</v>
      </c>
      <c r="H3906" s="6">
        <v>19782.919999999998</v>
      </c>
      <c r="I3906" s="4" t="s">
        <v>12</v>
      </c>
    </row>
    <row r="3907" spans="1:9" x14ac:dyDescent="0.3">
      <c r="A3907" s="3">
        <v>45901</v>
      </c>
      <c r="B3907" s="4" t="s">
        <v>28</v>
      </c>
      <c r="C3907" s="4" t="s">
        <v>29</v>
      </c>
      <c r="D3907" s="5">
        <v>48</v>
      </c>
      <c r="F3907" s="6">
        <v>106.4</v>
      </c>
      <c r="H3907" s="6">
        <v>5107.2</v>
      </c>
      <c r="I3907" s="4" t="s">
        <v>17</v>
      </c>
    </row>
    <row r="3908" spans="1:9" x14ac:dyDescent="0.3">
      <c r="A3908" s="3">
        <v>45901</v>
      </c>
      <c r="B3908" s="4" t="s">
        <v>30</v>
      </c>
      <c r="C3908" s="4" t="s">
        <v>29</v>
      </c>
      <c r="D3908" s="5">
        <v>125</v>
      </c>
      <c r="F3908" s="6">
        <v>106.4</v>
      </c>
      <c r="H3908" s="6">
        <v>13300</v>
      </c>
      <c r="I3908" s="4" t="s">
        <v>12</v>
      </c>
    </row>
    <row r="3909" spans="1:9" x14ac:dyDescent="0.3">
      <c r="A3909" s="3">
        <v>45901</v>
      </c>
      <c r="B3909" s="4" t="s">
        <v>31</v>
      </c>
      <c r="C3909" s="4" t="s">
        <v>32</v>
      </c>
      <c r="D3909" s="5">
        <v>29</v>
      </c>
      <c r="F3909" s="6">
        <v>485.48</v>
      </c>
      <c r="H3909" s="6">
        <v>14078.92</v>
      </c>
      <c r="I3909" s="4" t="s">
        <v>12</v>
      </c>
    </row>
    <row r="3910" spans="1:9" x14ac:dyDescent="0.3">
      <c r="A3910" s="3">
        <v>45901</v>
      </c>
      <c r="B3910" s="4" t="s">
        <v>35</v>
      </c>
      <c r="C3910" s="4" t="s">
        <v>36</v>
      </c>
      <c r="D3910" s="5">
        <v>27.7088</v>
      </c>
      <c r="E3910" s="6">
        <v>252.86</v>
      </c>
      <c r="G3910" s="6">
        <v>7006.4471679999997</v>
      </c>
      <c r="H3910" s="6">
        <v>10726.342878138399</v>
      </c>
      <c r="I3910" s="4" t="s">
        <v>12</v>
      </c>
    </row>
    <row r="3911" spans="1:9" x14ac:dyDescent="0.3">
      <c r="A3911" s="3">
        <v>45901</v>
      </c>
      <c r="B3911" s="4" t="s">
        <v>37</v>
      </c>
      <c r="C3911" s="4" t="s">
        <v>38</v>
      </c>
      <c r="D3911" s="5">
        <v>21.350947000000001</v>
      </c>
      <c r="E3911" s="6">
        <v>118.27</v>
      </c>
      <c r="G3911" s="6">
        <v>2525.1765016899999</v>
      </c>
      <c r="H3911" s="6">
        <v>3865.8550240202098</v>
      </c>
      <c r="I3911" s="4" t="s">
        <v>17</v>
      </c>
    </row>
    <row r="3912" spans="1:9" x14ac:dyDescent="0.3">
      <c r="A3912" s="3">
        <v>45901</v>
      </c>
      <c r="B3912" s="4" t="s">
        <v>41</v>
      </c>
      <c r="C3912" s="4" t="s">
        <v>42</v>
      </c>
      <c r="D3912" s="5">
        <v>13.630454</v>
      </c>
      <c r="E3912" s="6">
        <v>224.18</v>
      </c>
      <c r="G3912" s="6">
        <v>3055.6751777200002</v>
      </c>
      <c r="H3912" s="6">
        <v>4678.0085390692002</v>
      </c>
      <c r="I3912" s="4" t="s">
        <v>17</v>
      </c>
    </row>
    <row r="3913" spans="1:9" x14ac:dyDescent="0.3">
      <c r="A3913" s="3">
        <v>45901</v>
      </c>
      <c r="B3913" s="4" t="s">
        <v>43</v>
      </c>
      <c r="C3913" s="4" t="s">
        <v>44</v>
      </c>
      <c r="D3913" s="5">
        <v>33.178800000000003</v>
      </c>
      <c r="E3913" s="6">
        <v>505.12</v>
      </c>
      <c r="G3913" s="6">
        <v>16759.275455999999</v>
      </c>
      <c r="H3913" s="6">
        <v>25657.188389467199</v>
      </c>
      <c r="I3913" s="4" t="s">
        <v>12</v>
      </c>
    </row>
    <row r="3914" spans="1:9" x14ac:dyDescent="0.3">
      <c r="A3914" s="3">
        <v>45901</v>
      </c>
      <c r="B3914" s="4" t="s">
        <v>45</v>
      </c>
      <c r="C3914" s="4" t="s">
        <v>46</v>
      </c>
      <c r="D3914" s="5">
        <v>66.334991700000003</v>
      </c>
      <c r="E3914" s="6">
        <v>6.58</v>
      </c>
      <c r="G3914" s="6">
        <v>436.484245386</v>
      </c>
      <c r="H3914" s="6">
        <v>668.22450304041695</v>
      </c>
      <c r="I3914" s="4" t="s">
        <v>17</v>
      </c>
    </row>
    <row r="3915" spans="1:9" x14ac:dyDescent="0.3">
      <c r="A3915" s="3">
        <v>45901</v>
      </c>
      <c r="B3915" s="4" t="s">
        <v>47</v>
      </c>
      <c r="C3915" s="4" t="s">
        <v>48</v>
      </c>
      <c r="D3915" s="5">
        <v>120.9</v>
      </c>
      <c r="E3915" s="6">
        <v>329.36</v>
      </c>
      <c r="G3915" s="6">
        <v>39819.624000000003</v>
      </c>
      <c r="H3915" s="6">
        <v>60960.845070422503</v>
      </c>
      <c r="I3915" s="4" t="s">
        <v>17</v>
      </c>
    </row>
    <row r="3916" spans="1:9" x14ac:dyDescent="0.3">
      <c r="A3916" s="3">
        <v>45901</v>
      </c>
      <c r="B3916" s="4" t="s">
        <v>49</v>
      </c>
      <c r="C3916" s="4" t="s">
        <v>48</v>
      </c>
      <c r="D3916" s="5">
        <v>57.31</v>
      </c>
      <c r="E3916" s="6">
        <v>329.36</v>
      </c>
      <c r="G3916" s="6">
        <v>18875.621599999999</v>
      </c>
      <c r="H3916" s="6">
        <v>28897.1549295775</v>
      </c>
      <c r="I3916" s="4" t="s">
        <v>12</v>
      </c>
    </row>
    <row r="3917" spans="1:9" x14ac:dyDescent="0.3">
      <c r="A3917" s="3">
        <v>45908</v>
      </c>
      <c r="B3917" s="4" t="s">
        <v>11</v>
      </c>
      <c r="C3917" s="4" t="s">
        <v>14</v>
      </c>
      <c r="D3917" s="5">
        <v>83.430700000000002</v>
      </c>
      <c r="E3917" s="6">
        <v>237.88</v>
      </c>
      <c r="G3917" s="6">
        <v>19846.494916</v>
      </c>
      <c r="H3917" s="6">
        <v>30029.043161701298</v>
      </c>
      <c r="I3917" s="4" t="s">
        <v>12</v>
      </c>
    </row>
    <row r="3918" spans="1:9" x14ac:dyDescent="0.3">
      <c r="A3918" s="3">
        <v>45908</v>
      </c>
      <c r="B3918" s="4" t="s">
        <v>16</v>
      </c>
      <c r="C3918" s="4" t="s">
        <v>18</v>
      </c>
      <c r="D3918" s="5">
        <v>20</v>
      </c>
      <c r="E3918" s="6">
        <v>235.84</v>
      </c>
      <c r="G3918" s="6">
        <v>4716.8</v>
      </c>
      <c r="H3918" s="6">
        <v>7136.8264967998703</v>
      </c>
      <c r="I3918" s="4" t="s">
        <v>17</v>
      </c>
    </row>
    <row r="3919" spans="1:9" x14ac:dyDescent="0.3">
      <c r="A3919" s="3">
        <v>45908</v>
      </c>
      <c r="B3919" s="4" t="s">
        <v>19</v>
      </c>
      <c r="C3919" s="4" t="s">
        <v>18</v>
      </c>
      <c r="D3919" s="5">
        <v>63.36</v>
      </c>
      <c r="E3919" s="6">
        <v>235.84</v>
      </c>
      <c r="G3919" s="6">
        <v>14942.822399999999</v>
      </c>
      <c r="H3919" s="6">
        <v>22609.466341862</v>
      </c>
      <c r="I3919" s="4" t="s">
        <v>12</v>
      </c>
    </row>
    <row r="3920" spans="1:9" x14ac:dyDescent="0.3">
      <c r="A3920" s="3">
        <v>45908</v>
      </c>
      <c r="B3920" s="4" t="s">
        <v>20</v>
      </c>
      <c r="C3920" s="4" t="s">
        <v>21</v>
      </c>
      <c r="D3920" s="5">
        <v>31.176929000000001</v>
      </c>
      <c r="E3920" s="6">
        <v>7.91</v>
      </c>
      <c r="G3920" s="6">
        <v>246.60950839</v>
      </c>
      <c r="H3920" s="6">
        <v>373.136294487903</v>
      </c>
      <c r="I3920" s="4" t="s">
        <v>17</v>
      </c>
    </row>
    <row r="3921" spans="1:9" x14ac:dyDescent="0.3">
      <c r="A3921" s="3">
        <v>45908</v>
      </c>
      <c r="B3921" s="4" t="s">
        <v>22</v>
      </c>
      <c r="C3921" s="4" t="s">
        <v>23</v>
      </c>
      <c r="D3921" s="5">
        <v>233</v>
      </c>
      <c r="F3921" s="6">
        <v>53.2</v>
      </c>
      <c r="H3921" s="6">
        <v>12395.6</v>
      </c>
      <c r="I3921" s="4" t="s">
        <v>17</v>
      </c>
    </row>
    <row r="3922" spans="1:9" x14ac:dyDescent="0.3">
      <c r="A3922" s="3">
        <v>45908</v>
      </c>
      <c r="B3922" s="4" t="s">
        <v>25</v>
      </c>
      <c r="C3922" s="4" t="s">
        <v>23</v>
      </c>
      <c r="D3922" s="5">
        <v>258</v>
      </c>
      <c r="F3922" s="6">
        <v>53.2</v>
      </c>
      <c r="H3922" s="6">
        <v>13725.6</v>
      </c>
      <c r="I3922" s="4" t="s">
        <v>12</v>
      </c>
    </row>
    <row r="3923" spans="1:9" x14ac:dyDescent="0.3">
      <c r="A3923" s="3">
        <v>45908</v>
      </c>
      <c r="B3923" s="4" t="s">
        <v>26</v>
      </c>
      <c r="C3923" s="4" t="s">
        <v>27</v>
      </c>
      <c r="D3923" s="5">
        <v>178</v>
      </c>
      <c r="F3923" s="6">
        <v>110.59</v>
      </c>
      <c r="H3923" s="6">
        <v>19685.02</v>
      </c>
      <c r="I3923" s="4" t="s">
        <v>12</v>
      </c>
    </row>
    <row r="3924" spans="1:9" x14ac:dyDescent="0.3">
      <c r="A3924" s="3">
        <v>45908</v>
      </c>
      <c r="B3924" s="4" t="s">
        <v>28</v>
      </c>
      <c r="C3924" s="4" t="s">
        <v>29</v>
      </c>
      <c r="D3924" s="5">
        <v>48</v>
      </c>
      <c r="F3924" s="6">
        <v>106.65</v>
      </c>
      <c r="H3924" s="6">
        <v>5119.2</v>
      </c>
      <c r="I3924" s="4" t="s">
        <v>17</v>
      </c>
    </row>
    <row r="3925" spans="1:9" x14ac:dyDescent="0.3">
      <c r="A3925" s="3">
        <v>45908</v>
      </c>
      <c r="B3925" s="4" t="s">
        <v>30</v>
      </c>
      <c r="C3925" s="4" t="s">
        <v>29</v>
      </c>
      <c r="D3925" s="5">
        <v>125</v>
      </c>
      <c r="F3925" s="6">
        <v>106.65</v>
      </c>
      <c r="H3925" s="6">
        <v>13331.25</v>
      </c>
      <c r="I3925" s="4" t="s">
        <v>12</v>
      </c>
    </row>
    <row r="3926" spans="1:9" x14ac:dyDescent="0.3">
      <c r="A3926" s="3">
        <v>45908</v>
      </c>
      <c r="B3926" s="4" t="s">
        <v>31</v>
      </c>
      <c r="C3926" s="4" t="s">
        <v>32</v>
      </c>
      <c r="D3926" s="5">
        <v>29</v>
      </c>
      <c r="F3926" s="6">
        <v>487.69</v>
      </c>
      <c r="H3926" s="6">
        <v>14143.01</v>
      </c>
      <c r="I3926" s="4" t="s">
        <v>12</v>
      </c>
    </row>
    <row r="3927" spans="1:9" x14ac:dyDescent="0.3">
      <c r="A3927" s="3">
        <v>45908</v>
      </c>
      <c r="B3927" s="4" t="s">
        <v>35</v>
      </c>
      <c r="C3927" s="4" t="s">
        <v>36</v>
      </c>
      <c r="D3927" s="5">
        <v>27.7088</v>
      </c>
      <c r="E3927" s="6">
        <v>252.27</v>
      </c>
      <c r="G3927" s="6">
        <v>6990.0989760000002</v>
      </c>
      <c r="H3927" s="6">
        <v>10576.4763371715</v>
      </c>
      <c r="I3927" s="4" t="s">
        <v>12</v>
      </c>
    </row>
    <row r="3928" spans="1:9" x14ac:dyDescent="0.3">
      <c r="A3928" s="3">
        <v>45908</v>
      </c>
      <c r="B3928" s="4" t="s">
        <v>37</v>
      </c>
      <c r="C3928" s="4" t="s">
        <v>38</v>
      </c>
      <c r="D3928" s="5">
        <v>21.350947000000001</v>
      </c>
      <c r="E3928" s="6">
        <v>118.84</v>
      </c>
      <c r="G3928" s="6">
        <v>2537.3465414799998</v>
      </c>
      <c r="H3928" s="6">
        <v>3839.17105427365</v>
      </c>
      <c r="I3928" s="4" t="s">
        <v>17</v>
      </c>
    </row>
    <row r="3929" spans="1:9" x14ac:dyDescent="0.3">
      <c r="A3929" s="3">
        <v>45908</v>
      </c>
      <c r="B3929" s="4" t="s">
        <v>41</v>
      </c>
      <c r="C3929" s="4" t="s">
        <v>42</v>
      </c>
      <c r="D3929" s="5">
        <v>13.630454</v>
      </c>
      <c r="E3929" s="6">
        <v>225</v>
      </c>
      <c r="G3929" s="6">
        <v>3066.8521500000002</v>
      </c>
      <c r="H3929" s="6">
        <v>4640.3476267570504</v>
      </c>
      <c r="I3929" s="4" t="s">
        <v>17</v>
      </c>
    </row>
    <row r="3930" spans="1:9" x14ac:dyDescent="0.3">
      <c r="A3930" s="3">
        <v>45908</v>
      </c>
      <c r="B3930" s="4" t="s">
        <v>43</v>
      </c>
      <c r="C3930" s="4" t="s">
        <v>44</v>
      </c>
      <c r="D3930" s="5">
        <v>33.178800000000003</v>
      </c>
      <c r="E3930" s="6">
        <v>498.2</v>
      </c>
      <c r="G3930" s="6">
        <v>16529.678159999999</v>
      </c>
      <c r="H3930" s="6">
        <v>25010.482758620699</v>
      </c>
      <c r="I3930" s="4" t="s">
        <v>12</v>
      </c>
    </row>
    <row r="3931" spans="1:9" x14ac:dyDescent="0.3">
      <c r="A3931" s="3">
        <v>45908</v>
      </c>
      <c r="B3931" s="4" t="s">
        <v>45</v>
      </c>
      <c r="C3931" s="4" t="s">
        <v>46</v>
      </c>
      <c r="D3931" s="5">
        <v>66.334991700000003</v>
      </c>
      <c r="E3931" s="6">
        <v>6.17</v>
      </c>
      <c r="G3931" s="6">
        <v>409.28689878900002</v>
      </c>
      <c r="H3931" s="6">
        <v>619.27781209090494</v>
      </c>
      <c r="I3931" s="4" t="s">
        <v>17</v>
      </c>
    </row>
    <row r="3932" spans="1:9" x14ac:dyDescent="0.3">
      <c r="A3932" s="3">
        <v>45908</v>
      </c>
      <c r="B3932" s="4" t="s">
        <v>47</v>
      </c>
      <c r="C3932" s="4" t="s">
        <v>48</v>
      </c>
      <c r="D3932" s="5">
        <v>120.9</v>
      </c>
      <c r="E3932" s="6">
        <v>346.4</v>
      </c>
      <c r="G3932" s="6">
        <v>41879.760000000002</v>
      </c>
      <c r="H3932" s="6">
        <v>63366.812425292403</v>
      </c>
      <c r="I3932" s="4" t="s">
        <v>17</v>
      </c>
    </row>
    <row r="3933" spans="1:9" x14ac:dyDescent="0.3">
      <c r="A3933" s="3">
        <v>45908</v>
      </c>
      <c r="B3933" s="4" t="s">
        <v>49</v>
      </c>
      <c r="C3933" s="4" t="s">
        <v>48</v>
      </c>
      <c r="D3933" s="5">
        <v>57.31</v>
      </c>
      <c r="E3933" s="6">
        <v>346.4</v>
      </c>
      <c r="G3933" s="6">
        <v>19852.184000000001</v>
      </c>
      <c r="H3933" s="6">
        <v>30037.651117398698</v>
      </c>
      <c r="I3933" s="4" t="s">
        <v>12</v>
      </c>
    </row>
    <row r="3934" spans="1:9" x14ac:dyDescent="0.3">
      <c r="A3934" s="3">
        <v>45915</v>
      </c>
      <c r="B3934" s="4" t="s">
        <v>11</v>
      </c>
      <c r="C3934" s="4" t="s">
        <v>14</v>
      </c>
      <c r="D3934" s="5">
        <v>83.430700000000002</v>
      </c>
      <c r="E3934" s="6">
        <v>236.7</v>
      </c>
      <c r="G3934" s="6">
        <v>19748.046689999999</v>
      </c>
      <c r="H3934" s="6">
        <v>29696.757379810198</v>
      </c>
      <c r="I3934" s="4" t="s">
        <v>12</v>
      </c>
    </row>
    <row r="3935" spans="1:9" x14ac:dyDescent="0.3">
      <c r="A3935" s="3">
        <v>45915</v>
      </c>
      <c r="B3935" s="4" t="s">
        <v>16</v>
      </c>
      <c r="C3935" s="4" t="s">
        <v>18</v>
      </c>
      <c r="D3935" s="5">
        <v>20</v>
      </c>
      <c r="E3935" s="6">
        <v>231.43</v>
      </c>
      <c r="G3935" s="6">
        <v>4628.6000000000004</v>
      </c>
      <c r="H3935" s="6">
        <v>6960.4054196303696</v>
      </c>
      <c r="I3935" s="4" t="s">
        <v>17</v>
      </c>
    </row>
    <row r="3936" spans="1:9" x14ac:dyDescent="0.3">
      <c r="A3936" s="3">
        <v>45915</v>
      </c>
      <c r="B3936" s="4" t="s">
        <v>19</v>
      </c>
      <c r="C3936" s="4" t="s">
        <v>18</v>
      </c>
      <c r="D3936" s="5">
        <v>63.36</v>
      </c>
      <c r="E3936" s="6">
        <v>231.43</v>
      </c>
      <c r="G3936" s="6">
        <v>14663.4048</v>
      </c>
      <c r="H3936" s="6">
        <v>22050.564369389002</v>
      </c>
      <c r="I3936" s="4" t="s">
        <v>12</v>
      </c>
    </row>
    <row r="3937" spans="1:9" x14ac:dyDescent="0.3">
      <c r="A3937" s="3">
        <v>45915</v>
      </c>
      <c r="B3937" s="4" t="s">
        <v>20</v>
      </c>
      <c r="C3937" s="4" t="s">
        <v>21</v>
      </c>
      <c r="D3937" s="5">
        <v>31.176929000000001</v>
      </c>
      <c r="E3937" s="6">
        <v>8.16</v>
      </c>
      <c r="G3937" s="6">
        <v>254.40374064</v>
      </c>
      <c r="H3937" s="6">
        <v>382.56776889878103</v>
      </c>
      <c r="I3937" s="4" t="s">
        <v>17</v>
      </c>
    </row>
    <row r="3938" spans="1:9" x14ac:dyDescent="0.3">
      <c r="A3938" s="3">
        <v>45915</v>
      </c>
      <c r="B3938" s="4" t="s">
        <v>22</v>
      </c>
      <c r="C3938" s="4" t="s">
        <v>23</v>
      </c>
      <c r="D3938" s="5">
        <v>233</v>
      </c>
      <c r="F3938" s="6">
        <v>53.37</v>
      </c>
      <c r="H3938" s="6">
        <v>12435.21</v>
      </c>
      <c r="I3938" s="4" t="s">
        <v>17</v>
      </c>
    </row>
    <row r="3939" spans="1:9" x14ac:dyDescent="0.3">
      <c r="A3939" s="3">
        <v>45915</v>
      </c>
      <c r="B3939" s="4" t="s">
        <v>25</v>
      </c>
      <c r="C3939" s="4" t="s">
        <v>23</v>
      </c>
      <c r="D3939" s="5">
        <v>258</v>
      </c>
      <c r="F3939" s="6">
        <v>53.37</v>
      </c>
      <c r="H3939" s="6">
        <v>13769.46</v>
      </c>
      <c r="I3939" s="4" t="s">
        <v>12</v>
      </c>
    </row>
    <row r="3940" spans="1:9" x14ac:dyDescent="0.3">
      <c r="A3940" s="3">
        <v>45915</v>
      </c>
      <c r="B3940" s="4" t="s">
        <v>26</v>
      </c>
      <c r="C3940" s="4" t="s">
        <v>27</v>
      </c>
      <c r="D3940" s="5">
        <v>178</v>
      </c>
      <c r="F3940" s="6">
        <v>110.77</v>
      </c>
      <c r="H3940" s="6">
        <v>19717.060000000001</v>
      </c>
      <c r="I3940" s="4" t="s">
        <v>12</v>
      </c>
    </row>
    <row r="3941" spans="1:9" x14ac:dyDescent="0.3">
      <c r="A3941" s="3">
        <v>45915</v>
      </c>
      <c r="B3941" s="4" t="s">
        <v>28</v>
      </c>
      <c r="C3941" s="4" t="s">
        <v>29</v>
      </c>
      <c r="D3941" s="5">
        <v>48</v>
      </c>
      <c r="F3941" s="6">
        <v>107.04</v>
      </c>
      <c r="H3941" s="6">
        <v>5137.92</v>
      </c>
      <c r="I3941" s="4" t="s">
        <v>17</v>
      </c>
    </row>
    <row r="3942" spans="1:9" x14ac:dyDescent="0.3">
      <c r="A3942" s="3">
        <v>45915</v>
      </c>
      <c r="B3942" s="4" t="s">
        <v>30</v>
      </c>
      <c r="C3942" s="4" t="s">
        <v>29</v>
      </c>
      <c r="D3942" s="5">
        <v>125</v>
      </c>
      <c r="F3942" s="6">
        <v>107.04</v>
      </c>
      <c r="H3942" s="6">
        <v>13380</v>
      </c>
      <c r="I3942" s="4" t="s">
        <v>12</v>
      </c>
    </row>
    <row r="3943" spans="1:9" x14ac:dyDescent="0.3">
      <c r="A3943" s="3">
        <v>45915</v>
      </c>
      <c r="B3943" s="4" t="s">
        <v>31</v>
      </c>
      <c r="C3943" s="4" t="s">
        <v>32</v>
      </c>
      <c r="D3943" s="5">
        <v>29</v>
      </c>
      <c r="F3943" s="6">
        <v>487.79</v>
      </c>
      <c r="H3943" s="6">
        <v>14145.91</v>
      </c>
      <c r="I3943" s="4" t="s">
        <v>12</v>
      </c>
    </row>
    <row r="3944" spans="1:9" x14ac:dyDescent="0.3">
      <c r="A3944" s="3">
        <v>45915</v>
      </c>
      <c r="B3944" s="4" t="s">
        <v>35</v>
      </c>
      <c r="C3944" s="4" t="s">
        <v>36</v>
      </c>
      <c r="D3944" s="5">
        <v>27.7088</v>
      </c>
      <c r="E3944" s="6">
        <v>242.52</v>
      </c>
      <c r="G3944" s="6">
        <v>6719.9381759999997</v>
      </c>
      <c r="H3944" s="6">
        <v>10105.3221492053</v>
      </c>
      <c r="I3944" s="4" t="s">
        <v>12</v>
      </c>
    </row>
    <row r="3945" spans="1:9" x14ac:dyDescent="0.3">
      <c r="A3945" s="3">
        <v>45915</v>
      </c>
      <c r="B3945" s="4" t="s">
        <v>37</v>
      </c>
      <c r="C3945" s="4" t="s">
        <v>38</v>
      </c>
      <c r="D3945" s="5">
        <v>21.350947000000001</v>
      </c>
      <c r="E3945" s="6">
        <v>115.62</v>
      </c>
      <c r="G3945" s="6">
        <v>2468.59649214</v>
      </c>
      <c r="H3945" s="6">
        <v>3712.2309991729198</v>
      </c>
      <c r="I3945" s="4" t="s">
        <v>17</v>
      </c>
    </row>
    <row r="3946" spans="1:9" x14ac:dyDescent="0.3">
      <c r="A3946" s="3">
        <v>45915</v>
      </c>
      <c r="B3946" s="4" t="s">
        <v>41</v>
      </c>
      <c r="C3946" s="4" t="s">
        <v>42</v>
      </c>
      <c r="D3946" s="5">
        <v>13.630454</v>
      </c>
      <c r="E3946" s="6">
        <v>225.69</v>
      </c>
      <c r="G3946" s="6">
        <v>3076.2571632600002</v>
      </c>
      <c r="H3946" s="6">
        <v>4626.0201856569302</v>
      </c>
      <c r="I3946" s="4" t="s">
        <v>17</v>
      </c>
    </row>
    <row r="3947" spans="1:9" x14ac:dyDescent="0.3">
      <c r="A3947" s="3">
        <v>45915</v>
      </c>
      <c r="B3947" s="4" t="s">
        <v>43</v>
      </c>
      <c r="C3947" s="4" t="s">
        <v>44</v>
      </c>
      <c r="D3947" s="5">
        <v>33.178800000000003</v>
      </c>
      <c r="E3947" s="6">
        <v>515.36</v>
      </c>
      <c r="G3947" s="6">
        <v>17099.026367999999</v>
      </c>
      <c r="H3947" s="6">
        <v>25713.2082708011</v>
      </c>
      <c r="I3947" s="4" t="s">
        <v>12</v>
      </c>
    </row>
    <row r="3948" spans="1:9" x14ac:dyDescent="0.3">
      <c r="A3948" s="3">
        <v>45915</v>
      </c>
      <c r="B3948" s="4" t="s">
        <v>45</v>
      </c>
      <c r="C3948" s="4" t="s">
        <v>46</v>
      </c>
      <c r="D3948" s="5">
        <v>66.334991700000003</v>
      </c>
      <c r="E3948" s="6">
        <v>6.49</v>
      </c>
      <c r="G3948" s="6">
        <v>430.51409613300001</v>
      </c>
      <c r="H3948" s="6">
        <v>647.39935357373804</v>
      </c>
      <c r="I3948" s="4" t="s">
        <v>17</v>
      </c>
    </row>
    <row r="3949" spans="1:9" x14ac:dyDescent="0.3">
      <c r="A3949" s="3">
        <v>45915</v>
      </c>
      <c r="B3949" s="4" t="s">
        <v>47</v>
      </c>
      <c r="C3949" s="4" t="s">
        <v>48</v>
      </c>
      <c r="D3949" s="5">
        <v>120.9</v>
      </c>
      <c r="E3949" s="6">
        <v>410.04</v>
      </c>
      <c r="G3949" s="6">
        <v>49573.836000000003</v>
      </c>
      <c r="H3949" s="6">
        <v>74548.242830719304</v>
      </c>
      <c r="I3949" s="4" t="s">
        <v>17</v>
      </c>
    </row>
    <row r="3950" spans="1:9" x14ac:dyDescent="0.3">
      <c r="A3950" s="3">
        <v>45915</v>
      </c>
      <c r="B3950" s="4" t="s">
        <v>49</v>
      </c>
      <c r="C3950" s="4" t="s">
        <v>48</v>
      </c>
      <c r="D3950" s="5">
        <v>57.31</v>
      </c>
      <c r="E3950" s="6">
        <v>410.04</v>
      </c>
      <c r="G3950" s="6">
        <v>23499.392400000001</v>
      </c>
      <c r="H3950" s="6">
        <v>35337.9635783997</v>
      </c>
      <c r="I3950" s="4" t="s">
        <v>12</v>
      </c>
    </row>
    <row r="3951" spans="1:9" x14ac:dyDescent="0.3">
      <c r="A3951" s="3">
        <v>45922</v>
      </c>
      <c r="B3951" s="4" t="s">
        <v>11</v>
      </c>
      <c r="C3951" s="4" t="s">
        <v>14</v>
      </c>
      <c r="D3951" s="5">
        <v>83.430700000000002</v>
      </c>
      <c r="E3951" s="6">
        <v>256.08</v>
      </c>
      <c r="G3951" s="6">
        <v>21364.933656000001</v>
      </c>
      <c r="H3951" s="6">
        <v>32452.735145973202</v>
      </c>
      <c r="I3951" s="4" t="s">
        <v>12</v>
      </c>
    </row>
    <row r="3952" spans="1:9" x14ac:dyDescent="0.3">
      <c r="A3952" s="3">
        <v>45922</v>
      </c>
      <c r="B3952" s="4" t="s">
        <v>16</v>
      </c>
      <c r="C3952" s="4" t="s">
        <v>18</v>
      </c>
      <c r="D3952" s="5">
        <v>20</v>
      </c>
      <c r="E3952" s="6">
        <v>227.63</v>
      </c>
      <c r="G3952" s="6">
        <v>4552.6000000000004</v>
      </c>
      <c r="H3952" s="6">
        <v>6915.2717440836004</v>
      </c>
      <c r="I3952" s="4" t="s">
        <v>17</v>
      </c>
    </row>
    <row r="3953" spans="1:9" x14ac:dyDescent="0.3">
      <c r="A3953" s="3">
        <v>45922</v>
      </c>
      <c r="B3953" s="4" t="s">
        <v>19</v>
      </c>
      <c r="C3953" s="4" t="s">
        <v>18</v>
      </c>
      <c r="D3953" s="5">
        <v>63.36</v>
      </c>
      <c r="E3953" s="6">
        <v>227.63</v>
      </c>
      <c r="G3953" s="6">
        <v>14422.6368</v>
      </c>
      <c r="H3953" s="6">
        <v>21907.580885256899</v>
      </c>
      <c r="I3953" s="4" t="s">
        <v>12</v>
      </c>
    </row>
    <row r="3954" spans="1:9" x14ac:dyDescent="0.3">
      <c r="A3954" s="3">
        <v>45922</v>
      </c>
      <c r="B3954" s="4" t="s">
        <v>20</v>
      </c>
      <c r="C3954" s="4" t="s">
        <v>21</v>
      </c>
      <c r="D3954" s="5">
        <v>31.176929000000001</v>
      </c>
      <c r="E3954" s="6">
        <v>8.59</v>
      </c>
      <c r="G3954" s="6">
        <v>267.80982010999998</v>
      </c>
      <c r="H3954" s="6">
        <v>406.79560730017897</v>
      </c>
      <c r="I3954" s="4" t="s">
        <v>17</v>
      </c>
    </row>
    <row r="3955" spans="1:9" x14ac:dyDescent="0.3">
      <c r="A3955" s="3">
        <v>45922</v>
      </c>
      <c r="B3955" s="4" t="s">
        <v>22</v>
      </c>
      <c r="C3955" s="4" t="s">
        <v>23</v>
      </c>
      <c r="D3955" s="5">
        <v>233</v>
      </c>
      <c r="F3955" s="6">
        <v>54.99</v>
      </c>
      <c r="H3955" s="6">
        <v>12812.67</v>
      </c>
      <c r="I3955" s="4" t="s">
        <v>17</v>
      </c>
    </row>
    <row r="3956" spans="1:9" x14ac:dyDescent="0.3">
      <c r="A3956" s="3">
        <v>45922</v>
      </c>
      <c r="B3956" s="4" t="s">
        <v>25</v>
      </c>
      <c r="C3956" s="4" t="s">
        <v>23</v>
      </c>
      <c r="D3956" s="5">
        <v>258</v>
      </c>
      <c r="F3956" s="6">
        <v>54.99</v>
      </c>
      <c r="H3956" s="6">
        <v>14187.42</v>
      </c>
      <c r="I3956" s="4" t="s">
        <v>12</v>
      </c>
    </row>
    <row r="3957" spans="1:9" x14ac:dyDescent="0.3">
      <c r="A3957" s="3">
        <v>45922</v>
      </c>
      <c r="B3957" s="4" t="s">
        <v>26</v>
      </c>
      <c r="C3957" s="4" t="s">
        <v>27</v>
      </c>
      <c r="D3957" s="5">
        <v>178</v>
      </c>
      <c r="F3957" s="6">
        <v>110.37</v>
      </c>
      <c r="H3957" s="6">
        <v>19645.86</v>
      </c>
      <c r="I3957" s="4" t="s">
        <v>12</v>
      </c>
    </row>
    <row r="3958" spans="1:9" x14ac:dyDescent="0.3">
      <c r="A3958" s="3">
        <v>45922</v>
      </c>
      <c r="B3958" s="4" t="s">
        <v>28</v>
      </c>
      <c r="C3958" s="4" t="s">
        <v>29</v>
      </c>
      <c r="D3958" s="5">
        <v>48</v>
      </c>
      <c r="F3958" s="6">
        <v>108.04</v>
      </c>
      <c r="H3958" s="6">
        <v>5185.92</v>
      </c>
      <c r="I3958" s="4" t="s">
        <v>17</v>
      </c>
    </row>
    <row r="3959" spans="1:9" x14ac:dyDescent="0.3">
      <c r="A3959" s="3">
        <v>45922</v>
      </c>
      <c r="B3959" s="4" t="s">
        <v>30</v>
      </c>
      <c r="C3959" s="4" t="s">
        <v>29</v>
      </c>
      <c r="D3959" s="5">
        <v>125</v>
      </c>
      <c r="F3959" s="6">
        <v>108.04</v>
      </c>
      <c r="H3959" s="6">
        <v>13505</v>
      </c>
      <c r="I3959" s="4" t="s">
        <v>12</v>
      </c>
    </row>
    <row r="3960" spans="1:9" x14ac:dyDescent="0.3">
      <c r="A3960" s="3">
        <v>45922</v>
      </c>
      <c r="B3960" s="4" t="s">
        <v>31</v>
      </c>
      <c r="C3960" s="4" t="s">
        <v>32</v>
      </c>
      <c r="D3960" s="5">
        <v>29</v>
      </c>
      <c r="F3960" s="6">
        <v>497.67</v>
      </c>
      <c r="H3960" s="6">
        <v>14432.43</v>
      </c>
      <c r="I3960" s="4" t="s">
        <v>12</v>
      </c>
    </row>
    <row r="3961" spans="1:9" x14ac:dyDescent="0.3">
      <c r="A3961" s="3">
        <v>45922</v>
      </c>
      <c r="B3961" s="4" t="s">
        <v>35</v>
      </c>
      <c r="C3961" s="4" t="s">
        <v>36</v>
      </c>
      <c r="D3961" s="5">
        <v>27.7088</v>
      </c>
      <c r="E3961" s="6">
        <v>249.69</v>
      </c>
      <c r="G3961" s="6">
        <v>6918.6102719999999</v>
      </c>
      <c r="H3961" s="6">
        <v>10509.1750037974</v>
      </c>
      <c r="I3961" s="4" t="s">
        <v>12</v>
      </c>
    </row>
    <row r="3962" spans="1:9" x14ac:dyDescent="0.3">
      <c r="A3962" s="3">
        <v>45922</v>
      </c>
      <c r="B3962" s="4" t="s">
        <v>37</v>
      </c>
      <c r="C3962" s="4" t="s">
        <v>38</v>
      </c>
      <c r="D3962" s="5">
        <v>21.350947000000001</v>
      </c>
      <c r="E3962" s="6">
        <v>112.56</v>
      </c>
      <c r="G3962" s="6">
        <v>2403.2625943200001</v>
      </c>
      <c r="H3962" s="6">
        <v>3650.4884927544999</v>
      </c>
      <c r="I3962" s="4" t="s">
        <v>17</v>
      </c>
    </row>
    <row r="3963" spans="1:9" x14ac:dyDescent="0.3">
      <c r="A3963" s="3">
        <v>45922</v>
      </c>
      <c r="B3963" s="4" t="s">
        <v>41</v>
      </c>
      <c r="C3963" s="4" t="s">
        <v>42</v>
      </c>
      <c r="D3963" s="5">
        <v>13.630454</v>
      </c>
      <c r="E3963" s="6">
        <v>230.12</v>
      </c>
      <c r="G3963" s="6">
        <v>3136.6400744799998</v>
      </c>
      <c r="H3963" s="6">
        <v>4764.4683210499097</v>
      </c>
      <c r="I3963" s="4" t="s">
        <v>17</v>
      </c>
    </row>
    <row r="3964" spans="1:9" x14ac:dyDescent="0.3">
      <c r="A3964" s="3">
        <v>45922</v>
      </c>
      <c r="B3964" s="4" t="s">
        <v>43</v>
      </c>
      <c r="C3964" s="4" t="s">
        <v>44</v>
      </c>
      <c r="D3964" s="5">
        <v>33.178800000000003</v>
      </c>
      <c r="E3964" s="6">
        <v>514.45000000000005</v>
      </c>
      <c r="G3964" s="6">
        <v>17068.83366</v>
      </c>
      <c r="H3964" s="6">
        <v>25927.079715648499</v>
      </c>
      <c r="I3964" s="4" t="s">
        <v>12</v>
      </c>
    </row>
    <row r="3965" spans="1:9" x14ac:dyDescent="0.3">
      <c r="A3965" s="3">
        <v>45922</v>
      </c>
      <c r="B3965" s="4" t="s">
        <v>45</v>
      </c>
      <c r="C3965" s="4" t="s">
        <v>46</v>
      </c>
      <c r="D3965" s="5">
        <v>66.334991700000003</v>
      </c>
      <c r="E3965" s="6">
        <v>6.91</v>
      </c>
      <c r="G3965" s="6">
        <v>458.37479264699999</v>
      </c>
      <c r="H3965" s="6">
        <v>696.25845709967496</v>
      </c>
      <c r="I3965" s="4" t="s">
        <v>17</v>
      </c>
    </row>
    <row r="3966" spans="1:9" x14ac:dyDescent="0.3">
      <c r="A3966" s="3">
        <v>45922</v>
      </c>
      <c r="B3966" s="4" t="s">
        <v>47</v>
      </c>
      <c r="C3966" s="4" t="s">
        <v>48</v>
      </c>
      <c r="D3966" s="5">
        <v>120.9</v>
      </c>
      <c r="E3966" s="6">
        <v>434.21</v>
      </c>
      <c r="G3966" s="6">
        <v>52495.989000000001</v>
      </c>
      <c r="H3966" s="6">
        <v>79739.935291794507</v>
      </c>
      <c r="I3966" s="4" t="s">
        <v>17</v>
      </c>
    </row>
    <row r="3967" spans="1:9" x14ac:dyDescent="0.3">
      <c r="A3967" s="3">
        <v>45922</v>
      </c>
      <c r="B3967" s="4" t="s">
        <v>49</v>
      </c>
      <c r="C3967" s="4" t="s">
        <v>48</v>
      </c>
      <c r="D3967" s="5">
        <v>57.31</v>
      </c>
      <c r="E3967" s="6">
        <v>434.21</v>
      </c>
      <c r="G3967" s="6">
        <v>24884.575099999998</v>
      </c>
      <c r="H3967" s="6">
        <v>37798.9718078804</v>
      </c>
      <c r="I3967" s="4" t="s">
        <v>12</v>
      </c>
    </row>
    <row r="3968" spans="1:9" x14ac:dyDescent="0.3">
      <c r="A3968" s="3">
        <v>45929</v>
      </c>
      <c r="B3968" s="4" t="s">
        <v>11</v>
      </c>
      <c r="C3968" s="4" t="s">
        <v>14</v>
      </c>
      <c r="D3968" s="5">
        <v>83.430700000000002</v>
      </c>
      <c r="E3968" s="6">
        <v>254.43</v>
      </c>
      <c r="G3968" s="6">
        <v>21227.273001000001</v>
      </c>
      <c r="H3968" s="6">
        <v>32167.408699803</v>
      </c>
      <c r="I3968" s="4" t="s">
        <v>12</v>
      </c>
    </row>
    <row r="3969" spans="1:9" x14ac:dyDescent="0.3">
      <c r="A3969" s="3">
        <v>45929</v>
      </c>
      <c r="B3969" s="4" t="s">
        <v>16</v>
      </c>
      <c r="C3969" s="4" t="s">
        <v>18</v>
      </c>
      <c r="D3969" s="5">
        <v>20</v>
      </c>
      <c r="E3969" s="6">
        <v>222.17</v>
      </c>
      <c r="G3969" s="6">
        <v>4443.3999999999996</v>
      </c>
      <c r="H3969" s="6">
        <v>6733.4444612820098</v>
      </c>
      <c r="I3969" s="4" t="s">
        <v>17</v>
      </c>
    </row>
    <row r="3970" spans="1:9" x14ac:dyDescent="0.3">
      <c r="A3970" s="3">
        <v>45929</v>
      </c>
      <c r="B3970" s="4" t="s">
        <v>19</v>
      </c>
      <c r="C3970" s="4" t="s">
        <v>18</v>
      </c>
      <c r="D3970" s="5">
        <v>63.36</v>
      </c>
      <c r="E3970" s="6">
        <v>222.17</v>
      </c>
      <c r="G3970" s="6">
        <v>14076.691199999999</v>
      </c>
      <c r="H3970" s="6">
        <v>21331.552053341398</v>
      </c>
      <c r="I3970" s="4" t="s">
        <v>12</v>
      </c>
    </row>
    <row r="3971" spans="1:9" x14ac:dyDescent="0.3">
      <c r="A3971" s="3">
        <v>45929</v>
      </c>
      <c r="B3971" s="4" t="s">
        <v>20</v>
      </c>
      <c r="C3971" s="4" t="s">
        <v>21</v>
      </c>
      <c r="D3971" s="5">
        <v>31.176929000000001</v>
      </c>
      <c r="E3971" s="6">
        <v>8.5</v>
      </c>
      <c r="G3971" s="6">
        <v>265.0038965</v>
      </c>
      <c r="H3971" s="6">
        <v>401.58190104561299</v>
      </c>
      <c r="I3971" s="4" t="s">
        <v>17</v>
      </c>
    </row>
    <row r="3972" spans="1:9" x14ac:dyDescent="0.3">
      <c r="A3972" s="3">
        <v>45929</v>
      </c>
      <c r="B3972" s="4" t="s">
        <v>22</v>
      </c>
      <c r="C3972" s="4" t="s">
        <v>23</v>
      </c>
      <c r="D3972" s="5">
        <v>233</v>
      </c>
      <c r="F3972" s="6">
        <v>55.17</v>
      </c>
      <c r="H3972" s="6">
        <v>12854.61</v>
      </c>
      <c r="I3972" s="4" t="s">
        <v>17</v>
      </c>
    </row>
    <row r="3973" spans="1:9" x14ac:dyDescent="0.3">
      <c r="A3973" s="3">
        <v>45929</v>
      </c>
      <c r="B3973" s="4" t="s">
        <v>25</v>
      </c>
      <c r="C3973" s="4" t="s">
        <v>23</v>
      </c>
      <c r="D3973" s="5">
        <v>258</v>
      </c>
      <c r="F3973" s="6">
        <v>55.17</v>
      </c>
      <c r="H3973" s="6">
        <v>14233.86</v>
      </c>
      <c r="I3973" s="4" t="s">
        <v>12</v>
      </c>
    </row>
    <row r="3974" spans="1:9" x14ac:dyDescent="0.3">
      <c r="A3974" s="3">
        <v>45929</v>
      </c>
      <c r="B3974" s="4" t="s">
        <v>26</v>
      </c>
      <c r="C3974" s="4" t="s">
        <v>27</v>
      </c>
      <c r="D3974" s="5">
        <v>178</v>
      </c>
      <c r="F3974" s="6">
        <v>111.07</v>
      </c>
      <c r="H3974" s="6">
        <v>19770.46</v>
      </c>
      <c r="I3974" s="4" t="s">
        <v>12</v>
      </c>
    </row>
    <row r="3975" spans="1:9" x14ac:dyDescent="0.3">
      <c r="A3975" s="3">
        <v>45929</v>
      </c>
      <c r="B3975" s="4" t="s">
        <v>28</v>
      </c>
      <c r="C3975" s="4" t="s">
        <v>29</v>
      </c>
      <c r="D3975" s="5">
        <v>48</v>
      </c>
      <c r="F3975" s="6">
        <v>108.27</v>
      </c>
      <c r="H3975" s="6">
        <v>5196.96</v>
      </c>
      <c r="I3975" s="4" t="s">
        <v>17</v>
      </c>
    </row>
    <row r="3976" spans="1:9" x14ac:dyDescent="0.3">
      <c r="A3976" s="3">
        <v>45929</v>
      </c>
      <c r="B3976" s="4" t="s">
        <v>30</v>
      </c>
      <c r="C3976" s="4" t="s">
        <v>29</v>
      </c>
      <c r="D3976" s="5">
        <v>125</v>
      </c>
      <c r="F3976" s="6">
        <v>108.27</v>
      </c>
      <c r="H3976" s="6">
        <v>13533.75</v>
      </c>
      <c r="I3976" s="4" t="s">
        <v>12</v>
      </c>
    </row>
    <row r="3977" spans="1:9" x14ac:dyDescent="0.3">
      <c r="A3977" s="3">
        <v>45929</v>
      </c>
      <c r="B3977" s="4" t="s">
        <v>31</v>
      </c>
      <c r="C3977" s="4" t="s">
        <v>32</v>
      </c>
      <c r="D3977" s="5">
        <v>29</v>
      </c>
      <c r="F3977" s="6">
        <v>498</v>
      </c>
      <c r="H3977" s="6">
        <v>14442</v>
      </c>
      <c r="I3977" s="4" t="s">
        <v>12</v>
      </c>
    </row>
    <row r="3978" spans="1:9" x14ac:dyDescent="0.3">
      <c r="A3978" s="3">
        <v>45929</v>
      </c>
      <c r="B3978" s="4" t="s">
        <v>35</v>
      </c>
      <c r="C3978" s="4" t="s">
        <v>36</v>
      </c>
      <c r="D3978" s="5">
        <v>27.7088</v>
      </c>
      <c r="E3978" s="6">
        <v>245.1</v>
      </c>
      <c r="G3978" s="6">
        <v>6791.42688</v>
      </c>
      <c r="H3978" s="6">
        <v>10291.600060615199</v>
      </c>
      <c r="I3978" s="4" t="s">
        <v>12</v>
      </c>
    </row>
    <row r="3979" spans="1:9" x14ac:dyDescent="0.3">
      <c r="A3979" s="3">
        <v>45929</v>
      </c>
      <c r="B3979" s="4" t="s">
        <v>37</v>
      </c>
      <c r="C3979" s="4" t="s">
        <v>38</v>
      </c>
      <c r="D3979" s="5">
        <v>21.350947000000001</v>
      </c>
      <c r="E3979" s="6">
        <v>114.78</v>
      </c>
      <c r="G3979" s="6">
        <v>2450.66169666</v>
      </c>
      <c r="H3979" s="6">
        <v>3713.68646258524</v>
      </c>
      <c r="I3979" s="4" t="s">
        <v>17</v>
      </c>
    </row>
    <row r="3980" spans="1:9" x14ac:dyDescent="0.3">
      <c r="A3980" s="3">
        <v>45929</v>
      </c>
      <c r="B3980" s="4" t="s">
        <v>41</v>
      </c>
      <c r="C3980" s="4" t="s">
        <v>42</v>
      </c>
      <c r="D3980" s="5">
        <v>13.630454</v>
      </c>
      <c r="E3980" s="6">
        <v>236.58</v>
      </c>
      <c r="G3980" s="6">
        <v>3224.6928073200002</v>
      </c>
      <c r="H3980" s="6">
        <v>4886.6385926958601</v>
      </c>
      <c r="I3980" s="4" t="s">
        <v>17</v>
      </c>
    </row>
    <row r="3981" spans="1:9" x14ac:dyDescent="0.3">
      <c r="A3981" s="3">
        <v>45929</v>
      </c>
      <c r="B3981" s="4" t="s">
        <v>43</v>
      </c>
      <c r="C3981" s="4" t="s">
        <v>44</v>
      </c>
      <c r="D3981" s="5">
        <v>33.178800000000003</v>
      </c>
      <c r="E3981" s="6">
        <v>514.6</v>
      </c>
      <c r="G3981" s="6">
        <v>17073.81048</v>
      </c>
      <c r="H3981" s="6">
        <v>25873.330019699999</v>
      </c>
      <c r="I3981" s="4" t="s">
        <v>12</v>
      </c>
    </row>
    <row r="3982" spans="1:9" x14ac:dyDescent="0.3">
      <c r="A3982" s="3">
        <v>45929</v>
      </c>
      <c r="B3982" s="4" t="s">
        <v>45</v>
      </c>
      <c r="C3982" s="4" t="s">
        <v>46</v>
      </c>
      <c r="D3982" s="5">
        <v>66.334991700000003</v>
      </c>
      <c r="E3982" s="6">
        <v>7.21</v>
      </c>
      <c r="G3982" s="6">
        <v>478.27529015699997</v>
      </c>
      <c r="H3982" s="6">
        <v>724.76934407789099</v>
      </c>
      <c r="I3982" s="4" t="s">
        <v>17</v>
      </c>
    </row>
    <row r="3983" spans="1:9" x14ac:dyDescent="0.3">
      <c r="A3983" s="3">
        <v>45929</v>
      </c>
      <c r="B3983" s="4" t="s">
        <v>47</v>
      </c>
      <c r="C3983" s="4" t="s">
        <v>48</v>
      </c>
      <c r="D3983" s="5">
        <v>120.9</v>
      </c>
      <c r="E3983" s="6">
        <v>443.21</v>
      </c>
      <c r="G3983" s="6">
        <v>53584.089</v>
      </c>
      <c r="H3983" s="6">
        <v>81200.316714653702</v>
      </c>
      <c r="I3983" s="4" t="s">
        <v>17</v>
      </c>
    </row>
    <row r="3984" spans="1:9" x14ac:dyDescent="0.3">
      <c r="A3984" s="3">
        <v>45929</v>
      </c>
      <c r="B3984" s="4" t="s">
        <v>49</v>
      </c>
      <c r="C3984" s="4" t="s">
        <v>48</v>
      </c>
      <c r="D3984" s="5">
        <v>57.31</v>
      </c>
      <c r="E3984" s="6">
        <v>443.21</v>
      </c>
      <c r="G3984" s="6">
        <v>25400.365099999999</v>
      </c>
      <c r="H3984" s="6">
        <v>38491.233671768401</v>
      </c>
      <c r="I3984" s="4" t="s">
        <v>12</v>
      </c>
    </row>
    <row r="3985" spans="1:9" x14ac:dyDescent="0.3">
      <c r="A3985" s="3">
        <v>45936</v>
      </c>
      <c r="B3985" s="4" t="s">
        <v>11</v>
      </c>
      <c r="C3985" s="4" t="s">
        <v>14</v>
      </c>
      <c r="D3985" s="5">
        <v>83.430700000000002</v>
      </c>
      <c r="E3985" s="6">
        <v>256.69</v>
      </c>
      <c r="G3985" s="6">
        <v>21415.826383</v>
      </c>
      <c r="H3985" s="6">
        <v>32536.464628310099</v>
      </c>
      <c r="I3985" s="4" t="s">
        <v>12</v>
      </c>
    </row>
    <row r="3986" spans="1:9" x14ac:dyDescent="0.3">
      <c r="A3986" s="3">
        <v>45936</v>
      </c>
      <c r="B3986" s="4" t="s">
        <v>16</v>
      </c>
      <c r="C3986" s="4" t="s">
        <v>18</v>
      </c>
      <c r="D3986" s="5">
        <v>20</v>
      </c>
      <c r="E3986" s="6">
        <v>220.9</v>
      </c>
      <c r="G3986" s="6">
        <v>4418</v>
      </c>
      <c r="H3986" s="6">
        <v>6712.1435408152402</v>
      </c>
      <c r="I3986" s="4" t="s">
        <v>17</v>
      </c>
    </row>
    <row r="3987" spans="1:9" x14ac:dyDescent="0.3">
      <c r="A3987" s="3">
        <v>45936</v>
      </c>
      <c r="B3987" s="4" t="s">
        <v>19</v>
      </c>
      <c r="C3987" s="4" t="s">
        <v>18</v>
      </c>
      <c r="D3987" s="5">
        <v>63.36</v>
      </c>
      <c r="E3987" s="6">
        <v>220.9</v>
      </c>
      <c r="G3987" s="6">
        <v>13996.224</v>
      </c>
      <c r="H3987" s="6">
        <v>21264.0707373027</v>
      </c>
      <c r="I3987" s="4" t="s">
        <v>12</v>
      </c>
    </row>
    <row r="3988" spans="1:9" x14ac:dyDescent="0.3">
      <c r="A3988" s="3">
        <v>45936</v>
      </c>
      <c r="B3988" s="4" t="s">
        <v>20</v>
      </c>
      <c r="C3988" s="4" t="s">
        <v>21</v>
      </c>
      <c r="D3988" s="5">
        <v>31.176929000000001</v>
      </c>
      <c r="E3988" s="6">
        <v>9.2799999999999994</v>
      </c>
      <c r="G3988" s="6">
        <v>289.32190112000001</v>
      </c>
      <c r="H3988" s="6">
        <v>439.55865319578902</v>
      </c>
      <c r="I3988" s="4" t="s">
        <v>17</v>
      </c>
    </row>
    <row r="3989" spans="1:9" x14ac:dyDescent="0.3">
      <c r="A3989" s="3">
        <v>45936</v>
      </c>
      <c r="B3989" s="4" t="s">
        <v>22</v>
      </c>
      <c r="C3989" s="4" t="s">
        <v>23</v>
      </c>
      <c r="D3989" s="5">
        <v>233</v>
      </c>
      <c r="F3989" s="6">
        <v>55.55</v>
      </c>
      <c r="H3989" s="6">
        <v>12943.15</v>
      </c>
      <c r="I3989" s="4" t="s">
        <v>17</v>
      </c>
    </row>
    <row r="3990" spans="1:9" x14ac:dyDescent="0.3">
      <c r="A3990" s="3">
        <v>45936</v>
      </c>
      <c r="B3990" s="4" t="s">
        <v>25</v>
      </c>
      <c r="C3990" s="4" t="s">
        <v>23</v>
      </c>
      <c r="D3990" s="5">
        <v>258</v>
      </c>
      <c r="F3990" s="6">
        <v>55.55</v>
      </c>
      <c r="H3990" s="6">
        <v>14331.9</v>
      </c>
      <c r="I3990" s="4" t="s">
        <v>12</v>
      </c>
    </row>
    <row r="3991" spans="1:9" x14ac:dyDescent="0.3">
      <c r="A3991" s="3">
        <v>45936</v>
      </c>
      <c r="B3991" s="4" t="s">
        <v>26</v>
      </c>
      <c r="C3991" s="4" t="s">
        <v>27</v>
      </c>
      <c r="D3991" s="5">
        <v>178</v>
      </c>
      <c r="F3991" s="6">
        <v>111.43</v>
      </c>
      <c r="H3991" s="6">
        <v>19834.54</v>
      </c>
      <c r="I3991" s="4" t="s">
        <v>12</v>
      </c>
    </row>
    <row r="3992" spans="1:9" x14ac:dyDescent="0.3">
      <c r="A3992" s="3">
        <v>45936</v>
      </c>
      <c r="B3992" s="4" t="s">
        <v>28</v>
      </c>
      <c r="C3992" s="4" t="s">
        <v>29</v>
      </c>
      <c r="D3992" s="5">
        <v>48</v>
      </c>
      <c r="F3992" s="6">
        <v>110.12</v>
      </c>
      <c r="H3992" s="6">
        <v>5285.76</v>
      </c>
      <c r="I3992" s="4" t="s">
        <v>17</v>
      </c>
    </row>
    <row r="3993" spans="1:9" x14ac:dyDescent="0.3">
      <c r="A3993" s="3">
        <v>45936</v>
      </c>
      <c r="B3993" s="4" t="s">
        <v>30</v>
      </c>
      <c r="C3993" s="4" t="s">
        <v>29</v>
      </c>
      <c r="D3993" s="5">
        <v>125</v>
      </c>
      <c r="F3993" s="6">
        <v>110.12</v>
      </c>
      <c r="H3993" s="6">
        <v>13765</v>
      </c>
      <c r="I3993" s="4" t="s">
        <v>12</v>
      </c>
    </row>
    <row r="3994" spans="1:9" x14ac:dyDescent="0.3">
      <c r="A3994" s="3">
        <v>45936</v>
      </c>
      <c r="B3994" s="4" t="s">
        <v>31</v>
      </c>
      <c r="C3994" s="4" t="s">
        <v>32</v>
      </c>
      <c r="D3994" s="5">
        <v>29</v>
      </c>
      <c r="F3994" s="6">
        <v>501.51</v>
      </c>
      <c r="H3994" s="6">
        <v>14543.79</v>
      </c>
      <c r="I3994" s="4" t="s">
        <v>12</v>
      </c>
    </row>
    <row r="3995" spans="1:9" x14ac:dyDescent="0.3">
      <c r="A3995" s="3">
        <v>45936</v>
      </c>
      <c r="B3995" s="4" t="s">
        <v>35</v>
      </c>
      <c r="C3995" s="4" t="s">
        <v>36</v>
      </c>
      <c r="D3995" s="5">
        <v>27.7088</v>
      </c>
      <c r="E3995" s="6">
        <v>245.78</v>
      </c>
      <c r="G3995" s="6">
        <v>6810.2688639999997</v>
      </c>
      <c r="H3995" s="6">
        <v>10346.6505583325</v>
      </c>
      <c r="I3995" s="4" t="s">
        <v>12</v>
      </c>
    </row>
    <row r="3996" spans="1:9" x14ac:dyDescent="0.3">
      <c r="A3996" s="3">
        <v>45936</v>
      </c>
      <c r="B3996" s="4" t="s">
        <v>37</v>
      </c>
      <c r="C3996" s="4" t="s">
        <v>38</v>
      </c>
      <c r="D3996" s="5">
        <v>21.350947000000001</v>
      </c>
      <c r="E3996" s="6">
        <v>112.75</v>
      </c>
      <c r="G3996" s="6">
        <v>2407.31927425</v>
      </c>
      <c r="H3996" s="6">
        <v>3657.3726838698899</v>
      </c>
      <c r="I3996" s="4" t="s">
        <v>17</v>
      </c>
    </row>
    <row r="3997" spans="1:9" x14ac:dyDescent="0.3">
      <c r="A3997" s="3">
        <v>45936</v>
      </c>
      <c r="B3997" s="4" t="s">
        <v>41</v>
      </c>
      <c r="C3997" s="4" t="s">
        <v>42</v>
      </c>
      <c r="D3997" s="5">
        <v>13.630454</v>
      </c>
      <c r="E3997" s="6">
        <v>247.03</v>
      </c>
      <c r="G3997" s="6">
        <v>3367.1310516200001</v>
      </c>
      <c r="H3997" s="6">
        <v>5115.5878087844303</v>
      </c>
      <c r="I3997" s="4" t="s">
        <v>17</v>
      </c>
    </row>
    <row r="3998" spans="1:9" x14ac:dyDescent="0.3">
      <c r="A3998" s="3">
        <v>45936</v>
      </c>
      <c r="B3998" s="4" t="s">
        <v>43</v>
      </c>
      <c r="C3998" s="4" t="s">
        <v>44</v>
      </c>
      <c r="D3998" s="5">
        <v>33.178800000000003</v>
      </c>
      <c r="E3998" s="6">
        <v>528.57000000000005</v>
      </c>
      <c r="G3998" s="6">
        <v>17537.318316000001</v>
      </c>
      <c r="H3998" s="6">
        <v>26643.956056577699</v>
      </c>
      <c r="I3998" s="4" t="s">
        <v>12</v>
      </c>
    </row>
    <row r="3999" spans="1:9" x14ac:dyDescent="0.3">
      <c r="A3999" s="3">
        <v>45936</v>
      </c>
      <c r="B3999" s="4" t="s">
        <v>45</v>
      </c>
      <c r="C3999" s="4" t="s">
        <v>46</v>
      </c>
      <c r="D3999" s="5">
        <v>66.334991700000003</v>
      </c>
      <c r="E3999" s="6">
        <v>7.59</v>
      </c>
      <c r="G3999" s="6">
        <v>503.48258700299999</v>
      </c>
      <c r="H3999" s="6">
        <v>764.92697923611001</v>
      </c>
      <c r="I3999" s="4" t="s">
        <v>17</v>
      </c>
    </row>
    <row r="4000" spans="1:9" x14ac:dyDescent="0.3">
      <c r="A4000" s="3">
        <v>45936</v>
      </c>
      <c r="B4000" s="4" t="s">
        <v>47</v>
      </c>
      <c r="C4000" s="4" t="s">
        <v>48</v>
      </c>
      <c r="D4000" s="5">
        <v>120.9</v>
      </c>
      <c r="E4000" s="6">
        <v>453.25</v>
      </c>
      <c r="G4000" s="6">
        <v>54797.925000000003</v>
      </c>
      <c r="H4000" s="6">
        <v>83252.951185791797</v>
      </c>
      <c r="I4000" s="4" t="s">
        <v>17</v>
      </c>
    </row>
    <row r="4001" spans="1:9" x14ac:dyDescent="0.3">
      <c r="A4001" s="3">
        <v>45936</v>
      </c>
      <c r="B4001" s="4" t="s">
        <v>49</v>
      </c>
      <c r="C4001" s="4" t="s">
        <v>48</v>
      </c>
      <c r="D4001" s="5">
        <v>57.31</v>
      </c>
      <c r="E4001" s="6">
        <v>453.25</v>
      </c>
      <c r="G4001" s="6">
        <v>25975.7575</v>
      </c>
      <c r="H4001" s="6">
        <v>39464.240136126798</v>
      </c>
      <c r="I4001" s="4" t="s">
        <v>12</v>
      </c>
    </row>
    <row r="4002" spans="1:9" x14ac:dyDescent="0.3">
      <c r="A4002" s="3">
        <v>45943</v>
      </c>
      <c r="B4002" s="4" t="s">
        <v>11</v>
      </c>
      <c r="C4002" s="4" t="s">
        <v>14</v>
      </c>
      <c r="D4002" s="5">
        <v>83.430700000000002</v>
      </c>
      <c r="E4002" s="6">
        <v>247.66</v>
      </c>
      <c r="G4002" s="6">
        <v>20662.447162</v>
      </c>
      <c r="H4002" s="6">
        <v>31821.670612332899</v>
      </c>
      <c r="I4002" s="4" t="s">
        <v>12</v>
      </c>
    </row>
    <row r="4003" spans="1:9" x14ac:dyDescent="0.3">
      <c r="A4003" s="3">
        <v>45943</v>
      </c>
      <c r="B4003" s="4" t="s">
        <v>16</v>
      </c>
      <c r="C4003" s="4" t="s">
        <v>18</v>
      </c>
      <c r="D4003" s="5">
        <v>20</v>
      </c>
      <c r="E4003" s="6">
        <v>220.07</v>
      </c>
      <c r="G4003" s="6">
        <v>4401.3999999999996</v>
      </c>
      <c r="H4003" s="6">
        <v>6778.4759440645603</v>
      </c>
      <c r="I4003" s="4" t="s">
        <v>17</v>
      </c>
    </row>
    <row r="4004" spans="1:9" x14ac:dyDescent="0.3">
      <c r="A4004" s="3">
        <v>45943</v>
      </c>
      <c r="B4004" s="4" t="s">
        <v>19</v>
      </c>
      <c r="C4004" s="4" t="s">
        <v>18</v>
      </c>
      <c r="D4004" s="5">
        <v>63.36</v>
      </c>
      <c r="E4004" s="6">
        <v>220.07</v>
      </c>
      <c r="G4004" s="6">
        <v>13943.635200000001</v>
      </c>
      <c r="H4004" s="6">
        <v>21474.2117907965</v>
      </c>
      <c r="I4004" s="4" t="s">
        <v>12</v>
      </c>
    </row>
    <row r="4005" spans="1:9" x14ac:dyDescent="0.3">
      <c r="A4005" s="3">
        <v>45943</v>
      </c>
      <c r="B4005" s="4" t="s">
        <v>20</v>
      </c>
      <c r="C4005" s="4" t="s">
        <v>21</v>
      </c>
      <c r="D4005" s="5">
        <v>31.176929000000001</v>
      </c>
      <c r="E4005" s="6">
        <v>8.98</v>
      </c>
      <c r="G4005" s="6">
        <v>279.96882241999998</v>
      </c>
      <c r="H4005" s="6">
        <v>431.17233786114701</v>
      </c>
      <c r="I4005" s="4" t="s">
        <v>17</v>
      </c>
    </row>
    <row r="4006" spans="1:9" x14ac:dyDescent="0.3">
      <c r="A4006" s="3">
        <v>45943</v>
      </c>
      <c r="B4006" s="4" t="s">
        <v>22</v>
      </c>
      <c r="C4006" s="4" t="s">
        <v>23</v>
      </c>
      <c r="D4006" s="5">
        <v>233</v>
      </c>
      <c r="F4006" s="6">
        <v>55.66</v>
      </c>
      <c r="H4006" s="6">
        <v>12968.78</v>
      </c>
      <c r="I4006" s="4" t="s">
        <v>17</v>
      </c>
    </row>
    <row r="4007" spans="1:9" x14ac:dyDescent="0.3">
      <c r="A4007" s="3">
        <v>45943</v>
      </c>
      <c r="B4007" s="4" t="s">
        <v>25</v>
      </c>
      <c r="C4007" s="4" t="s">
        <v>23</v>
      </c>
      <c r="D4007" s="5">
        <v>258</v>
      </c>
      <c r="F4007" s="6">
        <v>55.66</v>
      </c>
      <c r="H4007" s="6">
        <v>14360.28</v>
      </c>
      <c r="I4007" s="4" t="s">
        <v>12</v>
      </c>
    </row>
    <row r="4008" spans="1:9" x14ac:dyDescent="0.3">
      <c r="A4008" s="3">
        <v>45943</v>
      </c>
      <c r="B4008" s="4" t="s">
        <v>26</v>
      </c>
      <c r="C4008" s="4" t="s">
        <v>27</v>
      </c>
      <c r="D4008" s="5">
        <v>178</v>
      </c>
      <c r="F4008" s="6">
        <v>110.27</v>
      </c>
      <c r="H4008" s="6">
        <v>19628.060000000001</v>
      </c>
      <c r="I4008" s="4" t="s">
        <v>12</v>
      </c>
    </row>
    <row r="4009" spans="1:9" x14ac:dyDescent="0.3">
      <c r="A4009" s="3">
        <v>45943</v>
      </c>
      <c r="B4009" s="4" t="s">
        <v>28</v>
      </c>
      <c r="C4009" s="4" t="s">
        <v>29</v>
      </c>
      <c r="D4009" s="5">
        <v>48</v>
      </c>
      <c r="F4009" s="6">
        <v>108.99</v>
      </c>
      <c r="H4009" s="6">
        <v>5231.5200000000004</v>
      </c>
      <c r="I4009" s="4" t="s">
        <v>17</v>
      </c>
    </row>
    <row r="4010" spans="1:9" x14ac:dyDescent="0.3">
      <c r="A4010" s="3">
        <v>45943</v>
      </c>
      <c r="B4010" s="4" t="s">
        <v>30</v>
      </c>
      <c r="C4010" s="4" t="s">
        <v>29</v>
      </c>
      <c r="D4010" s="5">
        <v>125</v>
      </c>
      <c r="F4010" s="6">
        <v>108.99</v>
      </c>
      <c r="H4010" s="6">
        <v>13623.75</v>
      </c>
      <c r="I4010" s="4" t="s">
        <v>12</v>
      </c>
    </row>
    <row r="4011" spans="1:9" x14ac:dyDescent="0.3">
      <c r="A4011" s="3">
        <v>45943</v>
      </c>
      <c r="B4011" s="4" t="s">
        <v>31</v>
      </c>
      <c r="C4011" s="4" t="s">
        <v>32</v>
      </c>
      <c r="D4011" s="5">
        <v>29</v>
      </c>
      <c r="F4011" s="6">
        <v>499.58</v>
      </c>
      <c r="H4011" s="6">
        <v>14487.82</v>
      </c>
      <c r="I4011" s="4" t="s">
        <v>12</v>
      </c>
    </row>
    <row r="4012" spans="1:9" x14ac:dyDescent="0.3">
      <c r="A4012" s="3">
        <v>45943</v>
      </c>
      <c r="B4012" s="4" t="s">
        <v>35</v>
      </c>
      <c r="C4012" s="4" t="s">
        <v>36</v>
      </c>
      <c r="D4012" s="5">
        <v>27.7088</v>
      </c>
      <c r="E4012" s="6">
        <v>248.75</v>
      </c>
      <c r="G4012" s="6">
        <v>6892.5640000000003</v>
      </c>
      <c r="H4012" s="6">
        <v>10615.049590340701</v>
      </c>
      <c r="I4012" s="4" t="s">
        <v>12</v>
      </c>
    </row>
    <row r="4013" spans="1:9" x14ac:dyDescent="0.3">
      <c r="A4013" s="3">
        <v>45943</v>
      </c>
      <c r="B4013" s="4" t="s">
        <v>37</v>
      </c>
      <c r="C4013" s="4" t="s">
        <v>38</v>
      </c>
      <c r="D4013" s="5">
        <v>21.350947000000001</v>
      </c>
      <c r="E4013" s="6">
        <v>110.27</v>
      </c>
      <c r="G4013" s="6">
        <v>2354.3689256900002</v>
      </c>
      <c r="H4013" s="6">
        <v>3625.89928800899</v>
      </c>
      <c r="I4013" s="4" t="s">
        <v>17</v>
      </c>
    </row>
    <row r="4014" spans="1:9" x14ac:dyDescent="0.3">
      <c r="A4014" s="3">
        <v>45943</v>
      </c>
      <c r="B4014" s="4" t="s">
        <v>41</v>
      </c>
      <c r="C4014" s="4" t="s">
        <v>42</v>
      </c>
      <c r="D4014" s="5">
        <v>13.630454</v>
      </c>
      <c r="E4014" s="6">
        <v>229.65</v>
      </c>
      <c r="G4014" s="6">
        <v>3130.2337610999998</v>
      </c>
      <c r="H4014" s="6">
        <v>4820.7875332655703</v>
      </c>
      <c r="I4014" s="4" t="s">
        <v>17</v>
      </c>
    </row>
    <row r="4015" spans="1:9" x14ac:dyDescent="0.3">
      <c r="A4015" s="3">
        <v>45943</v>
      </c>
      <c r="B4015" s="4" t="s">
        <v>43</v>
      </c>
      <c r="C4015" s="4" t="s">
        <v>44</v>
      </c>
      <c r="D4015" s="5">
        <v>33.178800000000003</v>
      </c>
      <c r="E4015" s="6">
        <v>514.04999999999995</v>
      </c>
      <c r="G4015" s="6">
        <v>17055.562140000002</v>
      </c>
      <c r="H4015" s="6">
        <v>26266.8054888191</v>
      </c>
      <c r="I4015" s="4" t="s">
        <v>12</v>
      </c>
    </row>
    <row r="4016" spans="1:9" x14ac:dyDescent="0.3">
      <c r="A4016" s="3">
        <v>45943</v>
      </c>
      <c r="B4016" s="4" t="s">
        <v>45</v>
      </c>
      <c r="C4016" s="4" t="s">
        <v>46</v>
      </c>
      <c r="D4016" s="5">
        <v>66.334991700000003</v>
      </c>
      <c r="E4016" s="6">
        <v>7.18</v>
      </c>
      <c r="G4016" s="6">
        <v>476.28524040600001</v>
      </c>
      <c r="H4016" s="6">
        <v>733.51389208094599</v>
      </c>
      <c r="I4016" s="4" t="s">
        <v>17</v>
      </c>
    </row>
    <row r="4017" spans="1:9" x14ac:dyDescent="0.3">
      <c r="A4017" s="3">
        <v>45943</v>
      </c>
      <c r="B4017" s="4" t="s">
        <v>47</v>
      </c>
      <c r="C4017" s="4" t="s">
        <v>48</v>
      </c>
      <c r="D4017" s="5">
        <v>120.9</v>
      </c>
      <c r="E4017" s="6">
        <v>435.9</v>
      </c>
      <c r="G4017" s="6">
        <v>52700.31</v>
      </c>
      <c r="H4017" s="6">
        <v>81162.308260949896</v>
      </c>
      <c r="I4017" s="4" t="s">
        <v>17</v>
      </c>
    </row>
    <row r="4018" spans="1:9" x14ac:dyDescent="0.3">
      <c r="A4018" s="3">
        <v>45943</v>
      </c>
      <c r="B4018" s="4" t="s">
        <v>49</v>
      </c>
      <c r="C4018" s="4" t="s">
        <v>48</v>
      </c>
      <c r="D4018" s="5">
        <v>57.31</v>
      </c>
      <c r="E4018" s="6">
        <v>435.9</v>
      </c>
      <c r="G4018" s="6">
        <v>24981.429</v>
      </c>
      <c r="H4018" s="6">
        <v>38473.216595823302</v>
      </c>
      <c r="I4018" s="4" t="s">
        <v>12</v>
      </c>
    </row>
    <row r="4019" spans="1:9" x14ac:dyDescent="0.3">
      <c r="A4019" s="3">
        <v>45950</v>
      </c>
      <c r="B4019" s="4" t="s">
        <v>11</v>
      </c>
      <c r="C4019" s="4" t="s">
        <v>14</v>
      </c>
      <c r="D4019" s="5">
        <v>83.430700000000002</v>
      </c>
      <c r="E4019" s="6">
        <v>262.24</v>
      </c>
      <c r="G4019" s="6">
        <v>21878.866768</v>
      </c>
      <c r="H4019" s="6">
        <v>33691.931947395999</v>
      </c>
      <c r="I4019" s="4" t="s">
        <v>12</v>
      </c>
    </row>
    <row r="4020" spans="1:9" x14ac:dyDescent="0.3">
      <c r="A4020" s="3">
        <v>45950</v>
      </c>
      <c r="B4020" s="4" t="s">
        <v>16</v>
      </c>
      <c r="C4020" s="4" t="s">
        <v>18</v>
      </c>
      <c r="D4020" s="5">
        <v>20</v>
      </c>
      <c r="E4020" s="6">
        <v>216.48</v>
      </c>
      <c r="G4020" s="6">
        <v>4329.6000000000004</v>
      </c>
      <c r="H4020" s="6">
        <v>6667.2826388247304</v>
      </c>
      <c r="I4020" s="4" t="s">
        <v>17</v>
      </c>
    </row>
    <row r="4021" spans="1:9" x14ac:dyDescent="0.3">
      <c r="A4021" s="3">
        <v>45950</v>
      </c>
      <c r="B4021" s="4" t="s">
        <v>19</v>
      </c>
      <c r="C4021" s="4" t="s">
        <v>18</v>
      </c>
      <c r="D4021" s="5">
        <v>63.36</v>
      </c>
      <c r="E4021" s="6">
        <v>216.48</v>
      </c>
      <c r="G4021" s="6">
        <v>13716.1728</v>
      </c>
      <c r="H4021" s="6">
        <v>21121.951399796701</v>
      </c>
      <c r="I4021" s="4" t="s">
        <v>12</v>
      </c>
    </row>
    <row r="4022" spans="1:9" x14ac:dyDescent="0.3">
      <c r="A4022" s="3">
        <v>45950</v>
      </c>
      <c r="B4022" s="4" t="s">
        <v>20</v>
      </c>
      <c r="C4022" s="4" t="s">
        <v>21</v>
      </c>
      <c r="D4022" s="5">
        <v>31.176929000000001</v>
      </c>
      <c r="E4022" s="6">
        <v>9.2799999999999994</v>
      </c>
      <c r="G4022" s="6">
        <v>289.32190112000001</v>
      </c>
      <c r="H4022" s="6">
        <v>445.535589516154</v>
      </c>
      <c r="I4022" s="4" t="s">
        <v>17</v>
      </c>
    </row>
    <row r="4023" spans="1:9" x14ac:dyDescent="0.3">
      <c r="A4023" s="3">
        <v>45950</v>
      </c>
      <c r="B4023" s="4" t="s">
        <v>22</v>
      </c>
      <c r="C4023" s="4" t="s">
        <v>23</v>
      </c>
      <c r="D4023" s="5">
        <v>233</v>
      </c>
      <c r="F4023" s="6">
        <v>56.52</v>
      </c>
      <c r="H4023" s="6">
        <v>13169.16</v>
      </c>
      <c r="I4023" s="4" t="s">
        <v>17</v>
      </c>
    </row>
    <row r="4024" spans="1:9" x14ac:dyDescent="0.3">
      <c r="A4024" s="3">
        <v>45950</v>
      </c>
      <c r="B4024" s="4" t="s">
        <v>25</v>
      </c>
      <c r="C4024" s="4" t="s">
        <v>23</v>
      </c>
      <c r="D4024" s="5">
        <v>258</v>
      </c>
      <c r="F4024" s="6">
        <v>56.52</v>
      </c>
      <c r="H4024" s="6">
        <v>14582.16</v>
      </c>
      <c r="I4024" s="4" t="s">
        <v>12</v>
      </c>
    </row>
    <row r="4025" spans="1:9" x14ac:dyDescent="0.3">
      <c r="A4025" s="3">
        <v>45950</v>
      </c>
      <c r="B4025" s="4" t="s">
        <v>26</v>
      </c>
      <c r="C4025" s="4" t="s">
        <v>27</v>
      </c>
      <c r="D4025" s="5">
        <v>178</v>
      </c>
      <c r="F4025" s="6">
        <v>112.01</v>
      </c>
      <c r="H4025" s="6">
        <v>19937.78</v>
      </c>
      <c r="I4025" s="4" t="s">
        <v>12</v>
      </c>
    </row>
    <row r="4026" spans="1:9" x14ac:dyDescent="0.3">
      <c r="A4026" s="3">
        <v>45950</v>
      </c>
      <c r="B4026" s="4" t="s">
        <v>28</v>
      </c>
      <c r="C4026" s="4" t="s">
        <v>29</v>
      </c>
      <c r="D4026" s="5">
        <v>48</v>
      </c>
      <c r="F4026" s="6">
        <v>111.79</v>
      </c>
      <c r="H4026" s="6">
        <v>5365.92</v>
      </c>
      <c r="I4026" s="4" t="s">
        <v>17</v>
      </c>
    </row>
    <row r="4027" spans="1:9" x14ac:dyDescent="0.3">
      <c r="A4027" s="3">
        <v>45950</v>
      </c>
      <c r="B4027" s="4" t="s">
        <v>30</v>
      </c>
      <c r="C4027" s="4" t="s">
        <v>29</v>
      </c>
      <c r="D4027" s="5">
        <v>125</v>
      </c>
      <c r="F4027" s="6">
        <v>111.79</v>
      </c>
      <c r="H4027" s="6">
        <v>13973.75</v>
      </c>
      <c r="I4027" s="4" t="s">
        <v>12</v>
      </c>
    </row>
    <row r="4028" spans="1:9" x14ac:dyDescent="0.3">
      <c r="A4028" s="3">
        <v>45950</v>
      </c>
      <c r="B4028" s="4" t="s">
        <v>31</v>
      </c>
      <c r="C4028" s="4" t="s">
        <v>32</v>
      </c>
      <c r="D4028" s="5">
        <v>29</v>
      </c>
      <c r="F4028" s="6">
        <v>505.15</v>
      </c>
      <c r="H4028" s="6">
        <v>14649.35</v>
      </c>
      <c r="I4028" s="4" t="s">
        <v>12</v>
      </c>
    </row>
    <row r="4029" spans="1:9" x14ac:dyDescent="0.3">
      <c r="A4029" s="3">
        <v>45950</v>
      </c>
      <c r="B4029" s="4" t="s">
        <v>35</v>
      </c>
      <c r="C4029" s="4" t="s">
        <v>36</v>
      </c>
      <c r="D4029" s="5">
        <v>27.7088</v>
      </c>
      <c r="E4029" s="6">
        <v>254.28</v>
      </c>
      <c r="G4029" s="6">
        <v>7045.7936639999998</v>
      </c>
      <c r="H4029" s="6">
        <v>10850.0318211217</v>
      </c>
      <c r="I4029" s="4" t="s">
        <v>12</v>
      </c>
    </row>
    <row r="4030" spans="1:9" x14ac:dyDescent="0.3">
      <c r="A4030" s="3">
        <v>45950</v>
      </c>
      <c r="B4030" s="4" t="s">
        <v>37</v>
      </c>
      <c r="C4030" s="4" t="s">
        <v>38</v>
      </c>
      <c r="D4030" s="5">
        <v>21.350947000000001</v>
      </c>
      <c r="E4030" s="6">
        <v>111.96</v>
      </c>
      <c r="G4030" s="6">
        <v>2390.45202612</v>
      </c>
      <c r="H4030" s="6">
        <v>3681.1297331608598</v>
      </c>
      <c r="I4030" s="4" t="s">
        <v>17</v>
      </c>
    </row>
    <row r="4031" spans="1:9" x14ac:dyDescent="0.3">
      <c r="A4031" s="3">
        <v>45950</v>
      </c>
      <c r="B4031" s="4" t="s">
        <v>41</v>
      </c>
      <c r="C4031" s="4" t="s">
        <v>42</v>
      </c>
      <c r="D4031" s="5">
        <v>13.630454</v>
      </c>
      <c r="E4031" s="6">
        <v>239.81</v>
      </c>
      <c r="G4031" s="6">
        <v>3268.7191737399999</v>
      </c>
      <c r="H4031" s="6">
        <v>5033.6000088392002</v>
      </c>
      <c r="I4031" s="4" t="s">
        <v>17</v>
      </c>
    </row>
    <row r="4032" spans="1:9" x14ac:dyDescent="0.3">
      <c r="A4032" s="3">
        <v>45950</v>
      </c>
      <c r="B4032" s="4" t="s">
        <v>43</v>
      </c>
      <c r="C4032" s="4" t="s">
        <v>44</v>
      </c>
      <c r="D4032" s="5">
        <v>33.178800000000003</v>
      </c>
      <c r="E4032" s="6">
        <v>516.79</v>
      </c>
      <c r="G4032" s="6">
        <v>17146.472052000001</v>
      </c>
      <c r="H4032" s="6">
        <v>26404.373482398601</v>
      </c>
      <c r="I4032" s="4" t="s">
        <v>12</v>
      </c>
    </row>
    <row r="4033" spans="1:9" x14ac:dyDescent="0.3">
      <c r="A4033" s="3">
        <v>45950</v>
      </c>
      <c r="B4033" s="4" t="s">
        <v>45</v>
      </c>
      <c r="C4033" s="4" t="s">
        <v>46</v>
      </c>
      <c r="D4033" s="5">
        <v>66.334991700000003</v>
      </c>
      <c r="E4033" s="6">
        <v>7.06</v>
      </c>
      <c r="G4033" s="6">
        <v>468.32504140200001</v>
      </c>
      <c r="H4033" s="6">
        <v>721.18796606301396</v>
      </c>
      <c r="I4033" s="4" t="s">
        <v>17</v>
      </c>
    </row>
    <row r="4034" spans="1:9" x14ac:dyDescent="0.3">
      <c r="A4034" s="3">
        <v>45950</v>
      </c>
      <c r="B4034" s="4" t="s">
        <v>47</v>
      </c>
      <c r="C4034" s="4" t="s">
        <v>48</v>
      </c>
      <c r="D4034" s="5">
        <v>120.9</v>
      </c>
      <c r="E4034" s="6">
        <v>447.43</v>
      </c>
      <c r="G4034" s="6">
        <v>54094.286999999997</v>
      </c>
      <c r="H4034" s="6">
        <v>83301.436755058705</v>
      </c>
      <c r="I4034" s="4" t="s">
        <v>17</v>
      </c>
    </row>
    <row r="4035" spans="1:9" x14ac:dyDescent="0.3">
      <c r="A4035" s="3">
        <v>45950</v>
      </c>
      <c r="B4035" s="4" t="s">
        <v>49</v>
      </c>
      <c r="C4035" s="4" t="s">
        <v>48</v>
      </c>
      <c r="D4035" s="5">
        <v>57.31</v>
      </c>
      <c r="E4035" s="6">
        <v>447.43</v>
      </c>
      <c r="G4035" s="6">
        <v>25642.213299999999</v>
      </c>
      <c r="H4035" s="6">
        <v>39487.223659490599</v>
      </c>
      <c r="I4035" s="4" t="s">
        <v>12</v>
      </c>
    </row>
    <row r="4036" spans="1:9" x14ac:dyDescent="0.3">
      <c r="A4036" s="3">
        <v>45957</v>
      </c>
      <c r="B4036" s="4" t="s">
        <v>11</v>
      </c>
      <c r="C4036" s="4" t="s">
        <v>14</v>
      </c>
      <c r="D4036" s="5">
        <v>83.430700000000002</v>
      </c>
      <c r="E4036" s="6">
        <v>268.81</v>
      </c>
      <c r="G4036" s="6">
        <v>22427.006466999999</v>
      </c>
      <c r="H4036" s="6">
        <v>34201.065158447003</v>
      </c>
      <c r="I4036" s="4" t="s">
        <v>12</v>
      </c>
    </row>
    <row r="4037" spans="1:9" x14ac:dyDescent="0.3">
      <c r="A4037" s="3">
        <v>45957</v>
      </c>
      <c r="B4037" s="4" t="s">
        <v>16</v>
      </c>
      <c r="C4037" s="4" t="s">
        <v>18</v>
      </c>
      <c r="D4037" s="5">
        <v>20</v>
      </c>
      <c r="E4037" s="6">
        <v>226.97</v>
      </c>
      <c r="G4037" s="6">
        <v>4539.3999999999996</v>
      </c>
      <c r="H4037" s="6">
        <v>6922.5607710372997</v>
      </c>
      <c r="I4037" s="4" t="s">
        <v>17</v>
      </c>
    </row>
    <row r="4038" spans="1:9" x14ac:dyDescent="0.3">
      <c r="A4038" s="3">
        <v>45957</v>
      </c>
      <c r="B4038" s="4" t="s">
        <v>19</v>
      </c>
      <c r="C4038" s="4" t="s">
        <v>18</v>
      </c>
      <c r="D4038" s="5">
        <v>63.36</v>
      </c>
      <c r="E4038" s="6">
        <v>226.97</v>
      </c>
      <c r="G4038" s="6">
        <v>14380.8192</v>
      </c>
      <c r="H4038" s="6">
        <v>21930.6725226462</v>
      </c>
      <c r="I4038" s="4" t="s">
        <v>12</v>
      </c>
    </row>
    <row r="4039" spans="1:9" x14ac:dyDescent="0.3">
      <c r="A4039" s="3">
        <v>45957</v>
      </c>
      <c r="B4039" s="4" t="s">
        <v>20</v>
      </c>
      <c r="C4039" s="4" t="s">
        <v>21</v>
      </c>
      <c r="D4039" s="5">
        <v>31.176929000000001</v>
      </c>
      <c r="E4039" s="6">
        <v>9.35</v>
      </c>
      <c r="G4039" s="6">
        <v>291.50428614999998</v>
      </c>
      <c r="H4039" s="6">
        <v>444.54248048006798</v>
      </c>
      <c r="I4039" s="4" t="s">
        <v>17</v>
      </c>
    </row>
    <row r="4040" spans="1:9" x14ac:dyDescent="0.3">
      <c r="A4040" s="3">
        <v>45957</v>
      </c>
      <c r="B4040" s="4" t="s">
        <v>22</v>
      </c>
      <c r="C4040" s="4" t="s">
        <v>23</v>
      </c>
      <c r="D4040" s="5">
        <v>233</v>
      </c>
      <c r="F4040" s="6">
        <v>57.8</v>
      </c>
      <c r="H4040" s="6">
        <v>13467.4</v>
      </c>
      <c r="I4040" s="4" t="s">
        <v>17</v>
      </c>
    </row>
    <row r="4041" spans="1:9" x14ac:dyDescent="0.3">
      <c r="A4041" s="3">
        <v>45957</v>
      </c>
      <c r="B4041" s="4" t="s">
        <v>25</v>
      </c>
      <c r="C4041" s="4" t="s">
        <v>23</v>
      </c>
      <c r="D4041" s="5">
        <v>258</v>
      </c>
      <c r="F4041" s="6">
        <v>57.8</v>
      </c>
      <c r="H4041" s="6">
        <v>14912.4</v>
      </c>
      <c r="I4041" s="4" t="s">
        <v>12</v>
      </c>
    </row>
    <row r="4042" spans="1:9" x14ac:dyDescent="0.3">
      <c r="A4042" s="3">
        <v>45957</v>
      </c>
      <c r="B4042" s="4" t="s">
        <v>26</v>
      </c>
      <c r="C4042" s="4" t="s">
        <v>27</v>
      </c>
      <c r="D4042" s="5">
        <v>178</v>
      </c>
      <c r="F4042" s="6">
        <v>112.4</v>
      </c>
      <c r="H4042" s="6">
        <v>20007.2</v>
      </c>
      <c r="I4042" s="4" t="s">
        <v>12</v>
      </c>
    </row>
    <row r="4043" spans="1:9" x14ac:dyDescent="0.3">
      <c r="A4043" s="3">
        <v>45957</v>
      </c>
      <c r="B4043" s="4" t="s">
        <v>28</v>
      </c>
      <c r="C4043" s="4" t="s">
        <v>29</v>
      </c>
      <c r="D4043" s="5">
        <v>48</v>
      </c>
      <c r="F4043" s="6">
        <v>112.58</v>
      </c>
      <c r="H4043" s="6">
        <v>5403.84</v>
      </c>
      <c r="I4043" s="4" t="s">
        <v>17</v>
      </c>
    </row>
    <row r="4044" spans="1:9" x14ac:dyDescent="0.3">
      <c r="A4044" s="3">
        <v>45957</v>
      </c>
      <c r="B4044" s="4" t="s">
        <v>30</v>
      </c>
      <c r="C4044" s="4" t="s">
        <v>29</v>
      </c>
      <c r="D4044" s="5">
        <v>125</v>
      </c>
      <c r="F4044" s="6">
        <v>112.58</v>
      </c>
      <c r="H4044" s="6">
        <v>14072.5</v>
      </c>
      <c r="I4044" s="4" t="s">
        <v>12</v>
      </c>
    </row>
    <row r="4045" spans="1:9" x14ac:dyDescent="0.3">
      <c r="A4045" s="3">
        <v>45957</v>
      </c>
      <c r="B4045" s="4" t="s">
        <v>31</v>
      </c>
      <c r="C4045" s="4" t="s">
        <v>32</v>
      </c>
      <c r="D4045" s="5">
        <v>29</v>
      </c>
      <c r="F4045" s="6">
        <v>515.36</v>
      </c>
      <c r="H4045" s="6">
        <v>14945.44</v>
      </c>
      <c r="I4045" s="4" t="s">
        <v>12</v>
      </c>
    </row>
    <row r="4046" spans="1:9" x14ac:dyDescent="0.3">
      <c r="A4046" s="3">
        <v>45957</v>
      </c>
      <c r="B4046" s="4" t="s">
        <v>35</v>
      </c>
      <c r="C4046" s="4" t="s">
        <v>36</v>
      </c>
      <c r="D4046" s="5">
        <v>27.7088</v>
      </c>
      <c r="E4046" s="6">
        <v>255.47</v>
      </c>
      <c r="G4046" s="6">
        <v>7078.7671360000004</v>
      </c>
      <c r="H4046" s="6">
        <v>10795.0820996127</v>
      </c>
      <c r="I4046" s="4" t="s">
        <v>12</v>
      </c>
    </row>
    <row r="4047" spans="1:9" x14ac:dyDescent="0.3">
      <c r="A4047" s="3">
        <v>45957</v>
      </c>
      <c r="B4047" s="4" t="s">
        <v>37</v>
      </c>
      <c r="C4047" s="4" t="s">
        <v>38</v>
      </c>
      <c r="D4047" s="5">
        <v>21.350947000000001</v>
      </c>
      <c r="E4047" s="6">
        <v>112.34</v>
      </c>
      <c r="G4047" s="6">
        <v>2398.56538598</v>
      </c>
      <c r="H4047" s="6">
        <v>3657.79941132156</v>
      </c>
      <c r="I4047" s="4" t="s">
        <v>17</v>
      </c>
    </row>
    <row r="4048" spans="1:9" x14ac:dyDescent="0.3">
      <c r="A4048" s="3">
        <v>45957</v>
      </c>
      <c r="B4048" s="4" t="s">
        <v>41</v>
      </c>
      <c r="C4048" s="4" t="s">
        <v>42</v>
      </c>
      <c r="D4048" s="5">
        <v>13.630454</v>
      </c>
      <c r="E4048" s="6">
        <v>247.34</v>
      </c>
      <c r="G4048" s="6">
        <v>3371.3564923600002</v>
      </c>
      <c r="H4048" s="6">
        <v>5141.3006562967003</v>
      </c>
      <c r="I4048" s="4" t="s">
        <v>17</v>
      </c>
    </row>
    <row r="4049" spans="1:9" x14ac:dyDescent="0.3">
      <c r="A4049" s="3">
        <v>45957</v>
      </c>
      <c r="B4049" s="4" t="s">
        <v>43</v>
      </c>
      <c r="C4049" s="4" t="s">
        <v>44</v>
      </c>
      <c r="D4049" s="5">
        <v>33.178800000000003</v>
      </c>
      <c r="E4049" s="6">
        <v>531.52</v>
      </c>
      <c r="G4049" s="6">
        <v>17635.195776</v>
      </c>
      <c r="H4049" s="6">
        <v>26893.579430872</v>
      </c>
      <c r="I4049" s="4" t="s">
        <v>12</v>
      </c>
    </row>
    <row r="4050" spans="1:9" x14ac:dyDescent="0.3">
      <c r="A4050" s="3">
        <v>45957</v>
      </c>
      <c r="B4050" s="4" t="s">
        <v>45</v>
      </c>
      <c r="C4050" s="4" t="s">
        <v>46</v>
      </c>
      <c r="D4050" s="5">
        <v>66.334991700000003</v>
      </c>
      <c r="E4050" s="6">
        <v>7.04</v>
      </c>
      <c r="G4050" s="6">
        <v>466.998341568</v>
      </c>
      <c r="H4050" s="6">
        <v>712.16997829627599</v>
      </c>
      <c r="I4050" s="4" t="s">
        <v>17</v>
      </c>
    </row>
    <row r="4051" spans="1:9" x14ac:dyDescent="0.3">
      <c r="A4051" s="3">
        <v>45957</v>
      </c>
      <c r="B4051" s="4" t="s">
        <v>47</v>
      </c>
      <c r="C4051" s="4" t="s">
        <v>48</v>
      </c>
      <c r="D4051" s="5">
        <v>120.9</v>
      </c>
      <c r="E4051" s="6">
        <v>452.42</v>
      </c>
      <c r="G4051" s="6">
        <v>54697.578000000001</v>
      </c>
      <c r="H4051" s="6">
        <v>83413.514502699196</v>
      </c>
      <c r="I4051" s="4" t="s">
        <v>17</v>
      </c>
    </row>
    <row r="4052" spans="1:9" x14ac:dyDescent="0.3">
      <c r="A4052" s="3">
        <v>45957</v>
      </c>
      <c r="B4052" s="4" t="s">
        <v>49</v>
      </c>
      <c r="C4052" s="4" t="s">
        <v>48</v>
      </c>
      <c r="D4052" s="5">
        <v>57.31</v>
      </c>
      <c r="E4052" s="6">
        <v>452.42</v>
      </c>
      <c r="G4052" s="6">
        <v>25928.190200000001</v>
      </c>
      <c r="H4052" s="6">
        <v>39540.351663769201</v>
      </c>
      <c r="I4052" s="4" t="s">
        <v>12</v>
      </c>
    </row>
    <row r="4053" spans="1:9" x14ac:dyDescent="0.3">
      <c r="A4053" s="3">
        <v>45964</v>
      </c>
      <c r="B4053" s="4" t="s">
        <v>11</v>
      </c>
      <c r="C4053" s="4" t="s">
        <v>14</v>
      </c>
      <c r="D4053" s="5">
        <v>83.430700000000002</v>
      </c>
      <c r="E4053" s="6">
        <v>269.05</v>
      </c>
      <c r="G4053" s="6">
        <v>22447.029835000001</v>
      </c>
      <c r="H4053" s="6">
        <v>34512.653497847503</v>
      </c>
      <c r="I4053" s="4" t="s">
        <v>12</v>
      </c>
    </row>
    <row r="4054" spans="1:9" x14ac:dyDescent="0.3">
      <c r="A4054" s="3">
        <v>45964</v>
      </c>
      <c r="B4054" s="4" t="s">
        <v>16</v>
      </c>
      <c r="C4054" s="4" t="s">
        <v>18</v>
      </c>
      <c r="D4054" s="5">
        <v>20</v>
      </c>
      <c r="E4054" s="6">
        <v>254</v>
      </c>
      <c r="G4054" s="6">
        <v>5080</v>
      </c>
      <c r="H4054" s="6">
        <v>7810.57810578106</v>
      </c>
      <c r="I4054" s="4" t="s">
        <v>17</v>
      </c>
    </row>
    <row r="4055" spans="1:9" x14ac:dyDescent="0.3">
      <c r="A4055" s="3">
        <v>45964</v>
      </c>
      <c r="B4055" s="4" t="s">
        <v>19</v>
      </c>
      <c r="C4055" s="4" t="s">
        <v>18</v>
      </c>
      <c r="D4055" s="5">
        <v>63.36</v>
      </c>
      <c r="E4055" s="6">
        <v>254</v>
      </c>
      <c r="G4055" s="6">
        <v>16093.44</v>
      </c>
      <c r="H4055" s="6">
        <v>24743.911439114399</v>
      </c>
      <c r="I4055" s="4" t="s">
        <v>12</v>
      </c>
    </row>
    <row r="4056" spans="1:9" x14ac:dyDescent="0.3">
      <c r="A4056" s="3">
        <v>45964</v>
      </c>
      <c r="B4056" s="4" t="s">
        <v>20</v>
      </c>
      <c r="C4056" s="4" t="s">
        <v>21</v>
      </c>
      <c r="D4056" s="5">
        <v>31.176929000000001</v>
      </c>
      <c r="E4056" s="6">
        <v>9.07</v>
      </c>
      <c r="G4056" s="6">
        <v>282.77474603000002</v>
      </c>
      <c r="H4056" s="6">
        <v>434.77051972632199</v>
      </c>
      <c r="I4056" s="4" t="s">
        <v>17</v>
      </c>
    </row>
    <row r="4057" spans="1:9" x14ac:dyDescent="0.3">
      <c r="A4057" s="3">
        <v>45964</v>
      </c>
      <c r="B4057" s="4" t="s">
        <v>22</v>
      </c>
      <c r="C4057" s="4" t="s">
        <v>23</v>
      </c>
      <c r="D4057" s="5">
        <v>233</v>
      </c>
      <c r="F4057" s="6">
        <v>58.16</v>
      </c>
      <c r="H4057" s="6">
        <v>13551.28</v>
      </c>
      <c r="I4057" s="4" t="s">
        <v>17</v>
      </c>
    </row>
    <row r="4058" spans="1:9" x14ac:dyDescent="0.3">
      <c r="A4058" s="3">
        <v>45964</v>
      </c>
      <c r="B4058" s="4" t="s">
        <v>25</v>
      </c>
      <c r="C4058" s="4" t="s">
        <v>23</v>
      </c>
      <c r="D4058" s="5">
        <v>258</v>
      </c>
      <c r="F4058" s="6">
        <v>58.16</v>
      </c>
      <c r="H4058" s="6">
        <v>15005.28</v>
      </c>
      <c r="I4058" s="4" t="s">
        <v>12</v>
      </c>
    </row>
    <row r="4059" spans="1:9" x14ac:dyDescent="0.3">
      <c r="A4059" s="3">
        <v>45964</v>
      </c>
      <c r="B4059" s="4" t="s">
        <v>26</v>
      </c>
      <c r="C4059" s="4" t="s">
        <v>27</v>
      </c>
      <c r="D4059" s="5">
        <v>178</v>
      </c>
      <c r="F4059" s="6">
        <v>109.4</v>
      </c>
      <c r="H4059" s="6">
        <v>19473.2</v>
      </c>
      <c r="I4059" s="4" t="s">
        <v>12</v>
      </c>
    </row>
    <row r="4060" spans="1:9" x14ac:dyDescent="0.3">
      <c r="A4060" s="3">
        <v>45964</v>
      </c>
      <c r="B4060" s="4" t="s">
        <v>28</v>
      </c>
      <c r="C4060" s="4" t="s">
        <v>29</v>
      </c>
      <c r="D4060" s="5">
        <v>48</v>
      </c>
      <c r="F4060" s="6">
        <v>111.29</v>
      </c>
      <c r="H4060" s="6">
        <v>5341.92</v>
      </c>
      <c r="I4060" s="4" t="s">
        <v>17</v>
      </c>
    </row>
    <row r="4061" spans="1:9" x14ac:dyDescent="0.3">
      <c r="A4061" s="3">
        <v>45964</v>
      </c>
      <c r="B4061" s="4" t="s">
        <v>30</v>
      </c>
      <c r="C4061" s="4" t="s">
        <v>29</v>
      </c>
      <c r="D4061" s="5">
        <v>125</v>
      </c>
      <c r="F4061" s="6">
        <v>111.29</v>
      </c>
      <c r="H4061" s="6">
        <v>13911.25</v>
      </c>
      <c r="I4061" s="4" t="s">
        <v>12</v>
      </c>
    </row>
    <row r="4062" spans="1:9" x14ac:dyDescent="0.3">
      <c r="A4062" s="3">
        <v>45964</v>
      </c>
      <c r="B4062" s="4" t="s">
        <v>31</v>
      </c>
      <c r="C4062" s="4" t="s">
        <v>32</v>
      </c>
      <c r="D4062" s="5">
        <v>29</v>
      </c>
      <c r="F4062" s="6">
        <v>511.8</v>
      </c>
      <c r="H4062" s="6">
        <v>14842.2</v>
      </c>
      <c r="I4062" s="4" t="s">
        <v>12</v>
      </c>
    </row>
    <row r="4063" spans="1:9" x14ac:dyDescent="0.3">
      <c r="A4063" s="3">
        <v>45964</v>
      </c>
      <c r="B4063" s="4" t="s">
        <v>35</v>
      </c>
      <c r="C4063" s="4" t="s">
        <v>36</v>
      </c>
      <c r="D4063" s="5">
        <v>27.7088</v>
      </c>
      <c r="E4063" s="6">
        <v>261.33999999999997</v>
      </c>
      <c r="G4063" s="6">
        <v>7241.4177920000002</v>
      </c>
      <c r="H4063" s="6">
        <v>11133.7911931119</v>
      </c>
      <c r="I4063" s="4" t="s">
        <v>12</v>
      </c>
    </row>
    <row r="4064" spans="1:9" x14ac:dyDescent="0.3">
      <c r="A4064" s="3">
        <v>45964</v>
      </c>
      <c r="B4064" s="4" t="s">
        <v>37</v>
      </c>
      <c r="C4064" s="4" t="s">
        <v>38</v>
      </c>
      <c r="D4064" s="5">
        <v>21.350947000000001</v>
      </c>
      <c r="E4064" s="6">
        <v>112.12</v>
      </c>
      <c r="G4064" s="6">
        <v>2393.8681776399999</v>
      </c>
      <c r="H4064" s="6">
        <v>3680.6091292127899</v>
      </c>
      <c r="I4064" s="4" t="s">
        <v>17</v>
      </c>
    </row>
    <row r="4065" spans="1:9" x14ac:dyDescent="0.3">
      <c r="A4065" s="3">
        <v>45964</v>
      </c>
      <c r="B4065" s="4" t="s">
        <v>41</v>
      </c>
      <c r="C4065" s="4" t="s">
        <v>42</v>
      </c>
      <c r="D4065" s="5">
        <v>13.630454</v>
      </c>
      <c r="E4065" s="6">
        <v>252.99</v>
      </c>
      <c r="G4065" s="6">
        <v>3448.3685574599999</v>
      </c>
      <c r="H4065" s="6">
        <v>5301.9196762915099</v>
      </c>
      <c r="I4065" s="4" t="s">
        <v>17</v>
      </c>
    </row>
    <row r="4066" spans="1:9" x14ac:dyDescent="0.3">
      <c r="A4066" s="3">
        <v>45964</v>
      </c>
      <c r="B4066" s="4" t="s">
        <v>43</v>
      </c>
      <c r="C4066" s="4" t="s">
        <v>44</v>
      </c>
      <c r="D4066" s="5">
        <v>33.178800000000003</v>
      </c>
      <c r="E4066" s="6">
        <v>517.03</v>
      </c>
      <c r="G4066" s="6">
        <v>17154.434964</v>
      </c>
      <c r="H4066" s="6">
        <v>26375.2075092251</v>
      </c>
      <c r="I4066" s="4" t="s">
        <v>12</v>
      </c>
    </row>
    <row r="4067" spans="1:9" x14ac:dyDescent="0.3">
      <c r="A4067" s="3">
        <v>45964</v>
      </c>
      <c r="B4067" s="4" t="s">
        <v>45</v>
      </c>
      <c r="C4067" s="4" t="s">
        <v>46</v>
      </c>
      <c r="D4067" s="5">
        <v>66.334991700000003</v>
      </c>
      <c r="E4067" s="6">
        <v>7.42</v>
      </c>
      <c r="G4067" s="6">
        <v>492.20563841400002</v>
      </c>
      <c r="H4067" s="6">
        <v>756.77373679889297</v>
      </c>
      <c r="I4067" s="4" t="s">
        <v>17</v>
      </c>
    </row>
    <row r="4068" spans="1:9" x14ac:dyDescent="0.3">
      <c r="A4068" s="3">
        <v>45964</v>
      </c>
      <c r="B4068" s="4" t="s">
        <v>47</v>
      </c>
      <c r="C4068" s="4" t="s">
        <v>48</v>
      </c>
      <c r="D4068" s="5">
        <v>120.9</v>
      </c>
      <c r="E4068" s="6">
        <v>468.37</v>
      </c>
      <c r="G4068" s="6">
        <v>56625.932999999997</v>
      </c>
      <c r="H4068" s="6">
        <v>87063.242619926197</v>
      </c>
      <c r="I4068" s="4" t="s">
        <v>17</v>
      </c>
    </row>
    <row r="4069" spans="1:9" x14ac:dyDescent="0.3">
      <c r="A4069" s="3">
        <v>45964</v>
      </c>
      <c r="B4069" s="4" t="s">
        <v>49</v>
      </c>
      <c r="C4069" s="4" t="s">
        <v>48</v>
      </c>
      <c r="D4069" s="5">
        <v>57.31</v>
      </c>
      <c r="E4069" s="6">
        <v>468.37</v>
      </c>
      <c r="G4069" s="6">
        <v>26842.2847</v>
      </c>
      <c r="H4069" s="6">
        <v>41270.4254305043</v>
      </c>
      <c r="I4069" s="4" t="s">
        <v>12</v>
      </c>
    </row>
    <row r="4070" spans="1:9" x14ac:dyDescent="0.3">
      <c r="A4070" s="3">
        <v>45971</v>
      </c>
      <c r="B4070" s="4" t="s">
        <v>11</v>
      </c>
      <c r="C4070" s="4" t="s">
        <v>14</v>
      </c>
      <c r="D4070" s="5">
        <v>83.430700000000002</v>
      </c>
      <c r="E4070" s="6">
        <v>269.43</v>
      </c>
      <c r="G4070" s="6">
        <v>22478.733500999999</v>
      </c>
      <c r="H4070" s="6">
        <v>34388.504139703502</v>
      </c>
      <c r="I4070" s="4" t="s">
        <v>12</v>
      </c>
    </row>
    <row r="4071" spans="1:9" x14ac:dyDescent="0.3">
      <c r="A4071" s="3">
        <v>45971</v>
      </c>
      <c r="B4071" s="4" t="s">
        <v>16</v>
      </c>
      <c r="C4071" s="4" t="s">
        <v>18</v>
      </c>
      <c r="D4071" s="5">
        <v>20</v>
      </c>
      <c r="E4071" s="6">
        <v>248.4</v>
      </c>
      <c r="G4071" s="6">
        <v>4968</v>
      </c>
      <c r="H4071" s="6">
        <v>7600.16522098307</v>
      </c>
      <c r="I4071" s="4" t="s">
        <v>17</v>
      </c>
    </row>
    <row r="4072" spans="1:9" x14ac:dyDescent="0.3">
      <c r="A4072" s="3">
        <v>45971</v>
      </c>
      <c r="B4072" s="4" t="s">
        <v>19</v>
      </c>
      <c r="C4072" s="4" t="s">
        <v>18</v>
      </c>
      <c r="D4072" s="5">
        <v>63.36</v>
      </c>
      <c r="E4072" s="6">
        <v>248.4</v>
      </c>
      <c r="G4072" s="6">
        <v>15738.624</v>
      </c>
      <c r="H4072" s="6">
        <v>24077.323420074401</v>
      </c>
      <c r="I4072" s="4" t="s">
        <v>12</v>
      </c>
    </row>
    <row r="4073" spans="1:9" x14ac:dyDescent="0.3">
      <c r="A4073" s="3">
        <v>45971</v>
      </c>
      <c r="B4073" s="4" t="s">
        <v>20</v>
      </c>
      <c r="C4073" s="4" t="s">
        <v>21</v>
      </c>
      <c r="D4073" s="5">
        <v>31.176929000000001</v>
      </c>
      <c r="E4073" s="6">
        <v>8.57</v>
      </c>
      <c r="G4073" s="6">
        <v>267.18628152999997</v>
      </c>
      <c r="H4073" s="6">
        <v>408.74796385026099</v>
      </c>
      <c r="I4073" s="4" t="s">
        <v>17</v>
      </c>
    </row>
    <row r="4074" spans="1:9" x14ac:dyDescent="0.3">
      <c r="A4074" s="3">
        <v>45971</v>
      </c>
      <c r="B4074" s="4" t="s">
        <v>22</v>
      </c>
      <c r="C4074" s="4" t="s">
        <v>23</v>
      </c>
      <c r="D4074" s="5">
        <v>233</v>
      </c>
      <c r="F4074" s="6">
        <v>57.27</v>
      </c>
      <c r="H4074" s="6">
        <v>13343.91</v>
      </c>
      <c r="I4074" s="4" t="s">
        <v>17</v>
      </c>
    </row>
    <row r="4075" spans="1:9" x14ac:dyDescent="0.3">
      <c r="A4075" s="3">
        <v>45971</v>
      </c>
      <c r="B4075" s="4" t="s">
        <v>25</v>
      </c>
      <c r="C4075" s="4" t="s">
        <v>23</v>
      </c>
      <c r="D4075" s="5">
        <v>258</v>
      </c>
      <c r="F4075" s="6">
        <v>57.27</v>
      </c>
      <c r="H4075" s="6">
        <v>14775.66</v>
      </c>
      <c r="I4075" s="4" t="s">
        <v>12</v>
      </c>
    </row>
    <row r="4076" spans="1:9" x14ac:dyDescent="0.3">
      <c r="A4076" s="3">
        <v>45971</v>
      </c>
      <c r="B4076" s="4" t="s">
        <v>26</v>
      </c>
      <c r="C4076" s="4" t="s">
        <v>27</v>
      </c>
      <c r="D4076" s="5">
        <v>178</v>
      </c>
      <c r="F4076" s="6">
        <v>109.66</v>
      </c>
      <c r="H4076" s="6">
        <v>19519.48</v>
      </c>
      <c r="I4076" s="4" t="s">
        <v>12</v>
      </c>
    </row>
    <row r="4077" spans="1:9" x14ac:dyDescent="0.3">
      <c r="A4077" s="3">
        <v>45971</v>
      </c>
      <c r="B4077" s="4" t="s">
        <v>28</v>
      </c>
      <c r="C4077" s="4" t="s">
        <v>29</v>
      </c>
      <c r="D4077" s="5">
        <v>48</v>
      </c>
      <c r="F4077" s="6">
        <v>111.58</v>
      </c>
      <c r="H4077" s="6">
        <v>5355.84</v>
      </c>
      <c r="I4077" s="4" t="s">
        <v>17</v>
      </c>
    </row>
    <row r="4078" spans="1:9" x14ac:dyDescent="0.3">
      <c r="A4078" s="3">
        <v>45971</v>
      </c>
      <c r="B4078" s="4" t="s">
        <v>30</v>
      </c>
      <c r="C4078" s="4" t="s">
        <v>29</v>
      </c>
      <c r="D4078" s="5">
        <v>125</v>
      </c>
      <c r="F4078" s="6">
        <v>111.58</v>
      </c>
      <c r="H4078" s="6">
        <v>13947.5</v>
      </c>
      <c r="I4078" s="4" t="s">
        <v>12</v>
      </c>
    </row>
    <row r="4079" spans="1:9" x14ac:dyDescent="0.3">
      <c r="A4079" s="3">
        <v>45971</v>
      </c>
      <c r="B4079" s="4" t="s">
        <v>31</v>
      </c>
      <c r="C4079" s="4" t="s">
        <v>32</v>
      </c>
      <c r="D4079" s="5">
        <v>29</v>
      </c>
      <c r="F4079" s="6">
        <v>509.9</v>
      </c>
      <c r="H4079" s="6">
        <v>14787.1</v>
      </c>
      <c r="I4079" s="4" t="s">
        <v>12</v>
      </c>
    </row>
    <row r="4080" spans="1:9" x14ac:dyDescent="0.3">
      <c r="A4080" s="3">
        <v>45971</v>
      </c>
      <c r="B4080" s="4" t="s">
        <v>35</v>
      </c>
      <c r="C4080" s="4" t="s">
        <v>36</v>
      </c>
      <c r="D4080" s="5">
        <v>27.7088</v>
      </c>
      <c r="E4080" s="6">
        <v>241.71</v>
      </c>
      <c r="G4080" s="6">
        <v>6697.4940479999996</v>
      </c>
      <c r="H4080" s="6">
        <v>10245.986580384601</v>
      </c>
      <c r="I4080" s="4" t="s">
        <v>12</v>
      </c>
    </row>
    <row r="4081" spans="1:9" x14ac:dyDescent="0.3">
      <c r="A4081" s="3">
        <v>45971</v>
      </c>
      <c r="B4081" s="4" t="s">
        <v>37</v>
      </c>
      <c r="C4081" s="4" t="s">
        <v>38</v>
      </c>
      <c r="D4081" s="5">
        <v>21.350947000000001</v>
      </c>
      <c r="E4081" s="6">
        <v>112.24</v>
      </c>
      <c r="G4081" s="6">
        <v>2396.4302912799999</v>
      </c>
      <c r="H4081" s="6">
        <v>3666.1163756635601</v>
      </c>
      <c r="I4081" s="4" t="s">
        <v>17</v>
      </c>
    </row>
    <row r="4082" spans="1:9" x14ac:dyDescent="0.3">
      <c r="A4082" s="3">
        <v>45971</v>
      </c>
      <c r="B4082" s="4" t="s">
        <v>41</v>
      </c>
      <c r="C4082" s="4" t="s">
        <v>42</v>
      </c>
      <c r="D4082" s="5">
        <v>13.630454</v>
      </c>
      <c r="E4082" s="6">
        <v>253.89</v>
      </c>
      <c r="G4082" s="6">
        <v>3460.6359660600001</v>
      </c>
      <c r="H4082" s="6">
        <v>5294.1636698333996</v>
      </c>
      <c r="I4082" s="4" t="s">
        <v>17</v>
      </c>
    </row>
    <row r="4083" spans="1:9" x14ac:dyDescent="0.3">
      <c r="A4083" s="3">
        <v>45971</v>
      </c>
      <c r="B4083" s="4" t="s">
        <v>43</v>
      </c>
      <c r="C4083" s="4" t="s">
        <v>44</v>
      </c>
      <c r="D4083" s="5">
        <v>33.178800000000003</v>
      </c>
      <c r="E4083" s="6">
        <v>506</v>
      </c>
      <c r="G4083" s="6">
        <v>16788.4728</v>
      </c>
      <c r="H4083" s="6">
        <v>25683.407223828501</v>
      </c>
      <c r="I4083" s="4" t="s">
        <v>12</v>
      </c>
    </row>
    <row r="4084" spans="1:9" x14ac:dyDescent="0.3">
      <c r="A4084" s="3">
        <v>45971</v>
      </c>
      <c r="B4084" s="4" t="s">
        <v>45</v>
      </c>
      <c r="C4084" s="4" t="s">
        <v>46</v>
      </c>
      <c r="D4084" s="5">
        <v>66.334991700000003</v>
      </c>
      <c r="E4084" s="6">
        <v>6.71</v>
      </c>
      <c r="G4084" s="6">
        <v>445.10779430700001</v>
      </c>
      <c r="H4084" s="6">
        <v>680.93654949286304</v>
      </c>
      <c r="I4084" s="4" t="s">
        <v>17</v>
      </c>
    </row>
    <row r="4085" spans="1:9" x14ac:dyDescent="0.3">
      <c r="A4085" s="3">
        <v>45971</v>
      </c>
      <c r="B4085" s="4" t="s">
        <v>47</v>
      </c>
      <c r="C4085" s="4" t="s">
        <v>48</v>
      </c>
      <c r="D4085" s="5">
        <v>120.9</v>
      </c>
      <c r="E4085" s="6">
        <v>445.23</v>
      </c>
      <c r="G4085" s="6">
        <v>53828.307000000001</v>
      </c>
      <c r="H4085" s="6">
        <v>82347.831474597304</v>
      </c>
      <c r="I4085" s="4" t="s">
        <v>17</v>
      </c>
    </row>
    <row r="4086" spans="1:9" x14ac:dyDescent="0.3">
      <c r="A4086" s="3">
        <v>45971</v>
      </c>
      <c r="B4086" s="4" t="s">
        <v>49</v>
      </c>
      <c r="C4086" s="4" t="s">
        <v>48</v>
      </c>
      <c r="D4086" s="5">
        <v>57.31</v>
      </c>
      <c r="E4086" s="6">
        <v>445.23</v>
      </c>
      <c r="G4086" s="6">
        <v>25516.131300000001</v>
      </c>
      <c r="H4086" s="6">
        <v>39035.187938868199</v>
      </c>
      <c r="I4086" s="4" t="s">
        <v>12</v>
      </c>
    </row>
    <row r="4087" spans="1:9" x14ac:dyDescent="0.3">
      <c r="A4087" s="3">
        <v>45978</v>
      </c>
      <c r="B4087" s="4" t="s">
        <v>11</v>
      </c>
      <c r="C4087" s="4" t="s">
        <v>14</v>
      </c>
      <c r="D4087" s="5">
        <v>83.430700000000002</v>
      </c>
      <c r="E4087" s="6">
        <v>267.45999999999998</v>
      </c>
      <c r="G4087" s="6">
        <v>22314.375022</v>
      </c>
      <c r="H4087" s="6">
        <v>34407.6218864201</v>
      </c>
      <c r="I4087" s="4" t="s">
        <v>12</v>
      </c>
    </row>
    <row r="4088" spans="1:9" x14ac:dyDescent="0.3">
      <c r="A4088" s="3">
        <v>45978</v>
      </c>
      <c r="B4088" s="4" t="s">
        <v>16</v>
      </c>
      <c r="C4088" s="4" t="s">
        <v>18</v>
      </c>
      <c r="D4088" s="5">
        <v>20</v>
      </c>
      <c r="E4088" s="6">
        <v>232.87</v>
      </c>
      <c r="G4088" s="6">
        <v>4657.3999999999996</v>
      </c>
      <c r="H4088" s="6">
        <v>7181.4719442431297</v>
      </c>
      <c r="I4088" s="4" t="s">
        <v>17</v>
      </c>
    </row>
    <row r="4089" spans="1:9" x14ac:dyDescent="0.3">
      <c r="A4089" s="3">
        <v>45978</v>
      </c>
      <c r="B4089" s="4" t="s">
        <v>19</v>
      </c>
      <c r="C4089" s="4" t="s">
        <v>18</v>
      </c>
      <c r="D4089" s="5">
        <v>63.36</v>
      </c>
      <c r="E4089" s="6">
        <v>232.87</v>
      </c>
      <c r="G4089" s="6">
        <v>14754.6432</v>
      </c>
      <c r="H4089" s="6">
        <v>22750.903119362301</v>
      </c>
      <c r="I4089" s="4" t="s">
        <v>12</v>
      </c>
    </row>
    <row r="4090" spans="1:9" x14ac:dyDescent="0.3">
      <c r="A4090" s="3">
        <v>45978</v>
      </c>
      <c r="B4090" s="4" t="s">
        <v>20</v>
      </c>
      <c r="C4090" s="4" t="s">
        <v>21</v>
      </c>
      <c r="D4090" s="5">
        <v>31.176929000000001</v>
      </c>
      <c r="E4090" s="6">
        <v>7.96</v>
      </c>
      <c r="G4090" s="6">
        <v>248.16835484000001</v>
      </c>
      <c r="H4090" s="6">
        <v>382.66287579603102</v>
      </c>
      <c r="I4090" s="4" t="s">
        <v>17</v>
      </c>
    </row>
    <row r="4091" spans="1:9" x14ac:dyDescent="0.3">
      <c r="A4091" s="3">
        <v>45978</v>
      </c>
      <c r="B4091" s="4" t="s">
        <v>22</v>
      </c>
      <c r="C4091" s="4" t="s">
        <v>23</v>
      </c>
      <c r="D4091" s="5">
        <v>233</v>
      </c>
      <c r="F4091" s="6">
        <v>56.86</v>
      </c>
      <c r="H4091" s="6">
        <v>13248.38</v>
      </c>
      <c r="I4091" s="4" t="s">
        <v>17</v>
      </c>
    </row>
    <row r="4092" spans="1:9" x14ac:dyDescent="0.3">
      <c r="A4092" s="3">
        <v>45978</v>
      </c>
      <c r="B4092" s="4" t="s">
        <v>25</v>
      </c>
      <c r="C4092" s="4" t="s">
        <v>23</v>
      </c>
      <c r="D4092" s="5">
        <v>258</v>
      </c>
      <c r="F4092" s="6">
        <v>56.86</v>
      </c>
      <c r="H4092" s="6">
        <v>14669.88</v>
      </c>
      <c r="I4092" s="4" t="s">
        <v>12</v>
      </c>
    </row>
    <row r="4093" spans="1:9" x14ac:dyDescent="0.3">
      <c r="A4093" s="3">
        <v>45978</v>
      </c>
      <c r="B4093" s="4" t="s">
        <v>26</v>
      </c>
      <c r="C4093" s="4" t="s">
        <v>27</v>
      </c>
      <c r="D4093" s="5">
        <v>178</v>
      </c>
      <c r="F4093" s="6">
        <v>107.55</v>
      </c>
      <c r="H4093" s="6">
        <v>19143.900000000001</v>
      </c>
      <c r="I4093" s="4" t="s">
        <v>12</v>
      </c>
    </row>
    <row r="4094" spans="1:9" x14ac:dyDescent="0.3">
      <c r="A4094" s="3">
        <v>45978</v>
      </c>
      <c r="B4094" s="4" t="s">
        <v>28</v>
      </c>
      <c r="C4094" s="4" t="s">
        <v>29</v>
      </c>
      <c r="D4094" s="5">
        <v>48</v>
      </c>
      <c r="F4094" s="6">
        <v>111.93</v>
      </c>
      <c r="H4094" s="6">
        <v>5372.64</v>
      </c>
      <c r="I4094" s="4" t="s">
        <v>17</v>
      </c>
    </row>
    <row r="4095" spans="1:9" x14ac:dyDescent="0.3">
      <c r="A4095" s="3">
        <v>45978</v>
      </c>
      <c r="B4095" s="4" t="s">
        <v>30</v>
      </c>
      <c r="C4095" s="4" t="s">
        <v>29</v>
      </c>
      <c r="D4095" s="5">
        <v>125</v>
      </c>
      <c r="F4095" s="6">
        <v>111.93</v>
      </c>
      <c r="H4095" s="6">
        <v>13991.25</v>
      </c>
      <c r="I4095" s="4" t="s">
        <v>12</v>
      </c>
    </row>
    <row r="4096" spans="1:9" x14ac:dyDescent="0.3">
      <c r="A4096" s="3">
        <v>45978</v>
      </c>
      <c r="B4096" s="4" t="s">
        <v>31</v>
      </c>
      <c r="C4096" s="4" t="s">
        <v>32</v>
      </c>
      <c r="D4096" s="5">
        <v>29</v>
      </c>
      <c r="F4096" s="6">
        <v>508.14</v>
      </c>
      <c r="H4096" s="6">
        <v>14736.06</v>
      </c>
      <c r="I4096" s="4" t="s">
        <v>12</v>
      </c>
    </row>
    <row r="4097" spans="1:9" x14ac:dyDescent="0.3">
      <c r="A4097" s="3">
        <v>45978</v>
      </c>
      <c r="B4097" s="4" t="s">
        <v>35</v>
      </c>
      <c r="C4097" s="4" t="s">
        <v>36</v>
      </c>
      <c r="D4097" s="5">
        <v>27.7088</v>
      </c>
      <c r="E4097" s="6">
        <v>237.03</v>
      </c>
      <c r="G4097" s="6">
        <v>6567.8168640000004</v>
      </c>
      <c r="H4097" s="6">
        <v>10127.236772393</v>
      </c>
      <c r="I4097" s="4" t="s">
        <v>12</v>
      </c>
    </row>
    <row r="4098" spans="1:9" x14ac:dyDescent="0.3">
      <c r="A4098" s="3">
        <v>45978</v>
      </c>
      <c r="B4098" s="4" t="s">
        <v>37</v>
      </c>
      <c r="C4098" s="4" t="s">
        <v>38</v>
      </c>
      <c r="D4098" s="5">
        <v>21.350947000000001</v>
      </c>
      <c r="E4098" s="6">
        <v>105.69</v>
      </c>
      <c r="G4098" s="6">
        <v>2256.58158843</v>
      </c>
      <c r="H4098" s="6">
        <v>3479.53308008882</v>
      </c>
      <c r="I4098" s="4" t="s">
        <v>17</v>
      </c>
    </row>
    <row r="4099" spans="1:9" x14ac:dyDescent="0.3">
      <c r="A4099" s="3">
        <v>45978</v>
      </c>
      <c r="B4099" s="4" t="s">
        <v>41</v>
      </c>
      <c r="C4099" s="4" t="s">
        <v>42</v>
      </c>
      <c r="D4099" s="5">
        <v>13.630454</v>
      </c>
      <c r="E4099" s="6">
        <v>264.73</v>
      </c>
      <c r="G4099" s="6">
        <v>3608.3900874199999</v>
      </c>
      <c r="H4099" s="6">
        <v>5563.9524577429002</v>
      </c>
      <c r="I4099" s="4" t="s">
        <v>17</v>
      </c>
    </row>
    <row r="4100" spans="1:9" x14ac:dyDescent="0.3">
      <c r="A4100" s="3">
        <v>45978</v>
      </c>
      <c r="B4100" s="4" t="s">
        <v>43</v>
      </c>
      <c r="C4100" s="4" t="s">
        <v>44</v>
      </c>
      <c r="D4100" s="5">
        <v>33.178800000000003</v>
      </c>
      <c r="E4100" s="6">
        <v>507.49</v>
      </c>
      <c r="G4100" s="6">
        <v>16837.909211999999</v>
      </c>
      <c r="H4100" s="6">
        <v>25963.192469122499</v>
      </c>
      <c r="I4100" s="4" t="s">
        <v>12</v>
      </c>
    </row>
    <row r="4101" spans="1:9" x14ac:dyDescent="0.3">
      <c r="A4101" s="3">
        <v>45978</v>
      </c>
      <c r="B4101" s="4" t="s">
        <v>45</v>
      </c>
      <c r="C4101" s="4" t="s">
        <v>46</v>
      </c>
      <c r="D4101" s="5">
        <v>66.334991700000003</v>
      </c>
      <c r="E4101" s="6">
        <v>6.08</v>
      </c>
      <c r="G4101" s="6">
        <v>403.31674953599997</v>
      </c>
      <c r="H4101" s="6">
        <v>621.89374359860005</v>
      </c>
      <c r="I4101" s="4" t="s">
        <v>17</v>
      </c>
    </row>
    <row r="4102" spans="1:9" x14ac:dyDescent="0.3">
      <c r="A4102" s="3">
        <v>45978</v>
      </c>
      <c r="B4102" s="4" t="s">
        <v>47</v>
      </c>
      <c r="C4102" s="4" t="s">
        <v>48</v>
      </c>
      <c r="D4102" s="5">
        <v>120.9</v>
      </c>
      <c r="E4102" s="6">
        <v>408.92</v>
      </c>
      <c r="G4102" s="6">
        <v>49438.428</v>
      </c>
      <c r="H4102" s="6">
        <v>76231.520515627693</v>
      </c>
      <c r="I4102" s="4" t="s">
        <v>17</v>
      </c>
    </row>
    <row r="4103" spans="1:9" x14ac:dyDescent="0.3">
      <c r="A4103" s="3">
        <v>45978</v>
      </c>
      <c r="B4103" s="4" t="s">
        <v>49</v>
      </c>
      <c r="C4103" s="4" t="s">
        <v>48</v>
      </c>
      <c r="D4103" s="5">
        <v>57.31</v>
      </c>
      <c r="E4103" s="6">
        <v>408.92</v>
      </c>
      <c r="G4103" s="6">
        <v>23435.2052</v>
      </c>
      <c r="H4103" s="6">
        <v>36135.8845388802</v>
      </c>
      <c r="I4103" s="4" t="s">
        <v>12</v>
      </c>
    </row>
    <row r="4104" spans="1:9" x14ac:dyDescent="0.3">
      <c r="A4104" s="3">
        <v>45985</v>
      </c>
      <c r="B4104" s="4" t="s">
        <v>11</v>
      </c>
      <c r="C4104" s="4" t="s">
        <v>14</v>
      </c>
      <c r="D4104" s="5">
        <v>83.430700000000002</v>
      </c>
      <c r="E4104" s="6">
        <v>275.92</v>
      </c>
      <c r="G4104" s="6">
        <v>23020.198744000001</v>
      </c>
      <c r="H4104" s="6">
        <v>35448.957858913796</v>
      </c>
      <c r="I4104" s="4" t="s">
        <v>12</v>
      </c>
    </row>
    <row r="4105" spans="1:9" x14ac:dyDescent="0.3">
      <c r="A4105" s="3">
        <v>45985</v>
      </c>
      <c r="B4105" s="4" t="s">
        <v>16</v>
      </c>
      <c r="C4105" s="4" t="s">
        <v>18</v>
      </c>
      <c r="D4105" s="5">
        <v>20</v>
      </c>
      <c r="E4105" s="6">
        <v>226.28</v>
      </c>
      <c r="G4105" s="6">
        <v>4525.6000000000004</v>
      </c>
      <c r="H4105" s="6">
        <v>6969.0016784982799</v>
      </c>
      <c r="I4105" s="4" t="s">
        <v>17</v>
      </c>
    </row>
    <row r="4106" spans="1:9" x14ac:dyDescent="0.3">
      <c r="A4106" s="3">
        <v>45985</v>
      </c>
      <c r="B4106" s="4" t="s">
        <v>19</v>
      </c>
      <c r="C4106" s="4" t="s">
        <v>18</v>
      </c>
      <c r="D4106" s="5">
        <v>63.36</v>
      </c>
      <c r="E4106" s="6">
        <v>226.28</v>
      </c>
      <c r="G4106" s="6">
        <v>14337.1008</v>
      </c>
      <c r="H4106" s="6">
        <v>22077.7973174826</v>
      </c>
      <c r="I4106" s="4" t="s">
        <v>12</v>
      </c>
    </row>
    <row r="4107" spans="1:9" x14ac:dyDescent="0.3">
      <c r="A4107" s="3">
        <v>45985</v>
      </c>
      <c r="B4107" s="4" t="s">
        <v>20</v>
      </c>
      <c r="C4107" s="4" t="s">
        <v>21</v>
      </c>
      <c r="D4107" s="5">
        <v>31.176929000000001</v>
      </c>
      <c r="E4107" s="6">
        <v>7.94</v>
      </c>
      <c r="G4107" s="6">
        <v>247.54481626</v>
      </c>
      <c r="H4107" s="6">
        <v>381.19591656785599</v>
      </c>
      <c r="I4107" s="4" t="s">
        <v>17</v>
      </c>
    </row>
    <row r="4108" spans="1:9" x14ac:dyDescent="0.3">
      <c r="A4108" s="3">
        <v>45985</v>
      </c>
      <c r="B4108" s="4" t="s">
        <v>22</v>
      </c>
      <c r="C4108" s="4" t="s">
        <v>23</v>
      </c>
      <c r="D4108" s="5">
        <v>233</v>
      </c>
      <c r="F4108" s="6">
        <v>55.64</v>
      </c>
      <c r="H4108" s="6">
        <v>12964.12</v>
      </c>
      <c r="I4108" s="4" t="s">
        <v>17</v>
      </c>
    </row>
    <row r="4109" spans="1:9" x14ac:dyDescent="0.3">
      <c r="A4109" s="3">
        <v>45985</v>
      </c>
      <c r="B4109" s="4" t="s">
        <v>25</v>
      </c>
      <c r="C4109" s="4" t="s">
        <v>23</v>
      </c>
      <c r="D4109" s="5">
        <v>258</v>
      </c>
      <c r="F4109" s="6">
        <v>55.64</v>
      </c>
      <c r="H4109" s="6">
        <v>14355.12</v>
      </c>
      <c r="I4109" s="4" t="s">
        <v>12</v>
      </c>
    </row>
    <row r="4110" spans="1:9" x14ac:dyDescent="0.3">
      <c r="A4110" s="3">
        <v>45985</v>
      </c>
      <c r="B4110" s="4" t="s">
        <v>26</v>
      </c>
      <c r="C4110" s="4" t="s">
        <v>27</v>
      </c>
      <c r="D4110" s="5">
        <v>178</v>
      </c>
      <c r="F4110" s="6">
        <v>106.04</v>
      </c>
      <c r="H4110" s="6">
        <v>18875.12</v>
      </c>
      <c r="I4110" s="4" t="s">
        <v>12</v>
      </c>
    </row>
    <row r="4111" spans="1:9" x14ac:dyDescent="0.3">
      <c r="A4111" s="3">
        <v>45985</v>
      </c>
      <c r="B4111" s="4" t="s">
        <v>28</v>
      </c>
      <c r="C4111" s="4" t="s">
        <v>29</v>
      </c>
      <c r="D4111" s="5">
        <v>48</v>
      </c>
      <c r="F4111" s="6">
        <v>110.24</v>
      </c>
      <c r="H4111" s="6">
        <v>5291.52</v>
      </c>
      <c r="I4111" s="4" t="s">
        <v>17</v>
      </c>
    </row>
    <row r="4112" spans="1:9" x14ac:dyDescent="0.3">
      <c r="A4112" s="3">
        <v>45985</v>
      </c>
      <c r="B4112" s="4" t="s">
        <v>30</v>
      </c>
      <c r="C4112" s="4" t="s">
        <v>29</v>
      </c>
      <c r="D4112" s="5">
        <v>125</v>
      </c>
      <c r="F4112" s="6">
        <v>110.24</v>
      </c>
      <c r="H4112" s="6">
        <v>13780</v>
      </c>
      <c r="I4112" s="4" t="s">
        <v>12</v>
      </c>
    </row>
    <row r="4113" spans="1:9" x14ac:dyDescent="0.3">
      <c r="A4113" s="3">
        <v>45985</v>
      </c>
      <c r="B4113" s="4" t="s">
        <v>31</v>
      </c>
      <c r="C4113" s="4" t="s">
        <v>32</v>
      </c>
      <c r="D4113" s="5">
        <v>29</v>
      </c>
      <c r="F4113" s="6">
        <v>503.29</v>
      </c>
      <c r="H4113" s="6">
        <v>14595.41</v>
      </c>
      <c r="I4113" s="4" t="s">
        <v>12</v>
      </c>
    </row>
    <row r="4114" spans="1:9" x14ac:dyDescent="0.3">
      <c r="A4114" s="3">
        <v>45985</v>
      </c>
      <c r="B4114" s="4" t="s">
        <v>35</v>
      </c>
      <c r="C4114" s="4" t="s">
        <v>36</v>
      </c>
      <c r="D4114" s="5">
        <v>27.7088</v>
      </c>
      <c r="E4114" s="6">
        <v>226.82</v>
      </c>
      <c r="G4114" s="6">
        <v>6284.9100159999998</v>
      </c>
      <c r="H4114" s="6">
        <v>9678.17492723941</v>
      </c>
      <c r="I4114" s="4" t="s">
        <v>12</v>
      </c>
    </row>
    <row r="4115" spans="1:9" x14ac:dyDescent="0.3">
      <c r="A4115" s="3">
        <v>45985</v>
      </c>
      <c r="B4115" s="4" t="s">
        <v>37</v>
      </c>
      <c r="C4115" s="4" t="s">
        <v>38</v>
      </c>
      <c r="D4115" s="5">
        <v>21.350947000000001</v>
      </c>
      <c r="E4115" s="6">
        <v>101.94</v>
      </c>
      <c r="G4115" s="6">
        <v>2176.5155371800001</v>
      </c>
      <c r="H4115" s="6">
        <v>3351.6308184295999</v>
      </c>
      <c r="I4115" s="4" t="s">
        <v>17</v>
      </c>
    </row>
    <row r="4116" spans="1:9" x14ac:dyDescent="0.3">
      <c r="A4116" s="3">
        <v>45985</v>
      </c>
      <c r="B4116" s="4" t="s">
        <v>41</v>
      </c>
      <c r="C4116" s="4" t="s">
        <v>42</v>
      </c>
      <c r="D4116" s="5">
        <v>13.630454</v>
      </c>
      <c r="E4116" s="6">
        <v>266.98</v>
      </c>
      <c r="G4116" s="6">
        <v>3639.0586089200001</v>
      </c>
      <c r="H4116" s="6">
        <v>5603.8106668103901</v>
      </c>
      <c r="I4116" s="4" t="s">
        <v>17</v>
      </c>
    </row>
    <row r="4117" spans="1:9" x14ac:dyDescent="0.3">
      <c r="A4117" s="3">
        <v>45985</v>
      </c>
      <c r="B4117" s="4" t="s">
        <v>43</v>
      </c>
      <c r="C4117" s="4" t="s">
        <v>44</v>
      </c>
      <c r="D4117" s="5">
        <v>33.178800000000003</v>
      </c>
      <c r="E4117" s="6">
        <v>474</v>
      </c>
      <c r="G4117" s="6">
        <v>15726.751200000001</v>
      </c>
      <c r="H4117" s="6">
        <v>24217.729253607198</v>
      </c>
      <c r="I4117" s="4" t="s">
        <v>12</v>
      </c>
    </row>
    <row r="4118" spans="1:9" x14ac:dyDescent="0.3">
      <c r="A4118" s="3">
        <v>45985</v>
      </c>
      <c r="B4118" s="4" t="s">
        <v>45</v>
      </c>
      <c r="C4118" s="4" t="s">
        <v>46</v>
      </c>
      <c r="D4118" s="5">
        <v>66.334991700000003</v>
      </c>
      <c r="E4118" s="6">
        <v>5.75</v>
      </c>
      <c r="G4118" s="6">
        <v>381.42620227499998</v>
      </c>
      <c r="H4118" s="6">
        <v>587.36075744159905</v>
      </c>
      <c r="I4118" s="4" t="s">
        <v>17</v>
      </c>
    </row>
    <row r="4119" spans="1:9" x14ac:dyDescent="0.3">
      <c r="A4119" s="3">
        <v>45985</v>
      </c>
      <c r="B4119" s="4" t="s">
        <v>47</v>
      </c>
      <c r="C4119" s="4" t="s">
        <v>48</v>
      </c>
      <c r="D4119" s="5">
        <v>120.9</v>
      </c>
      <c r="E4119" s="6">
        <v>417.78</v>
      </c>
      <c r="G4119" s="6">
        <v>50509.601999999999</v>
      </c>
      <c r="H4119" s="6">
        <v>77780.073607539394</v>
      </c>
      <c r="I4119" s="4" t="s">
        <v>17</v>
      </c>
    </row>
    <row r="4120" spans="1:9" x14ac:dyDescent="0.3">
      <c r="A4120" s="3">
        <v>45985</v>
      </c>
      <c r="B4120" s="4" t="s">
        <v>49</v>
      </c>
      <c r="C4120" s="4" t="s">
        <v>48</v>
      </c>
      <c r="D4120" s="5">
        <v>57.31</v>
      </c>
      <c r="E4120" s="6">
        <v>417.78</v>
      </c>
      <c r="G4120" s="6">
        <v>23942.971799999999</v>
      </c>
      <c r="H4120" s="6">
        <v>36869.942253499401</v>
      </c>
      <c r="I4120" s="4" t="s">
        <v>12</v>
      </c>
    </row>
    <row r="4121" spans="1:9" x14ac:dyDescent="0.3">
      <c r="A4121" s="3">
        <v>45992</v>
      </c>
      <c r="B4121" s="4" t="s">
        <v>11</v>
      </c>
      <c r="C4121" s="4" t="s">
        <v>14</v>
      </c>
      <c r="D4121" s="5">
        <v>83.430700000000002</v>
      </c>
      <c r="E4121" s="6">
        <v>283.10000000000002</v>
      </c>
      <c r="G4121" s="6">
        <v>23619.231169999999</v>
      </c>
      <c r="H4121" s="6">
        <v>35836.668037264099</v>
      </c>
      <c r="I4121" s="4" t="s">
        <v>12</v>
      </c>
    </row>
    <row r="4122" spans="1:9" x14ac:dyDescent="0.3">
      <c r="A4122" s="3">
        <v>45992</v>
      </c>
      <c r="B4122" s="4" t="s">
        <v>16</v>
      </c>
      <c r="C4122" s="4" t="s">
        <v>18</v>
      </c>
      <c r="D4122" s="5">
        <v>20</v>
      </c>
      <c r="E4122" s="6">
        <v>233.88</v>
      </c>
      <c r="G4122" s="6">
        <v>4677.6000000000004</v>
      </c>
      <c r="H4122" s="6">
        <v>7097.1657461916602</v>
      </c>
      <c r="I4122" s="4" t="s">
        <v>17</v>
      </c>
    </row>
    <row r="4123" spans="1:9" x14ac:dyDescent="0.3">
      <c r="A4123" s="3">
        <v>45992</v>
      </c>
      <c r="B4123" s="4" t="s">
        <v>19</v>
      </c>
      <c r="C4123" s="4" t="s">
        <v>18</v>
      </c>
      <c r="D4123" s="5">
        <v>63.36</v>
      </c>
      <c r="E4123" s="6">
        <v>233.88</v>
      </c>
      <c r="G4123" s="6">
        <v>14818.6368</v>
      </c>
      <c r="H4123" s="6">
        <v>22483.8210839352</v>
      </c>
      <c r="I4123" s="4" t="s">
        <v>12</v>
      </c>
    </row>
    <row r="4124" spans="1:9" x14ac:dyDescent="0.3">
      <c r="A4124" s="3">
        <v>45992</v>
      </c>
      <c r="B4124" s="4" t="s">
        <v>20</v>
      </c>
      <c r="C4124" s="4" t="s">
        <v>21</v>
      </c>
      <c r="D4124" s="5">
        <v>31.176929000000001</v>
      </c>
      <c r="E4124" s="6">
        <v>8.15</v>
      </c>
      <c r="G4124" s="6">
        <v>254.09197134999999</v>
      </c>
      <c r="H4124" s="6">
        <v>385.52523419008298</v>
      </c>
      <c r="I4124" s="4" t="s">
        <v>17</v>
      </c>
    </row>
    <row r="4125" spans="1:9" x14ac:dyDescent="0.3">
      <c r="A4125" s="3">
        <v>45992</v>
      </c>
      <c r="B4125" s="4" t="s">
        <v>22</v>
      </c>
      <c r="C4125" s="4" t="s">
        <v>23</v>
      </c>
      <c r="D4125" s="5">
        <v>233</v>
      </c>
      <c r="F4125" s="6">
        <v>56.7</v>
      </c>
      <c r="H4125" s="6">
        <v>13211.1</v>
      </c>
      <c r="I4125" s="4" t="s">
        <v>17</v>
      </c>
    </row>
    <row r="4126" spans="1:9" x14ac:dyDescent="0.3">
      <c r="A4126" s="3">
        <v>45992</v>
      </c>
      <c r="B4126" s="4" t="s">
        <v>25</v>
      </c>
      <c r="C4126" s="4" t="s">
        <v>23</v>
      </c>
      <c r="D4126" s="5">
        <v>258</v>
      </c>
      <c r="F4126" s="6">
        <v>56.7</v>
      </c>
      <c r="H4126" s="6">
        <v>14628.6</v>
      </c>
      <c r="I4126" s="4" t="s">
        <v>12</v>
      </c>
    </row>
    <row r="4127" spans="1:9" x14ac:dyDescent="0.3">
      <c r="A4127" s="3">
        <v>45992</v>
      </c>
      <c r="B4127" s="4" t="s">
        <v>26</v>
      </c>
      <c r="C4127" s="4" t="s">
        <v>27</v>
      </c>
      <c r="D4127" s="5">
        <v>178</v>
      </c>
      <c r="F4127" s="6">
        <v>106.7</v>
      </c>
      <c r="H4127" s="6">
        <v>18992.599999999999</v>
      </c>
      <c r="I4127" s="4" t="s">
        <v>12</v>
      </c>
    </row>
    <row r="4128" spans="1:9" x14ac:dyDescent="0.3">
      <c r="A4128" s="3">
        <v>45992</v>
      </c>
      <c r="B4128" s="4" t="s">
        <v>28</v>
      </c>
      <c r="C4128" s="4" t="s">
        <v>29</v>
      </c>
      <c r="D4128" s="5">
        <v>48</v>
      </c>
      <c r="F4128" s="6">
        <v>110.85</v>
      </c>
      <c r="H4128" s="6">
        <v>5320.8</v>
      </c>
      <c r="I4128" s="4" t="s">
        <v>17</v>
      </c>
    </row>
    <row r="4129" spans="1:9" x14ac:dyDescent="0.3">
      <c r="A4129" s="3">
        <v>45992</v>
      </c>
      <c r="B4129" s="4" t="s">
        <v>30</v>
      </c>
      <c r="C4129" s="4" t="s">
        <v>29</v>
      </c>
      <c r="D4129" s="5">
        <v>125</v>
      </c>
      <c r="F4129" s="6">
        <v>110.85</v>
      </c>
      <c r="H4129" s="6">
        <v>13856.25</v>
      </c>
      <c r="I4129" s="4" t="s">
        <v>12</v>
      </c>
    </row>
    <row r="4130" spans="1:9" x14ac:dyDescent="0.3">
      <c r="A4130" s="3">
        <v>45992</v>
      </c>
      <c r="B4130" s="4" t="s">
        <v>31</v>
      </c>
      <c r="C4130" s="4" t="s">
        <v>32</v>
      </c>
      <c r="D4130" s="5">
        <v>29</v>
      </c>
      <c r="F4130" s="6">
        <v>510.12</v>
      </c>
      <c r="H4130" s="6">
        <v>14793.48</v>
      </c>
      <c r="I4130" s="4" t="s">
        <v>12</v>
      </c>
    </row>
    <row r="4131" spans="1:9" x14ac:dyDescent="0.3">
      <c r="A4131" s="3">
        <v>45992</v>
      </c>
      <c r="B4131" s="4" t="s">
        <v>35</v>
      </c>
      <c r="C4131" s="4" t="s">
        <v>36</v>
      </c>
      <c r="D4131" s="5">
        <v>27.7088</v>
      </c>
      <c r="E4131" s="6">
        <v>232.83</v>
      </c>
      <c r="G4131" s="6">
        <v>6451.4399039999998</v>
      </c>
      <c r="H4131" s="6">
        <v>9788.5535959215904</v>
      </c>
      <c r="I4131" s="4" t="s">
        <v>12</v>
      </c>
    </row>
    <row r="4132" spans="1:9" x14ac:dyDescent="0.3">
      <c r="A4132" s="3">
        <v>45992</v>
      </c>
      <c r="B4132" s="4" t="s">
        <v>37</v>
      </c>
      <c r="C4132" s="4" t="s">
        <v>38</v>
      </c>
      <c r="D4132" s="5">
        <v>21.350947000000001</v>
      </c>
      <c r="E4132" s="6">
        <v>106.77</v>
      </c>
      <c r="G4132" s="6">
        <v>2279.6406111900001</v>
      </c>
      <c r="H4132" s="6">
        <v>3458.8223147265899</v>
      </c>
      <c r="I4132" s="4" t="s">
        <v>17</v>
      </c>
    </row>
    <row r="4133" spans="1:9" x14ac:dyDescent="0.3">
      <c r="A4133" s="3">
        <v>45992</v>
      </c>
      <c r="B4133" s="4" t="s">
        <v>41</v>
      </c>
      <c r="C4133" s="4" t="s">
        <v>42</v>
      </c>
      <c r="D4133" s="5">
        <v>13.630454</v>
      </c>
      <c r="E4133" s="6">
        <v>273.33999999999997</v>
      </c>
      <c r="G4133" s="6">
        <v>3725.74829636</v>
      </c>
      <c r="H4133" s="6">
        <v>5652.9530502518701</v>
      </c>
      <c r="I4133" s="4" t="s">
        <v>17</v>
      </c>
    </row>
    <row r="4134" spans="1:9" x14ac:dyDescent="0.3">
      <c r="A4134" s="3">
        <v>45992</v>
      </c>
      <c r="B4134" s="4" t="s">
        <v>43</v>
      </c>
      <c r="C4134" s="4" t="s">
        <v>44</v>
      </c>
      <c r="D4134" s="5">
        <v>33.178800000000003</v>
      </c>
      <c r="E4134" s="6">
        <v>486.74</v>
      </c>
      <c r="G4134" s="6">
        <v>16149.449112</v>
      </c>
      <c r="H4134" s="6">
        <v>24503.018012987799</v>
      </c>
      <c r="I4134" s="4" t="s">
        <v>12</v>
      </c>
    </row>
    <row r="4135" spans="1:9" x14ac:dyDescent="0.3">
      <c r="A4135" s="3">
        <v>45992</v>
      </c>
      <c r="B4135" s="4" t="s">
        <v>45</v>
      </c>
      <c r="C4135" s="4" t="s">
        <v>46</v>
      </c>
      <c r="D4135" s="5">
        <v>66.334991700000003</v>
      </c>
      <c r="E4135" s="6">
        <v>5.18</v>
      </c>
      <c r="G4135" s="6">
        <v>343.61525700599998</v>
      </c>
      <c r="H4135" s="6">
        <v>521.355915831159</v>
      </c>
      <c r="I4135" s="4" t="s">
        <v>17</v>
      </c>
    </row>
    <row r="4136" spans="1:9" x14ac:dyDescent="0.3">
      <c r="A4136" s="3">
        <v>45992</v>
      </c>
      <c r="B4136" s="4" t="s">
        <v>47</v>
      </c>
      <c r="C4136" s="4" t="s">
        <v>48</v>
      </c>
      <c r="D4136" s="5">
        <v>120.9</v>
      </c>
      <c r="E4136" s="6">
        <v>430.14</v>
      </c>
      <c r="G4136" s="6">
        <v>52003.925999999999</v>
      </c>
      <c r="H4136" s="6">
        <v>78903.814407962607</v>
      </c>
      <c r="I4136" s="4" t="s">
        <v>17</v>
      </c>
    </row>
    <row r="4137" spans="1:9" x14ac:dyDescent="0.3">
      <c r="A4137" s="3">
        <v>45992</v>
      </c>
      <c r="B4137" s="4" t="s">
        <v>49</v>
      </c>
      <c r="C4137" s="4" t="s">
        <v>48</v>
      </c>
      <c r="D4137" s="5">
        <v>57.31</v>
      </c>
      <c r="E4137" s="6">
        <v>430.14</v>
      </c>
      <c r="G4137" s="6">
        <v>24651.323400000001</v>
      </c>
      <c r="H4137" s="6">
        <v>37402.626995205399</v>
      </c>
      <c r="I4137" s="4" t="s">
        <v>12</v>
      </c>
    </row>
    <row r="4138" spans="1:9" x14ac:dyDescent="0.3">
      <c r="A4138" s="3">
        <v>45999</v>
      </c>
      <c r="B4138" s="4" t="s">
        <v>11</v>
      </c>
      <c r="C4138" s="4" t="s">
        <v>14</v>
      </c>
      <c r="D4138" s="5">
        <v>83.430700000000002</v>
      </c>
      <c r="E4138" s="6">
        <v>277.89</v>
      </c>
      <c r="G4138" s="6">
        <v>23184.557223</v>
      </c>
      <c r="H4138" s="6">
        <v>34870.288206894496</v>
      </c>
      <c r="I4138" s="4" t="s">
        <v>12</v>
      </c>
    </row>
    <row r="4139" spans="1:9" x14ac:dyDescent="0.3">
      <c r="A4139" s="3">
        <v>45999</v>
      </c>
      <c r="B4139" s="4" t="s">
        <v>16</v>
      </c>
      <c r="C4139" s="4" t="s">
        <v>18</v>
      </c>
      <c r="D4139" s="5">
        <v>20</v>
      </c>
      <c r="E4139" s="6">
        <v>226.89</v>
      </c>
      <c r="G4139" s="6">
        <v>4537.8</v>
      </c>
      <c r="H4139" s="6">
        <v>6824.9909758151798</v>
      </c>
      <c r="I4139" s="4" t="s">
        <v>17</v>
      </c>
    </row>
    <row r="4140" spans="1:9" x14ac:dyDescent="0.3">
      <c r="A4140" s="3">
        <v>45999</v>
      </c>
      <c r="B4140" s="4" t="s">
        <v>19</v>
      </c>
      <c r="C4140" s="4" t="s">
        <v>18</v>
      </c>
      <c r="D4140" s="5">
        <v>63.36</v>
      </c>
      <c r="E4140" s="6">
        <v>226.89</v>
      </c>
      <c r="G4140" s="6">
        <v>14375.750400000001</v>
      </c>
      <c r="H4140" s="6">
        <v>21621.571411382502</v>
      </c>
      <c r="I4140" s="4" t="s">
        <v>12</v>
      </c>
    </row>
    <row r="4141" spans="1:9" x14ac:dyDescent="0.3">
      <c r="A4141" s="3">
        <v>45999</v>
      </c>
      <c r="B4141" s="4" t="s">
        <v>20</v>
      </c>
      <c r="C4141" s="4" t="s">
        <v>21</v>
      </c>
      <c r="D4141" s="5">
        <v>31.176929000000001</v>
      </c>
      <c r="E4141" s="6">
        <v>8.58</v>
      </c>
      <c r="G4141" s="6">
        <v>267.49805082</v>
      </c>
      <c r="H4141" s="6">
        <v>402.32530805558901</v>
      </c>
      <c r="I4141" s="4" t="s">
        <v>17</v>
      </c>
    </row>
    <row r="4142" spans="1:9" x14ac:dyDescent="0.3">
      <c r="A4142" s="3">
        <v>45999</v>
      </c>
      <c r="B4142" s="4" t="s">
        <v>22</v>
      </c>
      <c r="C4142" s="4" t="s">
        <v>23</v>
      </c>
      <c r="D4142" s="5">
        <v>233</v>
      </c>
      <c r="F4142" s="6">
        <v>57.15</v>
      </c>
      <c r="H4142" s="6">
        <v>13315.95</v>
      </c>
      <c r="I4142" s="4" t="s">
        <v>17</v>
      </c>
    </row>
    <row r="4143" spans="1:9" x14ac:dyDescent="0.3">
      <c r="A4143" s="3">
        <v>45999</v>
      </c>
      <c r="B4143" s="4" t="s">
        <v>25</v>
      </c>
      <c r="C4143" s="4" t="s">
        <v>23</v>
      </c>
      <c r="D4143" s="5">
        <v>258</v>
      </c>
      <c r="F4143" s="6">
        <v>57.15</v>
      </c>
      <c r="H4143" s="6">
        <v>14744.7</v>
      </c>
      <c r="I4143" s="4" t="s">
        <v>12</v>
      </c>
    </row>
    <row r="4144" spans="1:9" x14ac:dyDescent="0.3">
      <c r="A4144" s="3">
        <v>45999</v>
      </c>
      <c r="B4144" s="4" t="s">
        <v>26</v>
      </c>
      <c r="C4144" s="4" t="s">
        <v>27</v>
      </c>
      <c r="D4144" s="5">
        <v>178</v>
      </c>
      <c r="F4144" s="6">
        <v>107.44</v>
      </c>
      <c r="H4144" s="6">
        <v>19124.32</v>
      </c>
      <c r="I4144" s="4" t="s">
        <v>12</v>
      </c>
    </row>
    <row r="4145" spans="1:9" x14ac:dyDescent="0.3">
      <c r="A4145" s="3">
        <v>45999</v>
      </c>
      <c r="B4145" s="4" t="s">
        <v>28</v>
      </c>
      <c r="C4145" s="4" t="s">
        <v>29</v>
      </c>
      <c r="D4145" s="5">
        <v>48</v>
      </c>
      <c r="F4145" s="6">
        <v>110.87</v>
      </c>
      <c r="H4145" s="6">
        <v>5321.76</v>
      </c>
      <c r="I4145" s="4" t="s">
        <v>17</v>
      </c>
    </row>
    <row r="4146" spans="1:9" x14ac:dyDescent="0.3">
      <c r="A4146" s="3">
        <v>45999</v>
      </c>
      <c r="B4146" s="4" t="s">
        <v>30</v>
      </c>
      <c r="C4146" s="4" t="s">
        <v>29</v>
      </c>
      <c r="D4146" s="5">
        <v>125</v>
      </c>
      <c r="F4146" s="6">
        <v>110.87</v>
      </c>
      <c r="H4146" s="6">
        <v>13858.75</v>
      </c>
      <c r="I4146" s="4" t="s">
        <v>12</v>
      </c>
    </row>
    <row r="4147" spans="1:9" x14ac:dyDescent="0.3">
      <c r="A4147" s="3">
        <v>45999</v>
      </c>
      <c r="B4147" s="4" t="s">
        <v>31</v>
      </c>
      <c r="C4147" s="4" t="s">
        <v>32</v>
      </c>
      <c r="D4147" s="5">
        <v>29</v>
      </c>
      <c r="F4147" s="6">
        <v>509.25</v>
      </c>
      <c r="H4147" s="6">
        <v>14768.25</v>
      </c>
      <c r="I4147" s="4" t="s">
        <v>12</v>
      </c>
    </row>
    <row r="4148" spans="1:9" x14ac:dyDescent="0.3">
      <c r="A4148" s="3">
        <v>45999</v>
      </c>
      <c r="B4148" s="4" t="s">
        <v>35</v>
      </c>
      <c r="C4148" s="4" t="s">
        <v>36</v>
      </c>
      <c r="D4148" s="5">
        <v>27.7088</v>
      </c>
      <c r="E4148" s="6">
        <v>259.52999999999997</v>
      </c>
      <c r="G4148" s="6">
        <v>7191.2648639999998</v>
      </c>
      <c r="H4148" s="6">
        <v>10815.883864757599</v>
      </c>
      <c r="I4148" s="4" t="s">
        <v>12</v>
      </c>
    </row>
    <row r="4149" spans="1:9" x14ac:dyDescent="0.3">
      <c r="A4149" s="3">
        <v>45999</v>
      </c>
      <c r="B4149" s="4" t="s">
        <v>37</v>
      </c>
      <c r="C4149" s="4" t="s">
        <v>38</v>
      </c>
      <c r="D4149" s="5">
        <v>21.350947000000001</v>
      </c>
      <c r="E4149" s="6">
        <v>107.63</v>
      </c>
      <c r="G4149" s="6">
        <v>2298.00242561</v>
      </c>
      <c r="H4149" s="6">
        <v>3456.2664324539801</v>
      </c>
      <c r="I4149" s="4" t="s">
        <v>17</v>
      </c>
    </row>
    <row r="4150" spans="1:9" x14ac:dyDescent="0.3">
      <c r="A4150" s="3">
        <v>45999</v>
      </c>
      <c r="B4150" s="4" t="s">
        <v>41</v>
      </c>
      <c r="C4150" s="4" t="s">
        <v>42</v>
      </c>
      <c r="D4150" s="5">
        <v>13.630454</v>
      </c>
      <c r="E4150" s="6">
        <v>276.64</v>
      </c>
      <c r="G4150" s="6">
        <v>3770.7287945600001</v>
      </c>
      <c r="H4150" s="6">
        <v>5671.2922550836201</v>
      </c>
      <c r="I4150" s="4" t="s">
        <v>17</v>
      </c>
    </row>
    <row r="4151" spans="1:9" x14ac:dyDescent="0.3">
      <c r="A4151" s="3">
        <v>45999</v>
      </c>
      <c r="B4151" s="4" t="s">
        <v>43</v>
      </c>
      <c r="C4151" s="4" t="s">
        <v>44</v>
      </c>
      <c r="D4151" s="5">
        <v>33.178800000000003</v>
      </c>
      <c r="E4151" s="6">
        <v>491.02</v>
      </c>
      <c r="G4151" s="6">
        <v>16291.454376</v>
      </c>
      <c r="H4151" s="6">
        <v>24502.849199855598</v>
      </c>
      <c r="I4151" s="4" t="s">
        <v>12</v>
      </c>
    </row>
    <row r="4152" spans="1:9" x14ac:dyDescent="0.3">
      <c r="A4152" s="3">
        <v>45999</v>
      </c>
      <c r="B4152" s="4" t="s">
        <v>45</v>
      </c>
      <c r="C4152" s="4" t="s">
        <v>46</v>
      </c>
      <c r="D4152" s="5">
        <v>66.334991700000003</v>
      </c>
      <c r="E4152" s="6">
        <v>5.0999999999999996</v>
      </c>
      <c r="G4152" s="6">
        <v>338.30845767</v>
      </c>
      <c r="H4152" s="6">
        <v>508.82634109914602</v>
      </c>
      <c r="I4152" s="4" t="s">
        <v>17</v>
      </c>
    </row>
    <row r="4153" spans="1:9" x14ac:dyDescent="0.3">
      <c r="A4153" s="3">
        <v>45999</v>
      </c>
      <c r="B4153" s="4" t="s">
        <v>47</v>
      </c>
      <c r="C4153" s="4" t="s">
        <v>48</v>
      </c>
      <c r="D4153" s="5">
        <v>120.9</v>
      </c>
      <c r="E4153" s="6">
        <v>439.58</v>
      </c>
      <c r="G4153" s="6">
        <v>53145.222000000002</v>
      </c>
      <c r="H4153" s="6">
        <v>79932.050896402405</v>
      </c>
      <c r="I4153" s="4" t="s">
        <v>17</v>
      </c>
    </row>
    <row r="4154" spans="1:9" x14ac:dyDescent="0.3">
      <c r="A4154" s="3">
        <v>45999</v>
      </c>
      <c r="B4154" s="4" t="s">
        <v>49</v>
      </c>
      <c r="C4154" s="4" t="s">
        <v>48</v>
      </c>
      <c r="D4154" s="5">
        <v>57.31</v>
      </c>
      <c r="E4154" s="6">
        <v>439.58</v>
      </c>
      <c r="G4154" s="6">
        <v>25192.3298</v>
      </c>
      <c r="H4154" s="6">
        <v>37890.040007219301</v>
      </c>
      <c r="I4154" s="4" t="s">
        <v>12</v>
      </c>
    </row>
    <row r="4155" spans="1:9" x14ac:dyDescent="0.3">
      <c r="A4155" s="3">
        <v>46006</v>
      </c>
      <c r="B4155" s="4" t="s">
        <v>11</v>
      </c>
      <c r="C4155" s="4" t="s">
        <v>14</v>
      </c>
      <c r="D4155" s="5">
        <v>83.430700000000002</v>
      </c>
      <c r="E4155" s="6">
        <v>274.11</v>
      </c>
      <c r="G4155" s="6">
        <v>22869.189177</v>
      </c>
      <c r="H4155" s="6">
        <v>34524.220916049002</v>
      </c>
      <c r="I4155" s="4" t="s">
        <v>12</v>
      </c>
    </row>
    <row r="4156" spans="1:9" x14ac:dyDescent="0.3">
      <c r="A4156" s="3">
        <v>46006</v>
      </c>
      <c r="B4156" s="4" t="s">
        <v>16</v>
      </c>
      <c r="C4156" s="4" t="s">
        <v>18</v>
      </c>
      <c r="D4156" s="5">
        <v>20</v>
      </c>
      <c r="E4156" s="6">
        <v>222.54</v>
      </c>
      <c r="G4156" s="6">
        <v>4450.8</v>
      </c>
      <c r="H4156" s="6">
        <v>6719.1014628402299</v>
      </c>
      <c r="I4156" s="4" t="s">
        <v>17</v>
      </c>
    </row>
    <row r="4157" spans="1:9" x14ac:dyDescent="0.3">
      <c r="A4157" s="3">
        <v>46006</v>
      </c>
      <c r="B4157" s="4" t="s">
        <v>19</v>
      </c>
      <c r="C4157" s="4" t="s">
        <v>18</v>
      </c>
      <c r="D4157" s="5">
        <v>63.36</v>
      </c>
      <c r="E4157" s="6">
        <v>222.54</v>
      </c>
      <c r="G4157" s="6">
        <v>14100.134400000001</v>
      </c>
      <c r="H4157" s="6">
        <v>21286.113434277901</v>
      </c>
      <c r="I4157" s="4" t="s">
        <v>12</v>
      </c>
    </row>
    <row r="4158" spans="1:9" x14ac:dyDescent="0.3">
      <c r="A4158" s="3">
        <v>46006</v>
      </c>
      <c r="B4158" s="4" t="s">
        <v>20</v>
      </c>
      <c r="C4158" s="4" t="s">
        <v>21</v>
      </c>
      <c r="D4158" s="5">
        <v>31.176929000000001</v>
      </c>
      <c r="E4158" s="6">
        <v>8.31</v>
      </c>
      <c r="G4158" s="6">
        <v>259.08027999000001</v>
      </c>
      <c r="H4158" s="6">
        <v>391.11770654126599</v>
      </c>
      <c r="I4158" s="4" t="s">
        <v>17</v>
      </c>
    </row>
    <row r="4159" spans="1:9" x14ac:dyDescent="0.3">
      <c r="A4159" s="3">
        <v>46006</v>
      </c>
      <c r="B4159" s="4" t="s">
        <v>22</v>
      </c>
      <c r="C4159" s="4" t="s">
        <v>23</v>
      </c>
      <c r="D4159" s="5">
        <v>233</v>
      </c>
      <c r="F4159" s="6">
        <v>56.03</v>
      </c>
      <c r="H4159" s="6">
        <v>13054.99</v>
      </c>
      <c r="I4159" s="4" t="s">
        <v>17</v>
      </c>
    </row>
    <row r="4160" spans="1:9" x14ac:dyDescent="0.3">
      <c r="A4160" s="3">
        <v>46006</v>
      </c>
      <c r="B4160" s="4" t="s">
        <v>25</v>
      </c>
      <c r="C4160" s="4" t="s">
        <v>23</v>
      </c>
      <c r="D4160" s="5">
        <v>258</v>
      </c>
      <c r="F4160" s="6">
        <v>56.03</v>
      </c>
      <c r="H4160" s="6">
        <v>14455.74</v>
      </c>
      <c r="I4160" s="4" t="s">
        <v>12</v>
      </c>
    </row>
    <row r="4161" spans="1:9" x14ac:dyDescent="0.3">
      <c r="A4161" s="3">
        <v>46006</v>
      </c>
      <c r="B4161" s="4" t="s">
        <v>26</v>
      </c>
      <c r="C4161" s="4" t="s">
        <v>27</v>
      </c>
      <c r="D4161" s="5">
        <v>178</v>
      </c>
      <c r="F4161" s="6">
        <v>107.47</v>
      </c>
      <c r="H4161" s="6">
        <v>19129.66</v>
      </c>
      <c r="I4161" s="4" t="s">
        <v>12</v>
      </c>
    </row>
    <row r="4162" spans="1:9" x14ac:dyDescent="0.3">
      <c r="A4162" s="3">
        <v>46006</v>
      </c>
      <c r="B4162" s="4" t="s">
        <v>28</v>
      </c>
      <c r="C4162" s="4" t="s">
        <v>29</v>
      </c>
      <c r="D4162" s="5">
        <v>48</v>
      </c>
      <c r="F4162" s="6">
        <v>111.47</v>
      </c>
      <c r="H4162" s="6">
        <v>5350.56</v>
      </c>
      <c r="I4162" s="4" t="s">
        <v>17</v>
      </c>
    </row>
    <row r="4163" spans="1:9" x14ac:dyDescent="0.3">
      <c r="A4163" s="3">
        <v>46006</v>
      </c>
      <c r="B4163" s="4" t="s">
        <v>30</v>
      </c>
      <c r="C4163" s="4" t="s">
        <v>29</v>
      </c>
      <c r="D4163" s="5">
        <v>125</v>
      </c>
      <c r="F4163" s="6">
        <v>111.47</v>
      </c>
      <c r="H4163" s="6">
        <v>13933.75</v>
      </c>
      <c r="I4163" s="4" t="s">
        <v>12</v>
      </c>
    </row>
    <row r="4164" spans="1:9" x14ac:dyDescent="0.3">
      <c r="A4164" s="3">
        <v>46006</v>
      </c>
      <c r="B4164" s="4" t="s">
        <v>31</v>
      </c>
      <c r="C4164" s="4" t="s">
        <v>32</v>
      </c>
      <c r="D4164" s="5">
        <v>29</v>
      </c>
      <c r="F4164" s="6">
        <v>507.53</v>
      </c>
      <c r="H4164" s="6">
        <v>14718.37</v>
      </c>
      <c r="I4164" s="4" t="s">
        <v>12</v>
      </c>
    </row>
    <row r="4165" spans="1:9" x14ac:dyDescent="0.3">
      <c r="A4165" s="3">
        <v>46006</v>
      </c>
      <c r="B4165" s="4" t="s">
        <v>35</v>
      </c>
      <c r="C4165" s="4" t="s">
        <v>36</v>
      </c>
      <c r="D4165" s="5">
        <v>27.7088</v>
      </c>
      <c r="E4165" s="6">
        <v>254.58</v>
      </c>
      <c r="G4165" s="6">
        <v>7054.1063039999999</v>
      </c>
      <c r="H4165" s="6">
        <v>10649.1543062454</v>
      </c>
      <c r="I4165" s="4" t="s">
        <v>12</v>
      </c>
    </row>
    <row r="4166" spans="1:9" x14ac:dyDescent="0.3">
      <c r="A4166" s="3">
        <v>46006</v>
      </c>
      <c r="B4166" s="4" t="s">
        <v>37</v>
      </c>
      <c r="C4166" s="4" t="s">
        <v>38</v>
      </c>
      <c r="D4166" s="5">
        <v>21.350947000000001</v>
      </c>
      <c r="E4166" s="6">
        <v>110.49</v>
      </c>
      <c r="G4166" s="6">
        <v>2359.0661340299998</v>
      </c>
      <c r="H4166" s="6">
        <v>3561.3383463866799</v>
      </c>
      <c r="I4166" s="4" t="s">
        <v>17</v>
      </c>
    </row>
    <row r="4167" spans="1:9" x14ac:dyDescent="0.3">
      <c r="A4167" s="3">
        <v>46006</v>
      </c>
      <c r="B4167" s="4" t="s">
        <v>41</v>
      </c>
      <c r="C4167" s="4" t="s">
        <v>42</v>
      </c>
      <c r="D4167" s="5">
        <v>13.630454</v>
      </c>
      <c r="E4167" s="6">
        <v>281.23</v>
      </c>
      <c r="G4167" s="6">
        <v>3833.2925784200002</v>
      </c>
      <c r="H4167" s="6">
        <v>5786.8881484578997</v>
      </c>
      <c r="I4167" s="4" t="s">
        <v>17</v>
      </c>
    </row>
    <row r="4168" spans="1:9" x14ac:dyDescent="0.3">
      <c r="A4168" s="3">
        <v>46006</v>
      </c>
      <c r="B4168" s="4" t="s">
        <v>43</v>
      </c>
      <c r="C4168" s="4" t="s">
        <v>44</v>
      </c>
      <c r="D4168" s="5">
        <v>33.178800000000003</v>
      </c>
      <c r="E4168" s="6">
        <v>474.82</v>
      </c>
      <c r="G4168" s="6">
        <v>15753.957816</v>
      </c>
      <c r="H4168" s="6">
        <v>23782.7898371099</v>
      </c>
      <c r="I4168" s="4" t="s">
        <v>12</v>
      </c>
    </row>
    <row r="4169" spans="1:9" x14ac:dyDescent="0.3">
      <c r="A4169" s="3">
        <v>46006</v>
      </c>
      <c r="B4169" s="4" t="s">
        <v>45</v>
      </c>
      <c r="C4169" s="4" t="s">
        <v>46</v>
      </c>
      <c r="D4169" s="5">
        <v>66.334991700000003</v>
      </c>
      <c r="E4169" s="6">
        <v>4.99</v>
      </c>
      <c r="G4169" s="6">
        <v>331.011608583</v>
      </c>
      <c r="H4169" s="6">
        <v>499.70804876586999</v>
      </c>
      <c r="I4169" s="4" t="s">
        <v>17</v>
      </c>
    </row>
    <row r="4170" spans="1:9" x14ac:dyDescent="0.3">
      <c r="A4170" s="3">
        <v>46006</v>
      </c>
      <c r="B4170" s="4" t="s">
        <v>47</v>
      </c>
      <c r="C4170" s="4" t="s">
        <v>48</v>
      </c>
      <c r="D4170" s="5">
        <v>120.9</v>
      </c>
      <c r="E4170" s="6">
        <v>475.31</v>
      </c>
      <c r="G4170" s="6">
        <v>57464.978999999999</v>
      </c>
      <c r="H4170" s="6">
        <v>86751.376035989801</v>
      </c>
      <c r="I4170" s="4" t="s">
        <v>17</v>
      </c>
    </row>
    <row r="4171" spans="1:9" x14ac:dyDescent="0.3">
      <c r="A4171" s="3">
        <v>46006</v>
      </c>
      <c r="B4171" s="4" t="s">
        <v>49</v>
      </c>
      <c r="C4171" s="4" t="s">
        <v>48</v>
      </c>
      <c r="D4171" s="5">
        <v>57.31</v>
      </c>
      <c r="E4171" s="6">
        <v>475.31</v>
      </c>
      <c r="G4171" s="6">
        <v>27240.016100000001</v>
      </c>
      <c r="H4171" s="6">
        <v>41122.5918992769</v>
      </c>
      <c r="I4171" s="4" t="s">
        <v>12</v>
      </c>
    </row>
    <row r="4172" spans="1:9" x14ac:dyDescent="0.3">
      <c r="A4172" s="3">
        <v>46013</v>
      </c>
      <c r="B4172" s="4" t="s">
        <v>11</v>
      </c>
      <c r="C4172" s="4" t="s">
        <v>14</v>
      </c>
      <c r="D4172" s="5">
        <v>83.430700000000002</v>
      </c>
      <c r="E4172" s="6">
        <v>270.97000000000003</v>
      </c>
      <c r="G4172" s="6">
        <v>22607.216778999998</v>
      </c>
      <c r="H4172" s="6">
        <v>34006.042086341797</v>
      </c>
      <c r="I4172" s="4" t="s">
        <v>12</v>
      </c>
    </row>
    <row r="4173" spans="1:9" x14ac:dyDescent="0.3">
      <c r="A4173" s="3">
        <v>46013</v>
      </c>
      <c r="B4173" s="4" t="s">
        <v>16</v>
      </c>
      <c r="C4173" s="4" t="s">
        <v>18</v>
      </c>
      <c r="D4173" s="5">
        <v>20</v>
      </c>
      <c r="E4173" s="6">
        <v>228.43</v>
      </c>
      <c r="G4173" s="6">
        <v>4568.6000000000004</v>
      </c>
      <c r="H4173" s="6">
        <v>6872.1419975932604</v>
      </c>
      <c r="I4173" s="4" t="s">
        <v>17</v>
      </c>
    </row>
    <row r="4174" spans="1:9" x14ac:dyDescent="0.3">
      <c r="A4174" s="3">
        <v>46013</v>
      </c>
      <c r="B4174" s="4" t="s">
        <v>19</v>
      </c>
      <c r="C4174" s="4" t="s">
        <v>18</v>
      </c>
      <c r="D4174" s="5">
        <v>63.36</v>
      </c>
      <c r="E4174" s="6">
        <v>228.43</v>
      </c>
      <c r="G4174" s="6">
        <v>14473.3248</v>
      </c>
      <c r="H4174" s="6">
        <v>21770.945848375501</v>
      </c>
      <c r="I4174" s="4" t="s">
        <v>12</v>
      </c>
    </row>
    <row r="4175" spans="1:9" x14ac:dyDescent="0.3">
      <c r="A4175" s="3">
        <v>46013</v>
      </c>
      <c r="B4175" s="4" t="s">
        <v>20</v>
      </c>
      <c r="C4175" s="4" t="s">
        <v>21</v>
      </c>
      <c r="D4175" s="5">
        <v>31.176929000000001</v>
      </c>
      <c r="E4175" s="6">
        <v>8.5299999999999994</v>
      </c>
      <c r="G4175" s="6">
        <v>265.93920437000003</v>
      </c>
      <c r="H4175" s="6">
        <v>400.02888743983198</v>
      </c>
      <c r="I4175" s="4" t="s">
        <v>17</v>
      </c>
    </row>
    <row r="4176" spans="1:9" x14ac:dyDescent="0.3">
      <c r="A4176" s="3">
        <v>46013</v>
      </c>
      <c r="B4176" s="4" t="s">
        <v>22</v>
      </c>
      <c r="C4176" s="4" t="s">
        <v>23</v>
      </c>
      <c r="D4176" s="5">
        <v>233</v>
      </c>
      <c r="F4176" s="6">
        <v>56.58</v>
      </c>
      <c r="H4176" s="6">
        <v>13183.14</v>
      </c>
      <c r="I4176" s="4" t="s">
        <v>17</v>
      </c>
    </row>
    <row r="4177" spans="1:9" x14ac:dyDescent="0.3">
      <c r="A4177" s="3">
        <v>46013</v>
      </c>
      <c r="B4177" s="4" t="s">
        <v>25</v>
      </c>
      <c r="C4177" s="4" t="s">
        <v>23</v>
      </c>
      <c r="D4177" s="5">
        <v>258</v>
      </c>
      <c r="F4177" s="6">
        <v>56.58</v>
      </c>
      <c r="H4177" s="6">
        <v>14597.64</v>
      </c>
      <c r="I4177" s="4" t="s">
        <v>12</v>
      </c>
    </row>
    <row r="4178" spans="1:9" x14ac:dyDescent="0.3">
      <c r="A4178" s="3">
        <v>46013</v>
      </c>
      <c r="B4178" s="4" t="s">
        <v>26</v>
      </c>
      <c r="C4178" s="4" t="s">
        <v>27</v>
      </c>
      <c r="D4178" s="5">
        <v>178</v>
      </c>
      <c r="F4178" s="6">
        <v>108.55</v>
      </c>
      <c r="H4178" s="6">
        <v>19321.900000000001</v>
      </c>
      <c r="I4178" s="4" t="s">
        <v>12</v>
      </c>
    </row>
    <row r="4179" spans="1:9" x14ac:dyDescent="0.3">
      <c r="A4179" s="3">
        <v>46013</v>
      </c>
      <c r="B4179" s="4" t="s">
        <v>28</v>
      </c>
      <c r="C4179" s="4" t="s">
        <v>29</v>
      </c>
      <c r="D4179" s="5">
        <v>48</v>
      </c>
      <c r="F4179" s="6">
        <v>110.24</v>
      </c>
      <c r="H4179" s="6">
        <v>5291.52</v>
      </c>
      <c r="I4179" s="4" t="s">
        <v>17</v>
      </c>
    </row>
    <row r="4180" spans="1:9" x14ac:dyDescent="0.3">
      <c r="A4180" s="3">
        <v>46013</v>
      </c>
      <c r="B4180" s="4" t="s">
        <v>30</v>
      </c>
      <c r="C4180" s="4" t="s">
        <v>29</v>
      </c>
      <c r="D4180" s="5">
        <v>125</v>
      </c>
      <c r="F4180" s="6">
        <v>110.24</v>
      </c>
      <c r="H4180" s="6">
        <v>13780</v>
      </c>
      <c r="I4180" s="4" t="s">
        <v>12</v>
      </c>
    </row>
    <row r="4181" spans="1:9" x14ac:dyDescent="0.3">
      <c r="A4181" s="3">
        <v>46013</v>
      </c>
      <c r="B4181" s="4" t="s">
        <v>31</v>
      </c>
      <c r="C4181" s="4" t="s">
        <v>32</v>
      </c>
      <c r="D4181" s="5">
        <v>29</v>
      </c>
      <c r="F4181" s="6">
        <v>507.33</v>
      </c>
      <c r="H4181" s="6">
        <v>14712.57</v>
      </c>
      <c r="I4181" s="4" t="s">
        <v>12</v>
      </c>
    </row>
    <row r="4182" spans="1:9" x14ac:dyDescent="0.3">
      <c r="A4182" s="3">
        <v>46013</v>
      </c>
      <c r="B4182" s="4" t="s">
        <v>35</v>
      </c>
      <c r="C4182" s="4" t="s">
        <v>36</v>
      </c>
      <c r="D4182" s="5">
        <v>27.7088</v>
      </c>
      <c r="E4182" s="6">
        <v>264.63</v>
      </c>
      <c r="G4182" s="6">
        <v>7332.5797439999997</v>
      </c>
      <c r="H4182" s="6">
        <v>11029.7529241877</v>
      </c>
      <c r="I4182" s="4" t="s">
        <v>12</v>
      </c>
    </row>
    <row r="4183" spans="1:9" x14ac:dyDescent="0.3">
      <c r="A4183" s="3">
        <v>46013</v>
      </c>
      <c r="B4183" s="4" t="s">
        <v>37</v>
      </c>
      <c r="C4183" s="4" t="s">
        <v>38</v>
      </c>
      <c r="D4183" s="5">
        <v>21.350947000000001</v>
      </c>
      <c r="E4183" s="6">
        <v>112.38</v>
      </c>
      <c r="G4183" s="6">
        <v>2399.4194238599998</v>
      </c>
      <c r="H4183" s="6">
        <v>3609.2349937725598</v>
      </c>
      <c r="I4183" s="4" t="s">
        <v>17</v>
      </c>
    </row>
    <row r="4184" spans="1:9" x14ac:dyDescent="0.3">
      <c r="A4184" s="3">
        <v>46013</v>
      </c>
      <c r="B4184" s="4" t="s">
        <v>41</v>
      </c>
      <c r="C4184" s="4" t="s">
        <v>42</v>
      </c>
      <c r="D4184" s="5">
        <v>13.630454</v>
      </c>
      <c r="E4184" s="6">
        <v>292.77999999999997</v>
      </c>
      <c r="G4184" s="6">
        <v>3990.7243221200001</v>
      </c>
      <c r="H4184" s="6">
        <v>6002.89458802647</v>
      </c>
      <c r="I4184" s="4" t="s">
        <v>17</v>
      </c>
    </row>
    <row r="4185" spans="1:9" x14ac:dyDescent="0.3">
      <c r="A4185" s="3">
        <v>46013</v>
      </c>
      <c r="B4185" s="4" t="s">
        <v>43</v>
      </c>
      <c r="C4185" s="4" t="s">
        <v>44</v>
      </c>
      <c r="D4185" s="5">
        <v>33.178800000000003</v>
      </c>
      <c r="E4185" s="6">
        <v>484.92</v>
      </c>
      <c r="G4185" s="6">
        <v>16089.063695999999</v>
      </c>
      <c r="H4185" s="6">
        <v>24201.359350180501</v>
      </c>
      <c r="I4185" s="4" t="s">
        <v>12</v>
      </c>
    </row>
    <row r="4186" spans="1:9" x14ac:dyDescent="0.3">
      <c r="A4186" s="3">
        <v>46013</v>
      </c>
      <c r="B4186" s="4" t="s">
        <v>45</v>
      </c>
      <c r="C4186" s="4" t="s">
        <v>46</v>
      </c>
      <c r="D4186" s="5">
        <v>66.334991700000003</v>
      </c>
      <c r="E4186" s="6">
        <v>5</v>
      </c>
      <c r="G4186" s="6">
        <v>331.6749585</v>
      </c>
      <c r="H4186" s="6">
        <v>498.90938402527098</v>
      </c>
      <c r="I4186" s="4" t="s">
        <v>17</v>
      </c>
    </row>
    <row r="4187" spans="1:9" x14ac:dyDescent="0.3">
      <c r="A4187" s="3">
        <v>46013</v>
      </c>
      <c r="B4187" s="4" t="s">
        <v>47</v>
      </c>
      <c r="C4187" s="4" t="s">
        <v>48</v>
      </c>
      <c r="D4187" s="5">
        <v>120.9</v>
      </c>
      <c r="E4187" s="6">
        <v>488.73</v>
      </c>
      <c r="G4187" s="6">
        <v>59087.457000000002</v>
      </c>
      <c r="H4187" s="6">
        <v>88880.049638989207</v>
      </c>
      <c r="I4187" s="4" t="s">
        <v>17</v>
      </c>
    </row>
    <row r="4188" spans="1:9" x14ac:dyDescent="0.3">
      <c r="A4188" s="3">
        <v>46013</v>
      </c>
      <c r="B4188" s="4" t="s">
        <v>49</v>
      </c>
      <c r="C4188" s="4" t="s">
        <v>48</v>
      </c>
      <c r="D4188" s="5">
        <v>57.31</v>
      </c>
      <c r="E4188" s="6">
        <v>488.73</v>
      </c>
      <c r="G4188" s="6">
        <v>28009.116300000002</v>
      </c>
      <c r="H4188" s="6">
        <v>42131.643050541497</v>
      </c>
      <c r="I4188" s="4" t="s">
        <v>12</v>
      </c>
    </row>
    <row r="4189" spans="1:9" x14ac:dyDescent="0.3">
      <c r="A4189" s="3">
        <v>46020</v>
      </c>
      <c r="B4189" s="4" t="s">
        <v>11</v>
      </c>
      <c r="C4189" s="4" t="s">
        <v>14</v>
      </c>
      <c r="D4189" s="5">
        <v>83.430700000000002</v>
      </c>
      <c r="E4189" s="6">
        <v>273.76</v>
      </c>
      <c r="G4189" s="6">
        <v>22839.988431999998</v>
      </c>
      <c r="H4189" s="6">
        <v>34131.817672639198</v>
      </c>
      <c r="I4189" s="4" t="s">
        <v>12</v>
      </c>
    </row>
    <row r="4190" spans="1:9" x14ac:dyDescent="0.3">
      <c r="A4190" s="3">
        <v>46020</v>
      </c>
      <c r="B4190" s="4" t="s">
        <v>16</v>
      </c>
      <c r="C4190" s="4" t="s">
        <v>18</v>
      </c>
      <c r="D4190" s="5">
        <v>20</v>
      </c>
      <c r="E4190" s="6">
        <v>232.07</v>
      </c>
      <c r="G4190" s="6">
        <v>4641.3999999999996</v>
      </c>
      <c r="H4190" s="6">
        <v>6936.0551130505</v>
      </c>
      <c r="I4190" s="4" t="s">
        <v>17</v>
      </c>
    </row>
    <row r="4191" spans="1:9" x14ac:dyDescent="0.3">
      <c r="A4191" s="3">
        <v>46020</v>
      </c>
      <c r="B4191" s="4" t="s">
        <v>19</v>
      </c>
      <c r="C4191" s="4" t="s">
        <v>18</v>
      </c>
      <c r="D4191" s="5">
        <v>63.36</v>
      </c>
      <c r="E4191" s="6">
        <v>232.07</v>
      </c>
      <c r="G4191" s="6">
        <v>14703.9552</v>
      </c>
      <c r="H4191" s="6">
        <v>21973.422598143999</v>
      </c>
      <c r="I4191" s="4" t="s">
        <v>12</v>
      </c>
    </row>
    <row r="4192" spans="1:9" x14ac:dyDescent="0.3">
      <c r="A4192" s="3">
        <v>46020</v>
      </c>
      <c r="B4192" s="4" t="s">
        <v>20</v>
      </c>
      <c r="C4192" s="4" t="s">
        <v>21</v>
      </c>
      <c r="D4192" s="5">
        <v>31.176929000000001</v>
      </c>
      <c r="E4192" s="6">
        <v>8.2200000000000006</v>
      </c>
      <c r="G4192" s="6">
        <v>256.27435637999997</v>
      </c>
      <c r="H4192" s="6">
        <v>382.97346919317999</v>
      </c>
      <c r="I4192" s="4" t="s">
        <v>17</v>
      </c>
    </row>
    <row r="4193" spans="1:9" x14ac:dyDescent="0.3">
      <c r="A4193" s="3">
        <v>46020</v>
      </c>
      <c r="B4193" s="4" t="s">
        <v>22</v>
      </c>
      <c r="C4193" s="4" t="s">
        <v>23</v>
      </c>
      <c r="D4193" s="5">
        <v>233</v>
      </c>
      <c r="F4193" s="6">
        <v>56.16</v>
      </c>
      <c r="H4193" s="6">
        <v>13085.28</v>
      </c>
      <c r="I4193" s="4" t="s">
        <v>17</v>
      </c>
    </row>
    <row r="4194" spans="1:9" x14ac:dyDescent="0.3">
      <c r="A4194" s="3">
        <v>46020</v>
      </c>
      <c r="B4194" s="4" t="s">
        <v>25</v>
      </c>
      <c r="C4194" s="4" t="s">
        <v>23</v>
      </c>
      <c r="D4194" s="5">
        <v>258</v>
      </c>
      <c r="F4194" s="6">
        <v>56.16</v>
      </c>
      <c r="H4194" s="6">
        <v>14489.28</v>
      </c>
      <c r="I4194" s="4" t="s">
        <v>12</v>
      </c>
    </row>
    <row r="4195" spans="1:9" x14ac:dyDescent="0.3">
      <c r="A4195" s="3">
        <v>46020</v>
      </c>
      <c r="B4195" s="4" t="s">
        <v>26</v>
      </c>
      <c r="C4195" s="4" t="s">
        <v>27</v>
      </c>
      <c r="D4195" s="5">
        <v>178</v>
      </c>
      <c r="F4195" s="6">
        <v>108.92</v>
      </c>
      <c r="H4195" s="6">
        <v>19387.759999999998</v>
      </c>
      <c r="I4195" s="4" t="s">
        <v>12</v>
      </c>
    </row>
    <row r="4196" spans="1:9" x14ac:dyDescent="0.3">
      <c r="A4196" s="3">
        <v>46020</v>
      </c>
      <c r="B4196" s="4" t="s">
        <v>28</v>
      </c>
      <c r="C4196" s="4" t="s">
        <v>29</v>
      </c>
      <c r="D4196" s="5">
        <v>48</v>
      </c>
      <c r="F4196" s="6">
        <v>110.15</v>
      </c>
      <c r="H4196" s="6">
        <v>5287.2</v>
      </c>
      <c r="I4196" s="4" t="s">
        <v>17</v>
      </c>
    </row>
    <row r="4197" spans="1:9" x14ac:dyDescent="0.3">
      <c r="A4197" s="3">
        <v>46020</v>
      </c>
      <c r="B4197" s="4" t="s">
        <v>30</v>
      </c>
      <c r="C4197" s="4" t="s">
        <v>29</v>
      </c>
      <c r="D4197" s="5">
        <v>125</v>
      </c>
      <c r="F4197" s="6">
        <v>110.15</v>
      </c>
      <c r="H4197" s="6">
        <v>13768.75</v>
      </c>
      <c r="I4197" s="4" t="s">
        <v>12</v>
      </c>
    </row>
    <row r="4198" spans="1:9" x14ac:dyDescent="0.3">
      <c r="A4198" s="3">
        <v>46020</v>
      </c>
      <c r="B4198" s="4" t="s">
        <v>31</v>
      </c>
      <c r="C4198" s="4" t="s">
        <v>32</v>
      </c>
      <c r="D4198" s="5">
        <v>29</v>
      </c>
      <c r="F4198" s="6">
        <v>505.04</v>
      </c>
      <c r="H4198" s="6">
        <v>14646.16</v>
      </c>
      <c r="I4198" s="4" t="s">
        <v>12</v>
      </c>
    </row>
    <row r="4199" spans="1:9" x14ac:dyDescent="0.3">
      <c r="A4199" s="3">
        <v>46020</v>
      </c>
      <c r="B4199" s="4" t="s">
        <v>35</v>
      </c>
      <c r="C4199" s="4" t="s">
        <v>36</v>
      </c>
      <c r="D4199" s="5">
        <v>27.7088</v>
      </c>
      <c r="E4199" s="6">
        <v>266.23</v>
      </c>
      <c r="G4199" s="6">
        <v>7376.9138240000002</v>
      </c>
      <c r="H4199" s="6">
        <v>11023.975707219401</v>
      </c>
      <c r="I4199" s="4" t="s">
        <v>12</v>
      </c>
    </row>
    <row r="4200" spans="1:9" x14ac:dyDescent="0.3">
      <c r="A4200" s="3">
        <v>46020</v>
      </c>
      <c r="B4200" s="4" t="s">
        <v>37</v>
      </c>
      <c r="C4200" s="4" t="s">
        <v>38</v>
      </c>
      <c r="D4200" s="5">
        <v>21.350947000000001</v>
      </c>
      <c r="E4200" s="6">
        <v>114.19</v>
      </c>
      <c r="G4200" s="6">
        <v>2438.0646379300001</v>
      </c>
      <c r="H4200" s="6">
        <v>3643.41593007756</v>
      </c>
      <c r="I4200" s="4" t="s">
        <v>17</v>
      </c>
    </row>
    <row r="4201" spans="1:9" x14ac:dyDescent="0.3">
      <c r="A4201" s="3">
        <v>46020</v>
      </c>
      <c r="B4201" s="4" t="s">
        <v>41</v>
      </c>
      <c r="C4201" s="4" t="s">
        <v>42</v>
      </c>
      <c r="D4201" s="5">
        <v>13.630454</v>
      </c>
      <c r="E4201" s="6">
        <v>292.89</v>
      </c>
      <c r="G4201" s="6">
        <v>3992.2236720599999</v>
      </c>
      <c r="H4201" s="6">
        <v>5965.9334280676103</v>
      </c>
      <c r="I4201" s="4" t="s">
        <v>17</v>
      </c>
    </row>
    <row r="4202" spans="1:9" x14ac:dyDescent="0.3">
      <c r="A4202" s="3">
        <v>46020</v>
      </c>
      <c r="B4202" s="4" t="s">
        <v>43</v>
      </c>
      <c r="C4202" s="4" t="s">
        <v>44</v>
      </c>
      <c r="D4202" s="5">
        <v>33.178800000000003</v>
      </c>
      <c r="E4202" s="6">
        <v>487.1</v>
      </c>
      <c r="G4202" s="6">
        <v>16161.393480000001</v>
      </c>
      <c r="H4202" s="6">
        <v>24151.401706591801</v>
      </c>
      <c r="I4202" s="4" t="s">
        <v>12</v>
      </c>
    </row>
    <row r="4203" spans="1:9" x14ac:dyDescent="0.3">
      <c r="A4203" s="3">
        <v>46020</v>
      </c>
      <c r="B4203" s="4" t="s">
        <v>45</v>
      </c>
      <c r="C4203" s="4" t="s">
        <v>46</v>
      </c>
      <c r="D4203" s="5">
        <v>66.334991700000003</v>
      </c>
      <c r="E4203" s="6">
        <v>5.34</v>
      </c>
      <c r="G4203" s="6">
        <v>354.228855678</v>
      </c>
      <c r="H4203" s="6">
        <v>529.35555341393103</v>
      </c>
      <c r="I4203" s="4" t="s">
        <v>17</v>
      </c>
    </row>
    <row r="4204" spans="1:9" x14ac:dyDescent="0.3">
      <c r="A4204" s="3">
        <v>46020</v>
      </c>
      <c r="B4204" s="4" t="s">
        <v>47</v>
      </c>
      <c r="C4204" s="4" t="s">
        <v>48</v>
      </c>
      <c r="D4204" s="5">
        <v>120.9</v>
      </c>
      <c r="E4204" s="6">
        <v>459.64</v>
      </c>
      <c r="G4204" s="6">
        <v>55570.476000000002</v>
      </c>
      <c r="H4204" s="6">
        <v>83043.884214773498</v>
      </c>
      <c r="I4204" s="4" t="s">
        <v>17</v>
      </c>
    </row>
    <row r="4205" spans="1:9" x14ac:dyDescent="0.3">
      <c r="A4205" s="3">
        <v>46020</v>
      </c>
      <c r="B4205" s="4" t="s">
        <v>49</v>
      </c>
      <c r="C4205" s="4" t="s">
        <v>48</v>
      </c>
      <c r="D4205" s="5">
        <v>57.31</v>
      </c>
      <c r="E4205" s="6">
        <v>459.64</v>
      </c>
      <c r="G4205" s="6">
        <v>26341.968400000002</v>
      </c>
      <c r="H4205" s="6">
        <v>39365.136512395999</v>
      </c>
      <c r="I4205" s="4" t="s">
        <v>12</v>
      </c>
    </row>
    <row r="4206" spans="1:9" x14ac:dyDescent="0.3">
      <c r="A4206" s="3">
        <v>46027</v>
      </c>
      <c r="B4206" s="4" t="s">
        <v>11</v>
      </c>
      <c r="C4206" s="4" t="s">
        <v>14</v>
      </c>
      <c r="D4206" s="5">
        <v>83.430700000000002</v>
      </c>
      <c r="E4206" s="6">
        <v>267.26</v>
      </c>
      <c r="G4206" s="6">
        <v>22297.688881999999</v>
      </c>
      <c r="H4206" s="6">
        <v>33438.842389250502</v>
      </c>
      <c r="I4206" s="4" t="s">
        <v>12</v>
      </c>
    </row>
    <row r="4207" spans="1:9" x14ac:dyDescent="0.3">
      <c r="A4207" s="3">
        <v>46027</v>
      </c>
      <c r="B4207" s="4" t="s">
        <v>16</v>
      </c>
      <c r="C4207" s="4" t="s">
        <v>18</v>
      </c>
      <c r="D4207" s="5">
        <v>20</v>
      </c>
      <c r="E4207" s="6">
        <v>233.06</v>
      </c>
      <c r="G4207" s="6">
        <v>4661.2</v>
      </c>
      <c r="H4207" s="6">
        <v>6990.1922557811704</v>
      </c>
      <c r="I4207" s="4" t="s">
        <v>17</v>
      </c>
    </row>
    <row r="4208" spans="1:9" x14ac:dyDescent="0.3">
      <c r="A4208" s="3">
        <v>46027</v>
      </c>
      <c r="B4208" s="4" t="s">
        <v>19</v>
      </c>
      <c r="C4208" s="4" t="s">
        <v>18</v>
      </c>
      <c r="D4208" s="5">
        <v>63.36</v>
      </c>
      <c r="E4208" s="6">
        <v>233.06</v>
      </c>
      <c r="G4208" s="6">
        <v>14766.6816</v>
      </c>
      <c r="H4208" s="6">
        <v>22144.929066314799</v>
      </c>
      <c r="I4208" s="4" t="s">
        <v>12</v>
      </c>
    </row>
    <row r="4209" spans="1:9" x14ac:dyDescent="0.3">
      <c r="A4209" s="3">
        <v>46027</v>
      </c>
      <c r="B4209" s="4" t="s">
        <v>20</v>
      </c>
      <c r="C4209" s="4" t="s">
        <v>21</v>
      </c>
      <c r="D4209" s="5">
        <v>31.176929000000001</v>
      </c>
      <c r="E4209" s="6">
        <v>8.4700000000000006</v>
      </c>
      <c r="G4209" s="6">
        <v>264.06858863000002</v>
      </c>
      <c r="H4209" s="6">
        <v>396.01180023094702</v>
      </c>
      <c r="I4209" s="4" t="s">
        <v>17</v>
      </c>
    </row>
    <row r="4210" spans="1:9" x14ac:dyDescent="0.3">
      <c r="A4210" s="3">
        <v>46027</v>
      </c>
      <c r="B4210" s="4" t="s">
        <v>22</v>
      </c>
      <c r="C4210" s="4" t="s">
        <v>23</v>
      </c>
      <c r="D4210" s="5">
        <v>233</v>
      </c>
      <c r="F4210" s="6">
        <v>55.87</v>
      </c>
      <c r="H4210" s="6">
        <v>13017.71</v>
      </c>
      <c r="I4210" s="4" t="s">
        <v>17</v>
      </c>
    </row>
    <row r="4211" spans="1:9" x14ac:dyDescent="0.3">
      <c r="A4211" s="3">
        <v>46027</v>
      </c>
      <c r="B4211" s="4" t="s">
        <v>25</v>
      </c>
      <c r="C4211" s="4" t="s">
        <v>23</v>
      </c>
      <c r="D4211" s="5">
        <v>258</v>
      </c>
      <c r="F4211" s="6">
        <v>55.87</v>
      </c>
      <c r="H4211" s="6">
        <v>14414.46</v>
      </c>
      <c r="I4211" s="4" t="s">
        <v>12</v>
      </c>
    </row>
    <row r="4212" spans="1:9" x14ac:dyDescent="0.3">
      <c r="A4212" s="3">
        <v>46027</v>
      </c>
      <c r="B4212" s="4" t="s">
        <v>26</v>
      </c>
      <c r="C4212" s="4" t="s">
        <v>27</v>
      </c>
      <c r="D4212" s="5">
        <v>178</v>
      </c>
      <c r="F4212" s="6">
        <v>108.29</v>
      </c>
      <c r="H4212" s="6">
        <v>19275.62</v>
      </c>
      <c r="I4212" s="4" t="s">
        <v>12</v>
      </c>
    </row>
    <row r="4213" spans="1:9" x14ac:dyDescent="0.3">
      <c r="A4213" s="3">
        <v>46027</v>
      </c>
      <c r="B4213" s="4" t="s">
        <v>28</v>
      </c>
      <c r="C4213" s="4" t="s">
        <v>29</v>
      </c>
      <c r="D4213" s="5">
        <v>48</v>
      </c>
      <c r="F4213" s="6">
        <v>112.3</v>
      </c>
      <c r="H4213" s="6">
        <v>5390.4</v>
      </c>
      <c r="I4213" s="4" t="s">
        <v>17</v>
      </c>
    </row>
    <row r="4214" spans="1:9" x14ac:dyDescent="0.3">
      <c r="A4214" s="3">
        <v>46027</v>
      </c>
      <c r="B4214" s="4" t="s">
        <v>30</v>
      </c>
      <c r="C4214" s="4" t="s">
        <v>29</v>
      </c>
      <c r="D4214" s="5">
        <v>125</v>
      </c>
      <c r="F4214" s="6">
        <v>112.3</v>
      </c>
      <c r="H4214" s="6">
        <v>14037.5</v>
      </c>
      <c r="I4214" s="4" t="s">
        <v>12</v>
      </c>
    </row>
    <row r="4215" spans="1:9" x14ac:dyDescent="0.3">
      <c r="A4215" s="3">
        <v>46027</v>
      </c>
      <c r="B4215" s="4" t="s">
        <v>31</v>
      </c>
      <c r="C4215" s="4" t="s">
        <v>32</v>
      </c>
      <c r="D4215" s="5">
        <v>29</v>
      </c>
      <c r="F4215" s="6">
        <v>505.07</v>
      </c>
      <c r="H4215" s="6">
        <v>14647.03</v>
      </c>
      <c r="I4215" s="4" t="s">
        <v>12</v>
      </c>
    </row>
    <row r="4216" spans="1:9" x14ac:dyDescent="0.3">
      <c r="A4216" s="3">
        <v>46027</v>
      </c>
      <c r="B4216" s="4" t="s">
        <v>35</v>
      </c>
      <c r="C4216" s="4" t="s">
        <v>36</v>
      </c>
      <c r="D4216" s="5">
        <v>27.7088</v>
      </c>
      <c r="E4216" s="6">
        <v>256.26</v>
      </c>
      <c r="G4216" s="6">
        <v>7100.6570879999999</v>
      </c>
      <c r="H4216" s="6">
        <v>10648.536468612199</v>
      </c>
      <c r="I4216" s="4" t="s">
        <v>12</v>
      </c>
    </row>
    <row r="4217" spans="1:9" x14ac:dyDescent="0.3">
      <c r="A4217" s="3">
        <v>46027</v>
      </c>
      <c r="B4217" s="4" t="s">
        <v>37</v>
      </c>
      <c r="C4217" s="4" t="s">
        <v>38</v>
      </c>
      <c r="D4217" s="5">
        <v>21.350947000000001</v>
      </c>
      <c r="E4217" s="6">
        <v>114.07</v>
      </c>
      <c r="G4217" s="6">
        <v>2435.5025242900001</v>
      </c>
      <c r="H4217" s="6">
        <v>3652.4137312768098</v>
      </c>
      <c r="I4217" s="4" t="s">
        <v>17</v>
      </c>
    </row>
    <row r="4218" spans="1:9" x14ac:dyDescent="0.3">
      <c r="A4218" s="3">
        <v>46027</v>
      </c>
      <c r="B4218" s="4" t="s">
        <v>41</v>
      </c>
      <c r="C4218" s="4" t="s">
        <v>42</v>
      </c>
      <c r="D4218" s="5">
        <v>13.630454</v>
      </c>
      <c r="E4218" s="6">
        <v>297.45999999999998</v>
      </c>
      <c r="G4218" s="6">
        <v>4054.5148468399998</v>
      </c>
      <c r="H4218" s="6">
        <v>6080.3737842896098</v>
      </c>
      <c r="I4218" s="4" t="s">
        <v>17</v>
      </c>
    </row>
    <row r="4219" spans="1:9" x14ac:dyDescent="0.3">
      <c r="A4219" s="3">
        <v>46027</v>
      </c>
      <c r="B4219" s="4" t="s">
        <v>43</v>
      </c>
      <c r="C4219" s="4" t="s">
        <v>44</v>
      </c>
      <c r="D4219" s="5">
        <v>33.178800000000003</v>
      </c>
      <c r="E4219" s="6">
        <v>472.85</v>
      </c>
      <c r="G4219" s="6">
        <v>15688.595579999999</v>
      </c>
      <c r="H4219" s="6">
        <v>23527.482049128699</v>
      </c>
      <c r="I4219" s="4" t="s">
        <v>12</v>
      </c>
    </row>
    <row r="4220" spans="1:9" x14ac:dyDescent="0.3">
      <c r="A4220" s="3">
        <v>46027</v>
      </c>
      <c r="B4220" s="4" t="s">
        <v>45</v>
      </c>
      <c r="C4220" s="4" t="s">
        <v>46</v>
      </c>
      <c r="D4220" s="5">
        <v>66.334991700000003</v>
      </c>
      <c r="E4220" s="6">
        <v>4.8600000000000003</v>
      </c>
      <c r="G4220" s="6">
        <v>322.38805966199999</v>
      </c>
      <c r="H4220" s="6">
        <v>483.470891188027</v>
      </c>
      <c r="I4220" s="4" t="s">
        <v>17</v>
      </c>
    </row>
    <row r="4221" spans="1:9" x14ac:dyDescent="0.3">
      <c r="A4221" s="3">
        <v>46027</v>
      </c>
      <c r="B4221" s="4" t="s">
        <v>47</v>
      </c>
      <c r="C4221" s="4" t="s">
        <v>48</v>
      </c>
      <c r="D4221" s="5">
        <v>120.9</v>
      </c>
      <c r="E4221" s="6">
        <v>451.67</v>
      </c>
      <c r="G4221" s="6">
        <v>54606.902999999998</v>
      </c>
      <c r="H4221" s="6">
        <v>81891.519450526393</v>
      </c>
      <c r="I4221" s="4" t="s">
        <v>17</v>
      </c>
    </row>
    <row r="4222" spans="1:9" x14ac:dyDescent="0.3">
      <c r="A4222" s="3">
        <v>46027</v>
      </c>
      <c r="B4222" s="4" t="s">
        <v>49</v>
      </c>
      <c r="C4222" s="4" t="s">
        <v>48</v>
      </c>
      <c r="D4222" s="5">
        <v>57.31</v>
      </c>
      <c r="E4222" s="6">
        <v>451.67</v>
      </c>
      <c r="G4222" s="6">
        <v>25885.207699999999</v>
      </c>
      <c r="H4222" s="6">
        <v>38818.883206862403</v>
      </c>
      <c r="I4222" s="4" t="s">
        <v>12</v>
      </c>
    </row>
    <row r="4223" spans="1:9" x14ac:dyDescent="0.3">
      <c r="A4223" s="3">
        <v>46034</v>
      </c>
      <c r="B4223" s="4" t="s">
        <v>11</v>
      </c>
      <c r="C4223" s="4" t="s">
        <v>14</v>
      </c>
      <c r="D4223" s="5">
        <v>83.430700000000002</v>
      </c>
      <c r="E4223" s="6">
        <v>260.25</v>
      </c>
      <c r="G4223" s="6">
        <v>21712.839674999999</v>
      </c>
      <c r="H4223" s="6">
        <v>32329.536003037501</v>
      </c>
      <c r="I4223" s="4" t="s">
        <v>12</v>
      </c>
    </row>
    <row r="4224" spans="1:9" x14ac:dyDescent="0.3">
      <c r="A4224" s="3">
        <v>46034</v>
      </c>
      <c r="B4224" s="4" t="s">
        <v>16</v>
      </c>
      <c r="C4224" s="4" t="s">
        <v>18</v>
      </c>
      <c r="D4224" s="5">
        <v>20</v>
      </c>
      <c r="E4224" s="6">
        <v>246.47</v>
      </c>
      <c r="G4224" s="6">
        <v>4929.3999999999996</v>
      </c>
      <c r="H4224" s="6">
        <v>7339.6763002337702</v>
      </c>
      <c r="I4224" s="4" t="s">
        <v>17</v>
      </c>
    </row>
    <row r="4225" spans="1:9" x14ac:dyDescent="0.3">
      <c r="A4225" s="3">
        <v>46034</v>
      </c>
      <c r="B4225" s="4" t="s">
        <v>19</v>
      </c>
      <c r="C4225" s="4" t="s">
        <v>18</v>
      </c>
      <c r="D4225" s="5">
        <v>63.36</v>
      </c>
      <c r="E4225" s="6">
        <v>246.47</v>
      </c>
      <c r="G4225" s="6">
        <v>15616.3392</v>
      </c>
      <c r="H4225" s="6">
        <v>23252.094519140599</v>
      </c>
      <c r="I4225" s="4" t="s">
        <v>12</v>
      </c>
    </row>
    <row r="4226" spans="1:9" x14ac:dyDescent="0.3">
      <c r="A4226" s="3">
        <v>46034</v>
      </c>
      <c r="B4226" s="4" t="s">
        <v>20</v>
      </c>
      <c r="C4226" s="4" t="s">
        <v>21</v>
      </c>
      <c r="D4226" s="5">
        <v>31.176929000000001</v>
      </c>
      <c r="E4226" s="6">
        <v>8.6</v>
      </c>
      <c r="G4226" s="6">
        <v>268.1215894</v>
      </c>
      <c r="H4226" s="6">
        <v>399.222151844076</v>
      </c>
      <c r="I4226" s="4" t="s">
        <v>17</v>
      </c>
    </row>
    <row r="4227" spans="1:9" x14ac:dyDescent="0.3">
      <c r="A4227" s="3">
        <v>46034</v>
      </c>
      <c r="B4227" s="4" t="s">
        <v>22</v>
      </c>
      <c r="C4227" s="4" t="s">
        <v>23</v>
      </c>
      <c r="D4227" s="5">
        <v>233</v>
      </c>
      <c r="F4227" s="6">
        <v>56.25</v>
      </c>
      <c r="H4227" s="6">
        <v>13106.25</v>
      </c>
      <c r="I4227" s="4" t="s">
        <v>17</v>
      </c>
    </row>
    <row r="4228" spans="1:9" x14ac:dyDescent="0.3">
      <c r="A4228" s="3">
        <v>46034</v>
      </c>
      <c r="B4228" s="4" t="s">
        <v>25</v>
      </c>
      <c r="C4228" s="4" t="s">
        <v>23</v>
      </c>
      <c r="D4228" s="5">
        <v>258</v>
      </c>
      <c r="F4228" s="6">
        <v>56.25</v>
      </c>
      <c r="H4228" s="6">
        <v>14512.5</v>
      </c>
      <c r="I4228" s="4" t="s">
        <v>12</v>
      </c>
    </row>
    <row r="4229" spans="1:9" x14ac:dyDescent="0.3">
      <c r="A4229" s="3">
        <v>46034</v>
      </c>
      <c r="B4229" s="4" t="s">
        <v>26</v>
      </c>
      <c r="C4229" s="4" t="s">
        <v>27</v>
      </c>
      <c r="D4229" s="5">
        <v>178</v>
      </c>
      <c r="F4229" s="6">
        <v>108.68</v>
      </c>
      <c r="H4229" s="6">
        <v>19345.04</v>
      </c>
      <c r="I4229" s="4" t="s">
        <v>12</v>
      </c>
    </row>
    <row r="4230" spans="1:9" x14ac:dyDescent="0.3">
      <c r="A4230" s="3">
        <v>46034</v>
      </c>
      <c r="B4230" s="4" t="s">
        <v>28</v>
      </c>
      <c r="C4230" s="4" t="s">
        <v>29</v>
      </c>
      <c r="D4230" s="5">
        <v>48</v>
      </c>
      <c r="F4230" s="6">
        <v>113.44</v>
      </c>
      <c r="H4230" s="6">
        <v>5445.12</v>
      </c>
      <c r="I4230" s="4" t="s">
        <v>17</v>
      </c>
    </row>
    <row r="4231" spans="1:9" x14ac:dyDescent="0.3">
      <c r="A4231" s="3">
        <v>46034</v>
      </c>
      <c r="B4231" s="4" t="s">
        <v>30</v>
      </c>
      <c r="C4231" s="4" t="s">
        <v>29</v>
      </c>
      <c r="D4231" s="5">
        <v>125</v>
      </c>
      <c r="F4231" s="6">
        <v>113.44</v>
      </c>
      <c r="H4231" s="6">
        <v>14180</v>
      </c>
      <c r="I4231" s="4" t="s">
        <v>12</v>
      </c>
    </row>
    <row r="4232" spans="1:9" x14ac:dyDescent="0.3">
      <c r="A4232" s="3">
        <v>46034</v>
      </c>
      <c r="B4232" s="4" t="s">
        <v>31</v>
      </c>
      <c r="C4232" s="4" t="s">
        <v>32</v>
      </c>
      <c r="D4232" s="5">
        <v>29</v>
      </c>
      <c r="F4232" s="6">
        <v>508.85</v>
      </c>
      <c r="H4232" s="6">
        <v>14756.65</v>
      </c>
      <c r="I4232" s="4" t="s">
        <v>12</v>
      </c>
    </row>
    <row r="4233" spans="1:9" x14ac:dyDescent="0.3">
      <c r="A4233" s="3">
        <v>46034</v>
      </c>
      <c r="B4233" s="4" t="s">
        <v>35</v>
      </c>
      <c r="C4233" s="4" t="s">
        <v>36</v>
      </c>
      <c r="D4233" s="5">
        <v>27.7088</v>
      </c>
      <c r="E4233" s="6">
        <v>259.39999999999998</v>
      </c>
      <c r="G4233" s="6">
        <v>7187.6627200000003</v>
      </c>
      <c r="H4233" s="6">
        <v>10702.1377287414</v>
      </c>
      <c r="I4233" s="4" t="s">
        <v>12</v>
      </c>
    </row>
    <row r="4234" spans="1:9" x14ac:dyDescent="0.3">
      <c r="A4234" s="3">
        <v>46034</v>
      </c>
      <c r="B4234" s="4" t="s">
        <v>37</v>
      </c>
      <c r="C4234" s="4" t="s">
        <v>38</v>
      </c>
      <c r="D4234" s="5">
        <v>21.350947000000001</v>
      </c>
      <c r="E4234" s="6">
        <v>112.82</v>
      </c>
      <c r="G4234" s="6">
        <v>2408.81384054</v>
      </c>
      <c r="H4234" s="6">
        <v>3586.6259295424402</v>
      </c>
      <c r="I4234" s="4" t="s">
        <v>17</v>
      </c>
    </row>
    <row r="4235" spans="1:9" x14ac:dyDescent="0.3">
      <c r="A4235" s="3">
        <v>46034</v>
      </c>
      <c r="B4235" s="4" t="s">
        <v>41</v>
      </c>
      <c r="C4235" s="4" t="s">
        <v>42</v>
      </c>
      <c r="D4235" s="5">
        <v>13.630454</v>
      </c>
      <c r="E4235" s="6">
        <v>311.92</v>
      </c>
      <c r="G4235" s="6">
        <v>4251.6112116800005</v>
      </c>
      <c r="H4235" s="6">
        <v>6330.4763354923198</v>
      </c>
      <c r="I4235" s="4" t="s">
        <v>17</v>
      </c>
    </row>
    <row r="4236" spans="1:9" x14ac:dyDescent="0.3">
      <c r="A4236" s="3">
        <v>46034</v>
      </c>
      <c r="B4236" s="4" t="s">
        <v>43</v>
      </c>
      <c r="C4236" s="4" t="s">
        <v>44</v>
      </c>
      <c r="D4236" s="5">
        <v>33.178800000000003</v>
      </c>
      <c r="E4236" s="6">
        <v>477.18</v>
      </c>
      <c r="G4236" s="6">
        <v>15832.259784</v>
      </c>
      <c r="H4236" s="6">
        <v>23573.591495064102</v>
      </c>
      <c r="I4236" s="4" t="s">
        <v>12</v>
      </c>
    </row>
    <row r="4237" spans="1:9" x14ac:dyDescent="0.3">
      <c r="A4237" s="3">
        <v>46034</v>
      </c>
      <c r="B4237" s="4" t="s">
        <v>45</v>
      </c>
      <c r="C4237" s="4" t="s">
        <v>46</v>
      </c>
      <c r="D4237" s="5">
        <v>66.334991700000003</v>
      </c>
      <c r="E4237" s="6">
        <v>4.8499999999999996</v>
      </c>
      <c r="G4237" s="6">
        <v>321.72470974499998</v>
      </c>
      <c r="H4237" s="6">
        <v>479.03501994461101</v>
      </c>
      <c r="I4237" s="4" t="s">
        <v>17</v>
      </c>
    </row>
    <row r="4238" spans="1:9" x14ac:dyDescent="0.3">
      <c r="A4238" s="3">
        <v>46034</v>
      </c>
      <c r="B4238" s="4" t="s">
        <v>47</v>
      </c>
      <c r="C4238" s="4" t="s">
        <v>48</v>
      </c>
      <c r="D4238" s="5">
        <v>120.9</v>
      </c>
      <c r="E4238" s="6">
        <v>448.96</v>
      </c>
      <c r="G4238" s="6">
        <v>54279.264000000003</v>
      </c>
      <c r="H4238" s="6">
        <v>80819.618528610401</v>
      </c>
      <c r="I4238" s="4" t="s">
        <v>17</v>
      </c>
    </row>
    <row r="4239" spans="1:9" x14ac:dyDescent="0.3">
      <c r="A4239" s="3">
        <v>46034</v>
      </c>
      <c r="B4239" s="4" t="s">
        <v>49</v>
      </c>
      <c r="C4239" s="4" t="s">
        <v>48</v>
      </c>
      <c r="D4239" s="5">
        <v>57.31</v>
      </c>
      <c r="E4239" s="6">
        <v>448.96</v>
      </c>
      <c r="G4239" s="6">
        <v>25729.8976</v>
      </c>
      <c r="H4239" s="6">
        <v>38310.772025431397</v>
      </c>
      <c r="I4239" s="4" t="s">
        <v>12</v>
      </c>
    </row>
    <row r="4240" spans="1:9" x14ac:dyDescent="0.3">
      <c r="A4240" s="3">
        <v>46041</v>
      </c>
      <c r="B4240" s="4" t="s">
        <v>11</v>
      </c>
      <c r="C4240" s="4" t="s">
        <v>14</v>
      </c>
      <c r="D4240" s="5">
        <v>83.430700000000002</v>
      </c>
      <c r="E4240" s="6">
        <v>246.7</v>
      </c>
      <c r="G4240" s="6">
        <v>20582.35369</v>
      </c>
      <c r="H4240" s="6">
        <v>30688.784054988999</v>
      </c>
      <c r="I4240" s="4" t="s">
        <v>12</v>
      </c>
    </row>
    <row r="4241" spans="1:9" x14ac:dyDescent="0.3">
      <c r="A4241" s="3">
        <v>46041</v>
      </c>
      <c r="B4241" s="4" t="s">
        <v>16</v>
      </c>
      <c r="C4241" s="4" t="s">
        <v>18</v>
      </c>
      <c r="D4241" s="5">
        <v>20</v>
      </c>
      <c r="E4241" s="6">
        <v>231</v>
      </c>
      <c r="G4241" s="6">
        <v>4620</v>
      </c>
      <c r="H4241" s="6">
        <v>6888.5310431204098</v>
      </c>
      <c r="I4241" s="4" t="s">
        <v>17</v>
      </c>
    </row>
    <row r="4242" spans="1:9" x14ac:dyDescent="0.3">
      <c r="A4242" s="3">
        <v>46041</v>
      </c>
      <c r="B4242" s="4" t="s">
        <v>19</v>
      </c>
      <c r="C4242" s="4" t="s">
        <v>18</v>
      </c>
      <c r="D4242" s="5">
        <v>63.36</v>
      </c>
      <c r="E4242" s="6">
        <v>231</v>
      </c>
      <c r="G4242" s="6">
        <v>14636.16</v>
      </c>
      <c r="H4242" s="6">
        <v>21822.8663446055</v>
      </c>
      <c r="I4242" s="4" t="s">
        <v>12</v>
      </c>
    </row>
    <row r="4243" spans="1:9" x14ac:dyDescent="0.3">
      <c r="A4243" s="3">
        <v>46041</v>
      </c>
      <c r="B4243" s="4" t="s">
        <v>20</v>
      </c>
      <c r="C4243" s="4" t="s">
        <v>21</v>
      </c>
      <c r="D4243" s="5">
        <v>31.176929000000001</v>
      </c>
      <c r="E4243" s="6">
        <v>8.4499999999999993</v>
      </c>
      <c r="G4243" s="6">
        <v>263.44505005000002</v>
      </c>
      <c r="H4243" s="6">
        <v>392.80290160732397</v>
      </c>
      <c r="I4243" s="4" t="s">
        <v>17</v>
      </c>
    </row>
    <row r="4244" spans="1:9" x14ac:dyDescent="0.3">
      <c r="A4244" s="3">
        <v>46041</v>
      </c>
      <c r="B4244" s="4" t="s">
        <v>22</v>
      </c>
      <c r="C4244" s="4" t="s">
        <v>23</v>
      </c>
      <c r="D4244" s="5">
        <v>233</v>
      </c>
      <c r="F4244" s="6">
        <v>55.55</v>
      </c>
      <c r="H4244" s="6">
        <v>12943.15</v>
      </c>
      <c r="I4244" s="4" t="s">
        <v>17</v>
      </c>
    </row>
    <row r="4245" spans="1:9" x14ac:dyDescent="0.3">
      <c r="A4245" s="3">
        <v>46041</v>
      </c>
      <c r="B4245" s="4" t="s">
        <v>25</v>
      </c>
      <c r="C4245" s="4" t="s">
        <v>23</v>
      </c>
      <c r="D4245" s="5">
        <v>258</v>
      </c>
      <c r="F4245" s="6">
        <v>55.55</v>
      </c>
      <c r="H4245" s="6">
        <v>14331.9</v>
      </c>
      <c r="I4245" s="4" t="s">
        <v>12</v>
      </c>
    </row>
    <row r="4246" spans="1:9" x14ac:dyDescent="0.3">
      <c r="A4246" s="3">
        <v>46041</v>
      </c>
      <c r="B4246" s="4" t="s">
        <v>26</v>
      </c>
      <c r="C4246" s="4" t="s">
        <v>27</v>
      </c>
      <c r="D4246" s="5">
        <v>178</v>
      </c>
      <c r="F4246" s="6">
        <v>110.02</v>
      </c>
      <c r="H4246" s="6">
        <v>19583.560000000001</v>
      </c>
      <c r="I4246" s="4" t="s">
        <v>12</v>
      </c>
    </row>
    <row r="4247" spans="1:9" x14ac:dyDescent="0.3">
      <c r="A4247" s="3">
        <v>46041</v>
      </c>
      <c r="B4247" s="4" t="s">
        <v>28</v>
      </c>
      <c r="C4247" s="4" t="s">
        <v>29</v>
      </c>
      <c r="D4247" s="5">
        <v>48</v>
      </c>
      <c r="F4247" s="6">
        <v>114.5</v>
      </c>
      <c r="H4247" s="6">
        <v>5496</v>
      </c>
      <c r="I4247" s="4" t="s">
        <v>17</v>
      </c>
    </row>
    <row r="4248" spans="1:9" x14ac:dyDescent="0.3">
      <c r="A4248" s="3">
        <v>46041</v>
      </c>
      <c r="B4248" s="4" t="s">
        <v>30</v>
      </c>
      <c r="C4248" s="4" t="s">
        <v>29</v>
      </c>
      <c r="D4248" s="5">
        <v>125</v>
      </c>
      <c r="F4248" s="6">
        <v>114.5</v>
      </c>
      <c r="H4248" s="6">
        <v>14312.5</v>
      </c>
      <c r="I4248" s="4" t="s">
        <v>12</v>
      </c>
    </row>
    <row r="4249" spans="1:9" x14ac:dyDescent="0.3">
      <c r="A4249" s="3">
        <v>46041</v>
      </c>
      <c r="B4249" s="4" t="s">
        <v>31</v>
      </c>
      <c r="C4249" s="4" t="s">
        <v>32</v>
      </c>
      <c r="D4249" s="5">
        <v>29</v>
      </c>
      <c r="F4249" s="6">
        <v>506.49</v>
      </c>
      <c r="H4249" s="6">
        <v>14688.21</v>
      </c>
      <c r="I4249" s="4" t="s">
        <v>12</v>
      </c>
    </row>
    <row r="4250" spans="1:9" x14ac:dyDescent="0.3">
      <c r="A4250" s="3">
        <v>46041</v>
      </c>
      <c r="B4250" s="4" t="s">
        <v>35</v>
      </c>
      <c r="C4250" s="4" t="s">
        <v>36</v>
      </c>
      <c r="D4250" s="5">
        <v>27.7088</v>
      </c>
      <c r="E4250" s="6">
        <v>220.07</v>
      </c>
      <c r="G4250" s="6">
        <v>6097.8756160000003</v>
      </c>
      <c r="H4250" s="6">
        <v>9092.0791077712202</v>
      </c>
      <c r="I4250" s="4" t="s">
        <v>12</v>
      </c>
    </row>
    <row r="4251" spans="1:9" x14ac:dyDescent="0.3">
      <c r="A4251" s="3">
        <v>46041</v>
      </c>
      <c r="B4251" s="4" t="s">
        <v>37</v>
      </c>
      <c r="C4251" s="4" t="s">
        <v>38</v>
      </c>
      <c r="D4251" s="5">
        <v>21.350947000000001</v>
      </c>
      <c r="E4251" s="6">
        <v>110.34</v>
      </c>
      <c r="G4251" s="6">
        <v>2355.8634919800002</v>
      </c>
      <c r="H4251" s="6">
        <v>3512.64909044552</v>
      </c>
      <c r="I4251" s="4" t="s">
        <v>17</v>
      </c>
    </row>
    <row r="4252" spans="1:9" x14ac:dyDescent="0.3">
      <c r="A4252" s="3">
        <v>46041</v>
      </c>
      <c r="B4252" s="4" t="s">
        <v>41</v>
      </c>
      <c r="C4252" s="4" t="s">
        <v>42</v>
      </c>
      <c r="D4252" s="5">
        <v>13.630454</v>
      </c>
      <c r="E4252" s="6">
        <v>301.02999999999997</v>
      </c>
      <c r="G4252" s="6">
        <v>4103.17556762</v>
      </c>
      <c r="H4252" s="6">
        <v>6117.93339240771</v>
      </c>
      <c r="I4252" s="4" t="s">
        <v>17</v>
      </c>
    </row>
    <row r="4253" spans="1:9" x14ac:dyDescent="0.3">
      <c r="A4253" s="3">
        <v>46041</v>
      </c>
      <c r="B4253" s="4" t="s">
        <v>43</v>
      </c>
      <c r="C4253" s="4" t="s">
        <v>44</v>
      </c>
      <c r="D4253" s="5">
        <v>33.178800000000003</v>
      </c>
      <c r="E4253" s="6">
        <v>454.52</v>
      </c>
      <c r="G4253" s="6">
        <v>15080.428175999999</v>
      </c>
      <c r="H4253" s="6">
        <v>22485.2808731437</v>
      </c>
      <c r="I4253" s="4" t="s">
        <v>12</v>
      </c>
    </row>
    <row r="4254" spans="1:9" x14ac:dyDescent="0.3">
      <c r="A4254" s="3">
        <v>46041</v>
      </c>
      <c r="B4254" s="4" t="s">
        <v>45</v>
      </c>
      <c r="C4254" s="4" t="s">
        <v>46</v>
      </c>
      <c r="D4254" s="5">
        <v>66.334991700000003</v>
      </c>
      <c r="E4254" s="6">
        <v>4.5599999999999996</v>
      </c>
      <c r="G4254" s="6">
        <v>302.48756215200001</v>
      </c>
      <c r="H4254" s="6">
        <v>451.01622555018798</v>
      </c>
      <c r="I4254" s="4" t="s">
        <v>17</v>
      </c>
    </row>
    <row r="4255" spans="1:9" x14ac:dyDescent="0.3">
      <c r="A4255" s="3">
        <v>46041</v>
      </c>
      <c r="B4255" s="4" t="s">
        <v>47</v>
      </c>
      <c r="C4255" s="4" t="s">
        <v>48</v>
      </c>
      <c r="D4255" s="5">
        <v>120.9</v>
      </c>
      <c r="E4255" s="6">
        <v>419.25</v>
      </c>
      <c r="G4255" s="6">
        <v>50687.324999999997</v>
      </c>
      <c r="H4255" s="6">
        <v>75576.019860440196</v>
      </c>
      <c r="I4255" s="4" t="s">
        <v>17</v>
      </c>
    </row>
    <row r="4256" spans="1:9" x14ac:dyDescent="0.3">
      <c r="A4256" s="3">
        <v>46041</v>
      </c>
      <c r="B4256" s="4" t="s">
        <v>49</v>
      </c>
      <c r="C4256" s="4" t="s">
        <v>48</v>
      </c>
      <c r="D4256" s="5">
        <v>57.31</v>
      </c>
      <c r="E4256" s="6">
        <v>419.25</v>
      </c>
      <c r="G4256" s="6">
        <v>24027.217499999999</v>
      </c>
      <c r="H4256" s="6">
        <v>35825.158794059796</v>
      </c>
      <c r="I4256" s="4" t="s">
        <v>12</v>
      </c>
    </row>
    <row r="4257" spans="1:9" x14ac:dyDescent="0.3">
      <c r="A4257" s="3">
        <v>46048</v>
      </c>
      <c r="B4257" s="4" t="s">
        <v>11</v>
      </c>
      <c r="C4257" s="4" t="s">
        <v>14</v>
      </c>
      <c r="D4257" s="5">
        <v>83.430700000000002</v>
      </c>
      <c r="E4257" s="6">
        <v>255.41</v>
      </c>
      <c r="G4257" s="6">
        <v>21309.035087</v>
      </c>
      <c r="H4257" s="6">
        <v>30845.555472402801</v>
      </c>
      <c r="I4257" s="4" t="s">
        <v>12</v>
      </c>
    </row>
    <row r="4258" spans="1:9" x14ac:dyDescent="0.3">
      <c r="A4258" s="3">
        <v>46048</v>
      </c>
      <c r="B4258" s="4" t="s">
        <v>16</v>
      </c>
      <c r="C4258" s="4" t="s">
        <v>18</v>
      </c>
      <c r="D4258" s="5">
        <v>20</v>
      </c>
      <c r="E4258" s="6">
        <v>238.42</v>
      </c>
      <c r="G4258" s="6">
        <v>4768.3999999999996</v>
      </c>
      <c r="H4258" s="6">
        <v>6902.42172459216</v>
      </c>
      <c r="I4258" s="4" t="s">
        <v>17</v>
      </c>
    </row>
    <row r="4259" spans="1:9" x14ac:dyDescent="0.3">
      <c r="A4259" s="3">
        <v>46048</v>
      </c>
      <c r="B4259" s="4" t="s">
        <v>19</v>
      </c>
      <c r="C4259" s="4" t="s">
        <v>18</v>
      </c>
      <c r="D4259" s="5">
        <v>63.36</v>
      </c>
      <c r="E4259" s="6">
        <v>238.42</v>
      </c>
      <c r="G4259" s="6">
        <v>15106.2912</v>
      </c>
      <c r="H4259" s="6">
        <v>21866.872023508</v>
      </c>
      <c r="I4259" s="4" t="s">
        <v>12</v>
      </c>
    </row>
    <row r="4260" spans="1:9" x14ac:dyDescent="0.3">
      <c r="A4260" s="3">
        <v>46048</v>
      </c>
      <c r="B4260" s="4" t="s">
        <v>20</v>
      </c>
      <c r="C4260" s="4" t="s">
        <v>21</v>
      </c>
      <c r="D4260" s="5">
        <v>31.176929000000001</v>
      </c>
      <c r="E4260" s="6">
        <v>8.5500000000000007</v>
      </c>
      <c r="G4260" s="6">
        <v>266.56274294999997</v>
      </c>
      <c r="H4260" s="6">
        <v>385.85866703820102</v>
      </c>
      <c r="I4260" s="4" t="s">
        <v>17</v>
      </c>
    </row>
    <row r="4261" spans="1:9" x14ac:dyDescent="0.3">
      <c r="A4261" s="3">
        <v>46048</v>
      </c>
      <c r="B4261" s="4" t="s">
        <v>22</v>
      </c>
      <c r="C4261" s="4" t="s">
        <v>23</v>
      </c>
      <c r="D4261" s="5">
        <v>233</v>
      </c>
      <c r="F4261" s="6">
        <v>55.11</v>
      </c>
      <c r="H4261" s="6">
        <v>12840.63</v>
      </c>
      <c r="I4261" s="4" t="s">
        <v>17</v>
      </c>
    </row>
    <row r="4262" spans="1:9" x14ac:dyDescent="0.3">
      <c r="A4262" s="3">
        <v>46048</v>
      </c>
      <c r="B4262" s="4" t="s">
        <v>25</v>
      </c>
      <c r="C4262" s="4" t="s">
        <v>23</v>
      </c>
      <c r="D4262" s="5">
        <v>258</v>
      </c>
      <c r="F4262" s="6">
        <v>55.11</v>
      </c>
      <c r="H4262" s="6">
        <v>14218.38</v>
      </c>
      <c r="I4262" s="4" t="s">
        <v>12</v>
      </c>
    </row>
    <row r="4263" spans="1:9" x14ac:dyDescent="0.3">
      <c r="A4263" s="3">
        <v>46048</v>
      </c>
      <c r="B4263" s="4" t="s">
        <v>26</v>
      </c>
      <c r="C4263" s="4" t="s">
        <v>27</v>
      </c>
      <c r="D4263" s="5">
        <v>178</v>
      </c>
      <c r="F4263" s="6">
        <v>110.87</v>
      </c>
      <c r="H4263" s="6">
        <v>19734.86</v>
      </c>
      <c r="I4263" s="4" t="s">
        <v>12</v>
      </c>
    </row>
    <row r="4264" spans="1:9" x14ac:dyDescent="0.3">
      <c r="A4264" s="3">
        <v>46048</v>
      </c>
      <c r="B4264" s="4" t="s">
        <v>28</v>
      </c>
      <c r="C4264" s="4" t="s">
        <v>29</v>
      </c>
      <c r="D4264" s="5">
        <v>48</v>
      </c>
      <c r="F4264" s="6">
        <v>113.16</v>
      </c>
      <c r="H4264" s="6">
        <v>5431.68</v>
      </c>
      <c r="I4264" s="4" t="s">
        <v>17</v>
      </c>
    </row>
    <row r="4265" spans="1:9" x14ac:dyDescent="0.3">
      <c r="A4265" s="3">
        <v>46048</v>
      </c>
      <c r="B4265" s="4" t="s">
        <v>30</v>
      </c>
      <c r="C4265" s="4" t="s">
        <v>29</v>
      </c>
      <c r="D4265" s="5">
        <v>125</v>
      </c>
      <c r="F4265" s="6">
        <v>113.16</v>
      </c>
      <c r="H4265" s="6">
        <v>14145</v>
      </c>
      <c r="I4265" s="4" t="s">
        <v>12</v>
      </c>
    </row>
    <row r="4266" spans="1:9" x14ac:dyDescent="0.3">
      <c r="A4266" s="3">
        <v>46048</v>
      </c>
      <c r="B4266" s="4" t="s">
        <v>31</v>
      </c>
      <c r="C4266" s="4" t="s">
        <v>32</v>
      </c>
      <c r="D4266" s="5">
        <v>29</v>
      </c>
      <c r="F4266" s="6">
        <v>496.11</v>
      </c>
      <c r="H4266" s="6">
        <v>14387.19</v>
      </c>
      <c r="I4266" s="4" t="s">
        <v>12</v>
      </c>
    </row>
    <row r="4267" spans="1:9" x14ac:dyDescent="0.3">
      <c r="A4267" s="3">
        <v>46048</v>
      </c>
      <c r="B4267" s="4" t="s">
        <v>35</v>
      </c>
      <c r="C4267" s="4" t="s">
        <v>36</v>
      </c>
      <c r="D4267" s="5">
        <v>27.7088</v>
      </c>
      <c r="E4267" s="6">
        <v>229.4</v>
      </c>
      <c r="G4267" s="6">
        <v>6356.3987200000001</v>
      </c>
      <c r="H4267" s="6">
        <v>9201.1040632282893</v>
      </c>
      <c r="I4267" s="4" t="s">
        <v>12</v>
      </c>
    </row>
    <row r="4268" spans="1:9" x14ac:dyDescent="0.3">
      <c r="A4268" s="3">
        <v>46048</v>
      </c>
      <c r="B4268" s="4" t="s">
        <v>37</v>
      </c>
      <c r="C4268" s="4" t="s">
        <v>38</v>
      </c>
      <c r="D4268" s="5">
        <v>21.350947000000001</v>
      </c>
      <c r="E4268" s="6">
        <v>111.31</v>
      </c>
      <c r="G4268" s="6">
        <v>2376.57391057</v>
      </c>
      <c r="H4268" s="6">
        <v>3440.1718376011499</v>
      </c>
      <c r="I4268" s="4" t="s">
        <v>17</v>
      </c>
    </row>
    <row r="4269" spans="1:9" x14ac:dyDescent="0.3">
      <c r="A4269" s="3">
        <v>46048</v>
      </c>
      <c r="B4269" s="4" t="s">
        <v>41</v>
      </c>
      <c r="C4269" s="4" t="s">
        <v>42</v>
      </c>
      <c r="D4269" s="5">
        <v>13.630454</v>
      </c>
      <c r="E4269" s="6">
        <v>304.47000000000003</v>
      </c>
      <c r="G4269" s="6">
        <v>4150.0643293800003</v>
      </c>
      <c r="H4269" s="6">
        <v>6007.3597402834303</v>
      </c>
      <c r="I4269" s="4" t="s">
        <v>17</v>
      </c>
    </row>
    <row r="4270" spans="1:9" x14ac:dyDescent="0.3">
      <c r="A4270" s="3">
        <v>46048</v>
      </c>
      <c r="B4270" s="4" t="s">
        <v>43</v>
      </c>
      <c r="C4270" s="4" t="s">
        <v>44</v>
      </c>
      <c r="D4270" s="5">
        <v>33.178800000000003</v>
      </c>
      <c r="E4270" s="6">
        <v>470.28</v>
      </c>
      <c r="G4270" s="6">
        <v>15603.326064000001</v>
      </c>
      <c r="H4270" s="6">
        <v>22586.346950769399</v>
      </c>
      <c r="I4270" s="4" t="s">
        <v>12</v>
      </c>
    </row>
    <row r="4271" spans="1:9" x14ac:dyDescent="0.3">
      <c r="A4271" s="3">
        <v>46048</v>
      </c>
      <c r="B4271" s="4" t="s">
        <v>45</v>
      </c>
      <c r="C4271" s="4" t="s">
        <v>46</v>
      </c>
      <c r="D4271" s="5">
        <v>66.334991700000003</v>
      </c>
      <c r="E4271" s="6">
        <v>4.6100000000000003</v>
      </c>
      <c r="G4271" s="6">
        <v>305.80431173699998</v>
      </c>
      <c r="H4271" s="6">
        <v>442.66217700012999</v>
      </c>
      <c r="I4271" s="4" t="s">
        <v>17</v>
      </c>
    </row>
    <row r="4272" spans="1:9" x14ac:dyDescent="0.3">
      <c r="A4272" s="3">
        <v>46048</v>
      </c>
      <c r="B4272" s="4" t="s">
        <v>47</v>
      </c>
      <c r="C4272" s="4" t="s">
        <v>48</v>
      </c>
      <c r="D4272" s="5">
        <v>120.9</v>
      </c>
      <c r="E4272" s="6">
        <v>435.2</v>
      </c>
      <c r="G4272" s="6">
        <v>52615.68</v>
      </c>
      <c r="H4272" s="6">
        <v>76162.992342544501</v>
      </c>
      <c r="I4272" s="4" t="s">
        <v>17</v>
      </c>
    </row>
    <row r="4273" spans="1:9" x14ac:dyDescent="0.3">
      <c r="A4273" s="3">
        <v>46048</v>
      </c>
      <c r="B4273" s="4" t="s">
        <v>49</v>
      </c>
      <c r="C4273" s="4" t="s">
        <v>48</v>
      </c>
      <c r="D4273" s="5">
        <v>57.31</v>
      </c>
      <c r="E4273" s="6">
        <v>435.2</v>
      </c>
      <c r="G4273" s="6">
        <v>24941.312000000002</v>
      </c>
      <c r="H4273" s="6">
        <v>36103.400257661102</v>
      </c>
      <c r="I4273" s="4" t="s">
        <v>12</v>
      </c>
    </row>
    <row r="4274" spans="1:9" x14ac:dyDescent="0.3">
      <c r="A4274" s="3">
        <v>46055</v>
      </c>
      <c r="B4274" s="4" t="s">
        <v>11</v>
      </c>
      <c r="C4274" s="4" t="s">
        <v>14</v>
      </c>
      <c r="D4274" s="5">
        <v>83.430700000000002</v>
      </c>
      <c r="E4274" s="6">
        <v>270.01</v>
      </c>
      <c r="G4274" s="6">
        <v>22527.123307000002</v>
      </c>
      <c r="H4274" s="6">
        <v>32424.790654192198</v>
      </c>
      <c r="I4274" s="4" t="s">
        <v>12</v>
      </c>
    </row>
    <row r="4275" spans="1:9" x14ac:dyDescent="0.3">
      <c r="A4275" s="3">
        <v>46055</v>
      </c>
      <c r="B4275" s="4" t="s">
        <v>16</v>
      </c>
      <c r="C4275" s="4" t="s">
        <v>18</v>
      </c>
      <c r="D4275" s="5">
        <v>20</v>
      </c>
      <c r="E4275" s="6">
        <v>242.96</v>
      </c>
      <c r="G4275" s="6">
        <v>4859.2</v>
      </c>
      <c r="H4275" s="6">
        <v>6994.1705649514197</v>
      </c>
      <c r="I4275" s="4" t="s">
        <v>17</v>
      </c>
    </row>
    <row r="4276" spans="1:9" x14ac:dyDescent="0.3">
      <c r="A4276" s="3">
        <v>46055</v>
      </c>
      <c r="B4276" s="4" t="s">
        <v>19</v>
      </c>
      <c r="C4276" s="4" t="s">
        <v>18</v>
      </c>
      <c r="D4276" s="5">
        <v>63.36</v>
      </c>
      <c r="E4276" s="6">
        <v>242.96</v>
      </c>
      <c r="G4276" s="6">
        <v>15393.945599999999</v>
      </c>
      <c r="H4276" s="6">
        <v>22157.532349766101</v>
      </c>
      <c r="I4276" s="4" t="s">
        <v>12</v>
      </c>
    </row>
    <row r="4277" spans="1:9" x14ac:dyDescent="0.3">
      <c r="A4277" s="3">
        <v>46055</v>
      </c>
      <c r="B4277" s="4" t="s">
        <v>20</v>
      </c>
      <c r="C4277" s="4" t="s">
        <v>21</v>
      </c>
      <c r="D4277" s="5">
        <v>31.176929000000001</v>
      </c>
      <c r="E4277" s="6">
        <v>7.94</v>
      </c>
      <c r="G4277" s="6">
        <v>247.54481626</v>
      </c>
      <c r="H4277" s="6">
        <v>356.30775999999997</v>
      </c>
      <c r="I4277" s="4" t="s">
        <v>17</v>
      </c>
    </row>
    <row r="4278" spans="1:9" x14ac:dyDescent="0.3">
      <c r="A4278" s="3">
        <v>46055</v>
      </c>
      <c r="B4278" s="4" t="s">
        <v>22</v>
      </c>
      <c r="C4278" s="4" t="s">
        <v>23</v>
      </c>
      <c r="D4278" s="5">
        <v>233</v>
      </c>
      <c r="F4278" s="6">
        <v>53.54</v>
      </c>
      <c r="H4278" s="6">
        <v>12474.82</v>
      </c>
      <c r="I4278" s="4" t="s">
        <v>17</v>
      </c>
    </row>
    <row r="4279" spans="1:9" x14ac:dyDescent="0.3">
      <c r="A4279" s="3">
        <v>46055</v>
      </c>
      <c r="B4279" s="4" t="s">
        <v>25</v>
      </c>
      <c r="C4279" s="4" t="s">
        <v>23</v>
      </c>
      <c r="D4279" s="5">
        <v>258</v>
      </c>
      <c r="F4279" s="6">
        <v>53.54</v>
      </c>
      <c r="H4279" s="6">
        <v>13813.32</v>
      </c>
      <c r="I4279" s="4" t="s">
        <v>12</v>
      </c>
    </row>
    <row r="4280" spans="1:9" x14ac:dyDescent="0.3">
      <c r="A4280" s="3">
        <v>46055</v>
      </c>
      <c r="B4280" s="4" t="s">
        <v>26</v>
      </c>
      <c r="C4280" s="4" t="s">
        <v>27</v>
      </c>
      <c r="D4280" s="5">
        <v>178</v>
      </c>
      <c r="F4280" s="6">
        <v>108.81</v>
      </c>
      <c r="H4280" s="6">
        <v>19368.18</v>
      </c>
      <c r="I4280" s="4" t="s">
        <v>12</v>
      </c>
    </row>
    <row r="4281" spans="1:9" x14ac:dyDescent="0.3">
      <c r="A4281" s="3">
        <v>46055</v>
      </c>
      <c r="B4281" s="4" t="s">
        <v>28</v>
      </c>
      <c r="C4281" s="4" t="s">
        <v>29</v>
      </c>
      <c r="D4281" s="5">
        <v>48</v>
      </c>
      <c r="F4281" s="6">
        <v>111.07</v>
      </c>
      <c r="H4281" s="6">
        <v>5331.36</v>
      </c>
      <c r="I4281" s="4" t="s">
        <v>17</v>
      </c>
    </row>
    <row r="4282" spans="1:9" x14ac:dyDescent="0.3">
      <c r="A4282" s="3">
        <v>46055</v>
      </c>
      <c r="B4282" s="4" t="s">
        <v>30</v>
      </c>
      <c r="C4282" s="4" t="s">
        <v>29</v>
      </c>
      <c r="D4282" s="5">
        <v>125</v>
      </c>
      <c r="F4282" s="6">
        <v>111.07</v>
      </c>
      <c r="H4282" s="6">
        <v>13883.75</v>
      </c>
      <c r="I4282" s="4" t="s">
        <v>12</v>
      </c>
    </row>
    <row r="4283" spans="1:9" x14ac:dyDescent="0.3">
      <c r="A4283" s="3">
        <v>46055</v>
      </c>
      <c r="B4283" s="4" t="s">
        <v>31</v>
      </c>
      <c r="C4283" s="4" t="s">
        <v>32</v>
      </c>
      <c r="D4283" s="5">
        <v>29</v>
      </c>
      <c r="F4283" s="6">
        <v>485.8</v>
      </c>
      <c r="H4283" s="6">
        <v>14088.2</v>
      </c>
      <c r="I4283" s="4" t="s">
        <v>12</v>
      </c>
    </row>
    <row r="4284" spans="1:9" x14ac:dyDescent="0.3">
      <c r="A4284" s="3">
        <v>46055</v>
      </c>
      <c r="B4284" s="4" t="s">
        <v>35</v>
      </c>
      <c r="C4284" s="4" t="s">
        <v>36</v>
      </c>
      <c r="D4284" s="5">
        <v>27.7088</v>
      </c>
      <c r="E4284" s="6">
        <v>210.81</v>
      </c>
      <c r="G4284" s="6">
        <v>5841.292128</v>
      </c>
      <c r="H4284" s="6">
        <v>8407.76124937028</v>
      </c>
      <c r="I4284" s="4" t="s">
        <v>12</v>
      </c>
    </row>
    <row r="4285" spans="1:9" x14ac:dyDescent="0.3">
      <c r="A4285" s="3">
        <v>46055</v>
      </c>
      <c r="B4285" s="4" t="s">
        <v>37</v>
      </c>
      <c r="C4285" s="4" t="s">
        <v>38</v>
      </c>
      <c r="D4285" s="5">
        <v>21.350947000000001</v>
      </c>
      <c r="E4285" s="6">
        <v>104.45</v>
      </c>
      <c r="G4285" s="6">
        <v>2230.1064141500001</v>
      </c>
      <c r="H4285" s="6">
        <v>3209.9408623965501</v>
      </c>
      <c r="I4285" s="4" t="s">
        <v>17</v>
      </c>
    </row>
    <row r="4286" spans="1:9" x14ac:dyDescent="0.3">
      <c r="A4286" s="3">
        <v>46055</v>
      </c>
      <c r="B4286" s="4" t="s">
        <v>41</v>
      </c>
      <c r="C4286" s="4" t="s">
        <v>42</v>
      </c>
      <c r="D4286" s="5">
        <v>13.630454</v>
      </c>
      <c r="E4286" s="6">
        <v>335.3</v>
      </c>
      <c r="G4286" s="6">
        <v>4570.2912262</v>
      </c>
      <c r="H4286" s="6">
        <v>6578.3249027707798</v>
      </c>
      <c r="I4286" s="4" t="s">
        <v>17</v>
      </c>
    </row>
    <row r="4287" spans="1:9" x14ac:dyDescent="0.3">
      <c r="A4287" s="3">
        <v>46055</v>
      </c>
      <c r="B4287" s="4" t="s">
        <v>43</v>
      </c>
      <c r="C4287" s="4" t="s">
        <v>44</v>
      </c>
      <c r="D4287" s="5">
        <v>33.178800000000003</v>
      </c>
      <c r="E4287" s="6">
        <v>423.37</v>
      </c>
      <c r="G4287" s="6">
        <v>14046.908556</v>
      </c>
      <c r="H4287" s="6">
        <v>20218.652113709999</v>
      </c>
      <c r="I4287" s="4" t="s">
        <v>12</v>
      </c>
    </row>
    <row r="4288" spans="1:9" x14ac:dyDescent="0.3">
      <c r="A4288" s="3">
        <v>46055</v>
      </c>
      <c r="B4288" s="4" t="s">
        <v>45</v>
      </c>
      <c r="C4288" s="4" t="s">
        <v>46</v>
      </c>
      <c r="D4288" s="5">
        <v>66.334991700000003</v>
      </c>
      <c r="E4288" s="6">
        <v>4.5199999999999996</v>
      </c>
      <c r="G4288" s="6">
        <v>299.83416248399999</v>
      </c>
      <c r="H4288" s="6">
        <v>431.57130260381399</v>
      </c>
      <c r="I4288" s="4" t="s">
        <v>17</v>
      </c>
    </row>
    <row r="4289" spans="1:9" x14ac:dyDescent="0.3">
      <c r="A4289" s="3">
        <v>46055</v>
      </c>
      <c r="B4289" s="4" t="s">
        <v>47</v>
      </c>
      <c r="C4289" s="4" t="s">
        <v>48</v>
      </c>
      <c r="D4289" s="5">
        <v>120.9</v>
      </c>
      <c r="E4289" s="6">
        <v>421.81</v>
      </c>
      <c r="G4289" s="6">
        <v>50996.828999999998</v>
      </c>
      <c r="H4289" s="6">
        <v>73403.136379992793</v>
      </c>
      <c r="I4289" s="4" t="s">
        <v>17</v>
      </c>
    </row>
    <row r="4290" spans="1:9" x14ac:dyDescent="0.3">
      <c r="A4290" s="3">
        <v>46055</v>
      </c>
      <c r="B4290" s="4" t="s">
        <v>49</v>
      </c>
      <c r="C4290" s="4" t="s">
        <v>48</v>
      </c>
      <c r="D4290" s="5">
        <v>57.31</v>
      </c>
      <c r="E4290" s="6">
        <v>421.81</v>
      </c>
      <c r="G4290" s="6">
        <v>24173.931100000002</v>
      </c>
      <c r="H4290" s="6">
        <v>34795.1509175963</v>
      </c>
      <c r="I4290" s="4" t="s">
        <v>12</v>
      </c>
    </row>
    <row r="4291" spans="1:9" x14ac:dyDescent="0.3">
      <c r="A4291" s="3">
        <v>46062</v>
      </c>
      <c r="B4291" s="4" t="s">
        <v>11</v>
      </c>
      <c r="C4291" s="4" t="s">
        <v>14</v>
      </c>
      <c r="D4291" s="5">
        <v>83.430700000000002</v>
      </c>
      <c r="E4291" s="6">
        <v>274.62</v>
      </c>
      <c r="G4291" s="6">
        <v>22911.738834</v>
      </c>
      <c r="H4291" s="6">
        <v>32467.1439782341</v>
      </c>
      <c r="I4291" s="4" t="s">
        <v>12</v>
      </c>
    </row>
    <row r="4292" spans="1:9" x14ac:dyDescent="0.3">
      <c r="A4292" s="3">
        <v>46062</v>
      </c>
      <c r="B4292" s="4" t="s">
        <v>16</v>
      </c>
      <c r="C4292" s="4" t="s">
        <v>18</v>
      </c>
      <c r="D4292" s="5">
        <v>20</v>
      </c>
      <c r="E4292" s="6">
        <v>208.72</v>
      </c>
      <c r="G4292" s="6">
        <v>4174.3999999999996</v>
      </c>
      <c r="H4292" s="6">
        <v>5915.3452649180199</v>
      </c>
      <c r="I4292" s="4" t="s">
        <v>17</v>
      </c>
    </row>
    <row r="4293" spans="1:9" x14ac:dyDescent="0.3">
      <c r="A4293" s="3">
        <v>46062</v>
      </c>
      <c r="B4293" s="4" t="s">
        <v>19</v>
      </c>
      <c r="C4293" s="4" t="s">
        <v>18</v>
      </c>
      <c r="D4293" s="5">
        <v>63.36</v>
      </c>
      <c r="E4293" s="6">
        <v>208.72</v>
      </c>
      <c r="G4293" s="6">
        <v>13224.4992</v>
      </c>
      <c r="H4293" s="6">
        <v>18739.813799260301</v>
      </c>
      <c r="I4293" s="4" t="s">
        <v>12</v>
      </c>
    </row>
    <row r="4294" spans="1:9" x14ac:dyDescent="0.3">
      <c r="A4294" s="3">
        <v>46062</v>
      </c>
      <c r="B4294" s="4" t="s">
        <v>20</v>
      </c>
      <c r="C4294" s="4" t="s">
        <v>21</v>
      </c>
      <c r="D4294" s="5">
        <v>31.176929000000001</v>
      </c>
      <c r="E4294" s="6">
        <v>7.61</v>
      </c>
      <c r="G4294" s="6">
        <v>237.25642969</v>
      </c>
      <c r="H4294" s="6">
        <v>336.204891227026</v>
      </c>
      <c r="I4294" s="4" t="s">
        <v>17</v>
      </c>
    </row>
    <row r="4295" spans="1:9" x14ac:dyDescent="0.3">
      <c r="A4295" s="3">
        <v>46062</v>
      </c>
      <c r="B4295" s="4" t="s">
        <v>22</v>
      </c>
      <c r="C4295" s="4" t="s">
        <v>23</v>
      </c>
      <c r="D4295" s="5">
        <v>233</v>
      </c>
      <c r="F4295" s="6">
        <v>52.66</v>
      </c>
      <c r="H4295" s="6">
        <v>12269.78</v>
      </c>
      <c r="I4295" s="4" t="s">
        <v>17</v>
      </c>
    </row>
    <row r="4296" spans="1:9" x14ac:dyDescent="0.3">
      <c r="A4296" s="3">
        <v>46062</v>
      </c>
      <c r="B4296" s="4" t="s">
        <v>25</v>
      </c>
      <c r="C4296" s="4" t="s">
        <v>23</v>
      </c>
      <c r="D4296" s="5">
        <v>258</v>
      </c>
      <c r="F4296" s="6">
        <v>52.66</v>
      </c>
      <c r="H4296" s="6">
        <v>13586.28</v>
      </c>
      <c r="I4296" s="4" t="s">
        <v>12</v>
      </c>
    </row>
    <row r="4297" spans="1:9" x14ac:dyDescent="0.3">
      <c r="A4297" s="3">
        <v>46062</v>
      </c>
      <c r="B4297" s="4" t="s">
        <v>26</v>
      </c>
      <c r="C4297" s="4" t="s">
        <v>27</v>
      </c>
      <c r="D4297" s="5">
        <v>178</v>
      </c>
      <c r="F4297" s="6">
        <v>109.79</v>
      </c>
      <c r="H4297" s="6">
        <v>19542.62</v>
      </c>
      <c r="I4297" s="4" t="s">
        <v>12</v>
      </c>
    </row>
    <row r="4298" spans="1:9" x14ac:dyDescent="0.3">
      <c r="A4298" s="3">
        <v>46062</v>
      </c>
      <c r="B4298" s="4" t="s">
        <v>28</v>
      </c>
      <c r="C4298" s="4" t="s">
        <v>29</v>
      </c>
      <c r="D4298" s="5">
        <v>48</v>
      </c>
      <c r="F4298" s="6">
        <v>112.65</v>
      </c>
      <c r="H4298" s="6">
        <v>5407.2</v>
      </c>
      <c r="I4298" s="4" t="s">
        <v>17</v>
      </c>
    </row>
    <row r="4299" spans="1:9" x14ac:dyDescent="0.3">
      <c r="A4299" s="3">
        <v>46062</v>
      </c>
      <c r="B4299" s="4" t="s">
        <v>30</v>
      </c>
      <c r="C4299" s="4" t="s">
        <v>29</v>
      </c>
      <c r="D4299" s="5">
        <v>125</v>
      </c>
      <c r="F4299" s="6">
        <v>112.65</v>
      </c>
      <c r="H4299" s="6">
        <v>14081.25</v>
      </c>
      <c r="I4299" s="4" t="s">
        <v>12</v>
      </c>
    </row>
    <row r="4300" spans="1:9" x14ac:dyDescent="0.3">
      <c r="A4300" s="3">
        <v>46062</v>
      </c>
      <c r="B4300" s="4" t="s">
        <v>31</v>
      </c>
      <c r="C4300" s="4" t="s">
        <v>32</v>
      </c>
      <c r="D4300" s="5">
        <v>29</v>
      </c>
      <c r="F4300" s="6">
        <v>486.22</v>
      </c>
      <c r="H4300" s="6">
        <v>14100.38</v>
      </c>
      <c r="I4300" s="4" t="s">
        <v>12</v>
      </c>
    </row>
    <row r="4301" spans="1:9" x14ac:dyDescent="0.3">
      <c r="A4301" s="3">
        <v>46062</v>
      </c>
      <c r="B4301" s="4" t="s">
        <v>35</v>
      </c>
      <c r="C4301" s="4" t="s">
        <v>36</v>
      </c>
      <c r="D4301" s="5">
        <v>27.7088</v>
      </c>
      <c r="E4301" s="6">
        <v>194.03</v>
      </c>
      <c r="G4301" s="6">
        <v>5376.3384640000004</v>
      </c>
      <c r="H4301" s="6">
        <v>7618.5555470532399</v>
      </c>
      <c r="I4301" s="4" t="s">
        <v>12</v>
      </c>
    </row>
    <row r="4302" spans="1:9" x14ac:dyDescent="0.3">
      <c r="A4302" s="3">
        <v>46062</v>
      </c>
      <c r="B4302" s="4" t="s">
        <v>37</v>
      </c>
      <c r="C4302" s="4" t="s">
        <v>38</v>
      </c>
      <c r="D4302" s="5">
        <v>21.350947000000001</v>
      </c>
      <c r="E4302" s="6">
        <v>107.13</v>
      </c>
      <c r="G4302" s="6">
        <v>2287.3269521100001</v>
      </c>
      <c r="H4302" s="6">
        <v>3241.26309301535</v>
      </c>
      <c r="I4302" s="4" t="s">
        <v>17</v>
      </c>
    </row>
    <row r="4303" spans="1:9" x14ac:dyDescent="0.3">
      <c r="A4303" s="3">
        <v>46062</v>
      </c>
      <c r="B4303" s="4" t="s">
        <v>41</v>
      </c>
      <c r="C4303" s="4" t="s">
        <v>42</v>
      </c>
      <c r="D4303" s="5">
        <v>13.630454</v>
      </c>
      <c r="E4303" s="6">
        <v>364.6</v>
      </c>
      <c r="G4303" s="6">
        <v>4969.6635284000004</v>
      </c>
      <c r="H4303" s="6">
        <v>7042.2756853575902</v>
      </c>
      <c r="I4303" s="4" t="s">
        <v>17</v>
      </c>
    </row>
    <row r="4304" spans="1:9" x14ac:dyDescent="0.3">
      <c r="A4304" s="3">
        <v>46062</v>
      </c>
      <c r="B4304" s="4" t="s">
        <v>43</v>
      </c>
      <c r="C4304" s="4" t="s">
        <v>44</v>
      </c>
      <c r="D4304" s="5">
        <v>33.178800000000003</v>
      </c>
      <c r="E4304" s="6">
        <v>413.6</v>
      </c>
      <c r="G4304" s="6">
        <v>13722.751679999999</v>
      </c>
      <c r="H4304" s="6">
        <v>19445.863877906701</v>
      </c>
      <c r="I4304" s="4" t="s">
        <v>12</v>
      </c>
    </row>
    <row r="4305" spans="1:9" x14ac:dyDescent="0.3">
      <c r="A4305" s="3">
        <v>46062</v>
      </c>
      <c r="B4305" s="4" t="s">
        <v>45</v>
      </c>
      <c r="C4305" s="4" t="s">
        <v>46</v>
      </c>
      <c r="D4305" s="5">
        <v>66.334991700000003</v>
      </c>
      <c r="E4305" s="6">
        <v>4.8899999999999997</v>
      </c>
      <c r="G4305" s="6">
        <v>324.378109413</v>
      </c>
      <c r="H4305" s="6">
        <v>459.66091260043402</v>
      </c>
      <c r="I4305" s="4" t="s">
        <v>17</v>
      </c>
    </row>
    <row r="4306" spans="1:9" x14ac:dyDescent="0.3">
      <c r="A4306" s="3">
        <v>46062</v>
      </c>
      <c r="B4306" s="4" t="s">
        <v>47</v>
      </c>
      <c r="C4306" s="4" t="s">
        <v>48</v>
      </c>
      <c r="D4306" s="5">
        <v>120.9</v>
      </c>
      <c r="E4306" s="6">
        <v>417.32</v>
      </c>
      <c r="G4306" s="6">
        <v>50453.987999999998</v>
      </c>
      <c r="H4306" s="6">
        <v>71495.965650639802</v>
      </c>
      <c r="I4306" s="4" t="s">
        <v>17</v>
      </c>
    </row>
    <row r="4307" spans="1:9" x14ac:dyDescent="0.3">
      <c r="A4307" s="3">
        <v>46062</v>
      </c>
      <c r="B4307" s="4" t="s">
        <v>49</v>
      </c>
      <c r="C4307" s="4" t="s">
        <v>48</v>
      </c>
      <c r="D4307" s="5">
        <v>57.31</v>
      </c>
      <c r="E4307" s="6">
        <v>417.32</v>
      </c>
      <c r="G4307" s="6">
        <v>23916.609199999999</v>
      </c>
      <c r="H4307" s="6">
        <v>33891.098357635798</v>
      </c>
      <c r="I4307" s="4" t="s">
        <v>12</v>
      </c>
    </row>
    <row r="4308" spans="1:9" x14ac:dyDescent="0.3">
      <c r="A4308" s="3">
        <v>46069</v>
      </c>
      <c r="B4308" s="4" t="s">
        <v>11</v>
      </c>
      <c r="C4308" s="4" t="s">
        <v>14</v>
      </c>
      <c r="D4308" s="5">
        <v>83.430700000000002</v>
      </c>
      <c r="E4308" s="6">
        <v>263.88</v>
      </c>
      <c r="G4308" s="6">
        <v>22015.693115999999</v>
      </c>
      <c r="H4308" s="6">
        <v>31071.0357852546</v>
      </c>
      <c r="I4308" s="4" t="s">
        <v>12</v>
      </c>
    </row>
    <row r="4309" spans="1:9" x14ac:dyDescent="0.3">
      <c r="A4309" s="3">
        <v>46069</v>
      </c>
      <c r="B4309" s="4" t="s">
        <v>16</v>
      </c>
      <c r="C4309" s="4" t="s">
        <v>18</v>
      </c>
      <c r="D4309" s="5">
        <v>20</v>
      </c>
      <c r="E4309" s="6">
        <v>201.15</v>
      </c>
      <c r="G4309" s="6">
        <v>4023</v>
      </c>
      <c r="H4309" s="6">
        <v>5677.7125437507102</v>
      </c>
      <c r="I4309" s="4" t="s">
        <v>17</v>
      </c>
    </row>
    <row r="4310" spans="1:9" x14ac:dyDescent="0.3">
      <c r="A4310" s="3">
        <v>46069</v>
      </c>
      <c r="B4310" s="4" t="s">
        <v>19</v>
      </c>
      <c r="C4310" s="4" t="s">
        <v>18</v>
      </c>
      <c r="D4310" s="5">
        <v>63.36</v>
      </c>
      <c r="E4310" s="6">
        <v>201.15</v>
      </c>
      <c r="G4310" s="6">
        <v>12744.864</v>
      </c>
      <c r="H4310" s="6">
        <v>17986.993338602198</v>
      </c>
      <c r="I4310" s="4" t="s">
        <v>12</v>
      </c>
    </row>
    <row r="4311" spans="1:9" x14ac:dyDescent="0.3">
      <c r="A4311" s="3">
        <v>46069</v>
      </c>
      <c r="B4311" s="4" t="s">
        <v>20</v>
      </c>
      <c r="C4311" s="4" t="s">
        <v>21</v>
      </c>
      <c r="D4311" s="5">
        <v>31.176929000000001</v>
      </c>
      <c r="E4311" s="6">
        <v>7.39</v>
      </c>
      <c r="G4311" s="6">
        <v>230.39750531000001</v>
      </c>
      <c r="H4311" s="6">
        <v>325.16301415547002</v>
      </c>
      <c r="I4311" s="4" t="s">
        <v>17</v>
      </c>
    </row>
    <row r="4312" spans="1:9" x14ac:dyDescent="0.3">
      <c r="A4312" s="3">
        <v>46069</v>
      </c>
      <c r="B4312" s="4" t="s">
        <v>22</v>
      </c>
      <c r="C4312" s="4" t="s">
        <v>23</v>
      </c>
      <c r="D4312" s="5">
        <v>233</v>
      </c>
      <c r="F4312" s="6">
        <v>51.47</v>
      </c>
      <c r="H4312" s="6">
        <v>11992.51</v>
      </c>
      <c r="I4312" s="4" t="s">
        <v>17</v>
      </c>
    </row>
    <row r="4313" spans="1:9" x14ac:dyDescent="0.3">
      <c r="A4313" s="3">
        <v>46069</v>
      </c>
      <c r="B4313" s="4" t="s">
        <v>25</v>
      </c>
      <c r="C4313" s="4" t="s">
        <v>23</v>
      </c>
      <c r="D4313" s="5">
        <v>258</v>
      </c>
      <c r="F4313" s="6">
        <v>51.47</v>
      </c>
      <c r="H4313" s="6">
        <v>13279.26</v>
      </c>
      <c r="I4313" s="4" t="s">
        <v>12</v>
      </c>
    </row>
    <row r="4314" spans="1:9" x14ac:dyDescent="0.3">
      <c r="A4314" s="3">
        <v>46069</v>
      </c>
      <c r="B4314" s="4" t="s">
        <v>26</v>
      </c>
      <c r="C4314" s="4" t="s">
        <v>27</v>
      </c>
      <c r="D4314" s="5">
        <v>178</v>
      </c>
      <c r="F4314" s="6">
        <v>110.5</v>
      </c>
      <c r="H4314" s="6">
        <v>19669</v>
      </c>
      <c r="I4314" s="4" t="s">
        <v>12</v>
      </c>
    </row>
    <row r="4315" spans="1:9" x14ac:dyDescent="0.3">
      <c r="A4315" s="3">
        <v>46069</v>
      </c>
      <c r="B4315" s="4" t="s">
        <v>28</v>
      </c>
      <c r="C4315" s="4" t="s">
        <v>29</v>
      </c>
      <c r="D4315" s="5">
        <v>48</v>
      </c>
      <c r="F4315" s="6">
        <v>113.39</v>
      </c>
      <c r="H4315" s="6">
        <v>5442.72</v>
      </c>
      <c r="I4315" s="4" t="s">
        <v>17</v>
      </c>
    </row>
    <row r="4316" spans="1:9" x14ac:dyDescent="0.3">
      <c r="A4316" s="3">
        <v>46069</v>
      </c>
      <c r="B4316" s="4" t="s">
        <v>30</v>
      </c>
      <c r="C4316" s="4" t="s">
        <v>29</v>
      </c>
      <c r="D4316" s="5">
        <v>125</v>
      </c>
      <c r="F4316" s="6">
        <v>113.39</v>
      </c>
      <c r="H4316" s="6">
        <v>14173.75</v>
      </c>
      <c r="I4316" s="4" t="s">
        <v>12</v>
      </c>
    </row>
    <row r="4317" spans="1:9" x14ac:dyDescent="0.3">
      <c r="A4317" s="3">
        <v>46069</v>
      </c>
      <c r="B4317" s="4" t="s">
        <v>31</v>
      </c>
      <c r="C4317" s="4" t="s">
        <v>32</v>
      </c>
      <c r="D4317" s="5">
        <v>29</v>
      </c>
      <c r="F4317" s="6">
        <v>475.91</v>
      </c>
      <c r="H4317" s="6">
        <v>13801.39</v>
      </c>
      <c r="I4317" s="4" t="s">
        <v>12</v>
      </c>
    </row>
    <row r="4318" spans="1:9" x14ac:dyDescent="0.3">
      <c r="A4318" s="3">
        <v>46069</v>
      </c>
      <c r="B4318" s="4" t="s">
        <v>35</v>
      </c>
      <c r="C4318" s="4" t="s">
        <v>36</v>
      </c>
      <c r="D4318" s="5">
        <v>27.7088</v>
      </c>
      <c r="E4318" s="6">
        <v>184.29</v>
      </c>
      <c r="G4318" s="6">
        <v>5106.4547519999996</v>
      </c>
      <c r="H4318" s="6">
        <v>7206.8064130066596</v>
      </c>
      <c r="I4318" s="4" t="s">
        <v>12</v>
      </c>
    </row>
    <row r="4319" spans="1:9" x14ac:dyDescent="0.3">
      <c r="A4319" s="3">
        <v>46069</v>
      </c>
      <c r="B4319" s="4" t="s">
        <v>37</v>
      </c>
      <c r="C4319" s="4" t="s">
        <v>38</v>
      </c>
      <c r="D4319" s="5">
        <v>21.350947000000001</v>
      </c>
      <c r="E4319" s="6">
        <v>105.44</v>
      </c>
      <c r="G4319" s="6">
        <v>2251.2438516799998</v>
      </c>
      <c r="H4319" s="6">
        <v>3177.2099069662399</v>
      </c>
      <c r="I4319" s="4" t="s">
        <v>17</v>
      </c>
    </row>
    <row r="4320" spans="1:9" x14ac:dyDescent="0.3">
      <c r="A4320" s="3">
        <v>46069</v>
      </c>
      <c r="B4320" s="4" t="s">
        <v>41</v>
      </c>
      <c r="C4320" s="4" t="s">
        <v>42</v>
      </c>
      <c r="D4320" s="5">
        <v>13.630454</v>
      </c>
      <c r="E4320" s="6">
        <v>375.3</v>
      </c>
      <c r="G4320" s="6">
        <v>5115.5093862000003</v>
      </c>
      <c r="H4320" s="6">
        <v>7219.5853367393001</v>
      </c>
      <c r="I4320" s="4" t="s">
        <v>17</v>
      </c>
    </row>
    <row r="4321" spans="1:9" x14ac:dyDescent="0.3">
      <c r="A4321" s="3">
        <v>46069</v>
      </c>
      <c r="B4321" s="4" t="s">
        <v>43</v>
      </c>
      <c r="C4321" s="4" t="s">
        <v>44</v>
      </c>
      <c r="D4321" s="5">
        <v>33.178800000000003</v>
      </c>
      <c r="E4321" s="6">
        <v>396.86</v>
      </c>
      <c r="G4321" s="6">
        <v>13167.338567999999</v>
      </c>
      <c r="H4321" s="6">
        <v>18583.237224794</v>
      </c>
      <c r="I4321" s="4" t="s">
        <v>12</v>
      </c>
    </row>
    <row r="4322" spans="1:9" x14ac:dyDescent="0.3">
      <c r="A4322" s="3">
        <v>46069</v>
      </c>
      <c r="B4322" s="4" t="s">
        <v>45</v>
      </c>
      <c r="C4322" s="4" t="s">
        <v>46</v>
      </c>
      <c r="D4322" s="5">
        <v>66.334991700000003</v>
      </c>
      <c r="E4322" s="6">
        <v>4.92</v>
      </c>
      <c r="G4322" s="6">
        <v>326.36815916400002</v>
      </c>
      <c r="H4322" s="6">
        <v>460.60765378231901</v>
      </c>
      <c r="I4322" s="4" t="s">
        <v>17</v>
      </c>
    </row>
    <row r="4323" spans="1:9" x14ac:dyDescent="0.3">
      <c r="A4323" s="3">
        <v>46069</v>
      </c>
      <c r="B4323" s="4" t="s">
        <v>47</v>
      </c>
      <c r="C4323" s="4" t="s">
        <v>48</v>
      </c>
      <c r="D4323" s="5">
        <v>120.9</v>
      </c>
      <c r="E4323" s="6">
        <v>410.63</v>
      </c>
      <c r="G4323" s="6">
        <v>49645.167000000001</v>
      </c>
      <c r="H4323" s="6">
        <v>70064.8738286101</v>
      </c>
      <c r="I4323" s="4" t="s">
        <v>17</v>
      </c>
    </row>
    <row r="4324" spans="1:9" x14ac:dyDescent="0.3">
      <c r="A4324" s="3">
        <v>46069</v>
      </c>
      <c r="B4324" s="4" t="s">
        <v>49</v>
      </c>
      <c r="C4324" s="4" t="s">
        <v>48</v>
      </c>
      <c r="D4324" s="5">
        <v>57.31</v>
      </c>
      <c r="E4324" s="6">
        <v>410.63</v>
      </c>
      <c r="G4324" s="6">
        <v>23533.205300000001</v>
      </c>
      <c r="H4324" s="6">
        <v>33212.720588235301</v>
      </c>
      <c r="I4324" s="4" t="s">
        <v>12</v>
      </c>
    </row>
    <row r="4325" spans="1:9" x14ac:dyDescent="0.3">
      <c r="A4325" s="3">
        <v>46076</v>
      </c>
      <c r="B4325" s="4" t="s">
        <v>11</v>
      </c>
      <c r="C4325" s="4" t="s">
        <v>14</v>
      </c>
      <c r="D4325" s="5">
        <v>83.430700000000002</v>
      </c>
      <c r="E4325" s="6">
        <v>266.18</v>
      </c>
      <c r="G4325" s="6">
        <v>22207.583726000001</v>
      </c>
      <c r="H4325" s="6">
        <v>31413.675454776901</v>
      </c>
      <c r="I4325" s="4" t="s">
        <v>12</v>
      </c>
    </row>
    <row r="4326" spans="1:9" x14ac:dyDescent="0.3">
      <c r="A4326" s="3">
        <v>46076</v>
      </c>
      <c r="B4326" s="4" t="s">
        <v>16</v>
      </c>
      <c r="C4326" s="4" t="s">
        <v>18</v>
      </c>
      <c r="D4326" s="5">
        <v>20</v>
      </c>
      <c r="E4326" s="6">
        <v>205.27</v>
      </c>
      <c r="G4326" s="6">
        <v>4105.3999999999996</v>
      </c>
      <c r="H4326" s="6">
        <v>5807.2820890033099</v>
      </c>
      <c r="I4326" s="4" t="s">
        <v>17</v>
      </c>
    </row>
    <row r="4327" spans="1:9" x14ac:dyDescent="0.3">
      <c r="A4327" s="3">
        <v>46076</v>
      </c>
      <c r="B4327" s="4" t="s">
        <v>19</v>
      </c>
      <c r="C4327" s="4" t="s">
        <v>18</v>
      </c>
      <c r="D4327" s="5">
        <v>63.36</v>
      </c>
      <c r="E4327" s="6">
        <v>205.27</v>
      </c>
      <c r="G4327" s="6">
        <v>13005.9072</v>
      </c>
      <c r="H4327" s="6">
        <v>18397.469657962502</v>
      </c>
      <c r="I4327" s="4" t="s">
        <v>12</v>
      </c>
    </row>
    <row r="4328" spans="1:9" x14ac:dyDescent="0.3">
      <c r="A4328" s="3">
        <v>46076</v>
      </c>
      <c r="B4328" s="4" t="s">
        <v>20</v>
      </c>
      <c r="C4328" s="4" t="s">
        <v>21</v>
      </c>
      <c r="D4328" s="5">
        <v>31.176929000000001</v>
      </c>
      <c r="E4328" s="6">
        <v>7.3</v>
      </c>
      <c r="G4328" s="6">
        <v>227.59158170000001</v>
      </c>
      <c r="H4328" s="6">
        <v>321.93903542026197</v>
      </c>
      <c r="I4328" s="4" t="s">
        <v>17</v>
      </c>
    </row>
    <row r="4329" spans="1:9" x14ac:dyDescent="0.3">
      <c r="A4329" s="3">
        <v>46076</v>
      </c>
      <c r="B4329" s="4" t="s">
        <v>22</v>
      </c>
      <c r="C4329" s="4" t="s">
        <v>23</v>
      </c>
      <c r="D4329" s="5">
        <v>233</v>
      </c>
      <c r="F4329" s="6">
        <v>51.63</v>
      </c>
      <c r="H4329" s="6">
        <v>12029.79</v>
      </c>
      <c r="I4329" s="4" t="s">
        <v>17</v>
      </c>
    </row>
    <row r="4330" spans="1:9" x14ac:dyDescent="0.3">
      <c r="A4330" s="3">
        <v>46076</v>
      </c>
      <c r="B4330" s="4" t="s">
        <v>25</v>
      </c>
      <c r="C4330" s="4" t="s">
        <v>23</v>
      </c>
      <c r="D4330" s="5">
        <v>258</v>
      </c>
      <c r="F4330" s="6">
        <v>51.63</v>
      </c>
      <c r="H4330" s="6">
        <v>13320.54</v>
      </c>
      <c r="I4330" s="4" t="s">
        <v>12</v>
      </c>
    </row>
    <row r="4331" spans="1:9" x14ac:dyDescent="0.3">
      <c r="A4331" s="3">
        <v>46076</v>
      </c>
      <c r="B4331" s="4" t="s">
        <v>26</v>
      </c>
      <c r="C4331" s="4" t="s">
        <v>27</v>
      </c>
      <c r="D4331" s="5">
        <v>178</v>
      </c>
      <c r="F4331" s="6">
        <v>111.8</v>
      </c>
      <c r="H4331" s="6">
        <v>19900.400000000001</v>
      </c>
      <c r="I4331" s="4" t="s">
        <v>12</v>
      </c>
    </row>
    <row r="4332" spans="1:9" x14ac:dyDescent="0.3">
      <c r="A4332" s="3">
        <v>46076</v>
      </c>
      <c r="B4332" s="4" t="s">
        <v>28</v>
      </c>
      <c r="C4332" s="4" t="s">
        <v>29</v>
      </c>
      <c r="D4332" s="5">
        <v>48</v>
      </c>
      <c r="F4332" s="6">
        <v>114.67</v>
      </c>
      <c r="H4332" s="6">
        <v>5504.16</v>
      </c>
      <c r="I4332" s="4" t="s">
        <v>17</v>
      </c>
    </row>
    <row r="4333" spans="1:9" x14ac:dyDescent="0.3">
      <c r="A4333" s="3">
        <v>46076</v>
      </c>
      <c r="B4333" s="4" t="s">
        <v>30</v>
      </c>
      <c r="C4333" s="4" t="s">
        <v>29</v>
      </c>
      <c r="D4333" s="5">
        <v>125</v>
      </c>
      <c r="F4333" s="6">
        <v>114.67</v>
      </c>
      <c r="H4333" s="6">
        <v>14333.75</v>
      </c>
      <c r="I4333" s="4" t="s">
        <v>12</v>
      </c>
    </row>
    <row r="4334" spans="1:9" x14ac:dyDescent="0.3">
      <c r="A4334" s="3">
        <v>46076</v>
      </c>
      <c r="B4334" s="4" t="s">
        <v>31</v>
      </c>
      <c r="C4334" s="4" t="s">
        <v>32</v>
      </c>
      <c r="D4334" s="5">
        <v>29</v>
      </c>
      <c r="F4334" s="6">
        <v>477.7</v>
      </c>
      <c r="H4334" s="6">
        <v>13853.3</v>
      </c>
      <c r="I4334" s="4" t="s">
        <v>12</v>
      </c>
    </row>
    <row r="4335" spans="1:9" x14ac:dyDescent="0.3">
      <c r="A4335" s="3">
        <v>46076</v>
      </c>
      <c r="B4335" s="4" t="s">
        <v>35</v>
      </c>
      <c r="C4335" s="4" t="s">
        <v>36</v>
      </c>
      <c r="D4335" s="5">
        <v>27.7088</v>
      </c>
      <c r="E4335" s="6">
        <v>178.16</v>
      </c>
      <c r="G4335" s="6">
        <v>4936.5998079999999</v>
      </c>
      <c r="H4335" s="6">
        <v>6983.0534529097204</v>
      </c>
      <c r="I4335" s="4" t="s">
        <v>12</v>
      </c>
    </row>
    <row r="4336" spans="1:9" x14ac:dyDescent="0.3">
      <c r="A4336" s="3">
        <v>46076</v>
      </c>
      <c r="B4336" s="4" t="s">
        <v>37</v>
      </c>
      <c r="C4336" s="4" t="s">
        <v>38</v>
      </c>
      <c r="D4336" s="5">
        <v>21.350947000000001</v>
      </c>
      <c r="E4336" s="6">
        <v>104.41</v>
      </c>
      <c r="G4336" s="6">
        <v>2229.2523762699998</v>
      </c>
      <c r="H4336" s="6">
        <v>3153.3827146151002</v>
      </c>
      <c r="I4336" s="4" t="s">
        <v>17</v>
      </c>
    </row>
    <row r="4337" spans="1:9" x14ac:dyDescent="0.3">
      <c r="A4337" s="3">
        <v>46076</v>
      </c>
      <c r="B4337" s="4" t="s">
        <v>41</v>
      </c>
      <c r="C4337" s="4" t="s">
        <v>42</v>
      </c>
      <c r="D4337" s="5">
        <v>13.630454</v>
      </c>
      <c r="E4337" s="6">
        <v>383.71</v>
      </c>
      <c r="G4337" s="6">
        <v>5230.1415043400002</v>
      </c>
      <c r="H4337" s="6">
        <v>7398.2820385605601</v>
      </c>
      <c r="I4337" s="4" t="s">
        <v>17</v>
      </c>
    </row>
    <row r="4338" spans="1:9" x14ac:dyDescent="0.3">
      <c r="A4338" s="3">
        <v>46076</v>
      </c>
      <c r="B4338" s="4" t="s">
        <v>43</v>
      </c>
      <c r="C4338" s="4" t="s">
        <v>44</v>
      </c>
      <c r="D4338" s="5">
        <v>33.178800000000003</v>
      </c>
      <c r="E4338" s="6">
        <v>384.47</v>
      </c>
      <c r="G4338" s="6">
        <v>12756.253236</v>
      </c>
      <c r="H4338" s="6">
        <v>18044.3223413585</v>
      </c>
      <c r="I4338" s="4" t="s">
        <v>12</v>
      </c>
    </row>
    <row r="4339" spans="1:9" x14ac:dyDescent="0.3">
      <c r="A4339" s="3">
        <v>46076</v>
      </c>
      <c r="B4339" s="4" t="s">
        <v>45</v>
      </c>
      <c r="C4339" s="4" t="s">
        <v>46</v>
      </c>
      <c r="D4339" s="5">
        <v>66.334991700000003</v>
      </c>
      <c r="E4339" s="6">
        <v>5.29</v>
      </c>
      <c r="G4339" s="6">
        <v>350.91210609299998</v>
      </c>
      <c r="H4339" s="6">
        <v>496.381738327157</v>
      </c>
      <c r="I4339" s="4" t="s">
        <v>17</v>
      </c>
    </row>
    <row r="4340" spans="1:9" x14ac:dyDescent="0.3">
      <c r="A4340" s="3">
        <v>46076</v>
      </c>
      <c r="B4340" s="4" t="s">
        <v>47</v>
      </c>
      <c r="C4340" s="4" t="s">
        <v>48</v>
      </c>
      <c r="D4340" s="5">
        <v>120.9</v>
      </c>
      <c r="E4340" s="6">
        <v>399.83</v>
      </c>
      <c r="G4340" s="6">
        <v>48339.447</v>
      </c>
      <c r="H4340" s="6">
        <v>68378.429569694694</v>
      </c>
      <c r="I4340" s="4" t="s">
        <v>17</v>
      </c>
    </row>
    <row r="4341" spans="1:9" x14ac:dyDescent="0.3">
      <c r="A4341" s="3">
        <v>46076</v>
      </c>
      <c r="B4341" s="4" t="s">
        <v>49</v>
      </c>
      <c r="C4341" s="4" t="s">
        <v>48</v>
      </c>
      <c r="D4341" s="5">
        <v>57.31</v>
      </c>
      <c r="E4341" s="6">
        <v>399.83</v>
      </c>
      <c r="G4341" s="6">
        <v>22914.257300000001</v>
      </c>
      <c r="H4341" s="6">
        <v>32413.298582623702</v>
      </c>
      <c r="I4341" s="4" t="s">
        <v>12</v>
      </c>
    </row>
    <row r="4342" spans="1:9" x14ac:dyDescent="0.3">
      <c r="A4342" s="3">
        <v>46083</v>
      </c>
      <c r="B4342" s="4" t="s">
        <v>11</v>
      </c>
      <c r="C4342" s="4" t="s">
        <v>14</v>
      </c>
      <c r="D4342" s="5">
        <v>83.430700000000002</v>
      </c>
      <c r="E4342" s="6">
        <v>264.72000000000003</v>
      </c>
      <c r="G4342" s="6">
        <v>22085.774904000002</v>
      </c>
      <c r="H4342" s="6">
        <v>31301.145004889499</v>
      </c>
      <c r="I4342" s="4" t="s">
        <v>12</v>
      </c>
    </row>
    <row r="4343" spans="1:9" x14ac:dyDescent="0.3">
      <c r="A4343" s="3">
        <v>46083</v>
      </c>
      <c r="B4343" s="4" t="s">
        <v>16</v>
      </c>
      <c r="C4343" s="4" t="s">
        <v>18</v>
      </c>
      <c r="D4343" s="5">
        <v>20</v>
      </c>
      <c r="E4343" s="6">
        <v>208.39</v>
      </c>
      <c r="G4343" s="6">
        <v>4167.8</v>
      </c>
      <c r="H4343" s="6">
        <v>5906.82974531952</v>
      </c>
      <c r="I4343" s="4" t="s">
        <v>17</v>
      </c>
    </row>
    <row r="4344" spans="1:9" x14ac:dyDescent="0.3">
      <c r="A4344" s="3">
        <v>46083</v>
      </c>
      <c r="B4344" s="4" t="s">
        <v>19</v>
      </c>
      <c r="C4344" s="4" t="s">
        <v>18</v>
      </c>
      <c r="D4344" s="5">
        <v>63.36</v>
      </c>
      <c r="E4344" s="6">
        <v>208.39</v>
      </c>
      <c r="G4344" s="6">
        <v>13203.590399999999</v>
      </c>
      <c r="H4344" s="6">
        <v>18712.836633172199</v>
      </c>
      <c r="I4344" s="4" t="s">
        <v>12</v>
      </c>
    </row>
    <row r="4345" spans="1:9" x14ac:dyDescent="0.3">
      <c r="A4345" s="3">
        <v>46083</v>
      </c>
      <c r="B4345" s="4" t="s">
        <v>20</v>
      </c>
      <c r="C4345" s="4" t="s">
        <v>21</v>
      </c>
      <c r="D4345" s="5">
        <v>31.176929000000001</v>
      </c>
      <c r="E4345" s="6">
        <v>74.22</v>
      </c>
      <c r="G4345" s="6">
        <v>2313.95167038</v>
      </c>
      <c r="H4345" s="6">
        <v>3279.4564412477498</v>
      </c>
      <c r="I4345" s="4" t="s">
        <v>17</v>
      </c>
    </row>
    <row r="4346" spans="1:9" x14ac:dyDescent="0.3">
      <c r="A4346" s="3">
        <v>46083</v>
      </c>
      <c r="B4346" s="4" t="s">
        <v>22</v>
      </c>
      <c r="C4346" s="4" t="s">
        <v>23</v>
      </c>
      <c r="D4346" s="5">
        <v>233</v>
      </c>
      <c r="F4346" s="6">
        <v>51.34</v>
      </c>
      <c r="H4346" s="6">
        <v>11962.22</v>
      </c>
      <c r="I4346" s="4" t="s">
        <v>17</v>
      </c>
    </row>
    <row r="4347" spans="1:9" x14ac:dyDescent="0.3">
      <c r="A4347" s="3">
        <v>46083</v>
      </c>
      <c r="B4347" s="4" t="s">
        <v>25</v>
      </c>
      <c r="C4347" s="4" t="s">
        <v>23</v>
      </c>
      <c r="D4347" s="5">
        <v>258</v>
      </c>
      <c r="F4347" s="6">
        <v>51.34</v>
      </c>
      <c r="H4347" s="6">
        <v>13245.72</v>
      </c>
      <c r="I4347" s="4" t="s">
        <v>12</v>
      </c>
    </row>
    <row r="4348" spans="1:9" x14ac:dyDescent="0.3">
      <c r="A4348" s="3">
        <v>46083</v>
      </c>
      <c r="B4348" s="4" t="s">
        <v>26</v>
      </c>
      <c r="C4348" s="4" t="s">
        <v>27</v>
      </c>
      <c r="D4348" s="5">
        <v>178</v>
      </c>
      <c r="F4348" s="6">
        <v>114.22</v>
      </c>
      <c r="H4348" s="6">
        <v>20331.16</v>
      </c>
      <c r="I4348" s="4" t="s">
        <v>12</v>
      </c>
    </row>
    <row r="4349" spans="1:9" x14ac:dyDescent="0.3">
      <c r="A4349" s="3">
        <v>46083</v>
      </c>
      <c r="B4349" s="4" t="s">
        <v>28</v>
      </c>
      <c r="C4349" s="4" t="s">
        <v>29</v>
      </c>
      <c r="D4349" s="5">
        <v>48</v>
      </c>
      <c r="F4349" s="6">
        <v>114.48</v>
      </c>
      <c r="H4349" s="6">
        <v>5495.04</v>
      </c>
      <c r="I4349" s="4" t="s">
        <v>17</v>
      </c>
    </row>
    <row r="4350" spans="1:9" x14ac:dyDescent="0.3">
      <c r="A4350" s="3">
        <v>46083</v>
      </c>
      <c r="B4350" s="4" t="s">
        <v>30</v>
      </c>
      <c r="C4350" s="4" t="s">
        <v>29</v>
      </c>
      <c r="D4350" s="5">
        <v>125</v>
      </c>
      <c r="F4350" s="6">
        <v>114.48</v>
      </c>
      <c r="H4350" s="6">
        <v>14310</v>
      </c>
      <c r="I4350" s="4" t="s">
        <v>12</v>
      </c>
    </row>
    <row r="4351" spans="1:9" x14ac:dyDescent="0.3">
      <c r="A4351" s="3">
        <v>46083</v>
      </c>
      <c r="B4351" s="4" t="s">
        <v>31</v>
      </c>
      <c r="C4351" s="4" t="s">
        <v>32</v>
      </c>
      <c r="D4351" s="5">
        <v>29</v>
      </c>
      <c r="F4351" s="6">
        <v>473.69</v>
      </c>
      <c r="H4351" s="6">
        <v>13737.01</v>
      </c>
      <c r="I4351" s="4" t="s">
        <v>12</v>
      </c>
    </row>
    <row r="4352" spans="1:9" x14ac:dyDescent="0.3">
      <c r="A4352" s="3">
        <v>46083</v>
      </c>
      <c r="B4352" s="4" t="s">
        <v>35</v>
      </c>
      <c r="C4352" s="4" t="s">
        <v>36</v>
      </c>
      <c r="D4352" s="5">
        <v>27.7088</v>
      </c>
      <c r="E4352" s="6">
        <v>192.95</v>
      </c>
      <c r="G4352" s="6">
        <v>5346.4129599999997</v>
      </c>
      <c r="H4352" s="6">
        <v>7577.2232599668396</v>
      </c>
      <c r="I4352" s="4" t="s">
        <v>12</v>
      </c>
    </row>
    <row r="4353" spans="1:9" x14ac:dyDescent="0.3">
      <c r="A4353" s="3">
        <v>46083</v>
      </c>
      <c r="B4353" s="4" t="s">
        <v>37</v>
      </c>
      <c r="C4353" s="4" t="s">
        <v>38</v>
      </c>
      <c r="D4353" s="5">
        <v>21.350947000000001</v>
      </c>
      <c r="E4353" s="6">
        <v>104.33</v>
      </c>
      <c r="G4353" s="6">
        <v>2227.5443005100001</v>
      </c>
      <c r="H4353" s="6">
        <v>3156.9952812681599</v>
      </c>
      <c r="I4353" s="4" t="s">
        <v>17</v>
      </c>
    </row>
    <row r="4354" spans="1:9" x14ac:dyDescent="0.3">
      <c r="A4354" s="3">
        <v>46083</v>
      </c>
      <c r="B4354" s="4" t="s">
        <v>41</v>
      </c>
      <c r="C4354" s="4" t="s">
        <v>42</v>
      </c>
      <c r="D4354" s="5">
        <v>13.630454</v>
      </c>
      <c r="E4354" s="6">
        <v>387.25</v>
      </c>
      <c r="G4354" s="6">
        <v>5278.3933115</v>
      </c>
      <c r="H4354" s="6">
        <v>7480.8221651384001</v>
      </c>
      <c r="I4354" s="4" t="s">
        <v>17</v>
      </c>
    </row>
    <row r="4355" spans="1:9" x14ac:dyDescent="0.3">
      <c r="A4355" s="3">
        <v>46083</v>
      </c>
      <c r="B4355" s="4" t="s">
        <v>43</v>
      </c>
      <c r="C4355" s="4" t="s">
        <v>44</v>
      </c>
      <c r="D4355" s="5">
        <v>33.178800000000003</v>
      </c>
      <c r="E4355" s="6">
        <v>398.55</v>
      </c>
      <c r="G4355" s="6">
        <v>13223.410739999999</v>
      </c>
      <c r="H4355" s="6">
        <v>18740.927082299899</v>
      </c>
      <c r="I4355" s="4" t="s">
        <v>12</v>
      </c>
    </row>
    <row r="4356" spans="1:9" x14ac:dyDescent="0.3">
      <c r="A4356" s="3">
        <v>46083</v>
      </c>
      <c r="B4356" s="4" t="s">
        <v>45</v>
      </c>
      <c r="C4356" s="4" t="s">
        <v>46</v>
      </c>
      <c r="D4356" s="5">
        <v>66.334991700000003</v>
      </c>
      <c r="E4356" s="6">
        <v>4.72</v>
      </c>
      <c r="G4356" s="6">
        <v>313.10116082399998</v>
      </c>
      <c r="H4356" s="6">
        <v>443.74376170864099</v>
      </c>
      <c r="I4356" s="4" t="s">
        <v>17</v>
      </c>
    </row>
    <row r="4357" spans="1:9" x14ac:dyDescent="0.3">
      <c r="A4357" s="3">
        <v>46083</v>
      </c>
      <c r="B4357" s="4" t="s">
        <v>47</v>
      </c>
      <c r="C4357" s="4" t="s">
        <v>48</v>
      </c>
      <c r="D4357" s="5">
        <v>120.9</v>
      </c>
      <c r="E4357" s="6">
        <v>403.32</v>
      </c>
      <c r="G4357" s="6">
        <v>48761.387999999999</v>
      </c>
      <c r="H4357" s="6">
        <v>69107.254921413303</v>
      </c>
      <c r="I4357" s="4" t="s">
        <v>17</v>
      </c>
    </row>
    <row r="4358" spans="1:9" x14ac:dyDescent="0.3">
      <c r="A4358" s="3">
        <v>46083</v>
      </c>
      <c r="B4358" s="4" t="s">
        <v>49</v>
      </c>
      <c r="C4358" s="4" t="s">
        <v>48</v>
      </c>
      <c r="D4358" s="5">
        <v>57.31</v>
      </c>
      <c r="E4358" s="6">
        <v>403.32</v>
      </c>
      <c r="G4358" s="6">
        <v>23114.269199999999</v>
      </c>
      <c r="H4358" s="6">
        <v>32758.782295667501</v>
      </c>
      <c r="I4358" s="4" t="s">
        <v>12</v>
      </c>
    </row>
    <row r="4359" spans="1:9" x14ac:dyDescent="0.3">
      <c r="A4359" s="3">
        <v>46090</v>
      </c>
      <c r="B4359" s="4" t="s">
        <v>11</v>
      </c>
      <c r="C4359" s="4" t="s">
        <v>14</v>
      </c>
      <c r="D4359" s="5">
        <v>83.430700000000002</v>
      </c>
      <c r="E4359" s="6">
        <v>259.88</v>
      </c>
      <c r="G4359" s="6">
        <v>21681.970315999999</v>
      </c>
      <c r="H4359" s="6">
        <v>30895.239766881801</v>
      </c>
      <c r="I4359" s="4" t="s">
        <v>12</v>
      </c>
    </row>
    <row r="4360" spans="1:9" x14ac:dyDescent="0.3">
      <c r="A4360" s="3">
        <v>46090</v>
      </c>
      <c r="B4360" s="4" t="s">
        <v>16</v>
      </c>
      <c r="C4360" s="4" t="s">
        <v>18</v>
      </c>
      <c r="D4360" s="5">
        <v>20</v>
      </c>
      <c r="E4360" s="6">
        <v>213.49</v>
      </c>
      <c r="G4360" s="6">
        <v>4269.8</v>
      </c>
      <c r="H4360" s="6">
        <v>6084.15622907138</v>
      </c>
      <c r="I4360" s="4" t="s">
        <v>17</v>
      </c>
    </row>
    <row r="4361" spans="1:9" x14ac:dyDescent="0.3">
      <c r="A4361" s="3">
        <v>46090</v>
      </c>
      <c r="B4361" s="4" t="s">
        <v>19</v>
      </c>
      <c r="C4361" s="4" t="s">
        <v>18</v>
      </c>
      <c r="D4361" s="5">
        <v>63.36</v>
      </c>
      <c r="E4361" s="6">
        <v>213.49</v>
      </c>
      <c r="G4361" s="6">
        <v>13526.7264</v>
      </c>
      <c r="H4361" s="6">
        <v>19274.606933698102</v>
      </c>
      <c r="I4361" s="4" t="s">
        <v>12</v>
      </c>
    </row>
    <row r="4362" spans="1:9" x14ac:dyDescent="0.3">
      <c r="A4362" s="3">
        <v>46090</v>
      </c>
      <c r="B4362" s="4" t="s">
        <v>20</v>
      </c>
      <c r="C4362" s="4" t="s">
        <v>21</v>
      </c>
      <c r="D4362" s="5">
        <v>31.176929000000001</v>
      </c>
      <c r="E4362" s="6">
        <v>74.290000000000006</v>
      </c>
      <c r="G4362" s="6">
        <v>2316.1340554100002</v>
      </c>
      <c r="H4362" s="6">
        <v>3300.3235375397198</v>
      </c>
      <c r="I4362" s="4" t="s">
        <v>17</v>
      </c>
    </row>
    <row r="4363" spans="1:9" x14ac:dyDescent="0.3">
      <c r="A4363" s="3">
        <v>46090</v>
      </c>
      <c r="B4363" s="4" t="s">
        <v>22</v>
      </c>
      <c r="C4363" s="4" t="s">
        <v>23</v>
      </c>
      <c r="D4363" s="5">
        <v>233</v>
      </c>
      <c r="F4363" s="6">
        <v>50.75</v>
      </c>
      <c r="H4363" s="6">
        <v>11824.75</v>
      </c>
      <c r="I4363" s="4" t="s">
        <v>17</v>
      </c>
    </row>
    <row r="4364" spans="1:9" x14ac:dyDescent="0.3">
      <c r="A4364" s="3">
        <v>46090</v>
      </c>
      <c r="B4364" s="4" t="s">
        <v>25</v>
      </c>
      <c r="C4364" s="4" t="s">
        <v>23</v>
      </c>
      <c r="D4364" s="5">
        <v>258</v>
      </c>
      <c r="F4364" s="6">
        <v>50.75</v>
      </c>
      <c r="H4364" s="6">
        <v>13093.5</v>
      </c>
      <c r="I4364" s="4" t="s">
        <v>12</v>
      </c>
    </row>
    <row r="4365" spans="1:9" x14ac:dyDescent="0.3">
      <c r="A4365" s="3">
        <v>46090</v>
      </c>
      <c r="B4365" s="4" t="s">
        <v>26</v>
      </c>
      <c r="C4365" s="4" t="s">
        <v>27</v>
      </c>
      <c r="D4365" s="5">
        <v>178</v>
      </c>
      <c r="F4365" s="6">
        <v>107.22</v>
      </c>
      <c r="H4365" s="6">
        <v>19085.16</v>
      </c>
      <c r="I4365" s="4" t="s">
        <v>12</v>
      </c>
    </row>
    <row r="4366" spans="1:9" x14ac:dyDescent="0.3">
      <c r="A4366" s="3">
        <v>46090</v>
      </c>
      <c r="B4366" s="4" t="s">
        <v>28</v>
      </c>
      <c r="C4366" s="4" t="s">
        <v>29</v>
      </c>
      <c r="D4366" s="5">
        <v>48</v>
      </c>
      <c r="F4366" s="6">
        <v>106.01</v>
      </c>
      <c r="H4366" s="6">
        <v>5088.4799999999996</v>
      </c>
      <c r="I4366" s="4" t="s">
        <v>17</v>
      </c>
    </row>
    <row r="4367" spans="1:9" x14ac:dyDescent="0.3">
      <c r="A4367" s="3">
        <v>46090</v>
      </c>
      <c r="B4367" s="4" t="s">
        <v>30</v>
      </c>
      <c r="C4367" s="4" t="s">
        <v>29</v>
      </c>
      <c r="D4367" s="5">
        <v>125</v>
      </c>
      <c r="F4367" s="6">
        <v>106.01</v>
      </c>
      <c r="H4367" s="6">
        <v>13251.25</v>
      </c>
      <c r="I4367" s="4" t="s">
        <v>12</v>
      </c>
    </row>
    <row r="4368" spans="1:9" x14ac:dyDescent="0.3">
      <c r="A4368" s="3">
        <v>46090</v>
      </c>
      <c r="B4368" s="4" t="s">
        <v>31</v>
      </c>
      <c r="C4368" s="4" t="s">
        <v>32</v>
      </c>
      <c r="D4368" s="5">
        <v>29</v>
      </c>
      <c r="F4368" s="6">
        <v>464.13</v>
      </c>
      <c r="H4368" s="6">
        <v>13459.77</v>
      </c>
      <c r="I4368" s="4" t="s">
        <v>12</v>
      </c>
    </row>
    <row r="4369" spans="1:9" x14ac:dyDescent="0.3">
      <c r="A4369" s="3">
        <v>46090</v>
      </c>
      <c r="B4369" s="4" t="s">
        <v>35</v>
      </c>
      <c r="C4369" s="4" t="s">
        <v>36</v>
      </c>
      <c r="D4369" s="5">
        <v>27.7088</v>
      </c>
      <c r="E4369" s="6">
        <v>198.79</v>
      </c>
      <c r="G4369" s="6">
        <v>5508.232352</v>
      </c>
      <c r="H4369" s="6">
        <v>7848.8327733367496</v>
      </c>
      <c r="I4369" s="4" t="s">
        <v>12</v>
      </c>
    </row>
    <row r="4370" spans="1:9" x14ac:dyDescent="0.3">
      <c r="A4370" s="3">
        <v>46090</v>
      </c>
      <c r="B4370" s="4" t="s">
        <v>37</v>
      </c>
      <c r="C4370" s="4" t="s">
        <v>38</v>
      </c>
      <c r="D4370" s="5">
        <v>21.350947000000001</v>
      </c>
      <c r="E4370" s="6">
        <v>101.66</v>
      </c>
      <c r="G4370" s="6">
        <v>2170.5372720199998</v>
      </c>
      <c r="H4370" s="6">
        <v>3092.85865005201</v>
      </c>
      <c r="I4370" s="4" t="s">
        <v>17</v>
      </c>
    </row>
    <row r="4371" spans="1:9" x14ac:dyDescent="0.3">
      <c r="A4371" s="3">
        <v>46090</v>
      </c>
      <c r="B4371" s="4" t="s">
        <v>41</v>
      </c>
      <c r="C4371" s="4" t="s">
        <v>42</v>
      </c>
      <c r="D4371" s="5">
        <v>13.630454</v>
      </c>
      <c r="E4371" s="6">
        <v>361.1</v>
      </c>
      <c r="G4371" s="6">
        <v>4921.9569394</v>
      </c>
      <c r="H4371" s="6">
        <v>7013.4327069351202</v>
      </c>
      <c r="I4371" s="4" t="s">
        <v>17</v>
      </c>
    </row>
    <row r="4372" spans="1:9" x14ac:dyDescent="0.3">
      <c r="A4372" s="3">
        <v>46090</v>
      </c>
      <c r="B4372" s="4" t="s">
        <v>43</v>
      </c>
      <c r="C4372" s="4" t="s">
        <v>44</v>
      </c>
      <c r="D4372" s="5">
        <v>33.178800000000003</v>
      </c>
      <c r="E4372" s="6">
        <v>409.41</v>
      </c>
      <c r="G4372" s="6">
        <v>13583.732507999999</v>
      </c>
      <c r="H4372" s="6">
        <v>19355.836515196901</v>
      </c>
      <c r="I4372" s="4" t="s">
        <v>12</v>
      </c>
    </row>
    <row r="4373" spans="1:9" x14ac:dyDescent="0.3">
      <c r="A4373" s="3">
        <v>46090</v>
      </c>
      <c r="B4373" s="4" t="s">
        <v>45</v>
      </c>
      <c r="C4373" s="4" t="s">
        <v>46</v>
      </c>
      <c r="D4373" s="5">
        <v>66.334991700000003</v>
      </c>
      <c r="E4373" s="6">
        <v>4.9400000000000004</v>
      </c>
      <c r="G4373" s="6">
        <v>327.69485899799997</v>
      </c>
      <c r="H4373" s="6">
        <v>466.94147679220299</v>
      </c>
      <c r="I4373" s="4" t="s">
        <v>17</v>
      </c>
    </row>
    <row r="4374" spans="1:9" x14ac:dyDescent="0.3">
      <c r="A4374" s="3">
        <v>46090</v>
      </c>
      <c r="B4374" s="4" t="s">
        <v>47</v>
      </c>
      <c r="C4374" s="4" t="s">
        <v>48</v>
      </c>
      <c r="D4374" s="5">
        <v>120.9</v>
      </c>
      <c r="E4374" s="6">
        <v>398.68</v>
      </c>
      <c r="G4374" s="6">
        <v>48200.411999999997</v>
      </c>
      <c r="H4374" s="6">
        <v>68682.101483349703</v>
      </c>
      <c r="I4374" s="4" t="s">
        <v>17</v>
      </c>
    </row>
    <row r="4375" spans="1:9" x14ac:dyDescent="0.3">
      <c r="A4375" s="3">
        <v>46090</v>
      </c>
      <c r="B4375" s="4" t="s">
        <v>49</v>
      </c>
      <c r="C4375" s="4" t="s">
        <v>48</v>
      </c>
      <c r="D4375" s="5">
        <v>57.31</v>
      </c>
      <c r="E4375" s="6">
        <v>398.68</v>
      </c>
      <c r="G4375" s="6">
        <v>22848.3508</v>
      </c>
      <c r="H4375" s="6">
        <v>32557.2476096838</v>
      </c>
      <c r="I4375" s="4" t="s">
        <v>12</v>
      </c>
    </row>
    <row r="4376" spans="1:9" x14ac:dyDescent="0.3">
      <c r="A4376" s="3">
        <v>46097</v>
      </c>
      <c r="B4376" s="4" t="s">
        <v>11</v>
      </c>
      <c r="C4376" s="4" t="s">
        <v>14</v>
      </c>
      <c r="D4376" s="5">
        <v>83.430700000000002</v>
      </c>
      <c r="E4376" s="6">
        <v>252.82001</v>
      </c>
      <c r="G4376" s="6">
        <v>21092.950408306999</v>
      </c>
      <c r="H4376" s="6">
        <v>29902.960685456099</v>
      </c>
      <c r="I4376" s="4" t="s">
        <v>12</v>
      </c>
    </row>
    <row r="4377" spans="1:9" x14ac:dyDescent="0.3">
      <c r="A4377" s="3">
        <v>46097</v>
      </c>
      <c r="B4377" s="4" t="s">
        <v>16</v>
      </c>
      <c r="C4377" s="4" t="s">
        <v>18</v>
      </c>
      <c r="D4377" s="5">
        <v>20</v>
      </c>
      <c r="E4377" s="6">
        <v>211.74001000000001</v>
      </c>
      <c r="G4377" s="6">
        <v>4234.8001999999997</v>
      </c>
      <c r="H4377" s="6">
        <v>6003.5728259944999</v>
      </c>
      <c r="I4377" s="4" t="s">
        <v>17</v>
      </c>
    </row>
    <row r="4378" spans="1:9" x14ac:dyDescent="0.3">
      <c r="A4378" s="3">
        <v>46097</v>
      </c>
      <c r="B4378" s="4" t="s">
        <v>19</v>
      </c>
      <c r="C4378" s="4" t="s">
        <v>18</v>
      </c>
      <c r="D4378" s="5">
        <v>63.36</v>
      </c>
      <c r="E4378" s="6">
        <v>211.74001000000001</v>
      </c>
      <c r="G4378" s="6">
        <v>13415.847033599999</v>
      </c>
      <c r="H4378" s="6">
        <v>19019.318712750599</v>
      </c>
      <c r="I4378" s="4" t="s">
        <v>12</v>
      </c>
    </row>
    <row r="4379" spans="1:9" x14ac:dyDescent="0.3">
      <c r="A4379" s="3">
        <v>46097</v>
      </c>
      <c r="B4379" s="4" t="s">
        <v>20</v>
      </c>
      <c r="C4379" s="4" t="s">
        <v>21</v>
      </c>
      <c r="D4379" s="5">
        <v>31.176929000000001</v>
      </c>
      <c r="E4379" s="6">
        <v>72.050003000000004</v>
      </c>
      <c r="G4379" s="6">
        <v>2246.2978279807899</v>
      </c>
      <c r="H4379" s="6">
        <v>3184.5215741597299</v>
      </c>
      <c r="I4379" s="4" t="s">
        <v>17</v>
      </c>
    </row>
    <row r="4380" spans="1:9" x14ac:dyDescent="0.3">
      <c r="A4380" s="3">
        <v>46097</v>
      </c>
      <c r="B4380" s="4" t="s">
        <v>35</v>
      </c>
      <c r="C4380" s="4" t="s">
        <v>36</v>
      </c>
      <c r="D4380" s="5">
        <v>27.7088</v>
      </c>
      <c r="E4380" s="6">
        <v>198.34</v>
      </c>
      <c r="G4380" s="6">
        <v>5495.7633919999998</v>
      </c>
      <c r="H4380" s="6">
        <v>7791.2095494627001</v>
      </c>
      <c r="I4380" s="4" t="s">
        <v>12</v>
      </c>
    </row>
    <row r="4381" spans="1:9" x14ac:dyDescent="0.3">
      <c r="A4381" s="3">
        <v>46097</v>
      </c>
      <c r="B4381" s="4" t="s">
        <v>37</v>
      </c>
      <c r="C4381" s="4" t="s">
        <v>38</v>
      </c>
      <c r="D4381" s="5">
        <v>21.350947000000001</v>
      </c>
      <c r="E4381" s="6">
        <v>98.66</v>
      </c>
      <c r="G4381" s="6">
        <v>2106.4844310200001</v>
      </c>
      <c r="H4381" s="6">
        <v>2986.31153565454</v>
      </c>
      <c r="I4381" s="4" t="s">
        <v>17</v>
      </c>
    </row>
    <row r="4382" spans="1:9" x14ac:dyDescent="0.3">
      <c r="A4382" s="3">
        <v>46097</v>
      </c>
      <c r="B4382" s="4" t="s">
        <v>41</v>
      </c>
      <c r="C4382" s="4" t="s">
        <v>42</v>
      </c>
      <c r="D4382" s="5">
        <v>13.630454</v>
      </c>
      <c r="E4382" s="6">
        <v>352.35001</v>
      </c>
      <c r="G4382" s="6">
        <v>4802.6906032045399</v>
      </c>
      <c r="H4382" s="6">
        <v>6808.6571822344604</v>
      </c>
      <c r="I4382" s="4" t="s">
        <v>17</v>
      </c>
    </row>
    <row r="4383" spans="1:9" x14ac:dyDescent="0.3">
      <c r="A4383" s="3">
        <v>46097</v>
      </c>
      <c r="B4383" s="4" t="s">
        <v>43</v>
      </c>
      <c r="C4383" s="4" t="s">
        <v>44</v>
      </c>
      <c r="D4383" s="5">
        <v>33.178800000000003</v>
      </c>
      <c r="E4383" s="6">
        <v>399.95001000000002</v>
      </c>
      <c r="G4383" s="6">
        <v>13269.861391787999</v>
      </c>
      <c r="H4383" s="6">
        <v>18812.3584334515</v>
      </c>
      <c r="I4383" s="4" t="s">
        <v>12</v>
      </c>
    </row>
    <row r="4384" spans="1:9" x14ac:dyDescent="0.3">
      <c r="A4384" s="3">
        <v>46097</v>
      </c>
      <c r="B4384" s="4" t="s">
        <v>45</v>
      </c>
      <c r="C4384" s="4" t="s">
        <v>46</v>
      </c>
      <c r="D4384" s="5">
        <v>66.334991700000003</v>
      </c>
      <c r="E4384" s="6">
        <v>6.03</v>
      </c>
      <c r="G4384" s="6">
        <v>399.99999995100001</v>
      </c>
      <c r="H4384" s="6">
        <v>567.07023157872402</v>
      </c>
      <c r="I4384" s="4" t="s">
        <v>17</v>
      </c>
    </row>
    <row r="4385" spans="1:9" x14ac:dyDescent="0.3">
      <c r="A4385" s="3">
        <v>46097</v>
      </c>
      <c r="B4385" s="4" t="s">
        <v>47</v>
      </c>
      <c r="C4385" s="4" t="s">
        <v>48</v>
      </c>
      <c r="D4385" s="5">
        <v>120.9</v>
      </c>
      <c r="E4385" s="6">
        <v>395.56</v>
      </c>
      <c r="G4385" s="6">
        <v>47823.203999999998</v>
      </c>
      <c r="H4385" s="6">
        <v>67797.788426096595</v>
      </c>
      <c r="I4385" s="4" t="s">
        <v>17</v>
      </c>
    </row>
    <row r="4386" spans="1:9" x14ac:dyDescent="0.3">
      <c r="A4386" s="3">
        <v>46097</v>
      </c>
      <c r="B4386" s="4" t="s">
        <v>49</v>
      </c>
      <c r="C4386" s="4" t="s">
        <v>48</v>
      </c>
      <c r="D4386" s="5">
        <v>57.31</v>
      </c>
      <c r="E4386" s="6">
        <v>395.56</v>
      </c>
      <c r="G4386" s="6">
        <v>22669.543600000001</v>
      </c>
      <c r="H4386" s="6">
        <v>32138.058351526801</v>
      </c>
      <c r="I4386" s="4" t="s">
        <v>12</v>
      </c>
    </row>
    <row r="4387" spans="1:9" x14ac:dyDescent="0.3">
      <c r="A4387" s="3">
        <v>46104</v>
      </c>
      <c r="B4387" s="4" t="s">
        <v>11</v>
      </c>
      <c r="C4387" s="4" t="s">
        <v>14</v>
      </c>
      <c r="D4387" s="5">
        <v>83.430700000000002</v>
      </c>
      <c r="E4387" s="6">
        <v>251.49001000000001</v>
      </c>
      <c r="G4387" s="6">
        <v>20981.987577307002</v>
      </c>
      <c r="H4387" s="6">
        <v>29889.722751797799</v>
      </c>
      <c r="I4387" s="4" t="s">
        <v>12</v>
      </c>
    </row>
    <row r="4388" spans="1:9" x14ac:dyDescent="0.3">
      <c r="A4388" s="3">
        <v>46104</v>
      </c>
      <c r="B4388" s="4" t="s">
        <v>16</v>
      </c>
      <c r="C4388" s="4" t="s">
        <v>18</v>
      </c>
      <c r="D4388" s="5">
        <v>20</v>
      </c>
      <c r="E4388" s="6">
        <v>210.14</v>
      </c>
      <c r="G4388" s="6">
        <v>4202.8</v>
      </c>
      <c r="H4388" s="6">
        <v>5987.0651585515197</v>
      </c>
      <c r="I4388" s="4" t="s">
        <v>17</v>
      </c>
    </row>
    <row r="4389" spans="1:9" x14ac:dyDescent="0.3">
      <c r="A4389" s="3">
        <v>46104</v>
      </c>
      <c r="B4389" s="4" t="s">
        <v>19</v>
      </c>
      <c r="C4389" s="4" t="s">
        <v>18</v>
      </c>
      <c r="D4389" s="5">
        <v>63.36</v>
      </c>
      <c r="E4389" s="6">
        <v>210.14</v>
      </c>
      <c r="G4389" s="6">
        <v>13314.4704</v>
      </c>
      <c r="H4389" s="6">
        <v>18967.0224222912</v>
      </c>
      <c r="I4389" s="4" t="s">
        <v>12</v>
      </c>
    </row>
    <row r="4390" spans="1:9" x14ac:dyDescent="0.3">
      <c r="A4390" s="3">
        <v>46104</v>
      </c>
      <c r="B4390" s="4" t="s">
        <v>20</v>
      </c>
      <c r="C4390" s="4" t="s">
        <v>21</v>
      </c>
      <c r="D4390" s="5">
        <v>31.176929000000001</v>
      </c>
      <c r="E4390" s="6">
        <v>70.92</v>
      </c>
      <c r="G4390" s="6">
        <v>2211.0678046799999</v>
      </c>
      <c r="H4390" s="6">
        <v>3149.7589741588099</v>
      </c>
      <c r="I4390" s="4" t="s">
        <v>17</v>
      </c>
    </row>
    <row r="4391" spans="1:9" x14ac:dyDescent="0.3">
      <c r="A4391" s="3">
        <v>46104</v>
      </c>
      <c r="B4391" s="4" t="s">
        <v>35</v>
      </c>
      <c r="C4391" s="4" t="s">
        <v>36</v>
      </c>
      <c r="D4391" s="5">
        <v>27.7088</v>
      </c>
      <c r="E4391" s="6">
        <v>195.17999</v>
      </c>
      <c r="G4391" s="6">
        <v>5408.2033069119998</v>
      </c>
      <c r="H4391" s="6">
        <v>7704.21280793185</v>
      </c>
      <c r="I4391" s="4" t="s">
        <v>12</v>
      </c>
    </row>
    <row r="4392" spans="1:9" x14ac:dyDescent="0.3">
      <c r="A4392" s="3">
        <v>46104</v>
      </c>
      <c r="B4392" s="4" t="s">
        <v>37</v>
      </c>
      <c r="C4392" s="4" t="s">
        <v>38</v>
      </c>
      <c r="D4392" s="5">
        <v>21.350947000000001</v>
      </c>
      <c r="E4392" s="6">
        <v>97.95</v>
      </c>
      <c r="G4392" s="6">
        <v>2091.3252586499998</v>
      </c>
      <c r="H4392" s="6">
        <v>2979.1806869853799</v>
      </c>
      <c r="I4392" s="4" t="s">
        <v>17</v>
      </c>
    </row>
    <row r="4393" spans="1:9" x14ac:dyDescent="0.3">
      <c r="A4393" s="3">
        <v>46104</v>
      </c>
      <c r="B4393" s="4" t="s">
        <v>41</v>
      </c>
      <c r="C4393" s="4" t="s">
        <v>42</v>
      </c>
      <c r="D4393" s="5">
        <v>13.630454</v>
      </c>
      <c r="E4393" s="6">
        <v>355.78</v>
      </c>
      <c r="G4393" s="6">
        <v>4849.4429241199996</v>
      </c>
      <c r="H4393" s="6">
        <v>6908.2351692640796</v>
      </c>
      <c r="I4393" s="4" t="s">
        <v>17</v>
      </c>
    </row>
    <row r="4394" spans="1:9" x14ac:dyDescent="0.3">
      <c r="A4394" s="3">
        <v>46104</v>
      </c>
      <c r="B4394" s="4" t="s">
        <v>43</v>
      </c>
      <c r="C4394" s="4" t="s">
        <v>44</v>
      </c>
      <c r="D4394" s="5">
        <v>33.178800000000003</v>
      </c>
      <c r="E4394" s="6">
        <v>383</v>
      </c>
      <c r="G4394" s="6">
        <v>12707.4804</v>
      </c>
      <c r="H4394" s="6">
        <v>18102.339667796801</v>
      </c>
      <c r="I4394" s="4" t="s">
        <v>12</v>
      </c>
    </row>
    <row r="4395" spans="1:9" x14ac:dyDescent="0.3">
      <c r="A4395" s="3">
        <v>46104</v>
      </c>
      <c r="B4395" s="4" t="s">
        <v>45</v>
      </c>
      <c r="C4395" s="4" t="s">
        <v>46</v>
      </c>
      <c r="D4395" s="5">
        <v>66.334991700000003</v>
      </c>
      <c r="E4395" s="6">
        <v>5.82</v>
      </c>
      <c r="G4395" s="6">
        <v>386.06965169400002</v>
      </c>
      <c r="H4395" s="6">
        <v>549.97243752528595</v>
      </c>
      <c r="I4395" s="4" t="s">
        <v>17</v>
      </c>
    </row>
    <row r="4396" spans="1:9" x14ac:dyDescent="0.3">
      <c r="A4396" s="3">
        <v>46104</v>
      </c>
      <c r="B4396" s="4" t="s">
        <v>47</v>
      </c>
      <c r="C4396" s="4" t="s">
        <v>48</v>
      </c>
      <c r="D4396" s="5">
        <v>120.9</v>
      </c>
      <c r="E4396" s="6">
        <v>380.85001</v>
      </c>
      <c r="G4396" s="6">
        <v>46044.766209000001</v>
      </c>
      <c r="H4396" s="6">
        <v>65592.703793555396</v>
      </c>
      <c r="I4396" s="4" t="s">
        <v>17</v>
      </c>
    </row>
    <row r="4397" spans="1:9" x14ac:dyDescent="0.3">
      <c r="A4397" s="3">
        <v>46104</v>
      </c>
      <c r="B4397" s="4" t="s">
        <v>49</v>
      </c>
      <c r="C4397" s="4" t="s">
        <v>48</v>
      </c>
      <c r="D4397" s="5">
        <v>57.31</v>
      </c>
      <c r="E4397" s="6">
        <v>380.85001</v>
      </c>
      <c r="G4397" s="6">
        <v>21826.514073099999</v>
      </c>
      <c r="H4397" s="6">
        <v>31092.786223396699</v>
      </c>
      <c r="I4397" s="4" t="s">
        <v>12</v>
      </c>
    </row>
    <row r="4398" spans="1:9" x14ac:dyDescent="0.3">
      <c r="A4398" s="3">
        <v>46111</v>
      </c>
      <c r="B4398" s="4" t="s">
        <v>11</v>
      </c>
      <c r="C4398" s="4" t="s">
        <v>14</v>
      </c>
      <c r="D4398" s="5">
        <v>83.430700000000002</v>
      </c>
      <c r="E4398" s="6">
        <v>246.63</v>
      </c>
      <c r="G4398" s="6">
        <v>20576.513541</v>
      </c>
      <c r="H4398" s="6">
        <v>29994.0432363488</v>
      </c>
      <c r="I4398" s="4" t="s">
        <v>12</v>
      </c>
    </row>
    <row r="4399" spans="1:9" x14ac:dyDescent="0.3">
      <c r="A4399" s="3">
        <v>46111</v>
      </c>
      <c r="B4399" s="4" t="s">
        <v>16</v>
      </c>
      <c r="C4399" s="4" t="s">
        <v>18</v>
      </c>
      <c r="D4399" s="5">
        <v>20</v>
      </c>
      <c r="E4399" s="6">
        <v>200.95</v>
      </c>
      <c r="G4399" s="6">
        <v>4019</v>
      </c>
      <c r="H4399" s="6">
        <v>5858.4297833882401</v>
      </c>
      <c r="I4399" s="4" t="s">
        <v>17</v>
      </c>
    </row>
    <row r="4400" spans="1:9" x14ac:dyDescent="0.3">
      <c r="A4400" s="3">
        <v>46111</v>
      </c>
      <c r="B4400" s="4" t="s">
        <v>19</v>
      </c>
      <c r="C4400" s="4" t="s">
        <v>18</v>
      </c>
      <c r="D4400" s="5">
        <v>63.36</v>
      </c>
      <c r="E4400" s="6">
        <v>200.95</v>
      </c>
      <c r="G4400" s="6">
        <v>12732.191999999999</v>
      </c>
      <c r="H4400" s="6">
        <v>18559.505553773899</v>
      </c>
      <c r="I4400" s="4" t="s">
        <v>12</v>
      </c>
    </row>
    <row r="4401" spans="1:9" x14ac:dyDescent="0.3">
      <c r="A4401" s="3">
        <v>46111</v>
      </c>
      <c r="B4401" s="4" t="s">
        <v>20</v>
      </c>
      <c r="C4401" s="4" t="s">
        <v>21</v>
      </c>
      <c r="D4401" s="5">
        <v>31.176929000000001</v>
      </c>
      <c r="E4401" s="6">
        <v>63.52</v>
      </c>
      <c r="G4401" s="6">
        <v>1980.35853008</v>
      </c>
      <c r="H4401" s="6">
        <v>2886.73585329874</v>
      </c>
      <c r="I4401" s="4" t="s">
        <v>17</v>
      </c>
    </row>
    <row r="4402" spans="1:9" x14ac:dyDescent="0.3">
      <c r="A4402" s="3">
        <v>46111</v>
      </c>
      <c r="B4402" s="4" t="s">
        <v>35</v>
      </c>
      <c r="C4402" s="4" t="s">
        <v>36</v>
      </c>
      <c r="D4402" s="5">
        <v>27.7088</v>
      </c>
      <c r="E4402" s="6">
        <v>185.029999</v>
      </c>
      <c r="G4402" s="6">
        <v>5126.9592362911999</v>
      </c>
      <c r="H4402" s="6">
        <v>7473.4836248086103</v>
      </c>
      <c r="I4402" s="4" t="s">
        <v>12</v>
      </c>
    </row>
    <row r="4403" spans="1:9" x14ac:dyDescent="0.3">
      <c r="A4403" s="3">
        <v>46111</v>
      </c>
      <c r="B4403" s="4" t="s">
        <v>37</v>
      </c>
      <c r="C4403" s="4" t="s">
        <v>38</v>
      </c>
      <c r="D4403" s="5">
        <v>21.350947000000001</v>
      </c>
      <c r="E4403" s="6">
        <v>94.32</v>
      </c>
      <c r="G4403" s="6">
        <v>2013.8213210399999</v>
      </c>
      <c r="H4403" s="6">
        <v>2935.51400985394</v>
      </c>
      <c r="I4403" s="4" t="s">
        <v>17</v>
      </c>
    </row>
    <row r="4404" spans="1:9" x14ac:dyDescent="0.3">
      <c r="A4404" s="3">
        <v>46111</v>
      </c>
      <c r="B4404" s="4" t="s">
        <v>41</v>
      </c>
      <c r="C4404" s="4" t="s">
        <v>42</v>
      </c>
      <c r="D4404" s="5">
        <v>13.630454</v>
      </c>
      <c r="E4404" s="6">
        <v>341.76001000000002</v>
      </c>
      <c r="G4404" s="6">
        <v>4658.3440953445397</v>
      </c>
      <c r="H4404" s="6">
        <v>6790.3910896833104</v>
      </c>
      <c r="I4404" s="4" t="s">
        <v>17</v>
      </c>
    </row>
    <row r="4405" spans="1:9" x14ac:dyDescent="0.3">
      <c r="A4405" s="3">
        <v>46111</v>
      </c>
      <c r="B4405" s="4" t="s">
        <v>43</v>
      </c>
      <c r="C4405" s="4" t="s">
        <v>44</v>
      </c>
      <c r="D4405" s="5">
        <v>33.178800000000003</v>
      </c>
      <c r="E4405" s="6">
        <v>358.95999</v>
      </c>
      <c r="G4405" s="6">
        <v>11909.861716212001</v>
      </c>
      <c r="H4405" s="6">
        <v>17360.808309104701</v>
      </c>
      <c r="I4405" s="4" t="s">
        <v>12</v>
      </c>
    </row>
    <row r="4406" spans="1:9" x14ac:dyDescent="0.3">
      <c r="A4406" s="3">
        <v>46111</v>
      </c>
      <c r="B4406" s="4" t="s">
        <v>45</v>
      </c>
      <c r="C4406" s="4" t="s">
        <v>46</v>
      </c>
      <c r="D4406" s="5">
        <v>66.334991700000003</v>
      </c>
      <c r="E4406" s="6">
        <v>5.51</v>
      </c>
      <c r="G4406" s="6">
        <v>365.50580426699997</v>
      </c>
      <c r="H4406" s="6">
        <v>532.79176156234496</v>
      </c>
      <c r="I4406" s="4" t="s">
        <v>17</v>
      </c>
    </row>
    <row r="4407" spans="1:9" x14ac:dyDescent="0.3">
      <c r="A4407" s="3">
        <v>46111</v>
      </c>
      <c r="B4407" s="4" t="s">
        <v>47</v>
      </c>
      <c r="C4407" s="4" t="s">
        <v>48</v>
      </c>
      <c r="D4407" s="5">
        <v>120.9</v>
      </c>
      <c r="E4407" s="6">
        <v>355.28</v>
      </c>
      <c r="G4407" s="6">
        <v>42953.351999999999</v>
      </c>
      <c r="H4407" s="6">
        <v>62612.390309320399</v>
      </c>
      <c r="I4407" s="4" t="s">
        <v>17</v>
      </c>
    </row>
    <row r="4408" spans="1:9" x14ac:dyDescent="0.3">
      <c r="A4408" s="3">
        <v>46111</v>
      </c>
      <c r="B4408" s="4" t="s">
        <v>49</v>
      </c>
      <c r="C4408" s="4" t="s">
        <v>48</v>
      </c>
      <c r="D4408" s="5">
        <v>57.31</v>
      </c>
      <c r="E4408" s="6">
        <v>355.28</v>
      </c>
      <c r="G4408" s="6">
        <v>20361.096799999999</v>
      </c>
      <c r="H4408" s="6">
        <v>29680.033818256001</v>
      </c>
      <c r="I4408" s="4" t="s">
        <v>12</v>
      </c>
    </row>
    <row r="4409" spans="1:9" x14ac:dyDescent="0.3">
      <c r="A4409" s="3">
        <v>46118</v>
      </c>
      <c r="B4409" s="4" t="s">
        <v>11</v>
      </c>
      <c r="C4409" s="4" t="s">
        <v>14</v>
      </c>
      <c r="D4409" s="5">
        <v>83.430700000000002</v>
      </c>
      <c r="E4409" s="6">
        <v>258.85998999999998</v>
      </c>
      <c r="G4409" s="6">
        <v>21596.870167693</v>
      </c>
      <c r="H4409" s="6">
        <v>31427.343084535802</v>
      </c>
      <c r="I4409" s="4" t="s">
        <v>12</v>
      </c>
    </row>
    <row r="4410" spans="1:9" x14ac:dyDescent="0.3">
      <c r="A4410" s="3">
        <v>46118</v>
      </c>
      <c r="B4410" s="4" t="s">
        <v>16</v>
      </c>
      <c r="C4410" s="4" t="s">
        <v>18</v>
      </c>
      <c r="D4410" s="5">
        <v>20</v>
      </c>
      <c r="E4410" s="6">
        <v>212.78998999999999</v>
      </c>
      <c r="G4410" s="6">
        <v>4255.7997999999998</v>
      </c>
      <c r="H4410" s="6">
        <v>6192.9566356228197</v>
      </c>
      <c r="I4410" s="4" t="s">
        <v>17</v>
      </c>
    </row>
    <row r="4411" spans="1:9" x14ac:dyDescent="0.3">
      <c r="A4411" s="3">
        <v>46118</v>
      </c>
      <c r="B4411" s="4" t="s">
        <v>19</v>
      </c>
      <c r="C4411" s="4" t="s">
        <v>18</v>
      </c>
      <c r="D4411" s="5">
        <v>63.36</v>
      </c>
      <c r="E4411" s="6">
        <v>212.78998999999999</v>
      </c>
      <c r="G4411" s="6">
        <v>13482.3737664</v>
      </c>
      <c r="H4411" s="6">
        <v>19619.2866216531</v>
      </c>
      <c r="I4411" s="4" t="s">
        <v>12</v>
      </c>
    </row>
    <row r="4412" spans="1:9" x14ac:dyDescent="0.3">
      <c r="A4412" s="3">
        <v>46118</v>
      </c>
      <c r="B4412" s="4" t="s">
        <v>20</v>
      </c>
      <c r="C4412" s="4" t="s">
        <v>21</v>
      </c>
      <c r="D4412" s="5">
        <v>31.176929000000001</v>
      </c>
      <c r="E4412" s="6">
        <v>68.8</v>
      </c>
      <c r="G4412" s="6">
        <v>2144.9727152</v>
      </c>
      <c r="H4412" s="6">
        <v>3121.3223445867302</v>
      </c>
      <c r="I4412" s="4" t="s">
        <v>17</v>
      </c>
    </row>
    <row r="4413" spans="1:9" x14ac:dyDescent="0.3">
      <c r="A4413" s="3">
        <v>46118</v>
      </c>
      <c r="B4413" s="4" t="s">
        <v>35</v>
      </c>
      <c r="C4413" s="4" t="s">
        <v>36</v>
      </c>
      <c r="D4413" s="5">
        <v>27.7088</v>
      </c>
      <c r="E4413" s="6">
        <v>185.029999</v>
      </c>
      <c r="G4413" s="6">
        <v>5126.9592362911999</v>
      </c>
      <c r="H4413" s="6">
        <v>7460.6508095040699</v>
      </c>
      <c r="I4413" s="4" t="s">
        <v>12</v>
      </c>
    </row>
    <row r="4414" spans="1:9" x14ac:dyDescent="0.3">
      <c r="A4414" s="3">
        <v>46118</v>
      </c>
      <c r="B4414" s="4" t="s">
        <v>37</v>
      </c>
      <c r="C4414" s="4" t="s">
        <v>38</v>
      </c>
      <c r="D4414" s="5">
        <v>21.350947000000001</v>
      </c>
      <c r="E4414" s="6">
        <v>96.28</v>
      </c>
      <c r="G4414" s="6">
        <v>2055.6691771599999</v>
      </c>
      <c r="H4414" s="6">
        <v>2991.3695825960399</v>
      </c>
      <c r="I4414" s="4" t="s">
        <v>17</v>
      </c>
    </row>
    <row r="4415" spans="1:9" x14ac:dyDescent="0.3">
      <c r="A4415" s="3">
        <v>46118</v>
      </c>
      <c r="B4415" s="4" t="s">
        <v>41</v>
      </c>
      <c r="C4415" s="4" t="s">
        <v>42</v>
      </c>
      <c r="D4415" s="5">
        <v>13.630454</v>
      </c>
      <c r="E4415" s="6">
        <v>358.84</v>
      </c>
      <c r="G4415" s="6">
        <v>4891.1521133599999</v>
      </c>
      <c r="H4415" s="6">
        <v>7117.5088960419098</v>
      </c>
      <c r="I4415" s="4" t="s">
        <v>17</v>
      </c>
    </row>
    <row r="4416" spans="1:9" x14ac:dyDescent="0.3">
      <c r="A4416" s="3">
        <v>46118</v>
      </c>
      <c r="B4416" s="4" t="s">
        <v>43</v>
      </c>
      <c r="C4416" s="4" t="s">
        <v>44</v>
      </c>
      <c r="D4416" s="5">
        <v>33.178800000000003</v>
      </c>
      <c r="E4416" s="6">
        <v>372.88</v>
      </c>
      <c r="G4416" s="6">
        <v>12371.710944</v>
      </c>
      <c r="H4416" s="6">
        <v>18003.071804423798</v>
      </c>
      <c r="I4416" s="4" t="s">
        <v>12</v>
      </c>
    </row>
    <row r="4417" spans="1:9" x14ac:dyDescent="0.3">
      <c r="A4417" s="3">
        <v>46118</v>
      </c>
      <c r="B4417" s="4" t="s">
        <v>45</v>
      </c>
      <c r="C4417" s="4" t="s">
        <v>46</v>
      </c>
      <c r="D4417" s="5">
        <v>66.334991700000003</v>
      </c>
      <c r="E4417" s="6">
        <v>6.24</v>
      </c>
      <c r="G4417" s="6">
        <v>413.930348208</v>
      </c>
      <c r="H4417" s="6">
        <v>602.34334721769505</v>
      </c>
      <c r="I4417" s="4" t="s">
        <v>17</v>
      </c>
    </row>
    <row r="4418" spans="1:9" x14ac:dyDescent="0.3">
      <c r="A4418" s="3">
        <v>46118</v>
      </c>
      <c r="B4418" s="4" t="s">
        <v>47</v>
      </c>
      <c r="C4418" s="4" t="s">
        <v>48</v>
      </c>
      <c r="D4418" s="5">
        <v>120.9</v>
      </c>
      <c r="E4418" s="6">
        <v>352.82001000000002</v>
      </c>
      <c r="G4418" s="6">
        <v>42655.939208999996</v>
      </c>
      <c r="H4418" s="6">
        <v>62072.0884880675</v>
      </c>
      <c r="I4418" s="4" t="s">
        <v>17</v>
      </c>
    </row>
    <row r="4419" spans="1:9" x14ac:dyDescent="0.3">
      <c r="A4419" s="3">
        <v>46118</v>
      </c>
      <c r="B4419" s="4" t="s">
        <v>49</v>
      </c>
      <c r="C4419" s="4" t="s">
        <v>48</v>
      </c>
      <c r="D4419" s="5">
        <v>57.31</v>
      </c>
      <c r="E4419" s="6">
        <v>352.82001000000002</v>
      </c>
      <c r="G4419" s="6">
        <v>20220.114773099998</v>
      </c>
      <c r="H4419" s="6">
        <v>29423.91556039</v>
      </c>
      <c r="I4419" s="4" t="s">
        <v>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277"/>
  <sheetViews>
    <sheetView tabSelected="1" zoomScale="55" zoomScaleNormal="55" workbookViewId="0">
      <selection activeCell="AO22" sqref="AO22"/>
    </sheetView>
  </sheetViews>
  <sheetFormatPr defaultColWidth="8.6640625" defaultRowHeight="14.4" x14ac:dyDescent="0.3"/>
  <cols>
    <col min="2" max="2" width="15.88671875" customWidth="1"/>
    <col min="3" max="3" width="16.88671875" customWidth="1"/>
    <col min="4" max="4" width="14.6640625" customWidth="1"/>
    <col min="5" max="5" width="16.109375" customWidth="1"/>
    <col min="6" max="10" width="15" customWidth="1"/>
    <col min="11" max="11" width="13.33203125" customWidth="1"/>
    <col min="12" max="13" width="15" customWidth="1"/>
    <col min="14" max="14" width="13.33203125" customWidth="1"/>
    <col min="15" max="15" width="16.109375" customWidth="1"/>
    <col min="16" max="16" width="15" customWidth="1"/>
    <col min="17" max="17" width="16.109375" customWidth="1"/>
    <col min="18" max="285" width="11.44140625" customWidth="1"/>
    <col min="286" max="286" width="14.109375" customWidth="1"/>
  </cols>
  <sheetData>
    <row r="2" spans="2:4" ht="151.5" customHeight="1" x14ac:dyDescent="0.3"/>
    <row r="3" spans="2:4" ht="151.5" customHeight="1" x14ac:dyDescent="0.3"/>
    <row r="4" spans="2:4" ht="151.5" customHeight="1" x14ac:dyDescent="0.3"/>
    <row r="5" spans="2:4" ht="318" customHeight="1" x14ac:dyDescent="0.3"/>
    <row r="6" spans="2:4" ht="408.75" customHeight="1" x14ac:dyDescent="0.3"/>
    <row r="8" spans="2:4" x14ac:dyDescent="0.3">
      <c r="B8" s="28" t="s">
        <v>61</v>
      </c>
      <c r="C8" s="29" t="s">
        <v>56</v>
      </c>
      <c r="D8" s="30"/>
    </row>
    <row r="9" spans="2:4" x14ac:dyDescent="0.3">
      <c r="B9" s="31" t="s">
        <v>62</v>
      </c>
      <c r="C9" s="32" t="s">
        <v>35</v>
      </c>
      <c r="D9" s="33" t="s">
        <v>63</v>
      </c>
    </row>
    <row r="10" spans="2:4" x14ac:dyDescent="0.3">
      <c r="B10" s="34" t="s">
        <v>36</v>
      </c>
      <c r="C10" s="35"/>
      <c r="D10" s="36"/>
    </row>
    <row r="11" spans="2:4" x14ac:dyDescent="0.3">
      <c r="B11" s="37">
        <v>44235</v>
      </c>
      <c r="C11" s="38"/>
      <c r="D11" s="39"/>
    </row>
    <row r="12" spans="2:4" x14ac:dyDescent="0.3">
      <c r="B12" s="37">
        <v>44242</v>
      </c>
      <c r="C12" s="38"/>
      <c r="D12" s="39"/>
    </row>
    <row r="13" spans="2:4" x14ac:dyDescent="0.3">
      <c r="B13" s="37">
        <v>44249</v>
      </c>
      <c r="C13" s="38"/>
      <c r="D13" s="39"/>
    </row>
    <row r="14" spans="2:4" x14ac:dyDescent="0.3">
      <c r="B14" s="37">
        <v>44256</v>
      </c>
      <c r="C14" s="38"/>
      <c r="D14" s="39"/>
    </row>
    <row r="15" spans="2:4" x14ac:dyDescent="0.3">
      <c r="B15" s="37">
        <v>44263</v>
      </c>
      <c r="C15" s="38"/>
      <c r="D15" s="39"/>
    </row>
    <row r="16" spans="2:4" x14ac:dyDescent="0.3">
      <c r="B16" s="37">
        <v>44270</v>
      </c>
      <c r="C16" s="38"/>
      <c r="D16" s="39"/>
    </row>
    <row r="17" spans="2:4" x14ac:dyDescent="0.3">
      <c r="B17" s="37">
        <v>44277</v>
      </c>
      <c r="C17" s="38"/>
      <c r="D17" s="39"/>
    </row>
    <row r="18" spans="2:4" x14ac:dyDescent="0.3">
      <c r="B18" s="37">
        <v>44284</v>
      </c>
      <c r="C18" s="38"/>
      <c r="D18" s="39"/>
    </row>
    <row r="19" spans="2:4" x14ac:dyDescent="0.3">
      <c r="B19" s="37">
        <v>44291</v>
      </c>
      <c r="C19" s="38"/>
      <c r="D19" s="39"/>
    </row>
    <row r="20" spans="2:4" x14ac:dyDescent="0.3">
      <c r="B20" s="37">
        <v>44298</v>
      </c>
      <c r="C20" s="38"/>
      <c r="D20" s="39"/>
    </row>
    <row r="21" spans="2:4" x14ac:dyDescent="0.3">
      <c r="B21" s="37">
        <v>44305</v>
      </c>
      <c r="C21" s="38"/>
      <c r="D21" s="39"/>
    </row>
    <row r="22" spans="2:4" x14ac:dyDescent="0.3">
      <c r="B22" s="37">
        <v>44312</v>
      </c>
      <c r="C22" s="38"/>
      <c r="D22" s="39"/>
    </row>
    <row r="23" spans="2:4" x14ac:dyDescent="0.3">
      <c r="B23" s="37">
        <v>44319</v>
      </c>
      <c r="C23" s="38"/>
      <c r="D23" s="39"/>
    </row>
    <row r="24" spans="2:4" x14ac:dyDescent="0.3">
      <c r="B24" s="37">
        <v>44326</v>
      </c>
      <c r="C24" s="38"/>
      <c r="D24" s="39"/>
    </row>
    <row r="25" spans="2:4" x14ac:dyDescent="0.3">
      <c r="B25" s="37">
        <v>44333</v>
      </c>
      <c r="C25" s="38"/>
      <c r="D25" s="39"/>
    </row>
    <row r="26" spans="2:4" x14ac:dyDescent="0.3">
      <c r="B26" s="37">
        <v>44340</v>
      </c>
      <c r="C26" s="38"/>
      <c r="D26" s="39"/>
    </row>
    <row r="27" spans="2:4" x14ac:dyDescent="0.3">
      <c r="B27" s="37">
        <v>44347</v>
      </c>
      <c r="C27" s="38"/>
      <c r="D27" s="39"/>
    </row>
    <row r="28" spans="2:4" x14ac:dyDescent="0.3">
      <c r="B28" s="37">
        <v>44354</v>
      </c>
      <c r="C28" s="38"/>
      <c r="D28" s="39"/>
    </row>
    <row r="29" spans="2:4" x14ac:dyDescent="0.3">
      <c r="B29" s="37">
        <v>44361</v>
      </c>
      <c r="C29" s="38"/>
      <c r="D29" s="39"/>
    </row>
    <row r="30" spans="2:4" x14ac:dyDescent="0.3">
      <c r="B30" s="37">
        <v>44368</v>
      </c>
      <c r="C30" s="38"/>
      <c r="D30" s="39"/>
    </row>
    <row r="31" spans="2:4" x14ac:dyDescent="0.3">
      <c r="B31" s="37">
        <v>44375</v>
      </c>
      <c r="C31" s="38"/>
      <c r="D31" s="39"/>
    </row>
    <row r="32" spans="2:4" x14ac:dyDescent="0.3">
      <c r="B32" s="37">
        <v>44382</v>
      </c>
      <c r="C32" s="38"/>
      <c r="D32" s="39"/>
    </row>
    <row r="33" spans="2:4" x14ac:dyDescent="0.3">
      <c r="B33" s="37">
        <v>44389</v>
      </c>
      <c r="C33" s="38"/>
      <c r="D33" s="39"/>
    </row>
    <row r="34" spans="2:4" x14ac:dyDescent="0.3">
      <c r="B34" s="37">
        <v>44396</v>
      </c>
      <c r="C34" s="38"/>
      <c r="D34" s="39"/>
    </row>
    <row r="35" spans="2:4" x14ac:dyDescent="0.3">
      <c r="B35" s="37">
        <v>44403</v>
      </c>
      <c r="C35" s="38"/>
      <c r="D35" s="39"/>
    </row>
    <row r="36" spans="2:4" x14ac:dyDescent="0.3">
      <c r="B36" s="37">
        <v>44410</v>
      </c>
      <c r="C36" s="38"/>
      <c r="D36" s="39"/>
    </row>
    <row r="37" spans="2:4" x14ac:dyDescent="0.3">
      <c r="B37" s="37">
        <v>44417</v>
      </c>
      <c r="C37" s="38"/>
      <c r="D37" s="39"/>
    </row>
    <row r="38" spans="2:4" x14ac:dyDescent="0.3">
      <c r="B38" s="37">
        <v>44424</v>
      </c>
      <c r="C38" s="38"/>
      <c r="D38" s="39"/>
    </row>
    <row r="39" spans="2:4" x14ac:dyDescent="0.3">
      <c r="B39" s="37">
        <v>44431</v>
      </c>
      <c r="C39" s="38"/>
      <c r="D39" s="39"/>
    </row>
    <row r="40" spans="2:4" x14ac:dyDescent="0.3">
      <c r="B40" s="37">
        <v>44438</v>
      </c>
      <c r="C40" s="38"/>
      <c r="D40" s="39"/>
    </row>
    <row r="41" spans="2:4" x14ac:dyDescent="0.3">
      <c r="B41" s="37">
        <v>44445</v>
      </c>
      <c r="C41" s="38"/>
      <c r="D41" s="39"/>
    </row>
    <row r="42" spans="2:4" x14ac:dyDescent="0.3">
      <c r="B42" s="37">
        <v>44452</v>
      </c>
      <c r="C42" s="38"/>
      <c r="D42" s="39"/>
    </row>
    <row r="43" spans="2:4" x14ac:dyDescent="0.3">
      <c r="B43" s="37">
        <v>44459</v>
      </c>
      <c r="C43" s="38"/>
      <c r="D43" s="39"/>
    </row>
    <row r="44" spans="2:4" x14ac:dyDescent="0.3">
      <c r="B44" s="37">
        <v>44466</v>
      </c>
      <c r="C44" s="38"/>
      <c r="D44" s="39"/>
    </row>
    <row r="45" spans="2:4" x14ac:dyDescent="0.3">
      <c r="B45" s="37">
        <v>44473</v>
      </c>
      <c r="C45" s="38"/>
      <c r="D45" s="39"/>
    </row>
    <row r="46" spans="2:4" x14ac:dyDescent="0.3">
      <c r="B46" s="37">
        <v>44480</v>
      </c>
      <c r="C46" s="38"/>
      <c r="D46" s="39"/>
    </row>
    <row r="47" spans="2:4" x14ac:dyDescent="0.3">
      <c r="B47" s="37">
        <v>44487</v>
      </c>
      <c r="C47" s="38"/>
      <c r="D47" s="39"/>
    </row>
    <row r="48" spans="2:4" x14ac:dyDescent="0.3">
      <c r="B48" s="37">
        <v>44494</v>
      </c>
      <c r="C48" s="38"/>
      <c r="D48" s="39"/>
    </row>
    <row r="49" spans="2:4" x14ac:dyDescent="0.3">
      <c r="B49" s="37">
        <v>44501</v>
      </c>
      <c r="C49" s="38"/>
      <c r="D49" s="39"/>
    </row>
    <row r="50" spans="2:4" x14ac:dyDescent="0.3">
      <c r="B50" s="37">
        <v>44508</v>
      </c>
      <c r="C50" s="38"/>
      <c r="D50" s="39"/>
    </row>
    <row r="51" spans="2:4" x14ac:dyDescent="0.3">
      <c r="B51" s="37">
        <v>44515</v>
      </c>
      <c r="C51" s="38"/>
      <c r="D51" s="39"/>
    </row>
    <row r="52" spans="2:4" x14ac:dyDescent="0.3">
      <c r="B52" s="37">
        <v>44522</v>
      </c>
      <c r="C52" s="38"/>
      <c r="D52" s="39"/>
    </row>
    <row r="53" spans="2:4" x14ac:dyDescent="0.3">
      <c r="B53" s="37">
        <v>44529</v>
      </c>
      <c r="C53" s="38"/>
      <c r="D53" s="39"/>
    </row>
    <row r="54" spans="2:4" x14ac:dyDescent="0.3">
      <c r="B54" s="37">
        <v>44536</v>
      </c>
      <c r="C54" s="38"/>
      <c r="D54" s="39"/>
    </row>
    <row r="55" spans="2:4" x14ac:dyDescent="0.3">
      <c r="B55" s="37">
        <v>44543</v>
      </c>
      <c r="C55" s="38"/>
      <c r="D55" s="39"/>
    </row>
    <row r="56" spans="2:4" x14ac:dyDescent="0.3">
      <c r="B56" s="37">
        <v>44550</v>
      </c>
      <c r="C56" s="38"/>
      <c r="D56" s="39"/>
    </row>
    <row r="57" spans="2:4" x14ac:dyDescent="0.3">
      <c r="B57" s="37">
        <v>44557</v>
      </c>
      <c r="C57" s="38"/>
      <c r="D57" s="39"/>
    </row>
    <row r="58" spans="2:4" x14ac:dyDescent="0.3">
      <c r="B58" s="37">
        <v>44564</v>
      </c>
      <c r="C58" s="38"/>
      <c r="D58" s="39"/>
    </row>
    <row r="59" spans="2:4" x14ac:dyDescent="0.3">
      <c r="B59" s="37">
        <v>44571</v>
      </c>
      <c r="C59" s="38"/>
      <c r="D59" s="39"/>
    </row>
    <row r="60" spans="2:4" x14ac:dyDescent="0.3">
      <c r="B60" s="37">
        <v>44578</v>
      </c>
      <c r="C60" s="38"/>
      <c r="D60" s="39"/>
    </row>
    <row r="61" spans="2:4" x14ac:dyDescent="0.3">
      <c r="B61" s="37">
        <v>44585</v>
      </c>
      <c r="C61" s="38"/>
      <c r="D61" s="39"/>
    </row>
    <row r="62" spans="2:4" x14ac:dyDescent="0.3">
      <c r="B62" s="37">
        <v>44592</v>
      </c>
      <c r="C62" s="38"/>
      <c r="D62" s="39"/>
    </row>
    <row r="63" spans="2:4" x14ac:dyDescent="0.3">
      <c r="B63" s="37">
        <v>44599</v>
      </c>
      <c r="C63" s="38"/>
      <c r="D63" s="39"/>
    </row>
    <row r="64" spans="2:4" x14ac:dyDescent="0.3">
      <c r="B64" s="37">
        <v>44606</v>
      </c>
      <c r="C64" s="38"/>
      <c r="D64" s="39"/>
    </row>
    <row r="65" spans="2:4" x14ac:dyDescent="0.3">
      <c r="B65" s="37">
        <v>44613</v>
      </c>
      <c r="C65" s="38"/>
      <c r="D65" s="39"/>
    </row>
    <row r="66" spans="2:4" x14ac:dyDescent="0.3">
      <c r="B66" s="37">
        <v>44620</v>
      </c>
      <c r="C66" s="38"/>
      <c r="D66" s="39"/>
    </row>
    <row r="67" spans="2:4" x14ac:dyDescent="0.3">
      <c r="B67" s="37">
        <v>44627</v>
      </c>
      <c r="C67" s="38"/>
      <c r="D67" s="39"/>
    </row>
    <row r="68" spans="2:4" x14ac:dyDescent="0.3">
      <c r="B68" s="37">
        <v>44634</v>
      </c>
      <c r="C68" s="38"/>
      <c r="D68" s="39"/>
    </row>
    <row r="69" spans="2:4" x14ac:dyDescent="0.3">
      <c r="B69" s="37">
        <v>44641</v>
      </c>
      <c r="C69" s="38"/>
      <c r="D69" s="39"/>
    </row>
    <row r="70" spans="2:4" x14ac:dyDescent="0.3">
      <c r="B70" s="37">
        <v>44648</v>
      </c>
      <c r="C70" s="38"/>
      <c r="D70" s="39"/>
    </row>
    <row r="71" spans="2:4" x14ac:dyDescent="0.3">
      <c r="B71" s="37">
        <v>44655</v>
      </c>
      <c r="C71" s="38"/>
      <c r="D71" s="39"/>
    </row>
    <row r="72" spans="2:4" x14ac:dyDescent="0.3">
      <c r="B72" s="37">
        <v>44662</v>
      </c>
      <c r="C72" s="38"/>
      <c r="D72" s="39"/>
    </row>
    <row r="73" spans="2:4" x14ac:dyDescent="0.3">
      <c r="B73" s="37">
        <v>44669</v>
      </c>
      <c r="C73" s="38"/>
      <c r="D73" s="39"/>
    </row>
    <row r="74" spans="2:4" x14ac:dyDescent="0.3">
      <c r="B74" s="37">
        <v>44676</v>
      </c>
      <c r="C74" s="38"/>
      <c r="D74" s="39"/>
    </row>
    <row r="75" spans="2:4" x14ac:dyDescent="0.3">
      <c r="B75" s="37">
        <v>44683</v>
      </c>
      <c r="C75" s="38"/>
      <c r="D75" s="39"/>
    </row>
    <row r="76" spans="2:4" x14ac:dyDescent="0.3">
      <c r="B76" s="37">
        <v>44690</v>
      </c>
      <c r="C76" s="38"/>
      <c r="D76" s="39"/>
    </row>
    <row r="77" spans="2:4" x14ac:dyDescent="0.3">
      <c r="B77" s="37">
        <v>44697</v>
      </c>
      <c r="C77" s="38"/>
      <c r="D77" s="39"/>
    </row>
    <row r="78" spans="2:4" x14ac:dyDescent="0.3">
      <c r="B78" s="37">
        <v>44704</v>
      </c>
      <c r="C78" s="38"/>
      <c r="D78" s="39"/>
    </row>
    <row r="79" spans="2:4" x14ac:dyDescent="0.3">
      <c r="B79" s="37">
        <v>44711</v>
      </c>
      <c r="C79" s="38"/>
      <c r="D79" s="39"/>
    </row>
    <row r="80" spans="2:4" x14ac:dyDescent="0.3">
      <c r="B80" s="37">
        <v>44718</v>
      </c>
      <c r="C80" s="38"/>
      <c r="D80" s="39"/>
    </row>
    <row r="81" spans="2:4" x14ac:dyDescent="0.3">
      <c r="B81" s="37">
        <v>44725</v>
      </c>
      <c r="C81" s="38"/>
      <c r="D81" s="39"/>
    </row>
    <row r="82" spans="2:4" x14ac:dyDescent="0.3">
      <c r="B82" s="37">
        <v>44732</v>
      </c>
      <c r="C82" s="38"/>
      <c r="D82" s="39"/>
    </row>
    <row r="83" spans="2:4" x14ac:dyDescent="0.3">
      <c r="B83" s="37">
        <v>44739</v>
      </c>
      <c r="C83" s="38"/>
      <c r="D83" s="39"/>
    </row>
    <row r="84" spans="2:4" x14ac:dyDescent="0.3">
      <c r="B84" s="37">
        <v>44746</v>
      </c>
      <c r="C84" s="38"/>
      <c r="D84" s="39"/>
    </row>
    <row r="85" spans="2:4" x14ac:dyDescent="0.3">
      <c r="B85" s="37">
        <v>44753</v>
      </c>
      <c r="C85" s="38"/>
      <c r="D85" s="39"/>
    </row>
    <row r="86" spans="2:4" x14ac:dyDescent="0.3">
      <c r="B86" s="37">
        <v>44760</v>
      </c>
      <c r="C86" s="38"/>
      <c r="D86" s="39"/>
    </row>
    <row r="87" spans="2:4" x14ac:dyDescent="0.3">
      <c r="B87" s="37">
        <v>44767</v>
      </c>
      <c r="C87" s="38"/>
      <c r="D87" s="39"/>
    </row>
    <row r="88" spans="2:4" x14ac:dyDescent="0.3">
      <c r="B88" s="37">
        <v>44774</v>
      </c>
      <c r="C88" s="38"/>
      <c r="D88" s="39"/>
    </row>
    <row r="89" spans="2:4" x14ac:dyDescent="0.3">
      <c r="B89" s="37">
        <v>44781</v>
      </c>
      <c r="C89" s="38"/>
      <c r="D89" s="39"/>
    </row>
    <row r="90" spans="2:4" x14ac:dyDescent="0.3">
      <c r="B90" s="37">
        <v>44788</v>
      </c>
      <c r="C90" s="38"/>
      <c r="D90" s="39"/>
    </row>
    <row r="91" spans="2:4" x14ac:dyDescent="0.3">
      <c r="B91" s="37">
        <v>44795</v>
      </c>
      <c r="C91" s="38"/>
      <c r="D91" s="39"/>
    </row>
    <row r="92" spans="2:4" x14ac:dyDescent="0.3">
      <c r="B92" s="37">
        <v>44802</v>
      </c>
      <c r="C92" s="38"/>
      <c r="D92" s="39"/>
    </row>
    <row r="93" spans="2:4" x14ac:dyDescent="0.3">
      <c r="B93" s="37">
        <v>44809</v>
      </c>
      <c r="C93" s="38"/>
      <c r="D93" s="39"/>
    </row>
    <row r="94" spans="2:4" x14ac:dyDescent="0.3">
      <c r="B94" s="37">
        <v>44816</v>
      </c>
      <c r="C94" s="38"/>
      <c r="D94" s="39"/>
    </row>
    <row r="95" spans="2:4" x14ac:dyDescent="0.3">
      <c r="B95" s="37">
        <v>44823</v>
      </c>
      <c r="C95" s="38"/>
      <c r="D95" s="39"/>
    </row>
    <row r="96" spans="2:4" x14ac:dyDescent="0.3">
      <c r="B96" s="37">
        <v>44830</v>
      </c>
      <c r="C96" s="38"/>
      <c r="D96" s="39"/>
    </row>
    <row r="97" spans="2:4" x14ac:dyDescent="0.3">
      <c r="B97" s="37">
        <v>44837</v>
      </c>
      <c r="C97" s="38"/>
      <c r="D97" s="39"/>
    </row>
    <row r="98" spans="2:4" x14ac:dyDescent="0.3">
      <c r="B98" s="37">
        <v>44844</v>
      </c>
      <c r="C98" s="38"/>
      <c r="D98" s="39"/>
    </row>
    <row r="99" spans="2:4" x14ac:dyDescent="0.3">
      <c r="B99" s="37">
        <v>44851</v>
      </c>
      <c r="C99" s="38"/>
      <c r="D99" s="39"/>
    </row>
    <row r="100" spans="2:4" x14ac:dyDescent="0.3">
      <c r="B100" s="37">
        <v>44858</v>
      </c>
      <c r="C100" s="38"/>
      <c r="D100" s="39"/>
    </row>
    <row r="101" spans="2:4" x14ac:dyDescent="0.3">
      <c r="B101" s="37">
        <v>44865</v>
      </c>
      <c r="C101" s="38"/>
      <c r="D101" s="39"/>
    </row>
    <row r="102" spans="2:4" x14ac:dyDescent="0.3">
      <c r="B102" s="37">
        <v>44872</v>
      </c>
      <c r="C102" s="38"/>
      <c r="D102" s="39"/>
    </row>
    <row r="103" spans="2:4" x14ac:dyDescent="0.3">
      <c r="B103" s="37">
        <v>44879</v>
      </c>
      <c r="C103" s="38"/>
      <c r="D103" s="39"/>
    </row>
    <row r="104" spans="2:4" x14ac:dyDescent="0.3">
      <c r="B104" s="37">
        <v>44886</v>
      </c>
      <c r="C104" s="38"/>
      <c r="D104" s="39"/>
    </row>
    <row r="105" spans="2:4" x14ac:dyDescent="0.3">
      <c r="B105" s="37">
        <v>44893</v>
      </c>
      <c r="C105" s="38"/>
      <c r="D105" s="39"/>
    </row>
    <row r="106" spans="2:4" x14ac:dyDescent="0.3">
      <c r="B106" s="37">
        <v>44900</v>
      </c>
      <c r="C106" s="38"/>
      <c r="D106" s="39"/>
    </row>
    <row r="107" spans="2:4" x14ac:dyDescent="0.3">
      <c r="B107" s="37">
        <v>44907</v>
      </c>
      <c r="C107" s="38"/>
      <c r="D107" s="39"/>
    </row>
    <row r="108" spans="2:4" x14ac:dyDescent="0.3">
      <c r="B108" s="37">
        <v>44914</v>
      </c>
      <c r="C108" s="38"/>
      <c r="D108" s="39"/>
    </row>
    <row r="109" spans="2:4" x14ac:dyDescent="0.3">
      <c r="B109" s="37">
        <v>44921</v>
      </c>
      <c r="C109" s="38"/>
      <c r="D109" s="39"/>
    </row>
    <row r="110" spans="2:4" x14ac:dyDescent="0.3">
      <c r="B110" s="37">
        <v>44928</v>
      </c>
      <c r="C110" s="38"/>
      <c r="D110" s="39"/>
    </row>
    <row r="111" spans="2:4" x14ac:dyDescent="0.3">
      <c r="B111" s="37">
        <v>44935</v>
      </c>
      <c r="C111" s="38"/>
      <c r="D111" s="39"/>
    </row>
    <row r="112" spans="2:4" x14ac:dyDescent="0.3">
      <c r="B112" s="37">
        <v>44942</v>
      </c>
      <c r="C112" s="38"/>
      <c r="D112" s="39"/>
    </row>
    <row r="113" spans="2:4" x14ac:dyDescent="0.3">
      <c r="B113" s="37">
        <v>44949</v>
      </c>
      <c r="C113" s="38"/>
      <c r="D113" s="39"/>
    </row>
    <row r="114" spans="2:4" x14ac:dyDescent="0.3">
      <c r="B114" s="37">
        <v>44956</v>
      </c>
      <c r="C114" s="38"/>
      <c r="D114" s="39"/>
    </row>
    <row r="115" spans="2:4" x14ac:dyDescent="0.3">
      <c r="B115" s="37">
        <v>44963</v>
      </c>
      <c r="C115" s="38"/>
      <c r="D115" s="39"/>
    </row>
    <row r="116" spans="2:4" x14ac:dyDescent="0.3">
      <c r="B116" s="37">
        <v>44970</v>
      </c>
      <c r="C116" s="38"/>
      <c r="D116" s="39"/>
    </row>
    <row r="117" spans="2:4" x14ac:dyDescent="0.3">
      <c r="B117" s="37">
        <v>44977</v>
      </c>
      <c r="C117" s="38"/>
      <c r="D117" s="39"/>
    </row>
    <row r="118" spans="2:4" x14ac:dyDescent="0.3">
      <c r="B118" s="37">
        <v>44984</v>
      </c>
      <c r="C118" s="38"/>
      <c r="D118" s="39"/>
    </row>
    <row r="119" spans="2:4" x14ac:dyDescent="0.3">
      <c r="B119" s="37">
        <v>44991</v>
      </c>
      <c r="C119" s="38"/>
      <c r="D119" s="39"/>
    </row>
    <row r="120" spans="2:4" x14ac:dyDescent="0.3">
      <c r="B120" s="37">
        <v>44998</v>
      </c>
      <c r="C120" s="38"/>
      <c r="D120" s="39"/>
    </row>
    <row r="121" spans="2:4" x14ac:dyDescent="0.3">
      <c r="B121" s="37">
        <v>45005</v>
      </c>
      <c r="C121" s="38"/>
      <c r="D121" s="39"/>
    </row>
    <row r="122" spans="2:4" x14ac:dyDescent="0.3">
      <c r="B122" s="37">
        <v>45012</v>
      </c>
      <c r="C122" s="38"/>
      <c r="D122" s="39"/>
    </row>
    <row r="123" spans="2:4" x14ac:dyDescent="0.3">
      <c r="B123" s="37">
        <v>45019</v>
      </c>
      <c r="C123" s="38"/>
      <c r="D123" s="39"/>
    </row>
    <row r="124" spans="2:4" x14ac:dyDescent="0.3">
      <c r="B124" s="37">
        <v>45026</v>
      </c>
      <c r="C124" s="38"/>
      <c r="D124" s="39"/>
    </row>
    <row r="125" spans="2:4" x14ac:dyDescent="0.3">
      <c r="B125" s="37">
        <v>45033</v>
      </c>
      <c r="C125" s="38"/>
      <c r="D125" s="39"/>
    </row>
    <row r="126" spans="2:4" x14ac:dyDescent="0.3">
      <c r="B126" s="37">
        <v>45040</v>
      </c>
      <c r="C126" s="38"/>
      <c r="D126" s="39"/>
    </row>
    <row r="127" spans="2:4" x14ac:dyDescent="0.3">
      <c r="B127" s="37">
        <v>45047</v>
      </c>
      <c r="C127" s="38"/>
      <c r="D127" s="39"/>
    </row>
    <row r="128" spans="2:4" x14ac:dyDescent="0.3">
      <c r="B128" s="37">
        <v>45054</v>
      </c>
      <c r="C128" s="38"/>
      <c r="D128" s="39"/>
    </row>
    <row r="129" spans="2:4" x14ac:dyDescent="0.3">
      <c r="B129" s="37">
        <v>45061</v>
      </c>
      <c r="C129" s="38"/>
      <c r="D129" s="39"/>
    </row>
    <row r="130" spans="2:4" x14ac:dyDescent="0.3">
      <c r="B130" s="37">
        <v>45068</v>
      </c>
      <c r="C130" s="38"/>
      <c r="D130" s="39"/>
    </row>
    <row r="131" spans="2:4" x14ac:dyDescent="0.3">
      <c r="B131" s="37">
        <v>45075</v>
      </c>
      <c r="C131" s="38"/>
      <c r="D131" s="39"/>
    </row>
    <row r="132" spans="2:4" x14ac:dyDescent="0.3">
      <c r="B132" s="37">
        <v>45082</v>
      </c>
      <c r="C132" s="38"/>
      <c r="D132" s="39"/>
    </row>
    <row r="133" spans="2:4" x14ac:dyDescent="0.3">
      <c r="B133" s="37">
        <v>45089</v>
      </c>
      <c r="C133" s="38"/>
      <c r="D133" s="39"/>
    </row>
    <row r="134" spans="2:4" x14ac:dyDescent="0.3">
      <c r="B134" s="37">
        <v>45096</v>
      </c>
      <c r="C134" s="38"/>
      <c r="D134" s="39"/>
    </row>
    <row r="135" spans="2:4" x14ac:dyDescent="0.3">
      <c r="B135" s="37">
        <v>45103</v>
      </c>
      <c r="C135" s="38"/>
      <c r="D135" s="39"/>
    </row>
    <row r="136" spans="2:4" x14ac:dyDescent="0.3">
      <c r="B136" s="37">
        <v>45110</v>
      </c>
      <c r="C136" s="38"/>
      <c r="D136" s="39"/>
    </row>
    <row r="137" spans="2:4" x14ac:dyDescent="0.3">
      <c r="B137" s="37">
        <v>45117</v>
      </c>
      <c r="C137" s="38"/>
      <c r="D137" s="39"/>
    </row>
    <row r="138" spans="2:4" x14ac:dyDescent="0.3">
      <c r="B138" s="37">
        <v>45124</v>
      </c>
      <c r="C138" s="38"/>
      <c r="D138" s="39"/>
    </row>
    <row r="139" spans="2:4" x14ac:dyDescent="0.3">
      <c r="B139" s="37">
        <v>45131</v>
      </c>
      <c r="C139" s="38"/>
      <c r="D139" s="39"/>
    </row>
    <row r="140" spans="2:4" x14ac:dyDescent="0.3">
      <c r="B140" s="37">
        <v>45138</v>
      </c>
      <c r="C140" s="38"/>
      <c r="D140" s="39"/>
    </row>
    <row r="141" spans="2:4" x14ac:dyDescent="0.3">
      <c r="B141" s="37">
        <v>45145</v>
      </c>
      <c r="C141" s="38"/>
      <c r="D141" s="39"/>
    </row>
    <row r="142" spans="2:4" x14ac:dyDescent="0.3">
      <c r="B142" s="37">
        <v>45152</v>
      </c>
      <c r="C142" s="38"/>
      <c r="D142" s="39"/>
    </row>
    <row r="143" spans="2:4" x14ac:dyDescent="0.3">
      <c r="B143" s="37">
        <v>45159</v>
      </c>
      <c r="C143" s="38"/>
      <c r="D143" s="39"/>
    </row>
    <row r="144" spans="2:4" x14ac:dyDescent="0.3">
      <c r="B144" s="37">
        <v>45166</v>
      </c>
      <c r="C144" s="38"/>
      <c r="D144" s="39"/>
    </row>
    <row r="145" spans="2:4" x14ac:dyDescent="0.3">
      <c r="B145" s="37">
        <v>45173</v>
      </c>
      <c r="C145" s="38"/>
      <c r="D145" s="39"/>
    </row>
    <row r="146" spans="2:4" x14ac:dyDescent="0.3">
      <c r="B146" s="37">
        <v>45180</v>
      </c>
      <c r="C146" s="38"/>
      <c r="D146" s="39"/>
    </row>
    <row r="147" spans="2:4" x14ac:dyDescent="0.3">
      <c r="B147" s="37">
        <v>45187</v>
      </c>
      <c r="C147" s="38"/>
      <c r="D147" s="39"/>
    </row>
    <row r="148" spans="2:4" x14ac:dyDescent="0.3">
      <c r="B148" s="37">
        <v>45194</v>
      </c>
      <c r="C148" s="38"/>
      <c r="D148" s="39"/>
    </row>
    <row r="149" spans="2:4" x14ac:dyDescent="0.3">
      <c r="B149" s="37">
        <v>45201</v>
      </c>
      <c r="C149" s="38"/>
      <c r="D149" s="39"/>
    </row>
    <row r="150" spans="2:4" x14ac:dyDescent="0.3">
      <c r="B150" s="37">
        <v>45208</v>
      </c>
      <c r="C150" s="38"/>
      <c r="D150" s="39"/>
    </row>
    <row r="151" spans="2:4" x14ac:dyDescent="0.3">
      <c r="B151" s="37">
        <v>45215</v>
      </c>
      <c r="C151" s="38"/>
      <c r="D151" s="39"/>
    </row>
    <row r="152" spans="2:4" x14ac:dyDescent="0.3">
      <c r="B152" s="37">
        <v>45222</v>
      </c>
      <c r="C152" s="38"/>
      <c r="D152" s="39"/>
    </row>
    <row r="153" spans="2:4" x14ac:dyDescent="0.3">
      <c r="B153" s="37">
        <v>45229</v>
      </c>
      <c r="C153" s="38"/>
      <c r="D153" s="39"/>
    </row>
    <row r="154" spans="2:4" x14ac:dyDescent="0.3">
      <c r="B154" s="37">
        <v>45236</v>
      </c>
      <c r="C154" s="38"/>
      <c r="D154" s="39"/>
    </row>
    <row r="155" spans="2:4" x14ac:dyDescent="0.3">
      <c r="B155" s="37">
        <v>45243</v>
      </c>
      <c r="C155" s="38"/>
      <c r="D155" s="39"/>
    </row>
    <row r="156" spans="2:4" x14ac:dyDescent="0.3">
      <c r="B156" s="37">
        <v>45250</v>
      </c>
      <c r="C156" s="38"/>
      <c r="D156" s="39"/>
    </row>
    <row r="157" spans="2:4" x14ac:dyDescent="0.3">
      <c r="B157" s="37">
        <v>45257</v>
      </c>
      <c r="C157" s="38"/>
      <c r="D157" s="39"/>
    </row>
    <row r="158" spans="2:4" x14ac:dyDescent="0.3">
      <c r="B158" s="37">
        <v>45264</v>
      </c>
      <c r="C158" s="38"/>
      <c r="D158" s="39"/>
    </row>
    <row r="159" spans="2:4" x14ac:dyDescent="0.3">
      <c r="B159" s="37">
        <v>45271</v>
      </c>
      <c r="C159" s="38"/>
      <c r="D159" s="39"/>
    </row>
    <row r="160" spans="2:4" x14ac:dyDescent="0.3">
      <c r="B160" s="37">
        <v>45278</v>
      </c>
      <c r="C160" s="38"/>
      <c r="D160" s="39"/>
    </row>
    <row r="161" spans="2:4" x14ac:dyDescent="0.3">
      <c r="B161" s="37">
        <v>45285</v>
      </c>
      <c r="C161" s="38"/>
      <c r="D161" s="39"/>
    </row>
    <row r="162" spans="2:4" x14ac:dyDescent="0.3">
      <c r="B162" s="37">
        <v>45292</v>
      </c>
      <c r="C162" s="38"/>
      <c r="D162" s="39"/>
    </row>
    <row r="163" spans="2:4" x14ac:dyDescent="0.3">
      <c r="B163" s="37">
        <v>45299</v>
      </c>
      <c r="C163" s="38"/>
      <c r="D163" s="39"/>
    </row>
    <row r="164" spans="2:4" x14ac:dyDescent="0.3">
      <c r="B164" s="37">
        <v>45306</v>
      </c>
      <c r="C164" s="38"/>
      <c r="D164" s="39"/>
    </row>
    <row r="165" spans="2:4" x14ac:dyDescent="0.3">
      <c r="B165" s="37">
        <v>45313</v>
      </c>
      <c r="C165" s="38"/>
      <c r="D165" s="39"/>
    </row>
    <row r="166" spans="2:4" x14ac:dyDescent="0.3">
      <c r="B166" s="37">
        <v>45320</v>
      </c>
      <c r="C166" s="38"/>
      <c r="D166" s="39"/>
    </row>
    <row r="167" spans="2:4" x14ac:dyDescent="0.3">
      <c r="B167" s="37">
        <v>45327</v>
      </c>
      <c r="C167" s="38"/>
      <c r="D167" s="39"/>
    </row>
    <row r="168" spans="2:4" x14ac:dyDescent="0.3">
      <c r="B168" s="37">
        <v>45334</v>
      </c>
      <c r="C168" s="38"/>
      <c r="D168" s="39"/>
    </row>
    <row r="169" spans="2:4" x14ac:dyDescent="0.3">
      <c r="B169" s="37">
        <v>45341</v>
      </c>
      <c r="C169" s="38"/>
      <c r="D169" s="39"/>
    </row>
    <row r="170" spans="2:4" x14ac:dyDescent="0.3">
      <c r="B170" s="37">
        <v>45348</v>
      </c>
      <c r="C170" s="38"/>
      <c r="D170" s="39"/>
    </row>
    <row r="171" spans="2:4" x14ac:dyDescent="0.3">
      <c r="B171" s="37">
        <v>45355</v>
      </c>
      <c r="C171" s="38"/>
      <c r="D171" s="39"/>
    </row>
    <row r="172" spans="2:4" x14ac:dyDescent="0.3">
      <c r="B172" s="37">
        <v>45362</v>
      </c>
      <c r="C172" s="38"/>
      <c r="D172" s="39"/>
    </row>
    <row r="173" spans="2:4" x14ac:dyDescent="0.3">
      <c r="B173" s="37">
        <v>45369</v>
      </c>
      <c r="C173" s="38"/>
      <c r="D173" s="39"/>
    </row>
    <row r="174" spans="2:4" x14ac:dyDescent="0.3">
      <c r="B174" s="37">
        <v>45376</v>
      </c>
      <c r="C174" s="38"/>
      <c r="D174" s="39"/>
    </row>
    <row r="175" spans="2:4" x14ac:dyDescent="0.3">
      <c r="B175" s="37">
        <v>45383</v>
      </c>
      <c r="C175" s="38"/>
      <c r="D175" s="39"/>
    </row>
    <row r="176" spans="2:4" x14ac:dyDescent="0.3">
      <c r="B176" s="37">
        <v>45390</v>
      </c>
      <c r="C176" s="38"/>
      <c r="D176" s="39"/>
    </row>
    <row r="177" spans="2:4" x14ac:dyDescent="0.3">
      <c r="B177" s="37">
        <v>45397</v>
      </c>
      <c r="C177" s="38"/>
      <c r="D177" s="39"/>
    </row>
    <row r="178" spans="2:4" x14ac:dyDescent="0.3">
      <c r="B178" s="37">
        <v>45404</v>
      </c>
      <c r="C178" s="38"/>
      <c r="D178" s="39"/>
    </row>
    <row r="179" spans="2:4" x14ac:dyDescent="0.3">
      <c r="B179" s="37">
        <v>45411</v>
      </c>
      <c r="C179" s="38"/>
      <c r="D179" s="39"/>
    </row>
    <row r="180" spans="2:4" x14ac:dyDescent="0.3">
      <c r="B180" s="37">
        <v>45418</v>
      </c>
      <c r="C180" s="38"/>
      <c r="D180" s="39"/>
    </row>
    <row r="181" spans="2:4" x14ac:dyDescent="0.3">
      <c r="B181" s="37">
        <v>45425</v>
      </c>
      <c r="C181" s="38"/>
      <c r="D181" s="39"/>
    </row>
    <row r="182" spans="2:4" x14ac:dyDescent="0.3">
      <c r="B182" s="37">
        <v>45432</v>
      </c>
      <c r="C182" s="38"/>
      <c r="D182" s="39"/>
    </row>
    <row r="183" spans="2:4" x14ac:dyDescent="0.3">
      <c r="B183" s="37">
        <v>45439</v>
      </c>
      <c r="C183" s="38"/>
      <c r="D183" s="39"/>
    </row>
    <row r="184" spans="2:4" x14ac:dyDescent="0.3">
      <c r="B184" s="37">
        <v>45446</v>
      </c>
      <c r="C184" s="38"/>
      <c r="D184" s="39"/>
    </row>
    <row r="185" spans="2:4" x14ac:dyDescent="0.3">
      <c r="B185" s="37">
        <v>45453</v>
      </c>
      <c r="C185" s="38"/>
      <c r="D185" s="39"/>
    </row>
    <row r="186" spans="2:4" x14ac:dyDescent="0.3">
      <c r="B186" s="37">
        <v>45460</v>
      </c>
      <c r="C186" s="38"/>
      <c r="D186" s="39"/>
    </row>
    <row r="187" spans="2:4" x14ac:dyDescent="0.3">
      <c r="B187" s="37">
        <v>45467</v>
      </c>
      <c r="C187" s="38"/>
      <c r="D187" s="39"/>
    </row>
    <row r="188" spans="2:4" x14ac:dyDescent="0.3">
      <c r="B188" s="37">
        <v>45474</v>
      </c>
      <c r="C188" s="38"/>
      <c r="D188" s="39"/>
    </row>
    <row r="189" spans="2:4" x14ac:dyDescent="0.3">
      <c r="B189" s="37">
        <v>45481</v>
      </c>
      <c r="C189" s="38"/>
      <c r="D189" s="39"/>
    </row>
    <row r="190" spans="2:4" x14ac:dyDescent="0.3">
      <c r="B190" s="37">
        <v>45488</v>
      </c>
      <c r="C190" s="38"/>
      <c r="D190" s="39"/>
    </row>
    <row r="191" spans="2:4" x14ac:dyDescent="0.3">
      <c r="B191" s="37">
        <v>45495</v>
      </c>
      <c r="C191" s="38"/>
      <c r="D191" s="39"/>
    </row>
    <row r="192" spans="2:4" x14ac:dyDescent="0.3">
      <c r="B192" s="37">
        <v>45502</v>
      </c>
      <c r="C192" s="38"/>
      <c r="D192" s="39"/>
    </row>
    <row r="193" spans="2:4" x14ac:dyDescent="0.3">
      <c r="B193" s="37">
        <v>45509</v>
      </c>
      <c r="C193" s="38"/>
      <c r="D193" s="39"/>
    </row>
    <row r="194" spans="2:4" x14ac:dyDescent="0.3">
      <c r="B194" s="37">
        <v>45516</v>
      </c>
      <c r="C194" s="38"/>
      <c r="D194" s="39"/>
    </row>
    <row r="195" spans="2:4" x14ac:dyDescent="0.3">
      <c r="B195" s="37">
        <v>45523</v>
      </c>
      <c r="C195" s="38"/>
      <c r="D195" s="39"/>
    </row>
    <row r="196" spans="2:4" x14ac:dyDescent="0.3">
      <c r="B196" s="37">
        <v>45530</v>
      </c>
      <c r="C196" s="38"/>
      <c r="D196" s="39"/>
    </row>
    <row r="197" spans="2:4" x14ac:dyDescent="0.3">
      <c r="B197" s="37">
        <v>45537</v>
      </c>
      <c r="C197" s="38"/>
      <c r="D197" s="39"/>
    </row>
    <row r="198" spans="2:4" x14ac:dyDescent="0.3">
      <c r="B198" s="37">
        <v>45544</v>
      </c>
      <c r="C198" s="38"/>
      <c r="D198" s="39"/>
    </row>
    <row r="199" spans="2:4" x14ac:dyDescent="0.3">
      <c r="B199" s="37">
        <v>45551</v>
      </c>
      <c r="C199" s="38"/>
      <c r="D199" s="39"/>
    </row>
    <row r="200" spans="2:4" x14ac:dyDescent="0.3">
      <c r="B200" s="37">
        <v>45558</v>
      </c>
      <c r="C200" s="38"/>
      <c r="D200" s="39"/>
    </row>
    <row r="201" spans="2:4" x14ac:dyDescent="0.3">
      <c r="B201" s="37">
        <v>45565</v>
      </c>
      <c r="C201" s="38"/>
      <c r="D201" s="39"/>
    </row>
    <row r="202" spans="2:4" x14ac:dyDescent="0.3">
      <c r="B202" s="37">
        <v>45572</v>
      </c>
      <c r="C202" s="38"/>
      <c r="D202" s="39"/>
    </row>
    <row r="203" spans="2:4" x14ac:dyDescent="0.3">
      <c r="B203" s="37">
        <v>45579</v>
      </c>
      <c r="C203" s="38"/>
      <c r="D203" s="39"/>
    </row>
    <row r="204" spans="2:4" x14ac:dyDescent="0.3">
      <c r="B204" s="37">
        <v>45586</v>
      </c>
      <c r="C204" s="38"/>
      <c r="D204" s="39"/>
    </row>
    <row r="205" spans="2:4" x14ac:dyDescent="0.3">
      <c r="B205" s="37">
        <v>45593</v>
      </c>
      <c r="C205" s="38"/>
      <c r="D205" s="39"/>
    </row>
    <row r="206" spans="2:4" x14ac:dyDescent="0.3">
      <c r="B206" s="37">
        <v>45600</v>
      </c>
      <c r="C206" s="38"/>
      <c r="D206" s="39"/>
    </row>
    <row r="207" spans="2:4" x14ac:dyDescent="0.3">
      <c r="B207" s="37">
        <v>45607</v>
      </c>
      <c r="C207" s="38"/>
      <c r="D207" s="39"/>
    </row>
    <row r="208" spans="2:4" x14ac:dyDescent="0.3">
      <c r="B208" s="37">
        <v>45614</v>
      </c>
      <c r="C208" s="38"/>
      <c r="D208" s="39"/>
    </row>
    <row r="209" spans="2:4" x14ac:dyDescent="0.3">
      <c r="B209" s="37">
        <v>45621</v>
      </c>
      <c r="C209" s="38"/>
      <c r="D209" s="39"/>
    </row>
    <row r="210" spans="2:4" x14ac:dyDescent="0.3">
      <c r="B210" s="37">
        <v>45628</v>
      </c>
      <c r="C210" s="38"/>
      <c r="D210" s="39"/>
    </row>
    <row r="211" spans="2:4" x14ac:dyDescent="0.3">
      <c r="B211" s="37">
        <v>45635</v>
      </c>
      <c r="C211" s="38"/>
      <c r="D211" s="39"/>
    </row>
    <row r="212" spans="2:4" x14ac:dyDescent="0.3">
      <c r="B212" s="37">
        <v>45642</v>
      </c>
      <c r="C212" s="38"/>
      <c r="D212" s="39"/>
    </row>
    <row r="213" spans="2:4" x14ac:dyDescent="0.3">
      <c r="B213" s="37">
        <v>45649</v>
      </c>
      <c r="C213" s="38"/>
      <c r="D213" s="39"/>
    </row>
    <row r="214" spans="2:4" x14ac:dyDescent="0.3">
      <c r="B214" s="37">
        <v>45656</v>
      </c>
      <c r="C214" s="38"/>
      <c r="D214" s="39"/>
    </row>
    <row r="215" spans="2:4" x14ac:dyDescent="0.3">
      <c r="B215" s="37">
        <v>45663</v>
      </c>
      <c r="C215" s="38"/>
      <c r="D215" s="39"/>
    </row>
    <row r="216" spans="2:4" x14ac:dyDescent="0.3">
      <c r="B216" s="37">
        <v>45670</v>
      </c>
      <c r="C216" s="38"/>
      <c r="D216" s="39"/>
    </row>
    <row r="217" spans="2:4" x14ac:dyDescent="0.3">
      <c r="B217" s="37">
        <v>45677</v>
      </c>
      <c r="C217" s="38"/>
      <c r="D217" s="39"/>
    </row>
    <row r="218" spans="2:4" x14ac:dyDescent="0.3">
      <c r="B218" s="37">
        <v>45684</v>
      </c>
      <c r="C218" s="38"/>
      <c r="D218" s="39"/>
    </row>
    <row r="219" spans="2:4" x14ac:dyDescent="0.3">
      <c r="B219" s="37">
        <v>45691</v>
      </c>
      <c r="C219" s="38"/>
      <c r="D219" s="39"/>
    </row>
    <row r="220" spans="2:4" x14ac:dyDescent="0.3">
      <c r="B220" s="37">
        <v>45698</v>
      </c>
      <c r="C220" s="38"/>
      <c r="D220" s="39"/>
    </row>
    <row r="221" spans="2:4" x14ac:dyDescent="0.3">
      <c r="B221" s="37">
        <v>45705</v>
      </c>
      <c r="C221" s="38"/>
      <c r="D221" s="39"/>
    </row>
    <row r="222" spans="2:4" x14ac:dyDescent="0.3">
      <c r="B222" s="37">
        <v>45712</v>
      </c>
      <c r="C222" s="38"/>
      <c r="D222" s="39"/>
    </row>
    <row r="223" spans="2:4" x14ac:dyDescent="0.3">
      <c r="B223" s="37">
        <v>45719</v>
      </c>
      <c r="C223" s="38"/>
      <c r="D223" s="39"/>
    </row>
    <row r="224" spans="2:4" x14ac:dyDescent="0.3">
      <c r="B224" s="37">
        <v>45726</v>
      </c>
      <c r="C224" s="38"/>
      <c r="D224" s="39"/>
    </row>
    <row r="225" spans="2:4" x14ac:dyDescent="0.3">
      <c r="B225" s="37">
        <v>45733</v>
      </c>
      <c r="C225" s="38"/>
      <c r="D225" s="39"/>
    </row>
    <row r="226" spans="2:4" x14ac:dyDescent="0.3">
      <c r="B226" s="37">
        <v>45740</v>
      </c>
      <c r="C226" s="38"/>
      <c r="D226" s="39"/>
    </row>
    <row r="227" spans="2:4" x14ac:dyDescent="0.3">
      <c r="B227" s="37">
        <v>45747</v>
      </c>
      <c r="C227" s="38"/>
      <c r="D227" s="39"/>
    </row>
    <row r="228" spans="2:4" x14ac:dyDescent="0.3">
      <c r="B228" s="37">
        <v>45754</v>
      </c>
      <c r="C228" s="38"/>
      <c r="D228" s="39"/>
    </row>
    <row r="229" spans="2:4" x14ac:dyDescent="0.3">
      <c r="B229" s="37">
        <v>45761</v>
      </c>
      <c r="C229" s="38"/>
      <c r="D229" s="39"/>
    </row>
    <row r="230" spans="2:4" x14ac:dyDescent="0.3">
      <c r="B230" s="37">
        <v>45768</v>
      </c>
      <c r="C230" s="38"/>
      <c r="D230" s="39"/>
    </row>
    <row r="231" spans="2:4" x14ac:dyDescent="0.3">
      <c r="B231" s="37">
        <v>45775</v>
      </c>
      <c r="C231" s="38"/>
      <c r="D231" s="39"/>
    </row>
    <row r="232" spans="2:4" x14ac:dyDescent="0.3">
      <c r="B232" s="37">
        <v>45782</v>
      </c>
      <c r="C232" s="38"/>
      <c r="D232" s="39"/>
    </row>
    <row r="233" spans="2:4" x14ac:dyDescent="0.3">
      <c r="B233" s="37">
        <v>45789</v>
      </c>
      <c r="C233" s="38"/>
      <c r="D233" s="39"/>
    </row>
    <row r="234" spans="2:4" x14ac:dyDescent="0.3">
      <c r="B234" s="37">
        <v>45796</v>
      </c>
      <c r="C234" s="38"/>
      <c r="D234" s="39"/>
    </row>
    <row r="235" spans="2:4" x14ac:dyDescent="0.3">
      <c r="B235" s="37">
        <v>45803</v>
      </c>
      <c r="C235" s="38"/>
      <c r="D235" s="39"/>
    </row>
    <row r="236" spans="2:4" x14ac:dyDescent="0.3">
      <c r="B236" s="37">
        <v>45810</v>
      </c>
      <c r="C236" s="38"/>
      <c r="D236" s="39"/>
    </row>
    <row r="237" spans="2:4" x14ac:dyDescent="0.3">
      <c r="B237" s="37">
        <v>45817</v>
      </c>
      <c r="C237" s="38"/>
      <c r="D237" s="39"/>
    </row>
    <row r="238" spans="2:4" x14ac:dyDescent="0.3">
      <c r="B238" s="37">
        <v>45824</v>
      </c>
      <c r="C238" s="38"/>
      <c r="D238" s="39"/>
    </row>
    <row r="239" spans="2:4" x14ac:dyDescent="0.3">
      <c r="B239" s="37">
        <v>45831</v>
      </c>
      <c r="C239" s="38"/>
      <c r="D239" s="39"/>
    </row>
    <row r="240" spans="2:4" x14ac:dyDescent="0.3">
      <c r="B240" s="37">
        <v>45838</v>
      </c>
      <c r="C240" s="38"/>
      <c r="D240" s="39"/>
    </row>
    <row r="241" spans="2:4" x14ac:dyDescent="0.3">
      <c r="B241" s="37">
        <v>45845</v>
      </c>
      <c r="C241" s="38"/>
      <c r="D241" s="39"/>
    </row>
    <row r="242" spans="2:4" x14ac:dyDescent="0.3">
      <c r="B242" s="37">
        <v>45852</v>
      </c>
      <c r="C242" s="38"/>
      <c r="D242" s="39"/>
    </row>
    <row r="243" spans="2:4" x14ac:dyDescent="0.3">
      <c r="B243" s="37">
        <v>45859</v>
      </c>
      <c r="C243" s="38"/>
      <c r="D243" s="39"/>
    </row>
    <row r="244" spans="2:4" x14ac:dyDescent="0.3">
      <c r="B244" s="37">
        <v>45866</v>
      </c>
      <c r="C244" s="38"/>
      <c r="D244" s="39"/>
    </row>
    <row r="245" spans="2:4" x14ac:dyDescent="0.3">
      <c r="B245" s="37">
        <v>45873</v>
      </c>
      <c r="C245" s="38"/>
      <c r="D245" s="39"/>
    </row>
    <row r="246" spans="2:4" x14ac:dyDescent="0.3">
      <c r="B246" s="37">
        <v>45880</v>
      </c>
      <c r="C246" s="38"/>
      <c r="D246" s="39"/>
    </row>
    <row r="247" spans="2:4" x14ac:dyDescent="0.3">
      <c r="B247" s="37">
        <v>45887</v>
      </c>
      <c r="C247" s="38"/>
      <c r="D247" s="39"/>
    </row>
    <row r="248" spans="2:4" x14ac:dyDescent="0.3">
      <c r="B248" s="37">
        <v>45894</v>
      </c>
      <c r="C248" s="38"/>
      <c r="D248" s="39"/>
    </row>
    <row r="249" spans="2:4" x14ac:dyDescent="0.3">
      <c r="B249" s="37">
        <v>45901</v>
      </c>
      <c r="C249" s="38"/>
      <c r="D249" s="39"/>
    </row>
    <row r="250" spans="2:4" x14ac:dyDescent="0.3">
      <c r="B250" s="37">
        <v>45908</v>
      </c>
      <c r="C250" s="38"/>
      <c r="D250" s="39"/>
    </row>
    <row r="251" spans="2:4" x14ac:dyDescent="0.3">
      <c r="B251" s="37">
        <v>45915</v>
      </c>
      <c r="C251" s="38"/>
      <c r="D251" s="39"/>
    </row>
    <row r="252" spans="2:4" x14ac:dyDescent="0.3">
      <c r="B252" s="37">
        <v>45922</v>
      </c>
      <c r="C252" s="38"/>
      <c r="D252" s="39"/>
    </row>
    <row r="253" spans="2:4" x14ac:dyDescent="0.3">
      <c r="B253" s="37">
        <v>45929</v>
      </c>
      <c r="C253" s="38"/>
      <c r="D253" s="39"/>
    </row>
    <row r="254" spans="2:4" x14ac:dyDescent="0.3">
      <c r="B254" s="37">
        <v>45936</v>
      </c>
      <c r="C254" s="38"/>
      <c r="D254" s="39"/>
    </row>
    <row r="255" spans="2:4" x14ac:dyDescent="0.3">
      <c r="B255" s="37">
        <v>45943</v>
      </c>
      <c r="C255" s="38"/>
      <c r="D255" s="39"/>
    </row>
    <row r="256" spans="2:4" x14ac:dyDescent="0.3">
      <c r="B256" s="37">
        <v>45950</v>
      </c>
      <c r="C256" s="38"/>
      <c r="D256" s="39"/>
    </row>
    <row r="257" spans="2:4" x14ac:dyDescent="0.3">
      <c r="B257" s="37">
        <v>45957</v>
      </c>
      <c r="C257" s="38"/>
      <c r="D257" s="39"/>
    </row>
    <row r="258" spans="2:4" x14ac:dyDescent="0.3">
      <c r="B258" s="37">
        <v>45964</v>
      </c>
      <c r="C258" s="38"/>
      <c r="D258" s="39"/>
    </row>
    <row r="259" spans="2:4" x14ac:dyDescent="0.3">
      <c r="B259" s="37">
        <v>45971</v>
      </c>
      <c r="C259" s="38"/>
      <c r="D259" s="39"/>
    </row>
    <row r="260" spans="2:4" x14ac:dyDescent="0.3">
      <c r="B260" s="37">
        <v>45978</v>
      </c>
      <c r="C260" s="38"/>
      <c r="D260" s="39"/>
    </row>
    <row r="261" spans="2:4" x14ac:dyDescent="0.3">
      <c r="B261" s="37">
        <v>45985</v>
      </c>
      <c r="C261" s="38"/>
      <c r="D261" s="39"/>
    </row>
    <row r="262" spans="2:4" x14ac:dyDescent="0.3">
      <c r="B262" s="37">
        <v>45992</v>
      </c>
      <c r="C262" s="38"/>
      <c r="D262" s="39"/>
    </row>
    <row r="263" spans="2:4" x14ac:dyDescent="0.3">
      <c r="B263" s="37">
        <v>45999</v>
      </c>
      <c r="C263" s="38"/>
      <c r="D263" s="39"/>
    </row>
    <row r="264" spans="2:4" x14ac:dyDescent="0.3">
      <c r="B264" s="37">
        <v>46006</v>
      </c>
      <c r="C264" s="38"/>
      <c r="D264" s="39"/>
    </row>
    <row r="265" spans="2:4" x14ac:dyDescent="0.3">
      <c r="B265" s="37">
        <v>46013</v>
      </c>
      <c r="C265" s="38"/>
      <c r="D265" s="39"/>
    </row>
    <row r="266" spans="2:4" x14ac:dyDescent="0.3">
      <c r="B266" s="37">
        <v>46020</v>
      </c>
      <c r="C266" s="38"/>
      <c r="D266" s="39"/>
    </row>
    <row r="267" spans="2:4" x14ac:dyDescent="0.3">
      <c r="B267" s="37">
        <v>46027</v>
      </c>
      <c r="C267" s="38"/>
      <c r="D267" s="39"/>
    </row>
    <row r="268" spans="2:4" x14ac:dyDescent="0.3">
      <c r="B268" s="37">
        <v>46034</v>
      </c>
      <c r="C268" s="38"/>
      <c r="D268" s="39"/>
    </row>
    <row r="269" spans="2:4" x14ac:dyDescent="0.3">
      <c r="B269" s="37">
        <v>46041</v>
      </c>
      <c r="C269" s="38"/>
      <c r="D269" s="39"/>
    </row>
    <row r="270" spans="2:4" x14ac:dyDescent="0.3">
      <c r="B270" s="37">
        <v>46048</v>
      </c>
      <c r="C270" s="38"/>
      <c r="D270" s="39"/>
    </row>
    <row r="271" spans="2:4" x14ac:dyDescent="0.3">
      <c r="B271" s="37">
        <v>46055</v>
      </c>
      <c r="C271" s="38"/>
      <c r="D271" s="39"/>
    </row>
    <row r="272" spans="2:4" x14ac:dyDescent="0.3">
      <c r="B272" s="37">
        <v>46062</v>
      </c>
      <c r="C272" s="38"/>
      <c r="D272" s="39"/>
    </row>
    <row r="273" spans="2:4" x14ac:dyDescent="0.3">
      <c r="B273" s="37">
        <v>46069</v>
      </c>
      <c r="C273" s="38"/>
      <c r="D273" s="39"/>
    </row>
    <row r="274" spans="2:4" x14ac:dyDescent="0.3">
      <c r="B274" s="37">
        <v>46076</v>
      </c>
      <c r="C274" s="38"/>
      <c r="D274" s="39"/>
    </row>
    <row r="275" spans="2:4" x14ac:dyDescent="0.3">
      <c r="B275" s="37">
        <v>46083</v>
      </c>
      <c r="C275" s="38"/>
      <c r="D275" s="39"/>
    </row>
    <row r="276" spans="2:4" x14ac:dyDescent="0.3">
      <c r="B276" s="40">
        <v>46090</v>
      </c>
      <c r="C276" s="41"/>
      <c r="D276" s="42"/>
    </row>
    <row r="277" spans="2:4" x14ac:dyDescent="0.3">
      <c r="B277" s="43" t="s">
        <v>63</v>
      </c>
      <c r="C277" s="44"/>
      <c r="D277" s="45"/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344"/>
  <sheetViews>
    <sheetView zoomScaleNormal="100" workbookViewId="0"/>
  </sheetViews>
  <sheetFormatPr defaultColWidth="8.6640625" defaultRowHeight="14.4" x14ac:dyDescent="0.3"/>
  <sheetData>
    <row r="1" spans="1:6" x14ac:dyDescent="0.3">
      <c r="A1" t="s">
        <v>50</v>
      </c>
      <c r="B1" t="s">
        <v>2</v>
      </c>
      <c r="C1" t="s">
        <v>52</v>
      </c>
      <c r="D1" t="s">
        <v>64</v>
      </c>
      <c r="E1" t="s">
        <v>65</v>
      </c>
      <c r="F1" t="s">
        <v>66</v>
      </c>
    </row>
    <row r="2" spans="1:6" x14ac:dyDescent="0.3">
      <c r="A2" s="2">
        <v>44116</v>
      </c>
      <c r="B2" t="s">
        <v>12</v>
      </c>
      <c r="C2" t="s">
        <v>14</v>
      </c>
      <c r="D2" s="26">
        <v>525.1</v>
      </c>
      <c r="E2" s="26">
        <v>14388.19</v>
      </c>
      <c r="F2" s="26">
        <v>13863.09</v>
      </c>
    </row>
    <row r="3" spans="1:6" x14ac:dyDescent="0.3">
      <c r="A3" s="2">
        <v>44116</v>
      </c>
      <c r="B3" t="s">
        <v>12</v>
      </c>
      <c r="C3" t="s">
        <v>18</v>
      </c>
      <c r="D3" s="26">
        <v>1257.82</v>
      </c>
      <c r="E3" s="26">
        <v>15121.06</v>
      </c>
      <c r="F3" s="26">
        <v>13863.24</v>
      </c>
    </row>
    <row r="4" spans="1:6" x14ac:dyDescent="0.3">
      <c r="A4" s="2">
        <v>44116</v>
      </c>
      <c r="B4" t="s">
        <v>12</v>
      </c>
      <c r="C4" t="s">
        <v>44</v>
      </c>
      <c r="D4" s="26">
        <v>312.77</v>
      </c>
      <c r="E4" s="26">
        <v>10183.530000000001</v>
      </c>
      <c r="F4" s="26">
        <v>9870.76</v>
      </c>
    </row>
    <row r="5" spans="1:6" x14ac:dyDescent="0.3">
      <c r="A5" s="2">
        <v>44116</v>
      </c>
      <c r="B5" t="s">
        <v>12</v>
      </c>
      <c r="C5" t="s">
        <v>48</v>
      </c>
      <c r="D5" s="26">
        <v>579.98</v>
      </c>
      <c r="E5" s="26">
        <v>11713.22</v>
      </c>
      <c r="F5" s="26">
        <v>11133.24</v>
      </c>
    </row>
    <row r="6" spans="1:6" x14ac:dyDescent="0.3">
      <c r="A6" s="2">
        <v>44117</v>
      </c>
      <c r="B6" t="s">
        <v>12</v>
      </c>
      <c r="C6" t="s">
        <v>14</v>
      </c>
      <c r="D6" s="26">
        <v>197.02</v>
      </c>
      <c r="E6" s="26">
        <v>14060.11</v>
      </c>
      <c r="F6" s="26">
        <v>13863.09</v>
      </c>
    </row>
    <row r="7" spans="1:6" x14ac:dyDescent="0.3">
      <c r="A7" s="2">
        <v>44117</v>
      </c>
      <c r="B7" t="s">
        <v>12</v>
      </c>
      <c r="C7" t="s">
        <v>18</v>
      </c>
      <c r="D7" s="26">
        <v>1318.33</v>
      </c>
      <c r="E7" s="26">
        <v>15181.57</v>
      </c>
      <c r="F7" s="26">
        <v>13863.24</v>
      </c>
    </row>
    <row r="8" spans="1:6" x14ac:dyDescent="0.3">
      <c r="A8" s="2">
        <v>44117</v>
      </c>
      <c r="B8" t="s">
        <v>12</v>
      </c>
      <c r="C8" t="s">
        <v>44</v>
      </c>
      <c r="D8" s="26">
        <v>419.16</v>
      </c>
      <c r="E8" s="26">
        <v>10289.91</v>
      </c>
      <c r="F8" s="26">
        <v>9870.76</v>
      </c>
    </row>
    <row r="9" spans="1:6" x14ac:dyDescent="0.3">
      <c r="A9" s="2">
        <v>44117</v>
      </c>
      <c r="B9" t="s">
        <v>12</v>
      </c>
      <c r="C9" t="s">
        <v>48</v>
      </c>
      <c r="D9" s="26">
        <v>740.45</v>
      </c>
      <c r="E9" s="26">
        <v>11873.69</v>
      </c>
      <c r="F9" s="26">
        <v>11133.24</v>
      </c>
    </row>
    <row r="10" spans="1:6" x14ac:dyDescent="0.3">
      <c r="A10" s="2">
        <v>44118</v>
      </c>
      <c r="B10" t="s">
        <v>12</v>
      </c>
      <c r="C10" t="s">
        <v>14</v>
      </c>
      <c r="D10" s="26">
        <v>230.22</v>
      </c>
      <c r="E10" s="26">
        <v>14093.31</v>
      </c>
      <c r="F10" s="26">
        <v>13863.09</v>
      </c>
    </row>
    <row r="11" spans="1:6" x14ac:dyDescent="0.3">
      <c r="A11" s="2">
        <v>44118</v>
      </c>
      <c r="B11" t="s">
        <v>12</v>
      </c>
      <c r="C11" t="s">
        <v>18</v>
      </c>
      <c r="D11" s="26">
        <v>990.5</v>
      </c>
      <c r="E11" s="26">
        <v>14853.74</v>
      </c>
      <c r="F11" s="26">
        <v>13863.24</v>
      </c>
    </row>
    <row r="12" spans="1:6" x14ac:dyDescent="0.3">
      <c r="A12" s="2">
        <v>44118</v>
      </c>
      <c r="B12" t="s">
        <v>12</v>
      </c>
      <c r="C12" t="s">
        <v>44</v>
      </c>
      <c r="D12" s="26">
        <v>343.3</v>
      </c>
      <c r="E12" s="26">
        <v>10214.06</v>
      </c>
      <c r="F12" s="26">
        <v>9870.76</v>
      </c>
    </row>
    <row r="13" spans="1:6" x14ac:dyDescent="0.3">
      <c r="A13" s="2">
        <v>44118</v>
      </c>
      <c r="B13" t="s">
        <v>12</v>
      </c>
      <c r="C13" t="s">
        <v>48</v>
      </c>
      <c r="D13" s="26">
        <v>1150.27</v>
      </c>
      <c r="E13" s="26">
        <v>12283.51</v>
      </c>
      <c r="F13" s="26">
        <v>11133.24</v>
      </c>
    </row>
    <row r="14" spans="1:6" x14ac:dyDescent="0.3">
      <c r="A14" s="2">
        <v>44119</v>
      </c>
      <c r="B14" t="s">
        <v>12</v>
      </c>
      <c r="C14" t="s">
        <v>14</v>
      </c>
      <c r="D14" s="26">
        <v>388.34</v>
      </c>
      <c r="E14" s="26">
        <v>14251.44</v>
      </c>
      <c r="F14" s="26">
        <v>13863.09</v>
      </c>
    </row>
    <row r="15" spans="1:6" x14ac:dyDescent="0.3">
      <c r="A15" s="2">
        <v>44119</v>
      </c>
      <c r="B15" t="s">
        <v>12</v>
      </c>
      <c r="C15" t="s">
        <v>18</v>
      </c>
      <c r="D15" s="26">
        <v>1103.9100000000001</v>
      </c>
      <c r="E15" s="26">
        <v>14967.15</v>
      </c>
      <c r="F15" s="26">
        <v>13863.24</v>
      </c>
    </row>
    <row r="16" spans="1:6" x14ac:dyDescent="0.3">
      <c r="A16" s="2">
        <v>44119</v>
      </c>
      <c r="B16" t="s">
        <v>12</v>
      </c>
      <c r="C16" t="s">
        <v>44</v>
      </c>
      <c r="D16" s="26">
        <v>442.63</v>
      </c>
      <c r="E16" s="26">
        <v>10313.379999999999</v>
      </c>
      <c r="F16" s="26">
        <v>9870.76</v>
      </c>
    </row>
    <row r="17" spans="1:6" x14ac:dyDescent="0.3">
      <c r="A17" s="2">
        <v>44119</v>
      </c>
      <c r="B17" t="s">
        <v>12</v>
      </c>
      <c r="C17" t="s">
        <v>48</v>
      </c>
      <c r="D17" s="26">
        <v>1001.73</v>
      </c>
      <c r="E17" s="26">
        <v>12134.97</v>
      </c>
      <c r="F17" s="26">
        <v>11133.24</v>
      </c>
    </row>
    <row r="18" spans="1:6" x14ac:dyDescent="0.3">
      <c r="A18" s="2">
        <v>44120</v>
      </c>
      <c r="B18" t="s">
        <v>12</v>
      </c>
      <c r="C18" t="s">
        <v>14</v>
      </c>
      <c r="D18" s="26">
        <v>138.29</v>
      </c>
      <c r="E18" s="26">
        <v>14001.38</v>
      </c>
      <c r="F18" s="26">
        <v>13863.09</v>
      </c>
    </row>
    <row r="19" spans="1:6" x14ac:dyDescent="0.3">
      <c r="A19" s="2">
        <v>44120</v>
      </c>
      <c r="B19" t="s">
        <v>12</v>
      </c>
      <c r="C19" t="s">
        <v>18</v>
      </c>
      <c r="D19" s="26">
        <v>756.17</v>
      </c>
      <c r="E19" s="26">
        <v>14619.41</v>
      </c>
      <c r="F19" s="26">
        <v>13863.24</v>
      </c>
    </row>
    <row r="20" spans="1:6" x14ac:dyDescent="0.3">
      <c r="A20" s="2">
        <v>44120</v>
      </c>
      <c r="B20" t="s">
        <v>12</v>
      </c>
      <c r="C20" t="s">
        <v>44</v>
      </c>
      <c r="D20" s="26">
        <v>405.55</v>
      </c>
      <c r="E20" s="26">
        <v>10276.299999999999</v>
      </c>
      <c r="F20" s="26">
        <v>9870.76</v>
      </c>
    </row>
    <row r="21" spans="1:6" x14ac:dyDescent="0.3">
      <c r="A21" s="2">
        <v>44120</v>
      </c>
      <c r="B21" t="s">
        <v>12</v>
      </c>
      <c r="C21" t="s">
        <v>48</v>
      </c>
      <c r="D21" s="26">
        <v>710.01</v>
      </c>
      <c r="E21" s="26">
        <v>11843.25</v>
      </c>
      <c r="F21" s="26">
        <v>11133.24</v>
      </c>
    </row>
    <row r="22" spans="1:6" x14ac:dyDescent="0.3">
      <c r="A22" s="2">
        <v>44123</v>
      </c>
      <c r="B22" t="s">
        <v>12</v>
      </c>
      <c r="C22" t="s">
        <v>14</v>
      </c>
      <c r="D22" s="26">
        <v>-253.87</v>
      </c>
      <c r="E22" s="26">
        <v>13609.22</v>
      </c>
      <c r="F22" s="26">
        <v>13863.09</v>
      </c>
    </row>
    <row r="23" spans="1:6" x14ac:dyDescent="0.3">
      <c r="A23" s="2">
        <v>44123</v>
      </c>
      <c r="B23" t="s">
        <v>12</v>
      </c>
      <c r="C23" t="s">
        <v>18</v>
      </c>
      <c r="D23" s="26">
        <v>426.87</v>
      </c>
      <c r="E23" s="26">
        <v>14290.11</v>
      </c>
      <c r="F23" s="26">
        <v>13863.24</v>
      </c>
    </row>
    <row r="24" spans="1:6" x14ac:dyDescent="0.3">
      <c r="A24" s="2">
        <v>44123</v>
      </c>
      <c r="B24" t="s">
        <v>12</v>
      </c>
      <c r="C24" t="s">
        <v>44</v>
      </c>
      <c r="D24" s="26">
        <v>125.68</v>
      </c>
      <c r="E24" s="26">
        <v>9996.43</v>
      </c>
      <c r="F24" s="26">
        <v>9870.76</v>
      </c>
    </row>
    <row r="25" spans="1:6" x14ac:dyDescent="0.3">
      <c r="A25" s="2">
        <v>44123</v>
      </c>
      <c r="B25" t="s">
        <v>12</v>
      </c>
      <c r="C25" t="s">
        <v>48</v>
      </c>
      <c r="D25" s="26">
        <v>442.25</v>
      </c>
      <c r="E25" s="26">
        <v>11575.49</v>
      </c>
      <c r="F25" s="26">
        <v>11133.24</v>
      </c>
    </row>
    <row r="26" spans="1:6" x14ac:dyDescent="0.3">
      <c r="A26" s="2">
        <v>44124</v>
      </c>
      <c r="B26" t="s">
        <v>12</v>
      </c>
      <c r="C26" t="s">
        <v>14</v>
      </c>
      <c r="D26" s="26">
        <v>84.16</v>
      </c>
      <c r="E26" s="26">
        <v>13947.25</v>
      </c>
      <c r="F26" s="26">
        <v>13863.09</v>
      </c>
    </row>
    <row r="27" spans="1:6" x14ac:dyDescent="0.3">
      <c r="A27" s="2">
        <v>44124</v>
      </c>
      <c r="B27" t="s">
        <v>12</v>
      </c>
      <c r="C27" t="s">
        <v>18</v>
      </c>
      <c r="D27" s="26">
        <v>635.29999999999995</v>
      </c>
      <c r="E27" s="26">
        <v>14498.54</v>
      </c>
      <c r="F27" s="26">
        <v>13863.24</v>
      </c>
    </row>
    <row r="28" spans="1:6" x14ac:dyDescent="0.3">
      <c r="A28" s="2">
        <v>44124</v>
      </c>
      <c r="B28" t="s">
        <v>12</v>
      </c>
      <c r="C28" t="s">
        <v>44</v>
      </c>
      <c r="D28" s="26">
        <v>260.88</v>
      </c>
      <c r="E28" s="26">
        <v>10131.629999999999</v>
      </c>
      <c r="F28" s="26">
        <v>9870.76</v>
      </c>
    </row>
    <row r="29" spans="1:6" x14ac:dyDescent="0.3">
      <c r="A29" s="2">
        <v>44124</v>
      </c>
      <c r="B29" t="s">
        <v>12</v>
      </c>
      <c r="C29" t="s">
        <v>48</v>
      </c>
      <c r="D29" s="26">
        <v>333.98</v>
      </c>
      <c r="E29" s="26">
        <v>11467.22</v>
      </c>
      <c r="F29" s="26">
        <v>11133.24</v>
      </c>
    </row>
    <row r="30" spans="1:6" x14ac:dyDescent="0.3">
      <c r="A30" s="2">
        <v>44125</v>
      </c>
      <c r="B30" t="s">
        <v>12</v>
      </c>
      <c r="C30" t="s">
        <v>14</v>
      </c>
      <c r="D30" s="26">
        <v>-96.97</v>
      </c>
      <c r="E30" s="26">
        <v>13766.12</v>
      </c>
      <c r="F30" s="26">
        <v>13863.09</v>
      </c>
    </row>
    <row r="31" spans="1:6" x14ac:dyDescent="0.3">
      <c r="A31" s="2">
        <v>44125</v>
      </c>
      <c r="B31" t="s">
        <v>12</v>
      </c>
      <c r="C31" t="s">
        <v>18</v>
      </c>
      <c r="D31" s="26">
        <v>382.25</v>
      </c>
      <c r="E31" s="26">
        <v>14245.49</v>
      </c>
      <c r="F31" s="26">
        <v>13863.24</v>
      </c>
    </row>
    <row r="32" spans="1:6" x14ac:dyDescent="0.3">
      <c r="A32" s="2">
        <v>44125</v>
      </c>
      <c r="B32" t="s">
        <v>12</v>
      </c>
      <c r="C32" t="s">
        <v>44</v>
      </c>
      <c r="D32" s="26">
        <v>191.09</v>
      </c>
      <c r="E32" s="26">
        <v>10061.85</v>
      </c>
      <c r="F32" s="26">
        <v>9870.76</v>
      </c>
    </row>
    <row r="33" spans="1:6" x14ac:dyDescent="0.3">
      <c r="A33" s="2">
        <v>44125</v>
      </c>
      <c r="B33" t="s">
        <v>12</v>
      </c>
      <c r="C33" t="s">
        <v>48</v>
      </c>
      <c r="D33" s="26">
        <v>265.64999999999998</v>
      </c>
      <c r="E33" s="26">
        <v>11398.89</v>
      </c>
      <c r="F33" s="26">
        <v>11133.24</v>
      </c>
    </row>
    <row r="34" spans="1:6" x14ac:dyDescent="0.3">
      <c r="A34" s="2">
        <v>44126</v>
      </c>
      <c r="B34" t="s">
        <v>12</v>
      </c>
      <c r="C34" t="s">
        <v>14</v>
      </c>
      <c r="D34" s="26">
        <v>-265.94</v>
      </c>
      <c r="E34" s="26">
        <v>13597.15</v>
      </c>
      <c r="F34" s="26">
        <v>13863.09</v>
      </c>
    </row>
    <row r="35" spans="1:6" x14ac:dyDescent="0.3">
      <c r="A35" s="2">
        <v>44126</v>
      </c>
      <c r="B35" t="s">
        <v>12</v>
      </c>
      <c r="C35" t="s">
        <v>18</v>
      </c>
      <c r="D35" s="26">
        <v>305.18</v>
      </c>
      <c r="E35" s="26">
        <v>14168.42</v>
      </c>
      <c r="F35" s="26">
        <v>13863.24</v>
      </c>
    </row>
    <row r="36" spans="1:6" x14ac:dyDescent="0.3">
      <c r="A36" s="2">
        <v>44126</v>
      </c>
      <c r="B36" t="s">
        <v>12</v>
      </c>
      <c r="C36" t="s">
        <v>44</v>
      </c>
      <c r="D36" s="26">
        <v>167.95</v>
      </c>
      <c r="E36" s="26">
        <v>10038.709999999999</v>
      </c>
      <c r="F36" s="26">
        <v>9870.76</v>
      </c>
    </row>
    <row r="37" spans="1:6" x14ac:dyDescent="0.3">
      <c r="A37" s="2">
        <v>44126</v>
      </c>
      <c r="B37" t="s">
        <v>12</v>
      </c>
      <c r="C37" t="s">
        <v>48</v>
      </c>
      <c r="D37" s="26">
        <v>319.39999999999998</v>
      </c>
      <c r="E37" s="26">
        <v>11452.64</v>
      </c>
      <c r="F37" s="26">
        <v>11133.24</v>
      </c>
    </row>
    <row r="38" spans="1:6" x14ac:dyDescent="0.3">
      <c r="A38" s="2">
        <v>44127</v>
      </c>
      <c r="B38" t="s">
        <v>12</v>
      </c>
      <c r="C38" t="s">
        <v>14</v>
      </c>
      <c r="D38" s="26">
        <v>-442.51</v>
      </c>
      <c r="E38" s="26">
        <v>13420.59</v>
      </c>
      <c r="F38" s="26">
        <v>13863.09</v>
      </c>
    </row>
    <row r="39" spans="1:6" x14ac:dyDescent="0.3">
      <c r="A39" s="2">
        <v>44127</v>
      </c>
      <c r="B39" t="s">
        <v>12</v>
      </c>
      <c r="C39" t="s">
        <v>18</v>
      </c>
      <c r="D39" s="26">
        <v>331.54</v>
      </c>
      <c r="E39" s="26">
        <v>14194.78</v>
      </c>
      <c r="F39" s="26">
        <v>13863.24</v>
      </c>
    </row>
    <row r="40" spans="1:6" x14ac:dyDescent="0.3">
      <c r="A40" s="2">
        <v>44127</v>
      </c>
      <c r="B40" t="s">
        <v>12</v>
      </c>
      <c r="C40" t="s">
        <v>44</v>
      </c>
      <c r="D40" s="26">
        <v>160.91999999999999</v>
      </c>
      <c r="E40" s="26">
        <v>10031.67</v>
      </c>
      <c r="F40" s="26">
        <v>9870.76</v>
      </c>
    </row>
    <row r="41" spans="1:6" x14ac:dyDescent="0.3">
      <c r="A41" s="2">
        <v>44127</v>
      </c>
      <c r="B41" t="s">
        <v>12</v>
      </c>
      <c r="C41" t="s">
        <v>48</v>
      </c>
      <c r="D41" s="26">
        <v>102.62</v>
      </c>
      <c r="E41" s="26">
        <v>11235.86</v>
      </c>
      <c r="F41" s="26">
        <v>11133.24</v>
      </c>
    </row>
    <row r="42" spans="1:6" x14ac:dyDescent="0.3">
      <c r="A42" s="2">
        <v>44130</v>
      </c>
      <c r="B42" t="s">
        <v>12</v>
      </c>
      <c r="C42" t="s">
        <v>14</v>
      </c>
      <c r="D42" s="26">
        <v>-388.02</v>
      </c>
      <c r="E42" s="26">
        <v>13475.08</v>
      </c>
      <c r="F42" s="26">
        <v>13863.09</v>
      </c>
    </row>
    <row r="43" spans="1:6" x14ac:dyDescent="0.3">
      <c r="A43" s="2">
        <v>44130</v>
      </c>
      <c r="B43" t="s">
        <v>12</v>
      </c>
      <c r="C43" t="s">
        <v>18</v>
      </c>
      <c r="D43" s="26">
        <v>399.5</v>
      </c>
      <c r="E43" s="26">
        <v>14262.74</v>
      </c>
      <c r="F43" s="26">
        <v>13863.24</v>
      </c>
    </row>
    <row r="44" spans="1:6" x14ac:dyDescent="0.3">
      <c r="A44" s="2">
        <v>44130</v>
      </c>
      <c r="B44" t="s">
        <v>12</v>
      </c>
      <c r="C44" t="s">
        <v>44</v>
      </c>
      <c r="D44" s="26">
        <v>-85.68</v>
      </c>
      <c r="E44" s="26">
        <v>9785.07</v>
      </c>
      <c r="F44" s="26">
        <v>9870.76</v>
      </c>
    </row>
    <row r="45" spans="1:6" x14ac:dyDescent="0.3">
      <c r="A45" s="2">
        <v>44130</v>
      </c>
      <c r="B45" t="s">
        <v>12</v>
      </c>
      <c r="C45" t="s">
        <v>48</v>
      </c>
      <c r="D45" s="26">
        <v>137.6</v>
      </c>
      <c r="E45" s="26">
        <v>11270.84</v>
      </c>
      <c r="F45" s="26">
        <v>11133.24</v>
      </c>
    </row>
    <row r="46" spans="1:6" x14ac:dyDescent="0.3">
      <c r="A46" s="2">
        <v>44131</v>
      </c>
      <c r="B46" t="s">
        <v>12</v>
      </c>
      <c r="C46" t="s">
        <v>14</v>
      </c>
      <c r="D46" s="26">
        <v>-227.34</v>
      </c>
      <c r="E46" s="26">
        <v>13635.75</v>
      </c>
      <c r="F46" s="26">
        <v>13863.09</v>
      </c>
    </row>
    <row r="47" spans="1:6" x14ac:dyDescent="0.3">
      <c r="A47" s="2">
        <v>44131</v>
      </c>
      <c r="B47" t="s">
        <v>12</v>
      </c>
      <c r="C47" t="s">
        <v>18</v>
      </c>
      <c r="D47" s="26">
        <v>730.29</v>
      </c>
      <c r="E47" s="26">
        <v>14593.53</v>
      </c>
      <c r="F47" s="26">
        <v>13863.24</v>
      </c>
    </row>
    <row r="48" spans="1:6" x14ac:dyDescent="0.3">
      <c r="A48" s="2">
        <v>44131</v>
      </c>
      <c r="B48" t="s">
        <v>12</v>
      </c>
      <c r="C48" t="s">
        <v>44</v>
      </c>
      <c r="D48" s="26">
        <v>46.8</v>
      </c>
      <c r="E48" s="26">
        <v>9917.5499999999993</v>
      </c>
      <c r="F48" s="26">
        <v>9870.76</v>
      </c>
    </row>
    <row r="49" spans="1:6" x14ac:dyDescent="0.3">
      <c r="A49" s="2">
        <v>44131</v>
      </c>
      <c r="B49" t="s">
        <v>12</v>
      </c>
      <c r="C49" t="s">
        <v>48</v>
      </c>
      <c r="D49" s="26">
        <v>238.47</v>
      </c>
      <c r="E49" s="26">
        <v>11371.71</v>
      </c>
      <c r="F49" s="26">
        <v>11133.24</v>
      </c>
    </row>
    <row r="50" spans="1:6" x14ac:dyDescent="0.3">
      <c r="A50" s="2">
        <v>44132</v>
      </c>
      <c r="B50" t="s">
        <v>12</v>
      </c>
      <c r="C50" t="s">
        <v>14</v>
      </c>
      <c r="D50" s="26">
        <v>-728.12</v>
      </c>
      <c r="E50" s="26">
        <v>13134.97</v>
      </c>
      <c r="F50" s="26">
        <v>13863.09</v>
      </c>
    </row>
    <row r="51" spans="1:6" x14ac:dyDescent="0.3">
      <c r="A51" s="2">
        <v>44132</v>
      </c>
      <c r="B51" t="s">
        <v>12</v>
      </c>
      <c r="C51" t="s">
        <v>18</v>
      </c>
      <c r="D51" s="26">
        <v>322.61</v>
      </c>
      <c r="E51" s="26">
        <v>14185.85</v>
      </c>
      <c r="F51" s="26">
        <v>13863.24</v>
      </c>
    </row>
    <row r="52" spans="1:6" x14ac:dyDescent="0.3">
      <c r="A52" s="2">
        <v>44132</v>
      </c>
      <c r="B52" t="s">
        <v>12</v>
      </c>
      <c r="C52" t="s">
        <v>44</v>
      </c>
      <c r="D52" s="26">
        <v>-350.03</v>
      </c>
      <c r="E52" s="26">
        <v>9520.73</v>
      </c>
      <c r="F52" s="26">
        <v>9870.76</v>
      </c>
    </row>
    <row r="53" spans="1:6" x14ac:dyDescent="0.3">
      <c r="A53" s="2">
        <v>44132</v>
      </c>
      <c r="B53" t="s">
        <v>12</v>
      </c>
      <c r="C53" t="s">
        <v>48</v>
      </c>
      <c r="D53" s="26">
        <v>-151.91</v>
      </c>
      <c r="E53" s="26">
        <v>10981.33</v>
      </c>
      <c r="F53" s="26">
        <v>11133.24</v>
      </c>
    </row>
    <row r="54" spans="1:6" x14ac:dyDescent="0.3">
      <c r="A54" s="2">
        <v>44133</v>
      </c>
      <c r="B54" t="s">
        <v>12</v>
      </c>
      <c r="C54" t="s">
        <v>14</v>
      </c>
      <c r="D54" s="26">
        <v>-157.05000000000001</v>
      </c>
      <c r="E54" s="26">
        <v>13706.04</v>
      </c>
      <c r="F54" s="26">
        <v>13863.09</v>
      </c>
    </row>
    <row r="55" spans="1:6" x14ac:dyDescent="0.3">
      <c r="A55" s="2">
        <v>44133</v>
      </c>
      <c r="B55" t="s">
        <v>12</v>
      </c>
      <c r="C55" t="s">
        <v>18</v>
      </c>
      <c r="D55" s="26">
        <v>628.04999999999995</v>
      </c>
      <c r="E55" s="26">
        <v>14491.29</v>
      </c>
      <c r="F55" s="26">
        <v>13863.24</v>
      </c>
    </row>
    <row r="56" spans="1:6" x14ac:dyDescent="0.3">
      <c r="A56" s="2">
        <v>44133</v>
      </c>
      <c r="B56" t="s">
        <v>12</v>
      </c>
      <c r="C56" t="s">
        <v>44</v>
      </c>
      <c r="D56" s="26">
        <v>-194.61</v>
      </c>
      <c r="E56" s="26">
        <v>9676.15</v>
      </c>
      <c r="F56" s="26">
        <v>9870.76</v>
      </c>
    </row>
    <row r="57" spans="1:6" x14ac:dyDescent="0.3">
      <c r="A57" s="2">
        <v>44133</v>
      </c>
      <c r="B57" t="s">
        <v>12</v>
      </c>
      <c r="C57" t="s">
        <v>48</v>
      </c>
      <c r="D57" s="26">
        <v>46.77</v>
      </c>
      <c r="E57" s="26">
        <v>11180.01</v>
      </c>
      <c r="F57" s="26">
        <v>11133.24</v>
      </c>
    </row>
    <row r="58" spans="1:6" x14ac:dyDescent="0.3">
      <c r="A58" s="2">
        <v>44134</v>
      </c>
      <c r="B58" t="s">
        <v>12</v>
      </c>
      <c r="C58" t="s">
        <v>14</v>
      </c>
      <c r="D58" s="26">
        <v>-1003.61</v>
      </c>
      <c r="E58" s="26">
        <v>12859.48</v>
      </c>
      <c r="F58" s="26">
        <v>13863.09</v>
      </c>
    </row>
    <row r="59" spans="1:6" x14ac:dyDescent="0.3">
      <c r="A59" s="2">
        <v>44134</v>
      </c>
      <c r="B59" t="s">
        <v>12</v>
      </c>
      <c r="C59" t="s">
        <v>18</v>
      </c>
      <c r="D59" s="26">
        <v>-244.25</v>
      </c>
      <c r="E59" s="26">
        <v>13618.99</v>
      </c>
      <c r="F59" s="26">
        <v>13863.24</v>
      </c>
    </row>
    <row r="60" spans="1:6" x14ac:dyDescent="0.3">
      <c r="A60" s="2">
        <v>44134</v>
      </c>
      <c r="B60" t="s">
        <v>12</v>
      </c>
      <c r="C60" t="s">
        <v>44</v>
      </c>
      <c r="D60" s="26">
        <v>-359.22</v>
      </c>
      <c r="E60" s="26">
        <v>9511.5300000000007</v>
      </c>
      <c r="F60" s="26">
        <v>9870.76</v>
      </c>
    </row>
    <row r="61" spans="1:6" x14ac:dyDescent="0.3">
      <c r="A61" s="2">
        <v>44134</v>
      </c>
      <c r="B61" t="s">
        <v>12</v>
      </c>
      <c r="C61" t="s">
        <v>48</v>
      </c>
      <c r="D61" s="26">
        <v>-637.17999999999995</v>
      </c>
      <c r="E61" s="26">
        <v>10496.05</v>
      </c>
      <c r="F61" s="26">
        <v>11133.24</v>
      </c>
    </row>
    <row r="62" spans="1:6" x14ac:dyDescent="0.3">
      <c r="A62" s="2">
        <v>44137</v>
      </c>
      <c r="B62" t="s">
        <v>12</v>
      </c>
      <c r="C62" t="s">
        <v>14</v>
      </c>
      <c r="D62" s="26">
        <v>-986.9</v>
      </c>
      <c r="E62" s="26">
        <v>12876.2</v>
      </c>
      <c r="F62" s="26">
        <v>13863.09</v>
      </c>
    </row>
    <row r="63" spans="1:6" x14ac:dyDescent="0.3">
      <c r="A63" s="2">
        <v>44137</v>
      </c>
      <c r="B63" t="s">
        <v>12</v>
      </c>
      <c r="C63" t="s">
        <v>18</v>
      </c>
      <c r="D63" s="26">
        <v>-358.21</v>
      </c>
      <c r="E63" s="26">
        <v>13505.03</v>
      </c>
      <c r="F63" s="26">
        <v>13863.24</v>
      </c>
    </row>
    <row r="64" spans="1:6" x14ac:dyDescent="0.3">
      <c r="A64" s="2">
        <v>44137</v>
      </c>
      <c r="B64" t="s">
        <v>12</v>
      </c>
      <c r="C64" t="s">
        <v>44</v>
      </c>
      <c r="D64" s="26">
        <v>-345.57</v>
      </c>
      <c r="E64" s="26">
        <v>9525.19</v>
      </c>
      <c r="F64" s="26">
        <v>9870.76</v>
      </c>
    </row>
    <row r="65" spans="1:6" x14ac:dyDescent="0.3">
      <c r="A65" s="2">
        <v>44137</v>
      </c>
      <c r="B65" t="s">
        <v>12</v>
      </c>
      <c r="C65" t="s">
        <v>48</v>
      </c>
      <c r="D65" s="26">
        <v>-277.38</v>
      </c>
      <c r="E65" s="26">
        <v>10855.86</v>
      </c>
      <c r="F65" s="26">
        <v>11133.24</v>
      </c>
    </row>
    <row r="66" spans="1:6" x14ac:dyDescent="0.3">
      <c r="A66" s="2">
        <v>44138</v>
      </c>
      <c r="B66" t="s">
        <v>12</v>
      </c>
      <c r="C66" t="s">
        <v>14</v>
      </c>
      <c r="D66" s="26">
        <v>-945.18</v>
      </c>
      <c r="E66" s="26">
        <v>12917.91</v>
      </c>
      <c r="F66" s="26">
        <v>13863.09</v>
      </c>
    </row>
    <row r="67" spans="1:6" x14ac:dyDescent="0.3">
      <c r="A67" s="2">
        <v>44138</v>
      </c>
      <c r="B67" t="s">
        <v>12</v>
      </c>
      <c r="C67" t="s">
        <v>18</v>
      </c>
      <c r="D67" s="26">
        <v>-323.91000000000003</v>
      </c>
      <c r="E67" s="26">
        <v>13539.33</v>
      </c>
      <c r="F67" s="26">
        <v>13863.24</v>
      </c>
    </row>
    <row r="68" spans="1:6" x14ac:dyDescent="0.3">
      <c r="A68" s="2">
        <v>44138</v>
      </c>
      <c r="B68" t="s">
        <v>12</v>
      </c>
      <c r="C68" t="s">
        <v>44</v>
      </c>
      <c r="D68" s="26">
        <v>-268.5</v>
      </c>
      <c r="E68" s="26">
        <v>9602.26</v>
      </c>
      <c r="F68" s="26">
        <v>9870.76</v>
      </c>
    </row>
    <row r="69" spans="1:6" x14ac:dyDescent="0.3">
      <c r="A69" s="2">
        <v>44138</v>
      </c>
      <c r="B69" t="s">
        <v>12</v>
      </c>
      <c r="C69" t="s">
        <v>48</v>
      </c>
      <c r="D69" s="26">
        <v>219.81</v>
      </c>
      <c r="E69" s="26">
        <v>11353.05</v>
      </c>
      <c r="F69" s="26">
        <v>11133.24</v>
      </c>
    </row>
    <row r="70" spans="1:6" x14ac:dyDescent="0.3">
      <c r="A70" s="2">
        <v>44139</v>
      </c>
      <c r="B70" t="s">
        <v>12</v>
      </c>
      <c r="C70" t="s">
        <v>14</v>
      </c>
      <c r="D70" s="26">
        <v>-488.54</v>
      </c>
      <c r="E70" s="26">
        <v>13374.56</v>
      </c>
      <c r="F70" s="26">
        <v>13863.09</v>
      </c>
    </row>
    <row r="71" spans="1:6" x14ac:dyDescent="0.3">
      <c r="A71" s="2">
        <v>44139</v>
      </c>
      <c r="B71" t="s">
        <v>12</v>
      </c>
      <c r="C71" t="s">
        <v>18</v>
      </c>
      <c r="D71" s="26">
        <v>456.51</v>
      </c>
      <c r="E71" s="26">
        <v>14319.75</v>
      </c>
      <c r="F71" s="26">
        <v>13863.24</v>
      </c>
    </row>
    <row r="72" spans="1:6" x14ac:dyDescent="0.3">
      <c r="A72" s="2">
        <v>44139</v>
      </c>
      <c r="B72" t="s">
        <v>12</v>
      </c>
      <c r="C72" t="s">
        <v>44</v>
      </c>
      <c r="D72" s="26">
        <v>141.74</v>
      </c>
      <c r="E72" s="26">
        <v>10012.5</v>
      </c>
      <c r="F72" s="26">
        <v>9870.76</v>
      </c>
    </row>
    <row r="73" spans="1:6" x14ac:dyDescent="0.3">
      <c r="A73" s="2">
        <v>44139</v>
      </c>
      <c r="B73" t="s">
        <v>12</v>
      </c>
      <c r="C73" t="s">
        <v>48</v>
      </c>
      <c r="D73" s="26">
        <v>82.44</v>
      </c>
      <c r="E73" s="26">
        <v>11215.68</v>
      </c>
      <c r="F73" s="26">
        <v>11133.24</v>
      </c>
    </row>
    <row r="74" spans="1:6" x14ac:dyDescent="0.3">
      <c r="A74" s="2">
        <v>44140</v>
      </c>
      <c r="B74" t="s">
        <v>12</v>
      </c>
      <c r="C74" t="s">
        <v>14</v>
      </c>
      <c r="D74" s="26">
        <v>-161.91</v>
      </c>
      <c r="E74" s="26">
        <v>13701.19</v>
      </c>
      <c r="F74" s="26">
        <v>13863.09</v>
      </c>
    </row>
    <row r="75" spans="1:6" x14ac:dyDescent="0.3">
      <c r="A75" s="2">
        <v>44140</v>
      </c>
      <c r="B75" t="s">
        <v>12</v>
      </c>
      <c r="C75" t="s">
        <v>18</v>
      </c>
      <c r="D75" s="26">
        <v>656.56</v>
      </c>
      <c r="E75" s="26">
        <v>14519.8</v>
      </c>
      <c r="F75" s="26">
        <v>13863.24</v>
      </c>
    </row>
    <row r="76" spans="1:6" x14ac:dyDescent="0.3">
      <c r="A76" s="2">
        <v>44140</v>
      </c>
      <c r="B76" t="s">
        <v>12</v>
      </c>
      <c r="C76" t="s">
        <v>44</v>
      </c>
      <c r="D76" s="26">
        <v>350.54</v>
      </c>
      <c r="E76" s="26">
        <v>10221.290000000001</v>
      </c>
      <c r="F76" s="26">
        <v>9870.76</v>
      </c>
    </row>
    <row r="77" spans="1:6" x14ac:dyDescent="0.3">
      <c r="A77" s="2">
        <v>44140</v>
      </c>
      <c r="B77" t="s">
        <v>12</v>
      </c>
      <c r="C77" t="s">
        <v>48</v>
      </c>
      <c r="D77" s="26">
        <v>413.21</v>
      </c>
      <c r="E77" s="26">
        <v>11546.45</v>
      </c>
      <c r="F77" s="26">
        <v>11133.24</v>
      </c>
    </row>
    <row r="78" spans="1:6" x14ac:dyDescent="0.3">
      <c r="A78" s="2">
        <v>44141</v>
      </c>
      <c r="B78" t="s">
        <v>12</v>
      </c>
      <c r="C78" t="s">
        <v>14</v>
      </c>
      <c r="D78" s="26">
        <v>-215.73</v>
      </c>
      <c r="E78" s="26">
        <v>13647.36</v>
      </c>
      <c r="F78" s="26">
        <v>13863.09</v>
      </c>
    </row>
    <row r="79" spans="1:6" x14ac:dyDescent="0.3">
      <c r="A79" s="2">
        <v>44141</v>
      </c>
      <c r="B79" t="s">
        <v>12</v>
      </c>
      <c r="C79" t="s">
        <v>18</v>
      </c>
      <c r="D79" s="26">
        <v>594.66999999999996</v>
      </c>
      <c r="E79" s="26">
        <v>14457.91</v>
      </c>
      <c r="F79" s="26">
        <v>13863.24</v>
      </c>
    </row>
    <row r="80" spans="1:6" x14ac:dyDescent="0.3">
      <c r="A80" s="2">
        <v>44141</v>
      </c>
      <c r="B80" t="s">
        <v>12</v>
      </c>
      <c r="C80" t="s">
        <v>44</v>
      </c>
      <c r="D80" s="26">
        <v>359.21</v>
      </c>
      <c r="E80" s="26">
        <v>10229.969999999999</v>
      </c>
      <c r="F80" s="26">
        <v>9870.76</v>
      </c>
    </row>
    <row r="81" spans="1:6" x14ac:dyDescent="0.3">
      <c r="A81" s="2">
        <v>44141</v>
      </c>
      <c r="B81" t="s">
        <v>12</v>
      </c>
      <c r="C81" t="s">
        <v>48</v>
      </c>
      <c r="D81" s="26">
        <v>186.75</v>
      </c>
      <c r="E81" s="26">
        <v>11319.99</v>
      </c>
      <c r="F81" s="26">
        <v>11133.24</v>
      </c>
    </row>
    <row r="82" spans="1:6" x14ac:dyDescent="0.3">
      <c r="A82" s="2">
        <v>44144</v>
      </c>
      <c r="B82" t="s">
        <v>12</v>
      </c>
      <c r="C82" t="s">
        <v>14</v>
      </c>
      <c r="D82" s="26">
        <v>-605</v>
      </c>
      <c r="E82" s="26">
        <v>13258.09</v>
      </c>
      <c r="F82" s="26">
        <v>13863.09</v>
      </c>
    </row>
    <row r="83" spans="1:6" x14ac:dyDescent="0.3">
      <c r="A83" s="2">
        <v>44144</v>
      </c>
      <c r="B83" t="s">
        <v>12</v>
      </c>
      <c r="C83" t="s">
        <v>18</v>
      </c>
      <c r="D83" s="26">
        <v>-256.91000000000003</v>
      </c>
      <c r="E83" s="26">
        <v>13606.33</v>
      </c>
      <c r="F83" s="26">
        <v>13863.24</v>
      </c>
    </row>
    <row r="84" spans="1:6" x14ac:dyDescent="0.3">
      <c r="A84" s="2">
        <v>44144</v>
      </c>
      <c r="B84" t="s">
        <v>12</v>
      </c>
      <c r="C84" t="s">
        <v>44</v>
      </c>
      <c r="D84" s="26">
        <v>28.31</v>
      </c>
      <c r="E84" s="26">
        <v>9899.07</v>
      </c>
      <c r="F84" s="26">
        <v>9870.76</v>
      </c>
    </row>
    <row r="85" spans="1:6" x14ac:dyDescent="0.3">
      <c r="A85" s="2">
        <v>44144</v>
      </c>
      <c r="B85" t="s">
        <v>12</v>
      </c>
      <c r="C85" t="s">
        <v>48</v>
      </c>
      <c r="D85" s="26">
        <v>-139.13</v>
      </c>
      <c r="E85" s="26">
        <v>10994.11</v>
      </c>
      <c r="F85" s="26">
        <v>11133.24</v>
      </c>
    </row>
    <row r="86" spans="1:6" x14ac:dyDescent="0.3">
      <c r="A86" s="2">
        <v>44145</v>
      </c>
      <c r="B86" t="s">
        <v>12</v>
      </c>
      <c r="C86" t="s">
        <v>14</v>
      </c>
      <c r="D86" s="26">
        <v>-558.55999999999995</v>
      </c>
      <c r="E86" s="26">
        <v>13304.54</v>
      </c>
      <c r="F86" s="26">
        <v>13863.09</v>
      </c>
    </row>
    <row r="87" spans="1:6" x14ac:dyDescent="0.3">
      <c r="A87" s="2">
        <v>44145</v>
      </c>
      <c r="B87" t="s">
        <v>12</v>
      </c>
      <c r="C87" t="s">
        <v>18</v>
      </c>
      <c r="D87" s="26">
        <v>-642</v>
      </c>
      <c r="E87" s="26">
        <v>13221.24</v>
      </c>
      <c r="F87" s="26">
        <v>13863.24</v>
      </c>
    </row>
    <row r="88" spans="1:6" x14ac:dyDescent="0.3">
      <c r="A88" s="2">
        <v>44145</v>
      </c>
      <c r="B88" t="s">
        <v>12</v>
      </c>
      <c r="C88" t="s">
        <v>44</v>
      </c>
      <c r="D88" s="26">
        <v>-243.73</v>
      </c>
      <c r="E88" s="26">
        <v>9627.02</v>
      </c>
      <c r="F88" s="26">
        <v>9870.76</v>
      </c>
    </row>
    <row r="89" spans="1:6" x14ac:dyDescent="0.3">
      <c r="A89" s="2">
        <v>44145</v>
      </c>
      <c r="B89" t="s">
        <v>12</v>
      </c>
      <c r="C89" t="s">
        <v>48</v>
      </c>
      <c r="D89" s="26">
        <v>-353.38</v>
      </c>
      <c r="E89" s="26">
        <v>10779.86</v>
      </c>
      <c r="F89" s="26">
        <v>11133.24</v>
      </c>
    </row>
    <row r="90" spans="1:6" x14ac:dyDescent="0.3">
      <c r="A90" s="2">
        <v>44146</v>
      </c>
      <c r="B90" t="s">
        <v>12</v>
      </c>
      <c r="C90" t="s">
        <v>14</v>
      </c>
      <c r="D90" s="26">
        <v>-160.76</v>
      </c>
      <c r="E90" s="26">
        <v>13702.34</v>
      </c>
      <c r="F90" s="26">
        <v>13863.09</v>
      </c>
    </row>
    <row r="91" spans="1:6" x14ac:dyDescent="0.3">
      <c r="A91" s="2">
        <v>44146</v>
      </c>
      <c r="B91" t="s">
        <v>12</v>
      </c>
      <c r="C91" t="s">
        <v>18</v>
      </c>
      <c r="D91" s="26">
        <v>-201.93</v>
      </c>
      <c r="E91" s="26">
        <v>13661.31</v>
      </c>
      <c r="F91" s="26">
        <v>13863.24</v>
      </c>
    </row>
    <row r="92" spans="1:6" x14ac:dyDescent="0.3">
      <c r="A92" s="2">
        <v>44146</v>
      </c>
      <c r="B92" t="s">
        <v>12</v>
      </c>
      <c r="C92" t="s">
        <v>44</v>
      </c>
      <c r="D92" s="26">
        <v>4.67</v>
      </c>
      <c r="E92" s="26">
        <v>9875.43</v>
      </c>
      <c r="F92" s="26">
        <v>9870.76</v>
      </c>
    </row>
    <row r="93" spans="1:6" x14ac:dyDescent="0.3">
      <c r="A93" s="2">
        <v>44146</v>
      </c>
      <c r="B93" t="s">
        <v>12</v>
      </c>
      <c r="C93" t="s">
        <v>48</v>
      </c>
      <c r="D93" s="26">
        <v>-180.89</v>
      </c>
      <c r="E93" s="26">
        <v>10952.35</v>
      </c>
      <c r="F93" s="26">
        <v>11133.24</v>
      </c>
    </row>
    <row r="94" spans="1:6" x14ac:dyDescent="0.3">
      <c r="A94" s="2">
        <v>44147</v>
      </c>
      <c r="B94" t="s">
        <v>12</v>
      </c>
      <c r="C94" t="s">
        <v>14</v>
      </c>
      <c r="D94" s="26">
        <v>-145.16</v>
      </c>
      <c r="E94" s="26">
        <v>13717.93</v>
      </c>
      <c r="F94" s="26">
        <v>13863.09</v>
      </c>
    </row>
    <row r="95" spans="1:6" x14ac:dyDescent="0.3">
      <c r="A95" s="2">
        <v>44147</v>
      </c>
      <c r="B95" t="s">
        <v>12</v>
      </c>
      <c r="C95" t="s">
        <v>18</v>
      </c>
      <c r="D95" s="26">
        <v>-273.11</v>
      </c>
      <c r="E95" s="26">
        <v>13590.13</v>
      </c>
      <c r="F95" s="26">
        <v>13863.24</v>
      </c>
    </row>
    <row r="96" spans="1:6" x14ac:dyDescent="0.3">
      <c r="A96" s="2">
        <v>44147</v>
      </c>
      <c r="B96" t="s">
        <v>12</v>
      </c>
      <c r="C96" t="s">
        <v>44</v>
      </c>
      <c r="D96" s="26">
        <v>-11.66</v>
      </c>
      <c r="E96" s="26">
        <v>9859.09</v>
      </c>
      <c r="F96" s="26">
        <v>9870.76</v>
      </c>
    </row>
    <row r="97" spans="1:6" x14ac:dyDescent="0.3">
      <c r="A97" s="2">
        <v>44147</v>
      </c>
      <c r="B97" t="s">
        <v>12</v>
      </c>
      <c r="C97" t="s">
        <v>48</v>
      </c>
      <c r="D97" s="26">
        <v>-284.16000000000003</v>
      </c>
      <c r="E97" s="26">
        <v>10849.08</v>
      </c>
      <c r="F97" s="26">
        <v>11133.24</v>
      </c>
    </row>
    <row r="98" spans="1:6" x14ac:dyDescent="0.3">
      <c r="A98" s="2">
        <v>44148</v>
      </c>
      <c r="B98" t="s">
        <v>12</v>
      </c>
      <c r="C98" t="s">
        <v>14</v>
      </c>
      <c r="D98" s="26">
        <v>-136.19</v>
      </c>
      <c r="E98" s="26">
        <v>13726.9</v>
      </c>
      <c r="F98" s="26">
        <v>13863.09</v>
      </c>
    </row>
    <row r="99" spans="1:6" x14ac:dyDescent="0.3">
      <c r="A99" s="2">
        <v>44148</v>
      </c>
      <c r="B99" t="s">
        <v>12</v>
      </c>
      <c r="C99" t="s">
        <v>18</v>
      </c>
      <c r="D99" s="26">
        <v>-188.63</v>
      </c>
      <c r="E99" s="26">
        <v>13674.61</v>
      </c>
      <c r="F99" s="26">
        <v>13863.24</v>
      </c>
    </row>
    <row r="100" spans="1:6" x14ac:dyDescent="0.3">
      <c r="A100" s="2">
        <v>44148</v>
      </c>
      <c r="B100" t="s">
        <v>12</v>
      </c>
      <c r="C100" t="s">
        <v>44</v>
      </c>
      <c r="D100" s="26">
        <v>39.630000000000003</v>
      </c>
      <c r="E100" s="26">
        <v>9910.3799999999992</v>
      </c>
      <c r="F100" s="26">
        <v>9870.76</v>
      </c>
    </row>
    <row r="101" spans="1:6" x14ac:dyDescent="0.3">
      <c r="A101" s="2">
        <v>44148</v>
      </c>
      <c r="B101" t="s">
        <v>12</v>
      </c>
      <c r="C101" t="s">
        <v>48</v>
      </c>
      <c r="D101" s="26">
        <v>-367.01</v>
      </c>
      <c r="E101" s="26">
        <v>10766.23</v>
      </c>
      <c r="F101" s="26">
        <v>11133.24</v>
      </c>
    </row>
    <row r="102" spans="1:6" x14ac:dyDescent="0.3">
      <c r="A102" s="2">
        <v>44151</v>
      </c>
      <c r="B102" t="s">
        <v>12</v>
      </c>
      <c r="C102" t="s">
        <v>14</v>
      </c>
      <c r="D102" s="26">
        <v>-96.82</v>
      </c>
      <c r="E102" s="26">
        <v>13766.27</v>
      </c>
      <c r="F102" s="26">
        <v>13863.09</v>
      </c>
    </row>
    <row r="103" spans="1:6" x14ac:dyDescent="0.3">
      <c r="A103" s="2">
        <v>44151</v>
      </c>
      <c r="B103" t="s">
        <v>12</v>
      </c>
      <c r="C103" t="s">
        <v>18</v>
      </c>
      <c r="D103" s="26">
        <v>-258.41000000000003</v>
      </c>
      <c r="E103" s="26">
        <v>13604.83</v>
      </c>
      <c r="F103" s="26">
        <v>13863.24</v>
      </c>
    </row>
    <row r="104" spans="1:6" x14ac:dyDescent="0.3">
      <c r="A104" s="2">
        <v>44151</v>
      </c>
      <c r="B104" t="s">
        <v>12</v>
      </c>
      <c r="C104" t="s">
        <v>44</v>
      </c>
      <c r="D104" s="26">
        <v>14.9</v>
      </c>
      <c r="E104" s="26">
        <v>9885.65</v>
      </c>
      <c r="F104" s="26">
        <v>9870.76</v>
      </c>
    </row>
    <row r="105" spans="1:6" x14ac:dyDescent="0.3">
      <c r="A105" s="2">
        <v>44151</v>
      </c>
      <c r="B105" t="s">
        <v>12</v>
      </c>
      <c r="C105" t="s">
        <v>48</v>
      </c>
      <c r="D105" s="26">
        <v>-440.48</v>
      </c>
      <c r="E105" s="26">
        <v>10692.76</v>
      </c>
      <c r="F105" s="26">
        <v>11133.24</v>
      </c>
    </row>
    <row r="106" spans="1:6" x14ac:dyDescent="0.3">
      <c r="A106" s="2">
        <v>44152</v>
      </c>
      <c r="B106" t="s">
        <v>12</v>
      </c>
      <c r="C106" t="s">
        <v>14</v>
      </c>
      <c r="D106" s="26">
        <v>-252.29</v>
      </c>
      <c r="E106" s="26">
        <v>13610.8</v>
      </c>
      <c r="F106" s="26">
        <v>13863.09</v>
      </c>
    </row>
    <row r="107" spans="1:6" x14ac:dyDescent="0.3">
      <c r="A107" s="2">
        <v>44152</v>
      </c>
      <c r="B107" t="s">
        <v>12</v>
      </c>
      <c r="C107" t="s">
        <v>18</v>
      </c>
      <c r="D107" s="26">
        <v>-289.62</v>
      </c>
      <c r="E107" s="26">
        <v>13573.62</v>
      </c>
      <c r="F107" s="26">
        <v>13863.24</v>
      </c>
    </row>
    <row r="108" spans="1:6" x14ac:dyDescent="0.3">
      <c r="A108" s="2">
        <v>44152</v>
      </c>
      <c r="B108" t="s">
        <v>12</v>
      </c>
      <c r="C108" t="s">
        <v>44</v>
      </c>
      <c r="D108" s="26">
        <v>-147.83000000000001</v>
      </c>
      <c r="E108" s="26">
        <v>9722.92</v>
      </c>
      <c r="F108" s="26">
        <v>9870.76</v>
      </c>
    </row>
    <row r="109" spans="1:6" x14ac:dyDescent="0.3">
      <c r="A109" s="2">
        <v>44152</v>
      </c>
      <c r="B109" t="s">
        <v>12</v>
      </c>
      <c r="C109" t="s">
        <v>48</v>
      </c>
      <c r="D109" s="26">
        <v>394.07</v>
      </c>
      <c r="E109" s="26">
        <v>11527.31</v>
      </c>
      <c r="F109" s="26">
        <v>11133.24</v>
      </c>
    </row>
    <row r="110" spans="1:6" x14ac:dyDescent="0.3">
      <c r="A110" s="2">
        <v>44153</v>
      </c>
      <c r="B110" t="s">
        <v>12</v>
      </c>
      <c r="C110" t="s">
        <v>14</v>
      </c>
      <c r="D110" s="26">
        <v>-399.8</v>
      </c>
      <c r="E110" s="26">
        <v>13463.3</v>
      </c>
      <c r="F110" s="26">
        <v>13863.09</v>
      </c>
    </row>
    <row r="111" spans="1:6" x14ac:dyDescent="0.3">
      <c r="A111" s="2">
        <v>44153</v>
      </c>
      <c r="B111" t="s">
        <v>12</v>
      </c>
      <c r="C111" t="s">
        <v>18</v>
      </c>
      <c r="D111" s="26">
        <v>-412.82</v>
      </c>
      <c r="E111" s="26">
        <v>13450.42</v>
      </c>
      <c r="F111" s="26">
        <v>13863.24</v>
      </c>
    </row>
    <row r="112" spans="1:6" x14ac:dyDescent="0.3">
      <c r="A112" s="2">
        <v>44153</v>
      </c>
      <c r="B112" t="s">
        <v>12</v>
      </c>
      <c r="C112" t="s">
        <v>44</v>
      </c>
      <c r="D112" s="26">
        <v>-295.70999999999998</v>
      </c>
      <c r="E112" s="26">
        <v>9575.0499999999993</v>
      </c>
      <c r="F112" s="26">
        <v>9870.76</v>
      </c>
    </row>
    <row r="113" spans="1:6" x14ac:dyDescent="0.3">
      <c r="A113" s="2">
        <v>44153</v>
      </c>
      <c r="B113" t="s">
        <v>12</v>
      </c>
      <c r="C113" t="s">
        <v>48</v>
      </c>
      <c r="D113" s="26">
        <v>1576.63</v>
      </c>
      <c r="E113" s="26">
        <v>12709.87</v>
      </c>
      <c r="F113" s="26">
        <v>11133.24</v>
      </c>
    </row>
    <row r="114" spans="1:6" x14ac:dyDescent="0.3">
      <c r="A114" s="2">
        <v>44154</v>
      </c>
      <c r="B114" t="s">
        <v>12</v>
      </c>
      <c r="C114" t="s">
        <v>14</v>
      </c>
      <c r="D114" s="26">
        <v>-250.56</v>
      </c>
      <c r="E114" s="26">
        <v>13612.53</v>
      </c>
      <c r="F114" s="26">
        <v>13863.09</v>
      </c>
    </row>
    <row r="115" spans="1:6" x14ac:dyDescent="0.3">
      <c r="A115" s="2">
        <v>44154</v>
      </c>
      <c r="B115" t="s">
        <v>12</v>
      </c>
      <c r="C115" t="s">
        <v>18</v>
      </c>
      <c r="D115" s="26">
        <v>-283.11</v>
      </c>
      <c r="E115" s="26">
        <v>13580.13</v>
      </c>
      <c r="F115" s="26">
        <v>13863.24</v>
      </c>
    </row>
    <row r="116" spans="1:6" x14ac:dyDescent="0.3">
      <c r="A116" s="2">
        <v>44154</v>
      </c>
      <c r="B116" t="s">
        <v>12</v>
      </c>
      <c r="C116" t="s">
        <v>44</v>
      </c>
      <c r="D116" s="26">
        <v>-178.21</v>
      </c>
      <c r="E116" s="26">
        <v>9692.5499999999993</v>
      </c>
      <c r="F116" s="26">
        <v>9870.76</v>
      </c>
    </row>
    <row r="117" spans="1:6" x14ac:dyDescent="0.3">
      <c r="A117" s="2">
        <v>44154</v>
      </c>
      <c r="B117" t="s">
        <v>12</v>
      </c>
      <c r="C117" t="s">
        <v>48</v>
      </c>
      <c r="D117" s="26">
        <v>1983.26</v>
      </c>
      <c r="E117" s="26">
        <v>13116.5</v>
      </c>
      <c r="F117" s="26">
        <v>11133.24</v>
      </c>
    </row>
    <row r="118" spans="1:6" x14ac:dyDescent="0.3">
      <c r="A118" s="2">
        <v>44155</v>
      </c>
      <c r="B118" t="s">
        <v>12</v>
      </c>
      <c r="C118" t="s">
        <v>14</v>
      </c>
      <c r="D118" s="26">
        <v>-472.09</v>
      </c>
      <c r="E118" s="26">
        <v>13391</v>
      </c>
      <c r="F118" s="26">
        <v>13863.09</v>
      </c>
    </row>
    <row r="119" spans="1:6" x14ac:dyDescent="0.3">
      <c r="A119" s="2">
        <v>44155</v>
      </c>
      <c r="B119" t="s">
        <v>12</v>
      </c>
      <c r="C119" t="s">
        <v>18</v>
      </c>
      <c r="D119" s="26">
        <v>-432.38</v>
      </c>
      <c r="E119" s="26">
        <v>13430.86</v>
      </c>
      <c r="F119" s="26">
        <v>13863.24</v>
      </c>
    </row>
    <row r="120" spans="1:6" x14ac:dyDescent="0.3">
      <c r="A120" s="2">
        <v>44155</v>
      </c>
      <c r="B120" t="s">
        <v>12</v>
      </c>
      <c r="C120" t="s">
        <v>44</v>
      </c>
      <c r="D120" s="26">
        <v>-322.44</v>
      </c>
      <c r="E120" s="26">
        <v>9548.32</v>
      </c>
      <c r="F120" s="26">
        <v>9870.76</v>
      </c>
    </row>
    <row r="121" spans="1:6" x14ac:dyDescent="0.3">
      <c r="A121" s="2">
        <v>44155</v>
      </c>
      <c r="B121" t="s">
        <v>12</v>
      </c>
      <c r="C121" t="s">
        <v>48</v>
      </c>
      <c r="D121" s="26">
        <v>1660.33</v>
      </c>
      <c r="E121" s="26">
        <v>12793.57</v>
      </c>
      <c r="F121" s="26">
        <v>11133.24</v>
      </c>
    </row>
    <row r="122" spans="1:6" x14ac:dyDescent="0.3">
      <c r="A122" s="2">
        <v>44158</v>
      </c>
      <c r="B122" t="s">
        <v>12</v>
      </c>
      <c r="C122" t="s">
        <v>14</v>
      </c>
      <c r="D122" s="26">
        <v>-907.06</v>
      </c>
      <c r="E122" s="26">
        <v>12956.03</v>
      </c>
      <c r="F122" s="26">
        <v>13863.09</v>
      </c>
    </row>
    <row r="123" spans="1:6" x14ac:dyDescent="0.3">
      <c r="A123" s="2">
        <v>44158</v>
      </c>
      <c r="B123" t="s">
        <v>12</v>
      </c>
      <c r="C123" t="s">
        <v>18</v>
      </c>
      <c r="D123" s="26">
        <v>-474.62</v>
      </c>
      <c r="E123" s="26">
        <v>13388.62</v>
      </c>
      <c r="F123" s="26">
        <v>13863.24</v>
      </c>
    </row>
    <row r="124" spans="1:6" x14ac:dyDescent="0.3">
      <c r="A124" s="2">
        <v>44158</v>
      </c>
      <c r="B124" t="s">
        <v>12</v>
      </c>
      <c r="C124" t="s">
        <v>44</v>
      </c>
      <c r="D124" s="26">
        <v>-362.07</v>
      </c>
      <c r="E124" s="26">
        <v>9508.69</v>
      </c>
      <c r="F124" s="26">
        <v>9870.76</v>
      </c>
    </row>
    <row r="125" spans="1:6" x14ac:dyDescent="0.3">
      <c r="A125" s="2">
        <v>44158</v>
      </c>
      <c r="B125" t="s">
        <v>12</v>
      </c>
      <c r="C125" t="s">
        <v>48</v>
      </c>
      <c r="D125" s="26">
        <v>2464.54</v>
      </c>
      <c r="E125" s="26">
        <v>13597.78</v>
      </c>
      <c r="F125" s="26">
        <v>11133.24</v>
      </c>
    </row>
    <row r="126" spans="1:6" x14ac:dyDescent="0.3">
      <c r="A126" s="2">
        <v>44159</v>
      </c>
      <c r="B126" t="s">
        <v>12</v>
      </c>
      <c r="C126" t="s">
        <v>14</v>
      </c>
      <c r="D126" s="26">
        <v>-763.99</v>
      </c>
      <c r="E126" s="26">
        <v>13099.1</v>
      </c>
      <c r="F126" s="26">
        <v>13863.09</v>
      </c>
    </row>
    <row r="127" spans="1:6" x14ac:dyDescent="0.3">
      <c r="A127" s="2">
        <v>44159</v>
      </c>
      <c r="B127" t="s">
        <v>12</v>
      </c>
      <c r="C127" t="s">
        <v>18</v>
      </c>
      <c r="D127" s="26">
        <v>-397.27</v>
      </c>
      <c r="E127" s="26">
        <v>13465.97</v>
      </c>
      <c r="F127" s="26">
        <v>13863.24</v>
      </c>
    </row>
    <row r="128" spans="1:6" x14ac:dyDescent="0.3">
      <c r="A128" s="2">
        <v>44159</v>
      </c>
      <c r="B128" t="s">
        <v>12</v>
      </c>
      <c r="C128" t="s">
        <v>44</v>
      </c>
      <c r="D128" s="26">
        <v>-197.64</v>
      </c>
      <c r="E128" s="26">
        <v>9673.1200000000008</v>
      </c>
      <c r="F128" s="26">
        <v>9870.76</v>
      </c>
    </row>
    <row r="129" spans="1:6" x14ac:dyDescent="0.3">
      <c r="A129" s="2">
        <v>44159</v>
      </c>
      <c r="B129" t="s">
        <v>12</v>
      </c>
      <c r="C129" t="s">
        <v>48</v>
      </c>
      <c r="D129" s="26">
        <v>3330.59</v>
      </c>
      <c r="E129" s="26">
        <v>14463.83</v>
      </c>
      <c r="F129" s="26">
        <v>11133.24</v>
      </c>
    </row>
    <row r="130" spans="1:6" x14ac:dyDescent="0.3">
      <c r="A130" s="2">
        <v>44160</v>
      </c>
      <c r="B130" t="s">
        <v>12</v>
      </c>
      <c r="C130" t="s">
        <v>14</v>
      </c>
      <c r="D130" s="26">
        <v>-681.63</v>
      </c>
      <c r="E130" s="26">
        <v>13181.46</v>
      </c>
      <c r="F130" s="26">
        <v>13863.09</v>
      </c>
    </row>
    <row r="131" spans="1:6" x14ac:dyDescent="0.3">
      <c r="A131" s="2">
        <v>44160</v>
      </c>
      <c r="B131" t="s">
        <v>12</v>
      </c>
      <c r="C131" t="s">
        <v>18</v>
      </c>
      <c r="D131" s="26">
        <v>-124.02</v>
      </c>
      <c r="E131" s="26">
        <v>13739.22</v>
      </c>
      <c r="F131" s="26">
        <v>13863.24</v>
      </c>
    </row>
    <row r="132" spans="1:6" x14ac:dyDescent="0.3">
      <c r="A132" s="2">
        <v>44160</v>
      </c>
      <c r="B132" t="s">
        <v>12</v>
      </c>
      <c r="C132" t="s">
        <v>44</v>
      </c>
      <c r="D132" s="26">
        <v>-208.51</v>
      </c>
      <c r="E132" s="26">
        <v>9662.24</v>
      </c>
      <c r="F132" s="26">
        <v>9870.76</v>
      </c>
    </row>
    <row r="133" spans="1:6" x14ac:dyDescent="0.3">
      <c r="A133" s="2">
        <v>44160</v>
      </c>
      <c r="B133" t="s">
        <v>12</v>
      </c>
      <c r="C133" t="s">
        <v>48</v>
      </c>
      <c r="D133" s="26">
        <v>3797.48</v>
      </c>
      <c r="E133" s="26">
        <v>14930.72</v>
      </c>
      <c r="F133" s="26">
        <v>11133.24</v>
      </c>
    </row>
    <row r="134" spans="1:6" x14ac:dyDescent="0.3">
      <c r="A134" s="2">
        <v>44162</v>
      </c>
      <c r="B134" t="s">
        <v>12</v>
      </c>
      <c r="C134" t="s">
        <v>14</v>
      </c>
      <c r="D134" s="26">
        <v>-660.08</v>
      </c>
      <c r="E134" s="26">
        <v>13203.01</v>
      </c>
      <c r="F134" s="26">
        <v>13863.09</v>
      </c>
    </row>
    <row r="135" spans="1:6" x14ac:dyDescent="0.3">
      <c r="A135" s="2">
        <v>44162</v>
      </c>
      <c r="B135" t="s">
        <v>12</v>
      </c>
      <c r="C135" t="s">
        <v>18</v>
      </c>
      <c r="D135" s="26">
        <v>-122.94</v>
      </c>
      <c r="E135" s="26">
        <v>13740.3</v>
      </c>
      <c r="F135" s="26">
        <v>13863.24</v>
      </c>
    </row>
    <row r="136" spans="1:6" x14ac:dyDescent="0.3">
      <c r="A136" s="2">
        <v>44162</v>
      </c>
      <c r="B136" t="s">
        <v>12</v>
      </c>
      <c r="C136" t="s">
        <v>44</v>
      </c>
      <c r="D136" s="26">
        <v>-177.96</v>
      </c>
      <c r="E136" s="26">
        <v>9692.7999999999993</v>
      </c>
      <c r="F136" s="26">
        <v>9870.76</v>
      </c>
    </row>
    <row r="137" spans="1:6" x14ac:dyDescent="0.3">
      <c r="A137" s="2">
        <v>44162</v>
      </c>
      <c r="B137" t="s">
        <v>12</v>
      </c>
      <c r="C137" t="s">
        <v>48</v>
      </c>
      <c r="D137" s="26">
        <v>4054.99</v>
      </c>
      <c r="E137" s="26">
        <v>15188.23</v>
      </c>
      <c r="F137" s="26">
        <v>11133.24</v>
      </c>
    </row>
    <row r="138" spans="1:6" x14ac:dyDescent="0.3">
      <c r="A138" s="2">
        <v>44165</v>
      </c>
      <c r="B138" t="s">
        <v>12</v>
      </c>
      <c r="C138" t="s">
        <v>14</v>
      </c>
      <c r="D138" s="26">
        <v>-393.75</v>
      </c>
      <c r="E138" s="26">
        <v>13469.34</v>
      </c>
      <c r="F138" s="26">
        <v>13863.09</v>
      </c>
    </row>
    <row r="139" spans="1:6" x14ac:dyDescent="0.3">
      <c r="A139" s="2">
        <v>44165</v>
      </c>
      <c r="B139" t="s">
        <v>12</v>
      </c>
      <c r="C139" t="s">
        <v>18</v>
      </c>
      <c r="D139" s="26">
        <v>-253.14</v>
      </c>
      <c r="E139" s="26">
        <v>13610.1</v>
      </c>
      <c r="F139" s="26">
        <v>13863.24</v>
      </c>
    </row>
    <row r="140" spans="1:6" x14ac:dyDescent="0.3">
      <c r="A140" s="2">
        <v>44165</v>
      </c>
      <c r="B140" t="s">
        <v>12</v>
      </c>
      <c r="C140" t="s">
        <v>44</v>
      </c>
      <c r="D140" s="26">
        <v>-238.95</v>
      </c>
      <c r="E140" s="26">
        <v>9631.7999999999993</v>
      </c>
      <c r="F140" s="26">
        <v>9870.76</v>
      </c>
    </row>
    <row r="141" spans="1:6" x14ac:dyDescent="0.3">
      <c r="A141" s="2">
        <v>44165</v>
      </c>
      <c r="B141" t="s">
        <v>12</v>
      </c>
      <c r="C141" t="s">
        <v>48</v>
      </c>
      <c r="D141" s="26">
        <v>3571</v>
      </c>
      <c r="E141" s="26">
        <v>14704.24</v>
      </c>
      <c r="F141" s="26">
        <v>11133.24</v>
      </c>
    </row>
    <row r="142" spans="1:6" x14ac:dyDescent="0.3">
      <c r="A142" s="2">
        <v>44166</v>
      </c>
      <c r="B142" t="s">
        <v>12</v>
      </c>
      <c r="C142" t="s">
        <v>14</v>
      </c>
      <c r="D142" s="26">
        <v>59.23</v>
      </c>
      <c r="E142" s="26">
        <v>13922.32</v>
      </c>
      <c r="F142" s="26">
        <v>13863.09</v>
      </c>
    </row>
    <row r="143" spans="1:6" x14ac:dyDescent="0.3">
      <c r="A143" s="2">
        <v>44166</v>
      </c>
      <c r="B143" t="s">
        <v>12</v>
      </c>
      <c r="C143" t="s">
        <v>18</v>
      </c>
      <c r="D143" s="26">
        <v>7.88</v>
      </c>
      <c r="E143" s="26">
        <v>13871.12</v>
      </c>
      <c r="F143" s="26">
        <v>13863.24</v>
      </c>
    </row>
    <row r="144" spans="1:6" x14ac:dyDescent="0.3">
      <c r="A144" s="2">
        <v>44166</v>
      </c>
      <c r="B144" t="s">
        <v>12</v>
      </c>
      <c r="C144" t="s">
        <v>44</v>
      </c>
      <c r="D144" s="26">
        <v>-116.21</v>
      </c>
      <c r="E144" s="26">
        <v>9754.5400000000009</v>
      </c>
      <c r="F144" s="26">
        <v>9870.76</v>
      </c>
    </row>
    <row r="145" spans="1:6" x14ac:dyDescent="0.3">
      <c r="A145" s="2">
        <v>44166</v>
      </c>
      <c r="B145" t="s">
        <v>12</v>
      </c>
      <c r="C145" t="s">
        <v>48</v>
      </c>
      <c r="D145" s="26">
        <v>4056.74</v>
      </c>
      <c r="E145" s="26">
        <v>15189.98</v>
      </c>
      <c r="F145" s="26">
        <v>11133.24</v>
      </c>
    </row>
    <row r="146" spans="1:6" x14ac:dyDescent="0.3">
      <c r="A146" s="2">
        <v>44167</v>
      </c>
      <c r="B146" t="s">
        <v>12</v>
      </c>
      <c r="C146" t="s">
        <v>14</v>
      </c>
      <c r="D146" s="26">
        <v>80.349999999999994</v>
      </c>
      <c r="E146" s="26">
        <v>13943.45</v>
      </c>
      <c r="F146" s="26">
        <v>13863.09</v>
      </c>
    </row>
    <row r="147" spans="1:6" x14ac:dyDescent="0.3">
      <c r="A147" s="2">
        <v>44167</v>
      </c>
      <c r="B147" t="s">
        <v>12</v>
      </c>
      <c r="C147" t="s">
        <v>18</v>
      </c>
      <c r="D147" s="26">
        <v>-82.26</v>
      </c>
      <c r="E147" s="26">
        <v>13780.98</v>
      </c>
      <c r="F147" s="26">
        <v>13863.24</v>
      </c>
    </row>
    <row r="148" spans="1:6" x14ac:dyDescent="0.3">
      <c r="A148" s="2">
        <v>44167</v>
      </c>
      <c r="B148" t="s">
        <v>12</v>
      </c>
      <c r="C148" t="s">
        <v>44</v>
      </c>
      <c r="D148" s="26">
        <v>-167.83</v>
      </c>
      <c r="E148" s="26">
        <v>9702.92</v>
      </c>
      <c r="F148" s="26">
        <v>9870.76</v>
      </c>
    </row>
    <row r="149" spans="1:6" x14ac:dyDescent="0.3">
      <c r="A149" s="2">
        <v>44167</v>
      </c>
      <c r="B149" t="s">
        <v>12</v>
      </c>
      <c r="C149" t="s">
        <v>48</v>
      </c>
      <c r="D149" s="26">
        <v>3622.07</v>
      </c>
      <c r="E149" s="26">
        <v>14755.31</v>
      </c>
      <c r="F149" s="26">
        <v>11133.24</v>
      </c>
    </row>
    <row r="150" spans="1:6" x14ac:dyDescent="0.3">
      <c r="A150" s="2">
        <v>44168</v>
      </c>
      <c r="B150" t="s">
        <v>12</v>
      </c>
      <c r="C150" t="s">
        <v>14</v>
      </c>
      <c r="D150" s="26">
        <v>-52.34</v>
      </c>
      <c r="E150" s="26">
        <v>13810.75</v>
      </c>
      <c r="F150" s="26">
        <v>13863.09</v>
      </c>
    </row>
    <row r="151" spans="1:6" x14ac:dyDescent="0.3">
      <c r="A151" s="2">
        <v>44168</v>
      </c>
      <c r="B151" t="s">
        <v>12</v>
      </c>
      <c r="C151" t="s">
        <v>18</v>
      </c>
      <c r="D151" s="26">
        <v>-269.52</v>
      </c>
      <c r="E151" s="26">
        <v>13593.72</v>
      </c>
      <c r="F151" s="26">
        <v>13863.24</v>
      </c>
    </row>
    <row r="152" spans="1:6" x14ac:dyDescent="0.3">
      <c r="A152" s="2">
        <v>44168</v>
      </c>
      <c r="B152" t="s">
        <v>12</v>
      </c>
      <c r="C152" t="s">
        <v>44</v>
      </c>
      <c r="D152" s="26">
        <v>-299.70999999999998</v>
      </c>
      <c r="E152" s="26">
        <v>9571.0499999999993</v>
      </c>
      <c r="F152" s="26">
        <v>9870.76</v>
      </c>
    </row>
    <row r="153" spans="1:6" x14ac:dyDescent="0.3">
      <c r="A153" s="2">
        <v>44168</v>
      </c>
      <c r="B153" t="s">
        <v>12</v>
      </c>
      <c r="C153" t="s">
        <v>48</v>
      </c>
      <c r="D153" s="26">
        <v>4129.5200000000004</v>
      </c>
      <c r="E153" s="26">
        <v>15262.76</v>
      </c>
      <c r="F153" s="26">
        <v>11133.24</v>
      </c>
    </row>
    <row r="154" spans="1:6" x14ac:dyDescent="0.3">
      <c r="A154" s="2">
        <v>44169</v>
      </c>
      <c r="B154" t="s">
        <v>12</v>
      </c>
      <c r="C154" t="s">
        <v>14</v>
      </c>
      <c r="D154" s="26">
        <v>-117.08</v>
      </c>
      <c r="E154" s="26">
        <v>13746.01</v>
      </c>
      <c r="F154" s="26">
        <v>13863.09</v>
      </c>
    </row>
    <row r="155" spans="1:6" x14ac:dyDescent="0.3">
      <c r="A155" s="2">
        <v>44169</v>
      </c>
      <c r="B155" t="s">
        <v>12</v>
      </c>
      <c r="C155" t="s">
        <v>18</v>
      </c>
      <c r="D155" s="26">
        <v>-360.2</v>
      </c>
      <c r="E155" s="26">
        <v>13503.03</v>
      </c>
      <c r="F155" s="26">
        <v>13863.24</v>
      </c>
    </row>
    <row r="156" spans="1:6" x14ac:dyDescent="0.3">
      <c r="A156" s="2">
        <v>44169</v>
      </c>
      <c r="B156" t="s">
        <v>12</v>
      </c>
      <c r="C156" t="s">
        <v>44</v>
      </c>
      <c r="D156" s="26">
        <v>-285.44</v>
      </c>
      <c r="E156" s="26">
        <v>9585.31</v>
      </c>
      <c r="F156" s="26">
        <v>9870.76</v>
      </c>
    </row>
    <row r="157" spans="1:6" x14ac:dyDescent="0.3">
      <c r="A157" s="2">
        <v>44169</v>
      </c>
      <c r="B157" t="s">
        <v>12</v>
      </c>
      <c r="C157" t="s">
        <v>48</v>
      </c>
      <c r="D157" s="26">
        <v>4289.6899999999996</v>
      </c>
      <c r="E157" s="26">
        <v>15422.93</v>
      </c>
      <c r="F157" s="26">
        <v>11133.24</v>
      </c>
    </row>
    <row r="158" spans="1:6" x14ac:dyDescent="0.3">
      <c r="A158" s="2">
        <v>44172</v>
      </c>
      <c r="B158" t="s">
        <v>12</v>
      </c>
      <c r="C158" t="s">
        <v>14</v>
      </c>
      <c r="D158" s="26">
        <v>76</v>
      </c>
      <c r="E158" s="26">
        <v>13939.1</v>
      </c>
      <c r="F158" s="26">
        <v>13863.09</v>
      </c>
    </row>
    <row r="159" spans="1:6" x14ac:dyDescent="0.3">
      <c r="A159" s="2">
        <v>44172</v>
      </c>
      <c r="B159" t="s">
        <v>12</v>
      </c>
      <c r="C159" t="s">
        <v>18</v>
      </c>
      <c r="D159" s="26">
        <v>-356.18</v>
      </c>
      <c r="E159" s="26">
        <v>13507.06</v>
      </c>
      <c r="F159" s="26">
        <v>13863.24</v>
      </c>
    </row>
    <row r="160" spans="1:6" x14ac:dyDescent="0.3">
      <c r="A160" s="2">
        <v>44172</v>
      </c>
      <c r="B160" t="s">
        <v>12</v>
      </c>
      <c r="C160" t="s">
        <v>44</v>
      </c>
      <c r="D160" s="26">
        <v>-271.75</v>
      </c>
      <c r="E160" s="26">
        <v>9599</v>
      </c>
      <c r="F160" s="26">
        <v>9870.76</v>
      </c>
    </row>
    <row r="161" spans="1:6" x14ac:dyDescent="0.3">
      <c r="A161" s="2">
        <v>44172</v>
      </c>
      <c r="B161" t="s">
        <v>12</v>
      </c>
      <c r="C161" t="s">
        <v>48</v>
      </c>
      <c r="D161" s="26">
        <v>5418.56</v>
      </c>
      <c r="E161" s="26">
        <v>16551.8</v>
      </c>
      <c r="F161" s="26">
        <v>11133.24</v>
      </c>
    </row>
    <row r="162" spans="1:6" x14ac:dyDescent="0.3">
      <c r="A162" s="2">
        <v>44173</v>
      </c>
      <c r="B162" t="s">
        <v>12</v>
      </c>
      <c r="C162" t="s">
        <v>14</v>
      </c>
      <c r="D162" s="26">
        <v>129.02000000000001</v>
      </c>
      <c r="E162" s="26">
        <v>13992.11</v>
      </c>
      <c r="F162" s="26">
        <v>13863.09</v>
      </c>
    </row>
    <row r="163" spans="1:6" x14ac:dyDescent="0.3">
      <c r="A163" s="2">
        <v>44173</v>
      </c>
      <c r="B163" t="s">
        <v>12</v>
      </c>
      <c r="C163" t="s">
        <v>18</v>
      </c>
      <c r="D163" s="26">
        <v>-291.47000000000003</v>
      </c>
      <c r="E163" s="26">
        <v>13571.77</v>
      </c>
      <c r="F163" s="26">
        <v>13863.24</v>
      </c>
    </row>
    <row r="164" spans="1:6" x14ac:dyDescent="0.3">
      <c r="A164" s="2">
        <v>44173</v>
      </c>
      <c r="B164" t="s">
        <v>12</v>
      </c>
      <c r="C164" t="s">
        <v>44</v>
      </c>
      <c r="D164" s="26">
        <v>-207.1</v>
      </c>
      <c r="E164" s="26">
        <v>9663.65</v>
      </c>
      <c r="F164" s="26">
        <v>9870.76</v>
      </c>
    </row>
    <row r="165" spans="1:6" x14ac:dyDescent="0.3">
      <c r="A165" s="2">
        <v>44173</v>
      </c>
      <c r="B165" t="s">
        <v>12</v>
      </c>
      <c r="C165" t="s">
        <v>48</v>
      </c>
      <c r="D165" s="26">
        <v>5606.78</v>
      </c>
      <c r="E165" s="26">
        <v>16740.02</v>
      </c>
      <c r="F165" s="26">
        <v>11133.24</v>
      </c>
    </row>
    <row r="166" spans="1:6" x14ac:dyDescent="0.3">
      <c r="A166" s="2">
        <v>44174</v>
      </c>
      <c r="B166" t="s">
        <v>12</v>
      </c>
      <c r="C166" t="s">
        <v>14</v>
      </c>
      <c r="D166" s="26">
        <v>-282.86</v>
      </c>
      <c r="E166" s="26">
        <v>13580.24</v>
      </c>
      <c r="F166" s="26">
        <v>13863.09</v>
      </c>
    </row>
    <row r="167" spans="1:6" x14ac:dyDescent="0.3">
      <c r="A167" s="2">
        <v>44174</v>
      </c>
      <c r="B167" t="s">
        <v>12</v>
      </c>
      <c r="C167" t="s">
        <v>18</v>
      </c>
      <c r="D167" s="26">
        <v>-718.85</v>
      </c>
      <c r="E167" s="26">
        <v>13144.39</v>
      </c>
      <c r="F167" s="26">
        <v>13863.24</v>
      </c>
    </row>
    <row r="168" spans="1:6" x14ac:dyDescent="0.3">
      <c r="A168" s="2">
        <v>44174</v>
      </c>
      <c r="B168" t="s">
        <v>12</v>
      </c>
      <c r="C168" t="s">
        <v>44</v>
      </c>
      <c r="D168" s="26">
        <v>-478.02</v>
      </c>
      <c r="E168" s="26">
        <v>9392.74</v>
      </c>
      <c r="F168" s="26">
        <v>9870.76</v>
      </c>
    </row>
    <row r="169" spans="1:6" x14ac:dyDescent="0.3">
      <c r="A169" s="2">
        <v>44174</v>
      </c>
      <c r="B169" t="s">
        <v>12</v>
      </c>
      <c r="C169" t="s">
        <v>48</v>
      </c>
      <c r="D169" s="26">
        <v>4301.1499999999996</v>
      </c>
      <c r="E169" s="26">
        <v>15434.39</v>
      </c>
      <c r="F169" s="26">
        <v>11133.24</v>
      </c>
    </row>
    <row r="170" spans="1:6" x14ac:dyDescent="0.3">
      <c r="A170" s="2">
        <v>44175</v>
      </c>
      <c r="B170" t="s">
        <v>12</v>
      </c>
      <c r="C170" t="s">
        <v>14</v>
      </c>
      <c r="D170" s="26">
        <v>-147.18</v>
      </c>
      <c r="E170" s="26">
        <v>13715.92</v>
      </c>
      <c r="F170" s="26">
        <v>13863.09</v>
      </c>
    </row>
    <row r="171" spans="1:6" x14ac:dyDescent="0.3">
      <c r="A171" s="2">
        <v>44175</v>
      </c>
      <c r="B171" t="s">
        <v>12</v>
      </c>
      <c r="C171" t="s">
        <v>18</v>
      </c>
      <c r="D171" s="26">
        <v>-756.63</v>
      </c>
      <c r="E171" s="26">
        <v>13106.6</v>
      </c>
      <c r="F171" s="26">
        <v>13863.24</v>
      </c>
    </row>
    <row r="172" spans="1:6" x14ac:dyDescent="0.3">
      <c r="A172" s="2">
        <v>44175</v>
      </c>
      <c r="B172" t="s">
        <v>12</v>
      </c>
      <c r="C172" t="s">
        <v>44</v>
      </c>
      <c r="D172" s="26">
        <v>-553.21</v>
      </c>
      <c r="E172" s="26">
        <v>9317.5400000000009</v>
      </c>
      <c r="F172" s="26">
        <v>9870.76</v>
      </c>
    </row>
    <row r="173" spans="1:6" x14ac:dyDescent="0.3">
      <c r="A173" s="2">
        <v>44175</v>
      </c>
      <c r="B173" t="s">
        <v>12</v>
      </c>
      <c r="C173" t="s">
        <v>48</v>
      </c>
      <c r="D173" s="26">
        <v>4846.3500000000004</v>
      </c>
      <c r="E173" s="26">
        <v>15979.59</v>
      </c>
      <c r="F173" s="26">
        <v>11133.24</v>
      </c>
    </row>
    <row r="174" spans="1:6" x14ac:dyDescent="0.3">
      <c r="A174" s="2">
        <v>44176</v>
      </c>
      <c r="B174" t="s">
        <v>12</v>
      </c>
      <c r="C174" t="s">
        <v>14</v>
      </c>
      <c r="D174" s="26">
        <v>-312.94</v>
      </c>
      <c r="E174" s="26">
        <v>13550.16</v>
      </c>
      <c r="F174" s="26">
        <v>13863.09</v>
      </c>
    </row>
    <row r="175" spans="1:6" x14ac:dyDescent="0.3">
      <c r="A175" s="2">
        <v>44176</v>
      </c>
      <c r="B175" t="s">
        <v>12</v>
      </c>
      <c r="C175" t="s">
        <v>18</v>
      </c>
      <c r="D175" s="26">
        <v>-764.19</v>
      </c>
      <c r="E175" s="26">
        <v>13099.05</v>
      </c>
      <c r="F175" s="26">
        <v>13863.24</v>
      </c>
    </row>
    <row r="176" spans="1:6" x14ac:dyDescent="0.3">
      <c r="A176" s="2">
        <v>44176</v>
      </c>
      <c r="B176" t="s">
        <v>12</v>
      </c>
      <c r="C176" t="s">
        <v>44</v>
      </c>
      <c r="D176" s="26">
        <v>-482.79</v>
      </c>
      <c r="E176" s="26">
        <v>9387.9699999999993</v>
      </c>
      <c r="F176" s="26">
        <v>9870.76</v>
      </c>
    </row>
    <row r="177" spans="1:6" x14ac:dyDescent="0.3">
      <c r="A177" s="2">
        <v>44176</v>
      </c>
      <c r="B177" t="s">
        <v>12</v>
      </c>
      <c r="C177" t="s">
        <v>48</v>
      </c>
      <c r="D177" s="26">
        <v>4327.6099999999997</v>
      </c>
      <c r="E177" s="26">
        <v>15460.85</v>
      </c>
      <c r="F177" s="26">
        <v>11133.24</v>
      </c>
    </row>
    <row r="178" spans="1:6" x14ac:dyDescent="0.3">
      <c r="A178" s="2">
        <v>44179</v>
      </c>
      <c r="B178" t="s">
        <v>12</v>
      </c>
      <c r="C178" t="s">
        <v>14</v>
      </c>
      <c r="D178" s="26">
        <v>-443.21</v>
      </c>
      <c r="E178" s="26">
        <v>13419.88</v>
      </c>
      <c r="F178" s="26">
        <v>13863.09</v>
      </c>
    </row>
    <row r="179" spans="1:6" x14ac:dyDescent="0.3">
      <c r="A179" s="2">
        <v>44179</v>
      </c>
      <c r="B179" t="s">
        <v>12</v>
      </c>
      <c r="C179" t="s">
        <v>18</v>
      </c>
      <c r="D179" s="26">
        <v>-653.13</v>
      </c>
      <c r="E179" s="26">
        <v>13210.11</v>
      </c>
      <c r="F179" s="26">
        <v>13863.24</v>
      </c>
    </row>
    <row r="180" spans="1:6" x14ac:dyDescent="0.3">
      <c r="A180" s="2">
        <v>44179</v>
      </c>
      <c r="B180" t="s">
        <v>12</v>
      </c>
      <c r="C180" t="s">
        <v>44</v>
      </c>
      <c r="D180" s="26">
        <v>-483.75</v>
      </c>
      <c r="E180" s="26">
        <v>9387</v>
      </c>
      <c r="F180" s="26">
        <v>9870.76</v>
      </c>
    </row>
    <row r="181" spans="1:6" x14ac:dyDescent="0.3">
      <c r="A181" s="2">
        <v>44179</v>
      </c>
      <c r="B181" t="s">
        <v>12</v>
      </c>
      <c r="C181" t="s">
        <v>48</v>
      </c>
      <c r="D181" s="26">
        <v>5011.3599999999997</v>
      </c>
      <c r="E181" s="26">
        <v>16144.6</v>
      </c>
      <c r="F181" s="26">
        <v>11133.24</v>
      </c>
    </row>
    <row r="182" spans="1:6" x14ac:dyDescent="0.3">
      <c r="A182" s="2">
        <v>44180</v>
      </c>
      <c r="B182" t="s">
        <v>12</v>
      </c>
      <c r="C182" t="s">
        <v>14</v>
      </c>
      <c r="D182" s="26">
        <v>297.64</v>
      </c>
      <c r="E182" s="26">
        <v>14160.73</v>
      </c>
      <c r="F182" s="26">
        <v>13863.09</v>
      </c>
    </row>
    <row r="183" spans="1:6" x14ac:dyDescent="0.3">
      <c r="A183" s="2">
        <v>44180</v>
      </c>
      <c r="B183" t="s">
        <v>12</v>
      </c>
      <c r="C183" t="s">
        <v>18</v>
      </c>
      <c r="D183" s="26">
        <v>-554.29999999999995</v>
      </c>
      <c r="E183" s="26">
        <v>13308.94</v>
      </c>
      <c r="F183" s="26">
        <v>13863.24</v>
      </c>
    </row>
    <row r="184" spans="1:6" x14ac:dyDescent="0.3">
      <c r="A184" s="2">
        <v>44180</v>
      </c>
      <c r="B184" t="s">
        <v>12</v>
      </c>
      <c r="C184" t="s">
        <v>44</v>
      </c>
      <c r="D184" s="26">
        <v>-441.11</v>
      </c>
      <c r="E184" s="26">
        <v>9429.64</v>
      </c>
      <c r="F184" s="26">
        <v>9870.76</v>
      </c>
    </row>
    <row r="185" spans="1:6" x14ac:dyDescent="0.3">
      <c r="A185" s="2">
        <v>44180</v>
      </c>
      <c r="B185" t="s">
        <v>12</v>
      </c>
      <c r="C185" t="s">
        <v>48</v>
      </c>
      <c r="D185" s="26">
        <v>4922.66</v>
      </c>
      <c r="E185" s="26">
        <v>16055.9</v>
      </c>
      <c r="F185" s="26">
        <v>11133.24</v>
      </c>
    </row>
    <row r="186" spans="1:6" x14ac:dyDescent="0.3">
      <c r="A186" s="2">
        <v>44181</v>
      </c>
      <c r="B186" t="s">
        <v>12</v>
      </c>
      <c r="C186" t="s">
        <v>14</v>
      </c>
      <c r="D186" s="26">
        <v>224.26</v>
      </c>
      <c r="E186" s="26">
        <v>14087.35</v>
      </c>
      <c r="F186" s="26">
        <v>13863.09</v>
      </c>
    </row>
    <row r="187" spans="1:6" x14ac:dyDescent="0.3">
      <c r="A187" s="2">
        <v>44181</v>
      </c>
      <c r="B187" t="s">
        <v>12</v>
      </c>
      <c r="C187" t="s">
        <v>18</v>
      </c>
      <c r="D187" s="26">
        <v>-298.77</v>
      </c>
      <c r="E187" s="26">
        <v>13564.47</v>
      </c>
      <c r="F187" s="26">
        <v>13863.24</v>
      </c>
    </row>
    <row r="188" spans="1:6" x14ac:dyDescent="0.3">
      <c r="A188" s="2">
        <v>44181</v>
      </c>
      <c r="B188" t="s">
        <v>12</v>
      </c>
      <c r="C188" t="s">
        <v>44</v>
      </c>
      <c r="D188" s="26">
        <v>-259.10000000000002</v>
      </c>
      <c r="E188" s="26">
        <v>9611.66</v>
      </c>
      <c r="F188" s="26">
        <v>9870.76</v>
      </c>
    </row>
    <row r="189" spans="1:6" x14ac:dyDescent="0.3">
      <c r="A189" s="2">
        <v>44181</v>
      </c>
      <c r="B189" t="s">
        <v>12</v>
      </c>
      <c r="C189" t="s">
        <v>48</v>
      </c>
      <c r="D189" s="26">
        <v>4583.97</v>
      </c>
      <c r="E189" s="26">
        <v>15717.21</v>
      </c>
      <c r="F189" s="26">
        <v>11133.24</v>
      </c>
    </row>
    <row r="190" spans="1:6" x14ac:dyDescent="0.3">
      <c r="A190" s="2">
        <v>44182</v>
      </c>
      <c r="B190" t="s">
        <v>12</v>
      </c>
      <c r="C190" t="s">
        <v>14</v>
      </c>
      <c r="D190" s="26">
        <v>211.53</v>
      </c>
      <c r="E190" s="26">
        <v>14074.62</v>
      </c>
      <c r="F190" s="26">
        <v>13863.09</v>
      </c>
    </row>
    <row r="191" spans="1:6" x14ac:dyDescent="0.3">
      <c r="A191" s="2">
        <v>44182</v>
      </c>
      <c r="B191" t="s">
        <v>12</v>
      </c>
      <c r="C191" t="s">
        <v>18</v>
      </c>
      <c r="D191" s="26">
        <v>-425.5</v>
      </c>
      <c r="E191" s="26">
        <v>13437.73</v>
      </c>
      <c r="F191" s="26">
        <v>13863.24</v>
      </c>
    </row>
    <row r="192" spans="1:6" x14ac:dyDescent="0.3">
      <c r="A192" s="2">
        <v>44182</v>
      </c>
      <c r="B192" t="s">
        <v>12</v>
      </c>
      <c r="C192" t="s">
        <v>44</v>
      </c>
      <c r="D192" s="26">
        <v>-328.1</v>
      </c>
      <c r="E192" s="26">
        <v>9542.66</v>
      </c>
      <c r="F192" s="26">
        <v>9870.76</v>
      </c>
    </row>
    <row r="193" spans="1:6" x14ac:dyDescent="0.3">
      <c r="A193" s="2">
        <v>44182</v>
      </c>
      <c r="B193" t="s">
        <v>12</v>
      </c>
      <c r="C193" t="s">
        <v>48</v>
      </c>
      <c r="D193" s="26">
        <v>5290.52</v>
      </c>
      <c r="E193" s="26">
        <v>16423.759999999998</v>
      </c>
      <c r="F193" s="26">
        <v>11133.24</v>
      </c>
    </row>
    <row r="194" spans="1:6" x14ac:dyDescent="0.3">
      <c r="A194" s="2">
        <v>44183</v>
      </c>
      <c r="B194" t="s">
        <v>12</v>
      </c>
      <c r="C194" t="s">
        <v>14</v>
      </c>
      <c r="D194" s="26">
        <v>21.2</v>
      </c>
      <c r="E194" s="26">
        <v>13884.29</v>
      </c>
      <c r="F194" s="26">
        <v>13863.09</v>
      </c>
    </row>
    <row r="195" spans="1:6" x14ac:dyDescent="0.3">
      <c r="A195" s="2">
        <v>44183</v>
      </c>
      <c r="B195" t="s">
        <v>12</v>
      </c>
      <c r="C195" t="s">
        <v>18</v>
      </c>
      <c r="D195" s="26">
        <v>-536.91</v>
      </c>
      <c r="E195" s="26">
        <v>13326.33</v>
      </c>
      <c r="F195" s="26">
        <v>13863.24</v>
      </c>
    </row>
    <row r="196" spans="1:6" x14ac:dyDescent="0.3">
      <c r="A196" s="2">
        <v>44183</v>
      </c>
      <c r="B196" t="s">
        <v>12</v>
      </c>
      <c r="C196" t="s">
        <v>44</v>
      </c>
      <c r="D196" s="26">
        <v>-341.71</v>
      </c>
      <c r="E196" s="26">
        <v>9529.0400000000009</v>
      </c>
      <c r="F196" s="26">
        <v>9870.76</v>
      </c>
    </row>
    <row r="197" spans="1:6" x14ac:dyDescent="0.3">
      <c r="A197" s="2">
        <v>44183</v>
      </c>
      <c r="B197" t="s">
        <v>12</v>
      </c>
      <c r="C197" t="s">
        <v>48</v>
      </c>
      <c r="D197" s="26">
        <v>6311.26</v>
      </c>
      <c r="E197" s="26">
        <v>17444.5</v>
      </c>
      <c r="F197" s="26">
        <v>11133.24</v>
      </c>
    </row>
    <row r="198" spans="1:6" x14ac:dyDescent="0.3">
      <c r="A198" s="2">
        <v>44186</v>
      </c>
      <c r="B198" t="s">
        <v>12</v>
      </c>
      <c r="C198" t="s">
        <v>14</v>
      </c>
      <c r="D198" s="26">
        <v>374.38</v>
      </c>
      <c r="E198" s="26">
        <v>14237.47</v>
      </c>
      <c r="F198" s="26">
        <v>13863.09</v>
      </c>
    </row>
    <row r="199" spans="1:6" x14ac:dyDescent="0.3">
      <c r="A199" s="2">
        <v>44186</v>
      </c>
      <c r="B199" t="s">
        <v>12</v>
      </c>
      <c r="C199" t="s">
        <v>18</v>
      </c>
      <c r="D199" s="26">
        <v>-345.84</v>
      </c>
      <c r="E199" s="26">
        <v>13517.4</v>
      </c>
      <c r="F199" s="26">
        <v>13863.24</v>
      </c>
    </row>
    <row r="200" spans="1:6" x14ac:dyDescent="0.3">
      <c r="A200" s="2">
        <v>44186</v>
      </c>
      <c r="B200" t="s">
        <v>12</v>
      </c>
      <c r="C200" t="s">
        <v>44</v>
      </c>
      <c r="D200" s="26">
        <v>-42.34</v>
      </c>
      <c r="E200" s="26">
        <v>9828.42</v>
      </c>
      <c r="F200" s="26">
        <v>9870.76</v>
      </c>
    </row>
    <row r="201" spans="1:6" x14ac:dyDescent="0.3">
      <c r="A201" s="2">
        <v>44186</v>
      </c>
      <c r="B201" t="s">
        <v>12</v>
      </c>
      <c r="C201" t="s">
        <v>48</v>
      </c>
      <c r="D201" s="26">
        <v>5388.14</v>
      </c>
      <c r="E201" s="26">
        <v>16521.38</v>
      </c>
      <c r="F201" s="26">
        <v>11133.24</v>
      </c>
    </row>
    <row r="202" spans="1:6" x14ac:dyDescent="0.3">
      <c r="A202" s="2">
        <v>44187</v>
      </c>
      <c r="B202" t="s">
        <v>12</v>
      </c>
      <c r="C202" t="s">
        <v>14</v>
      </c>
      <c r="D202" s="26">
        <v>692.66</v>
      </c>
      <c r="E202" s="26">
        <v>14555.75</v>
      </c>
      <c r="F202" s="26">
        <v>13863.09</v>
      </c>
    </row>
    <row r="203" spans="1:6" x14ac:dyDescent="0.3">
      <c r="A203" s="2">
        <v>44187</v>
      </c>
      <c r="B203" t="s">
        <v>12</v>
      </c>
      <c r="C203" t="s">
        <v>18</v>
      </c>
      <c r="D203" s="26">
        <v>-424.46</v>
      </c>
      <c r="E203" s="26">
        <v>13438.78</v>
      </c>
      <c r="F203" s="26">
        <v>13863.24</v>
      </c>
    </row>
    <row r="204" spans="1:6" x14ac:dyDescent="0.3">
      <c r="A204" s="2">
        <v>44187</v>
      </c>
      <c r="B204" t="s">
        <v>12</v>
      </c>
      <c r="C204" t="s">
        <v>44</v>
      </c>
      <c r="D204" s="26">
        <v>-41.46</v>
      </c>
      <c r="E204" s="26">
        <v>9829.2900000000009</v>
      </c>
      <c r="F204" s="26">
        <v>9870.76</v>
      </c>
    </row>
    <row r="205" spans="1:6" x14ac:dyDescent="0.3">
      <c r="A205" s="2">
        <v>44187</v>
      </c>
      <c r="B205" t="s">
        <v>12</v>
      </c>
      <c r="C205" t="s">
        <v>48</v>
      </c>
      <c r="D205" s="26">
        <v>5049.67</v>
      </c>
      <c r="E205" s="26">
        <v>16182.9</v>
      </c>
      <c r="F205" s="26">
        <v>11133.24</v>
      </c>
    </row>
    <row r="206" spans="1:6" x14ac:dyDescent="0.3">
      <c r="A206" s="2">
        <v>44188</v>
      </c>
      <c r="B206" t="s">
        <v>12</v>
      </c>
      <c r="C206" t="s">
        <v>14</v>
      </c>
      <c r="D206" s="26">
        <v>612.17999999999995</v>
      </c>
      <c r="E206" s="26">
        <v>14475.28</v>
      </c>
      <c r="F206" s="26">
        <v>13863.09</v>
      </c>
    </row>
    <row r="207" spans="1:6" x14ac:dyDescent="0.3">
      <c r="A207" s="2">
        <v>44188</v>
      </c>
      <c r="B207" t="s">
        <v>12</v>
      </c>
      <c r="C207" t="s">
        <v>18</v>
      </c>
      <c r="D207" s="26">
        <v>-494.69</v>
      </c>
      <c r="E207" s="26">
        <v>13368.55</v>
      </c>
      <c r="F207" s="26">
        <v>13863.24</v>
      </c>
    </row>
    <row r="208" spans="1:6" x14ac:dyDescent="0.3">
      <c r="A208" s="2">
        <v>44188</v>
      </c>
      <c r="B208" t="s">
        <v>12</v>
      </c>
      <c r="C208" t="s">
        <v>44</v>
      </c>
      <c r="D208" s="26">
        <v>-155.49</v>
      </c>
      <c r="E208" s="26">
        <v>9715.26</v>
      </c>
      <c r="F208" s="26">
        <v>9870.76</v>
      </c>
    </row>
    <row r="209" spans="1:6" x14ac:dyDescent="0.3">
      <c r="A209" s="2">
        <v>44188</v>
      </c>
      <c r="B209" t="s">
        <v>12</v>
      </c>
      <c r="C209" t="s">
        <v>48</v>
      </c>
      <c r="D209" s="26">
        <v>5215.99</v>
      </c>
      <c r="E209" s="26">
        <v>16349.23</v>
      </c>
      <c r="F209" s="26">
        <v>11133.24</v>
      </c>
    </row>
    <row r="210" spans="1:6" x14ac:dyDescent="0.3">
      <c r="A210" s="2">
        <v>44189</v>
      </c>
      <c r="B210" t="s">
        <v>12</v>
      </c>
      <c r="C210" t="s">
        <v>14</v>
      </c>
      <c r="D210" s="26">
        <v>620.21</v>
      </c>
      <c r="E210" s="26">
        <v>14483.3</v>
      </c>
      <c r="F210" s="26">
        <v>13863.09</v>
      </c>
    </row>
    <row r="211" spans="1:6" x14ac:dyDescent="0.3">
      <c r="A211" s="2">
        <v>44189</v>
      </c>
      <c r="B211" t="s">
        <v>12</v>
      </c>
      <c r="C211" t="s">
        <v>18</v>
      </c>
      <c r="D211" s="26">
        <v>-642.16</v>
      </c>
      <c r="E211" s="26">
        <v>13221.08</v>
      </c>
      <c r="F211" s="26">
        <v>13863.24</v>
      </c>
    </row>
    <row r="212" spans="1:6" x14ac:dyDescent="0.3">
      <c r="A212" s="2">
        <v>44189</v>
      </c>
      <c r="B212" t="s">
        <v>12</v>
      </c>
      <c r="C212" t="s">
        <v>44</v>
      </c>
      <c r="D212" s="26">
        <v>-149</v>
      </c>
      <c r="E212" s="26">
        <v>9721.76</v>
      </c>
      <c r="F212" s="26">
        <v>9870.76</v>
      </c>
    </row>
    <row r="213" spans="1:6" x14ac:dyDescent="0.3">
      <c r="A213" s="2">
        <v>44189</v>
      </c>
      <c r="B213" t="s">
        <v>12</v>
      </c>
      <c r="C213" t="s">
        <v>48</v>
      </c>
      <c r="D213" s="26">
        <v>5496.39</v>
      </c>
      <c r="E213" s="26">
        <v>16629.63</v>
      </c>
      <c r="F213" s="26">
        <v>11133.24</v>
      </c>
    </row>
    <row r="214" spans="1:6" x14ac:dyDescent="0.3">
      <c r="A214" s="2">
        <v>44193</v>
      </c>
      <c r="B214" t="s">
        <v>12</v>
      </c>
      <c r="C214" t="s">
        <v>14</v>
      </c>
      <c r="D214" s="26">
        <v>1147.29</v>
      </c>
      <c r="E214" s="26">
        <v>15010.39</v>
      </c>
      <c r="F214" s="26">
        <v>13863.09</v>
      </c>
    </row>
    <row r="215" spans="1:6" x14ac:dyDescent="0.3">
      <c r="A215" s="2">
        <v>44193</v>
      </c>
      <c r="B215" t="s">
        <v>12</v>
      </c>
      <c r="C215" t="s">
        <v>18</v>
      </c>
      <c r="D215" s="26">
        <v>-169.64</v>
      </c>
      <c r="E215" s="26">
        <v>13693.6</v>
      </c>
      <c r="F215" s="26">
        <v>13863.24</v>
      </c>
    </row>
    <row r="216" spans="1:6" x14ac:dyDescent="0.3">
      <c r="A216" s="2">
        <v>44193</v>
      </c>
      <c r="B216" t="s">
        <v>12</v>
      </c>
      <c r="C216" t="s">
        <v>44</v>
      </c>
      <c r="D216" s="26">
        <v>-46.6</v>
      </c>
      <c r="E216" s="26">
        <v>9824.16</v>
      </c>
      <c r="F216" s="26">
        <v>9870.76</v>
      </c>
    </row>
    <row r="217" spans="1:6" x14ac:dyDescent="0.3">
      <c r="A217" s="2">
        <v>44193</v>
      </c>
      <c r="B217" t="s">
        <v>12</v>
      </c>
      <c r="C217" t="s">
        <v>48</v>
      </c>
      <c r="D217" s="26">
        <v>5554.74</v>
      </c>
      <c r="E217" s="26">
        <v>16687.98</v>
      </c>
      <c r="F217" s="26">
        <v>11133.24</v>
      </c>
    </row>
    <row r="218" spans="1:6" x14ac:dyDescent="0.3">
      <c r="A218" s="2">
        <v>44194</v>
      </c>
      <c r="B218" t="s">
        <v>12</v>
      </c>
      <c r="C218" t="s">
        <v>14</v>
      </c>
      <c r="D218" s="26">
        <v>934</v>
      </c>
      <c r="E218" s="26">
        <v>14797.09</v>
      </c>
      <c r="F218" s="26">
        <v>13863.09</v>
      </c>
    </row>
    <row r="219" spans="1:6" x14ac:dyDescent="0.3">
      <c r="A219" s="2">
        <v>44194</v>
      </c>
      <c r="B219" t="s">
        <v>12</v>
      </c>
      <c r="C219" t="s">
        <v>18</v>
      </c>
      <c r="D219" s="26">
        <v>-23.76</v>
      </c>
      <c r="E219" s="26">
        <v>13839.48</v>
      </c>
      <c r="F219" s="26">
        <v>13863.24</v>
      </c>
    </row>
    <row r="220" spans="1:6" x14ac:dyDescent="0.3">
      <c r="A220" s="2">
        <v>44194</v>
      </c>
      <c r="B220" t="s">
        <v>12</v>
      </c>
      <c r="C220" t="s">
        <v>44</v>
      </c>
      <c r="D220" s="26">
        <v>-90.85</v>
      </c>
      <c r="E220" s="26">
        <v>9779.9</v>
      </c>
      <c r="F220" s="26">
        <v>9870.76</v>
      </c>
    </row>
    <row r="221" spans="1:6" x14ac:dyDescent="0.3">
      <c r="A221" s="2">
        <v>44194</v>
      </c>
      <c r="B221" t="s">
        <v>12</v>
      </c>
      <c r="C221" t="s">
        <v>48</v>
      </c>
      <c r="D221" s="26">
        <v>5597.63</v>
      </c>
      <c r="E221" s="26">
        <v>16730.87</v>
      </c>
      <c r="F221" s="26">
        <v>11133.24</v>
      </c>
    </row>
    <row r="222" spans="1:6" x14ac:dyDescent="0.3">
      <c r="A222" s="2">
        <v>44195</v>
      </c>
      <c r="B222" t="s">
        <v>12</v>
      </c>
      <c r="C222" t="s">
        <v>14</v>
      </c>
      <c r="D222" s="26">
        <v>694.3</v>
      </c>
      <c r="E222" s="26">
        <v>14557.4</v>
      </c>
      <c r="F222" s="26">
        <v>13863.09</v>
      </c>
    </row>
    <row r="223" spans="1:6" x14ac:dyDescent="0.3">
      <c r="A223" s="2">
        <v>44195</v>
      </c>
      <c r="B223" t="s">
        <v>12</v>
      </c>
      <c r="C223" t="s">
        <v>18</v>
      </c>
      <c r="D223" s="26">
        <v>-280.49</v>
      </c>
      <c r="E223" s="26">
        <v>13582.75</v>
      </c>
      <c r="F223" s="26">
        <v>13863.24</v>
      </c>
    </row>
    <row r="224" spans="1:6" x14ac:dyDescent="0.3">
      <c r="A224" s="2">
        <v>44195</v>
      </c>
      <c r="B224" t="s">
        <v>12</v>
      </c>
      <c r="C224" t="s">
        <v>44</v>
      </c>
      <c r="D224" s="26">
        <v>-273.45999999999998</v>
      </c>
      <c r="E224" s="26">
        <v>9597.2900000000009</v>
      </c>
      <c r="F224" s="26">
        <v>9870.76</v>
      </c>
    </row>
    <row r="225" spans="1:6" x14ac:dyDescent="0.3">
      <c r="A225" s="2">
        <v>44195</v>
      </c>
      <c r="B225" t="s">
        <v>12</v>
      </c>
      <c r="C225" t="s">
        <v>48</v>
      </c>
      <c r="D225" s="26">
        <v>6185.32</v>
      </c>
      <c r="E225" s="26">
        <v>17318.560000000001</v>
      </c>
      <c r="F225" s="26">
        <v>11133.24</v>
      </c>
    </row>
    <row r="226" spans="1:6" x14ac:dyDescent="0.3">
      <c r="A226" s="2">
        <v>44196</v>
      </c>
      <c r="B226" t="s">
        <v>12</v>
      </c>
      <c r="C226" t="s">
        <v>14</v>
      </c>
      <c r="D226" s="26">
        <v>477.57</v>
      </c>
      <c r="E226" s="26">
        <v>14340.66</v>
      </c>
      <c r="F226" s="26">
        <v>13863.09</v>
      </c>
    </row>
    <row r="227" spans="1:6" x14ac:dyDescent="0.3">
      <c r="A227" s="2">
        <v>44196</v>
      </c>
      <c r="B227" t="s">
        <v>12</v>
      </c>
      <c r="C227" t="s">
        <v>18</v>
      </c>
      <c r="D227" s="26">
        <v>-497.03</v>
      </c>
      <c r="E227" s="26">
        <v>13366.21</v>
      </c>
      <c r="F227" s="26">
        <v>13863.24</v>
      </c>
    </row>
    <row r="228" spans="1:6" x14ac:dyDescent="0.3">
      <c r="A228" s="2">
        <v>44196</v>
      </c>
      <c r="B228" t="s">
        <v>12</v>
      </c>
      <c r="C228" t="s">
        <v>44</v>
      </c>
      <c r="D228" s="26">
        <v>-311.16000000000003</v>
      </c>
      <c r="E228" s="26">
        <v>9559.6</v>
      </c>
      <c r="F228" s="26">
        <v>9870.76</v>
      </c>
    </row>
    <row r="229" spans="1:6" x14ac:dyDescent="0.3">
      <c r="A229" s="2">
        <v>44196</v>
      </c>
      <c r="B229" t="s">
        <v>12</v>
      </c>
      <c r="C229" t="s">
        <v>48</v>
      </c>
      <c r="D229" s="26">
        <v>6329.4</v>
      </c>
      <c r="E229" s="26">
        <v>17462.64</v>
      </c>
      <c r="F229" s="26">
        <v>11133.24</v>
      </c>
    </row>
    <row r="230" spans="1:6" x14ac:dyDescent="0.3">
      <c r="A230" s="2">
        <v>44200</v>
      </c>
      <c r="B230" t="s">
        <v>12</v>
      </c>
      <c r="C230" t="s">
        <v>14</v>
      </c>
      <c r="D230" s="26">
        <v>122.9</v>
      </c>
      <c r="E230" s="26">
        <v>13985.99</v>
      </c>
      <c r="F230" s="26">
        <v>13863.09</v>
      </c>
    </row>
    <row r="231" spans="1:6" x14ac:dyDescent="0.3">
      <c r="A231" s="2">
        <v>44200</v>
      </c>
      <c r="B231" t="s">
        <v>12</v>
      </c>
      <c r="C231" t="s">
        <v>18</v>
      </c>
      <c r="D231" s="26">
        <v>-786.11</v>
      </c>
      <c r="E231" s="26">
        <v>13077.13</v>
      </c>
      <c r="F231" s="26">
        <v>13863.24</v>
      </c>
    </row>
    <row r="232" spans="1:6" x14ac:dyDescent="0.3">
      <c r="A232" s="2">
        <v>44200</v>
      </c>
      <c r="B232" t="s">
        <v>12</v>
      </c>
      <c r="C232" t="s">
        <v>44</v>
      </c>
      <c r="D232" s="26">
        <v>-514.57000000000005</v>
      </c>
      <c r="E232" s="26">
        <v>9356.18</v>
      </c>
      <c r="F232" s="26">
        <v>9870.76</v>
      </c>
    </row>
    <row r="233" spans="1:6" x14ac:dyDescent="0.3">
      <c r="A233" s="2">
        <v>44200</v>
      </c>
      <c r="B233" t="s">
        <v>12</v>
      </c>
      <c r="C233" t="s">
        <v>48</v>
      </c>
      <c r="D233" s="26">
        <v>6926.05</v>
      </c>
      <c r="E233" s="26">
        <v>18059.29</v>
      </c>
      <c r="F233" s="26">
        <v>11133.24</v>
      </c>
    </row>
    <row r="234" spans="1:6" x14ac:dyDescent="0.3">
      <c r="A234" s="2">
        <v>44201</v>
      </c>
      <c r="B234" t="s">
        <v>12</v>
      </c>
      <c r="C234" t="s">
        <v>14</v>
      </c>
      <c r="D234" s="26">
        <v>323.75</v>
      </c>
      <c r="E234" s="26">
        <v>14186.85</v>
      </c>
      <c r="F234" s="26">
        <v>13863.09</v>
      </c>
    </row>
    <row r="235" spans="1:6" x14ac:dyDescent="0.3">
      <c r="A235" s="2">
        <v>44201</v>
      </c>
      <c r="B235" t="s">
        <v>12</v>
      </c>
      <c r="C235" t="s">
        <v>18</v>
      </c>
      <c r="D235" s="26">
        <v>-628.73</v>
      </c>
      <c r="E235" s="26">
        <v>13234.51</v>
      </c>
      <c r="F235" s="26">
        <v>13863.24</v>
      </c>
    </row>
    <row r="236" spans="1:6" x14ac:dyDescent="0.3">
      <c r="A236" s="2">
        <v>44201</v>
      </c>
      <c r="B236" t="s">
        <v>12</v>
      </c>
      <c r="C236" t="s">
        <v>44</v>
      </c>
      <c r="D236" s="26">
        <v>-487.07</v>
      </c>
      <c r="E236" s="26">
        <v>9383.69</v>
      </c>
      <c r="F236" s="26">
        <v>9870.76</v>
      </c>
    </row>
    <row r="237" spans="1:6" x14ac:dyDescent="0.3">
      <c r="A237" s="2">
        <v>44201</v>
      </c>
      <c r="B237" t="s">
        <v>12</v>
      </c>
      <c r="C237" t="s">
        <v>48</v>
      </c>
      <c r="D237" s="26">
        <v>7094.09</v>
      </c>
      <c r="E237" s="26">
        <v>18227.32</v>
      </c>
      <c r="F237" s="26">
        <v>11133.24</v>
      </c>
    </row>
    <row r="238" spans="1:6" x14ac:dyDescent="0.3">
      <c r="A238" s="2">
        <v>44202</v>
      </c>
      <c r="B238" t="s">
        <v>12</v>
      </c>
      <c r="C238" t="s">
        <v>14</v>
      </c>
      <c r="D238" s="26">
        <v>-316.44</v>
      </c>
      <c r="E238" s="26">
        <v>13546.65</v>
      </c>
      <c r="F238" s="26">
        <v>13863.09</v>
      </c>
    </row>
    <row r="239" spans="1:6" x14ac:dyDescent="0.3">
      <c r="A239" s="2">
        <v>44202</v>
      </c>
      <c r="B239" t="s">
        <v>12</v>
      </c>
      <c r="C239" t="s">
        <v>18</v>
      </c>
      <c r="D239" s="26">
        <v>-1111.5999999999999</v>
      </c>
      <c r="E239" s="26">
        <v>12751.64</v>
      </c>
      <c r="F239" s="26">
        <v>13863.24</v>
      </c>
    </row>
    <row r="240" spans="1:6" x14ac:dyDescent="0.3">
      <c r="A240" s="2">
        <v>44202</v>
      </c>
      <c r="B240" t="s">
        <v>12</v>
      </c>
      <c r="C240" t="s">
        <v>44</v>
      </c>
      <c r="D240" s="26">
        <v>-838.82</v>
      </c>
      <c r="E240" s="26">
        <v>9031.94</v>
      </c>
      <c r="F240" s="26">
        <v>9870.76</v>
      </c>
    </row>
    <row r="241" spans="1:6" x14ac:dyDescent="0.3">
      <c r="A241" s="2">
        <v>44202</v>
      </c>
      <c r="B241" t="s">
        <v>12</v>
      </c>
      <c r="C241" t="s">
        <v>48</v>
      </c>
      <c r="D241" s="26">
        <v>7388.69</v>
      </c>
      <c r="E241" s="26">
        <v>18521.93</v>
      </c>
      <c r="F241" s="26">
        <v>11133.24</v>
      </c>
    </row>
    <row r="242" spans="1:6" x14ac:dyDescent="0.3">
      <c r="A242" s="2">
        <v>44203</v>
      </c>
      <c r="B242" t="s">
        <v>12</v>
      </c>
      <c r="C242" t="s">
        <v>14</v>
      </c>
      <c r="D242" s="26">
        <v>227.14</v>
      </c>
      <c r="E242" s="26">
        <v>14090.23</v>
      </c>
      <c r="F242" s="26">
        <v>13863.09</v>
      </c>
    </row>
    <row r="243" spans="1:6" x14ac:dyDescent="0.3">
      <c r="A243" s="2">
        <v>44203</v>
      </c>
      <c r="B243" t="s">
        <v>12</v>
      </c>
      <c r="C243" t="s">
        <v>18</v>
      </c>
      <c r="D243" s="26">
        <v>-940.32</v>
      </c>
      <c r="E243" s="26">
        <v>12922.92</v>
      </c>
      <c r="F243" s="26">
        <v>13863.24</v>
      </c>
    </row>
    <row r="244" spans="1:6" x14ac:dyDescent="0.3">
      <c r="A244" s="2">
        <v>44203</v>
      </c>
      <c r="B244" t="s">
        <v>12</v>
      </c>
      <c r="C244" t="s">
        <v>44</v>
      </c>
      <c r="D244" s="26">
        <v>-527.88</v>
      </c>
      <c r="E244" s="26">
        <v>9342.8799999999992</v>
      </c>
      <c r="F244" s="26">
        <v>9870.76</v>
      </c>
    </row>
    <row r="245" spans="1:6" x14ac:dyDescent="0.3">
      <c r="A245" s="2">
        <v>44203</v>
      </c>
      <c r="B245" t="s">
        <v>12</v>
      </c>
      <c r="C245" t="s">
        <v>48</v>
      </c>
      <c r="D245" s="26">
        <v>8976.27</v>
      </c>
      <c r="E245" s="26">
        <v>20109.509999999998</v>
      </c>
      <c r="F245" s="26">
        <v>11133.24</v>
      </c>
    </row>
    <row r="246" spans="1:6" x14ac:dyDescent="0.3">
      <c r="A246" s="2">
        <v>44204</v>
      </c>
      <c r="B246" t="s">
        <v>12</v>
      </c>
      <c r="C246" t="s">
        <v>14</v>
      </c>
      <c r="D246" s="26">
        <v>308.89999999999998</v>
      </c>
      <c r="E246" s="26">
        <v>14171.99</v>
      </c>
      <c r="F246" s="26">
        <v>13863.09</v>
      </c>
    </row>
    <row r="247" spans="1:6" x14ac:dyDescent="0.3">
      <c r="A247" s="2">
        <v>44204</v>
      </c>
      <c r="B247" t="s">
        <v>12</v>
      </c>
      <c r="C247" t="s">
        <v>18</v>
      </c>
      <c r="D247" s="26">
        <v>-892.61</v>
      </c>
      <c r="E247" s="26">
        <v>12970.63</v>
      </c>
      <c r="F247" s="26">
        <v>13863.24</v>
      </c>
    </row>
    <row r="248" spans="1:6" x14ac:dyDescent="0.3">
      <c r="A248" s="2">
        <v>44204</v>
      </c>
      <c r="B248" t="s">
        <v>12</v>
      </c>
      <c r="C248" t="s">
        <v>23</v>
      </c>
      <c r="D248" s="26">
        <v>10.32</v>
      </c>
      <c r="E248" s="26">
        <v>7131.12</v>
      </c>
      <c r="F248" s="26">
        <v>7120.8</v>
      </c>
    </row>
    <row r="249" spans="1:6" x14ac:dyDescent="0.3">
      <c r="A249" s="2">
        <v>44204</v>
      </c>
      <c r="B249" t="s">
        <v>12</v>
      </c>
      <c r="C249" t="s">
        <v>27</v>
      </c>
      <c r="D249" s="26">
        <v>35.6</v>
      </c>
      <c r="E249" s="26">
        <v>15327.58</v>
      </c>
      <c r="F249" s="26">
        <v>15291.98</v>
      </c>
    </row>
    <row r="250" spans="1:6" x14ac:dyDescent="0.3">
      <c r="A250" s="2">
        <v>44204</v>
      </c>
      <c r="B250" t="s">
        <v>12</v>
      </c>
      <c r="C250" t="s">
        <v>29</v>
      </c>
      <c r="D250" s="26">
        <v>55</v>
      </c>
      <c r="E250" s="26">
        <v>9736.25</v>
      </c>
      <c r="F250" s="26">
        <v>9681.25</v>
      </c>
    </row>
    <row r="251" spans="1:6" x14ac:dyDescent="0.3">
      <c r="A251" s="2">
        <v>44204</v>
      </c>
      <c r="B251" t="s">
        <v>12</v>
      </c>
      <c r="C251" t="s">
        <v>32</v>
      </c>
      <c r="D251" s="26">
        <v>31.61</v>
      </c>
      <c r="E251" s="26">
        <v>7437.63</v>
      </c>
      <c r="F251" s="26">
        <v>7406.02</v>
      </c>
    </row>
    <row r="252" spans="1:6" x14ac:dyDescent="0.3">
      <c r="A252" s="2">
        <v>44204</v>
      </c>
      <c r="B252" t="s">
        <v>12</v>
      </c>
      <c r="C252" t="s">
        <v>44</v>
      </c>
      <c r="D252" s="26">
        <v>-497.31</v>
      </c>
      <c r="E252" s="26">
        <v>9373.44</v>
      </c>
      <c r="F252" s="26">
        <v>9870.76</v>
      </c>
    </row>
    <row r="253" spans="1:6" x14ac:dyDescent="0.3">
      <c r="A253" s="2">
        <v>44204</v>
      </c>
      <c r="B253" t="s">
        <v>12</v>
      </c>
      <c r="C253" t="s">
        <v>48</v>
      </c>
      <c r="D253" s="26">
        <v>10492.37</v>
      </c>
      <c r="E253" s="26">
        <v>21625.61</v>
      </c>
      <c r="F253" s="26">
        <v>11133.24</v>
      </c>
    </row>
    <row r="254" spans="1:6" x14ac:dyDescent="0.3">
      <c r="A254" s="2">
        <v>44207</v>
      </c>
      <c r="B254" t="s">
        <v>12</v>
      </c>
      <c r="C254" t="s">
        <v>14</v>
      </c>
      <c r="D254" s="26">
        <v>100.48</v>
      </c>
      <c r="E254" s="26">
        <v>13963.58</v>
      </c>
      <c r="F254" s="26">
        <v>13863.09</v>
      </c>
    </row>
    <row r="255" spans="1:6" x14ac:dyDescent="0.3">
      <c r="A255" s="2">
        <v>44207</v>
      </c>
      <c r="B255" t="s">
        <v>12</v>
      </c>
      <c r="C255" t="s">
        <v>18</v>
      </c>
      <c r="D255" s="26">
        <v>-1061.17</v>
      </c>
      <c r="E255" s="26">
        <v>12802.07</v>
      </c>
      <c r="F255" s="26">
        <v>13863.24</v>
      </c>
    </row>
    <row r="256" spans="1:6" x14ac:dyDescent="0.3">
      <c r="A256" s="2">
        <v>44207</v>
      </c>
      <c r="B256" t="s">
        <v>12</v>
      </c>
      <c r="C256" t="s">
        <v>23</v>
      </c>
      <c r="D256" s="26">
        <v>113.52</v>
      </c>
      <c r="E256" s="26">
        <v>7234.32</v>
      </c>
      <c r="F256" s="26">
        <v>7120.8</v>
      </c>
    </row>
    <row r="257" spans="1:6" x14ac:dyDescent="0.3">
      <c r="A257" s="2">
        <v>44207</v>
      </c>
      <c r="B257" t="s">
        <v>12</v>
      </c>
      <c r="C257" t="s">
        <v>27</v>
      </c>
      <c r="D257" s="26">
        <v>-81.88</v>
      </c>
      <c r="E257" s="26">
        <v>15210.1</v>
      </c>
      <c r="F257" s="26">
        <v>15291.98</v>
      </c>
    </row>
    <row r="258" spans="1:6" x14ac:dyDescent="0.3">
      <c r="A258" s="2">
        <v>44207</v>
      </c>
      <c r="B258" t="s">
        <v>12</v>
      </c>
      <c r="C258" t="s">
        <v>29</v>
      </c>
      <c r="D258" s="26">
        <v>123.75</v>
      </c>
      <c r="E258" s="26">
        <v>9805</v>
      </c>
      <c r="F258" s="26">
        <v>9681.25</v>
      </c>
    </row>
    <row r="259" spans="1:6" x14ac:dyDescent="0.3">
      <c r="A259" s="2">
        <v>44207</v>
      </c>
      <c r="B259" t="s">
        <v>12</v>
      </c>
      <c r="C259" t="s">
        <v>32</v>
      </c>
      <c r="D259" s="26">
        <v>54.52</v>
      </c>
      <c r="E259" s="26">
        <v>7460.54</v>
      </c>
      <c r="F259" s="26">
        <v>7406.02</v>
      </c>
    </row>
    <row r="260" spans="1:6" x14ac:dyDescent="0.3">
      <c r="A260" s="2">
        <v>44207</v>
      </c>
      <c r="B260" t="s">
        <v>12</v>
      </c>
      <c r="C260" t="s">
        <v>44</v>
      </c>
      <c r="D260" s="26">
        <v>-507.04</v>
      </c>
      <c r="E260" s="26">
        <v>9363.7199999999993</v>
      </c>
      <c r="F260" s="26">
        <v>9870.76</v>
      </c>
    </row>
    <row r="261" spans="1:6" x14ac:dyDescent="0.3">
      <c r="A261" s="2">
        <v>44207</v>
      </c>
      <c r="B261" t="s">
        <v>12</v>
      </c>
      <c r="C261" t="s">
        <v>48</v>
      </c>
      <c r="D261" s="26">
        <v>8975.5300000000007</v>
      </c>
      <c r="E261" s="26">
        <v>20108.77</v>
      </c>
      <c r="F261" s="26">
        <v>11133.24</v>
      </c>
    </row>
    <row r="262" spans="1:6" x14ac:dyDescent="0.3">
      <c r="A262" s="2">
        <v>44208</v>
      </c>
      <c r="B262" t="s">
        <v>12</v>
      </c>
      <c r="C262" t="s">
        <v>14</v>
      </c>
      <c r="D262" s="26">
        <v>47.06</v>
      </c>
      <c r="E262" s="26">
        <v>13910.16</v>
      </c>
      <c r="F262" s="26">
        <v>13863.09</v>
      </c>
    </row>
    <row r="263" spans="1:6" x14ac:dyDescent="0.3">
      <c r="A263" s="2">
        <v>44208</v>
      </c>
      <c r="B263" t="s">
        <v>12</v>
      </c>
      <c r="C263" t="s">
        <v>18</v>
      </c>
      <c r="D263" s="26">
        <v>-1065.26</v>
      </c>
      <c r="E263" s="26">
        <v>12797.98</v>
      </c>
      <c r="F263" s="26">
        <v>13863.24</v>
      </c>
    </row>
    <row r="264" spans="1:6" x14ac:dyDescent="0.3">
      <c r="A264" s="2">
        <v>44208</v>
      </c>
      <c r="B264" t="s">
        <v>12</v>
      </c>
      <c r="C264" t="s">
        <v>23</v>
      </c>
      <c r="D264" s="26">
        <v>51.6</v>
      </c>
      <c r="E264" s="26">
        <v>7172.4</v>
      </c>
      <c r="F264" s="26">
        <v>7120.8</v>
      </c>
    </row>
    <row r="265" spans="1:6" x14ac:dyDescent="0.3">
      <c r="A265" s="2">
        <v>44208</v>
      </c>
      <c r="B265" t="s">
        <v>12</v>
      </c>
      <c r="C265" t="s">
        <v>27</v>
      </c>
      <c r="D265" s="26">
        <v>-128.16</v>
      </c>
      <c r="E265" s="26">
        <v>15163.82</v>
      </c>
      <c r="F265" s="26">
        <v>15291.98</v>
      </c>
    </row>
    <row r="266" spans="1:6" x14ac:dyDescent="0.3">
      <c r="A266" s="2">
        <v>44208</v>
      </c>
      <c r="B266" t="s">
        <v>12</v>
      </c>
      <c r="C266" t="s">
        <v>29</v>
      </c>
      <c r="D266" s="26">
        <v>81.25</v>
      </c>
      <c r="E266" s="26">
        <v>9762.5</v>
      </c>
      <c r="F266" s="26">
        <v>9681.25</v>
      </c>
    </row>
    <row r="267" spans="1:6" x14ac:dyDescent="0.3">
      <c r="A267" s="2">
        <v>44208</v>
      </c>
      <c r="B267" t="s">
        <v>12</v>
      </c>
      <c r="C267" t="s">
        <v>32</v>
      </c>
      <c r="D267" s="26">
        <v>69.599999999999994</v>
      </c>
      <c r="E267" s="26">
        <v>7475.62</v>
      </c>
      <c r="F267" s="26">
        <v>7406.02</v>
      </c>
    </row>
    <row r="268" spans="1:6" x14ac:dyDescent="0.3">
      <c r="A268" s="2">
        <v>44208</v>
      </c>
      <c r="B268" t="s">
        <v>12</v>
      </c>
      <c r="C268" t="s">
        <v>44</v>
      </c>
      <c r="D268" s="26">
        <v>-639.77</v>
      </c>
      <c r="E268" s="26">
        <v>9230.98</v>
      </c>
      <c r="F268" s="26">
        <v>9870.76</v>
      </c>
    </row>
    <row r="269" spans="1:6" x14ac:dyDescent="0.3">
      <c r="A269" s="2">
        <v>44208</v>
      </c>
      <c r="B269" t="s">
        <v>12</v>
      </c>
      <c r="C269" t="s">
        <v>48</v>
      </c>
      <c r="D269" s="26">
        <v>9872.4699999999993</v>
      </c>
      <c r="E269" s="26">
        <v>21005.7</v>
      </c>
      <c r="F269" s="26">
        <v>11133.24</v>
      </c>
    </row>
    <row r="270" spans="1:6" x14ac:dyDescent="0.3">
      <c r="A270" s="2">
        <v>44209</v>
      </c>
      <c r="B270" t="s">
        <v>12</v>
      </c>
      <c r="C270" t="s">
        <v>14</v>
      </c>
      <c r="D270" s="26">
        <v>259.8</v>
      </c>
      <c r="E270" s="26">
        <v>14122.89</v>
      </c>
      <c r="F270" s="26">
        <v>13863.09</v>
      </c>
    </row>
    <row r="271" spans="1:6" x14ac:dyDescent="0.3">
      <c r="A271" s="2">
        <v>44209</v>
      </c>
      <c r="B271" t="s">
        <v>12</v>
      </c>
      <c r="C271" t="s">
        <v>18</v>
      </c>
      <c r="D271" s="26">
        <v>-892.64</v>
      </c>
      <c r="E271" s="26">
        <v>12970.6</v>
      </c>
      <c r="F271" s="26">
        <v>13863.24</v>
      </c>
    </row>
    <row r="272" spans="1:6" x14ac:dyDescent="0.3">
      <c r="A272" s="2">
        <v>44209</v>
      </c>
      <c r="B272" t="s">
        <v>12</v>
      </c>
      <c r="C272" t="s">
        <v>23</v>
      </c>
      <c r="D272" s="26">
        <v>-2.58</v>
      </c>
      <c r="E272" s="26">
        <v>7118.22</v>
      </c>
      <c r="F272" s="26">
        <v>7120.8</v>
      </c>
    </row>
    <row r="273" spans="1:6" x14ac:dyDescent="0.3">
      <c r="A273" s="2">
        <v>44209</v>
      </c>
      <c r="B273" t="s">
        <v>12</v>
      </c>
      <c r="C273" t="s">
        <v>27</v>
      </c>
      <c r="D273" s="26">
        <v>-117.48</v>
      </c>
      <c r="E273" s="26">
        <v>15174.5</v>
      </c>
      <c r="F273" s="26">
        <v>15291.98</v>
      </c>
    </row>
    <row r="274" spans="1:6" x14ac:dyDescent="0.3">
      <c r="A274" s="2">
        <v>44209</v>
      </c>
      <c r="B274" t="s">
        <v>12</v>
      </c>
      <c r="C274" t="s">
        <v>29</v>
      </c>
      <c r="D274" s="26">
        <v>96.25</v>
      </c>
      <c r="E274" s="26">
        <v>9777.5</v>
      </c>
      <c r="F274" s="26">
        <v>9681.25</v>
      </c>
    </row>
    <row r="275" spans="1:6" x14ac:dyDescent="0.3">
      <c r="A275" s="2">
        <v>44209</v>
      </c>
      <c r="B275" t="s">
        <v>12</v>
      </c>
      <c r="C275" t="s">
        <v>32</v>
      </c>
      <c r="D275" s="26">
        <v>31.61</v>
      </c>
      <c r="E275" s="26">
        <v>7437.63</v>
      </c>
      <c r="F275" s="26">
        <v>7406.02</v>
      </c>
    </row>
    <row r="276" spans="1:6" x14ac:dyDescent="0.3">
      <c r="A276" s="2">
        <v>44209</v>
      </c>
      <c r="B276" t="s">
        <v>12</v>
      </c>
      <c r="C276" t="s">
        <v>44</v>
      </c>
      <c r="D276" s="26">
        <v>-587.75</v>
      </c>
      <c r="E276" s="26">
        <v>9283.01</v>
      </c>
      <c r="F276" s="26">
        <v>9870.76</v>
      </c>
    </row>
    <row r="277" spans="1:6" x14ac:dyDescent="0.3">
      <c r="A277" s="2">
        <v>44209</v>
      </c>
      <c r="B277" t="s">
        <v>12</v>
      </c>
      <c r="C277" t="s">
        <v>48</v>
      </c>
      <c r="D277" s="26">
        <v>9975.4699999999993</v>
      </c>
      <c r="E277" s="26">
        <v>21108.71</v>
      </c>
      <c r="F277" s="26">
        <v>11133.24</v>
      </c>
    </row>
    <row r="278" spans="1:6" x14ac:dyDescent="0.3">
      <c r="A278" s="2">
        <v>44210</v>
      </c>
      <c r="B278" t="s">
        <v>12</v>
      </c>
      <c r="C278" t="s">
        <v>14</v>
      </c>
      <c r="D278" s="26">
        <v>12.78</v>
      </c>
      <c r="E278" s="26">
        <v>13875.87</v>
      </c>
      <c r="F278" s="26">
        <v>13863.09</v>
      </c>
    </row>
    <row r="279" spans="1:6" x14ac:dyDescent="0.3">
      <c r="A279" s="2">
        <v>44210</v>
      </c>
      <c r="B279" t="s">
        <v>12</v>
      </c>
      <c r="C279" t="s">
        <v>18</v>
      </c>
      <c r="D279" s="26">
        <v>-1080.72</v>
      </c>
      <c r="E279" s="26">
        <v>12782.52</v>
      </c>
      <c r="F279" s="26">
        <v>13863.24</v>
      </c>
    </row>
    <row r="280" spans="1:6" x14ac:dyDescent="0.3">
      <c r="A280" s="2">
        <v>44210</v>
      </c>
      <c r="B280" t="s">
        <v>12</v>
      </c>
      <c r="C280" t="s">
        <v>23</v>
      </c>
      <c r="D280" s="26">
        <v>15.48</v>
      </c>
      <c r="E280" s="26">
        <v>7136.28</v>
      </c>
      <c r="F280" s="26">
        <v>7120.8</v>
      </c>
    </row>
    <row r="281" spans="1:6" x14ac:dyDescent="0.3">
      <c r="A281" s="2">
        <v>44210</v>
      </c>
      <c r="B281" t="s">
        <v>12</v>
      </c>
      <c r="C281" t="s">
        <v>27</v>
      </c>
      <c r="D281" s="26">
        <v>-37.380000000000003</v>
      </c>
      <c r="E281" s="26">
        <v>15254.6</v>
      </c>
      <c r="F281" s="26">
        <v>15291.98</v>
      </c>
    </row>
    <row r="282" spans="1:6" x14ac:dyDescent="0.3">
      <c r="A282" s="2">
        <v>44210</v>
      </c>
      <c r="B282" t="s">
        <v>12</v>
      </c>
      <c r="C282" t="s">
        <v>29</v>
      </c>
      <c r="D282" s="26">
        <v>113.75</v>
      </c>
      <c r="E282" s="26">
        <v>9795</v>
      </c>
      <c r="F282" s="26">
        <v>9681.25</v>
      </c>
    </row>
    <row r="283" spans="1:6" x14ac:dyDescent="0.3">
      <c r="A283" s="2">
        <v>44210</v>
      </c>
      <c r="B283" t="s">
        <v>12</v>
      </c>
      <c r="C283" t="s">
        <v>32</v>
      </c>
      <c r="D283" s="26">
        <v>56.55</v>
      </c>
      <c r="E283" s="26">
        <v>7462.57</v>
      </c>
      <c r="F283" s="26">
        <v>7406.02</v>
      </c>
    </row>
    <row r="284" spans="1:6" x14ac:dyDescent="0.3">
      <c r="A284" s="2">
        <v>44210</v>
      </c>
      <c r="B284" t="s">
        <v>12</v>
      </c>
      <c r="C284" t="s">
        <v>44</v>
      </c>
      <c r="D284" s="26">
        <v>-752.14</v>
      </c>
      <c r="E284" s="26">
        <v>9118.6200000000008</v>
      </c>
      <c r="F284" s="26">
        <v>9870.76</v>
      </c>
    </row>
    <row r="285" spans="1:6" x14ac:dyDescent="0.3">
      <c r="A285" s="2">
        <v>44210</v>
      </c>
      <c r="B285" t="s">
        <v>12</v>
      </c>
      <c r="C285" t="s">
        <v>48</v>
      </c>
      <c r="D285" s="26">
        <v>9693.39</v>
      </c>
      <c r="E285" s="26">
        <v>20826.62</v>
      </c>
      <c r="F285" s="26">
        <v>11133.24</v>
      </c>
    </row>
    <row r="286" spans="1:6" x14ac:dyDescent="0.3">
      <c r="A286" s="2">
        <v>44211</v>
      </c>
      <c r="B286" t="s">
        <v>12</v>
      </c>
      <c r="C286" t="s">
        <v>14</v>
      </c>
      <c r="D286" s="26">
        <v>-143.4</v>
      </c>
      <c r="E286" s="26">
        <v>13719.69</v>
      </c>
      <c r="F286" s="26">
        <v>13863.09</v>
      </c>
    </row>
    <row r="287" spans="1:6" x14ac:dyDescent="0.3">
      <c r="A287" s="2">
        <v>44211</v>
      </c>
      <c r="B287" t="s">
        <v>12</v>
      </c>
      <c r="C287" t="s">
        <v>18</v>
      </c>
      <c r="D287" s="26">
        <v>-1143.71</v>
      </c>
      <c r="E287" s="26">
        <v>12719.53</v>
      </c>
      <c r="F287" s="26">
        <v>13863.24</v>
      </c>
    </row>
    <row r="288" spans="1:6" x14ac:dyDescent="0.3">
      <c r="A288" s="2">
        <v>44211</v>
      </c>
      <c r="B288" t="s">
        <v>12</v>
      </c>
      <c r="C288" t="s">
        <v>23</v>
      </c>
      <c r="D288" s="26">
        <v>-36.119999999999997</v>
      </c>
      <c r="E288" s="26">
        <v>7084.68</v>
      </c>
      <c r="F288" s="26">
        <v>7120.8</v>
      </c>
    </row>
    <row r="289" spans="1:6" x14ac:dyDescent="0.3">
      <c r="A289" s="2">
        <v>44211</v>
      </c>
      <c r="B289" t="s">
        <v>12</v>
      </c>
      <c r="C289" t="s">
        <v>27</v>
      </c>
      <c r="D289" s="26">
        <v>-42.72</v>
      </c>
      <c r="E289" s="26">
        <v>15249.26</v>
      </c>
      <c r="F289" s="26">
        <v>15291.98</v>
      </c>
    </row>
    <row r="290" spans="1:6" x14ac:dyDescent="0.3">
      <c r="A290" s="2">
        <v>44211</v>
      </c>
      <c r="B290" t="s">
        <v>12</v>
      </c>
      <c r="C290" t="s">
        <v>29</v>
      </c>
      <c r="D290" s="26">
        <v>80</v>
      </c>
      <c r="E290" s="26">
        <v>9761.25</v>
      </c>
      <c r="F290" s="26">
        <v>9681.25</v>
      </c>
    </row>
    <row r="291" spans="1:6" x14ac:dyDescent="0.3">
      <c r="A291" s="2">
        <v>44211</v>
      </c>
      <c r="B291" t="s">
        <v>12</v>
      </c>
      <c r="C291" t="s">
        <v>32</v>
      </c>
      <c r="D291" s="26">
        <v>-6.09</v>
      </c>
      <c r="E291" s="26">
        <v>7399.93</v>
      </c>
      <c r="F291" s="26">
        <v>7406.02</v>
      </c>
    </row>
    <row r="292" spans="1:6" x14ac:dyDescent="0.3">
      <c r="A292" s="2">
        <v>44211</v>
      </c>
      <c r="B292" t="s">
        <v>12</v>
      </c>
      <c r="C292" t="s">
        <v>44</v>
      </c>
      <c r="D292" s="26">
        <v>-745.14</v>
      </c>
      <c r="E292" s="26">
        <v>9125.6200000000008</v>
      </c>
      <c r="F292" s="26">
        <v>9870.76</v>
      </c>
    </row>
    <row r="293" spans="1:6" x14ac:dyDescent="0.3">
      <c r="A293" s="2">
        <v>44211</v>
      </c>
      <c r="B293" t="s">
        <v>12</v>
      </c>
      <c r="C293" t="s">
        <v>48</v>
      </c>
      <c r="D293" s="26">
        <v>9280.14</v>
      </c>
      <c r="E293" s="26">
        <v>20413.38</v>
      </c>
      <c r="F293" s="26">
        <v>11133.24</v>
      </c>
    </row>
    <row r="294" spans="1:6" x14ac:dyDescent="0.3">
      <c r="A294" s="2">
        <v>44214</v>
      </c>
      <c r="B294" t="s">
        <v>12</v>
      </c>
      <c r="C294" t="s">
        <v>23</v>
      </c>
      <c r="D294" s="26">
        <v>-25.8</v>
      </c>
      <c r="E294" s="26">
        <v>7095</v>
      </c>
      <c r="F294" s="26">
        <v>7120.8</v>
      </c>
    </row>
    <row r="295" spans="1:6" x14ac:dyDescent="0.3">
      <c r="A295" s="2">
        <v>44214</v>
      </c>
      <c r="B295" t="s">
        <v>12</v>
      </c>
      <c r="C295" t="s">
        <v>27</v>
      </c>
      <c r="D295" s="26">
        <v>-169.1</v>
      </c>
      <c r="E295" s="26">
        <v>15122.88</v>
      </c>
      <c r="F295" s="26">
        <v>15291.98</v>
      </c>
    </row>
    <row r="296" spans="1:6" x14ac:dyDescent="0.3">
      <c r="A296" s="2">
        <v>44214</v>
      </c>
      <c r="B296" t="s">
        <v>12</v>
      </c>
      <c r="C296" t="s">
        <v>29</v>
      </c>
      <c r="D296" s="26">
        <v>80</v>
      </c>
      <c r="E296" s="26">
        <v>9761.25</v>
      </c>
      <c r="F296" s="26">
        <v>9681.25</v>
      </c>
    </row>
    <row r="297" spans="1:6" x14ac:dyDescent="0.3">
      <c r="A297" s="2">
        <v>44214</v>
      </c>
      <c r="B297" t="s">
        <v>12</v>
      </c>
      <c r="C297" t="s">
        <v>32</v>
      </c>
      <c r="D297" s="26">
        <v>15.37</v>
      </c>
      <c r="E297" s="26">
        <v>7421.39</v>
      </c>
      <c r="F297" s="26">
        <v>7406.02</v>
      </c>
    </row>
    <row r="298" spans="1:6" x14ac:dyDescent="0.3">
      <c r="A298" s="2">
        <v>44215</v>
      </c>
      <c r="B298" t="s">
        <v>12</v>
      </c>
      <c r="C298" t="s">
        <v>14</v>
      </c>
      <c r="D298" s="26">
        <v>-41.41</v>
      </c>
      <c r="E298" s="26">
        <v>13821.68</v>
      </c>
      <c r="F298" s="26">
        <v>13863.09</v>
      </c>
    </row>
    <row r="299" spans="1:6" x14ac:dyDescent="0.3">
      <c r="A299" s="2">
        <v>44215</v>
      </c>
      <c r="B299" t="s">
        <v>12</v>
      </c>
      <c r="C299" t="s">
        <v>18</v>
      </c>
      <c r="D299" s="26">
        <v>-1050.17</v>
      </c>
      <c r="E299" s="26">
        <v>12813.07</v>
      </c>
      <c r="F299" s="26">
        <v>13863.24</v>
      </c>
    </row>
    <row r="300" spans="1:6" x14ac:dyDescent="0.3">
      <c r="A300" s="2">
        <v>44215</v>
      </c>
      <c r="B300" t="s">
        <v>12</v>
      </c>
      <c r="C300" t="s">
        <v>23</v>
      </c>
      <c r="D300" s="26">
        <v>36.119999999999997</v>
      </c>
      <c r="E300" s="26">
        <v>7156.92</v>
      </c>
      <c r="F300" s="26">
        <v>7120.8</v>
      </c>
    </row>
    <row r="301" spans="1:6" x14ac:dyDescent="0.3">
      <c r="A301" s="2">
        <v>44215</v>
      </c>
      <c r="B301" t="s">
        <v>12</v>
      </c>
      <c r="C301" t="s">
        <v>27</v>
      </c>
      <c r="D301" s="26">
        <v>33.82</v>
      </c>
      <c r="E301" s="26">
        <v>15325.8</v>
      </c>
      <c r="F301" s="26">
        <v>15291.98</v>
      </c>
    </row>
    <row r="302" spans="1:6" x14ac:dyDescent="0.3">
      <c r="A302" s="2">
        <v>44215</v>
      </c>
      <c r="B302" t="s">
        <v>12</v>
      </c>
      <c r="C302" t="s">
        <v>29</v>
      </c>
      <c r="D302" s="26">
        <v>171.25</v>
      </c>
      <c r="E302" s="26">
        <v>9852.5</v>
      </c>
      <c r="F302" s="26">
        <v>9681.25</v>
      </c>
    </row>
    <row r="303" spans="1:6" x14ac:dyDescent="0.3">
      <c r="A303" s="2">
        <v>44215</v>
      </c>
      <c r="B303" t="s">
        <v>12</v>
      </c>
      <c r="C303" t="s">
        <v>32</v>
      </c>
      <c r="D303" s="26">
        <v>70.760000000000005</v>
      </c>
      <c r="E303" s="26">
        <v>7476.78</v>
      </c>
      <c r="F303" s="26">
        <v>7406.02</v>
      </c>
    </row>
    <row r="304" spans="1:6" x14ac:dyDescent="0.3">
      <c r="A304" s="2">
        <v>44215</v>
      </c>
      <c r="B304" t="s">
        <v>12</v>
      </c>
      <c r="C304" t="s">
        <v>44</v>
      </c>
      <c r="D304" s="26">
        <v>-563.96</v>
      </c>
      <c r="E304" s="26">
        <v>9306.7999999999993</v>
      </c>
      <c r="F304" s="26">
        <v>9870.76</v>
      </c>
    </row>
    <row r="305" spans="1:6" x14ac:dyDescent="0.3">
      <c r="A305" s="2">
        <v>44215</v>
      </c>
      <c r="B305" t="s">
        <v>12</v>
      </c>
      <c r="C305" t="s">
        <v>48</v>
      </c>
      <c r="D305" s="26">
        <v>9776.17</v>
      </c>
      <c r="E305" s="26">
        <v>20909.41</v>
      </c>
      <c r="F305" s="26">
        <v>11133.24</v>
      </c>
    </row>
    <row r="306" spans="1:6" x14ac:dyDescent="0.3">
      <c r="A306" s="2">
        <v>44216</v>
      </c>
      <c r="B306" t="s">
        <v>12</v>
      </c>
      <c r="C306" t="s">
        <v>14</v>
      </c>
      <c r="D306" s="26">
        <v>397.37</v>
      </c>
      <c r="E306" s="26">
        <v>14260.47</v>
      </c>
      <c r="F306" s="26">
        <v>13863.09</v>
      </c>
    </row>
    <row r="307" spans="1:6" x14ac:dyDescent="0.3">
      <c r="A307" s="2">
        <v>44216</v>
      </c>
      <c r="B307" t="s">
        <v>12</v>
      </c>
      <c r="C307" t="s">
        <v>18</v>
      </c>
      <c r="D307" s="26">
        <v>-479.09</v>
      </c>
      <c r="E307" s="26">
        <v>13384.15</v>
      </c>
      <c r="F307" s="26">
        <v>13863.24</v>
      </c>
    </row>
    <row r="308" spans="1:6" x14ac:dyDescent="0.3">
      <c r="A308" s="2">
        <v>44216</v>
      </c>
      <c r="B308" t="s">
        <v>12</v>
      </c>
      <c r="C308" t="s">
        <v>23</v>
      </c>
      <c r="D308" s="26">
        <v>87.72</v>
      </c>
      <c r="E308" s="26">
        <v>7208.52</v>
      </c>
      <c r="F308" s="26">
        <v>7120.8</v>
      </c>
    </row>
    <row r="309" spans="1:6" x14ac:dyDescent="0.3">
      <c r="A309" s="2">
        <v>44216</v>
      </c>
      <c r="B309" t="s">
        <v>12</v>
      </c>
      <c r="C309" t="s">
        <v>27</v>
      </c>
      <c r="D309" s="26">
        <v>87.22</v>
      </c>
      <c r="E309" s="26">
        <v>15379.2</v>
      </c>
      <c r="F309" s="26">
        <v>15291.98</v>
      </c>
    </row>
    <row r="310" spans="1:6" x14ac:dyDescent="0.3">
      <c r="A310" s="2">
        <v>44216</v>
      </c>
      <c r="B310" t="s">
        <v>12</v>
      </c>
      <c r="C310" t="s">
        <v>29</v>
      </c>
      <c r="D310" s="26">
        <v>173.75</v>
      </c>
      <c r="E310" s="26">
        <v>9855</v>
      </c>
      <c r="F310" s="26">
        <v>9681.25</v>
      </c>
    </row>
    <row r="311" spans="1:6" x14ac:dyDescent="0.3">
      <c r="A311" s="2">
        <v>44216</v>
      </c>
      <c r="B311" t="s">
        <v>12</v>
      </c>
      <c r="C311" t="s">
        <v>32</v>
      </c>
      <c r="D311" s="26">
        <v>62.06</v>
      </c>
      <c r="E311" s="26">
        <v>7468.08</v>
      </c>
      <c r="F311" s="26">
        <v>7406.02</v>
      </c>
    </row>
    <row r="312" spans="1:6" x14ac:dyDescent="0.3">
      <c r="A312" s="2">
        <v>44216</v>
      </c>
      <c r="B312" t="s">
        <v>12</v>
      </c>
      <c r="C312" t="s">
        <v>44</v>
      </c>
      <c r="D312" s="26">
        <v>-234.63</v>
      </c>
      <c r="E312" s="26">
        <v>9636.1299999999992</v>
      </c>
      <c r="F312" s="26">
        <v>9870.76</v>
      </c>
    </row>
    <row r="313" spans="1:6" x14ac:dyDescent="0.3">
      <c r="A313" s="2">
        <v>44216</v>
      </c>
      <c r="B313" t="s">
        <v>12</v>
      </c>
      <c r="C313" t="s">
        <v>48</v>
      </c>
      <c r="D313" s="26">
        <v>9899.1200000000008</v>
      </c>
      <c r="E313" s="26">
        <v>21032.36</v>
      </c>
      <c r="F313" s="26">
        <v>11133.24</v>
      </c>
    </row>
    <row r="314" spans="1:6" x14ac:dyDescent="0.3">
      <c r="A314" s="2">
        <v>44217</v>
      </c>
      <c r="B314" t="s">
        <v>12</v>
      </c>
      <c r="C314" t="s">
        <v>14</v>
      </c>
      <c r="D314" s="26">
        <v>821.85</v>
      </c>
      <c r="E314" s="26">
        <v>14684.94</v>
      </c>
      <c r="F314" s="26">
        <v>13863.09</v>
      </c>
    </row>
    <row r="315" spans="1:6" x14ac:dyDescent="0.3">
      <c r="A315" s="2">
        <v>44217</v>
      </c>
      <c r="B315" t="s">
        <v>12</v>
      </c>
      <c r="C315" t="s">
        <v>18</v>
      </c>
      <c r="D315" s="26">
        <v>-390.45</v>
      </c>
      <c r="E315" s="26">
        <v>13472.79</v>
      </c>
      <c r="F315" s="26">
        <v>13863.24</v>
      </c>
    </row>
    <row r="316" spans="1:6" x14ac:dyDescent="0.3">
      <c r="A316" s="2">
        <v>44217</v>
      </c>
      <c r="B316" t="s">
        <v>12</v>
      </c>
      <c r="C316" t="s">
        <v>23</v>
      </c>
      <c r="D316" s="26">
        <v>234.78</v>
      </c>
      <c r="E316" s="26">
        <v>7355.58</v>
      </c>
      <c r="F316" s="26">
        <v>7120.8</v>
      </c>
    </row>
    <row r="317" spans="1:6" x14ac:dyDescent="0.3">
      <c r="A317" s="2">
        <v>44217</v>
      </c>
      <c r="B317" t="s">
        <v>12</v>
      </c>
      <c r="C317" t="s">
        <v>27</v>
      </c>
      <c r="D317" s="26">
        <v>206.48</v>
      </c>
      <c r="E317" s="26">
        <v>15498.46</v>
      </c>
      <c r="F317" s="26">
        <v>15291.98</v>
      </c>
    </row>
    <row r="318" spans="1:6" x14ac:dyDescent="0.3">
      <c r="A318" s="2">
        <v>44217</v>
      </c>
      <c r="B318" t="s">
        <v>12</v>
      </c>
      <c r="C318" t="s">
        <v>29</v>
      </c>
      <c r="D318" s="26">
        <v>228.75</v>
      </c>
      <c r="E318" s="26">
        <v>9910</v>
      </c>
      <c r="F318" s="26">
        <v>9681.25</v>
      </c>
    </row>
    <row r="319" spans="1:6" x14ac:dyDescent="0.3">
      <c r="A319" s="2">
        <v>44217</v>
      </c>
      <c r="B319" t="s">
        <v>12</v>
      </c>
      <c r="C319" t="s">
        <v>32</v>
      </c>
      <c r="D319" s="26">
        <v>138.91</v>
      </c>
      <c r="E319" s="26">
        <v>7544.93</v>
      </c>
      <c r="F319" s="26">
        <v>7406.02</v>
      </c>
    </row>
    <row r="320" spans="1:6" x14ac:dyDescent="0.3">
      <c r="A320" s="2">
        <v>44217</v>
      </c>
      <c r="B320" t="s">
        <v>12</v>
      </c>
      <c r="C320" t="s">
        <v>44</v>
      </c>
      <c r="D320" s="26">
        <v>-271.81</v>
      </c>
      <c r="E320" s="26">
        <v>9598.94</v>
      </c>
      <c r="F320" s="26">
        <v>9870.76</v>
      </c>
    </row>
    <row r="321" spans="1:6" x14ac:dyDescent="0.3">
      <c r="A321" s="2">
        <v>44217</v>
      </c>
      <c r="B321" t="s">
        <v>12</v>
      </c>
      <c r="C321" t="s">
        <v>48</v>
      </c>
      <c r="D321" s="26">
        <v>9625.16</v>
      </c>
      <c r="E321" s="26">
        <v>20758.39</v>
      </c>
      <c r="F321" s="26">
        <v>11133.24</v>
      </c>
    </row>
    <row r="322" spans="1:6" x14ac:dyDescent="0.3">
      <c r="A322" s="2">
        <v>44218</v>
      </c>
      <c r="B322" t="s">
        <v>12</v>
      </c>
      <c r="C322" t="s">
        <v>14</v>
      </c>
      <c r="D322" s="26">
        <v>1186.5899999999999</v>
      </c>
      <c r="E322" s="26">
        <v>15049.69</v>
      </c>
      <c r="F322" s="26">
        <v>13863.09</v>
      </c>
    </row>
    <row r="323" spans="1:6" x14ac:dyDescent="0.3">
      <c r="A323" s="2">
        <v>44218</v>
      </c>
      <c r="B323" t="s">
        <v>12</v>
      </c>
      <c r="C323" t="s">
        <v>18</v>
      </c>
      <c r="D323" s="26">
        <v>-335.05</v>
      </c>
      <c r="E323" s="26">
        <v>13528.19</v>
      </c>
      <c r="F323" s="26">
        <v>13863.24</v>
      </c>
    </row>
    <row r="324" spans="1:6" x14ac:dyDescent="0.3">
      <c r="A324" s="2">
        <v>44218</v>
      </c>
      <c r="B324" t="s">
        <v>12</v>
      </c>
      <c r="C324" t="s">
        <v>23</v>
      </c>
      <c r="D324" s="26">
        <v>242.52</v>
      </c>
      <c r="E324" s="26">
        <v>7363.32</v>
      </c>
      <c r="F324" s="26">
        <v>7120.8</v>
      </c>
    </row>
    <row r="325" spans="1:6" x14ac:dyDescent="0.3">
      <c r="A325" s="2">
        <v>44218</v>
      </c>
      <c r="B325" t="s">
        <v>12</v>
      </c>
      <c r="C325" t="s">
        <v>27</v>
      </c>
      <c r="D325" s="26">
        <v>144.18</v>
      </c>
      <c r="E325" s="26">
        <v>15436.16</v>
      </c>
      <c r="F325" s="26">
        <v>15291.98</v>
      </c>
    </row>
    <row r="326" spans="1:6" x14ac:dyDescent="0.3">
      <c r="A326" s="2">
        <v>44218</v>
      </c>
      <c r="B326" t="s">
        <v>12</v>
      </c>
      <c r="C326" t="s">
        <v>29</v>
      </c>
      <c r="D326" s="26">
        <v>193.75</v>
      </c>
      <c r="E326" s="26">
        <v>9875</v>
      </c>
      <c r="F326" s="26">
        <v>9681.25</v>
      </c>
    </row>
    <row r="327" spans="1:6" x14ac:dyDescent="0.3">
      <c r="A327" s="2">
        <v>44218</v>
      </c>
      <c r="B327" t="s">
        <v>12</v>
      </c>
      <c r="C327" t="s">
        <v>32</v>
      </c>
      <c r="D327" s="26">
        <v>105.27</v>
      </c>
      <c r="E327" s="26">
        <v>7511.29</v>
      </c>
      <c r="F327" s="26">
        <v>7406.02</v>
      </c>
    </row>
    <row r="328" spans="1:6" x14ac:dyDescent="0.3">
      <c r="A328" s="2">
        <v>44218</v>
      </c>
      <c r="B328" t="s">
        <v>12</v>
      </c>
      <c r="C328" t="s">
        <v>44</v>
      </c>
      <c r="D328" s="26">
        <v>-146.84</v>
      </c>
      <c r="E328" s="26">
        <v>9723.92</v>
      </c>
      <c r="F328" s="26">
        <v>9870.76</v>
      </c>
    </row>
    <row r="329" spans="1:6" x14ac:dyDescent="0.3">
      <c r="A329" s="2">
        <v>44218</v>
      </c>
      <c r="B329" t="s">
        <v>12</v>
      </c>
      <c r="C329" t="s">
        <v>48</v>
      </c>
      <c r="D329" s="26">
        <v>9845.09</v>
      </c>
      <c r="E329" s="26">
        <v>20978.33</v>
      </c>
      <c r="F329" s="26">
        <v>11133.24</v>
      </c>
    </row>
    <row r="330" spans="1:6" x14ac:dyDescent="0.3">
      <c r="A330" s="2">
        <v>44221</v>
      </c>
      <c r="B330" t="s">
        <v>12</v>
      </c>
      <c r="C330" t="s">
        <v>14</v>
      </c>
      <c r="D330" s="26">
        <v>1569.8</v>
      </c>
      <c r="E330" s="26">
        <v>15432.89</v>
      </c>
      <c r="F330" s="26">
        <v>13863.09</v>
      </c>
    </row>
    <row r="331" spans="1:6" x14ac:dyDescent="0.3">
      <c r="A331" s="2">
        <v>44221</v>
      </c>
      <c r="B331" t="s">
        <v>12</v>
      </c>
      <c r="C331" t="s">
        <v>18</v>
      </c>
      <c r="D331" s="26">
        <v>-356.91</v>
      </c>
      <c r="E331" s="26">
        <v>13506.33</v>
      </c>
      <c r="F331" s="26">
        <v>13863.24</v>
      </c>
    </row>
    <row r="332" spans="1:6" x14ac:dyDescent="0.3">
      <c r="A332" s="2">
        <v>44221</v>
      </c>
      <c r="B332" t="s">
        <v>12</v>
      </c>
      <c r="C332" t="s">
        <v>23</v>
      </c>
      <c r="D332" s="26">
        <v>309.60000000000002</v>
      </c>
      <c r="E332" s="26">
        <v>7430.4</v>
      </c>
      <c r="F332" s="26">
        <v>7120.8</v>
      </c>
    </row>
    <row r="333" spans="1:6" x14ac:dyDescent="0.3">
      <c r="A333" s="2">
        <v>44221</v>
      </c>
      <c r="B333" t="s">
        <v>12</v>
      </c>
      <c r="C333" t="s">
        <v>27</v>
      </c>
      <c r="D333" s="26">
        <v>211.82</v>
      </c>
      <c r="E333" s="26">
        <v>15503.8</v>
      </c>
      <c r="F333" s="26">
        <v>15291.98</v>
      </c>
    </row>
    <row r="334" spans="1:6" x14ac:dyDescent="0.3">
      <c r="A334" s="2">
        <v>44221</v>
      </c>
      <c r="B334" t="s">
        <v>12</v>
      </c>
      <c r="C334" t="s">
        <v>29</v>
      </c>
      <c r="D334" s="26">
        <v>247.5</v>
      </c>
      <c r="E334" s="26">
        <v>9928.75</v>
      </c>
      <c r="F334" s="26">
        <v>9681.25</v>
      </c>
    </row>
    <row r="335" spans="1:6" x14ac:dyDescent="0.3">
      <c r="A335" s="2">
        <v>44221</v>
      </c>
      <c r="B335" t="s">
        <v>12</v>
      </c>
      <c r="C335" t="s">
        <v>32</v>
      </c>
      <c r="D335" s="26">
        <v>151.38</v>
      </c>
      <c r="E335" s="26">
        <v>7557.4</v>
      </c>
      <c r="F335" s="26">
        <v>7406.02</v>
      </c>
    </row>
    <row r="336" spans="1:6" x14ac:dyDescent="0.3">
      <c r="A336" s="2">
        <v>44221</v>
      </c>
      <c r="B336" t="s">
        <v>12</v>
      </c>
      <c r="C336" t="s">
        <v>44</v>
      </c>
      <c r="D336" s="26">
        <v>-14.12</v>
      </c>
      <c r="E336" s="26">
        <v>9856.6299999999992</v>
      </c>
      <c r="F336" s="26">
        <v>9870.76</v>
      </c>
    </row>
    <row r="337" spans="1:6" x14ac:dyDescent="0.3">
      <c r="A337" s="2">
        <v>44221</v>
      </c>
      <c r="B337" t="s">
        <v>12</v>
      </c>
      <c r="C337" t="s">
        <v>48</v>
      </c>
      <c r="D337" s="26">
        <v>10644.61</v>
      </c>
      <c r="E337" s="26">
        <v>21777.84</v>
      </c>
      <c r="F337" s="26">
        <v>11133.24</v>
      </c>
    </row>
    <row r="338" spans="1:6" x14ac:dyDescent="0.3">
      <c r="A338" s="2">
        <v>44222</v>
      </c>
      <c r="B338" t="s">
        <v>12</v>
      </c>
      <c r="C338" t="s">
        <v>14</v>
      </c>
      <c r="D338" s="26">
        <v>1588.32</v>
      </c>
      <c r="E338" s="26">
        <v>15451.41</v>
      </c>
      <c r="F338" s="26">
        <v>13863.09</v>
      </c>
    </row>
    <row r="339" spans="1:6" x14ac:dyDescent="0.3">
      <c r="A339" s="2">
        <v>44222</v>
      </c>
      <c r="B339" t="s">
        <v>12</v>
      </c>
      <c r="C339" t="s">
        <v>18</v>
      </c>
      <c r="D339" s="26">
        <v>-231.41</v>
      </c>
      <c r="E339" s="26">
        <v>13631.83</v>
      </c>
      <c r="F339" s="26">
        <v>13863.24</v>
      </c>
    </row>
    <row r="340" spans="1:6" x14ac:dyDescent="0.3">
      <c r="A340" s="2">
        <v>44222</v>
      </c>
      <c r="B340" t="s">
        <v>12</v>
      </c>
      <c r="C340" t="s">
        <v>44</v>
      </c>
      <c r="D340" s="26">
        <v>101.34</v>
      </c>
      <c r="E340" s="26">
        <v>9972.1</v>
      </c>
      <c r="F340" s="26">
        <v>9870.76</v>
      </c>
    </row>
    <row r="341" spans="1:6" x14ac:dyDescent="0.3">
      <c r="A341" s="2">
        <v>44222</v>
      </c>
      <c r="B341" t="s">
        <v>12</v>
      </c>
      <c r="C341" t="s">
        <v>48</v>
      </c>
      <c r="D341" s="26">
        <v>10690.53</v>
      </c>
      <c r="E341" s="26">
        <v>21823.77</v>
      </c>
      <c r="F341" s="26">
        <v>11133.24</v>
      </c>
    </row>
    <row r="342" spans="1:6" x14ac:dyDescent="0.3">
      <c r="A342" s="2">
        <v>44223</v>
      </c>
      <c r="B342" t="s">
        <v>12</v>
      </c>
      <c r="C342" t="s">
        <v>14</v>
      </c>
      <c r="D342" s="26">
        <v>1540.53</v>
      </c>
      <c r="E342" s="26">
        <v>15403.63</v>
      </c>
      <c r="F342" s="26">
        <v>13863.09</v>
      </c>
    </row>
    <row r="343" spans="1:6" x14ac:dyDescent="0.3">
      <c r="A343" s="2">
        <v>44223</v>
      </c>
      <c r="B343" t="s">
        <v>12</v>
      </c>
      <c r="C343" t="s">
        <v>18</v>
      </c>
      <c r="D343" s="26">
        <v>-553.72</v>
      </c>
      <c r="E343" s="26">
        <v>13309.52</v>
      </c>
      <c r="F343" s="26">
        <v>13863.24</v>
      </c>
    </row>
    <row r="344" spans="1:6" x14ac:dyDescent="0.3">
      <c r="A344" s="2">
        <v>44223</v>
      </c>
      <c r="B344" t="s">
        <v>12</v>
      </c>
      <c r="C344" t="s">
        <v>23</v>
      </c>
      <c r="D344" s="26">
        <v>361.2</v>
      </c>
      <c r="E344" s="26">
        <v>7482</v>
      </c>
      <c r="F344" s="26">
        <v>7120.8</v>
      </c>
    </row>
    <row r="345" spans="1:6" x14ac:dyDescent="0.3">
      <c r="A345" s="2">
        <v>44223</v>
      </c>
      <c r="B345" t="s">
        <v>12</v>
      </c>
      <c r="C345" t="s">
        <v>27</v>
      </c>
      <c r="D345" s="26">
        <v>103.24</v>
      </c>
      <c r="E345" s="26">
        <v>15395.22</v>
      </c>
      <c r="F345" s="26">
        <v>15291.98</v>
      </c>
    </row>
    <row r="346" spans="1:6" x14ac:dyDescent="0.3">
      <c r="A346" s="2">
        <v>44223</v>
      </c>
      <c r="B346" t="s">
        <v>12</v>
      </c>
      <c r="C346" t="s">
        <v>29</v>
      </c>
      <c r="D346" s="26">
        <v>123.75</v>
      </c>
      <c r="E346" s="26">
        <v>9805</v>
      </c>
      <c r="F346" s="26">
        <v>9681.25</v>
      </c>
    </row>
    <row r="347" spans="1:6" x14ac:dyDescent="0.3">
      <c r="A347" s="2">
        <v>44223</v>
      </c>
      <c r="B347" t="s">
        <v>12</v>
      </c>
      <c r="C347" t="s">
        <v>32</v>
      </c>
      <c r="D347" s="26">
        <v>107.88</v>
      </c>
      <c r="E347" s="26">
        <v>7513.9</v>
      </c>
      <c r="F347" s="26">
        <v>7406.02</v>
      </c>
    </row>
    <row r="348" spans="1:6" x14ac:dyDescent="0.3">
      <c r="A348" s="2">
        <v>44223</v>
      </c>
      <c r="B348" t="s">
        <v>12</v>
      </c>
      <c r="C348" t="s">
        <v>44</v>
      </c>
      <c r="D348" s="26">
        <v>172.06</v>
      </c>
      <c r="E348" s="26">
        <v>10042.81</v>
      </c>
      <c r="F348" s="26">
        <v>9870.76</v>
      </c>
    </row>
    <row r="349" spans="1:6" x14ac:dyDescent="0.3">
      <c r="A349" s="2">
        <v>44223</v>
      </c>
      <c r="B349" t="s">
        <v>12</v>
      </c>
      <c r="C349" t="s">
        <v>48</v>
      </c>
      <c r="D349" s="26">
        <v>10321.51</v>
      </c>
      <c r="E349" s="26">
        <v>21454.75</v>
      </c>
      <c r="F349" s="26">
        <v>11133.24</v>
      </c>
    </row>
    <row r="350" spans="1:6" x14ac:dyDescent="0.3">
      <c r="A350" s="2">
        <v>44224</v>
      </c>
      <c r="B350" t="s">
        <v>12</v>
      </c>
      <c r="C350" t="s">
        <v>14</v>
      </c>
      <c r="D350" s="26">
        <v>1190.82</v>
      </c>
      <c r="E350" s="26">
        <v>15053.92</v>
      </c>
      <c r="F350" s="26">
        <v>13863.09</v>
      </c>
    </row>
    <row r="351" spans="1:6" x14ac:dyDescent="0.3">
      <c r="A351" s="2">
        <v>44224</v>
      </c>
      <c r="B351" t="s">
        <v>12</v>
      </c>
      <c r="C351" t="s">
        <v>18</v>
      </c>
      <c r="D351" s="26">
        <v>-363.47</v>
      </c>
      <c r="E351" s="26">
        <v>13499.77</v>
      </c>
      <c r="F351" s="26">
        <v>13863.24</v>
      </c>
    </row>
    <row r="352" spans="1:6" x14ac:dyDescent="0.3">
      <c r="A352" s="2">
        <v>44224</v>
      </c>
      <c r="B352" t="s">
        <v>12</v>
      </c>
      <c r="C352" t="s">
        <v>23</v>
      </c>
      <c r="D352" s="26">
        <v>175.44</v>
      </c>
      <c r="E352" s="26">
        <v>7296.24</v>
      </c>
      <c r="F352" s="26">
        <v>7120.8</v>
      </c>
    </row>
    <row r="353" spans="1:6" x14ac:dyDescent="0.3">
      <c r="A353" s="2">
        <v>44224</v>
      </c>
      <c r="B353" t="s">
        <v>12</v>
      </c>
      <c r="C353" t="s">
        <v>27</v>
      </c>
      <c r="D353" s="26">
        <v>-194.02</v>
      </c>
      <c r="E353" s="26">
        <v>15097.96</v>
      </c>
      <c r="F353" s="26">
        <v>15291.98</v>
      </c>
    </row>
    <row r="354" spans="1:6" x14ac:dyDescent="0.3">
      <c r="A354" s="2">
        <v>44224</v>
      </c>
      <c r="B354" t="s">
        <v>12</v>
      </c>
      <c r="C354" t="s">
        <v>29</v>
      </c>
      <c r="D354" s="26">
        <v>47.5</v>
      </c>
      <c r="E354" s="26">
        <v>9728.75</v>
      </c>
      <c r="F354" s="26">
        <v>9681.25</v>
      </c>
    </row>
    <row r="355" spans="1:6" x14ac:dyDescent="0.3">
      <c r="A355" s="2">
        <v>44224</v>
      </c>
      <c r="B355" t="s">
        <v>12</v>
      </c>
      <c r="C355" t="s">
        <v>32</v>
      </c>
      <c r="D355" s="26">
        <v>6.38</v>
      </c>
      <c r="E355" s="26">
        <v>7412.4</v>
      </c>
      <c r="F355" s="26">
        <v>7406.02</v>
      </c>
    </row>
    <row r="356" spans="1:6" x14ac:dyDescent="0.3">
      <c r="A356" s="2">
        <v>44224</v>
      </c>
      <c r="B356" t="s">
        <v>12</v>
      </c>
      <c r="C356" t="s">
        <v>44</v>
      </c>
      <c r="D356" s="26">
        <v>563.21</v>
      </c>
      <c r="E356" s="26">
        <v>10433.959999999999</v>
      </c>
      <c r="F356" s="26">
        <v>9870.76</v>
      </c>
    </row>
    <row r="357" spans="1:6" x14ac:dyDescent="0.3">
      <c r="A357" s="2">
        <v>44224</v>
      </c>
      <c r="B357" t="s">
        <v>12</v>
      </c>
      <c r="C357" t="s">
        <v>48</v>
      </c>
      <c r="D357" s="26">
        <v>9872.7099999999991</v>
      </c>
      <c r="E357" s="26">
        <v>21005.95</v>
      </c>
      <c r="F357" s="26">
        <v>11133.24</v>
      </c>
    </row>
    <row r="358" spans="1:6" x14ac:dyDescent="0.3">
      <c r="A358" s="2">
        <v>44225</v>
      </c>
      <c r="B358" t="s">
        <v>12</v>
      </c>
      <c r="C358" t="s">
        <v>14</v>
      </c>
      <c r="D358" s="26">
        <v>487.54</v>
      </c>
      <c r="E358" s="26">
        <v>14350.63</v>
      </c>
      <c r="F358" s="26">
        <v>13863.09</v>
      </c>
    </row>
    <row r="359" spans="1:6" x14ac:dyDescent="0.3">
      <c r="A359" s="2">
        <v>44225</v>
      </c>
      <c r="B359" t="s">
        <v>12</v>
      </c>
      <c r="C359" t="s">
        <v>18</v>
      </c>
      <c r="D359" s="26">
        <v>-623.53</v>
      </c>
      <c r="E359" s="26">
        <v>13239.71</v>
      </c>
      <c r="F359" s="26">
        <v>13863.24</v>
      </c>
    </row>
    <row r="360" spans="1:6" x14ac:dyDescent="0.3">
      <c r="A360" s="2">
        <v>44225</v>
      </c>
      <c r="B360" t="s">
        <v>12</v>
      </c>
      <c r="C360" t="s">
        <v>23</v>
      </c>
      <c r="D360" s="26">
        <v>139.32</v>
      </c>
      <c r="E360" s="26">
        <v>7260.12</v>
      </c>
      <c r="F360" s="26">
        <v>7120.8</v>
      </c>
    </row>
    <row r="361" spans="1:6" x14ac:dyDescent="0.3">
      <c r="A361" s="2">
        <v>44225</v>
      </c>
      <c r="B361" t="s">
        <v>12</v>
      </c>
      <c r="C361" t="s">
        <v>27</v>
      </c>
      <c r="D361" s="26">
        <v>-275.89999999999998</v>
      </c>
      <c r="E361" s="26">
        <v>15016.08</v>
      </c>
      <c r="F361" s="26">
        <v>15291.98</v>
      </c>
    </row>
    <row r="362" spans="1:6" x14ac:dyDescent="0.3">
      <c r="A362" s="2">
        <v>44225</v>
      </c>
      <c r="B362" t="s">
        <v>12</v>
      </c>
      <c r="C362" t="s">
        <v>29</v>
      </c>
      <c r="D362" s="26">
        <v>-32.5</v>
      </c>
      <c r="E362" s="26">
        <v>9648.75</v>
      </c>
      <c r="F362" s="26">
        <v>9681.25</v>
      </c>
    </row>
    <row r="363" spans="1:6" x14ac:dyDescent="0.3">
      <c r="A363" s="2">
        <v>44225</v>
      </c>
      <c r="B363" t="s">
        <v>12</v>
      </c>
      <c r="C363" t="s">
        <v>32</v>
      </c>
      <c r="D363" s="26">
        <v>-8.41</v>
      </c>
      <c r="E363" s="26">
        <v>7397.61</v>
      </c>
      <c r="F363" s="26">
        <v>7406.02</v>
      </c>
    </row>
    <row r="364" spans="1:6" x14ac:dyDescent="0.3">
      <c r="A364" s="2">
        <v>44225</v>
      </c>
      <c r="B364" t="s">
        <v>12</v>
      </c>
      <c r="C364" t="s">
        <v>44</v>
      </c>
      <c r="D364" s="26">
        <v>160.99</v>
      </c>
      <c r="E364" s="26">
        <v>10031.75</v>
      </c>
      <c r="F364" s="26">
        <v>9870.76</v>
      </c>
    </row>
    <row r="365" spans="1:6" x14ac:dyDescent="0.3">
      <c r="A365" s="2">
        <v>44225</v>
      </c>
      <c r="B365" t="s">
        <v>12</v>
      </c>
      <c r="C365" t="s">
        <v>48</v>
      </c>
      <c r="D365" s="26">
        <v>8626.23</v>
      </c>
      <c r="E365" s="26">
        <v>19759.47</v>
      </c>
      <c r="F365" s="26">
        <v>11133.24</v>
      </c>
    </row>
    <row r="366" spans="1:6" x14ac:dyDescent="0.3">
      <c r="A366" s="2">
        <v>44228</v>
      </c>
      <c r="B366" t="s">
        <v>12</v>
      </c>
      <c r="C366" t="s">
        <v>14</v>
      </c>
      <c r="D366" s="26">
        <v>798.57</v>
      </c>
      <c r="E366" s="26">
        <v>14661.66</v>
      </c>
      <c r="F366" s="26">
        <v>13863.09</v>
      </c>
    </row>
    <row r="367" spans="1:6" x14ac:dyDescent="0.3">
      <c r="A367" s="2">
        <v>44228</v>
      </c>
      <c r="B367" t="s">
        <v>12</v>
      </c>
      <c r="C367" t="s">
        <v>18</v>
      </c>
      <c r="D367" s="26">
        <v>10.53</v>
      </c>
      <c r="E367" s="26">
        <v>13873.77</v>
      </c>
      <c r="F367" s="26">
        <v>13863.24</v>
      </c>
    </row>
    <row r="368" spans="1:6" x14ac:dyDescent="0.3">
      <c r="A368" s="2">
        <v>44228</v>
      </c>
      <c r="B368" t="s">
        <v>12</v>
      </c>
      <c r="C368" t="s">
        <v>23</v>
      </c>
      <c r="D368" s="26">
        <v>118.68</v>
      </c>
      <c r="E368" s="26">
        <v>7239.48</v>
      </c>
      <c r="F368" s="26">
        <v>7120.8</v>
      </c>
    </row>
    <row r="369" spans="1:6" x14ac:dyDescent="0.3">
      <c r="A369" s="2">
        <v>44228</v>
      </c>
      <c r="B369" t="s">
        <v>12</v>
      </c>
      <c r="C369" t="s">
        <v>27</v>
      </c>
      <c r="D369" s="26">
        <v>-154.86000000000001</v>
      </c>
      <c r="E369" s="26">
        <v>15137.12</v>
      </c>
      <c r="F369" s="26">
        <v>15291.98</v>
      </c>
    </row>
    <row r="370" spans="1:6" x14ac:dyDescent="0.3">
      <c r="A370" s="2">
        <v>44228</v>
      </c>
      <c r="B370" t="s">
        <v>12</v>
      </c>
      <c r="C370" t="s">
        <v>29</v>
      </c>
      <c r="D370" s="26">
        <v>-13.75</v>
      </c>
      <c r="E370" s="26">
        <v>9667.5</v>
      </c>
      <c r="F370" s="26">
        <v>9681.25</v>
      </c>
    </row>
    <row r="371" spans="1:6" x14ac:dyDescent="0.3">
      <c r="A371" s="2">
        <v>44228</v>
      </c>
      <c r="B371" t="s">
        <v>12</v>
      </c>
      <c r="C371" t="s">
        <v>32</v>
      </c>
      <c r="D371" s="26">
        <v>-26.1</v>
      </c>
      <c r="E371" s="26">
        <v>7379.92</v>
      </c>
      <c r="F371" s="26">
        <v>7406.02</v>
      </c>
    </row>
    <row r="372" spans="1:6" x14ac:dyDescent="0.3">
      <c r="A372" s="2">
        <v>44228</v>
      </c>
      <c r="B372" t="s">
        <v>12</v>
      </c>
      <c r="C372" t="s">
        <v>44</v>
      </c>
      <c r="D372" s="26">
        <v>546.11</v>
      </c>
      <c r="E372" s="26">
        <v>10416.870000000001</v>
      </c>
      <c r="F372" s="26">
        <v>9870.76</v>
      </c>
    </row>
    <row r="373" spans="1:6" x14ac:dyDescent="0.3">
      <c r="A373" s="2">
        <v>44228</v>
      </c>
      <c r="B373" t="s">
        <v>12</v>
      </c>
      <c r="C373" t="s">
        <v>48</v>
      </c>
      <c r="D373" s="26">
        <v>9884.91</v>
      </c>
      <c r="E373" s="26">
        <v>21018.15</v>
      </c>
      <c r="F373" s="26">
        <v>11133.24</v>
      </c>
    </row>
    <row r="374" spans="1:6" x14ac:dyDescent="0.3">
      <c r="A374" s="2">
        <v>44229</v>
      </c>
      <c r="B374" t="s">
        <v>12</v>
      </c>
      <c r="C374" t="s">
        <v>14</v>
      </c>
      <c r="D374" s="26">
        <v>955.35</v>
      </c>
      <c r="E374" s="26">
        <v>14818.44</v>
      </c>
      <c r="F374" s="26">
        <v>13863.09</v>
      </c>
    </row>
    <row r="375" spans="1:6" x14ac:dyDescent="0.3">
      <c r="A375" s="2">
        <v>44229</v>
      </c>
      <c r="B375" t="s">
        <v>12</v>
      </c>
      <c r="C375" t="s">
        <v>18</v>
      </c>
      <c r="D375" s="26">
        <v>225.65</v>
      </c>
      <c r="E375" s="26">
        <v>14088.89</v>
      </c>
      <c r="F375" s="26">
        <v>13863.24</v>
      </c>
    </row>
    <row r="376" spans="1:6" x14ac:dyDescent="0.3">
      <c r="A376" s="2">
        <v>44229</v>
      </c>
      <c r="B376" t="s">
        <v>12</v>
      </c>
      <c r="C376" t="s">
        <v>23</v>
      </c>
      <c r="D376" s="26">
        <v>345.72</v>
      </c>
      <c r="E376" s="26">
        <v>7466.52</v>
      </c>
      <c r="F376" s="26">
        <v>7120.8</v>
      </c>
    </row>
    <row r="377" spans="1:6" x14ac:dyDescent="0.3">
      <c r="A377" s="2">
        <v>44229</v>
      </c>
      <c r="B377" t="s">
        <v>12</v>
      </c>
      <c r="C377" t="s">
        <v>27</v>
      </c>
      <c r="D377" s="26">
        <v>69.42</v>
      </c>
      <c r="E377" s="26">
        <v>15361.4</v>
      </c>
      <c r="F377" s="26">
        <v>15291.98</v>
      </c>
    </row>
    <row r="378" spans="1:6" x14ac:dyDescent="0.3">
      <c r="A378" s="2">
        <v>44229</v>
      </c>
      <c r="B378" t="s">
        <v>12</v>
      </c>
      <c r="C378" t="s">
        <v>29</v>
      </c>
      <c r="D378" s="26">
        <v>152.5</v>
      </c>
      <c r="E378" s="26">
        <v>9833.75</v>
      </c>
      <c r="F378" s="26">
        <v>9681.25</v>
      </c>
    </row>
    <row r="379" spans="1:6" x14ac:dyDescent="0.3">
      <c r="A379" s="2">
        <v>44229</v>
      </c>
      <c r="B379" t="s">
        <v>12</v>
      </c>
      <c r="C379" t="s">
        <v>32</v>
      </c>
      <c r="D379" s="26">
        <v>142.97</v>
      </c>
      <c r="E379" s="26">
        <v>7548.99</v>
      </c>
      <c r="F379" s="26">
        <v>7406.02</v>
      </c>
    </row>
    <row r="380" spans="1:6" x14ac:dyDescent="0.3">
      <c r="A380" s="2">
        <v>44229</v>
      </c>
      <c r="B380" t="s">
        <v>12</v>
      </c>
      <c r="C380" t="s">
        <v>44</v>
      </c>
      <c r="D380" s="26">
        <v>585.09</v>
      </c>
      <c r="E380" s="26">
        <v>10455.85</v>
      </c>
      <c r="F380" s="26">
        <v>9870.76</v>
      </c>
    </row>
    <row r="381" spans="1:6" x14ac:dyDescent="0.3">
      <c r="A381" s="2">
        <v>44229</v>
      </c>
      <c r="B381" t="s">
        <v>12</v>
      </c>
      <c r="C381" t="s">
        <v>48</v>
      </c>
      <c r="D381" s="26">
        <v>10804.6</v>
      </c>
      <c r="E381" s="26">
        <v>21937.84</v>
      </c>
      <c r="F381" s="26">
        <v>11133.24</v>
      </c>
    </row>
    <row r="382" spans="1:6" x14ac:dyDescent="0.3">
      <c r="A382" s="2">
        <v>44230</v>
      </c>
      <c r="B382" t="s">
        <v>12</v>
      </c>
      <c r="C382" t="s">
        <v>14</v>
      </c>
      <c r="D382" s="26">
        <v>811.7</v>
      </c>
      <c r="E382" s="26">
        <v>14674.79</v>
      </c>
      <c r="F382" s="26">
        <v>13863.09</v>
      </c>
    </row>
    <row r="383" spans="1:6" x14ac:dyDescent="0.3">
      <c r="A383" s="2">
        <v>44230</v>
      </c>
      <c r="B383" t="s">
        <v>12</v>
      </c>
      <c r="C383" t="s">
        <v>18</v>
      </c>
      <c r="D383" s="26">
        <v>-81.95</v>
      </c>
      <c r="E383" s="26">
        <v>13781.29</v>
      </c>
      <c r="F383" s="26">
        <v>13863.24</v>
      </c>
    </row>
    <row r="384" spans="1:6" x14ac:dyDescent="0.3">
      <c r="A384" s="2">
        <v>44230</v>
      </c>
      <c r="B384" t="s">
        <v>12</v>
      </c>
      <c r="C384" t="s">
        <v>23</v>
      </c>
      <c r="D384" s="26">
        <v>459.24</v>
      </c>
      <c r="E384" s="26">
        <v>7580.04</v>
      </c>
      <c r="F384" s="26">
        <v>7120.8</v>
      </c>
    </row>
    <row r="385" spans="1:6" x14ac:dyDescent="0.3">
      <c r="A385" s="2">
        <v>44230</v>
      </c>
      <c r="B385" t="s">
        <v>12</v>
      </c>
      <c r="C385" t="s">
        <v>27</v>
      </c>
      <c r="D385" s="26">
        <v>204.7</v>
      </c>
      <c r="E385" s="26">
        <v>15496.68</v>
      </c>
      <c r="F385" s="26">
        <v>15291.98</v>
      </c>
    </row>
    <row r="386" spans="1:6" x14ac:dyDescent="0.3">
      <c r="A386" s="2">
        <v>44230</v>
      </c>
      <c r="B386" t="s">
        <v>12</v>
      </c>
      <c r="C386" t="s">
        <v>29</v>
      </c>
      <c r="D386" s="26">
        <v>243.75</v>
      </c>
      <c r="E386" s="26">
        <v>9925</v>
      </c>
      <c r="F386" s="26">
        <v>9681.25</v>
      </c>
    </row>
    <row r="387" spans="1:6" x14ac:dyDescent="0.3">
      <c r="A387" s="2">
        <v>44230</v>
      </c>
      <c r="B387" t="s">
        <v>12</v>
      </c>
      <c r="C387" t="s">
        <v>32</v>
      </c>
      <c r="D387" s="26">
        <v>242.15</v>
      </c>
      <c r="E387" s="26">
        <v>7648.17</v>
      </c>
      <c r="F387" s="26">
        <v>7406.02</v>
      </c>
    </row>
    <row r="388" spans="1:6" x14ac:dyDescent="0.3">
      <c r="A388" s="2">
        <v>44230</v>
      </c>
      <c r="B388" t="s">
        <v>12</v>
      </c>
      <c r="C388" t="s">
        <v>36</v>
      </c>
      <c r="D388" s="26">
        <v>-6.55</v>
      </c>
      <c r="E388" s="26">
        <v>8544.5400000000009</v>
      </c>
      <c r="F388" s="26">
        <v>8551.09</v>
      </c>
    </row>
    <row r="389" spans="1:6" x14ac:dyDescent="0.3">
      <c r="A389" s="2">
        <v>44230</v>
      </c>
      <c r="B389" t="s">
        <v>12</v>
      </c>
      <c r="C389" t="s">
        <v>44</v>
      </c>
      <c r="D389" s="26">
        <v>716.97</v>
      </c>
      <c r="E389" s="26">
        <v>10587.73</v>
      </c>
      <c r="F389" s="26">
        <v>9870.76</v>
      </c>
    </row>
    <row r="390" spans="1:6" x14ac:dyDescent="0.3">
      <c r="A390" s="2">
        <v>44230</v>
      </c>
      <c r="B390" t="s">
        <v>12</v>
      </c>
      <c r="C390" t="s">
        <v>48</v>
      </c>
      <c r="D390" s="26">
        <v>10308.43</v>
      </c>
      <c r="E390" s="26">
        <v>21441.67</v>
      </c>
      <c r="F390" s="26">
        <v>11133.24</v>
      </c>
    </row>
    <row r="391" spans="1:6" x14ac:dyDescent="0.3">
      <c r="A391" s="2">
        <v>44231</v>
      </c>
      <c r="B391" t="s">
        <v>12</v>
      </c>
      <c r="C391" t="s">
        <v>14</v>
      </c>
      <c r="D391" s="26">
        <v>1164.6300000000001</v>
      </c>
      <c r="E391" s="26">
        <v>15027.72</v>
      </c>
      <c r="F391" s="26">
        <v>13863.09</v>
      </c>
    </row>
    <row r="392" spans="1:6" x14ac:dyDescent="0.3">
      <c r="A392" s="2">
        <v>44231</v>
      </c>
      <c r="B392" t="s">
        <v>12</v>
      </c>
      <c r="C392" t="s">
        <v>18</v>
      </c>
      <c r="D392" s="26">
        <v>-28.47</v>
      </c>
      <c r="E392" s="26">
        <v>13834.77</v>
      </c>
      <c r="F392" s="26">
        <v>13863.24</v>
      </c>
    </row>
    <row r="393" spans="1:6" x14ac:dyDescent="0.3">
      <c r="A393" s="2">
        <v>44231</v>
      </c>
      <c r="B393" t="s">
        <v>12</v>
      </c>
      <c r="C393" t="s">
        <v>23</v>
      </c>
      <c r="D393" s="26">
        <v>363.78</v>
      </c>
      <c r="E393" s="26">
        <v>7484.58</v>
      </c>
      <c r="F393" s="26">
        <v>7120.8</v>
      </c>
    </row>
    <row r="394" spans="1:6" x14ac:dyDescent="0.3">
      <c r="A394" s="2">
        <v>44231</v>
      </c>
      <c r="B394" t="s">
        <v>12</v>
      </c>
      <c r="C394" t="s">
        <v>27</v>
      </c>
      <c r="D394" s="26">
        <v>78.319999999999993</v>
      </c>
      <c r="E394" s="26">
        <v>15370.3</v>
      </c>
      <c r="F394" s="26">
        <v>15291.98</v>
      </c>
    </row>
    <row r="395" spans="1:6" x14ac:dyDescent="0.3">
      <c r="A395" s="2">
        <v>44231</v>
      </c>
      <c r="B395" t="s">
        <v>12</v>
      </c>
      <c r="C395" t="s">
        <v>29</v>
      </c>
      <c r="D395" s="26">
        <v>170</v>
      </c>
      <c r="E395" s="26">
        <v>9851.25</v>
      </c>
      <c r="F395" s="26">
        <v>9681.25</v>
      </c>
    </row>
    <row r="396" spans="1:6" x14ac:dyDescent="0.3">
      <c r="A396" s="2">
        <v>44231</v>
      </c>
      <c r="B396" t="s">
        <v>12</v>
      </c>
      <c r="C396" t="s">
        <v>32</v>
      </c>
      <c r="D396" s="26">
        <v>206.77</v>
      </c>
      <c r="E396" s="26">
        <v>7612.79</v>
      </c>
      <c r="F396" s="26">
        <v>7406.02</v>
      </c>
    </row>
    <row r="397" spans="1:6" x14ac:dyDescent="0.3">
      <c r="A397" s="2">
        <v>44231</v>
      </c>
      <c r="B397" t="s">
        <v>12</v>
      </c>
      <c r="C397" t="s">
        <v>36</v>
      </c>
      <c r="D397" s="26">
        <v>94.02</v>
      </c>
      <c r="E397" s="26">
        <v>8645.1</v>
      </c>
      <c r="F397" s="26">
        <v>8551.09</v>
      </c>
    </row>
    <row r="398" spans="1:6" x14ac:dyDescent="0.3">
      <c r="A398" s="2">
        <v>44231</v>
      </c>
      <c r="B398" t="s">
        <v>12</v>
      </c>
      <c r="C398" t="s">
        <v>44</v>
      </c>
      <c r="D398" s="26">
        <v>656.28</v>
      </c>
      <c r="E398" s="26">
        <v>10527.04</v>
      </c>
      <c r="F398" s="26">
        <v>9870.76</v>
      </c>
    </row>
    <row r="399" spans="1:6" x14ac:dyDescent="0.3">
      <c r="A399" s="2">
        <v>44231</v>
      </c>
      <c r="B399" t="s">
        <v>12</v>
      </c>
      <c r="C399" t="s">
        <v>48</v>
      </c>
      <c r="D399" s="26">
        <v>10154.77</v>
      </c>
      <c r="E399" s="26">
        <v>21288.01</v>
      </c>
      <c r="F399" s="26">
        <v>11133.24</v>
      </c>
    </row>
    <row r="400" spans="1:6" x14ac:dyDescent="0.3">
      <c r="A400" s="2">
        <v>44232</v>
      </c>
      <c r="B400" t="s">
        <v>12</v>
      </c>
      <c r="C400" t="s">
        <v>14</v>
      </c>
      <c r="D400" s="26">
        <v>1144.32</v>
      </c>
      <c r="E400" s="26">
        <v>15007.41</v>
      </c>
      <c r="F400" s="26">
        <v>13863.09</v>
      </c>
    </row>
    <row r="401" spans="1:6" x14ac:dyDescent="0.3">
      <c r="A401" s="2">
        <v>44232</v>
      </c>
      <c r="B401" t="s">
        <v>12</v>
      </c>
      <c r="C401" t="s">
        <v>18</v>
      </c>
      <c r="D401" s="26">
        <v>104.81</v>
      </c>
      <c r="E401" s="26">
        <v>13968.05</v>
      </c>
      <c r="F401" s="26">
        <v>13863.24</v>
      </c>
    </row>
    <row r="402" spans="1:6" x14ac:dyDescent="0.3">
      <c r="A402" s="2">
        <v>44232</v>
      </c>
      <c r="B402" t="s">
        <v>12</v>
      </c>
      <c r="C402" t="s">
        <v>23</v>
      </c>
      <c r="D402" s="26">
        <v>516</v>
      </c>
      <c r="E402" s="26">
        <v>7636.8</v>
      </c>
      <c r="F402" s="26">
        <v>7120.8</v>
      </c>
    </row>
    <row r="403" spans="1:6" x14ac:dyDescent="0.3">
      <c r="A403" s="2">
        <v>44232</v>
      </c>
      <c r="B403" t="s">
        <v>12</v>
      </c>
      <c r="C403" t="s">
        <v>27</v>
      </c>
      <c r="D403" s="26">
        <v>252.76</v>
      </c>
      <c r="E403" s="26">
        <v>15544.74</v>
      </c>
      <c r="F403" s="26">
        <v>15291.98</v>
      </c>
    </row>
    <row r="404" spans="1:6" x14ac:dyDescent="0.3">
      <c r="A404" s="2">
        <v>44232</v>
      </c>
      <c r="B404" t="s">
        <v>12</v>
      </c>
      <c r="C404" t="s">
        <v>29</v>
      </c>
      <c r="D404" s="26">
        <v>291.25</v>
      </c>
      <c r="E404" s="26">
        <v>9972.5</v>
      </c>
      <c r="F404" s="26">
        <v>9681.25</v>
      </c>
    </row>
    <row r="405" spans="1:6" x14ac:dyDescent="0.3">
      <c r="A405" s="2">
        <v>44232</v>
      </c>
      <c r="B405" t="s">
        <v>12</v>
      </c>
      <c r="C405" t="s">
        <v>32</v>
      </c>
      <c r="D405" s="26">
        <v>360.76</v>
      </c>
      <c r="E405" s="26">
        <v>7766.78</v>
      </c>
      <c r="F405" s="26">
        <v>7406.02</v>
      </c>
    </row>
    <row r="406" spans="1:6" x14ac:dyDescent="0.3">
      <c r="A406" s="2">
        <v>44232</v>
      </c>
      <c r="B406" t="s">
        <v>12</v>
      </c>
      <c r="C406" t="s">
        <v>36</v>
      </c>
      <c r="D406" s="26">
        <v>155.27000000000001</v>
      </c>
      <c r="E406" s="26">
        <v>8706.36</v>
      </c>
      <c r="F406" s="26">
        <v>8551.09</v>
      </c>
    </row>
    <row r="407" spans="1:6" x14ac:dyDescent="0.3">
      <c r="A407" s="2">
        <v>44232</v>
      </c>
      <c r="B407" t="s">
        <v>12</v>
      </c>
      <c r="C407" t="s">
        <v>44</v>
      </c>
      <c r="D407" s="26">
        <v>698.77</v>
      </c>
      <c r="E407" s="26">
        <v>10569.53</v>
      </c>
      <c r="F407" s="26">
        <v>9870.76</v>
      </c>
    </row>
    <row r="408" spans="1:6" x14ac:dyDescent="0.3">
      <c r="A408" s="2">
        <v>44232</v>
      </c>
      <c r="B408" t="s">
        <v>12</v>
      </c>
      <c r="C408" t="s">
        <v>48</v>
      </c>
      <c r="D408" s="26">
        <v>10280.469999999999</v>
      </c>
      <c r="E408" s="26">
        <v>21413.7</v>
      </c>
      <c r="F408" s="26">
        <v>11133.24</v>
      </c>
    </row>
    <row r="409" spans="1:6" x14ac:dyDescent="0.3">
      <c r="A409" s="2">
        <v>44235</v>
      </c>
      <c r="B409" t="s">
        <v>12</v>
      </c>
      <c r="C409" t="s">
        <v>14</v>
      </c>
      <c r="D409" s="26">
        <v>1043.53</v>
      </c>
      <c r="E409" s="26">
        <v>14906.62</v>
      </c>
      <c r="F409" s="26">
        <v>13863.09</v>
      </c>
    </row>
    <row r="410" spans="1:6" x14ac:dyDescent="0.3">
      <c r="A410" s="2">
        <v>44235</v>
      </c>
      <c r="B410" t="s">
        <v>12</v>
      </c>
      <c r="C410" t="s">
        <v>18</v>
      </c>
      <c r="D410" s="26">
        <v>-124.92</v>
      </c>
      <c r="E410" s="26">
        <v>13738.32</v>
      </c>
      <c r="F410" s="26">
        <v>13863.24</v>
      </c>
    </row>
    <row r="411" spans="1:6" x14ac:dyDescent="0.3">
      <c r="A411" s="2">
        <v>44235</v>
      </c>
      <c r="B411" t="s">
        <v>12</v>
      </c>
      <c r="C411" t="s">
        <v>23</v>
      </c>
      <c r="D411" s="26">
        <v>490.2</v>
      </c>
      <c r="E411" s="26">
        <v>7611</v>
      </c>
      <c r="F411" s="26">
        <v>7120.8</v>
      </c>
    </row>
    <row r="412" spans="1:6" x14ac:dyDescent="0.3">
      <c r="A412" s="2">
        <v>44235</v>
      </c>
      <c r="B412" t="s">
        <v>12</v>
      </c>
      <c r="C412" t="s">
        <v>27</v>
      </c>
      <c r="D412" s="26">
        <v>332.86</v>
      </c>
      <c r="E412" s="26">
        <v>15624.84</v>
      </c>
      <c r="F412" s="26">
        <v>15291.98</v>
      </c>
    </row>
    <row r="413" spans="1:6" x14ac:dyDescent="0.3">
      <c r="A413" s="2">
        <v>44235</v>
      </c>
      <c r="B413" t="s">
        <v>12</v>
      </c>
      <c r="C413" t="s">
        <v>29</v>
      </c>
      <c r="D413" s="26">
        <v>285</v>
      </c>
      <c r="E413" s="26">
        <v>9966.25</v>
      </c>
      <c r="F413" s="26">
        <v>9681.25</v>
      </c>
    </row>
    <row r="414" spans="1:6" x14ac:dyDescent="0.3">
      <c r="A414" s="2">
        <v>44235</v>
      </c>
      <c r="B414" t="s">
        <v>12</v>
      </c>
      <c r="C414" t="s">
        <v>32</v>
      </c>
      <c r="D414" s="26">
        <v>337.56</v>
      </c>
      <c r="E414" s="26">
        <v>7743.58</v>
      </c>
      <c r="F414" s="26">
        <v>7406.02</v>
      </c>
    </row>
    <row r="415" spans="1:6" x14ac:dyDescent="0.3">
      <c r="A415" s="2">
        <v>44235</v>
      </c>
      <c r="B415" t="s">
        <v>12</v>
      </c>
      <c r="C415" t="s">
        <v>36</v>
      </c>
      <c r="D415" s="26">
        <v>88.77</v>
      </c>
      <c r="E415" s="26">
        <v>8639.86</v>
      </c>
      <c r="F415" s="26">
        <v>8551.09</v>
      </c>
    </row>
    <row r="416" spans="1:6" x14ac:dyDescent="0.3">
      <c r="A416" s="2">
        <v>44235</v>
      </c>
      <c r="B416" t="s">
        <v>12</v>
      </c>
      <c r="C416" t="s">
        <v>44</v>
      </c>
      <c r="D416" s="26">
        <v>627.98</v>
      </c>
      <c r="E416" s="26">
        <v>10498.73</v>
      </c>
      <c r="F416" s="26">
        <v>9870.76</v>
      </c>
    </row>
    <row r="417" spans="1:6" x14ac:dyDescent="0.3">
      <c r="A417" s="2">
        <v>44235</v>
      </c>
      <c r="B417" t="s">
        <v>12</v>
      </c>
      <c r="C417" t="s">
        <v>48</v>
      </c>
      <c r="D417" s="26">
        <v>10392.32</v>
      </c>
      <c r="E417" s="26">
        <v>21525.56</v>
      </c>
      <c r="F417" s="26">
        <v>11133.24</v>
      </c>
    </row>
    <row r="418" spans="1:6" x14ac:dyDescent="0.3">
      <c r="A418" s="2">
        <v>44236</v>
      </c>
      <c r="B418" t="s">
        <v>12</v>
      </c>
      <c r="C418" t="s">
        <v>14</v>
      </c>
      <c r="D418" s="26">
        <v>837.72</v>
      </c>
      <c r="E418" s="26">
        <v>14700.81</v>
      </c>
      <c r="F418" s="26">
        <v>13863.09</v>
      </c>
    </row>
    <row r="419" spans="1:6" x14ac:dyDescent="0.3">
      <c r="A419" s="2">
        <v>44236</v>
      </c>
      <c r="B419" t="s">
        <v>12</v>
      </c>
      <c r="C419" t="s">
        <v>18</v>
      </c>
      <c r="D419" s="26">
        <v>-298.82</v>
      </c>
      <c r="E419" s="26">
        <v>13564.42</v>
      </c>
      <c r="F419" s="26">
        <v>13863.24</v>
      </c>
    </row>
    <row r="420" spans="1:6" x14ac:dyDescent="0.3">
      <c r="A420" s="2">
        <v>44236</v>
      </c>
      <c r="B420" t="s">
        <v>12</v>
      </c>
      <c r="C420" t="s">
        <v>23</v>
      </c>
      <c r="D420" s="26">
        <v>441.18</v>
      </c>
      <c r="E420" s="26">
        <v>7561.98</v>
      </c>
      <c r="F420" s="26">
        <v>7120.8</v>
      </c>
    </row>
    <row r="421" spans="1:6" x14ac:dyDescent="0.3">
      <c r="A421" s="2">
        <v>44236</v>
      </c>
      <c r="B421" t="s">
        <v>12</v>
      </c>
      <c r="C421" t="s">
        <v>27</v>
      </c>
      <c r="D421" s="26">
        <v>201.14</v>
      </c>
      <c r="E421" s="26">
        <v>15493.12</v>
      </c>
      <c r="F421" s="26">
        <v>15291.98</v>
      </c>
    </row>
    <row r="422" spans="1:6" x14ac:dyDescent="0.3">
      <c r="A422" s="2">
        <v>44236</v>
      </c>
      <c r="B422" t="s">
        <v>12</v>
      </c>
      <c r="C422" t="s">
        <v>29</v>
      </c>
      <c r="D422" s="26">
        <v>240</v>
      </c>
      <c r="E422" s="26">
        <v>9921.25</v>
      </c>
      <c r="F422" s="26">
        <v>9681.25</v>
      </c>
    </row>
    <row r="423" spans="1:6" x14ac:dyDescent="0.3">
      <c r="A423" s="2">
        <v>44236</v>
      </c>
      <c r="B423" t="s">
        <v>12</v>
      </c>
      <c r="C423" t="s">
        <v>32</v>
      </c>
      <c r="D423" s="26">
        <v>319.29000000000002</v>
      </c>
      <c r="E423" s="26">
        <v>7725.31</v>
      </c>
      <c r="F423" s="26">
        <v>7406.02</v>
      </c>
    </row>
    <row r="424" spans="1:6" x14ac:dyDescent="0.3">
      <c r="A424" s="2">
        <v>44236</v>
      </c>
      <c r="B424" t="s">
        <v>12</v>
      </c>
      <c r="C424" t="s">
        <v>36</v>
      </c>
      <c r="D424" s="26">
        <v>-54.19</v>
      </c>
      <c r="E424" s="26">
        <v>8496.9</v>
      </c>
      <c r="F424" s="26">
        <v>8551.09</v>
      </c>
    </row>
    <row r="425" spans="1:6" x14ac:dyDescent="0.3">
      <c r="A425" s="2">
        <v>44236</v>
      </c>
      <c r="B425" t="s">
        <v>12</v>
      </c>
      <c r="C425" t="s">
        <v>44</v>
      </c>
      <c r="D425" s="26">
        <v>607.41999999999996</v>
      </c>
      <c r="E425" s="26">
        <v>10478.17</v>
      </c>
      <c r="F425" s="26">
        <v>9870.76</v>
      </c>
    </row>
    <row r="426" spans="1:6" x14ac:dyDescent="0.3">
      <c r="A426" s="2">
        <v>44236</v>
      </c>
      <c r="B426" t="s">
        <v>12</v>
      </c>
      <c r="C426" t="s">
        <v>48</v>
      </c>
      <c r="D426" s="26">
        <v>9889.61</v>
      </c>
      <c r="E426" s="26">
        <v>21022.85</v>
      </c>
      <c r="F426" s="26">
        <v>11133.24</v>
      </c>
    </row>
    <row r="427" spans="1:6" x14ac:dyDescent="0.3">
      <c r="A427" s="2">
        <v>44237</v>
      </c>
      <c r="B427" t="s">
        <v>12</v>
      </c>
      <c r="C427" t="s">
        <v>14</v>
      </c>
      <c r="D427" s="26">
        <v>743.83</v>
      </c>
      <c r="E427" s="26">
        <v>14606.93</v>
      </c>
      <c r="F427" s="26">
        <v>13863.09</v>
      </c>
    </row>
    <row r="428" spans="1:6" x14ac:dyDescent="0.3">
      <c r="A428" s="2">
        <v>44237</v>
      </c>
      <c r="B428" t="s">
        <v>12</v>
      </c>
      <c r="C428" t="s">
        <v>18</v>
      </c>
      <c r="D428" s="26">
        <v>-399.11</v>
      </c>
      <c r="E428" s="26">
        <v>13464.13</v>
      </c>
      <c r="F428" s="26">
        <v>13863.24</v>
      </c>
    </row>
    <row r="429" spans="1:6" x14ac:dyDescent="0.3">
      <c r="A429" s="2">
        <v>44237</v>
      </c>
      <c r="B429" t="s">
        <v>12</v>
      </c>
      <c r="C429" t="s">
        <v>23</v>
      </c>
      <c r="D429" s="26">
        <v>461.82</v>
      </c>
      <c r="E429" s="26">
        <v>7582.62</v>
      </c>
      <c r="F429" s="26">
        <v>7120.8</v>
      </c>
    </row>
    <row r="430" spans="1:6" x14ac:dyDescent="0.3">
      <c r="A430" s="2">
        <v>44237</v>
      </c>
      <c r="B430" t="s">
        <v>12</v>
      </c>
      <c r="C430" t="s">
        <v>27</v>
      </c>
      <c r="D430" s="26">
        <v>299.04000000000002</v>
      </c>
      <c r="E430" s="26">
        <v>15591.02</v>
      </c>
      <c r="F430" s="26">
        <v>15291.98</v>
      </c>
    </row>
    <row r="431" spans="1:6" x14ac:dyDescent="0.3">
      <c r="A431" s="2">
        <v>44237</v>
      </c>
      <c r="B431" t="s">
        <v>12</v>
      </c>
      <c r="C431" t="s">
        <v>29</v>
      </c>
      <c r="D431" s="26">
        <v>330</v>
      </c>
      <c r="E431" s="26">
        <v>10011.25</v>
      </c>
      <c r="F431" s="26">
        <v>9681.25</v>
      </c>
    </row>
    <row r="432" spans="1:6" x14ac:dyDescent="0.3">
      <c r="A432" s="2">
        <v>44237</v>
      </c>
      <c r="B432" t="s">
        <v>12</v>
      </c>
      <c r="C432" t="s">
        <v>32</v>
      </c>
      <c r="D432" s="26">
        <v>339.59</v>
      </c>
      <c r="E432" s="26">
        <v>7745.61</v>
      </c>
      <c r="F432" s="26">
        <v>7406.02</v>
      </c>
    </row>
    <row r="433" spans="1:6" x14ac:dyDescent="0.3">
      <c r="A433" s="2">
        <v>44237</v>
      </c>
      <c r="B433" t="s">
        <v>12</v>
      </c>
      <c r="C433" t="s">
        <v>36</v>
      </c>
      <c r="D433" s="26">
        <v>-69.069999999999993</v>
      </c>
      <c r="E433" s="26">
        <v>8482.02</v>
      </c>
      <c r="F433" s="26">
        <v>8551.09</v>
      </c>
    </row>
    <row r="434" spans="1:6" x14ac:dyDescent="0.3">
      <c r="A434" s="2">
        <v>44237</v>
      </c>
      <c r="B434" t="s">
        <v>12</v>
      </c>
      <c r="C434" t="s">
        <v>44</v>
      </c>
      <c r="D434" s="26">
        <v>547.41999999999996</v>
      </c>
      <c r="E434" s="26">
        <v>10418.17</v>
      </c>
      <c r="F434" s="26">
        <v>9870.76</v>
      </c>
    </row>
    <row r="435" spans="1:6" x14ac:dyDescent="0.3">
      <c r="A435" s="2">
        <v>44237</v>
      </c>
      <c r="B435" t="s">
        <v>12</v>
      </c>
      <c r="C435" t="s">
        <v>48</v>
      </c>
      <c r="D435" s="26">
        <v>8748.25</v>
      </c>
      <c r="E435" s="26">
        <v>19881.490000000002</v>
      </c>
      <c r="F435" s="26">
        <v>11133.24</v>
      </c>
    </row>
    <row r="436" spans="1:6" x14ac:dyDescent="0.3">
      <c r="A436" s="2">
        <v>44238</v>
      </c>
      <c r="B436" t="s">
        <v>12</v>
      </c>
      <c r="C436" t="s">
        <v>14</v>
      </c>
      <c r="D436" s="26">
        <v>651.03</v>
      </c>
      <c r="E436" s="26">
        <v>14514.12</v>
      </c>
      <c r="F436" s="26">
        <v>13863.09</v>
      </c>
    </row>
    <row r="437" spans="1:6" x14ac:dyDescent="0.3">
      <c r="A437" s="2">
        <v>44238</v>
      </c>
      <c r="B437" t="s">
        <v>12</v>
      </c>
      <c r="C437" t="s">
        <v>18</v>
      </c>
      <c r="D437" s="26">
        <v>-558.41999999999996</v>
      </c>
      <c r="E437" s="26">
        <v>13304.82</v>
      </c>
      <c r="F437" s="26">
        <v>13863.24</v>
      </c>
    </row>
    <row r="438" spans="1:6" x14ac:dyDescent="0.3">
      <c r="A438" s="2">
        <v>44238</v>
      </c>
      <c r="B438" t="s">
        <v>12</v>
      </c>
      <c r="C438" t="s">
        <v>23</v>
      </c>
      <c r="D438" s="26">
        <v>425.7</v>
      </c>
      <c r="E438" s="26">
        <v>7546.5</v>
      </c>
      <c r="F438" s="26">
        <v>7120.8</v>
      </c>
    </row>
    <row r="439" spans="1:6" x14ac:dyDescent="0.3">
      <c r="A439" s="2">
        <v>44238</v>
      </c>
      <c r="B439" t="s">
        <v>12</v>
      </c>
      <c r="C439" t="s">
        <v>27</v>
      </c>
      <c r="D439" s="26">
        <v>270.56</v>
      </c>
      <c r="E439" s="26">
        <v>15562.54</v>
      </c>
      <c r="F439" s="26">
        <v>15291.98</v>
      </c>
    </row>
    <row r="440" spans="1:6" x14ac:dyDescent="0.3">
      <c r="A440" s="2">
        <v>44238</v>
      </c>
      <c r="B440" t="s">
        <v>12</v>
      </c>
      <c r="C440" t="s">
        <v>29</v>
      </c>
      <c r="D440" s="26">
        <v>305</v>
      </c>
      <c r="E440" s="26">
        <v>9986.25</v>
      </c>
      <c r="F440" s="26">
        <v>9681.25</v>
      </c>
    </row>
    <row r="441" spans="1:6" x14ac:dyDescent="0.3">
      <c r="A441" s="2">
        <v>44238</v>
      </c>
      <c r="B441" t="s">
        <v>12</v>
      </c>
      <c r="C441" t="s">
        <v>32</v>
      </c>
      <c r="D441" s="26">
        <v>321.89999999999998</v>
      </c>
      <c r="E441" s="26">
        <v>7727.92</v>
      </c>
      <c r="F441" s="26">
        <v>7406.02</v>
      </c>
    </row>
    <row r="442" spans="1:6" x14ac:dyDescent="0.3">
      <c r="A442" s="2">
        <v>44238</v>
      </c>
      <c r="B442" t="s">
        <v>12</v>
      </c>
      <c r="C442" t="s">
        <v>36</v>
      </c>
      <c r="D442" s="26">
        <v>54.49</v>
      </c>
      <c r="E442" s="26">
        <v>8605.58</v>
      </c>
      <c r="F442" s="26">
        <v>8551.09</v>
      </c>
    </row>
    <row r="443" spans="1:6" x14ac:dyDescent="0.3">
      <c r="A443" s="2">
        <v>44238</v>
      </c>
      <c r="B443" t="s">
        <v>12</v>
      </c>
      <c r="C443" t="s">
        <v>44</v>
      </c>
      <c r="D443" s="26">
        <v>572.48</v>
      </c>
      <c r="E443" s="26">
        <v>10443.23</v>
      </c>
      <c r="F443" s="26">
        <v>9870.76</v>
      </c>
    </row>
    <row r="444" spans="1:6" x14ac:dyDescent="0.3">
      <c r="A444" s="2">
        <v>44238</v>
      </c>
      <c r="B444" t="s">
        <v>12</v>
      </c>
      <c r="C444" t="s">
        <v>48</v>
      </c>
      <c r="D444" s="26">
        <v>8828.17</v>
      </c>
      <c r="E444" s="26">
        <v>19961.400000000001</v>
      </c>
      <c r="F444" s="26">
        <v>11133.24</v>
      </c>
    </row>
    <row r="445" spans="1:6" x14ac:dyDescent="0.3">
      <c r="A445" s="2">
        <v>44239</v>
      </c>
      <c r="B445" t="s">
        <v>12</v>
      </c>
      <c r="C445" t="s">
        <v>14</v>
      </c>
      <c r="D445" s="26">
        <v>749.8</v>
      </c>
      <c r="E445" s="26">
        <v>14612.89</v>
      </c>
      <c r="F445" s="26">
        <v>13863.09</v>
      </c>
    </row>
    <row r="446" spans="1:6" x14ac:dyDescent="0.3">
      <c r="A446" s="2">
        <v>44239</v>
      </c>
      <c r="B446" t="s">
        <v>12</v>
      </c>
      <c r="C446" t="s">
        <v>18</v>
      </c>
      <c r="D446" s="26">
        <v>-427.69</v>
      </c>
      <c r="E446" s="26">
        <v>13435.55</v>
      </c>
      <c r="F446" s="26">
        <v>13863.24</v>
      </c>
    </row>
    <row r="447" spans="1:6" x14ac:dyDescent="0.3">
      <c r="A447" s="2">
        <v>44239</v>
      </c>
      <c r="B447" t="s">
        <v>12</v>
      </c>
      <c r="C447" t="s">
        <v>23</v>
      </c>
      <c r="D447" s="26">
        <v>436.02</v>
      </c>
      <c r="E447" s="26">
        <v>7556.82</v>
      </c>
      <c r="F447" s="26">
        <v>7120.8</v>
      </c>
    </row>
    <row r="448" spans="1:6" x14ac:dyDescent="0.3">
      <c r="A448" s="2">
        <v>44239</v>
      </c>
      <c r="B448" t="s">
        <v>12</v>
      </c>
      <c r="C448" t="s">
        <v>27</v>
      </c>
      <c r="D448" s="26">
        <v>176.22</v>
      </c>
      <c r="E448" s="26">
        <v>15468.2</v>
      </c>
      <c r="F448" s="26">
        <v>15291.98</v>
      </c>
    </row>
    <row r="449" spans="1:6" x14ac:dyDescent="0.3">
      <c r="A449" s="2">
        <v>44239</v>
      </c>
      <c r="B449" t="s">
        <v>12</v>
      </c>
      <c r="C449" t="s">
        <v>29</v>
      </c>
      <c r="D449" s="26">
        <v>322.5</v>
      </c>
      <c r="E449" s="26">
        <v>10003.75</v>
      </c>
      <c r="F449" s="26">
        <v>9681.25</v>
      </c>
    </row>
    <row r="450" spans="1:6" x14ac:dyDescent="0.3">
      <c r="A450" s="2">
        <v>44239</v>
      </c>
      <c r="B450" t="s">
        <v>12</v>
      </c>
      <c r="C450" t="s">
        <v>32</v>
      </c>
      <c r="D450" s="26">
        <v>304.20999999999998</v>
      </c>
      <c r="E450" s="26">
        <v>7710.23</v>
      </c>
      <c r="F450" s="26">
        <v>7406.02</v>
      </c>
    </row>
    <row r="451" spans="1:6" x14ac:dyDescent="0.3">
      <c r="A451" s="2">
        <v>44239</v>
      </c>
      <c r="B451" t="s">
        <v>12</v>
      </c>
      <c r="C451" t="s">
        <v>36</v>
      </c>
      <c r="D451" s="26">
        <v>66.5</v>
      </c>
      <c r="E451" s="26">
        <v>8617.59</v>
      </c>
      <c r="F451" s="26">
        <v>8551.09</v>
      </c>
    </row>
    <row r="452" spans="1:6" x14ac:dyDescent="0.3">
      <c r="A452" s="2">
        <v>44239</v>
      </c>
      <c r="B452" t="s">
        <v>12</v>
      </c>
      <c r="C452" t="s">
        <v>44</v>
      </c>
      <c r="D452" s="26">
        <v>646.37</v>
      </c>
      <c r="E452" s="26">
        <v>10517.12</v>
      </c>
      <c r="F452" s="26">
        <v>9870.76</v>
      </c>
    </row>
    <row r="453" spans="1:6" x14ac:dyDescent="0.3">
      <c r="A453" s="2">
        <v>44239</v>
      </c>
      <c r="B453" t="s">
        <v>12</v>
      </c>
      <c r="C453" t="s">
        <v>48</v>
      </c>
      <c r="D453" s="26">
        <v>9038.86</v>
      </c>
      <c r="E453" s="26">
        <v>20172.099999999999</v>
      </c>
      <c r="F453" s="26">
        <v>11133.24</v>
      </c>
    </row>
    <row r="454" spans="1:6" x14ac:dyDescent="0.3">
      <c r="A454" s="2">
        <v>44242</v>
      </c>
      <c r="B454" t="s">
        <v>12</v>
      </c>
      <c r="C454" t="s">
        <v>23</v>
      </c>
      <c r="D454" s="26">
        <v>492.78</v>
      </c>
      <c r="E454" s="26">
        <v>7613.58</v>
      </c>
      <c r="F454" s="26">
        <v>7120.8</v>
      </c>
    </row>
    <row r="455" spans="1:6" x14ac:dyDescent="0.3">
      <c r="A455" s="2">
        <v>44242</v>
      </c>
      <c r="B455" t="s">
        <v>12</v>
      </c>
      <c r="C455" t="s">
        <v>27</v>
      </c>
      <c r="D455" s="26">
        <v>331.08</v>
      </c>
      <c r="E455" s="26">
        <v>15623.06</v>
      </c>
      <c r="F455" s="26">
        <v>15291.98</v>
      </c>
    </row>
    <row r="456" spans="1:6" x14ac:dyDescent="0.3">
      <c r="A456" s="2">
        <v>44242</v>
      </c>
      <c r="B456" t="s">
        <v>12</v>
      </c>
      <c r="C456" t="s">
        <v>29</v>
      </c>
      <c r="D456" s="26">
        <v>393.75</v>
      </c>
      <c r="E456" s="26">
        <v>10075</v>
      </c>
      <c r="F456" s="26">
        <v>9681.25</v>
      </c>
    </row>
    <row r="457" spans="1:6" x14ac:dyDescent="0.3">
      <c r="A457" s="2">
        <v>44242</v>
      </c>
      <c r="B457" t="s">
        <v>12</v>
      </c>
      <c r="C457" t="s">
        <v>32</v>
      </c>
      <c r="D457" s="26">
        <v>365.4</v>
      </c>
      <c r="E457" s="26">
        <v>7771.42</v>
      </c>
      <c r="F457" s="26">
        <v>7406.02</v>
      </c>
    </row>
    <row r="458" spans="1:6" x14ac:dyDescent="0.3">
      <c r="A458" s="2">
        <v>44243</v>
      </c>
      <c r="B458" t="s">
        <v>12</v>
      </c>
      <c r="C458" t="s">
        <v>14</v>
      </c>
      <c r="D458" s="26">
        <v>424.45</v>
      </c>
      <c r="E458" s="26">
        <v>14287.54</v>
      </c>
      <c r="F458" s="26">
        <v>13863.09</v>
      </c>
    </row>
    <row r="459" spans="1:6" x14ac:dyDescent="0.3">
      <c r="A459" s="2">
        <v>44243</v>
      </c>
      <c r="B459" t="s">
        <v>12</v>
      </c>
      <c r="C459" t="s">
        <v>18</v>
      </c>
      <c r="D459" s="26">
        <v>-547.66</v>
      </c>
      <c r="E459" s="26">
        <v>13315.58</v>
      </c>
      <c r="F459" s="26">
        <v>13863.24</v>
      </c>
    </row>
    <row r="460" spans="1:6" x14ac:dyDescent="0.3">
      <c r="A460" s="2">
        <v>44243</v>
      </c>
      <c r="B460" t="s">
        <v>12</v>
      </c>
      <c r="C460" t="s">
        <v>23</v>
      </c>
      <c r="D460" s="26">
        <v>490.2</v>
      </c>
      <c r="E460" s="26">
        <v>7611</v>
      </c>
      <c r="F460" s="26">
        <v>7120.8</v>
      </c>
    </row>
    <row r="461" spans="1:6" x14ac:dyDescent="0.3">
      <c r="A461" s="2">
        <v>44243</v>
      </c>
      <c r="B461" t="s">
        <v>12</v>
      </c>
      <c r="C461" t="s">
        <v>27</v>
      </c>
      <c r="D461" s="26">
        <v>448.56</v>
      </c>
      <c r="E461" s="26">
        <v>15740.54</v>
      </c>
      <c r="F461" s="26">
        <v>15291.98</v>
      </c>
    </row>
    <row r="462" spans="1:6" x14ac:dyDescent="0.3">
      <c r="A462" s="2">
        <v>44243</v>
      </c>
      <c r="B462" t="s">
        <v>12</v>
      </c>
      <c r="C462" t="s">
        <v>29</v>
      </c>
      <c r="D462" s="26">
        <v>450</v>
      </c>
      <c r="E462" s="26">
        <v>10131.25</v>
      </c>
      <c r="F462" s="26">
        <v>9681.25</v>
      </c>
    </row>
    <row r="463" spans="1:6" x14ac:dyDescent="0.3">
      <c r="A463" s="2">
        <v>44243</v>
      </c>
      <c r="B463" t="s">
        <v>12</v>
      </c>
      <c r="C463" t="s">
        <v>32</v>
      </c>
      <c r="D463" s="26">
        <v>365.69</v>
      </c>
      <c r="E463" s="26">
        <v>7771.71</v>
      </c>
      <c r="F463" s="26">
        <v>7406.02</v>
      </c>
    </row>
    <row r="464" spans="1:6" x14ac:dyDescent="0.3">
      <c r="A464" s="2">
        <v>44243</v>
      </c>
      <c r="B464" t="s">
        <v>12</v>
      </c>
      <c r="C464" t="s">
        <v>36</v>
      </c>
      <c r="D464" s="26">
        <v>305.39999999999998</v>
      </c>
      <c r="E464" s="26">
        <v>8856.48</v>
      </c>
      <c r="F464" s="26">
        <v>8551.09</v>
      </c>
    </row>
    <row r="465" spans="1:6" x14ac:dyDescent="0.3">
      <c r="A465" s="2">
        <v>44243</v>
      </c>
      <c r="B465" t="s">
        <v>12</v>
      </c>
      <c r="C465" t="s">
        <v>44</v>
      </c>
      <c r="D465" s="26">
        <v>525.48</v>
      </c>
      <c r="E465" s="26">
        <v>10396.24</v>
      </c>
      <c r="F465" s="26">
        <v>9870.76</v>
      </c>
    </row>
    <row r="466" spans="1:6" x14ac:dyDescent="0.3">
      <c r="A466" s="2">
        <v>44243</v>
      </c>
      <c r="B466" t="s">
        <v>12</v>
      </c>
      <c r="C466" t="s">
        <v>48</v>
      </c>
      <c r="D466" s="26">
        <v>8424.01</v>
      </c>
      <c r="E466" s="26">
        <v>19557.240000000002</v>
      </c>
      <c r="F466" s="26">
        <v>11133.24</v>
      </c>
    </row>
    <row r="467" spans="1:6" x14ac:dyDescent="0.3">
      <c r="A467" s="2">
        <v>44244</v>
      </c>
      <c r="B467" t="s">
        <v>17</v>
      </c>
      <c r="C467" t="s">
        <v>42</v>
      </c>
      <c r="D467" s="26">
        <v>-86.42</v>
      </c>
      <c r="E467" s="26">
        <v>4560.21</v>
      </c>
      <c r="F467" s="26">
        <v>4646.63</v>
      </c>
    </row>
    <row r="468" spans="1:6" x14ac:dyDescent="0.3">
      <c r="A468" s="2">
        <v>44244</v>
      </c>
      <c r="B468" t="s">
        <v>17</v>
      </c>
      <c r="C468" t="s">
        <v>46</v>
      </c>
      <c r="D468" s="26">
        <v>-255.26</v>
      </c>
      <c r="E468" s="26">
        <v>4909.8999999999996</v>
      </c>
      <c r="F468" s="26">
        <v>5165.16</v>
      </c>
    </row>
    <row r="469" spans="1:6" x14ac:dyDescent="0.3">
      <c r="A469" s="2">
        <v>44244</v>
      </c>
      <c r="B469" t="s">
        <v>12</v>
      </c>
      <c r="C469" t="s">
        <v>14</v>
      </c>
      <c r="D469" s="26">
        <v>232.71</v>
      </c>
      <c r="E469" s="26">
        <v>14095.8</v>
      </c>
      <c r="F469" s="26">
        <v>13863.09</v>
      </c>
    </row>
    <row r="470" spans="1:6" x14ac:dyDescent="0.3">
      <c r="A470" s="2">
        <v>44244</v>
      </c>
      <c r="B470" t="s">
        <v>12</v>
      </c>
      <c r="C470" t="s">
        <v>18</v>
      </c>
      <c r="D470" s="26">
        <v>-328.41</v>
      </c>
      <c r="E470" s="26">
        <v>13534.83</v>
      </c>
      <c r="F470" s="26">
        <v>13863.24</v>
      </c>
    </row>
    <row r="471" spans="1:6" x14ac:dyDescent="0.3">
      <c r="A471" s="2">
        <v>44244</v>
      </c>
      <c r="B471" t="s">
        <v>12</v>
      </c>
      <c r="C471" t="s">
        <v>23</v>
      </c>
      <c r="D471" s="26">
        <v>461.82</v>
      </c>
      <c r="E471" s="26">
        <v>7582.62</v>
      </c>
      <c r="F471" s="26">
        <v>7120.8</v>
      </c>
    </row>
    <row r="472" spans="1:6" x14ac:dyDescent="0.3">
      <c r="A472" s="2">
        <v>44244</v>
      </c>
      <c r="B472" t="s">
        <v>12</v>
      </c>
      <c r="C472" t="s">
        <v>27</v>
      </c>
      <c r="D472" s="26">
        <v>386.26</v>
      </c>
      <c r="E472" s="26">
        <v>15678.24</v>
      </c>
      <c r="F472" s="26">
        <v>15291.98</v>
      </c>
    </row>
    <row r="473" spans="1:6" x14ac:dyDescent="0.3">
      <c r="A473" s="2">
        <v>44244</v>
      </c>
      <c r="B473" t="s">
        <v>12</v>
      </c>
      <c r="C473" t="s">
        <v>29</v>
      </c>
      <c r="D473" s="26">
        <v>443.75</v>
      </c>
      <c r="E473" s="26">
        <v>10125</v>
      </c>
      <c r="F473" s="26">
        <v>9681.25</v>
      </c>
    </row>
    <row r="474" spans="1:6" x14ac:dyDescent="0.3">
      <c r="A474" s="2">
        <v>44244</v>
      </c>
      <c r="B474" t="s">
        <v>12</v>
      </c>
      <c r="C474" t="s">
        <v>32</v>
      </c>
      <c r="D474" s="26">
        <v>334.95</v>
      </c>
      <c r="E474" s="26">
        <v>7740.97</v>
      </c>
      <c r="F474" s="26">
        <v>7406.02</v>
      </c>
    </row>
    <row r="475" spans="1:6" x14ac:dyDescent="0.3">
      <c r="A475" s="2">
        <v>44244</v>
      </c>
      <c r="B475" t="s">
        <v>12</v>
      </c>
      <c r="C475" t="s">
        <v>36</v>
      </c>
      <c r="D475" s="26">
        <v>310.2</v>
      </c>
      <c r="E475" s="26">
        <v>8861.2900000000009</v>
      </c>
      <c r="F475" s="26">
        <v>8551.09</v>
      </c>
    </row>
    <row r="476" spans="1:6" x14ac:dyDescent="0.3">
      <c r="A476" s="2">
        <v>44244</v>
      </c>
      <c r="B476" t="s">
        <v>12</v>
      </c>
      <c r="C476" t="s">
        <v>44</v>
      </c>
      <c r="D476" s="26">
        <v>591.61</v>
      </c>
      <c r="E476" s="26">
        <v>10462.36</v>
      </c>
      <c r="F476" s="26">
        <v>9870.76</v>
      </c>
    </row>
    <row r="477" spans="1:6" x14ac:dyDescent="0.3">
      <c r="A477" s="2">
        <v>44244</v>
      </c>
      <c r="B477" t="s">
        <v>12</v>
      </c>
      <c r="C477" t="s">
        <v>48</v>
      </c>
      <c r="D477" s="26">
        <v>8555.4599999999991</v>
      </c>
      <c r="E477" s="26">
        <v>19688.7</v>
      </c>
      <c r="F477" s="26">
        <v>11133.24</v>
      </c>
    </row>
    <row r="478" spans="1:6" x14ac:dyDescent="0.3">
      <c r="A478" s="2">
        <v>44245</v>
      </c>
      <c r="B478" t="s">
        <v>17</v>
      </c>
      <c r="C478" t="s">
        <v>42</v>
      </c>
      <c r="D478" s="26">
        <v>-172.11</v>
      </c>
      <c r="E478" s="26">
        <v>4474.5200000000004</v>
      </c>
      <c r="F478" s="26">
        <v>4646.63</v>
      </c>
    </row>
    <row r="479" spans="1:6" x14ac:dyDescent="0.3">
      <c r="A479" s="2">
        <v>44245</v>
      </c>
      <c r="B479" t="s">
        <v>17</v>
      </c>
      <c r="C479" t="s">
        <v>46</v>
      </c>
      <c r="D479" s="26">
        <v>-528.5</v>
      </c>
      <c r="E479" s="26">
        <v>4636.66</v>
      </c>
      <c r="F479" s="26">
        <v>5165.16</v>
      </c>
    </row>
    <row r="480" spans="1:6" x14ac:dyDescent="0.3">
      <c r="A480" s="2">
        <v>44245</v>
      </c>
      <c r="B480" t="s">
        <v>12</v>
      </c>
      <c r="C480" t="s">
        <v>14</v>
      </c>
      <c r="D480" s="26">
        <v>33.99</v>
      </c>
      <c r="E480" s="26">
        <v>13897.08</v>
      </c>
      <c r="F480" s="26">
        <v>13863.09</v>
      </c>
    </row>
    <row r="481" spans="1:6" x14ac:dyDescent="0.3">
      <c r="A481" s="2">
        <v>44245</v>
      </c>
      <c r="B481" t="s">
        <v>12</v>
      </c>
      <c r="C481" t="s">
        <v>18</v>
      </c>
      <c r="D481" s="26">
        <v>-323.23</v>
      </c>
      <c r="E481" s="26">
        <v>13540.01</v>
      </c>
      <c r="F481" s="26">
        <v>13863.24</v>
      </c>
    </row>
    <row r="482" spans="1:6" x14ac:dyDescent="0.3">
      <c r="A482" s="2">
        <v>44245</v>
      </c>
      <c r="B482" t="s">
        <v>12</v>
      </c>
      <c r="C482" t="s">
        <v>23</v>
      </c>
      <c r="D482" s="26">
        <v>394.74</v>
      </c>
      <c r="E482" s="26">
        <v>7515.54</v>
      </c>
      <c r="F482" s="26">
        <v>7120.8</v>
      </c>
    </row>
    <row r="483" spans="1:6" x14ac:dyDescent="0.3">
      <c r="A483" s="2">
        <v>44245</v>
      </c>
      <c r="B483" t="s">
        <v>12</v>
      </c>
      <c r="C483" t="s">
        <v>27</v>
      </c>
      <c r="D483" s="26">
        <v>380.92</v>
      </c>
      <c r="E483" s="26">
        <v>15672.9</v>
      </c>
      <c r="F483" s="26">
        <v>15291.98</v>
      </c>
    </row>
    <row r="484" spans="1:6" x14ac:dyDescent="0.3">
      <c r="A484" s="2">
        <v>44245</v>
      </c>
      <c r="B484" t="s">
        <v>12</v>
      </c>
      <c r="C484" t="s">
        <v>29</v>
      </c>
      <c r="D484" s="26">
        <v>366.25</v>
      </c>
      <c r="E484" s="26">
        <v>10047.5</v>
      </c>
      <c r="F484" s="26">
        <v>9681.25</v>
      </c>
    </row>
    <row r="485" spans="1:6" x14ac:dyDescent="0.3">
      <c r="A485" s="2">
        <v>44245</v>
      </c>
      <c r="B485" t="s">
        <v>12</v>
      </c>
      <c r="C485" t="s">
        <v>32</v>
      </c>
      <c r="D485" s="26">
        <v>321.89999999999998</v>
      </c>
      <c r="E485" s="26">
        <v>7727.92</v>
      </c>
      <c r="F485" s="26">
        <v>7406.02</v>
      </c>
    </row>
    <row r="486" spans="1:6" x14ac:dyDescent="0.3">
      <c r="A486" s="2">
        <v>44245</v>
      </c>
      <c r="B486" t="s">
        <v>12</v>
      </c>
      <c r="C486" t="s">
        <v>36</v>
      </c>
      <c r="D486" s="26">
        <v>238.26</v>
      </c>
      <c r="E486" s="26">
        <v>8789.34</v>
      </c>
      <c r="F486" s="26">
        <v>8551.09</v>
      </c>
    </row>
    <row r="487" spans="1:6" x14ac:dyDescent="0.3">
      <c r="A487" s="2">
        <v>44245</v>
      </c>
      <c r="B487" t="s">
        <v>12</v>
      </c>
      <c r="C487" t="s">
        <v>44</v>
      </c>
      <c r="D487" s="26">
        <v>516.5</v>
      </c>
      <c r="E487" s="26">
        <v>10387.26</v>
      </c>
      <c r="F487" s="26">
        <v>9870.76</v>
      </c>
    </row>
    <row r="488" spans="1:6" x14ac:dyDescent="0.3">
      <c r="A488" s="2">
        <v>44245</v>
      </c>
      <c r="B488" t="s">
        <v>12</v>
      </c>
      <c r="C488" t="s">
        <v>48</v>
      </c>
      <c r="D488" s="26">
        <v>8182.79</v>
      </c>
      <c r="E488" s="26">
        <v>19316.03</v>
      </c>
      <c r="F488" s="26">
        <v>11133.24</v>
      </c>
    </row>
    <row r="489" spans="1:6" x14ac:dyDescent="0.3">
      <c r="A489" s="2">
        <v>44246</v>
      </c>
      <c r="B489" t="s">
        <v>17</v>
      </c>
      <c r="C489" t="s">
        <v>42</v>
      </c>
      <c r="D489" s="26">
        <v>-230.49</v>
      </c>
      <c r="E489" s="26">
        <v>4416.13</v>
      </c>
      <c r="F489" s="26">
        <v>4646.63</v>
      </c>
    </row>
    <row r="490" spans="1:6" x14ac:dyDescent="0.3">
      <c r="A490" s="2">
        <v>44246</v>
      </c>
      <c r="B490" t="s">
        <v>17</v>
      </c>
      <c r="C490" t="s">
        <v>46</v>
      </c>
      <c r="D490" s="26">
        <v>-519.72</v>
      </c>
      <c r="E490" s="26">
        <v>4645.43</v>
      </c>
      <c r="F490" s="26">
        <v>5165.16</v>
      </c>
    </row>
    <row r="491" spans="1:6" x14ac:dyDescent="0.3">
      <c r="A491" s="2">
        <v>44246</v>
      </c>
      <c r="B491" t="s">
        <v>12</v>
      </c>
      <c r="C491" t="s">
        <v>14</v>
      </c>
      <c r="D491" s="26">
        <v>-77.040000000000006</v>
      </c>
      <c r="E491" s="26">
        <v>13786.05</v>
      </c>
      <c r="F491" s="26">
        <v>13863.09</v>
      </c>
    </row>
    <row r="492" spans="1:6" x14ac:dyDescent="0.3">
      <c r="A492" s="2">
        <v>44246</v>
      </c>
      <c r="B492" t="s">
        <v>12</v>
      </c>
      <c r="C492" t="s">
        <v>18</v>
      </c>
      <c r="D492" s="26">
        <v>-763.17</v>
      </c>
      <c r="E492" s="26">
        <v>13100.07</v>
      </c>
      <c r="F492" s="26">
        <v>13863.24</v>
      </c>
    </row>
    <row r="493" spans="1:6" x14ac:dyDescent="0.3">
      <c r="A493" s="2">
        <v>44246</v>
      </c>
      <c r="B493" t="s">
        <v>12</v>
      </c>
      <c r="C493" t="s">
        <v>23</v>
      </c>
      <c r="D493" s="26">
        <v>348.3</v>
      </c>
      <c r="E493" s="26">
        <v>7469.1</v>
      </c>
      <c r="F493" s="26">
        <v>7120.8</v>
      </c>
    </row>
    <row r="494" spans="1:6" x14ac:dyDescent="0.3">
      <c r="A494" s="2">
        <v>44246</v>
      </c>
      <c r="B494" t="s">
        <v>12</v>
      </c>
      <c r="C494" t="s">
        <v>27</v>
      </c>
      <c r="D494" s="26">
        <v>192.24</v>
      </c>
      <c r="E494" s="26">
        <v>15484.22</v>
      </c>
      <c r="F494" s="26">
        <v>15291.98</v>
      </c>
    </row>
    <row r="495" spans="1:6" x14ac:dyDescent="0.3">
      <c r="A495" s="2">
        <v>44246</v>
      </c>
      <c r="B495" t="s">
        <v>12</v>
      </c>
      <c r="C495" t="s">
        <v>29</v>
      </c>
      <c r="D495" s="26">
        <v>265</v>
      </c>
      <c r="E495" s="26">
        <v>9946.25</v>
      </c>
      <c r="F495" s="26">
        <v>9681.25</v>
      </c>
    </row>
    <row r="496" spans="1:6" x14ac:dyDescent="0.3">
      <c r="A496" s="2">
        <v>44246</v>
      </c>
      <c r="B496" t="s">
        <v>12</v>
      </c>
      <c r="C496" t="s">
        <v>32</v>
      </c>
      <c r="D496" s="26">
        <v>249.98</v>
      </c>
      <c r="E496" s="26">
        <v>7656</v>
      </c>
      <c r="F496" s="26">
        <v>7406.02</v>
      </c>
    </row>
    <row r="497" spans="1:6" x14ac:dyDescent="0.3">
      <c r="A497" s="2">
        <v>44246</v>
      </c>
      <c r="B497" t="s">
        <v>12</v>
      </c>
      <c r="C497" t="s">
        <v>36</v>
      </c>
      <c r="D497" s="26">
        <v>141.43</v>
      </c>
      <c r="E497" s="26">
        <v>8692.51</v>
      </c>
      <c r="F497" s="26">
        <v>8551.09</v>
      </c>
    </row>
    <row r="498" spans="1:6" x14ac:dyDescent="0.3">
      <c r="A498" s="2">
        <v>44246</v>
      </c>
      <c r="B498" t="s">
        <v>12</v>
      </c>
      <c r="C498" t="s">
        <v>44</v>
      </c>
      <c r="D498" s="26">
        <v>301.77</v>
      </c>
      <c r="E498" s="26">
        <v>10172.52</v>
      </c>
      <c r="F498" s="26">
        <v>9870.76</v>
      </c>
    </row>
    <row r="499" spans="1:6" x14ac:dyDescent="0.3">
      <c r="A499" s="2">
        <v>44246</v>
      </c>
      <c r="B499" t="s">
        <v>12</v>
      </c>
      <c r="C499" t="s">
        <v>48</v>
      </c>
      <c r="D499" s="26">
        <v>7856.83</v>
      </c>
      <c r="E499" s="26">
        <v>18990.07</v>
      </c>
      <c r="F499" s="26">
        <v>11133.24</v>
      </c>
    </row>
    <row r="500" spans="1:6" x14ac:dyDescent="0.3">
      <c r="A500" s="2">
        <v>44249</v>
      </c>
      <c r="B500" t="s">
        <v>17</v>
      </c>
      <c r="C500" t="s">
        <v>42</v>
      </c>
      <c r="D500" s="26">
        <v>-242.97</v>
      </c>
      <c r="E500" s="26">
        <v>4403.6499999999996</v>
      </c>
      <c r="F500" s="26">
        <v>4646.63</v>
      </c>
    </row>
    <row r="501" spans="1:6" x14ac:dyDescent="0.3">
      <c r="A501" s="2">
        <v>44249</v>
      </c>
      <c r="B501" t="s">
        <v>17</v>
      </c>
      <c r="C501" t="s">
        <v>46</v>
      </c>
      <c r="D501" s="26">
        <v>-900.3</v>
      </c>
      <c r="E501" s="26">
        <v>4264.8599999999997</v>
      </c>
      <c r="F501" s="26">
        <v>5165.16</v>
      </c>
    </row>
    <row r="502" spans="1:6" x14ac:dyDescent="0.3">
      <c r="A502" s="2">
        <v>44249</v>
      </c>
      <c r="B502" t="s">
        <v>12</v>
      </c>
      <c r="C502" t="s">
        <v>14</v>
      </c>
      <c r="D502" s="26">
        <v>-527.22</v>
      </c>
      <c r="E502" s="26">
        <v>13335.87</v>
      </c>
      <c r="F502" s="26">
        <v>13863.09</v>
      </c>
    </row>
    <row r="503" spans="1:6" x14ac:dyDescent="0.3">
      <c r="A503" s="2">
        <v>44249</v>
      </c>
      <c r="B503" t="s">
        <v>12</v>
      </c>
      <c r="C503" t="s">
        <v>18</v>
      </c>
      <c r="D503" s="26">
        <v>-1079.83</v>
      </c>
      <c r="E503" s="26">
        <v>12783.4</v>
      </c>
      <c r="F503" s="26">
        <v>13863.24</v>
      </c>
    </row>
    <row r="504" spans="1:6" x14ac:dyDescent="0.3">
      <c r="A504" s="2">
        <v>44249</v>
      </c>
      <c r="B504" t="s">
        <v>12</v>
      </c>
      <c r="C504" t="s">
        <v>23</v>
      </c>
      <c r="D504" s="26">
        <v>219.3</v>
      </c>
      <c r="E504" s="26">
        <v>7340.1</v>
      </c>
      <c r="F504" s="26">
        <v>7120.8</v>
      </c>
    </row>
    <row r="505" spans="1:6" x14ac:dyDescent="0.3">
      <c r="A505" s="2">
        <v>44249</v>
      </c>
      <c r="B505" t="s">
        <v>12</v>
      </c>
      <c r="C505" t="s">
        <v>27</v>
      </c>
      <c r="D505" s="26">
        <v>145.96</v>
      </c>
      <c r="E505" s="26">
        <v>15437.94</v>
      </c>
      <c r="F505" s="26">
        <v>15291.98</v>
      </c>
    </row>
    <row r="506" spans="1:6" x14ac:dyDescent="0.3">
      <c r="A506" s="2">
        <v>44249</v>
      </c>
      <c r="B506" t="s">
        <v>12</v>
      </c>
      <c r="C506" t="s">
        <v>29</v>
      </c>
      <c r="D506" s="26">
        <v>177.5</v>
      </c>
      <c r="E506" s="26">
        <v>9858.75</v>
      </c>
      <c r="F506" s="26">
        <v>9681.25</v>
      </c>
    </row>
    <row r="507" spans="1:6" x14ac:dyDescent="0.3">
      <c r="A507" s="2">
        <v>44249</v>
      </c>
      <c r="B507" t="s">
        <v>12</v>
      </c>
      <c r="C507" t="s">
        <v>32</v>
      </c>
      <c r="D507" s="26">
        <v>161.82</v>
      </c>
      <c r="E507" s="26">
        <v>7567.84</v>
      </c>
      <c r="F507" s="26">
        <v>7406.02</v>
      </c>
    </row>
    <row r="508" spans="1:6" x14ac:dyDescent="0.3">
      <c r="A508" s="2">
        <v>44249</v>
      </c>
      <c r="B508" t="s">
        <v>12</v>
      </c>
      <c r="C508" t="s">
        <v>36</v>
      </c>
      <c r="D508" s="26">
        <v>-81.36</v>
      </c>
      <c r="E508" s="26">
        <v>8469.73</v>
      </c>
      <c r="F508" s="26">
        <v>8551.09</v>
      </c>
    </row>
    <row r="509" spans="1:6" x14ac:dyDescent="0.3">
      <c r="A509" s="2">
        <v>44249</v>
      </c>
      <c r="B509" t="s">
        <v>12</v>
      </c>
      <c r="C509" t="s">
        <v>44</v>
      </c>
      <c r="D509" s="26">
        <v>-0.08</v>
      </c>
      <c r="E509" s="26">
        <v>9870.68</v>
      </c>
      <c r="F509" s="26">
        <v>9870.76</v>
      </c>
    </row>
    <row r="510" spans="1:6" x14ac:dyDescent="0.3">
      <c r="A510" s="2">
        <v>44249</v>
      </c>
      <c r="B510" t="s">
        <v>12</v>
      </c>
      <c r="C510" t="s">
        <v>48</v>
      </c>
      <c r="D510" s="26">
        <v>6182.56</v>
      </c>
      <c r="E510" s="26">
        <v>17315.8</v>
      </c>
      <c r="F510" s="26">
        <v>11133.24</v>
      </c>
    </row>
    <row r="511" spans="1:6" x14ac:dyDescent="0.3">
      <c r="A511" s="2">
        <v>44250</v>
      </c>
      <c r="B511" t="s">
        <v>17</v>
      </c>
      <c r="C511" t="s">
        <v>42</v>
      </c>
      <c r="D511" s="26">
        <v>-251.25</v>
      </c>
      <c r="E511" s="26">
        <v>4395.38</v>
      </c>
      <c r="F511" s="26">
        <v>4646.63</v>
      </c>
    </row>
    <row r="512" spans="1:6" x14ac:dyDescent="0.3">
      <c r="A512" s="2">
        <v>44250</v>
      </c>
      <c r="B512" t="s">
        <v>17</v>
      </c>
      <c r="C512" t="s">
        <v>46</v>
      </c>
      <c r="D512" s="26">
        <v>-1039.54</v>
      </c>
      <c r="E512" s="26">
        <v>4125.62</v>
      </c>
      <c r="F512" s="26">
        <v>5165.16</v>
      </c>
    </row>
    <row r="513" spans="1:6" x14ac:dyDescent="0.3">
      <c r="A513" s="2">
        <v>44250</v>
      </c>
      <c r="B513" t="s">
        <v>12</v>
      </c>
      <c r="C513" t="s">
        <v>14</v>
      </c>
      <c r="D513" s="26">
        <v>-564.98</v>
      </c>
      <c r="E513" s="26">
        <v>13298.11</v>
      </c>
      <c r="F513" s="26">
        <v>13863.09</v>
      </c>
    </row>
    <row r="514" spans="1:6" x14ac:dyDescent="0.3">
      <c r="A514" s="2">
        <v>44250</v>
      </c>
      <c r="B514" t="s">
        <v>12</v>
      </c>
      <c r="C514" t="s">
        <v>18</v>
      </c>
      <c r="D514" s="26">
        <v>-1046.49</v>
      </c>
      <c r="E514" s="26">
        <v>12816.75</v>
      </c>
      <c r="F514" s="26">
        <v>13863.24</v>
      </c>
    </row>
    <row r="515" spans="1:6" x14ac:dyDescent="0.3">
      <c r="A515" s="2">
        <v>44250</v>
      </c>
      <c r="B515" t="s">
        <v>12</v>
      </c>
      <c r="C515" t="s">
        <v>23</v>
      </c>
      <c r="D515" s="26">
        <v>72.239999999999995</v>
      </c>
      <c r="E515" s="26">
        <v>7193.04</v>
      </c>
      <c r="F515" s="26">
        <v>7120.8</v>
      </c>
    </row>
    <row r="516" spans="1:6" x14ac:dyDescent="0.3">
      <c r="A516" s="2">
        <v>44250</v>
      </c>
      <c r="B516" t="s">
        <v>12</v>
      </c>
      <c r="C516" t="s">
        <v>27</v>
      </c>
      <c r="D516" s="26">
        <v>297.26</v>
      </c>
      <c r="E516" s="26">
        <v>15589.24</v>
      </c>
      <c r="F516" s="26">
        <v>15291.98</v>
      </c>
    </row>
    <row r="517" spans="1:6" x14ac:dyDescent="0.3">
      <c r="A517" s="2">
        <v>44250</v>
      </c>
      <c r="B517" t="s">
        <v>12</v>
      </c>
      <c r="C517" t="s">
        <v>29</v>
      </c>
      <c r="D517" s="26">
        <v>132.5</v>
      </c>
      <c r="E517" s="26">
        <v>9813.75</v>
      </c>
      <c r="F517" s="26">
        <v>9681.25</v>
      </c>
    </row>
    <row r="518" spans="1:6" x14ac:dyDescent="0.3">
      <c r="A518" s="2">
        <v>44250</v>
      </c>
      <c r="B518" t="s">
        <v>12</v>
      </c>
      <c r="C518" t="s">
        <v>32</v>
      </c>
      <c r="D518" s="26">
        <v>103.53</v>
      </c>
      <c r="E518" s="26">
        <v>7509.55</v>
      </c>
      <c r="F518" s="26">
        <v>7406.02</v>
      </c>
    </row>
    <row r="519" spans="1:6" x14ac:dyDescent="0.3">
      <c r="A519" s="2">
        <v>44250</v>
      </c>
      <c r="B519" t="s">
        <v>12</v>
      </c>
      <c r="C519" t="s">
        <v>36</v>
      </c>
      <c r="D519" s="26">
        <v>-282.27999999999997</v>
      </c>
      <c r="E519" s="26">
        <v>8268.81</v>
      </c>
      <c r="F519" s="26">
        <v>8551.09</v>
      </c>
    </row>
    <row r="520" spans="1:6" x14ac:dyDescent="0.3">
      <c r="A520" s="2">
        <v>44250</v>
      </c>
      <c r="B520" t="s">
        <v>12</v>
      </c>
      <c r="C520" t="s">
        <v>44</v>
      </c>
      <c r="D520" s="26">
        <v>-69.180000000000007</v>
      </c>
      <c r="E520" s="26">
        <v>9801.58</v>
      </c>
      <c r="F520" s="26">
        <v>9870.76</v>
      </c>
    </row>
    <row r="521" spans="1:6" x14ac:dyDescent="0.3">
      <c r="A521" s="2">
        <v>44250</v>
      </c>
      <c r="B521" t="s">
        <v>12</v>
      </c>
      <c r="C521" t="s">
        <v>48</v>
      </c>
      <c r="D521" s="26">
        <v>5773.88</v>
      </c>
      <c r="E521" s="26">
        <v>16907.11</v>
      </c>
      <c r="F521" s="26">
        <v>11133.24</v>
      </c>
    </row>
    <row r="522" spans="1:6" x14ac:dyDescent="0.3">
      <c r="A522" s="2">
        <v>44251</v>
      </c>
      <c r="B522" t="s">
        <v>17</v>
      </c>
      <c r="C522" t="s">
        <v>42</v>
      </c>
      <c r="D522" s="26">
        <v>-167.73</v>
      </c>
      <c r="E522" s="26">
        <v>4478.8999999999996</v>
      </c>
      <c r="F522" s="26">
        <v>4646.63</v>
      </c>
    </row>
    <row r="523" spans="1:6" x14ac:dyDescent="0.3">
      <c r="A523" s="2">
        <v>44251</v>
      </c>
      <c r="B523" t="s">
        <v>17</v>
      </c>
      <c r="C523" t="s">
        <v>46</v>
      </c>
      <c r="D523" s="26">
        <v>-818.43</v>
      </c>
      <c r="E523" s="26">
        <v>4346.7299999999996</v>
      </c>
      <c r="F523" s="26">
        <v>5165.16</v>
      </c>
    </row>
    <row r="524" spans="1:6" x14ac:dyDescent="0.3">
      <c r="A524" s="2">
        <v>44251</v>
      </c>
      <c r="B524" t="s">
        <v>12</v>
      </c>
      <c r="C524" t="s">
        <v>14</v>
      </c>
      <c r="D524" s="26">
        <v>-648.99</v>
      </c>
      <c r="E524" s="26">
        <v>13214.1</v>
      </c>
      <c r="F524" s="26">
        <v>13863.09</v>
      </c>
    </row>
    <row r="525" spans="1:6" x14ac:dyDescent="0.3">
      <c r="A525" s="2">
        <v>44251</v>
      </c>
      <c r="B525" t="s">
        <v>12</v>
      </c>
      <c r="C525" t="s">
        <v>18</v>
      </c>
      <c r="D525" s="26">
        <v>-1215.74</v>
      </c>
      <c r="E525" s="26">
        <v>12647.5</v>
      </c>
      <c r="F525" s="26">
        <v>13863.24</v>
      </c>
    </row>
    <row r="526" spans="1:6" x14ac:dyDescent="0.3">
      <c r="A526" s="2">
        <v>44251</v>
      </c>
      <c r="B526" t="s">
        <v>12</v>
      </c>
      <c r="C526" t="s">
        <v>23</v>
      </c>
      <c r="D526" s="26">
        <v>-28.38</v>
      </c>
      <c r="E526" s="26">
        <v>7092.42</v>
      </c>
      <c r="F526" s="26">
        <v>7120.8</v>
      </c>
    </row>
    <row r="527" spans="1:6" x14ac:dyDescent="0.3">
      <c r="A527" s="2">
        <v>44251</v>
      </c>
      <c r="B527" t="s">
        <v>12</v>
      </c>
      <c r="C527" t="s">
        <v>27</v>
      </c>
      <c r="D527" s="26">
        <v>174.44</v>
      </c>
      <c r="E527" s="26">
        <v>15466.42</v>
      </c>
      <c r="F527" s="26">
        <v>15291.98</v>
      </c>
    </row>
    <row r="528" spans="1:6" x14ac:dyDescent="0.3">
      <c r="A528" s="2">
        <v>44251</v>
      </c>
      <c r="B528" t="s">
        <v>12</v>
      </c>
      <c r="C528" t="s">
        <v>29</v>
      </c>
      <c r="D528" s="26">
        <v>2.5</v>
      </c>
      <c r="E528" s="26">
        <v>9683.75</v>
      </c>
      <c r="F528" s="26">
        <v>9681.25</v>
      </c>
    </row>
    <row r="529" spans="1:6" x14ac:dyDescent="0.3">
      <c r="A529" s="2">
        <v>44251</v>
      </c>
      <c r="B529" t="s">
        <v>12</v>
      </c>
      <c r="C529" t="s">
        <v>32</v>
      </c>
      <c r="D529" s="26">
        <v>61.77</v>
      </c>
      <c r="E529" s="26">
        <v>7467.79</v>
      </c>
      <c r="F529" s="26">
        <v>7406.02</v>
      </c>
    </row>
    <row r="530" spans="1:6" x14ac:dyDescent="0.3">
      <c r="A530" s="2">
        <v>44251</v>
      </c>
      <c r="B530" t="s">
        <v>12</v>
      </c>
      <c r="C530" t="s">
        <v>36</v>
      </c>
      <c r="D530" s="26">
        <v>-131.97999999999999</v>
      </c>
      <c r="E530" s="26">
        <v>8419.11</v>
      </c>
      <c r="F530" s="26">
        <v>8551.09</v>
      </c>
    </row>
    <row r="531" spans="1:6" x14ac:dyDescent="0.3">
      <c r="A531" s="2">
        <v>44251</v>
      </c>
      <c r="B531" t="s">
        <v>12</v>
      </c>
      <c r="C531" t="s">
        <v>44</v>
      </c>
      <c r="D531" s="26">
        <v>-37.81</v>
      </c>
      <c r="E531" s="26">
        <v>9832.94</v>
      </c>
      <c r="F531" s="26">
        <v>9870.76</v>
      </c>
    </row>
    <row r="532" spans="1:6" x14ac:dyDescent="0.3">
      <c r="A532" s="2">
        <v>44251</v>
      </c>
      <c r="B532" t="s">
        <v>12</v>
      </c>
      <c r="C532" t="s">
        <v>48</v>
      </c>
      <c r="D532" s="26">
        <v>6777.45</v>
      </c>
      <c r="E532" s="26">
        <v>17910.689999999999</v>
      </c>
      <c r="F532" s="26">
        <v>11133.24</v>
      </c>
    </row>
    <row r="533" spans="1:6" x14ac:dyDescent="0.3">
      <c r="A533" s="2">
        <v>44252</v>
      </c>
      <c r="B533" t="s">
        <v>17</v>
      </c>
      <c r="C533" t="s">
        <v>42</v>
      </c>
      <c r="D533" s="26">
        <v>-305.06</v>
      </c>
      <c r="E533" s="26">
        <v>4341.57</v>
      </c>
      <c r="F533" s="26">
        <v>4646.63</v>
      </c>
    </row>
    <row r="534" spans="1:6" x14ac:dyDescent="0.3">
      <c r="A534" s="2">
        <v>44252</v>
      </c>
      <c r="B534" t="s">
        <v>17</v>
      </c>
      <c r="C534" t="s">
        <v>46</v>
      </c>
      <c r="D534" s="26">
        <v>-1274.6400000000001</v>
      </c>
      <c r="E534" s="26">
        <v>3890.52</v>
      </c>
      <c r="F534" s="26">
        <v>5165.16</v>
      </c>
    </row>
    <row r="535" spans="1:6" x14ac:dyDescent="0.3">
      <c r="A535" s="2">
        <v>44252</v>
      </c>
      <c r="B535" t="s">
        <v>12</v>
      </c>
      <c r="C535" t="s">
        <v>14</v>
      </c>
      <c r="D535" s="26">
        <v>-1215.68</v>
      </c>
      <c r="E535" s="26">
        <v>12647.41</v>
      </c>
      <c r="F535" s="26">
        <v>13863.09</v>
      </c>
    </row>
    <row r="536" spans="1:6" x14ac:dyDescent="0.3">
      <c r="A536" s="2">
        <v>44252</v>
      </c>
      <c r="B536" t="s">
        <v>12</v>
      </c>
      <c r="C536" t="s">
        <v>18</v>
      </c>
      <c r="D536" s="26">
        <v>-1728.36</v>
      </c>
      <c r="E536" s="26">
        <v>12134.88</v>
      </c>
      <c r="F536" s="26">
        <v>13863.24</v>
      </c>
    </row>
    <row r="537" spans="1:6" x14ac:dyDescent="0.3">
      <c r="A537" s="2">
        <v>44252</v>
      </c>
      <c r="B537" t="s">
        <v>12</v>
      </c>
      <c r="C537" t="s">
        <v>23</v>
      </c>
      <c r="D537" s="26">
        <v>30.96</v>
      </c>
      <c r="E537" s="26">
        <v>7151.76</v>
      </c>
      <c r="F537" s="26">
        <v>7120.8</v>
      </c>
    </row>
    <row r="538" spans="1:6" x14ac:dyDescent="0.3">
      <c r="A538" s="2">
        <v>44252</v>
      </c>
      <c r="B538" t="s">
        <v>12</v>
      </c>
      <c r="C538" t="s">
        <v>27</v>
      </c>
      <c r="D538" s="26">
        <v>311.5</v>
      </c>
      <c r="E538" s="26">
        <v>15603.48</v>
      </c>
      <c r="F538" s="26">
        <v>15291.98</v>
      </c>
    </row>
    <row r="539" spans="1:6" x14ac:dyDescent="0.3">
      <c r="A539" s="2">
        <v>44252</v>
      </c>
      <c r="B539" t="s">
        <v>12</v>
      </c>
      <c r="C539" t="s">
        <v>29</v>
      </c>
      <c r="D539" s="26">
        <v>65</v>
      </c>
      <c r="E539" s="26">
        <v>9746.25</v>
      </c>
      <c r="F539" s="26">
        <v>9681.25</v>
      </c>
    </row>
    <row r="540" spans="1:6" x14ac:dyDescent="0.3">
      <c r="A540" s="2">
        <v>44252</v>
      </c>
      <c r="B540" t="s">
        <v>12</v>
      </c>
      <c r="C540" t="s">
        <v>32</v>
      </c>
      <c r="D540" s="26">
        <v>126.44</v>
      </c>
      <c r="E540" s="26">
        <v>7532.46</v>
      </c>
      <c r="F540" s="26">
        <v>7406.02</v>
      </c>
    </row>
    <row r="541" spans="1:6" x14ac:dyDescent="0.3">
      <c r="A541" s="2">
        <v>44252</v>
      </c>
      <c r="B541" t="s">
        <v>12</v>
      </c>
      <c r="C541" t="s">
        <v>36</v>
      </c>
      <c r="D541" s="26">
        <v>-528.65</v>
      </c>
      <c r="E541" s="26">
        <v>8022.44</v>
      </c>
      <c r="F541" s="26">
        <v>8551.09</v>
      </c>
    </row>
    <row r="542" spans="1:6" x14ac:dyDescent="0.3">
      <c r="A542" s="2">
        <v>44252</v>
      </c>
      <c r="B542" t="s">
        <v>12</v>
      </c>
      <c r="C542" t="s">
        <v>44</v>
      </c>
      <c r="D542" s="26">
        <v>-351.49</v>
      </c>
      <c r="E542" s="26">
        <v>9519.27</v>
      </c>
      <c r="F542" s="26">
        <v>9870.76</v>
      </c>
    </row>
    <row r="543" spans="1:6" x14ac:dyDescent="0.3">
      <c r="A543" s="2">
        <v>44252</v>
      </c>
      <c r="B543" t="s">
        <v>12</v>
      </c>
      <c r="C543" t="s">
        <v>48</v>
      </c>
      <c r="D543" s="26">
        <v>5196.01</v>
      </c>
      <c r="E543" s="26">
        <v>16329.25</v>
      </c>
      <c r="F543" s="26">
        <v>11133.24</v>
      </c>
    </row>
    <row r="544" spans="1:6" x14ac:dyDescent="0.3">
      <c r="A544" s="2">
        <v>44253</v>
      </c>
      <c r="B544" t="s">
        <v>17</v>
      </c>
      <c r="C544" t="s">
        <v>42</v>
      </c>
      <c r="D544" s="26">
        <v>-180.59</v>
      </c>
      <c r="E544" s="26">
        <v>4466.04</v>
      </c>
      <c r="F544" s="26">
        <v>4646.63</v>
      </c>
    </row>
    <row r="545" spans="1:6" x14ac:dyDescent="0.3">
      <c r="A545" s="2">
        <v>44253</v>
      </c>
      <c r="B545" t="s">
        <v>17</v>
      </c>
      <c r="C545" t="s">
        <v>46</v>
      </c>
      <c r="D545" s="26">
        <v>-1255.46</v>
      </c>
      <c r="E545" s="26">
        <v>3909.69</v>
      </c>
      <c r="F545" s="26">
        <v>5165.16</v>
      </c>
    </row>
    <row r="546" spans="1:6" x14ac:dyDescent="0.3">
      <c r="A546" s="2">
        <v>44253</v>
      </c>
      <c r="B546" t="s">
        <v>12</v>
      </c>
      <c r="C546" t="s">
        <v>14</v>
      </c>
      <c r="D546" s="26">
        <v>-838.39</v>
      </c>
      <c r="E546" s="26">
        <v>13024.7</v>
      </c>
      <c r="F546" s="26">
        <v>13863.09</v>
      </c>
    </row>
    <row r="547" spans="1:6" x14ac:dyDescent="0.3">
      <c r="A547" s="2">
        <v>44253</v>
      </c>
      <c r="B547" t="s">
        <v>12</v>
      </c>
      <c r="C547" t="s">
        <v>18</v>
      </c>
      <c r="D547" s="26">
        <v>-1248.18</v>
      </c>
      <c r="E547" s="26">
        <v>12615.06</v>
      </c>
      <c r="F547" s="26">
        <v>13863.24</v>
      </c>
    </row>
    <row r="548" spans="1:6" x14ac:dyDescent="0.3">
      <c r="A548" s="2">
        <v>44253</v>
      </c>
      <c r="B548" t="s">
        <v>12</v>
      </c>
      <c r="C548" t="s">
        <v>23</v>
      </c>
      <c r="D548" s="26">
        <v>-170.28</v>
      </c>
      <c r="E548" s="26">
        <v>6950.52</v>
      </c>
      <c r="F548" s="26">
        <v>7120.8</v>
      </c>
    </row>
    <row r="549" spans="1:6" x14ac:dyDescent="0.3">
      <c r="A549" s="2">
        <v>44253</v>
      </c>
      <c r="B549" t="s">
        <v>12</v>
      </c>
      <c r="C549" t="s">
        <v>27</v>
      </c>
      <c r="D549" s="26">
        <v>-71.2</v>
      </c>
      <c r="E549" s="26">
        <v>15220.78</v>
      </c>
      <c r="F549" s="26">
        <v>15291.98</v>
      </c>
    </row>
    <row r="550" spans="1:6" x14ac:dyDescent="0.3">
      <c r="A550" s="2">
        <v>44253</v>
      </c>
      <c r="B550" t="s">
        <v>12</v>
      </c>
      <c r="C550" t="s">
        <v>29</v>
      </c>
      <c r="D550" s="26">
        <v>-61.25</v>
      </c>
      <c r="E550" s="26">
        <v>9620</v>
      </c>
      <c r="F550" s="26">
        <v>9681.25</v>
      </c>
    </row>
    <row r="551" spans="1:6" x14ac:dyDescent="0.3">
      <c r="A551" s="2">
        <v>44253</v>
      </c>
      <c r="B551" t="s">
        <v>12</v>
      </c>
      <c r="C551" t="s">
        <v>32</v>
      </c>
      <c r="D551" s="26">
        <v>2.3199999999999998</v>
      </c>
      <c r="E551" s="26">
        <v>7408.34</v>
      </c>
      <c r="F551" s="26">
        <v>7406.02</v>
      </c>
    </row>
    <row r="552" spans="1:6" x14ac:dyDescent="0.3">
      <c r="A552" s="2">
        <v>44253</v>
      </c>
      <c r="B552" t="s">
        <v>12</v>
      </c>
      <c r="C552" t="s">
        <v>36</v>
      </c>
      <c r="D552" s="26">
        <v>-827.84</v>
      </c>
      <c r="E552" s="26">
        <v>7723.25</v>
      </c>
      <c r="F552" s="26">
        <v>8551.09</v>
      </c>
    </row>
    <row r="553" spans="1:6" x14ac:dyDescent="0.3">
      <c r="A553" s="2">
        <v>44253</v>
      </c>
      <c r="B553" t="s">
        <v>12</v>
      </c>
      <c r="C553" t="s">
        <v>44</v>
      </c>
      <c r="D553" s="26">
        <v>55.46</v>
      </c>
      <c r="E553" s="26">
        <v>9926.2199999999993</v>
      </c>
      <c r="F553" s="26">
        <v>9870.76</v>
      </c>
    </row>
    <row r="554" spans="1:6" x14ac:dyDescent="0.3">
      <c r="A554" s="2">
        <v>44253</v>
      </c>
      <c r="B554" t="s">
        <v>12</v>
      </c>
      <c r="C554" t="s">
        <v>48</v>
      </c>
      <c r="D554" s="26">
        <v>5480.42</v>
      </c>
      <c r="E554" s="26">
        <v>16613.66</v>
      </c>
      <c r="F554" s="26">
        <v>11133.24</v>
      </c>
    </row>
    <row r="555" spans="1:6" x14ac:dyDescent="0.3">
      <c r="A555" s="2">
        <v>44256</v>
      </c>
      <c r="B555" t="s">
        <v>17</v>
      </c>
      <c r="C555" t="s">
        <v>42</v>
      </c>
      <c r="D555" s="26">
        <v>-31.83</v>
      </c>
      <c r="E555" s="26">
        <v>4614.8</v>
      </c>
      <c r="F555" s="26">
        <v>4646.63</v>
      </c>
    </row>
    <row r="556" spans="1:6" x14ac:dyDescent="0.3">
      <c r="A556" s="2">
        <v>44256</v>
      </c>
      <c r="B556" t="s">
        <v>17</v>
      </c>
      <c r="C556" t="s">
        <v>46</v>
      </c>
      <c r="D556" s="26">
        <v>-901.18</v>
      </c>
      <c r="E556" s="26">
        <v>4263.9799999999996</v>
      </c>
      <c r="F556" s="26">
        <v>5165.16</v>
      </c>
    </row>
    <row r="557" spans="1:6" x14ac:dyDescent="0.3">
      <c r="A557" s="2">
        <v>44256</v>
      </c>
      <c r="B557" t="s">
        <v>12</v>
      </c>
      <c r="C557" t="s">
        <v>14</v>
      </c>
      <c r="D557" s="26">
        <v>-90.54</v>
      </c>
      <c r="E557" s="26">
        <v>13772.55</v>
      </c>
      <c r="F557" s="26">
        <v>13863.09</v>
      </c>
    </row>
    <row r="558" spans="1:6" x14ac:dyDescent="0.3">
      <c r="A558" s="2">
        <v>44256</v>
      </c>
      <c r="B558" t="s">
        <v>12</v>
      </c>
      <c r="C558" t="s">
        <v>18</v>
      </c>
      <c r="D558" s="26">
        <v>-987.77</v>
      </c>
      <c r="E558" s="26">
        <v>12875.47</v>
      </c>
      <c r="F558" s="26">
        <v>13863.24</v>
      </c>
    </row>
    <row r="559" spans="1:6" x14ac:dyDescent="0.3">
      <c r="A559" s="2">
        <v>44256</v>
      </c>
      <c r="B559" t="s">
        <v>12</v>
      </c>
      <c r="C559" t="s">
        <v>23</v>
      </c>
      <c r="D559" s="26">
        <v>77.400000000000006</v>
      </c>
      <c r="E559" s="26">
        <v>7198.2</v>
      </c>
      <c r="F559" s="26">
        <v>7120.8</v>
      </c>
    </row>
    <row r="560" spans="1:6" x14ac:dyDescent="0.3">
      <c r="A560" s="2">
        <v>44256</v>
      </c>
      <c r="B560" t="s">
        <v>12</v>
      </c>
      <c r="C560" t="s">
        <v>27</v>
      </c>
      <c r="D560" s="26">
        <v>238.52</v>
      </c>
      <c r="E560" s="26">
        <v>15530.5</v>
      </c>
      <c r="F560" s="26">
        <v>15291.98</v>
      </c>
    </row>
    <row r="561" spans="1:6" x14ac:dyDescent="0.3">
      <c r="A561" s="2">
        <v>44256</v>
      </c>
      <c r="B561" t="s">
        <v>12</v>
      </c>
      <c r="C561" t="s">
        <v>29</v>
      </c>
      <c r="D561" s="26">
        <v>61.25</v>
      </c>
      <c r="E561" s="26">
        <v>9742.5</v>
      </c>
      <c r="F561" s="26">
        <v>9681.25</v>
      </c>
    </row>
    <row r="562" spans="1:6" x14ac:dyDescent="0.3">
      <c r="A562" s="2">
        <v>44256</v>
      </c>
      <c r="B562" t="s">
        <v>12</v>
      </c>
      <c r="C562" t="s">
        <v>32</v>
      </c>
      <c r="D562" s="26">
        <v>157.76</v>
      </c>
      <c r="E562" s="26">
        <v>7563.78</v>
      </c>
      <c r="F562" s="26">
        <v>7406.02</v>
      </c>
    </row>
    <row r="563" spans="1:6" x14ac:dyDescent="0.3">
      <c r="A563" s="2">
        <v>44256</v>
      </c>
      <c r="B563" t="s">
        <v>12</v>
      </c>
      <c r="C563" t="s">
        <v>36</v>
      </c>
      <c r="D563" s="26">
        <v>-764.48</v>
      </c>
      <c r="E563" s="26">
        <v>7786.61</v>
      </c>
      <c r="F563" s="26">
        <v>8551.09</v>
      </c>
    </row>
    <row r="564" spans="1:6" x14ac:dyDescent="0.3">
      <c r="A564" s="2">
        <v>44256</v>
      </c>
      <c r="B564" t="s">
        <v>12</v>
      </c>
      <c r="C564" t="s">
        <v>44</v>
      </c>
      <c r="D564" s="26">
        <v>284.5</v>
      </c>
      <c r="E564" s="26">
        <v>10155.25</v>
      </c>
      <c r="F564" s="26">
        <v>9870.76</v>
      </c>
    </row>
    <row r="565" spans="1:6" x14ac:dyDescent="0.3">
      <c r="A565" s="2">
        <v>44256</v>
      </c>
      <c r="B565" t="s">
        <v>12</v>
      </c>
      <c r="C565" t="s">
        <v>48</v>
      </c>
      <c r="D565" s="26">
        <v>6596.05</v>
      </c>
      <c r="E565" s="26">
        <v>17729.29</v>
      </c>
      <c r="F565" s="26">
        <v>11133.24</v>
      </c>
    </row>
    <row r="566" spans="1:6" x14ac:dyDescent="0.3">
      <c r="A566" s="2">
        <v>44257</v>
      </c>
      <c r="B566" t="s">
        <v>17</v>
      </c>
      <c r="C566" t="s">
        <v>42</v>
      </c>
      <c r="D566" s="26">
        <v>-109.67</v>
      </c>
      <c r="E566" s="26">
        <v>4536.96</v>
      </c>
      <c r="F566" s="26">
        <v>4646.63</v>
      </c>
    </row>
    <row r="567" spans="1:6" x14ac:dyDescent="0.3">
      <c r="A567" s="2">
        <v>44257</v>
      </c>
      <c r="B567" t="s">
        <v>17</v>
      </c>
      <c r="C567" t="s">
        <v>46</v>
      </c>
      <c r="D567" s="26">
        <v>-1483.19</v>
      </c>
      <c r="E567" s="26">
        <v>3681.97</v>
      </c>
      <c r="F567" s="26">
        <v>5165.16</v>
      </c>
    </row>
    <row r="568" spans="1:6" x14ac:dyDescent="0.3">
      <c r="A568" s="2">
        <v>44257</v>
      </c>
      <c r="B568" t="s">
        <v>12</v>
      </c>
      <c r="C568" t="s">
        <v>14</v>
      </c>
      <c r="D568" s="26">
        <v>-478.58</v>
      </c>
      <c r="E568" s="26">
        <v>13384.51</v>
      </c>
      <c r="F568" s="26">
        <v>13863.09</v>
      </c>
    </row>
    <row r="569" spans="1:6" x14ac:dyDescent="0.3">
      <c r="A569" s="2">
        <v>44257</v>
      </c>
      <c r="B569" t="s">
        <v>12</v>
      </c>
      <c r="C569" t="s">
        <v>18</v>
      </c>
      <c r="D569" s="26">
        <v>-1293.1099999999999</v>
      </c>
      <c r="E569" s="26">
        <v>12570.13</v>
      </c>
      <c r="F569" s="26">
        <v>13863.24</v>
      </c>
    </row>
    <row r="570" spans="1:6" x14ac:dyDescent="0.3">
      <c r="A570" s="2">
        <v>44257</v>
      </c>
      <c r="B570" t="s">
        <v>12</v>
      </c>
      <c r="C570" t="s">
        <v>23</v>
      </c>
      <c r="D570" s="26">
        <v>167.7</v>
      </c>
      <c r="E570" s="26">
        <v>7288.5</v>
      </c>
      <c r="F570" s="26">
        <v>7120.8</v>
      </c>
    </row>
    <row r="571" spans="1:6" x14ac:dyDescent="0.3">
      <c r="A571" s="2">
        <v>44257</v>
      </c>
      <c r="B571" t="s">
        <v>12</v>
      </c>
      <c r="C571" t="s">
        <v>27</v>
      </c>
      <c r="D571" s="26">
        <v>178</v>
      </c>
      <c r="E571" s="26">
        <v>15469.98</v>
      </c>
      <c r="F571" s="26">
        <v>15291.98</v>
      </c>
    </row>
    <row r="572" spans="1:6" x14ac:dyDescent="0.3">
      <c r="A572" s="2">
        <v>44257</v>
      </c>
      <c r="B572" t="s">
        <v>12</v>
      </c>
      <c r="C572" t="s">
        <v>29</v>
      </c>
      <c r="D572" s="26">
        <v>66.25</v>
      </c>
      <c r="E572" s="26">
        <v>9747.5</v>
      </c>
      <c r="F572" s="26">
        <v>9681.25</v>
      </c>
    </row>
    <row r="573" spans="1:6" x14ac:dyDescent="0.3">
      <c r="A573" s="2">
        <v>44257</v>
      </c>
      <c r="B573" t="s">
        <v>12</v>
      </c>
      <c r="C573" t="s">
        <v>32</v>
      </c>
      <c r="D573" s="26">
        <v>235.48</v>
      </c>
      <c r="E573" s="26">
        <v>7641.5</v>
      </c>
      <c r="F573" s="26">
        <v>7406.02</v>
      </c>
    </row>
    <row r="574" spans="1:6" x14ac:dyDescent="0.3">
      <c r="A574" s="2">
        <v>44257</v>
      </c>
      <c r="B574" t="s">
        <v>12</v>
      </c>
      <c r="C574" t="s">
        <v>36</v>
      </c>
      <c r="D574" s="26">
        <v>-966.98</v>
      </c>
      <c r="E574" s="26">
        <v>7584.11</v>
      </c>
      <c r="F574" s="26">
        <v>8551.09</v>
      </c>
    </row>
    <row r="575" spans="1:6" x14ac:dyDescent="0.3">
      <c r="A575" s="2">
        <v>44257</v>
      </c>
      <c r="B575" t="s">
        <v>12</v>
      </c>
      <c r="C575" t="s">
        <v>44</v>
      </c>
      <c r="D575" s="26">
        <v>78.38</v>
      </c>
      <c r="E575" s="26">
        <v>9949.1299999999992</v>
      </c>
      <c r="F575" s="26">
        <v>9870.76</v>
      </c>
    </row>
    <row r="576" spans="1:6" x14ac:dyDescent="0.3">
      <c r="A576" s="2">
        <v>44257</v>
      </c>
      <c r="B576" t="s">
        <v>12</v>
      </c>
      <c r="C576" t="s">
        <v>48</v>
      </c>
      <c r="D576" s="26">
        <v>5680.15</v>
      </c>
      <c r="E576" s="26">
        <v>16813.39</v>
      </c>
      <c r="F576" s="26">
        <v>11133.24</v>
      </c>
    </row>
    <row r="577" spans="1:6" x14ac:dyDescent="0.3">
      <c r="A577" s="2">
        <v>44258</v>
      </c>
      <c r="B577" t="s">
        <v>17</v>
      </c>
      <c r="C577" t="s">
        <v>42</v>
      </c>
      <c r="D577" s="26">
        <v>-122.02</v>
      </c>
      <c r="E577" s="26">
        <v>4524.6000000000004</v>
      </c>
      <c r="F577" s="26">
        <v>4646.63</v>
      </c>
    </row>
    <row r="578" spans="1:6" x14ac:dyDescent="0.3">
      <c r="A578" s="2">
        <v>44258</v>
      </c>
      <c r="B578" t="s">
        <v>17</v>
      </c>
      <c r="C578" t="s">
        <v>46</v>
      </c>
      <c r="D578" s="26">
        <v>-1631.2</v>
      </c>
      <c r="E578" s="26">
        <v>3533.95</v>
      </c>
      <c r="F578" s="26">
        <v>5165.16</v>
      </c>
    </row>
    <row r="579" spans="1:6" x14ac:dyDescent="0.3">
      <c r="A579" s="2">
        <v>44258</v>
      </c>
      <c r="B579" t="s">
        <v>12</v>
      </c>
      <c r="C579" t="s">
        <v>14</v>
      </c>
      <c r="D579" s="26">
        <v>-799.72</v>
      </c>
      <c r="E579" s="26">
        <v>13063.37</v>
      </c>
      <c r="F579" s="26">
        <v>13863.09</v>
      </c>
    </row>
    <row r="580" spans="1:6" x14ac:dyDescent="0.3">
      <c r="A580" s="2">
        <v>44258</v>
      </c>
      <c r="B580" t="s">
        <v>12</v>
      </c>
      <c r="C580" t="s">
        <v>18</v>
      </c>
      <c r="D580" s="26">
        <v>-1651.27</v>
      </c>
      <c r="E580" s="26">
        <v>12211.97</v>
      </c>
      <c r="F580" s="26">
        <v>13863.24</v>
      </c>
    </row>
    <row r="581" spans="1:6" x14ac:dyDescent="0.3">
      <c r="A581" s="2">
        <v>44258</v>
      </c>
      <c r="B581" t="s">
        <v>12</v>
      </c>
      <c r="C581" t="s">
        <v>23</v>
      </c>
      <c r="D581" s="26">
        <v>61.92</v>
      </c>
      <c r="E581" s="26">
        <v>7182.72</v>
      </c>
      <c r="F581" s="26">
        <v>7120.8</v>
      </c>
    </row>
    <row r="582" spans="1:6" x14ac:dyDescent="0.3">
      <c r="A582" s="2">
        <v>44258</v>
      </c>
      <c r="B582" t="s">
        <v>12</v>
      </c>
      <c r="C582" t="s">
        <v>27</v>
      </c>
      <c r="D582" s="26">
        <v>286.58</v>
      </c>
      <c r="E582" s="26">
        <v>15578.56</v>
      </c>
      <c r="F582" s="26">
        <v>15291.98</v>
      </c>
    </row>
    <row r="583" spans="1:6" x14ac:dyDescent="0.3">
      <c r="A583" s="2">
        <v>44258</v>
      </c>
      <c r="B583" t="s">
        <v>12</v>
      </c>
      <c r="C583" t="s">
        <v>29</v>
      </c>
      <c r="D583" s="26">
        <v>92.5</v>
      </c>
      <c r="E583" s="26">
        <v>9773.75</v>
      </c>
      <c r="F583" s="26">
        <v>9681.25</v>
      </c>
    </row>
    <row r="584" spans="1:6" x14ac:dyDescent="0.3">
      <c r="A584" s="2">
        <v>44258</v>
      </c>
      <c r="B584" t="s">
        <v>12</v>
      </c>
      <c r="C584" t="s">
        <v>32</v>
      </c>
      <c r="D584" s="26">
        <v>164.43</v>
      </c>
      <c r="E584" s="26">
        <v>7570.45</v>
      </c>
      <c r="F584" s="26">
        <v>7406.02</v>
      </c>
    </row>
    <row r="585" spans="1:6" x14ac:dyDescent="0.3">
      <c r="A585" s="2">
        <v>44258</v>
      </c>
      <c r="B585" t="s">
        <v>12</v>
      </c>
      <c r="C585" t="s">
        <v>36</v>
      </c>
      <c r="D585" s="26">
        <v>-1228.9000000000001</v>
      </c>
      <c r="E585" s="26">
        <v>7322.19</v>
      </c>
      <c r="F585" s="26">
        <v>8551.09</v>
      </c>
    </row>
    <row r="586" spans="1:6" x14ac:dyDescent="0.3">
      <c r="A586" s="2">
        <v>44258</v>
      </c>
      <c r="B586" t="s">
        <v>12</v>
      </c>
      <c r="C586" t="s">
        <v>44</v>
      </c>
      <c r="D586" s="26">
        <v>-185.47</v>
      </c>
      <c r="E586" s="26">
        <v>9685.2900000000009</v>
      </c>
      <c r="F586" s="26">
        <v>9870.76</v>
      </c>
    </row>
    <row r="587" spans="1:6" x14ac:dyDescent="0.3">
      <c r="A587" s="2">
        <v>44258</v>
      </c>
      <c r="B587" t="s">
        <v>12</v>
      </c>
      <c r="C587" t="s">
        <v>48</v>
      </c>
      <c r="D587" s="26">
        <v>4873.57</v>
      </c>
      <c r="E587" s="26">
        <v>16006.81</v>
      </c>
      <c r="F587" s="26">
        <v>11133.24</v>
      </c>
    </row>
    <row r="588" spans="1:6" x14ac:dyDescent="0.3">
      <c r="A588" s="2">
        <v>44259</v>
      </c>
      <c r="B588" t="s">
        <v>17</v>
      </c>
      <c r="C588" t="s">
        <v>42</v>
      </c>
      <c r="D588" s="26">
        <v>-266.75</v>
      </c>
      <c r="E588" s="26">
        <v>4379.87</v>
      </c>
      <c r="F588" s="26">
        <v>4646.63</v>
      </c>
    </row>
    <row r="589" spans="1:6" x14ac:dyDescent="0.3">
      <c r="A589" s="2">
        <v>44259</v>
      </c>
      <c r="B589" t="s">
        <v>17</v>
      </c>
      <c r="C589" t="s">
        <v>46</v>
      </c>
      <c r="D589" s="26">
        <v>-1820.09</v>
      </c>
      <c r="E589" s="26">
        <v>3345.07</v>
      </c>
      <c r="F589" s="26">
        <v>5165.16</v>
      </c>
    </row>
    <row r="590" spans="1:6" x14ac:dyDescent="0.3">
      <c r="A590" s="2">
        <v>44259</v>
      </c>
      <c r="B590" t="s">
        <v>12</v>
      </c>
      <c r="C590" t="s">
        <v>14</v>
      </c>
      <c r="D590" s="26">
        <v>-996.38</v>
      </c>
      <c r="E590" s="26">
        <v>12866.72</v>
      </c>
      <c r="F590" s="26">
        <v>13863.09</v>
      </c>
    </row>
    <row r="591" spans="1:6" x14ac:dyDescent="0.3">
      <c r="A591" s="2">
        <v>44259</v>
      </c>
      <c r="B591" t="s">
        <v>12</v>
      </c>
      <c r="C591" t="s">
        <v>18</v>
      </c>
      <c r="D591" s="26">
        <v>-1753.3</v>
      </c>
      <c r="E591" s="26">
        <v>12109.94</v>
      </c>
      <c r="F591" s="26">
        <v>13863.24</v>
      </c>
    </row>
    <row r="592" spans="1:6" x14ac:dyDescent="0.3">
      <c r="A592" s="2">
        <v>44259</v>
      </c>
      <c r="B592" t="s">
        <v>12</v>
      </c>
      <c r="C592" t="s">
        <v>23</v>
      </c>
      <c r="D592" s="26">
        <v>-227.04</v>
      </c>
      <c r="E592" s="26">
        <v>6893.76</v>
      </c>
      <c r="F592" s="26">
        <v>7120.8</v>
      </c>
    </row>
    <row r="593" spans="1:6" x14ac:dyDescent="0.3">
      <c r="A593" s="2">
        <v>44259</v>
      </c>
      <c r="B593" t="s">
        <v>12</v>
      </c>
      <c r="C593" t="s">
        <v>27</v>
      </c>
      <c r="D593" s="26">
        <v>199.36</v>
      </c>
      <c r="E593" s="26">
        <v>15491.34</v>
      </c>
      <c r="F593" s="26">
        <v>15291.98</v>
      </c>
    </row>
    <row r="594" spans="1:6" x14ac:dyDescent="0.3">
      <c r="A594" s="2">
        <v>44259</v>
      </c>
      <c r="B594" t="s">
        <v>12</v>
      </c>
      <c r="C594" t="s">
        <v>29</v>
      </c>
      <c r="D594" s="26">
        <v>7.5</v>
      </c>
      <c r="E594" s="26">
        <v>9688.75</v>
      </c>
      <c r="F594" s="26">
        <v>9681.25</v>
      </c>
    </row>
    <row r="595" spans="1:6" x14ac:dyDescent="0.3">
      <c r="A595" s="2">
        <v>44259</v>
      </c>
      <c r="B595" t="s">
        <v>12</v>
      </c>
      <c r="C595" t="s">
        <v>32</v>
      </c>
      <c r="D595" s="26">
        <v>2.0299999999999998</v>
      </c>
      <c r="E595" s="26">
        <v>7408.05</v>
      </c>
      <c r="F595" s="26">
        <v>7406.02</v>
      </c>
    </row>
    <row r="596" spans="1:6" x14ac:dyDescent="0.3">
      <c r="A596" s="2">
        <v>44259</v>
      </c>
      <c r="B596" t="s">
        <v>12</v>
      </c>
      <c r="C596" t="s">
        <v>36</v>
      </c>
      <c r="D596" s="26">
        <v>-1247.0899999999999</v>
      </c>
      <c r="E596" s="26">
        <v>7304</v>
      </c>
      <c r="F596" s="26">
        <v>8551.09</v>
      </c>
    </row>
    <row r="597" spans="1:6" x14ac:dyDescent="0.3">
      <c r="A597" s="2">
        <v>44259</v>
      </c>
      <c r="B597" t="s">
        <v>12</v>
      </c>
      <c r="C597" t="s">
        <v>44</v>
      </c>
      <c r="D597" s="26">
        <v>-213.36</v>
      </c>
      <c r="E597" s="26">
        <v>9657.4</v>
      </c>
      <c r="F597" s="26">
        <v>9870.76</v>
      </c>
    </row>
    <row r="598" spans="1:6" x14ac:dyDescent="0.3">
      <c r="A598" s="2">
        <v>44259</v>
      </c>
      <c r="B598" t="s">
        <v>12</v>
      </c>
      <c r="C598" t="s">
        <v>48</v>
      </c>
      <c r="D598" s="26">
        <v>4107.49</v>
      </c>
      <c r="E598" s="26">
        <v>15240.73</v>
      </c>
      <c r="F598" s="26">
        <v>11133.24</v>
      </c>
    </row>
    <row r="599" spans="1:6" x14ac:dyDescent="0.3">
      <c r="A599" s="2">
        <v>44260</v>
      </c>
      <c r="B599" t="s">
        <v>17</v>
      </c>
      <c r="C599" t="s">
        <v>42</v>
      </c>
      <c r="D599" s="26">
        <v>-74.17</v>
      </c>
      <c r="E599" s="26">
        <v>4572.45</v>
      </c>
      <c r="F599" s="26">
        <v>4646.63</v>
      </c>
    </row>
    <row r="600" spans="1:6" x14ac:dyDescent="0.3">
      <c r="A600" s="2">
        <v>44260</v>
      </c>
      <c r="B600" t="s">
        <v>17</v>
      </c>
      <c r="C600" t="s">
        <v>46</v>
      </c>
      <c r="D600" s="26">
        <v>-1869.08</v>
      </c>
      <c r="E600" s="26">
        <v>3296.08</v>
      </c>
      <c r="F600" s="26">
        <v>5165.16</v>
      </c>
    </row>
    <row r="601" spans="1:6" x14ac:dyDescent="0.3">
      <c r="A601" s="2">
        <v>44260</v>
      </c>
      <c r="B601" t="s">
        <v>12</v>
      </c>
      <c r="C601" t="s">
        <v>14</v>
      </c>
      <c r="D601" s="26">
        <v>-655.24</v>
      </c>
      <c r="E601" s="26">
        <v>13207.85</v>
      </c>
      <c r="F601" s="26">
        <v>13863.09</v>
      </c>
    </row>
    <row r="602" spans="1:6" x14ac:dyDescent="0.3">
      <c r="A602" s="2">
        <v>44260</v>
      </c>
      <c r="B602" t="s">
        <v>12</v>
      </c>
      <c r="C602" t="s">
        <v>18</v>
      </c>
      <c r="D602" s="26">
        <v>-1470.13</v>
      </c>
      <c r="E602" s="26">
        <v>12393.11</v>
      </c>
      <c r="F602" s="26">
        <v>13863.24</v>
      </c>
    </row>
    <row r="603" spans="1:6" x14ac:dyDescent="0.3">
      <c r="A603" s="2">
        <v>44260</v>
      </c>
      <c r="B603" t="s">
        <v>12</v>
      </c>
      <c r="C603" t="s">
        <v>23</v>
      </c>
      <c r="D603" s="26">
        <v>-245.1</v>
      </c>
      <c r="E603" s="26">
        <v>6875.7</v>
      </c>
      <c r="F603" s="26">
        <v>7120.8</v>
      </c>
    </row>
    <row r="604" spans="1:6" x14ac:dyDescent="0.3">
      <c r="A604" s="2">
        <v>44260</v>
      </c>
      <c r="B604" t="s">
        <v>12</v>
      </c>
      <c r="C604" t="s">
        <v>27</v>
      </c>
      <c r="D604" s="26">
        <v>81.88</v>
      </c>
      <c r="E604" s="26">
        <v>15373.86</v>
      </c>
      <c r="F604" s="26">
        <v>15291.98</v>
      </c>
    </row>
    <row r="605" spans="1:6" x14ac:dyDescent="0.3">
      <c r="A605" s="2">
        <v>44260</v>
      </c>
      <c r="B605" t="s">
        <v>12</v>
      </c>
      <c r="C605" t="s">
        <v>29</v>
      </c>
      <c r="D605" s="26">
        <v>12.5</v>
      </c>
      <c r="E605" s="26">
        <v>9693.75</v>
      </c>
      <c r="F605" s="26">
        <v>9681.25</v>
      </c>
    </row>
    <row r="606" spans="1:6" x14ac:dyDescent="0.3">
      <c r="A606" s="2">
        <v>44260</v>
      </c>
      <c r="B606" t="s">
        <v>12</v>
      </c>
      <c r="C606" t="s">
        <v>32</v>
      </c>
      <c r="D606" s="26">
        <v>-12.47</v>
      </c>
      <c r="E606" s="26">
        <v>7393.55</v>
      </c>
      <c r="F606" s="26">
        <v>7406.02</v>
      </c>
    </row>
    <row r="607" spans="1:6" x14ac:dyDescent="0.3">
      <c r="A607" s="2">
        <v>44260</v>
      </c>
      <c r="B607" t="s">
        <v>12</v>
      </c>
      <c r="C607" t="s">
        <v>36</v>
      </c>
      <c r="D607" s="26">
        <v>-936.93</v>
      </c>
      <c r="E607" s="26">
        <v>7614.16</v>
      </c>
      <c r="F607" s="26">
        <v>8551.09</v>
      </c>
    </row>
    <row r="608" spans="1:6" x14ac:dyDescent="0.3">
      <c r="A608" s="2">
        <v>44260</v>
      </c>
      <c r="B608" t="s">
        <v>12</v>
      </c>
      <c r="C608" t="s">
        <v>44</v>
      </c>
      <c r="D608" s="26">
        <v>148.03</v>
      </c>
      <c r="E608" s="26">
        <v>10018.790000000001</v>
      </c>
      <c r="F608" s="26">
        <v>9870.76</v>
      </c>
    </row>
    <row r="609" spans="1:6" x14ac:dyDescent="0.3">
      <c r="A609" s="2">
        <v>44260</v>
      </c>
      <c r="B609" t="s">
        <v>12</v>
      </c>
      <c r="C609" t="s">
        <v>48</v>
      </c>
      <c r="D609" s="26">
        <v>3760.28</v>
      </c>
      <c r="E609" s="26">
        <v>14893.52</v>
      </c>
      <c r="F609" s="26">
        <v>11133.24</v>
      </c>
    </row>
    <row r="610" spans="1:6" x14ac:dyDescent="0.3">
      <c r="A610" s="2">
        <v>44263</v>
      </c>
      <c r="B610" t="s">
        <v>17</v>
      </c>
      <c r="C610" t="s">
        <v>42</v>
      </c>
      <c r="D610" s="26">
        <v>-171.86</v>
      </c>
      <c r="E610" s="26">
        <v>4474.76</v>
      </c>
      <c r="F610" s="26">
        <v>4646.63</v>
      </c>
    </row>
    <row r="611" spans="1:6" x14ac:dyDescent="0.3">
      <c r="A611" s="2">
        <v>44263</v>
      </c>
      <c r="B611" t="s">
        <v>17</v>
      </c>
      <c r="C611" t="s">
        <v>46</v>
      </c>
      <c r="D611" s="26">
        <v>-2114.4</v>
      </c>
      <c r="E611" s="26">
        <v>3050.75</v>
      </c>
      <c r="F611" s="26">
        <v>5165.16</v>
      </c>
    </row>
    <row r="612" spans="1:6" x14ac:dyDescent="0.3">
      <c r="A612" s="2">
        <v>44263</v>
      </c>
      <c r="B612" t="s">
        <v>12</v>
      </c>
      <c r="C612" t="s">
        <v>14</v>
      </c>
      <c r="D612" s="26">
        <v>-1182.8499999999999</v>
      </c>
      <c r="E612" s="26">
        <v>12680.25</v>
      </c>
      <c r="F612" s="26">
        <v>13863.09</v>
      </c>
    </row>
    <row r="613" spans="1:6" x14ac:dyDescent="0.3">
      <c r="A613" s="2">
        <v>44263</v>
      </c>
      <c r="B613" t="s">
        <v>12</v>
      </c>
      <c r="C613" t="s">
        <v>18</v>
      </c>
      <c r="D613" s="26">
        <v>-1648.07</v>
      </c>
      <c r="E613" s="26">
        <v>12215.17</v>
      </c>
      <c r="F613" s="26">
        <v>13863.24</v>
      </c>
    </row>
    <row r="614" spans="1:6" x14ac:dyDescent="0.3">
      <c r="A614" s="2">
        <v>44263</v>
      </c>
      <c r="B614" t="s">
        <v>12</v>
      </c>
      <c r="C614" t="s">
        <v>23</v>
      </c>
      <c r="D614" s="26">
        <v>-167.7</v>
      </c>
      <c r="E614" s="26">
        <v>6953.1</v>
      </c>
      <c r="F614" s="26">
        <v>7120.8</v>
      </c>
    </row>
    <row r="615" spans="1:6" x14ac:dyDescent="0.3">
      <c r="A615" s="2">
        <v>44263</v>
      </c>
      <c r="B615" t="s">
        <v>12</v>
      </c>
      <c r="C615" t="s">
        <v>27</v>
      </c>
      <c r="D615" s="26">
        <v>174.44</v>
      </c>
      <c r="E615" s="26">
        <v>15466.42</v>
      </c>
      <c r="F615" s="26">
        <v>15291.98</v>
      </c>
    </row>
    <row r="616" spans="1:6" x14ac:dyDescent="0.3">
      <c r="A616" s="2">
        <v>44263</v>
      </c>
      <c r="B616" t="s">
        <v>12</v>
      </c>
      <c r="C616" t="s">
        <v>29</v>
      </c>
      <c r="D616" s="26">
        <v>17.5</v>
      </c>
      <c r="E616" s="26">
        <v>9698.75</v>
      </c>
      <c r="F616" s="26">
        <v>9681.25</v>
      </c>
    </row>
    <row r="617" spans="1:6" x14ac:dyDescent="0.3">
      <c r="A617" s="2">
        <v>44263</v>
      </c>
      <c r="B617" t="s">
        <v>12</v>
      </c>
      <c r="C617" t="s">
        <v>32</v>
      </c>
      <c r="D617" s="26">
        <v>129.63</v>
      </c>
      <c r="E617" s="26">
        <v>7535.65</v>
      </c>
      <c r="F617" s="26">
        <v>7406.02</v>
      </c>
    </row>
    <row r="618" spans="1:6" x14ac:dyDescent="0.3">
      <c r="A618" s="2">
        <v>44263</v>
      </c>
      <c r="B618" t="s">
        <v>12</v>
      </c>
      <c r="C618" t="s">
        <v>36</v>
      </c>
      <c r="D618" s="26">
        <v>-1033.23</v>
      </c>
      <c r="E618" s="26">
        <v>7517.86</v>
      </c>
      <c r="F618" s="26">
        <v>8551.09</v>
      </c>
    </row>
    <row r="619" spans="1:6" x14ac:dyDescent="0.3">
      <c r="A619" s="2">
        <v>44263</v>
      </c>
      <c r="B619" t="s">
        <v>12</v>
      </c>
      <c r="C619" t="s">
        <v>44</v>
      </c>
      <c r="D619" s="26">
        <v>-16.36</v>
      </c>
      <c r="E619" s="26">
        <v>9854.4</v>
      </c>
      <c r="F619" s="26">
        <v>9870.76</v>
      </c>
    </row>
    <row r="620" spans="1:6" x14ac:dyDescent="0.3">
      <c r="A620" s="2">
        <v>44263</v>
      </c>
      <c r="B620" t="s">
        <v>12</v>
      </c>
      <c r="C620" t="s">
        <v>48</v>
      </c>
      <c r="D620" s="26">
        <v>2915.05</v>
      </c>
      <c r="E620" s="26">
        <v>14048.29</v>
      </c>
      <c r="F620" s="26">
        <v>11133.24</v>
      </c>
    </row>
    <row r="621" spans="1:6" x14ac:dyDescent="0.3">
      <c r="A621" s="2">
        <v>44264</v>
      </c>
      <c r="B621" t="s">
        <v>17</v>
      </c>
      <c r="C621" t="s">
        <v>42</v>
      </c>
      <c r="D621" s="26">
        <v>-82.97</v>
      </c>
      <c r="E621" s="26">
        <v>4563.66</v>
      </c>
      <c r="F621" s="26">
        <v>4646.63</v>
      </c>
    </row>
    <row r="622" spans="1:6" x14ac:dyDescent="0.3">
      <c r="A622" s="2">
        <v>44264</v>
      </c>
      <c r="B622" t="s">
        <v>17</v>
      </c>
      <c r="C622" t="s">
        <v>46</v>
      </c>
      <c r="D622" s="26">
        <v>-1604.45</v>
      </c>
      <c r="E622" s="26">
        <v>3560.7</v>
      </c>
      <c r="F622" s="26">
        <v>5165.16</v>
      </c>
    </row>
    <row r="623" spans="1:6" x14ac:dyDescent="0.3">
      <c r="A623" s="2">
        <v>44264</v>
      </c>
      <c r="B623" t="s">
        <v>12</v>
      </c>
      <c r="C623" t="s">
        <v>14</v>
      </c>
      <c r="D623" s="26">
        <v>-748.59</v>
      </c>
      <c r="E623" s="26">
        <v>13114.5</v>
      </c>
      <c r="F623" s="26">
        <v>13863.09</v>
      </c>
    </row>
    <row r="624" spans="1:6" x14ac:dyDescent="0.3">
      <c r="A624" s="2">
        <v>44264</v>
      </c>
      <c r="B624" t="s">
        <v>12</v>
      </c>
      <c r="C624" t="s">
        <v>18</v>
      </c>
      <c r="D624" s="26">
        <v>-1267.57</v>
      </c>
      <c r="E624" s="26">
        <v>12595.67</v>
      </c>
      <c r="F624" s="26">
        <v>13863.24</v>
      </c>
    </row>
    <row r="625" spans="1:6" x14ac:dyDescent="0.3">
      <c r="A625" s="2">
        <v>44264</v>
      </c>
      <c r="B625" t="s">
        <v>12</v>
      </c>
      <c r="C625" t="s">
        <v>23</v>
      </c>
      <c r="D625" s="26">
        <v>-172.86</v>
      </c>
      <c r="E625" s="26">
        <v>6947.94</v>
      </c>
      <c r="F625" s="26">
        <v>7120.8</v>
      </c>
    </row>
    <row r="626" spans="1:6" x14ac:dyDescent="0.3">
      <c r="A626" s="2">
        <v>44264</v>
      </c>
      <c r="B626" t="s">
        <v>12</v>
      </c>
      <c r="C626" t="s">
        <v>27</v>
      </c>
      <c r="D626" s="26">
        <v>231.4</v>
      </c>
      <c r="E626" s="26">
        <v>15523.38</v>
      </c>
      <c r="F626" s="26">
        <v>15291.98</v>
      </c>
    </row>
    <row r="627" spans="1:6" x14ac:dyDescent="0.3">
      <c r="A627" s="2">
        <v>44264</v>
      </c>
      <c r="B627" t="s">
        <v>12</v>
      </c>
      <c r="C627" t="s">
        <v>29</v>
      </c>
      <c r="D627" s="26">
        <v>80</v>
      </c>
      <c r="E627" s="26">
        <v>9761.25</v>
      </c>
      <c r="F627" s="26">
        <v>9681.25</v>
      </c>
    </row>
    <row r="628" spans="1:6" x14ac:dyDescent="0.3">
      <c r="A628" s="2">
        <v>44264</v>
      </c>
      <c r="B628" t="s">
        <v>12</v>
      </c>
      <c r="C628" t="s">
        <v>32</v>
      </c>
      <c r="D628" s="26">
        <v>212.86</v>
      </c>
      <c r="E628" s="26">
        <v>7618.88</v>
      </c>
      <c r="F628" s="26">
        <v>7406.02</v>
      </c>
    </row>
    <row r="629" spans="1:6" x14ac:dyDescent="0.3">
      <c r="A629" s="2">
        <v>44264</v>
      </c>
      <c r="B629" t="s">
        <v>12</v>
      </c>
      <c r="C629" t="s">
        <v>36</v>
      </c>
      <c r="D629" s="26">
        <v>-942.44</v>
      </c>
      <c r="E629" s="26">
        <v>7608.64</v>
      </c>
      <c r="F629" s="26">
        <v>8551.09</v>
      </c>
    </row>
    <row r="630" spans="1:6" x14ac:dyDescent="0.3">
      <c r="A630" s="2">
        <v>44264</v>
      </c>
      <c r="B630" t="s">
        <v>12</v>
      </c>
      <c r="C630" t="s">
        <v>44</v>
      </c>
      <c r="D630" s="26">
        <v>198.23</v>
      </c>
      <c r="E630" s="26">
        <v>10068.98</v>
      </c>
      <c r="F630" s="26">
        <v>9870.76</v>
      </c>
    </row>
    <row r="631" spans="1:6" x14ac:dyDescent="0.3">
      <c r="A631" s="2">
        <v>44264</v>
      </c>
      <c r="B631" t="s">
        <v>12</v>
      </c>
      <c r="C631" t="s">
        <v>48</v>
      </c>
      <c r="D631" s="26">
        <v>5570.83</v>
      </c>
      <c r="E631" s="26">
        <v>16704.07</v>
      </c>
      <c r="F631" s="26">
        <v>11133.24</v>
      </c>
    </row>
    <row r="632" spans="1:6" x14ac:dyDescent="0.3">
      <c r="A632" s="2">
        <v>44265</v>
      </c>
      <c r="B632" t="s">
        <v>17</v>
      </c>
      <c r="C632" t="s">
        <v>42</v>
      </c>
      <c r="D632" s="26">
        <v>-40.950000000000003</v>
      </c>
      <c r="E632" s="26">
        <v>4605.68</v>
      </c>
      <c r="F632" s="26">
        <v>4646.63</v>
      </c>
    </row>
    <row r="633" spans="1:6" x14ac:dyDescent="0.3">
      <c r="A633" s="2">
        <v>44265</v>
      </c>
      <c r="B633" t="s">
        <v>17</v>
      </c>
      <c r="C633" t="s">
        <v>46</v>
      </c>
      <c r="D633" s="26">
        <v>-1608.74</v>
      </c>
      <c r="E633" s="26">
        <v>3556.41</v>
      </c>
      <c r="F633" s="26">
        <v>5165.16</v>
      </c>
    </row>
    <row r="634" spans="1:6" x14ac:dyDescent="0.3">
      <c r="A634" s="2">
        <v>44265</v>
      </c>
      <c r="B634" t="s">
        <v>12</v>
      </c>
      <c r="C634" t="s">
        <v>14</v>
      </c>
      <c r="D634" s="26">
        <v>-875.05</v>
      </c>
      <c r="E634" s="26">
        <v>12988.04</v>
      </c>
      <c r="F634" s="26">
        <v>13863.09</v>
      </c>
    </row>
    <row r="635" spans="1:6" x14ac:dyDescent="0.3">
      <c r="A635" s="2">
        <v>44265</v>
      </c>
      <c r="B635" t="s">
        <v>12</v>
      </c>
      <c r="C635" t="s">
        <v>18</v>
      </c>
      <c r="D635" s="26">
        <v>-1294.99</v>
      </c>
      <c r="E635" s="26">
        <v>12568.25</v>
      </c>
      <c r="F635" s="26">
        <v>13863.24</v>
      </c>
    </row>
    <row r="636" spans="1:6" x14ac:dyDescent="0.3">
      <c r="A636" s="2">
        <v>44265</v>
      </c>
      <c r="B636" t="s">
        <v>12</v>
      </c>
      <c r="C636" t="s">
        <v>23</v>
      </c>
      <c r="D636" s="26">
        <v>-41.28</v>
      </c>
      <c r="E636" s="26">
        <v>7079.52</v>
      </c>
      <c r="F636" s="26">
        <v>7120.8</v>
      </c>
    </row>
    <row r="637" spans="1:6" x14ac:dyDescent="0.3">
      <c r="A637" s="2">
        <v>44265</v>
      </c>
      <c r="B637" t="s">
        <v>12</v>
      </c>
      <c r="C637" t="s">
        <v>27</v>
      </c>
      <c r="D637" s="26">
        <v>97.9</v>
      </c>
      <c r="E637" s="26">
        <v>15389.88</v>
      </c>
      <c r="F637" s="26">
        <v>15291.98</v>
      </c>
    </row>
    <row r="638" spans="1:6" x14ac:dyDescent="0.3">
      <c r="A638" s="2">
        <v>44265</v>
      </c>
      <c r="B638" t="s">
        <v>12</v>
      </c>
      <c r="C638" t="s">
        <v>29</v>
      </c>
      <c r="D638" s="26">
        <v>113.75</v>
      </c>
      <c r="E638" s="26">
        <v>9795</v>
      </c>
      <c r="F638" s="26">
        <v>9681.25</v>
      </c>
    </row>
    <row r="639" spans="1:6" x14ac:dyDescent="0.3">
      <c r="A639" s="2">
        <v>44265</v>
      </c>
      <c r="B639" t="s">
        <v>12</v>
      </c>
      <c r="C639" t="s">
        <v>32</v>
      </c>
      <c r="D639" s="26">
        <v>247.08</v>
      </c>
      <c r="E639" s="26">
        <v>7653.1</v>
      </c>
      <c r="F639" s="26">
        <v>7406.02</v>
      </c>
    </row>
    <row r="640" spans="1:6" x14ac:dyDescent="0.3">
      <c r="A640" s="2">
        <v>44265</v>
      </c>
      <c r="B640" t="s">
        <v>12</v>
      </c>
      <c r="C640" t="s">
        <v>36</v>
      </c>
      <c r="D640" s="26">
        <v>-930.64</v>
      </c>
      <c r="E640" s="26">
        <v>7620.45</v>
      </c>
      <c r="F640" s="26">
        <v>8551.09</v>
      </c>
    </row>
    <row r="641" spans="1:6" x14ac:dyDescent="0.3">
      <c r="A641" s="2">
        <v>44265</v>
      </c>
      <c r="B641" t="s">
        <v>12</v>
      </c>
      <c r="C641" t="s">
        <v>44</v>
      </c>
      <c r="D641" s="26">
        <v>134.85</v>
      </c>
      <c r="E641" s="26">
        <v>10005.6</v>
      </c>
      <c r="F641" s="26">
        <v>9870.76</v>
      </c>
    </row>
    <row r="642" spans="1:6" x14ac:dyDescent="0.3">
      <c r="A642" s="2">
        <v>44265</v>
      </c>
      <c r="B642" t="s">
        <v>12</v>
      </c>
      <c r="C642" t="s">
        <v>48</v>
      </c>
      <c r="D642" s="26">
        <v>5425.99</v>
      </c>
      <c r="E642" s="26">
        <v>16559.23</v>
      </c>
      <c r="F642" s="26">
        <v>11133.24</v>
      </c>
    </row>
    <row r="643" spans="1:6" x14ac:dyDescent="0.3">
      <c r="A643" s="2">
        <v>44266</v>
      </c>
      <c r="B643" t="s">
        <v>17</v>
      </c>
      <c r="C643" t="s">
        <v>42</v>
      </c>
      <c r="D643" s="26">
        <v>57.16</v>
      </c>
      <c r="E643" s="26">
        <v>4703.79</v>
      </c>
      <c r="F643" s="26">
        <v>4646.63</v>
      </c>
    </row>
    <row r="644" spans="1:6" x14ac:dyDescent="0.3">
      <c r="A644" s="2">
        <v>44266</v>
      </c>
      <c r="B644" t="s">
        <v>17</v>
      </c>
      <c r="C644" t="s">
        <v>46</v>
      </c>
      <c r="D644" s="26">
        <v>-1240.58</v>
      </c>
      <c r="E644" s="26">
        <v>3924.58</v>
      </c>
      <c r="F644" s="26">
        <v>5165.16</v>
      </c>
    </row>
    <row r="645" spans="1:6" x14ac:dyDescent="0.3">
      <c r="A645" s="2">
        <v>44266</v>
      </c>
      <c r="B645" t="s">
        <v>12</v>
      </c>
      <c r="C645" t="s">
        <v>14</v>
      </c>
      <c r="D645" s="26">
        <v>-784.76</v>
      </c>
      <c r="E645" s="26">
        <v>13078.34</v>
      </c>
      <c r="F645" s="26">
        <v>13863.09</v>
      </c>
    </row>
    <row r="646" spans="1:6" x14ac:dyDescent="0.3">
      <c r="A646" s="2">
        <v>44266</v>
      </c>
      <c r="B646" t="s">
        <v>12</v>
      </c>
      <c r="C646" t="s">
        <v>18</v>
      </c>
      <c r="D646" s="26">
        <v>-1185.05</v>
      </c>
      <c r="E646" s="26">
        <v>12678.19</v>
      </c>
      <c r="F646" s="26">
        <v>13863.24</v>
      </c>
    </row>
    <row r="647" spans="1:6" x14ac:dyDescent="0.3">
      <c r="A647" s="2">
        <v>44266</v>
      </c>
      <c r="B647" t="s">
        <v>12</v>
      </c>
      <c r="C647" t="s">
        <v>23</v>
      </c>
      <c r="D647" s="26">
        <v>-46.44</v>
      </c>
      <c r="E647" s="26">
        <v>7074.36</v>
      </c>
      <c r="F647" s="26">
        <v>7120.8</v>
      </c>
    </row>
    <row r="648" spans="1:6" x14ac:dyDescent="0.3">
      <c r="A648" s="2">
        <v>44266</v>
      </c>
      <c r="B648" t="s">
        <v>12</v>
      </c>
      <c r="C648" t="s">
        <v>27</v>
      </c>
      <c r="D648" s="26">
        <v>110.36</v>
      </c>
      <c r="E648" s="26">
        <v>15402.34</v>
      </c>
      <c r="F648" s="26">
        <v>15291.98</v>
      </c>
    </row>
    <row r="649" spans="1:6" x14ac:dyDescent="0.3">
      <c r="A649" s="2">
        <v>44266</v>
      </c>
      <c r="B649" t="s">
        <v>12</v>
      </c>
      <c r="C649" t="s">
        <v>29</v>
      </c>
      <c r="D649" s="26">
        <v>166.25</v>
      </c>
      <c r="E649" s="26">
        <v>9847.5</v>
      </c>
      <c r="F649" s="26">
        <v>9681.25</v>
      </c>
    </row>
    <row r="650" spans="1:6" x14ac:dyDescent="0.3">
      <c r="A650" s="2">
        <v>44266</v>
      </c>
      <c r="B650" t="s">
        <v>12</v>
      </c>
      <c r="C650" t="s">
        <v>32</v>
      </c>
      <c r="D650" s="26">
        <v>276.66000000000003</v>
      </c>
      <c r="E650" s="26">
        <v>7682.68</v>
      </c>
      <c r="F650" s="26">
        <v>7406.02</v>
      </c>
    </row>
    <row r="651" spans="1:6" x14ac:dyDescent="0.3">
      <c r="A651" s="2">
        <v>44266</v>
      </c>
      <c r="B651" t="s">
        <v>12</v>
      </c>
      <c r="C651" t="s">
        <v>36</v>
      </c>
      <c r="D651" s="26">
        <v>-860.13</v>
      </c>
      <c r="E651" s="26">
        <v>7690.95</v>
      </c>
      <c r="F651" s="26">
        <v>8551.09</v>
      </c>
    </row>
    <row r="652" spans="1:6" x14ac:dyDescent="0.3">
      <c r="A652" s="2">
        <v>44266</v>
      </c>
      <c r="B652" t="s">
        <v>12</v>
      </c>
      <c r="C652" t="s">
        <v>44</v>
      </c>
      <c r="D652" s="26">
        <v>241.7</v>
      </c>
      <c r="E652" s="26">
        <v>10112.450000000001</v>
      </c>
      <c r="F652" s="26">
        <v>9870.76</v>
      </c>
    </row>
    <row r="653" spans="1:6" x14ac:dyDescent="0.3">
      <c r="A653" s="2">
        <v>44266</v>
      </c>
      <c r="B653" t="s">
        <v>12</v>
      </c>
      <c r="C653" t="s">
        <v>48</v>
      </c>
      <c r="D653" s="26">
        <v>6044.59</v>
      </c>
      <c r="E653" s="26">
        <v>17177.830000000002</v>
      </c>
      <c r="F653" s="26">
        <v>11133.24</v>
      </c>
    </row>
    <row r="654" spans="1:6" x14ac:dyDescent="0.3">
      <c r="A654" s="2">
        <v>44267</v>
      </c>
      <c r="B654" t="s">
        <v>17</v>
      </c>
      <c r="C654" t="s">
        <v>42</v>
      </c>
      <c r="D654" s="26">
        <v>104.52</v>
      </c>
      <c r="E654" s="26">
        <v>4751.1499999999996</v>
      </c>
      <c r="F654" s="26">
        <v>4646.63</v>
      </c>
    </row>
    <row r="655" spans="1:6" x14ac:dyDescent="0.3">
      <c r="A655" s="2">
        <v>44267</v>
      </c>
      <c r="B655" t="s">
        <v>17</v>
      </c>
      <c r="C655" t="s">
        <v>46</v>
      </c>
      <c r="D655" s="26">
        <v>-1271.5</v>
      </c>
      <c r="E655" s="26">
        <v>3893.65</v>
      </c>
      <c r="F655" s="26">
        <v>5165.16</v>
      </c>
    </row>
    <row r="656" spans="1:6" x14ac:dyDescent="0.3">
      <c r="A656" s="2">
        <v>44267</v>
      </c>
      <c r="B656" t="s">
        <v>12</v>
      </c>
      <c r="C656" t="s">
        <v>14</v>
      </c>
      <c r="D656" s="26">
        <v>-836.77</v>
      </c>
      <c r="E656" s="26">
        <v>13026.33</v>
      </c>
      <c r="F656" s="26">
        <v>13863.09</v>
      </c>
    </row>
    <row r="657" spans="1:6" x14ac:dyDescent="0.3">
      <c r="A657" s="2">
        <v>44267</v>
      </c>
      <c r="B657" t="s">
        <v>12</v>
      </c>
      <c r="C657" t="s">
        <v>18</v>
      </c>
      <c r="D657" s="26">
        <v>-1237.3399999999999</v>
      </c>
      <c r="E657" s="26">
        <v>12625.9</v>
      </c>
      <c r="F657" s="26">
        <v>13863.24</v>
      </c>
    </row>
    <row r="658" spans="1:6" x14ac:dyDescent="0.3">
      <c r="A658" s="2">
        <v>44267</v>
      </c>
      <c r="B658" t="s">
        <v>12</v>
      </c>
      <c r="C658" t="s">
        <v>23</v>
      </c>
      <c r="D658" s="26">
        <v>38.700000000000003</v>
      </c>
      <c r="E658" s="26">
        <v>7159.5</v>
      </c>
      <c r="F658" s="26">
        <v>7120.8</v>
      </c>
    </row>
    <row r="659" spans="1:6" x14ac:dyDescent="0.3">
      <c r="A659" s="2">
        <v>44267</v>
      </c>
      <c r="B659" t="s">
        <v>12</v>
      </c>
      <c r="C659" t="s">
        <v>27</v>
      </c>
      <c r="D659" s="26">
        <v>233.18</v>
      </c>
      <c r="E659" s="26">
        <v>15525.16</v>
      </c>
      <c r="F659" s="26">
        <v>15291.98</v>
      </c>
    </row>
    <row r="660" spans="1:6" x14ac:dyDescent="0.3">
      <c r="A660" s="2">
        <v>44267</v>
      </c>
      <c r="B660" t="s">
        <v>12</v>
      </c>
      <c r="C660" t="s">
        <v>29</v>
      </c>
      <c r="D660" s="26">
        <v>202.5</v>
      </c>
      <c r="E660" s="26">
        <v>9883.75</v>
      </c>
      <c r="F660" s="26">
        <v>9681.25</v>
      </c>
    </row>
    <row r="661" spans="1:6" x14ac:dyDescent="0.3">
      <c r="A661" s="2">
        <v>44267</v>
      </c>
      <c r="B661" t="s">
        <v>12</v>
      </c>
      <c r="C661" t="s">
        <v>32</v>
      </c>
      <c r="D661" s="26">
        <v>321.32</v>
      </c>
      <c r="E661" s="26">
        <v>7727.34</v>
      </c>
      <c r="F661" s="26">
        <v>7406.02</v>
      </c>
    </row>
    <row r="662" spans="1:6" x14ac:dyDescent="0.3">
      <c r="A662" s="2">
        <v>44267</v>
      </c>
      <c r="B662" t="s">
        <v>12</v>
      </c>
      <c r="C662" t="s">
        <v>36</v>
      </c>
      <c r="D662" s="26">
        <v>-965.55</v>
      </c>
      <c r="E662" s="26">
        <v>7585.54</v>
      </c>
      <c r="F662" s="26">
        <v>8551.09</v>
      </c>
    </row>
    <row r="663" spans="1:6" x14ac:dyDescent="0.3">
      <c r="A663" s="2">
        <v>44267</v>
      </c>
      <c r="B663" t="s">
        <v>12</v>
      </c>
      <c r="C663" t="s">
        <v>44</v>
      </c>
      <c r="D663" s="26">
        <v>219.81</v>
      </c>
      <c r="E663" s="26">
        <v>10090.56</v>
      </c>
      <c r="F663" s="26">
        <v>9870.76</v>
      </c>
    </row>
    <row r="664" spans="1:6" x14ac:dyDescent="0.3">
      <c r="A664" s="2">
        <v>44267</v>
      </c>
      <c r="B664" t="s">
        <v>12</v>
      </c>
      <c r="C664" t="s">
        <v>48</v>
      </c>
      <c r="D664" s="26">
        <v>5962.84</v>
      </c>
      <c r="E664" s="26">
        <v>17096.07</v>
      </c>
      <c r="F664" s="26">
        <v>11133.24</v>
      </c>
    </row>
    <row r="665" spans="1:6" x14ac:dyDescent="0.3">
      <c r="A665" s="2">
        <v>44270</v>
      </c>
      <c r="B665" t="s">
        <v>17</v>
      </c>
      <c r="C665" t="s">
        <v>42</v>
      </c>
      <c r="D665" s="26">
        <v>58.89</v>
      </c>
      <c r="E665" s="26">
        <v>4705.5200000000004</v>
      </c>
      <c r="F665" s="26">
        <v>4646.63</v>
      </c>
    </row>
    <row r="666" spans="1:6" x14ac:dyDescent="0.3">
      <c r="A666" s="2">
        <v>44270</v>
      </c>
      <c r="B666" t="s">
        <v>17</v>
      </c>
      <c r="C666" t="s">
        <v>46</v>
      </c>
      <c r="D666" s="26">
        <v>-1309.8399999999999</v>
      </c>
      <c r="E666" s="26">
        <v>3855.32</v>
      </c>
      <c r="F666" s="26">
        <v>5165.16</v>
      </c>
    </row>
    <row r="667" spans="1:6" x14ac:dyDescent="0.3">
      <c r="A667" s="2">
        <v>44270</v>
      </c>
      <c r="B667" t="s">
        <v>12</v>
      </c>
      <c r="C667" t="s">
        <v>14</v>
      </c>
      <c r="D667" s="26">
        <v>-481.93</v>
      </c>
      <c r="E667" s="26">
        <v>13381.16</v>
      </c>
      <c r="F667" s="26">
        <v>13863.09</v>
      </c>
    </row>
    <row r="668" spans="1:6" x14ac:dyDescent="0.3">
      <c r="A668" s="2">
        <v>44270</v>
      </c>
      <c r="B668" t="s">
        <v>12</v>
      </c>
      <c r="C668" t="s">
        <v>18</v>
      </c>
      <c r="D668" s="26">
        <v>-1235.01</v>
      </c>
      <c r="E668" s="26">
        <v>12628.23</v>
      </c>
      <c r="F668" s="26">
        <v>13863.24</v>
      </c>
    </row>
    <row r="669" spans="1:6" x14ac:dyDescent="0.3">
      <c r="A669" s="2">
        <v>44270</v>
      </c>
      <c r="B669" t="s">
        <v>12</v>
      </c>
      <c r="C669" t="s">
        <v>23</v>
      </c>
      <c r="D669" s="26">
        <v>12.9</v>
      </c>
      <c r="E669" s="26">
        <v>7133.7</v>
      </c>
      <c r="F669" s="26">
        <v>7120.8</v>
      </c>
    </row>
    <row r="670" spans="1:6" x14ac:dyDescent="0.3">
      <c r="A670" s="2">
        <v>44270</v>
      </c>
      <c r="B670" t="s">
        <v>12</v>
      </c>
      <c r="C670" t="s">
        <v>27</v>
      </c>
      <c r="D670" s="26">
        <v>259.88</v>
      </c>
      <c r="E670" s="26">
        <v>15551.86</v>
      </c>
      <c r="F670" s="26">
        <v>15291.98</v>
      </c>
    </row>
    <row r="671" spans="1:6" x14ac:dyDescent="0.3">
      <c r="A671" s="2">
        <v>44270</v>
      </c>
      <c r="B671" t="s">
        <v>12</v>
      </c>
      <c r="C671" t="s">
        <v>29</v>
      </c>
      <c r="D671" s="26">
        <v>187.5</v>
      </c>
      <c r="E671" s="26">
        <v>9868.75</v>
      </c>
      <c r="F671" s="26">
        <v>9681.25</v>
      </c>
    </row>
    <row r="672" spans="1:6" x14ac:dyDescent="0.3">
      <c r="A672" s="2">
        <v>44270</v>
      </c>
      <c r="B672" t="s">
        <v>12</v>
      </c>
      <c r="C672" t="s">
        <v>32</v>
      </c>
      <c r="D672" s="26">
        <v>365.98</v>
      </c>
      <c r="E672" s="26">
        <v>7772</v>
      </c>
      <c r="F672" s="26">
        <v>7406.02</v>
      </c>
    </row>
    <row r="673" spans="1:6" x14ac:dyDescent="0.3">
      <c r="A673" s="2">
        <v>44270</v>
      </c>
      <c r="B673" t="s">
        <v>12</v>
      </c>
      <c r="C673" t="s">
        <v>36</v>
      </c>
      <c r="D673" s="26">
        <v>-923.79</v>
      </c>
      <c r="E673" s="26">
        <v>7627.29</v>
      </c>
      <c r="F673" s="26">
        <v>8551.09</v>
      </c>
    </row>
    <row r="674" spans="1:6" x14ac:dyDescent="0.3">
      <c r="A674" s="2">
        <v>44270</v>
      </c>
      <c r="B674" t="s">
        <v>12</v>
      </c>
      <c r="C674" t="s">
        <v>44</v>
      </c>
      <c r="D674" s="26">
        <v>206.88</v>
      </c>
      <c r="E674" s="26">
        <v>10077.629999999999</v>
      </c>
      <c r="F674" s="26">
        <v>9870.76</v>
      </c>
    </row>
    <row r="675" spans="1:6" x14ac:dyDescent="0.3">
      <c r="A675" s="2">
        <v>44270</v>
      </c>
      <c r="B675" t="s">
        <v>12</v>
      </c>
      <c r="C675" t="s">
        <v>48</v>
      </c>
      <c r="D675" s="26">
        <v>6360.67</v>
      </c>
      <c r="E675" s="26">
        <v>17493.91</v>
      </c>
      <c r="F675" s="26">
        <v>11133.24</v>
      </c>
    </row>
    <row r="676" spans="1:6" x14ac:dyDescent="0.3">
      <c r="A676" s="2">
        <v>44271</v>
      </c>
      <c r="B676" t="s">
        <v>17</v>
      </c>
      <c r="C676" t="s">
        <v>42</v>
      </c>
      <c r="D676" s="26">
        <v>-59.28</v>
      </c>
      <c r="E676" s="26">
        <v>4587.34</v>
      </c>
      <c r="F676" s="26">
        <v>4646.63</v>
      </c>
    </row>
    <row r="677" spans="1:6" x14ac:dyDescent="0.3">
      <c r="A677" s="2">
        <v>44271</v>
      </c>
      <c r="B677" t="s">
        <v>17</v>
      </c>
      <c r="C677" t="s">
        <v>46</v>
      </c>
      <c r="D677" s="26">
        <v>-1426.04</v>
      </c>
      <c r="E677" s="26">
        <v>3739.11</v>
      </c>
      <c r="F677" s="26">
        <v>5165.16</v>
      </c>
    </row>
    <row r="678" spans="1:6" x14ac:dyDescent="0.3">
      <c r="A678" s="2">
        <v>44271</v>
      </c>
      <c r="B678" t="s">
        <v>12</v>
      </c>
      <c r="C678" t="s">
        <v>14</v>
      </c>
      <c r="D678" s="26">
        <v>-343.77</v>
      </c>
      <c r="E678" s="26">
        <v>13519.32</v>
      </c>
      <c r="F678" s="26">
        <v>13863.09</v>
      </c>
    </row>
    <row r="679" spans="1:6" x14ac:dyDescent="0.3">
      <c r="A679" s="2">
        <v>44271</v>
      </c>
      <c r="B679" t="s">
        <v>12</v>
      </c>
      <c r="C679" t="s">
        <v>18</v>
      </c>
      <c r="D679" s="26">
        <v>-1223.45</v>
      </c>
      <c r="E679" s="26">
        <v>12639.79</v>
      </c>
      <c r="F679" s="26">
        <v>13863.24</v>
      </c>
    </row>
    <row r="680" spans="1:6" x14ac:dyDescent="0.3">
      <c r="A680" s="2">
        <v>44271</v>
      </c>
      <c r="B680" t="s">
        <v>12</v>
      </c>
      <c r="C680" t="s">
        <v>23</v>
      </c>
      <c r="D680" s="26">
        <v>113.52</v>
      </c>
      <c r="E680" s="26">
        <v>7234.32</v>
      </c>
      <c r="F680" s="26">
        <v>7120.8</v>
      </c>
    </row>
    <row r="681" spans="1:6" x14ac:dyDescent="0.3">
      <c r="A681" s="2">
        <v>44271</v>
      </c>
      <c r="B681" t="s">
        <v>12</v>
      </c>
      <c r="C681" t="s">
        <v>27</v>
      </c>
      <c r="D681" s="26">
        <v>395.16</v>
      </c>
      <c r="E681" s="26">
        <v>15687.14</v>
      </c>
      <c r="F681" s="26">
        <v>15291.98</v>
      </c>
    </row>
    <row r="682" spans="1:6" x14ac:dyDescent="0.3">
      <c r="A682" s="2">
        <v>44271</v>
      </c>
      <c r="B682" t="s">
        <v>12</v>
      </c>
      <c r="C682" t="s">
        <v>29</v>
      </c>
      <c r="D682" s="26">
        <v>217.5</v>
      </c>
      <c r="E682" s="26">
        <v>9898.75</v>
      </c>
      <c r="F682" s="26">
        <v>9681.25</v>
      </c>
    </row>
    <row r="683" spans="1:6" x14ac:dyDescent="0.3">
      <c r="A683" s="2">
        <v>44271</v>
      </c>
      <c r="B683" t="s">
        <v>12</v>
      </c>
      <c r="C683" t="s">
        <v>32</v>
      </c>
      <c r="D683" s="26">
        <v>397.88</v>
      </c>
      <c r="E683" s="26">
        <v>7803.9</v>
      </c>
      <c r="F683" s="26">
        <v>7406.02</v>
      </c>
    </row>
    <row r="684" spans="1:6" x14ac:dyDescent="0.3">
      <c r="A684" s="2">
        <v>44271</v>
      </c>
      <c r="B684" t="s">
        <v>12</v>
      </c>
      <c r="C684" t="s">
        <v>36</v>
      </c>
      <c r="D684" s="26">
        <v>-881.93</v>
      </c>
      <c r="E684" s="26">
        <v>7669.16</v>
      </c>
      <c r="F684" s="26">
        <v>8551.09</v>
      </c>
    </row>
    <row r="685" spans="1:6" x14ac:dyDescent="0.3">
      <c r="A685" s="2">
        <v>44271</v>
      </c>
      <c r="B685" t="s">
        <v>12</v>
      </c>
      <c r="C685" t="s">
        <v>44</v>
      </c>
      <c r="D685" s="26">
        <v>306.98</v>
      </c>
      <c r="E685" s="26">
        <v>10177.74</v>
      </c>
      <c r="F685" s="26">
        <v>9870.76</v>
      </c>
    </row>
    <row r="686" spans="1:6" x14ac:dyDescent="0.3">
      <c r="A686" s="2">
        <v>44271</v>
      </c>
      <c r="B686" t="s">
        <v>12</v>
      </c>
      <c r="C686" t="s">
        <v>48</v>
      </c>
      <c r="D686" s="26">
        <v>5553.46</v>
      </c>
      <c r="E686" s="26">
        <v>16686.7</v>
      </c>
      <c r="F686" s="26">
        <v>11133.24</v>
      </c>
    </row>
    <row r="687" spans="1:6" x14ac:dyDescent="0.3">
      <c r="A687" s="2">
        <v>44272</v>
      </c>
      <c r="B687" t="s">
        <v>17</v>
      </c>
      <c r="C687" t="s">
        <v>42</v>
      </c>
      <c r="D687" s="26">
        <v>48.09</v>
      </c>
      <c r="E687" s="26">
        <v>4694.71</v>
      </c>
      <c r="F687" s="26">
        <v>4646.63</v>
      </c>
    </row>
    <row r="688" spans="1:6" x14ac:dyDescent="0.3">
      <c r="A688" s="2">
        <v>44272</v>
      </c>
      <c r="B688" t="s">
        <v>17</v>
      </c>
      <c r="C688" t="s">
        <v>46</v>
      </c>
      <c r="D688" s="26">
        <v>-1318.25</v>
      </c>
      <c r="E688" s="26">
        <v>3846.9</v>
      </c>
      <c r="F688" s="26">
        <v>5165.16</v>
      </c>
    </row>
    <row r="689" spans="1:6" x14ac:dyDescent="0.3">
      <c r="A689" s="2">
        <v>44272</v>
      </c>
      <c r="B689" t="s">
        <v>12</v>
      </c>
      <c r="C689" t="s">
        <v>14</v>
      </c>
      <c r="D689" s="26">
        <v>-377.2</v>
      </c>
      <c r="E689" s="26">
        <v>13485.89</v>
      </c>
      <c r="F689" s="26">
        <v>13863.09</v>
      </c>
    </row>
    <row r="690" spans="1:6" x14ac:dyDescent="0.3">
      <c r="A690" s="2">
        <v>44272</v>
      </c>
      <c r="B690" t="s">
        <v>12</v>
      </c>
      <c r="C690" t="s">
        <v>18</v>
      </c>
      <c r="D690" s="26">
        <v>-992.25</v>
      </c>
      <c r="E690" s="26">
        <v>12870.99</v>
      </c>
      <c r="F690" s="26">
        <v>13863.24</v>
      </c>
    </row>
    <row r="691" spans="1:6" x14ac:dyDescent="0.3">
      <c r="A691" s="2">
        <v>44272</v>
      </c>
      <c r="B691" t="s">
        <v>12</v>
      </c>
      <c r="C691" t="s">
        <v>23</v>
      </c>
      <c r="D691" s="26">
        <v>126.42</v>
      </c>
      <c r="E691" s="26">
        <v>7247.22</v>
      </c>
      <c r="F691" s="26">
        <v>7120.8</v>
      </c>
    </row>
    <row r="692" spans="1:6" x14ac:dyDescent="0.3">
      <c r="A692" s="2">
        <v>44272</v>
      </c>
      <c r="B692" t="s">
        <v>12</v>
      </c>
      <c r="C692" t="s">
        <v>27</v>
      </c>
      <c r="D692" s="26">
        <v>297.26</v>
      </c>
      <c r="E692" s="26">
        <v>15589.24</v>
      </c>
      <c r="F692" s="26">
        <v>15291.98</v>
      </c>
    </row>
    <row r="693" spans="1:6" x14ac:dyDescent="0.3">
      <c r="A693" s="2">
        <v>44272</v>
      </c>
      <c r="B693" t="s">
        <v>12</v>
      </c>
      <c r="C693" t="s">
        <v>29</v>
      </c>
      <c r="D693" s="26">
        <v>215</v>
      </c>
      <c r="E693" s="26">
        <v>9896.25</v>
      </c>
      <c r="F693" s="26">
        <v>9681.25</v>
      </c>
    </row>
    <row r="694" spans="1:6" x14ac:dyDescent="0.3">
      <c r="A694" s="2">
        <v>44272</v>
      </c>
      <c r="B694" t="s">
        <v>12</v>
      </c>
      <c r="C694" t="s">
        <v>32</v>
      </c>
      <c r="D694" s="26">
        <v>385.12</v>
      </c>
      <c r="E694" s="26">
        <v>7791.14</v>
      </c>
      <c r="F694" s="26">
        <v>7406.02</v>
      </c>
    </row>
    <row r="695" spans="1:6" x14ac:dyDescent="0.3">
      <c r="A695" s="2">
        <v>44272</v>
      </c>
      <c r="B695" t="s">
        <v>12</v>
      </c>
      <c r="C695" t="s">
        <v>36</v>
      </c>
      <c r="D695" s="26">
        <v>-900.05</v>
      </c>
      <c r="E695" s="26">
        <v>7651.04</v>
      </c>
      <c r="F695" s="26">
        <v>8551.09</v>
      </c>
    </row>
    <row r="696" spans="1:6" x14ac:dyDescent="0.3">
      <c r="A696" s="2">
        <v>44272</v>
      </c>
      <c r="B696" t="s">
        <v>12</v>
      </c>
      <c r="C696" t="s">
        <v>44</v>
      </c>
      <c r="D696" s="26">
        <v>318.93</v>
      </c>
      <c r="E696" s="26">
        <v>10189.68</v>
      </c>
      <c r="F696" s="26">
        <v>9870.76</v>
      </c>
    </row>
    <row r="697" spans="1:6" x14ac:dyDescent="0.3">
      <c r="A697" s="2">
        <v>44272</v>
      </c>
      <c r="B697" t="s">
        <v>12</v>
      </c>
      <c r="C697" t="s">
        <v>48</v>
      </c>
      <c r="D697" s="26">
        <v>6237.3</v>
      </c>
      <c r="E697" s="26">
        <v>17370.54</v>
      </c>
      <c r="F697" s="26">
        <v>11133.24</v>
      </c>
    </row>
    <row r="698" spans="1:6" x14ac:dyDescent="0.3">
      <c r="A698" s="2">
        <v>44273</v>
      </c>
      <c r="B698" t="s">
        <v>17</v>
      </c>
      <c r="C698" t="s">
        <v>42</v>
      </c>
      <c r="D698" s="26">
        <v>-19.14</v>
      </c>
      <c r="E698" s="26">
        <v>4627.4799999999996</v>
      </c>
      <c r="F698" s="26">
        <v>4646.63</v>
      </c>
    </row>
    <row r="699" spans="1:6" x14ac:dyDescent="0.3">
      <c r="A699" s="2">
        <v>44273</v>
      </c>
      <c r="B699" t="s">
        <v>17</v>
      </c>
      <c r="C699" t="s">
        <v>46</v>
      </c>
      <c r="D699" s="26">
        <v>-1607.31</v>
      </c>
      <c r="E699" s="26">
        <v>3557.84</v>
      </c>
      <c r="F699" s="26">
        <v>5165.16</v>
      </c>
    </row>
    <row r="700" spans="1:6" x14ac:dyDescent="0.3">
      <c r="A700" s="2">
        <v>44273</v>
      </c>
      <c r="B700" t="s">
        <v>12</v>
      </c>
      <c r="C700" t="s">
        <v>14</v>
      </c>
      <c r="D700" s="26">
        <v>-907.46</v>
      </c>
      <c r="E700" s="26">
        <v>12955.63</v>
      </c>
      <c r="F700" s="26">
        <v>13863.09</v>
      </c>
    </row>
    <row r="701" spans="1:6" x14ac:dyDescent="0.3">
      <c r="A701" s="2">
        <v>44273</v>
      </c>
      <c r="B701" t="s">
        <v>12</v>
      </c>
      <c r="C701" t="s">
        <v>18</v>
      </c>
      <c r="D701" s="26">
        <v>-1504.37</v>
      </c>
      <c r="E701" s="26">
        <v>12358.87</v>
      </c>
      <c r="F701" s="26">
        <v>13863.24</v>
      </c>
    </row>
    <row r="702" spans="1:6" x14ac:dyDescent="0.3">
      <c r="A702" s="2">
        <v>44273</v>
      </c>
      <c r="B702" t="s">
        <v>12</v>
      </c>
      <c r="C702" t="s">
        <v>23</v>
      </c>
      <c r="D702" s="26">
        <v>82.56</v>
      </c>
      <c r="E702" s="26">
        <v>7203.36</v>
      </c>
      <c r="F702" s="26">
        <v>7120.8</v>
      </c>
    </row>
    <row r="703" spans="1:6" x14ac:dyDescent="0.3">
      <c r="A703" s="2">
        <v>44273</v>
      </c>
      <c r="B703" t="s">
        <v>12</v>
      </c>
      <c r="C703" t="s">
        <v>27</v>
      </c>
      <c r="D703" s="26">
        <v>208.26</v>
      </c>
      <c r="E703" s="26">
        <v>15500.24</v>
      </c>
      <c r="F703" s="26">
        <v>15291.98</v>
      </c>
    </row>
    <row r="704" spans="1:6" x14ac:dyDescent="0.3">
      <c r="A704" s="2">
        <v>44273</v>
      </c>
      <c r="B704" t="s">
        <v>12</v>
      </c>
      <c r="C704" t="s">
        <v>29</v>
      </c>
      <c r="D704" s="26">
        <v>217.5</v>
      </c>
      <c r="E704" s="26">
        <v>9898.75</v>
      </c>
      <c r="F704" s="26">
        <v>9681.25</v>
      </c>
    </row>
    <row r="705" spans="1:6" x14ac:dyDescent="0.3">
      <c r="A705" s="2">
        <v>44273</v>
      </c>
      <c r="B705" t="s">
        <v>12</v>
      </c>
      <c r="C705" t="s">
        <v>32</v>
      </c>
      <c r="D705" s="26">
        <v>330.89</v>
      </c>
      <c r="E705" s="26">
        <v>7736.91</v>
      </c>
      <c r="F705" s="26">
        <v>7406.02</v>
      </c>
    </row>
    <row r="706" spans="1:6" x14ac:dyDescent="0.3">
      <c r="A706" s="2">
        <v>44273</v>
      </c>
      <c r="B706" t="s">
        <v>12</v>
      </c>
      <c r="C706" t="s">
        <v>36</v>
      </c>
      <c r="D706" s="26">
        <v>-1072.8699999999999</v>
      </c>
      <c r="E706" s="26">
        <v>7478.21</v>
      </c>
      <c r="F706" s="26">
        <v>8551.09</v>
      </c>
    </row>
    <row r="707" spans="1:6" x14ac:dyDescent="0.3">
      <c r="A707" s="2">
        <v>44273</v>
      </c>
      <c r="B707" t="s">
        <v>12</v>
      </c>
      <c r="C707" t="s">
        <v>44</v>
      </c>
      <c r="D707" s="26">
        <v>-8.34</v>
      </c>
      <c r="E707" s="26">
        <v>9862.42</v>
      </c>
      <c r="F707" s="26">
        <v>9870.76</v>
      </c>
    </row>
    <row r="708" spans="1:6" x14ac:dyDescent="0.3">
      <c r="A708" s="2">
        <v>44273</v>
      </c>
      <c r="B708" t="s">
        <v>12</v>
      </c>
      <c r="C708" t="s">
        <v>48</v>
      </c>
      <c r="D708" s="26">
        <v>4942.33</v>
      </c>
      <c r="E708" s="26">
        <v>16075.57</v>
      </c>
      <c r="F708" s="26">
        <v>11133.24</v>
      </c>
    </row>
    <row r="709" spans="1:6" x14ac:dyDescent="0.3">
      <c r="A709" s="2">
        <v>44274</v>
      </c>
      <c r="B709" t="s">
        <v>17</v>
      </c>
      <c r="C709" t="s">
        <v>42</v>
      </c>
      <c r="D709" s="26">
        <v>277.52999999999997</v>
      </c>
      <c r="E709" s="26">
        <v>4924.1499999999996</v>
      </c>
      <c r="F709" s="26">
        <v>4646.63</v>
      </c>
    </row>
    <row r="710" spans="1:6" x14ac:dyDescent="0.3">
      <c r="A710" s="2">
        <v>44274</v>
      </c>
      <c r="B710" t="s">
        <v>17</v>
      </c>
      <c r="C710" t="s">
        <v>46</v>
      </c>
      <c r="D710" s="26">
        <v>-1449.4</v>
      </c>
      <c r="E710" s="26">
        <v>3715.75</v>
      </c>
      <c r="F710" s="26">
        <v>5165.16</v>
      </c>
    </row>
    <row r="711" spans="1:6" x14ac:dyDescent="0.3">
      <c r="A711" s="2">
        <v>44274</v>
      </c>
      <c r="B711" t="s">
        <v>12</v>
      </c>
      <c r="C711" t="s">
        <v>14</v>
      </c>
      <c r="D711" s="26">
        <v>-927.51</v>
      </c>
      <c r="E711" s="26">
        <v>12935.59</v>
      </c>
      <c r="F711" s="26">
        <v>13863.09</v>
      </c>
    </row>
    <row r="712" spans="1:6" x14ac:dyDescent="0.3">
      <c r="A712" s="2">
        <v>44274</v>
      </c>
      <c r="B712" t="s">
        <v>12</v>
      </c>
      <c r="C712" t="s">
        <v>18</v>
      </c>
      <c r="D712" s="26">
        <v>-1275.57</v>
      </c>
      <c r="E712" s="26">
        <v>12587.67</v>
      </c>
      <c r="F712" s="26">
        <v>13863.24</v>
      </c>
    </row>
    <row r="713" spans="1:6" x14ac:dyDescent="0.3">
      <c r="A713" s="2">
        <v>44274</v>
      </c>
      <c r="B713" t="s">
        <v>12</v>
      </c>
      <c r="C713" t="s">
        <v>23</v>
      </c>
      <c r="D713" s="26">
        <v>-56.76</v>
      </c>
      <c r="E713" s="26">
        <v>7064.04</v>
      </c>
      <c r="F713" s="26">
        <v>7120.8</v>
      </c>
    </row>
    <row r="714" spans="1:6" x14ac:dyDescent="0.3">
      <c r="A714" s="2">
        <v>44274</v>
      </c>
      <c r="B714" t="s">
        <v>12</v>
      </c>
      <c r="C714" t="s">
        <v>27</v>
      </c>
      <c r="D714" s="26">
        <v>156.63999999999999</v>
      </c>
      <c r="E714" s="26">
        <v>15448.62</v>
      </c>
      <c r="F714" s="26">
        <v>15291.98</v>
      </c>
    </row>
    <row r="715" spans="1:6" x14ac:dyDescent="0.3">
      <c r="A715" s="2">
        <v>44274</v>
      </c>
      <c r="B715" t="s">
        <v>12</v>
      </c>
      <c r="C715" t="s">
        <v>29</v>
      </c>
      <c r="D715" s="26">
        <v>262.5</v>
      </c>
      <c r="E715" s="26">
        <v>9943.75</v>
      </c>
      <c r="F715" s="26">
        <v>9681.25</v>
      </c>
    </row>
    <row r="716" spans="1:6" x14ac:dyDescent="0.3">
      <c r="A716" s="2">
        <v>44274</v>
      </c>
      <c r="B716" t="s">
        <v>12</v>
      </c>
      <c r="C716" t="s">
        <v>32</v>
      </c>
      <c r="D716" s="26">
        <v>284.77999999999997</v>
      </c>
      <c r="E716" s="26">
        <v>7690.8</v>
      </c>
      <c r="F716" s="26">
        <v>7406.02</v>
      </c>
    </row>
    <row r="717" spans="1:6" x14ac:dyDescent="0.3">
      <c r="A717" s="2">
        <v>44274</v>
      </c>
      <c r="B717" t="s">
        <v>12</v>
      </c>
      <c r="C717" t="s">
        <v>36</v>
      </c>
      <c r="D717" s="26">
        <v>-953.46</v>
      </c>
      <c r="E717" s="26">
        <v>7597.63</v>
      </c>
      <c r="F717" s="26">
        <v>8551.09</v>
      </c>
    </row>
    <row r="718" spans="1:6" x14ac:dyDescent="0.3">
      <c r="A718" s="2">
        <v>44274</v>
      </c>
      <c r="B718" t="s">
        <v>12</v>
      </c>
      <c r="C718" t="s">
        <v>44</v>
      </c>
      <c r="D718" s="26">
        <v>4.8600000000000003</v>
      </c>
      <c r="E718" s="26">
        <v>9875.61</v>
      </c>
      <c r="F718" s="26">
        <v>9870.76</v>
      </c>
    </row>
    <row r="719" spans="1:6" x14ac:dyDescent="0.3">
      <c r="A719" s="2">
        <v>44274</v>
      </c>
      <c r="B719" t="s">
        <v>12</v>
      </c>
      <c r="C719" t="s">
        <v>48</v>
      </c>
      <c r="D719" s="26">
        <v>5031.8999999999996</v>
      </c>
      <c r="E719" s="26">
        <v>16165.14</v>
      </c>
      <c r="F719" s="26">
        <v>11133.24</v>
      </c>
    </row>
    <row r="720" spans="1:6" x14ac:dyDescent="0.3">
      <c r="A720" s="2">
        <v>44277</v>
      </c>
      <c r="B720" t="s">
        <v>17</v>
      </c>
      <c r="C720" t="s">
        <v>42</v>
      </c>
      <c r="D720" s="26">
        <v>176.36</v>
      </c>
      <c r="E720" s="26">
        <v>4822.99</v>
      </c>
      <c r="F720" s="26">
        <v>4646.63</v>
      </c>
    </row>
    <row r="721" spans="1:6" x14ac:dyDescent="0.3">
      <c r="A721" s="2">
        <v>44277</v>
      </c>
      <c r="B721" t="s">
        <v>17</v>
      </c>
      <c r="C721" t="s">
        <v>46</v>
      </c>
      <c r="D721" s="26">
        <v>-1487.02</v>
      </c>
      <c r="E721" s="26">
        <v>3678.14</v>
      </c>
      <c r="F721" s="26">
        <v>5165.16</v>
      </c>
    </row>
    <row r="722" spans="1:6" x14ac:dyDescent="0.3">
      <c r="A722" s="2">
        <v>44277</v>
      </c>
      <c r="B722" t="s">
        <v>12</v>
      </c>
      <c r="C722" t="s">
        <v>14</v>
      </c>
      <c r="D722" s="26">
        <v>-569.9</v>
      </c>
      <c r="E722" s="26">
        <v>13293.19</v>
      </c>
      <c r="F722" s="26">
        <v>13863.09</v>
      </c>
    </row>
    <row r="723" spans="1:6" x14ac:dyDescent="0.3">
      <c r="A723" s="2">
        <v>44277</v>
      </c>
      <c r="B723" t="s">
        <v>12</v>
      </c>
      <c r="C723" t="s">
        <v>18</v>
      </c>
      <c r="D723" s="26">
        <v>-1137.57</v>
      </c>
      <c r="E723" s="26">
        <v>12725.67</v>
      </c>
      <c r="F723" s="26">
        <v>13863.24</v>
      </c>
    </row>
    <row r="724" spans="1:6" x14ac:dyDescent="0.3">
      <c r="A724" s="2">
        <v>44277</v>
      </c>
      <c r="B724" t="s">
        <v>12</v>
      </c>
      <c r="C724" t="s">
        <v>23</v>
      </c>
      <c r="D724" s="26">
        <v>25.8</v>
      </c>
      <c r="E724" s="26">
        <v>7146.6</v>
      </c>
      <c r="F724" s="26">
        <v>7120.8</v>
      </c>
    </row>
    <row r="725" spans="1:6" x14ac:dyDescent="0.3">
      <c r="A725" s="2">
        <v>44277</v>
      </c>
      <c r="B725" t="s">
        <v>12</v>
      </c>
      <c r="C725" t="s">
        <v>27</v>
      </c>
      <c r="D725" s="26">
        <v>220.72</v>
      </c>
      <c r="E725" s="26">
        <v>15512.7</v>
      </c>
      <c r="F725" s="26">
        <v>15291.98</v>
      </c>
    </row>
    <row r="726" spans="1:6" x14ac:dyDescent="0.3">
      <c r="A726" s="2">
        <v>44277</v>
      </c>
      <c r="B726" t="s">
        <v>12</v>
      </c>
      <c r="C726" t="s">
        <v>29</v>
      </c>
      <c r="D726" s="26">
        <v>220</v>
      </c>
      <c r="E726" s="26">
        <v>9901.25</v>
      </c>
      <c r="F726" s="26">
        <v>9681.25</v>
      </c>
    </row>
    <row r="727" spans="1:6" x14ac:dyDescent="0.3">
      <c r="A727" s="2">
        <v>44277</v>
      </c>
      <c r="B727" t="s">
        <v>12</v>
      </c>
      <c r="C727" t="s">
        <v>32</v>
      </c>
      <c r="D727" s="26">
        <v>292.61</v>
      </c>
      <c r="E727" s="26">
        <v>7698.63</v>
      </c>
      <c r="F727" s="26">
        <v>7406.02</v>
      </c>
    </row>
    <row r="728" spans="1:6" x14ac:dyDescent="0.3">
      <c r="A728" s="2">
        <v>44277</v>
      </c>
      <c r="B728" t="s">
        <v>12</v>
      </c>
      <c r="C728" t="s">
        <v>36</v>
      </c>
      <c r="D728" s="26">
        <v>-852.29</v>
      </c>
      <c r="E728" s="26">
        <v>7698.8</v>
      </c>
      <c r="F728" s="26">
        <v>8551.09</v>
      </c>
    </row>
    <row r="729" spans="1:6" x14ac:dyDescent="0.3">
      <c r="A729" s="2">
        <v>44277</v>
      </c>
      <c r="B729" t="s">
        <v>12</v>
      </c>
      <c r="C729" t="s">
        <v>44</v>
      </c>
      <c r="D729" s="26">
        <v>239.86</v>
      </c>
      <c r="E729" s="26">
        <v>10110.620000000001</v>
      </c>
      <c r="F729" s="26">
        <v>9870.76</v>
      </c>
    </row>
    <row r="730" spans="1:6" x14ac:dyDescent="0.3">
      <c r="A730" s="2">
        <v>44277</v>
      </c>
      <c r="B730" t="s">
        <v>12</v>
      </c>
      <c r="C730" t="s">
        <v>48</v>
      </c>
      <c r="D730" s="26">
        <v>5394.02</v>
      </c>
      <c r="E730" s="26">
        <v>16527.259999999998</v>
      </c>
      <c r="F730" s="26">
        <v>11133.24</v>
      </c>
    </row>
    <row r="731" spans="1:6" x14ac:dyDescent="0.3">
      <c r="A731" s="2">
        <v>44278</v>
      </c>
      <c r="B731" t="s">
        <v>17</v>
      </c>
      <c r="C731" t="s">
        <v>42</v>
      </c>
      <c r="D731" s="26">
        <v>94.33</v>
      </c>
      <c r="E731" s="26">
        <v>4740.96</v>
      </c>
      <c r="F731" s="26">
        <v>4646.63</v>
      </c>
    </row>
    <row r="732" spans="1:6" x14ac:dyDescent="0.3">
      <c r="A732" s="2">
        <v>44278</v>
      </c>
      <c r="B732" t="s">
        <v>17</v>
      </c>
      <c r="C732" t="s">
        <v>46</v>
      </c>
      <c r="D732" s="26">
        <v>-1604.07</v>
      </c>
      <c r="E732" s="26">
        <v>3561.09</v>
      </c>
      <c r="F732" s="26">
        <v>5165.16</v>
      </c>
    </row>
    <row r="733" spans="1:6" x14ac:dyDescent="0.3">
      <c r="A733" s="2">
        <v>44278</v>
      </c>
      <c r="B733" t="s">
        <v>12</v>
      </c>
      <c r="C733" t="s">
        <v>14</v>
      </c>
      <c r="D733" s="26">
        <v>-535.32000000000005</v>
      </c>
      <c r="E733" s="26">
        <v>13327.77</v>
      </c>
      <c r="F733" s="26">
        <v>13863.09</v>
      </c>
    </row>
    <row r="734" spans="1:6" x14ac:dyDescent="0.3">
      <c r="A734" s="2">
        <v>44278</v>
      </c>
      <c r="B734" t="s">
        <v>12</v>
      </c>
      <c r="C734" t="s">
        <v>18</v>
      </c>
      <c r="D734" s="26">
        <v>-905.29</v>
      </c>
      <c r="E734" s="26">
        <v>12957.95</v>
      </c>
      <c r="F734" s="26">
        <v>13863.24</v>
      </c>
    </row>
    <row r="735" spans="1:6" x14ac:dyDescent="0.3">
      <c r="A735" s="2">
        <v>44278</v>
      </c>
      <c r="B735" t="s">
        <v>12</v>
      </c>
      <c r="C735" t="s">
        <v>23</v>
      </c>
      <c r="D735" s="26">
        <v>105.78</v>
      </c>
      <c r="E735" s="26">
        <v>7226.58</v>
      </c>
      <c r="F735" s="26">
        <v>7120.8</v>
      </c>
    </row>
    <row r="736" spans="1:6" x14ac:dyDescent="0.3">
      <c r="A736" s="2">
        <v>44278</v>
      </c>
      <c r="B736" t="s">
        <v>12</v>
      </c>
      <c r="C736" t="s">
        <v>27</v>
      </c>
      <c r="D736" s="26">
        <v>185.12</v>
      </c>
      <c r="E736" s="26">
        <v>15477.1</v>
      </c>
      <c r="F736" s="26">
        <v>15291.98</v>
      </c>
    </row>
    <row r="737" spans="1:6" x14ac:dyDescent="0.3">
      <c r="A737" s="2">
        <v>44278</v>
      </c>
      <c r="B737" t="s">
        <v>12</v>
      </c>
      <c r="C737" t="s">
        <v>29</v>
      </c>
      <c r="D737" s="26">
        <v>168.75</v>
      </c>
      <c r="E737" s="26">
        <v>9850</v>
      </c>
      <c r="F737" s="26">
        <v>9681.25</v>
      </c>
    </row>
    <row r="738" spans="1:6" x14ac:dyDescent="0.3">
      <c r="A738" s="2">
        <v>44278</v>
      </c>
      <c r="B738" t="s">
        <v>12</v>
      </c>
      <c r="C738" t="s">
        <v>32</v>
      </c>
      <c r="D738" s="26">
        <v>351.48</v>
      </c>
      <c r="E738" s="26">
        <v>7757.5</v>
      </c>
      <c r="F738" s="26">
        <v>7406.02</v>
      </c>
    </row>
    <row r="739" spans="1:6" x14ac:dyDescent="0.3">
      <c r="A739" s="2">
        <v>44278</v>
      </c>
      <c r="B739" t="s">
        <v>12</v>
      </c>
      <c r="C739" t="s">
        <v>36</v>
      </c>
      <c r="D739" s="26">
        <v>-784.86</v>
      </c>
      <c r="E739" s="26">
        <v>7766.22</v>
      </c>
      <c r="F739" s="26">
        <v>8551.09</v>
      </c>
    </row>
    <row r="740" spans="1:6" x14ac:dyDescent="0.3">
      <c r="A740" s="2">
        <v>44278</v>
      </c>
      <c r="B740" t="s">
        <v>12</v>
      </c>
      <c r="C740" t="s">
        <v>44</v>
      </c>
      <c r="D740" s="26">
        <v>405.25</v>
      </c>
      <c r="E740" s="26">
        <v>10276</v>
      </c>
      <c r="F740" s="26">
        <v>9870.76</v>
      </c>
    </row>
    <row r="741" spans="1:6" x14ac:dyDescent="0.3">
      <c r="A741" s="2">
        <v>44278</v>
      </c>
      <c r="B741" t="s">
        <v>12</v>
      </c>
      <c r="C741" t="s">
        <v>48</v>
      </c>
      <c r="D741" s="26">
        <v>5356.96</v>
      </c>
      <c r="E741" s="26">
        <v>16490.189999999999</v>
      </c>
      <c r="F741" s="26">
        <v>11133.24</v>
      </c>
    </row>
    <row r="742" spans="1:6" x14ac:dyDescent="0.3">
      <c r="A742" s="2">
        <v>44279</v>
      </c>
      <c r="B742" t="s">
        <v>17</v>
      </c>
      <c r="C742" t="s">
        <v>42</v>
      </c>
      <c r="D742" s="26">
        <v>156.69999999999999</v>
      </c>
      <c r="E742" s="26">
        <v>4803.32</v>
      </c>
      <c r="F742" s="26">
        <v>4646.63</v>
      </c>
    </row>
    <row r="743" spans="1:6" x14ac:dyDescent="0.3">
      <c r="A743" s="2">
        <v>44279</v>
      </c>
      <c r="B743" t="s">
        <v>17</v>
      </c>
      <c r="C743" t="s">
        <v>46</v>
      </c>
      <c r="D743" s="26">
        <v>-1944.82</v>
      </c>
      <c r="E743" s="26">
        <v>3220.34</v>
      </c>
      <c r="F743" s="26">
        <v>5165.16</v>
      </c>
    </row>
    <row r="744" spans="1:6" x14ac:dyDescent="0.3">
      <c r="A744" s="2">
        <v>44279</v>
      </c>
      <c r="B744" t="s">
        <v>12</v>
      </c>
      <c r="C744" t="s">
        <v>14</v>
      </c>
      <c r="D744" s="26">
        <v>-702.98</v>
      </c>
      <c r="E744" s="26">
        <v>13160.12</v>
      </c>
      <c r="F744" s="26">
        <v>13863.09</v>
      </c>
    </row>
    <row r="745" spans="1:6" x14ac:dyDescent="0.3">
      <c r="A745" s="2">
        <v>44279</v>
      </c>
      <c r="B745" t="s">
        <v>12</v>
      </c>
      <c r="C745" t="s">
        <v>18</v>
      </c>
      <c r="D745" s="26">
        <v>-1017.8</v>
      </c>
      <c r="E745" s="26">
        <v>12845.44</v>
      </c>
      <c r="F745" s="26">
        <v>13863.24</v>
      </c>
    </row>
    <row r="746" spans="1:6" x14ac:dyDescent="0.3">
      <c r="A746" s="2">
        <v>44279</v>
      </c>
      <c r="B746" t="s">
        <v>12</v>
      </c>
      <c r="C746" t="s">
        <v>23</v>
      </c>
      <c r="D746" s="26">
        <v>219.3</v>
      </c>
      <c r="E746" s="26">
        <v>7340.1</v>
      </c>
      <c r="F746" s="26">
        <v>7120.8</v>
      </c>
    </row>
    <row r="747" spans="1:6" x14ac:dyDescent="0.3">
      <c r="A747" s="2">
        <v>44279</v>
      </c>
      <c r="B747" t="s">
        <v>12</v>
      </c>
      <c r="C747" t="s">
        <v>27</v>
      </c>
      <c r="D747" s="26">
        <v>268.77999999999997</v>
      </c>
      <c r="E747" s="26">
        <v>15560.76</v>
      </c>
      <c r="F747" s="26">
        <v>15291.98</v>
      </c>
    </row>
    <row r="748" spans="1:6" x14ac:dyDescent="0.3">
      <c r="A748" s="2">
        <v>44279</v>
      </c>
      <c r="B748" t="s">
        <v>12</v>
      </c>
      <c r="C748" t="s">
        <v>29</v>
      </c>
      <c r="D748" s="26">
        <v>200</v>
      </c>
      <c r="E748" s="26">
        <v>9881.25</v>
      </c>
      <c r="F748" s="26">
        <v>9681.25</v>
      </c>
    </row>
    <row r="749" spans="1:6" x14ac:dyDescent="0.3">
      <c r="A749" s="2">
        <v>44279</v>
      </c>
      <c r="B749" t="s">
        <v>12</v>
      </c>
      <c r="C749" t="s">
        <v>32</v>
      </c>
      <c r="D749" s="26">
        <v>383.67</v>
      </c>
      <c r="E749" s="26">
        <v>7789.69</v>
      </c>
      <c r="F749" s="26">
        <v>7406.02</v>
      </c>
    </row>
    <row r="750" spans="1:6" x14ac:dyDescent="0.3">
      <c r="A750" s="2">
        <v>44279</v>
      </c>
      <c r="B750" t="s">
        <v>12</v>
      </c>
      <c r="C750" t="s">
        <v>36</v>
      </c>
      <c r="D750" s="26">
        <v>-925.19</v>
      </c>
      <c r="E750" s="26">
        <v>7625.9</v>
      </c>
      <c r="F750" s="26">
        <v>8551.09</v>
      </c>
    </row>
    <row r="751" spans="1:6" x14ac:dyDescent="0.3">
      <c r="A751" s="2">
        <v>44279</v>
      </c>
      <c r="B751" t="s">
        <v>12</v>
      </c>
      <c r="C751" t="s">
        <v>44</v>
      </c>
      <c r="D751" s="26">
        <v>390.6</v>
      </c>
      <c r="E751" s="26">
        <v>10261.36</v>
      </c>
      <c r="F751" s="26">
        <v>9870.76</v>
      </c>
    </row>
    <row r="752" spans="1:6" x14ac:dyDescent="0.3">
      <c r="A752" s="2">
        <v>44279</v>
      </c>
      <c r="B752" t="s">
        <v>12</v>
      </c>
      <c r="C752" t="s">
        <v>48</v>
      </c>
      <c r="D752" s="26">
        <v>4681.53</v>
      </c>
      <c r="E752" s="26">
        <v>15814.77</v>
      </c>
      <c r="F752" s="26">
        <v>11133.24</v>
      </c>
    </row>
    <row r="753" spans="1:6" x14ac:dyDescent="0.3">
      <c r="A753" s="2">
        <v>44280</v>
      </c>
      <c r="B753" t="s">
        <v>17</v>
      </c>
      <c r="C753" t="s">
        <v>42</v>
      </c>
      <c r="D753" s="26">
        <v>276.76</v>
      </c>
      <c r="E753" s="26">
        <v>4923.3900000000003</v>
      </c>
      <c r="F753" s="26">
        <v>4646.63</v>
      </c>
    </row>
    <row r="754" spans="1:6" x14ac:dyDescent="0.3">
      <c r="A754" s="2">
        <v>44280</v>
      </c>
      <c r="B754" t="s">
        <v>17</v>
      </c>
      <c r="C754" t="s">
        <v>46</v>
      </c>
      <c r="D754" s="26">
        <v>-1849.59</v>
      </c>
      <c r="E754" s="26">
        <v>3315.57</v>
      </c>
      <c r="F754" s="26">
        <v>5165.16</v>
      </c>
    </row>
    <row r="755" spans="1:6" x14ac:dyDescent="0.3">
      <c r="A755" s="2">
        <v>44280</v>
      </c>
      <c r="B755" t="s">
        <v>12</v>
      </c>
      <c r="C755" t="s">
        <v>14</v>
      </c>
      <c r="D755" s="26">
        <v>-608.84</v>
      </c>
      <c r="E755" s="26">
        <v>13254.26</v>
      </c>
      <c r="F755" s="26">
        <v>13863.09</v>
      </c>
    </row>
    <row r="756" spans="1:6" x14ac:dyDescent="0.3">
      <c r="A756" s="2">
        <v>44280</v>
      </c>
      <c r="B756" t="s">
        <v>12</v>
      </c>
      <c r="C756" t="s">
        <v>18</v>
      </c>
      <c r="D756" s="26">
        <v>-1149.8399999999999</v>
      </c>
      <c r="E756" s="26">
        <v>12713.4</v>
      </c>
      <c r="F756" s="26">
        <v>13863.24</v>
      </c>
    </row>
    <row r="757" spans="1:6" x14ac:dyDescent="0.3">
      <c r="A757" s="2">
        <v>44280</v>
      </c>
      <c r="B757" t="s">
        <v>12</v>
      </c>
      <c r="C757" t="s">
        <v>23</v>
      </c>
      <c r="D757" s="26">
        <v>82.56</v>
      </c>
      <c r="E757" s="26">
        <v>7203.36</v>
      </c>
      <c r="F757" s="26">
        <v>7120.8</v>
      </c>
    </row>
    <row r="758" spans="1:6" x14ac:dyDescent="0.3">
      <c r="A758" s="2">
        <v>44280</v>
      </c>
      <c r="B758" t="s">
        <v>12</v>
      </c>
      <c r="C758" t="s">
        <v>27</v>
      </c>
      <c r="D758" s="26">
        <v>256.32</v>
      </c>
      <c r="E758" s="26">
        <v>15548.3</v>
      </c>
      <c r="F758" s="26">
        <v>15291.98</v>
      </c>
    </row>
    <row r="759" spans="1:6" x14ac:dyDescent="0.3">
      <c r="A759" s="2">
        <v>44280</v>
      </c>
      <c r="B759" t="s">
        <v>12</v>
      </c>
      <c r="C759" t="s">
        <v>29</v>
      </c>
      <c r="D759" s="26">
        <v>163.75</v>
      </c>
      <c r="E759" s="26">
        <v>9845</v>
      </c>
      <c r="F759" s="26">
        <v>9681.25</v>
      </c>
    </row>
    <row r="760" spans="1:6" x14ac:dyDescent="0.3">
      <c r="A760" s="2">
        <v>44280</v>
      </c>
      <c r="B760" t="s">
        <v>12</v>
      </c>
      <c r="C760" t="s">
        <v>32</v>
      </c>
      <c r="D760" s="26">
        <v>383.09</v>
      </c>
      <c r="E760" s="26">
        <v>7789.11</v>
      </c>
      <c r="F760" s="26">
        <v>7406.02</v>
      </c>
    </row>
    <row r="761" spans="1:6" x14ac:dyDescent="0.3">
      <c r="A761" s="2">
        <v>44280</v>
      </c>
      <c r="B761" t="s">
        <v>12</v>
      </c>
      <c r="C761" t="s">
        <v>36</v>
      </c>
      <c r="D761" s="26">
        <v>-1051.79</v>
      </c>
      <c r="E761" s="26">
        <v>7499.3</v>
      </c>
      <c r="F761" s="26">
        <v>8551.09</v>
      </c>
    </row>
    <row r="762" spans="1:6" x14ac:dyDescent="0.3">
      <c r="A762" s="2">
        <v>44280</v>
      </c>
      <c r="B762" t="s">
        <v>12</v>
      </c>
      <c r="C762" t="s">
        <v>44</v>
      </c>
      <c r="D762" s="26">
        <v>284.77999999999997</v>
      </c>
      <c r="E762" s="26">
        <v>10155.540000000001</v>
      </c>
      <c r="F762" s="26">
        <v>9870.76</v>
      </c>
    </row>
    <row r="763" spans="1:6" x14ac:dyDescent="0.3">
      <c r="A763" s="2">
        <v>44280</v>
      </c>
      <c r="B763" t="s">
        <v>12</v>
      </c>
      <c r="C763" t="s">
        <v>48</v>
      </c>
      <c r="D763" s="26">
        <v>4983.05</v>
      </c>
      <c r="E763" s="26">
        <v>16116.29</v>
      </c>
      <c r="F763" s="26">
        <v>11133.24</v>
      </c>
    </row>
    <row r="764" spans="1:6" x14ac:dyDescent="0.3">
      <c r="A764" s="2">
        <v>44281</v>
      </c>
      <c r="B764" t="s">
        <v>17</v>
      </c>
      <c r="C764" t="s">
        <v>42</v>
      </c>
      <c r="D764" s="26">
        <v>384.92</v>
      </c>
      <c r="E764" s="26">
        <v>5031.54</v>
      </c>
      <c r="F764" s="26">
        <v>4646.63</v>
      </c>
    </row>
    <row r="765" spans="1:6" x14ac:dyDescent="0.3">
      <c r="A765" s="2">
        <v>44281</v>
      </c>
      <c r="B765" t="s">
        <v>17</v>
      </c>
      <c r="C765" t="s">
        <v>46</v>
      </c>
      <c r="D765" s="26">
        <v>-2020.52</v>
      </c>
      <c r="E765" s="26">
        <v>3144.63</v>
      </c>
      <c r="F765" s="26">
        <v>5165.16</v>
      </c>
    </row>
    <row r="766" spans="1:6" x14ac:dyDescent="0.3">
      <c r="A766" s="2">
        <v>44281</v>
      </c>
      <c r="B766" t="s">
        <v>12</v>
      </c>
      <c r="C766" t="s">
        <v>14</v>
      </c>
      <c r="D766" s="26">
        <v>-594.53</v>
      </c>
      <c r="E766" s="26">
        <v>13268.56</v>
      </c>
      <c r="F766" s="26">
        <v>13863.09</v>
      </c>
    </row>
    <row r="767" spans="1:6" x14ac:dyDescent="0.3">
      <c r="A767" s="2">
        <v>44281</v>
      </c>
      <c r="B767" t="s">
        <v>12</v>
      </c>
      <c r="C767" t="s">
        <v>18</v>
      </c>
      <c r="D767" s="26">
        <v>-1177.1099999999999</v>
      </c>
      <c r="E767" s="26">
        <v>12686.13</v>
      </c>
      <c r="F767" s="26">
        <v>13863.24</v>
      </c>
    </row>
    <row r="768" spans="1:6" x14ac:dyDescent="0.3">
      <c r="A768" s="2">
        <v>44281</v>
      </c>
      <c r="B768" t="s">
        <v>12</v>
      </c>
      <c r="C768" t="s">
        <v>23</v>
      </c>
      <c r="D768" s="26">
        <v>82.56</v>
      </c>
      <c r="E768" s="26">
        <v>7203.36</v>
      </c>
      <c r="F768" s="26">
        <v>7120.8</v>
      </c>
    </row>
    <row r="769" spans="1:6" x14ac:dyDescent="0.3">
      <c r="A769" s="2">
        <v>44281</v>
      </c>
      <c r="B769" t="s">
        <v>12</v>
      </c>
      <c r="C769" t="s">
        <v>27</v>
      </c>
      <c r="D769" s="26">
        <v>379.14</v>
      </c>
      <c r="E769" s="26">
        <v>15671.12</v>
      </c>
      <c r="F769" s="26">
        <v>15291.98</v>
      </c>
    </row>
    <row r="770" spans="1:6" x14ac:dyDescent="0.3">
      <c r="A770" s="2">
        <v>44281</v>
      </c>
      <c r="B770" t="s">
        <v>12</v>
      </c>
      <c r="C770" t="s">
        <v>29</v>
      </c>
      <c r="D770" s="26">
        <v>222.5</v>
      </c>
      <c r="E770" s="26">
        <v>9903.75</v>
      </c>
      <c r="F770" s="26">
        <v>9681.25</v>
      </c>
    </row>
    <row r="771" spans="1:6" x14ac:dyDescent="0.3">
      <c r="A771" s="2">
        <v>44281</v>
      </c>
      <c r="B771" t="s">
        <v>12</v>
      </c>
      <c r="C771" t="s">
        <v>32</v>
      </c>
      <c r="D771" s="26">
        <v>363.08</v>
      </c>
      <c r="E771" s="26">
        <v>7769.1</v>
      </c>
      <c r="F771" s="26">
        <v>7406.02</v>
      </c>
    </row>
    <row r="772" spans="1:6" x14ac:dyDescent="0.3">
      <c r="A772" s="2">
        <v>44281</v>
      </c>
      <c r="B772" t="s">
        <v>12</v>
      </c>
      <c r="C772" t="s">
        <v>36</v>
      </c>
      <c r="D772" s="26">
        <v>-949.39</v>
      </c>
      <c r="E772" s="26">
        <v>7601.7</v>
      </c>
      <c r="F772" s="26">
        <v>8551.09</v>
      </c>
    </row>
    <row r="773" spans="1:6" x14ac:dyDescent="0.3">
      <c r="A773" s="2">
        <v>44281</v>
      </c>
      <c r="B773" t="s">
        <v>12</v>
      </c>
      <c r="C773" t="s">
        <v>44</v>
      </c>
      <c r="D773" s="26">
        <v>423.97</v>
      </c>
      <c r="E773" s="26">
        <v>10294.719999999999</v>
      </c>
      <c r="F773" s="26">
        <v>9870.76</v>
      </c>
    </row>
    <row r="774" spans="1:6" x14ac:dyDescent="0.3">
      <c r="A774" s="2">
        <v>44281</v>
      </c>
      <c r="B774" t="s">
        <v>12</v>
      </c>
      <c r="C774" t="s">
        <v>48</v>
      </c>
      <c r="D774" s="26">
        <v>4375.01</v>
      </c>
      <c r="E774" s="26">
        <v>15508.25</v>
      </c>
      <c r="F774" s="26">
        <v>11133.24</v>
      </c>
    </row>
    <row r="775" spans="1:6" x14ac:dyDescent="0.3">
      <c r="A775" s="2">
        <v>44284</v>
      </c>
      <c r="B775" t="s">
        <v>17</v>
      </c>
      <c r="C775" t="s">
        <v>42</v>
      </c>
      <c r="D775" s="26">
        <v>326.52</v>
      </c>
      <c r="E775" s="26">
        <v>4973.1400000000003</v>
      </c>
      <c r="F775" s="26">
        <v>4646.63</v>
      </c>
    </row>
    <row r="776" spans="1:6" x14ac:dyDescent="0.3">
      <c r="A776" s="2">
        <v>44284</v>
      </c>
      <c r="B776" t="s">
        <v>17</v>
      </c>
      <c r="C776" t="s">
        <v>46</v>
      </c>
      <c r="D776" s="26">
        <v>-2087.17</v>
      </c>
      <c r="E776" s="26">
        <v>3077.99</v>
      </c>
      <c r="F776" s="26">
        <v>5165.16</v>
      </c>
    </row>
    <row r="777" spans="1:6" x14ac:dyDescent="0.3">
      <c r="A777" s="2">
        <v>44284</v>
      </c>
      <c r="B777" t="s">
        <v>12</v>
      </c>
      <c r="C777" t="s">
        <v>14</v>
      </c>
      <c r="D777" s="26">
        <v>-629.35</v>
      </c>
      <c r="E777" s="26">
        <v>13233.74</v>
      </c>
      <c r="F777" s="26">
        <v>13863.09</v>
      </c>
    </row>
    <row r="778" spans="1:6" x14ac:dyDescent="0.3">
      <c r="A778" s="2">
        <v>44284</v>
      </c>
      <c r="B778" t="s">
        <v>12</v>
      </c>
      <c r="C778" t="s">
        <v>18</v>
      </c>
      <c r="D778" s="26">
        <v>-1130.6400000000001</v>
      </c>
      <c r="E778" s="26">
        <v>12732.6</v>
      </c>
      <c r="F778" s="26">
        <v>13863.24</v>
      </c>
    </row>
    <row r="779" spans="1:6" x14ac:dyDescent="0.3">
      <c r="A779" s="2">
        <v>44284</v>
      </c>
      <c r="B779" t="s">
        <v>12</v>
      </c>
      <c r="C779" t="s">
        <v>23</v>
      </c>
      <c r="D779" s="26">
        <v>90.3</v>
      </c>
      <c r="E779" s="26">
        <v>7211.1</v>
      </c>
      <c r="F779" s="26">
        <v>7120.8</v>
      </c>
    </row>
    <row r="780" spans="1:6" x14ac:dyDescent="0.3">
      <c r="A780" s="2">
        <v>44284</v>
      </c>
      <c r="B780" t="s">
        <v>12</v>
      </c>
      <c r="C780" t="s">
        <v>27</v>
      </c>
      <c r="D780" s="26">
        <v>331.08</v>
      </c>
      <c r="E780" s="26">
        <v>15623.06</v>
      </c>
      <c r="F780" s="26">
        <v>15291.98</v>
      </c>
    </row>
    <row r="781" spans="1:6" x14ac:dyDescent="0.3">
      <c r="A781" s="2">
        <v>44284</v>
      </c>
      <c r="B781" t="s">
        <v>12</v>
      </c>
      <c r="C781" t="s">
        <v>29</v>
      </c>
      <c r="D781" s="26">
        <v>233.75</v>
      </c>
      <c r="E781" s="26">
        <v>9915</v>
      </c>
      <c r="F781" s="26">
        <v>9681.25</v>
      </c>
    </row>
    <row r="782" spans="1:6" x14ac:dyDescent="0.3">
      <c r="A782" s="2">
        <v>44284</v>
      </c>
      <c r="B782" t="s">
        <v>12</v>
      </c>
      <c r="C782" t="s">
        <v>32</v>
      </c>
      <c r="D782" s="26">
        <v>391.5</v>
      </c>
      <c r="E782" s="26">
        <v>7797.52</v>
      </c>
      <c r="F782" s="26">
        <v>7406.02</v>
      </c>
    </row>
    <row r="783" spans="1:6" x14ac:dyDescent="0.3">
      <c r="A783" s="2">
        <v>44284</v>
      </c>
      <c r="B783" t="s">
        <v>12</v>
      </c>
      <c r="C783" t="s">
        <v>36</v>
      </c>
      <c r="D783" s="26">
        <v>-919.75</v>
      </c>
      <c r="E783" s="26">
        <v>7631.33</v>
      </c>
      <c r="F783" s="26">
        <v>8551.09</v>
      </c>
    </row>
    <row r="784" spans="1:6" x14ac:dyDescent="0.3">
      <c r="A784" s="2">
        <v>44284</v>
      </c>
      <c r="B784" t="s">
        <v>12</v>
      </c>
      <c r="C784" t="s">
        <v>44</v>
      </c>
      <c r="D784" s="26">
        <v>327.97</v>
      </c>
      <c r="E784" s="26">
        <v>10198.719999999999</v>
      </c>
      <c r="F784" s="26">
        <v>9870.76</v>
      </c>
    </row>
    <row r="785" spans="1:6" x14ac:dyDescent="0.3">
      <c r="A785" s="2">
        <v>44284</v>
      </c>
      <c r="B785" t="s">
        <v>12</v>
      </c>
      <c r="C785" t="s">
        <v>48</v>
      </c>
      <c r="D785" s="26">
        <v>4125.66</v>
      </c>
      <c r="E785" s="26">
        <v>15258.9</v>
      </c>
      <c r="F785" s="26">
        <v>11133.24</v>
      </c>
    </row>
    <row r="786" spans="1:6" x14ac:dyDescent="0.3">
      <c r="A786" s="2">
        <v>44285</v>
      </c>
      <c r="B786" t="s">
        <v>17</v>
      </c>
      <c r="C786" t="s">
        <v>42</v>
      </c>
      <c r="D786" s="26">
        <v>471.46</v>
      </c>
      <c r="E786" s="26">
        <v>5118.09</v>
      </c>
      <c r="F786" s="26">
        <v>4646.63</v>
      </c>
    </row>
    <row r="787" spans="1:6" x14ac:dyDescent="0.3">
      <c r="A787" s="2">
        <v>44285</v>
      </c>
      <c r="B787" t="s">
        <v>17</v>
      </c>
      <c r="C787" t="s">
        <v>46</v>
      </c>
      <c r="D787" s="26">
        <v>-1893.97</v>
      </c>
      <c r="E787" s="26">
        <v>3271.19</v>
      </c>
      <c r="F787" s="26">
        <v>5165.16</v>
      </c>
    </row>
    <row r="788" spans="1:6" x14ac:dyDescent="0.3">
      <c r="A788" s="2">
        <v>44285</v>
      </c>
      <c r="B788" t="s">
        <v>12</v>
      </c>
      <c r="C788" t="s">
        <v>14</v>
      </c>
      <c r="D788" s="26">
        <v>-726.04</v>
      </c>
      <c r="E788" s="26">
        <v>13137.05</v>
      </c>
      <c r="F788" s="26">
        <v>13863.09</v>
      </c>
    </row>
    <row r="789" spans="1:6" x14ac:dyDescent="0.3">
      <c r="A789" s="2">
        <v>44285</v>
      </c>
      <c r="B789" t="s">
        <v>12</v>
      </c>
      <c r="C789" t="s">
        <v>18</v>
      </c>
      <c r="D789" s="26">
        <v>-1152.3</v>
      </c>
      <c r="E789" s="26">
        <v>12710.94</v>
      </c>
      <c r="F789" s="26">
        <v>13863.24</v>
      </c>
    </row>
    <row r="790" spans="1:6" x14ac:dyDescent="0.3">
      <c r="A790" s="2">
        <v>44285</v>
      </c>
      <c r="B790" t="s">
        <v>12</v>
      </c>
      <c r="C790" t="s">
        <v>23</v>
      </c>
      <c r="D790" s="26">
        <v>103.2</v>
      </c>
      <c r="E790" s="26">
        <v>7224</v>
      </c>
      <c r="F790" s="26">
        <v>7120.8</v>
      </c>
    </row>
    <row r="791" spans="1:6" x14ac:dyDescent="0.3">
      <c r="A791" s="2">
        <v>44285</v>
      </c>
      <c r="B791" t="s">
        <v>12</v>
      </c>
      <c r="C791" t="s">
        <v>27</v>
      </c>
      <c r="D791" s="26">
        <v>206.48</v>
      </c>
      <c r="E791" s="26">
        <v>15498.46</v>
      </c>
      <c r="F791" s="26">
        <v>15291.98</v>
      </c>
    </row>
    <row r="792" spans="1:6" x14ac:dyDescent="0.3">
      <c r="A792" s="2">
        <v>44285</v>
      </c>
      <c r="B792" t="s">
        <v>12</v>
      </c>
      <c r="C792" t="s">
        <v>29</v>
      </c>
      <c r="D792" s="26">
        <v>258.75</v>
      </c>
      <c r="E792" s="26">
        <v>9940</v>
      </c>
      <c r="F792" s="26">
        <v>9681.25</v>
      </c>
    </row>
    <row r="793" spans="1:6" x14ac:dyDescent="0.3">
      <c r="A793" s="2">
        <v>44285</v>
      </c>
      <c r="B793" t="s">
        <v>12</v>
      </c>
      <c r="C793" t="s">
        <v>32</v>
      </c>
      <c r="D793" s="26">
        <v>387.73</v>
      </c>
      <c r="E793" s="26">
        <v>7793.75</v>
      </c>
      <c r="F793" s="26">
        <v>7406.02</v>
      </c>
    </row>
    <row r="794" spans="1:6" x14ac:dyDescent="0.3">
      <c r="A794" s="2">
        <v>44285</v>
      </c>
      <c r="B794" t="s">
        <v>12</v>
      </c>
      <c r="C794" t="s">
        <v>36</v>
      </c>
      <c r="D794" s="26">
        <v>-909.39</v>
      </c>
      <c r="E794" s="26">
        <v>7641.7</v>
      </c>
      <c r="F794" s="26">
        <v>8551.09</v>
      </c>
    </row>
    <row r="795" spans="1:6" x14ac:dyDescent="0.3">
      <c r="A795" s="2">
        <v>44285</v>
      </c>
      <c r="B795" t="s">
        <v>12</v>
      </c>
      <c r="C795" t="s">
        <v>44</v>
      </c>
      <c r="D795" s="26">
        <v>231.55</v>
      </c>
      <c r="E795" s="26">
        <v>10102.31</v>
      </c>
      <c r="F795" s="26">
        <v>9870.76</v>
      </c>
    </row>
    <row r="796" spans="1:6" x14ac:dyDescent="0.3">
      <c r="A796" s="2">
        <v>44285</v>
      </c>
      <c r="B796" t="s">
        <v>12</v>
      </c>
      <c r="C796" t="s">
        <v>48</v>
      </c>
      <c r="D796" s="26">
        <v>4812.8</v>
      </c>
      <c r="E796" s="26">
        <v>15946.04</v>
      </c>
      <c r="F796" s="26">
        <v>11133.24</v>
      </c>
    </row>
    <row r="797" spans="1:6" x14ac:dyDescent="0.3">
      <c r="A797" s="2">
        <v>44286</v>
      </c>
      <c r="B797" t="s">
        <v>17</v>
      </c>
      <c r="C797" t="s">
        <v>42</v>
      </c>
      <c r="D797" s="26">
        <v>442.42</v>
      </c>
      <c r="E797" s="26">
        <v>5089.05</v>
      </c>
      <c r="F797" s="26">
        <v>4646.63</v>
      </c>
    </row>
    <row r="798" spans="1:6" x14ac:dyDescent="0.3">
      <c r="A798" s="2">
        <v>44286</v>
      </c>
      <c r="B798" t="s">
        <v>17</v>
      </c>
      <c r="C798" t="s">
        <v>46</v>
      </c>
      <c r="D798" s="26">
        <v>-1766.31</v>
      </c>
      <c r="E798" s="26">
        <v>3398.84</v>
      </c>
      <c r="F798" s="26">
        <v>5165.16</v>
      </c>
    </row>
    <row r="799" spans="1:6" x14ac:dyDescent="0.3">
      <c r="A799" s="2">
        <v>44286</v>
      </c>
      <c r="B799" t="s">
        <v>12</v>
      </c>
      <c r="C799" t="s">
        <v>14</v>
      </c>
      <c r="D799" s="26">
        <v>-467.38</v>
      </c>
      <c r="E799" s="26">
        <v>13395.72</v>
      </c>
      <c r="F799" s="26">
        <v>13863.09</v>
      </c>
    </row>
    <row r="800" spans="1:6" x14ac:dyDescent="0.3">
      <c r="A800" s="2">
        <v>44286</v>
      </c>
      <c r="B800" t="s">
        <v>12</v>
      </c>
      <c r="C800" t="s">
        <v>18</v>
      </c>
      <c r="D800" s="26">
        <v>-979.2</v>
      </c>
      <c r="E800" s="26">
        <v>12884.04</v>
      </c>
      <c r="F800" s="26">
        <v>13863.24</v>
      </c>
    </row>
    <row r="801" spans="1:6" x14ac:dyDescent="0.3">
      <c r="A801" s="2">
        <v>44286</v>
      </c>
      <c r="B801" t="s">
        <v>12</v>
      </c>
      <c r="C801" t="s">
        <v>23</v>
      </c>
      <c r="D801" s="26">
        <v>126.42</v>
      </c>
      <c r="E801" s="26">
        <v>7247.22</v>
      </c>
      <c r="F801" s="26">
        <v>7120.8</v>
      </c>
    </row>
    <row r="802" spans="1:6" x14ac:dyDescent="0.3">
      <c r="A802" s="2">
        <v>44286</v>
      </c>
      <c r="B802" t="s">
        <v>12</v>
      </c>
      <c r="C802" t="s">
        <v>27</v>
      </c>
      <c r="D802" s="26">
        <v>357.78</v>
      </c>
      <c r="E802" s="26">
        <v>15649.76</v>
      </c>
      <c r="F802" s="26">
        <v>15291.98</v>
      </c>
    </row>
    <row r="803" spans="1:6" x14ac:dyDescent="0.3">
      <c r="A803" s="2">
        <v>44286</v>
      </c>
      <c r="B803" t="s">
        <v>12</v>
      </c>
      <c r="C803" t="s">
        <v>29</v>
      </c>
      <c r="D803" s="26">
        <v>266.25</v>
      </c>
      <c r="E803" s="26">
        <v>9947.5</v>
      </c>
      <c r="F803" s="26">
        <v>9681.25</v>
      </c>
    </row>
    <row r="804" spans="1:6" x14ac:dyDescent="0.3">
      <c r="A804" s="2">
        <v>44286</v>
      </c>
      <c r="B804" t="s">
        <v>12</v>
      </c>
      <c r="C804" t="s">
        <v>32</v>
      </c>
      <c r="D804" s="26">
        <v>432.39</v>
      </c>
      <c r="E804" s="26">
        <v>7838.41</v>
      </c>
      <c r="F804" s="26">
        <v>7406.02</v>
      </c>
    </row>
    <row r="805" spans="1:6" x14ac:dyDescent="0.3">
      <c r="A805" s="2">
        <v>44286</v>
      </c>
      <c r="B805" t="s">
        <v>12</v>
      </c>
      <c r="C805" t="s">
        <v>36</v>
      </c>
      <c r="D805" s="26">
        <v>-834.35</v>
      </c>
      <c r="E805" s="26">
        <v>7716.74</v>
      </c>
      <c r="F805" s="26">
        <v>8551.09</v>
      </c>
    </row>
    <row r="806" spans="1:6" x14ac:dyDescent="0.3">
      <c r="A806" s="2">
        <v>44286</v>
      </c>
      <c r="B806" t="s">
        <v>12</v>
      </c>
      <c r="C806" t="s">
        <v>44</v>
      </c>
      <c r="D806" s="26">
        <v>411.68</v>
      </c>
      <c r="E806" s="26">
        <v>10282.43</v>
      </c>
      <c r="F806" s="26">
        <v>9870.76</v>
      </c>
    </row>
    <row r="807" spans="1:6" x14ac:dyDescent="0.3">
      <c r="A807" s="2">
        <v>44286</v>
      </c>
      <c r="B807" t="s">
        <v>12</v>
      </c>
      <c r="C807" t="s">
        <v>48</v>
      </c>
      <c r="D807" s="26">
        <v>5638.58</v>
      </c>
      <c r="E807" s="26">
        <v>16771.82</v>
      </c>
      <c r="F807" s="26">
        <v>11133.24</v>
      </c>
    </row>
    <row r="808" spans="1:6" x14ac:dyDescent="0.3">
      <c r="A808" s="2">
        <v>44287</v>
      </c>
      <c r="B808" t="s">
        <v>17</v>
      </c>
      <c r="C808" t="s">
        <v>42</v>
      </c>
      <c r="D808" s="26">
        <v>453.31</v>
      </c>
      <c r="E808" s="26">
        <v>5099.93</v>
      </c>
      <c r="F808" s="26">
        <v>4646.63</v>
      </c>
    </row>
    <row r="809" spans="1:6" x14ac:dyDescent="0.3">
      <c r="A809" s="2">
        <v>44287</v>
      </c>
      <c r="B809" t="s">
        <v>17</v>
      </c>
      <c r="C809" t="s">
        <v>46</v>
      </c>
      <c r="D809" s="26">
        <v>-1693.51</v>
      </c>
      <c r="E809" s="26">
        <v>3471.64</v>
      </c>
      <c r="F809" s="26">
        <v>5165.16</v>
      </c>
    </row>
    <row r="810" spans="1:6" x14ac:dyDescent="0.3">
      <c r="A810" s="2">
        <v>44287</v>
      </c>
      <c r="B810" t="s">
        <v>12</v>
      </c>
      <c r="C810" t="s">
        <v>14</v>
      </c>
      <c r="D810" s="26">
        <v>-321.47000000000003</v>
      </c>
      <c r="E810" s="26">
        <v>13541.62</v>
      </c>
      <c r="F810" s="26">
        <v>13863.09</v>
      </c>
    </row>
    <row r="811" spans="1:6" x14ac:dyDescent="0.3">
      <c r="A811" s="2">
        <v>44287</v>
      </c>
      <c r="B811" t="s">
        <v>12</v>
      </c>
      <c r="C811" t="s">
        <v>18</v>
      </c>
      <c r="D811" s="26">
        <v>-648.78</v>
      </c>
      <c r="E811" s="26">
        <v>13214.46</v>
      </c>
      <c r="F811" s="26">
        <v>13863.24</v>
      </c>
    </row>
    <row r="812" spans="1:6" x14ac:dyDescent="0.3">
      <c r="A812" s="2">
        <v>44287</v>
      </c>
      <c r="B812" t="s">
        <v>12</v>
      </c>
      <c r="C812" t="s">
        <v>23</v>
      </c>
      <c r="D812" s="26">
        <v>314.76</v>
      </c>
      <c r="E812" s="26">
        <v>7435.56</v>
      </c>
      <c r="F812" s="26">
        <v>7120.8</v>
      </c>
    </row>
    <row r="813" spans="1:6" x14ac:dyDescent="0.3">
      <c r="A813" s="2">
        <v>44287</v>
      </c>
      <c r="B813" t="s">
        <v>12</v>
      </c>
      <c r="C813" t="s">
        <v>27</v>
      </c>
      <c r="D813" s="26">
        <v>372.02</v>
      </c>
      <c r="E813" s="26">
        <v>15664</v>
      </c>
      <c r="F813" s="26">
        <v>15291.98</v>
      </c>
    </row>
    <row r="814" spans="1:6" x14ac:dyDescent="0.3">
      <c r="A814" s="2">
        <v>44287</v>
      </c>
      <c r="B814" t="s">
        <v>12</v>
      </c>
      <c r="C814" t="s">
        <v>29</v>
      </c>
      <c r="D814" s="26">
        <v>350</v>
      </c>
      <c r="E814" s="26">
        <v>10031.25</v>
      </c>
      <c r="F814" s="26">
        <v>9681.25</v>
      </c>
    </row>
    <row r="815" spans="1:6" x14ac:dyDescent="0.3">
      <c r="A815" s="2">
        <v>44287</v>
      </c>
      <c r="B815" t="s">
        <v>12</v>
      </c>
      <c r="C815" t="s">
        <v>32</v>
      </c>
      <c r="D815" s="26">
        <v>540.27</v>
      </c>
      <c r="E815" s="26">
        <v>7946.29</v>
      </c>
      <c r="F815" s="26">
        <v>7406.02</v>
      </c>
    </row>
    <row r="816" spans="1:6" x14ac:dyDescent="0.3">
      <c r="A816" s="2">
        <v>44287</v>
      </c>
      <c r="B816" t="s">
        <v>12</v>
      </c>
      <c r="C816" t="s">
        <v>36</v>
      </c>
      <c r="D816" s="26">
        <v>-553.74</v>
      </c>
      <c r="E816" s="26">
        <v>7997.35</v>
      </c>
      <c r="F816" s="26">
        <v>8551.09</v>
      </c>
    </row>
    <row r="817" spans="1:6" x14ac:dyDescent="0.3">
      <c r="A817" s="2">
        <v>44287</v>
      </c>
      <c r="B817" t="s">
        <v>12</v>
      </c>
      <c r="C817" t="s">
        <v>44</v>
      </c>
      <c r="D817" s="26">
        <v>739.93</v>
      </c>
      <c r="E817" s="26">
        <v>10610.68</v>
      </c>
      <c r="F817" s="26">
        <v>9870.76</v>
      </c>
    </row>
    <row r="818" spans="1:6" x14ac:dyDescent="0.3">
      <c r="A818" s="2">
        <v>44287</v>
      </c>
      <c r="B818" t="s">
        <v>12</v>
      </c>
      <c r="C818" t="s">
        <v>48</v>
      </c>
      <c r="D818" s="26">
        <v>5548.3</v>
      </c>
      <c r="E818" s="26">
        <v>16681.54</v>
      </c>
      <c r="F818" s="26">
        <v>11133.24</v>
      </c>
    </row>
    <row r="819" spans="1:6" x14ac:dyDescent="0.3">
      <c r="A819" s="2">
        <v>44292</v>
      </c>
      <c r="B819" t="s">
        <v>17</v>
      </c>
      <c r="C819" t="s">
        <v>42</v>
      </c>
      <c r="D819" s="26">
        <v>394.47</v>
      </c>
      <c r="E819" s="26">
        <v>5041.1000000000004</v>
      </c>
      <c r="F819" s="26">
        <v>4646.63</v>
      </c>
    </row>
    <row r="820" spans="1:6" x14ac:dyDescent="0.3">
      <c r="A820" s="2">
        <v>44292</v>
      </c>
      <c r="B820" t="s">
        <v>17</v>
      </c>
      <c r="C820" t="s">
        <v>46</v>
      </c>
      <c r="D820" s="26">
        <v>-1687.34</v>
      </c>
      <c r="E820" s="26">
        <v>3477.82</v>
      </c>
      <c r="F820" s="26">
        <v>5165.16</v>
      </c>
    </row>
    <row r="821" spans="1:6" x14ac:dyDescent="0.3">
      <c r="A821" s="2">
        <v>44292</v>
      </c>
      <c r="B821" t="s">
        <v>12</v>
      </c>
      <c r="C821" t="s">
        <v>14</v>
      </c>
      <c r="D821" s="26">
        <v>-61.68</v>
      </c>
      <c r="E821" s="26">
        <v>13801.41</v>
      </c>
      <c r="F821" s="26">
        <v>13863.09</v>
      </c>
    </row>
    <row r="822" spans="1:6" x14ac:dyDescent="0.3">
      <c r="A822" s="2">
        <v>44292</v>
      </c>
      <c r="B822" t="s">
        <v>12</v>
      </c>
      <c r="C822" t="s">
        <v>18</v>
      </c>
      <c r="D822" s="26">
        <v>-477.04</v>
      </c>
      <c r="E822" s="26">
        <v>13386.2</v>
      </c>
      <c r="F822" s="26">
        <v>13863.24</v>
      </c>
    </row>
    <row r="823" spans="1:6" x14ac:dyDescent="0.3">
      <c r="A823" s="2">
        <v>44292</v>
      </c>
      <c r="B823" t="s">
        <v>12</v>
      </c>
      <c r="C823" t="s">
        <v>23</v>
      </c>
      <c r="D823" s="26">
        <v>466.98</v>
      </c>
      <c r="E823" s="26">
        <v>7587.78</v>
      </c>
      <c r="F823" s="26">
        <v>7120.8</v>
      </c>
    </row>
    <row r="824" spans="1:6" x14ac:dyDescent="0.3">
      <c r="A824" s="2">
        <v>44292</v>
      </c>
      <c r="B824" t="s">
        <v>12</v>
      </c>
      <c r="C824" t="s">
        <v>27</v>
      </c>
      <c r="D824" s="26">
        <v>380.92</v>
      </c>
      <c r="E824" s="26">
        <v>15672.9</v>
      </c>
      <c r="F824" s="26">
        <v>15291.98</v>
      </c>
    </row>
    <row r="825" spans="1:6" x14ac:dyDescent="0.3">
      <c r="A825" s="2">
        <v>44292</v>
      </c>
      <c r="B825" t="s">
        <v>12</v>
      </c>
      <c r="C825" t="s">
        <v>29</v>
      </c>
      <c r="D825" s="26">
        <v>395</v>
      </c>
      <c r="E825" s="26">
        <v>10076.25</v>
      </c>
      <c r="F825" s="26">
        <v>9681.25</v>
      </c>
    </row>
    <row r="826" spans="1:6" x14ac:dyDescent="0.3">
      <c r="A826" s="2">
        <v>44292</v>
      </c>
      <c r="B826" t="s">
        <v>12</v>
      </c>
      <c r="C826" t="s">
        <v>32</v>
      </c>
      <c r="D826" s="26">
        <v>599.42999999999995</v>
      </c>
      <c r="E826" s="26">
        <v>8005.45</v>
      </c>
      <c r="F826" s="26">
        <v>7406.02</v>
      </c>
    </row>
    <row r="827" spans="1:6" x14ac:dyDescent="0.3">
      <c r="A827" s="2">
        <v>44292</v>
      </c>
      <c r="B827" t="s">
        <v>12</v>
      </c>
      <c r="C827" t="s">
        <v>36</v>
      </c>
      <c r="D827" s="26">
        <v>-521.54999999999995</v>
      </c>
      <c r="E827" s="26">
        <v>8029.54</v>
      </c>
      <c r="F827" s="26">
        <v>8551.09</v>
      </c>
    </row>
    <row r="828" spans="1:6" x14ac:dyDescent="0.3">
      <c r="A828" s="2">
        <v>44292</v>
      </c>
      <c r="B828" t="s">
        <v>12</v>
      </c>
      <c r="C828" t="s">
        <v>44</v>
      </c>
      <c r="D828" s="26">
        <v>908.06</v>
      </c>
      <c r="E828" s="26">
        <v>10778.82</v>
      </c>
      <c r="F828" s="26">
        <v>9870.76</v>
      </c>
    </row>
    <row r="829" spans="1:6" x14ac:dyDescent="0.3">
      <c r="A829" s="2">
        <v>44292</v>
      </c>
      <c r="B829" t="s">
        <v>12</v>
      </c>
      <c r="C829" t="s">
        <v>48</v>
      </c>
      <c r="D829" s="26">
        <v>6184.08</v>
      </c>
      <c r="E829" s="26">
        <v>17317.32</v>
      </c>
      <c r="F829" s="26">
        <v>11133.24</v>
      </c>
    </row>
    <row r="830" spans="1:6" x14ac:dyDescent="0.3">
      <c r="A830" s="2">
        <v>44293</v>
      </c>
      <c r="B830" t="s">
        <v>17</v>
      </c>
      <c r="C830" t="s">
        <v>42</v>
      </c>
      <c r="D830" s="26">
        <v>341.31</v>
      </c>
      <c r="E830" s="26">
        <v>4987.93</v>
      </c>
      <c r="F830" s="26">
        <v>4646.63</v>
      </c>
    </row>
    <row r="831" spans="1:6" x14ac:dyDescent="0.3">
      <c r="A831" s="2">
        <v>44293</v>
      </c>
      <c r="B831" t="s">
        <v>17</v>
      </c>
      <c r="C831" t="s">
        <v>46</v>
      </c>
      <c r="D831" s="26">
        <v>-1923.72</v>
      </c>
      <c r="E831" s="26">
        <v>3241.43</v>
      </c>
      <c r="F831" s="26">
        <v>5165.16</v>
      </c>
    </row>
    <row r="832" spans="1:6" x14ac:dyDescent="0.3">
      <c r="A832" s="2">
        <v>44293</v>
      </c>
      <c r="B832" t="s">
        <v>12</v>
      </c>
      <c r="C832" t="s">
        <v>14</v>
      </c>
      <c r="D832" s="26">
        <v>127.34</v>
      </c>
      <c r="E832" s="26">
        <v>13990.44</v>
      </c>
      <c r="F832" s="26">
        <v>13863.09</v>
      </c>
    </row>
    <row r="833" spans="1:6" x14ac:dyDescent="0.3">
      <c r="A833" s="2">
        <v>44293</v>
      </c>
      <c r="B833" t="s">
        <v>12</v>
      </c>
      <c r="C833" t="s">
        <v>18</v>
      </c>
      <c r="D833" s="26">
        <v>-242.07</v>
      </c>
      <c r="E833" s="26">
        <v>13621.17</v>
      </c>
      <c r="F833" s="26">
        <v>13863.24</v>
      </c>
    </row>
    <row r="834" spans="1:6" x14ac:dyDescent="0.3">
      <c r="A834" s="2">
        <v>44293</v>
      </c>
      <c r="B834" t="s">
        <v>12</v>
      </c>
      <c r="C834" t="s">
        <v>23</v>
      </c>
      <c r="D834" s="26">
        <v>459.24</v>
      </c>
      <c r="E834" s="26">
        <v>7580.04</v>
      </c>
      <c r="F834" s="26">
        <v>7120.8</v>
      </c>
    </row>
    <row r="835" spans="1:6" x14ac:dyDescent="0.3">
      <c r="A835" s="2">
        <v>44293</v>
      </c>
      <c r="B835" t="s">
        <v>12</v>
      </c>
      <c r="C835" t="s">
        <v>27</v>
      </c>
      <c r="D835" s="26">
        <v>482.38</v>
      </c>
      <c r="E835" s="26">
        <v>15774.36</v>
      </c>
      <c r="F835" s="26">
        <v>15291.98</v>
      </c>
    </row>
    <row r="836" spans="1:6" x14ac:dyDescent="0.3">
      <c r="A836" s="2">
        <v>44293</v>
      </c>
      <c r="B836" t="s">
        <v>12</v>
      </c>
      <c r="C836" t="s">
        <v>29</v>
      </c>
      <c r="D836" s="26">
        <v>392.5</v>
      </c>
      <c r="E836" s="26">
        <v>10073.75</v>
      </c>
      <c r="F836" s="26">
        <v>9681.25</v>
      </c>
    </row>
    <row r="837" spans="1:6" x14ac:dyDescent="0.3">
      <c r="A837" s="2">
        <v>44293</v>
      </c>
      <c r="B837" t="s">
        <v>12</v>
      </c>
      <c r="C837" t="s">
        <v>32</v>
      </c>
      <c r="D837" s="26">
        <v>620.02</v>
      </c>
      <c r="E837" s="26">
        <v>8026.04</v>
      </c>
      <c r="F837" s="26">
        <v>7406.02</v>
      </c>
    </row>
    <row r="838" spans="1:6" x14ac:dyDescent="0.3">
      <c r="A838" s="2">
        <v>44293</v>
      </c>
      <c r="B838" t="s">
        <v>12</v>
      </c>
      <c r="C838" t="s">
        <v>36</v>
      </c>
      <c r="D838" s="26">
        <v>-530.02</v>
      </c>
      <c r="E838" s="26">
        <v>8021.06</v>
      </c>
      <c r="F838" s="26">
        <v>8551.09</v>
      </c>
    </row>
    <row r="839" spans="1:6" x14ac:dyDescent="0.3">
      <c r="A839" s="2">
        <v>44293</v>
      </c>
      <c r="B839" t="s">
        <v>12</v>
      </c>
      <c r="C839" t="s">
        <v>44</v>
      </c>
      <c r="D839" s="26">
        <v>1000.05</v>
      </c>
      <c r="E839" s="26">
        <v>10870.81</v>
      </c>
      <c r="F839" s="26">
        <v>9870.76</v>
      </c>
    </row>
    <row r="840" spans="1:6" x14ac:dyDescent="0.3">
      <c r="A840" s="2">
        <v>44293</v>
      </c>
      <c r="B840" t="s">
        <v>12</v>
      </c>
      <c r="C840" t="s">
        <v>48</v>
      </c>
      <c r="D840" s="26">
        <v>5672.34</v>
      </c>
      <c r="E840" s="26">
        <v>16805.580000000002</v>
      </c>
      <c r="F840" s="26">
        <v>11133.24</v>
      </c>
    </row>
    <row r="841" spans="1:6" x14ac:dyDescent="0.3">
      <c r="A841" s="2">
        <v>44294</v>
      </c>
      <c r="B841" t="s">
        <v>17</v>
      </c>
      <c r="C841" t="s">
        <v>42</v>
      </c>
      <c r="D841" s="26">
        <v>427.51</v>
      </c>
      <c r="E841" s="26">
        <v>5074.1400000000003</v>
      </c>
      <c r="F841" s="26">
        <v>4646.63</v>
      </c>
    </row>
    <row r="842" spans="1:6" x14ac:dyDescent="0.3">
      <c r="A842" s="2">
        <v>44294</v>
      </c>
      <c r="B842" t="s">
        <v>17</v>
      </c>
      <c r="C842" t="s">
        <v>46</v>
      </c>
      <c r="D842" s="26">
        <v>-1805.35</v>
      </c>
      <c r="E842" s="26">
        <v>3359.81</v>
      </c>
      <c r="F842" s="26">
        <v>5165.16</v>
      </c>
    </row>
    <row r="843" spans="1:6" x14ac:dyDescent="0.3">
      <c r="A843" s="2">
        <v>44294</v>
      </c>
      <c r="B843" t="s">
        <v>12</v>
      </c>
      <c r="C843" t="s">
        <v>14</v>
      </c>
      <c r="D843" s="26">
        <v>371.05</v>
      </c>
      <c r="E843" s="26">
        <v>14234.15</v>
      </c>
      <c r="F843" s="26">
        <v>13863.09</v>
      </c>
    </row>
    <row r="844" spans="1:6" x14ac:dyDescent="0.3">
      <c r="A844" s="2">
        <v>44294</v>
      </c>
      <c r="B844" t="s">
        <v>12</v>
      </c>
      <c r="C844" t="s">
        <v>18</v>
      </c>
      <c r="D844" s="26">
        <v>-183.39</v>
      </c>
      <c r="E844" s="26">
        <v>13679.85</v>
      </c>
      <c r="F844" s="26">
        <v>13863.24</v>
      </c>
    </row>
    <row r="845" spans="1:6" x14ac:dyDescent="0.3">
      <c r="A845" s="2">
        <v>44294</v>
      </c>
      <c r="B845" t="s">
        <v>12</v>
      </c>
      <c r="C845" t="s">
        <v>23</v>
      </c>
      <c r="D845" s="26">
        <v>562.44000000000005</v>
      </c>
      <c r="E845" s="26">
        <v>7683.24</v>
      </c>
      <c r="F845" s="26">
        <v>7120.8</v>
      </c>
    </row>
    <row r="846" spans="1:6" x14ac:dyDescent="0.3">
      <c r="A846" s="2">
        <v>44294</v>
      </c>
      <c r="B846" t="s">
        <v>12</v>
      </c>
      <c r="C846" t="s">
        <v>27</v>
      </c>
      <c r="D846" s="26">
        <v>637.24</v>
      </c>
      <c r="E846" s="26">
        <v>15929.22</v>
      </c>
      <c r="F846" s="26">
        <v>15291.98</v>
      </c>
    </row>
    <row r="847" spans="1:6" x14ac:dyDescent="0.3">
      <c r="A847" s="2">
        <v>44294</v>
      </c>
      <c r="B847" t="s">
        <v>12</v>
      </c>
      <c r="C847" t="s">
        <v>29</v>
      </c>
      <c r="D847" s="26">
        <v>453.75</v>
      </c>
      <c r="E847" s="26">
        <v>10135</v>
      </c>
      <c r="F847" s="26">
        <v>9681.25</v>
      </c>
    </row>
    <row r="848" spans="1:6" x14ac:dyDescent="0.3">
      <c r="A848" s="2">
        <v>44294</v>
      </c>
      <c r="B848" t="s">
        <v>12</v>
      </c>
      <c r="C848" t="s">
        <v>32</v>
      </c>
      <c r="D848" s="26">
        <v>678.6</v>
      </c>
      <c r="E848" s="26">
        <v>8084.62</v>
      </c>
      <c r="F848" s="26">
        <v>7406.02</v>
      </c>
    </row>
    <row r="849" spans="1:6" x14ac:dyDescent="0.3">
      <c r="A849" s="2">
        <v>44294</v>
      </c>
      <c r="B849" t="s">
        <v>12</v>
      </c>
      <c r="C849" t="s">
        <v>36</v>
      </c>
      <c r="D849" s="26">
        <v>-411.57</v>
      </c>
      <c r="E849" s="26">
        <v>8139.51</v>
      </c>
      <c r="F849" s="26">
        <v>8551.09</v>
      </c>
    </row>
    <row r="850" spans="1:6" x14ac:dyDescent="0.3">
      <c r="A850" s="2">
        <v>44294</v>
      </c>
      <c r="B850" t="s">
        <v>12</v>
      </c>
      <c r="C850" t="s">
        <v>44</v>
      </c>
      <c r="D850" s="26">
        <v>1126.17</v>
      </c>
      <c r="E850" s="26">
        <v>10996.93</v>
      </c>
      <c r="F850" s="26">
        <v>9870.76</v>
      </c>
    </row>
    <row r="851" spans="1:6" x14ac:dyDescent="0.3">
      <c r="A851" s="2">
        <v>44294</v>
      </c>
      <c r="B851" t="s">
        <v>12</v>
      </c>
      <c r="C851" t="s">
        <v>48</v>
      </c>
      <c r="D851" s="26">
        <v>5962.7</v>
      </c>
      <c r="E851" s="26">
        <v>17095.939999999999</v>
      </c>
      <c r="F851" s="26">
        <v>11133.24</v>
      </c>
    </row>
    <row r="852" spans="1:6" x14ac:dyDescent="0.3">
      <c r="A852" s="2">
        <v>44295</v>
      </c>
      <c r="B852" t="s">
        <v>17</v>
      </c>
      <c r="C852" t="s">
        <v>42</v>
      </c>
      <c r="D852" s="26">
        <v>472.39</v>
      </c>
      <c r="E852" s="26">
        <v>5119.01</v>
      </c>
      <c r="F852" s="26">
        <v>4646.63</v>
      </c>
    </row>
    <row r="853" spans="1:6" x14ac:dyDescent="0.3">
      <c r="A853" s="2">
        <v>44295</v>
      </c>
      <c r="B853" t="s">
        <v>17</v>
      </c>
      <c r="C853" t="s">
        <v>46</v>
      </c>
      <c r="D853" s="26">
        <v>-1851.36</v>
      </c>
      <c r="E853" s="26">
        <v>3313.79</v>
      </c>
      <c r="F853" s="26">
        <v>5165.16</v>
      </c>
    </row>
    <row r="854" spans="1:6" x14ac:dyDescent="0.3">
      <c r="A854" s="2">
        <v>44295</v>
      </c>
      <c r="B854" t="s">
        <v>12</v>
      </c>
      <c r="C854" t="s">
        <v>14</v>
      </c>
      <c r="D854" s="26">
        <v>678.35</v>
      </c>
      <c r="E854" s="26">
        <v>14541.44</v>
      </c>
      <c r="F854" s="26">
        <v>13863.09</v>
      </c>
    </row>
    <row r="855" spans="1:6" x14ac:dyDescent="0.3">
      <c r="A855" s="2">
        <v>44295</v>
      </c>
      <c r="B855" t="s">
        <v>12</v>
      </c>
      <c r="C855" t="s">
        <v>18</v>
      </c>
      <c r="D855" s="26">
        <v>136.77000000000001</v>
      </c>
      <c r="E855" s="26">
        <v>14000.01</v>
      </c>
      <c r="F855" s="26">
        <v>13863.24</v>
      </c>
    </row>
    <row r="856" spans="1:6" x14ac:dyDescent="0.3">
      <c r="A856" s="2">
        <v>44295</v>
      </c>
      <c r="B856" t="s">
        <v>12</v>
      </c>
      <c r="C856" t="s">
        <v>23</v>
      </c>
      <c r="D856" s="26">
        <v>593.4</v>
      </c>
      <c r="E856" s="26">
        <v>7714.2</v>
      </c>
      <c r="F856" s="26">
        <v>7120.8</v>
      </c>
    </row>
    <row r="857" spans="1:6" x14ac:dyDescent="0.3">
      <c r="A857" s="2">
        <v>44295</v>
      </c>
      <c r="B857" t="s">
        <v>12</v>
      </c>
      <c r="C857" t="s">
        <v>27</v>
      </c>
      <c r="D857" s="26">
        <v>639.02</v>
      </c>
      <c r="E857" s="26">
        <v>15931</v>
      </c>
      <c r="F857" s="26">
        <v>15291.98</v>
      </c>
    </row>
    <row r="858" spans="1:6" x14ac:dyDescent="0.3">
      <c r="A858" s="2">
        <v>44295</v>
      </c>
      <c r="B858" t="s">
        <v>12</v>
      </c>
      <c r="C858" t="s">
        <v>29</v>
      </c>
      <c r="D858" s="26">
        <v>456.25</v>
      </c>
      <c r="E858" s="26">
        <v>10137.5</v>
      </c>
      <c r="F858" s="26">
        <v>9681.25</v>
      </c>
    </row>
    <row r="859" spans="1:6" x14ac:dyDescent="0.3">
      <c r="A859" s="2">
        <v>44295</v>
      </c>
      <c r="B859" t="s">
        <v>12</v>
      </c>
      <c r="C859" t="s">
        <v>32</v>
      </c>
      <c r="D859" s="26">
        <v>698.61</v>
      </c>
      <c r="E859" s="26">
        <v>8104.63</v>
      </c>
      <c r="F859" s="26">
        <v>7406.02</v>
      </c>
    </row>
    <row r="860" spans="1:6" x14ac:dyDescent="0.3">
      <c r="A860" s="2">
        <v>44295</v>
      </c>
      <c r="B860" t="s">
        <v>12</v>
      </c>
      <c r="C860" t="s">
        <v>36</v>
      </c>
      <c r="D860" s="26">
        <v>-152.9</v>
      </c>
      <c r="E860" s="26">
        <v>8398.19</v>
      </c>
      <c r="F860" s="26">
        <v>8551.09</v>
      </c>
    </row>
    <row r="861" spans="1:6" x14ac:dyDescent="0.3">
      <c r="A861" s="2">
        <v>44295</v>
      </c>
      <c r="B861" t="s">
        <v>12</v>
      </c>
      <c r="C861" t="s">
        <v>44</v>
      </c>
      <c r="D861" s="26">
        <v>1253.6300000000001</v>
      </c>
      <c r="E861" s="26">
        <v>11124.39</v>
      </c>
      <c r="F861" s="26">
        <v>9870.76</v>
      </c>
    </row>
    <row r="862" spans="1:6" x14ac:dyDescent="0.3">
      <c r="A862" s="2">
        <v>44295</v>
      </c>
      <c r="B862" t="s">
        <v>12</v>
      </c>
      <c r="C862" t="s">
        <v>48</v>
      </c>
      <c r="D862" s="26">
        <v>5815.37</v>
      </c>
      <c r="E862" s="26">
        <v>16948.61</v>
      </c>
      <c r="F862" s="26">
        <v>11133.24</v>
      </c>
    </row>
    <row r="863" spans="1:6" x14ac:dyDescent="0.3">
      <c r="A863" s="2">
        <v>44298</v>
      </c>
      <c r="B863" t="s">
        <v>17</v>
      </c>
      <c r="C863" t="s">
        <v>38</v>
      </c>
      <c r="D863" s="26">
        <v>-24.08</v>
      </c>
      <c r="E863" s="26">
        <v>5222.3599999999997</v>
      </c>
      <c r="F863" s="26">
        <v>5246.45</v>
      </c>
    </row>
    <row r="864" spans="1:6" x14ac:dyDescent="0.3">
      <c r="A864" s="2">
        <v>44298</v>
      </c>
      <c r="B864" t="s">
        <v>17</v>
      </c>
      <c r="C864" t="s">
        <v>42</v>
      </c>
      <c r="D864" s="26">
        <v>551.95000000000005</v>
      </c>
      <c r="E864" s="26">
        <v>5198.57</v>
      </c>
      <c r="F864" s="26">
        <v>4646.63</v>
      </c>
    </row>
    <row r="865" spans="1:6" x14ac:dyDescent="0.3">
      <c r="A865" s="2">
        <v>44298</v>
      </c>
      <c r="B865" t="s">
        <v>17</v>
      </c>
      <c r="C865" t="s">
        <v>46</v>
      </c>
      <c r="D865" s="26">
        <v>-1933.84</v>
      </c>
      <c r="E865" s="26">
        <v>3231.31</v>
      </c>
      <c r="F865" s="26">
        <v>5165.16</v>
      </c>
    </row>
    <row r="866" spans="1:6" x14ac:dyDescent="0.3">
      <c r="A866" s="2">
        <v>44298</v>
      </c>
      <c r="B866" t="s">
        <v>17</v>
      </c>
      <c r="C866" t="s">
        <v>48</v>
      </c>
      <c r="D866" s="26">
        <v>-10018.44</v>
      </c>
      <c r="E866" s="26">
        <v>37103.760000000002</v>
      </c>
      <c r="F866" s="26">
        <v>47122.2</v>
      </c>
    </row>
    <row r="867" spans="1:6" x14ac:dyDescent="0.3">
      <c r="A867" s="2">
        <v>44298</v>
      </c>
      <c r="B867" t="s">
        <v>12</v>
      </c>
      <c r="C867" t="s">
        <v>14</v>
      </c>
      <c r="D867" s="26">
        <v>497.96</v>
      </c>
      <c r="E867" s="26">
        <v>14361.06</v>
      </c>
      <c r="F867" s="26">
        <v>13863.09</v>
      </c>
    </row>
    <row r="868" spans="1:6" x14ac:dyDescent="0.3">
      <c r="A868" s="2">
        <v>44298</v>
      </c>
      <c r="B868" t="s">
        <v>12</v>
      </c>
      <c r="C868" t="s">
        <v>18</v>
      </c>
      <c r="D868" s="26">
        <v>178.44</v>
      </c>
      <c r="E868" s="26">
        <v>14041.68</v>
      </c>
      <c r="F868" s="26">
        <v>13863.24</v>
      </c>
    </row>
    <row r="869" spans="1:6" x14ac:dyDescent="0.3">
      <c r="A869" s="2">
        <v>44298</v>
      </c>
      <c r="B869" t="s">
        <v>12</v>
      </c>
      <c r="C869" t="s">
        <v>23</v>
      </c>
      <c r="D869" s="26">
        <v>632.1</v>
      </c>
      <c r="E869" s="26">
        <v>7752.9</v>
      </c>
      <c r="F869" s="26">
        <v>7120.8</v>
      </c>
    </row>
    <row r="870" spans="1:6" x14ac:dyDescent="0.3">
      <c r="A870" s="2">
        <v>44298</v>
      </c>
      <c r="B870" t="s">
        <v>12</v>
      </c>
      <c r="C870" t="s">
        <v>27</v>
      </c>
      <c r="D870" s="26">
        <v>596.29999999999995</v>
      </c>
      <c r="E870" s="26">
        <v>15888.28</v>
      </c>
      <c r="F870" s="26">
        <v>15291.98</v>
      </c>
    </row>
    <row r="871" spans="1:6" x14ac:dyDescent="0.3">
      <c r="A871" s="2">
        <v>44298</v>
      </c>
      <c r="B871" t="s">
        <v>12</v>
      </c>
      <c r="C871" t="s">
        <v>29</v>
      </c>
      <c r="D871" s="26">
        <v>468.75</v>
      </c>
      <c r="E871" s="26">
        <v>10150</v>
      </c>
      <c r="F871" s="26">
        <v>9681.25</v>
      </c>
    </row>
    <row r="872" spans="1:6" x14ac:dyDescent="0.3">
      <c r="A872" s="2">
        <v>44298</v>
      </c>
      <c r="B872" t="s">
        <v>12</v>
      </c>
      <c r="C872" t="s">
        <v>32</v>
      </c>
      <c r="D872" s="26">
        <v>731.96</v>
      </c>
      <c r="E872" s="26">
        <v>8137.98</v>
      </c>
      <c r="F872" s="26">
        <v>7406.02</v>
      </c>
    </row>
    <row r="873" spans="1:6" x14ac:dyDescent="0.3">
      <c r="A873" s="2">
        <v>44298</v>
      </c>
      <c r="B873" t="s">
        <v>12</v>
      </c>
      <c r="C873" t="s">
        <v>36</v>
      </c>
      <c r="D873" s="26">
        <v>-237.43</v>
      </c>
      <c r="E873" s="26">
        <v>8313.66</v>
      </c>
      <c r="F873" s="26">
        <v>8551.09</v>
      </c>
    </row>
    <row r="874" spans="1:6" x14ac:dyDescent="0.3">
      <c r="A874" s="2">
        <v>44298</v>
      </c>
      <c r="B874" t="s">
        <v>12</v>
      </c>
      <c r="C874" t="s">
        <v>44</v>
      </c>
      <c r="D874" s="26">
        <v>1265.58</v>
      </c>
      <c r="E874" s="26">
        <v>11136.33</v>
      </c>
      <c r="F874" s="26">
        <v>9870.76</v>
      </c>
    </row>
    <row r="875" spans="1:6" x14ac:dyDescent="0.3">
      <c r="A875" s="2">
        <v>44298</v>
      </c>
      <c r="B875" t="s">
        <v>12</v>
      </c>
      <c r="C875" t="s">
        <v>48</v>
      </c>
      <c r="D875" s="26">
        <v>6454.99</v>
      </c>
      <c r="E875" s="26">
        <v>17588.23</v>
      </c>
      <c r="F875" s="26">
        <v>11133.24</v>
      </c>
    </row>
    <row r="876" spans="1:6" x14ac:dyDescent="0.3">
      <c r="A876" s="2">
        <v>44299</v>
      </c>
      <c r="B876" t="s">
        <v>17</v>
      </c>
      <c r="C876" t="s">
        <v>38</v>
      </c>
      <c r="D876" s="26">
        <v>-35.619999999999997</v>
      </c>
      <c r="E876" s="26">
        <v>5210.83</v>
      </c>
      <c r="F876" s="26">
        <v>5246.45</v>
      </c>
    </row>
    <row r="877" spans="1:6" x14ac:dyDescent="0.3">
      <c r="A877" s="2">
        <v>44299</v>
      </c>
      <c r="B877" t="s">
        <v>17</v>
      </c>
      <c r="C877" t="s">
        <v>42</v>
      </c>
      <c r="D877" s="26">
        <v>570.22</v>
      </c>
      <c r="E877" s="26">
        <v>5216.8500000000004</v>
      </c>
      <c r="F877" s="26">
        <v>4646.63</v>
      </c>
    </row>
    <row r="878" spans="1:6" x14ac:dyDescent="0.3">
      <c r="A878" s="2">
        <v>44299</v>
      </c>
      <c r="B878" t="s">
        <v>17</v>
      </c>
      <c r="C878" t="s">
        <v>46</v>
      </c>
      <c r="D878" s="26">
        <v>-1806.64</v>
      </c>
      <c r="E878" s="26">
        <v>3358.51</v>
      </c>
      <c r="F878" s="26">
        <v>5165.16</v>
      </c>
    </row>
    <row r="879" spans="1:6" x14ac:dyDescent="0.3">
      <c r="A879" s="2">
        <v>44299</v>
      </c>
      <c r="B879" t="s">
        <v>17</v>
      </c>
      <c r="C879" t="s">
        <v>48</v>
      </c>
      <c r="D879" s="26">
        <v>-6700.25</v>
      </c>
      <c r="E879" s="26">
        <v>40421.96</v>
      </c>
      <c r="F879" s="26">
        <v>47122.2</v>
      </c>
    </row>
    <row r="880" spans="1:6" x14ac:dyDescent="0.3">
      <c r="A880" s="2">
        <v>44299</v>
      </c>
      <c r="B880" t="s">
        <v>12</v>
      </c>
      <c r="C880" t="s">
        <v>14</v>
      </c>
      <c r="D880" s="26">
        <v>893.68</v>
      </c>
      <c r="E880" s="26">
        <v>14756.77</v>
      </c>
      <c r="F880" s="26">
        <v>13863.09</v>
      </c>
    </row>
    <row r="881" spans="1:6" x14ac:dyDescent="0.3">
      <c r="A881" s="2">
        <v>44299</v>
      </c>
      <c r="B881" t="s">
        <v>12</v>
      </c>
      <c r="C881" t="s">
        <v>18</v>
      </c>
      <c r="D881" s="26">
        <v>308.83</v>
      </c>
      <c r="E881" s="26">
        <v>14172.07</v>
      </c>
      <c r="F881" s="26">
        <v>13863.24</v>
      </c>
    </row>
    <row r="882" spans="1:6" x14ac:dyDescent="0.3">
      <c r="A882" s="2">
        <v>44299</v>
      </c>
      <c r="B882" t="s">
        <v>12</v>
      </c>
      <c r="C882" t="s">
        <v>23</v>
      </c>
      <c r="D882" s="26">
        <v>629.52</v>
      </c>
      <c r="E882" s="26">
        <v>7750.32</v>
      </c>
      <c r="F882" s="26">
        <v>7120.8</v>
      </c>
    </row>
    <row r="883" spans="1:6" x14ac:dyDescent="0.3">
      <c r="A883" s="2">
        <v>44299</v>
      </c>
      <c r="B883" t="s">
        <v>12</v>
      </c>
      <c r="C883" t="s">
        <v>27</v>
      </c>
      <c r="D883" s="26">
        <v>571.38</v>
      </c>
      <c r="E883" s="26">
        <v>15863.36</v>
      </c>
      <c r="F883" s="26">
        <v>15291.98</v>
      </c>
    </row>
    <row r="884" spans="1:6" x14ac:dyDescent="0.3">
      <c r="A884" s="2">
        <v>44299</v>
      </c>
      <c r="B884" t="s">
        <v>12</v>
      </c>
      <c r="C884" t="s">
        <v>29</v>
      </c>
      <c r="D884" s="26">
        <v>455</v>
      </c>
      <c r="E884" s="26">
        <v>10136.25</v>
      </c>
      <c r="F884" s="26">
        <v>9681.25</v>
      </c>
    </row>
    <row r="885" spans="1:6" x14ac:dyDescent="0.3">
      <c r="A885" s="2">
        <v>44299</v>
      </c>
      <c r="B885" t="s">
        <v>12</v>
      </c>
      <c r="C885" t="s">
        <v>32</v>
      </c>
      <c r="D885" s="26">
        <v>754.58</v>
      </c>
      <c r="E885" s="26">
        <v>8160.6</v>
      </c>
      <c r="F885" s="26">
        <v>7406.02</v>
      </c>
    </row>
    <row r="886" spans="1:6" x14ac:dyDescent="0.3">
      <c r="A886" s="2">
        <v>44299</v>
      </c>
      <c r="B886" t="s">
        <v>12</v>
      </c>
      <c r="C886" t="s">
        <v>36</v>
      </c>
      <c r="D886" s="26">
        <v>-92.95</v>
      </c>
      <c r="E886" s="26">
        <v>8458.14</v>
      </c>
      <c r="F886" s="26">
        <v>8551.09</v>
      </c>
    </row>
    <row r="887" spans="1:6" x14ac:dyDescent="0.3">
      <c r="A887" s="2">
        <v>44299</v>
      </c>
      <c r="B887" t="s">
        <v>12</v>
      </c>
      <c r="C887" t="s">
        <v>44</v>
      </c>
      <c r="D887" s="26">
        <v>1413.52</v>
      </c>
      <c r="E887" s="26">
        <v>11284.28</v>
      </c>
      <c r="F887" s="26">
        <v>9870.76</v>
      </c>
    </row>
    <row r="888" spans="1:6" x14ac:dyDescent="0.3">
      <c r="A888" s="2">
        <v>44299</v>
      </c>
      <c r="B888" t="s">
        <v>12</v>
      </c>
      <c r="C888" t="s">
        <v>48</v>
      </c>
      <c r="D888" s="26">
        <v>8027.91</v>
      </c>
      <c r="E888" s="26">
        <v>19161.14</v>
      </c>
      <c r="F888" s="26">
        <v>11133.24</v>
      </c>
    </row>
    <row r="889" spans="1:6" x14ac:dyDescent="0.3">
      <c r="A889" s="2">
        <v>44300</v>
      </c>
      <c r="B889" t="s">
        <v>17</v>
      </c>
      <c r="C889" t="s">
        <v>38</v>
      </c>
      <c r="D889" s="26">
        <v>-40.69</v>
      </c>
      <c r="E889" s="26">
        <v>5205.76</v>
      </c>
      <c r="F889" s="26">
        <v>5246.45</v>
      </c>
    </row>
    <row r="890" spans="1:6" x14ac:dyDescent="0.3">
      <c r="A890" s="2">
        <v>44300</v>
      </c>
      <c r="B890" t="s">
        <v>17</v>
      </c>
      <c r="C890" t="s">
        <v>42</v>
      </c>
      <c r="D890" s="26">
        <v>455.78</v>
      </c>
      <c r="E890" s="26">
        <v>5102.3999999999996</v>
      </c>
      <c r="F890" s="26">
        <v>4646.63</v>
      </c>
    </row>
    <row r="891" spans="1:6" x14ac:dyDescent="0.3">
      <c r="A891" s="2">
        <v>44300</v>
      </c>
      <c r="B891" t="s">
        <v>17</v>
      </c>
      <c r="C891" t="s">
        <v>46</v>
      </c>
      <c r="D891" s="26">
        <v>-1971.14</v>
      </c>
      <c r="E891" s="26">
        <v>3194.02</v>
      </c>
      <c r="F891" s="26">
        <v>5165.16</v>
      </c>
    </row>
    <row r="892" spans="1:6" x14ac:dyDescent="0.3">
      <c r="A892" s="2">
        <v>44300</v>
      </c>
      <c r="B892" t="s">
        <v>17</v>
      </c>
      <c r="C892" t="s">
        <v>48</v>
      </c>
      <c r="D892" s="26">
        <v>-8741.15</v>
      </c>
      <c r="E892" s="26">
        <v>38381.050000000003</v>
      </c>
      <c r="F892" s="26">
        <v>47122.2</v>
      </c>
    </row>
    <row r="893" spans="1:6" x14ac:dyDescent="0.3">
      <c r="A893" s="2">
        <v>44300</v>
      </c>
      <c r="B893" t="s">
        <v>12</v>
      </c>
      <c r="C893" t="s">
        <v>14</v>
      </c>
      <c r="D893" s="26">
        <v>463.96</v>
      </c>
      <c r="E893" s="26">
        <v>14327.05</v>
      </c>
      <c r="F893" s="26">
        <v>13863.09</v>
      </c>
    </row>
    <row r="894" spans="1:6" x14ac:dyDescent="0.3">
      <c r="A894" s="2">
        <v>44300</v>
      </c>
      <c r="B894" t="s">
        <v>12</v>
      </c>
      <c r="C894" t="s">
        <v>18</v>
      </c>
      <c r="D894" s="26">
        <v>-129.81</v>
      </c>
      <c r="E894" s="26">
        <v>13733.43</v>
      </c>
      <c r="F894" s="26">
        <v>13863.24</v>
      </c>
    </row>
    <row r="895" spans="1:6" x14ac:dyDescent="0.3">
      <c r="A895" s="2">
        <v>44300</v>
      </c>
      <c r="B895" t="s">
        <v>12</v>
      </c>
      <c r="C895" t="s">
        <v>23</v>
      </c>
      <c r="D895" s="26">
        <v>668.22</v>
      </c>
      <c r="E895" s="26">
        <v>7789.02</v>
      </c>
      <c r="F895" s="26">
        <v>7120.8</v>
      </c>
    </row>
    <row r="896" spans="1:6" x14ac:dyDescent="0.3">
      <c r="A896" s="2">
        <v>44300</v>
      </c>
      <c r="B896" t="s">
        <v>12</v>
      </c>
      <c r="C896" t="s">
        <v>27</v>
      </c>
      <c r="D896" s="26">
        <v>708.44</v>
      </c>
      <c r="E896" s="26">
        <v>16000.42</v>
      </c>
      <c r="F896" s="26">
        <v>15291.98</v>
      </c>
    </row>
    <row r="897" spans="1:6" x14ac:dyDescent="0.3">
      <c r="A897" s="2">
        <v>44300</v>
      </c>
      <c r="B897" t="s">
        <v>12</v>
      </c>
      <c r="C897" t="s">
        <v>29</v>
      </c>
      <c r="D897" s="26">
        <v>447.5</v>
      </c>
      <c r="E897" s="26">
        <v>10128.75</v>
      </c>
      <c r="F897" s="26">
        <v>9681.25</v>
      </c>
    </row>
    <row r="898" spans="1:6" x14ac:dyDescent="0.3">
      <c r="A898" s="2">
        <v>44300</v>
      </c>
      <c r="B898" t="s">
        <v>12</v>
      </c>
      <c r="C898" t="s">
        <v>32</v>
      </c>
      <c r="D898" s="26">
        <v>726.74</v>
      </c>
      <c r="E898" s="26">
        <v>8132.76</v>
      </c>
      <c r="F898" s="26">
        <v>7406.02</v>
      </c>
    </row>
    <row r="899" spans="1:6" x14ac:dyDescent="0.3">
      <c r="A899" s="2">
        <v>44300</v>
      </c>
      <c r="B899" t="s">
        <v>12</v>
      </c>
      <c r="C899" t="s">
        <v>36</v>
      </c>
      <c r="D899" s="26">
        <v>-333.41</v>
      </c>
      <c r="E899" s="26">
        <v>8217.68</v>
      </c>
      <c r="F899" s="26">
        <v>8551.09</v>
      </c>
    </row>
    <row r="900" spans="1:6" x14ac:dyDescent="0.3">
      <c r="A900" s="2">
        <v>44300</v>
      </c>
      <c r="B900" t="s">
        <v>12</v>
      </c>
      <c r="C900" t="s">
        <v>44</v>
      </c>
      <c r="D900" s="26">
        <v>1158.92</v>
      </c>
      <c r="E900" s="26">
        <v>11029.68</v>
      </c>
      <c r="F900" s="26">
        <v>9870.76</v>
      </c>
    </row>
    <row r="901" spans="1:6" x14ac:dyDescent="0.3">
      <c r="A901" s="2">
        <v>44300</v>
      </c>
      <c r="B901" t="s">
        <v>12</v>
      </c>
      <c r="C901" t="s">
        <v>48</v>
      </c>
      <c r="D901" s="26">
        <v>7060.46</v>
      </c>
      <c r="E901" s="26">
        <v>18193.7</v>
      </c>
      <c r="F901" s="26">
        <v>11133.24</v>
      </c>
    </row>
    <row r="902" spans="1:6" x14ac:dyDescent="0.3">
      <c r="A902" s="2">
        <v>44301</v>
      </c>
      <c r="B902" t="s">
        <v>17</v>
      </c>
      <c r="C902" t="s">
        <v>38</v>
      </c>
      <c r="D902" s="26">
        <v>-123.22</v>
      </c>
      <c r="E902" s="26">
        <v>5123.22</v>
      </c>
      <c r="F902" s="26">
        <v>5246.45</v>
      </c>
    </row>
    <row r="903" spans="1:6" x14ac:dyDescent="0.3">
      <c r="A903" s="2">
        <v>44301</v>
      </c>
      <c r="B903" t="s">
        <v>17</v>
      </c>
      <c r="C903" t="s">
        <v>42</v>
      </c>
      <c r="D903" s="26">
        <v>475.83</v>
      </c>
      <c r="E903" s="26">
        <v>5122.46</v>
      </c>
      <c r="F903" s="26">
        <v>4646.63</v>
      </c>
    </row>
    <row r="904" spans="1:6" x14ac:dyDescent="0.3">
      <c r="A904" s="2">
        <v>44301</v>
      </c>
      <c r="B904" t="s">
        <v>17</v>
      </c>
      <c r="C904" t="s">
        <v>46</v>
      </c>
      <c r="D904" s="26">
        <v>-2112.34</v>
      </c>
      <c r="E904" s="26">
        <v>3052.82</v>
      </c>
      <c r="F904" s="26">
        <v>5165.16</v>
      </c>
    </row>
    <row r="905" spans="1:6" x14ac:dyDescent="0.3">
      <c r="A905" s="2">
        <v>44301</v>
      </c>
      <c r="B905" t="s">
        <v>17</v>
      </c>
      <c r="C905" t="s">
        <v>48</v>
      </c>
      <c r="D905" s="26">
        <v>-8695.58</v>
      </c>
      <c r="E905" s="26">
        <v>38426.620000000003</v>
      </c>
      <c r="F905" s="26">
        <v>47122.2</v>
      </c>
    </row>
    <row r="906" spans="1:6" x14ac:dyDescent="0.3">
      <c r="A906" s="2">
        <v>44301</v>
      </c>
      <c r="B906" t="s">
        <v>12</v>
      </c>
      <c r="C906" t="s">
        <v>14</v>
      </c>
      <c r="D906" s="26">
        <v>618.79</v>
      </c>
      <c r="E906" s="26">
        <v>14481.88</v>
      </c>
      <c r="F906" s="26">
        <v>13863.09</v>
      </c>
    </row>
    <row r="907" spans="1:6" x14ac:dyDescent="0.3">
      <c r="A907" s="2">
        <v>44301</v>
      </c>
      <c r="B907" t="s">
        <v>12</v>
      </c>
      <c r="C907" t="s">
        <v>18</v>
      </c>
      <c r="D907" s="26">
        <v>-48.26</v>
      </c>
      <c r="E907" s="26">
        <v>13814.98</v>
      </c>
      <c r="F907" s="26">
        <v>13863.24</v>
      </c>
    </row>
    <row r="908" spans="1:6" x14ac:dyDescent="0.3">
      <c r="A908" s="2">
        <v>44301</v>
      </c>
      <c r="B908" t="s">
        <v>12</v>
      </c>
      <c r="C908" t="s">
        <v>23</v>
      </c>
      <c r="D908" s="26">
        <v>536.64</v>
      </c>
      <c r="E908" s="26">
        <v>7657.44</v>
      </c>
      <c r="F908" s="26">
        <v>7120.8</v>
      </c>
    </row>
    <row r="909" spans="1:6" x14ac:dyDescent="0.3">
      <c r="A909" s="2">
        <v>44301</v>
      </c>
      <c r="B909" t="s">
        <v>12</v>
      </c>
      <c r="C909" t="s">
        <v>27</v>
      </c>
      <c r="D909" s="26">
        <v>784.98</v>
      </c>
      <c r="E909" s="26">
        <v>16076.96</v>
      </c>
      <c r="F909" s="26">
        <v>15291.98</v>
      </c>
    </row>
    <row r="910" spans="1:6" x14ac:dyDescent="0.3">
      <c r="A910" s="2">
        <v>44301</v>
      </c>
      <c r="B910" t="s">
        <v>12</v>
      </c>
      <c r="C910" t="s">
        <v>29</v>
      </c>
      <c r="D910" s="26">
        <v>430</v>
      </c>
      <c r="E910" s="26">
        <v>10111.25</v>
      </c>
      <c r="F910" s="26">
        <v>9681.25</v>
      </c>
    </row>
    <row r="911" spans="1:6" x14ac:dyDescent="0.3">
      <c r="A911" s="2">
        <v>44301</v>
      </c>
      <c r="B911" t="s">
        <v>12</v>
      </c>
      <c r="C911" t="s">
        <v>32</v>
      </c>
      <c r="D911" s="26">
        <v>667.87</v>
      </c>
      <c r="E911" s="26">
        <v>8073.89</v>
      </c>
      <c r="F911" s="26">
        <v>7406.02</v>
      </c>
    </row>
    <row r="912" spans="1:6" x14ac:dyDescent="0.3">
      <c r="A912" s="2">
        <v>44301</v>
      </c>
      <c r="B912" t="s">
        <v>12</v>
      </c>
      <c r="C912" t="s">
        <v>36</v>
      </c>
      <c r="D912" s="26">
        <v>-219.07</v>
      </c>
      <c r="E912" s="26">
        <v>8332.02</v>
      </c>
      <c r="F912" s="26">
        <v>8551.09</v>
      </c>
    </row>
    <row r="913" spans="1:6" x14ac:dyDescent="0.3">
      <c r="A913" s="2">
        <v>44301</v>
      </c>
      <c r="B913" t="s">
        <v>12</v>
      </c>
      <c r="C913" t="s">
        <v>44</v>
      </c>
      <c r="D913" s="26">
        <v>1240.8</v>
      </c>
      <c r="E913" s="26">
        <v>11111.55</v>
      </c>
      <c r="F913" s="26">
        <v>9870.76</v>
      </c>
    </row>
    <row r="914" spans="1:6" x14ac:dyDescent="0.3">
      <c r="A914" s="2">
        <v>44301</v>
      </c>
      <c r="B914" t="s">
        <v>12</v>
      </c>
      <c r="C914" t="s">
        <v>48</v>
      </c>
      <c r="D914" s="26">
        <v>7082.06</v>
      </c>
      <c r="E914" s="26">
        <v>18215.3</v>
      </c>
      <c r="F914" s="26">
        <v>11133.24</v>
      </c>
    </row>
    <row r="915" spans="1:6" x14ac:dyDescent="0.3">
      <c r="A915" s="2">
        <v>44302</v>
      </c>
      <c r="B915" t="s">
        <v>17</v>
      </c>
      <c r="C915" t="s">
        <v>38</v>
      </c>
      <c r="D915" s="26">
        <v>-89.77</v>
      </c>
      <c r="E915" s="26">
        <v>5156.68</v>
      </c>
      <c r="F915" s="26">
        <v>5246.45</v>
      </c>
    </row>
    <row r="916" spans="1:6" x14ac:dyDescent="0.3">
      <c r="A916" s="2">
        <v>44302</v>
      </c>
      <c r="B916" t="s">
        <v>17</v>
      </c>
      <c r="C916" t="s">
        <v>42</v>
      </c>
      <c r="D916" s="26">
        <v>409.2</v>
      </c>
      <c r="E916" s="26">
        <v>5055.82</v>
      </c>
      <c r="F916" s="26">
        <v>4646.63</v>
      </c>
    </row>
    <row r="917" spans="1:6" x14ac:dyDescent="0.3">
      <c r="A917" s="2">
        <v>44302</v>
      </c>
      <c r="B917" t="s">
        <v>17</v>
      </c>
      <c r="C917" t="s">
        <v>46</v>
      </c>
      <c r="D917" s="26">
        <v>-2077.44</v>
      </c>
      <c r="E917" s="26">
        <v>3087.72</v>
      </c>
      <c r="F917" s="26">
        <v>5165.16</v>
      </c>
    </row>
    <row r="918" spans="1:6" x14ac:dyDescent="0.3">
      <c r="A918" s="2">
        <v>44302</v>
      </c>
      <c r="B918" t="s">
        <v>17</v>
      </c>
      <c r="C918" t="s">
        <v>48</v>
      </c>
      <c r="D918" s="26">
        <v>-8671.0300000000007</v>
      </c>
      <c r="E918" s="26">
        <v>38451.17</v>
      </c>
      <c r="F918" s="26">
        <v>47122.2</v>
      </c>
    </row>
    <row r="919" spans="1:6" x14ac:dyDescent="0.3">
      <c r="A919" s="2">
        <v>44302</v>
      </c>
      <c r="B919" t="s">
        <v>12</v>
      </c>
      <c r="C919" t="s">
        <v>14</v>
      </c>
      <c r="D919" s="26">
        <v>573.23</v>
      </c>
      <c r="E919" s="26">
        <v>14436.33</v>
      </c>
      <c r="F919" s="26">
        <v>13863.09</v>
      </c>
    </row>
    <row r="920" spans="1:6" x14ac:dyDescent="0.3">
      <c r="A920" s="2">
        <v>44302</v>
      </c>
      <c r="B920" t="s">
        <v>12</v>
      </c>
      <c r="C920" t="s">
        <v>18</v>
      </c>
      <c r="D920" s="26">
        <v>26.54</v>
      </c>
      <c r="E920" s="26">
        <v>13889.78</v>
      </c>
      <c r="F920" s="26">
        <v>13863.24</v>
      </c>
    </row>
    <row r="921" spans="1:6" x14ac:dyDescent="0.3">
      <c r="A921" s="2">
        <v>44302</v>
      </c>
      <c r="B921" t="s">
        <v>12</v>
      </c>
      <c r="C921" t="s">
        <v>23</v>
      </c>
      <c r="D921" s="26">
        <v>593.4</v>
      </c>
      <c r="E921" s="26">
        <v>7714.2</v>
      </c>
      <c r="F921" s="26">
        <v>7120.8</v>
      </c>
    </row>
    <row r="922" spans="1:6" x14ac:dyDescent="0.3">
      <c r="A922" s="2">
        <v>44302</v>
      </c>
      <c r="B922" t="s">
        <v>12</v>
      </c>
      <c r="C922" t="s">
        <v>27</v>
      </c>
      <c r="D922" s="26">
        <v>793.88</v>
      </c>
      <c r="E922" s="26">
        <v>16085.86</v>
      </c>
      <c r="F922" s="26">
        <v>15291.98</v>
      </c>
    </row>
    <row r="923" spans="1:6" x14ac:dyDescent="0.3">
      <c r="A923" s="2">
        <v>44302</v>
      </c>
      <c r="B923" t="s">
        <v>12</v>
      </c>
      <c r="C923" t="s">
        <v>29</v>
      </c>
      <c r="D923" s="26">
        <v>430</v>
      </c>
      <c r="E923" s="26">
        <v>10111.25</v>
      </c>
      <c r="F923" s="26">
        <v>9681.25</v>
      </c>
    </row>
    <row r="924" spans="1:6" x14ac:dyDescent="0.3">
      <c r="A924" s="2">
        <v>44302</v>
      </c>
      <c r="B924" t="s">
        <v>12</v>
      </c>
      <c r="C924" t="s">
        <v>32</v>
      </c>
      <c r="D924" s="26">
        <v>693.97</v>
      </c>
      <c r="E924" s="26">
        <v>8099.99</v>
      </c>
      <c r="F924" s="26">
        <v>7406.02</v>
      </c>
    </row>
    <row r="925" spans="1:6" x14ac:dyDescent="0.3">
      <c r="A925" s="2">
        <v>44302</v>
      </c>
      <c r="B925" t="s">
        <v>12</v>
      </c>
      <c r="C925" t="s">
        <v>36</v>
      </c>
      <c r="D925" s="26">
        <v>-263.18</v>
      </c>
      <c r="E925" s="26">
        <v>8287.91</v>
      </c>
      <c r="F925" s="26">
        <v>8551.09</v>
      </c>
    </row>
    <row r="926" spans="1:6" x14ac:dyDescent="0.3">
      <c r="A926" s="2">
        <v>44302</v>
      </c>
      <c r="B926" t="s">
        <v>12</v>
      </c>
      <c r="C926" t="s">
        <v>44</v>
      </c>
      <c r="D926" s="26">
        <v>1286.98</v>
      </c>
      <c r="E926" s="26">
        <v>11157.74</v>
      </c>
      <c r="F926" s="26">
        <v>9870.76</v>
      </c>
    </row>
    <row r="927" spans="1:6" x14ac:dyDescent="0.3">
      <c r="A927" s="2">
        <v>44302</v>
      </c>
      <c r="B927" t="s">
        <v>12</v>
      </c>
      <c r="C927" t="s">
        <v>48</v>
      </c>
      <c r="D927" s="26">
        <v>7093.7</v>
      </c>
      <c r="E927" s="26">
        <v>18226.939999999999</v>
      </c>
      <c r="F927" s="26">
        <v>11133.24</v>
      </c>
    </row>
    <row r="928" spans="1:6" x14ac:dyDescent="0.3">
      <c r="A928" s="2">
        <v>44305</v>
      </c>
      <c r="B928" t="s">
        <v>17</v>
      </c>
      <c r="C928" t="s">
        <v>38</v>
      </c>
      <c r="D928" s="26">
        <v>-95.45</v>
      </c>
      <c r="E928" s="26">
        <v>5150.99</v>
      </c>
      <c r="F928" s="26">
        <v>5246.45</v>
      </c>
    </row>
    <row r="929" spans="1:6" x14ac:dyDescent="0.3">
      <c r="A929" s="2">
        <v>44305</v>
      </c>
      <c r="B929" t="s">
        <v>17</v>
      </c>
      <c r="C929" t="s">
        <v>42</v>
      </c>
      <c r="D929" s="26">
        <v>322.89999999999998</v>
      </c>
      <c r="E929" s="26">
        <v>4969.53</v>
      </c>
      <c r="F929" s="26">
        <v>4646.63</v>
      </c>
    </row>
    <row r="930" spans="1:6" x14ac:dyDescent="0.3">
      <c r="A930" s="2">
        <v>44305</v>
      </c>
      <c r="B930" t="s">
        <v>17</v>
      </c>
      <c r="C930" t="s">
        <v>46</v>
      </c>
      <c r="D930" s="26">
        <v>-2024.72</v>
      </c>
      <c r="E930" s="26">
        <v>3140.43</v>
      </c>
      <c r="F930" s="26">
        <v>5165.16</v>
      </c>
    </row>
    <row r="931" spans="1:6" x14ac:dyDescent="0.3">
      <c r="A931" s="2">
        <v>44305</v>
      </c>
      <c r="B931" t="s">
        <v>17</v>
      </c>
      <c r="C931" t="s">
        <v>48</v>
      </c>
      <c r="D931" s="26">
        <v>-10052.32</v>
      </c>
      <c r="E931" s="26">
        <v>37069.879999999997</v>
      </c>
      <c r="F931" s="26">
        <v>47122.2</v>
      </c>
    </row>
    <row r="932" spans="1:6" x14ac:dyDescent="0.3">
      <c r="A932" s="2">
        <v>44305</v>
      </c>
      <c r="B932" t="s">
        <v>12</v>
      </c>
      <c r="C932" t="s">
        <v>14</v>
      </c>
      <c r="D932" s="26">
        <v>617.27</v>
      </c>
      <c r="E932" s="26">
        <v>14480.37</v>
      </c>
      <c r="F932" s="26">
        <v>13863.09</v>
      </c>
    </row>
    <row r="933" spans="1:6" x14ac:dyDescent="0.3">
      <c r="A933" s="2">
        <v>44305</v>
      </c>
      <c r="B933" t="s">
        <v>12</v>
      </c>
      <c r="C933" t="s">
        <v>18</v>
      </c>
      <c r="D933" s="26">
        <v>-113.08</v>
      </c>
      <c r="E933" s="26">
        <v>13750.16</v>
      </c>
      <c r="F933" s="26">
        <v>13863.24</v>
      </c>
    </row>
    <row r="934" spans="1:6" x14ac:dyDescent="0.3">
      <c r="A934" s="2">
        <v>44305</v>
      </c>
      <c r="B934" t="s">
        <v>12</v>
      </c>
      <c r="C934" t="s">
        <v>23</v>
      </c>
      <c r="D934" s="26">
        <v>637.26</v>
      </c>
      <c r="E934" s="26">
        <v>7758.06</v>
      </c>
      <c r="F934" s="26">
        <v>7120.8</v>
      </c>
    </row>
    <row r="935" spans="1:6" x14ac:dyDescent="0.3">
      <c r="A935" s="2">
        <v>44305</v>
      </c>
      <c r="B935" t="s">
        <v>12</v>
      </c>
      <c r="C935" t="s">
        <v>27</v>
      </c>
      <c r="D935" s="26">
        <v>802.78</v>
      </c>
      <c r="E935" s="26">
        <v>16094.76</v>
      </c>
      <c r="F935" s="26">
        <v>15291.98</v>
      </c>
    </row>
    <row r="936" spans="1:6" x14ac:dyDescent="0.3">
      <c r="A936" s="2">
        <v>44305</v>
      </c>
      <c r="B936" t="s">
        <v>12</v>
      </c>
      <c r="C936" t="s">
        <v>29</v>
      </c>
      <c r="D936" s="26">
        <v>511.25</v>
      </c>
      <c r="E936" s="26">
        <v>10192.5</v>
      </c>
      <c r="F936" s="26">
        <v>9681.25</v>
      </c>
    </row>
    <row r="937" spans="1:6" x14ac:dyDescent="0.3">
      <c r="A937" s="2">
        <v>44305</v>
      </c>
      <c r="B937" t="s">
        <v>12</v>
      </c>
      <c r="C937" t="s">
        <v>32</v>
      </c>
      <c r="D937" s="26">
        <v>715.72</v>
      </c>
      <c r="E937" s="26">
        <v>8121.74</v>
      </c>
      <c r="F937" s="26">
        <v>7406.02</v>
      </c>
    </row>
    <row r="938" spans="1:6" x14ac:dyDescent="0.3">
      <c r="A938" s="2">
        <v>44305</v>
      </c>
      <c r="B938" t="s">
        <v>12</v>
      </c>
      <c r="C938" t="s">
        <v>36</v>
      </c>
      <c r="D938" s="26">
        <v>-330.11</v>
      </c>
      <c r="E938" s="26">
        <v>8220.98</v>
      </c>
      <c r="F938" s="26">
        <v>8551.09</v>
      </c>
    </row>
    <row r="939" spans="1:6" x14ac:dyDescent="0.3">
      <c r="A939" s="2">
        <v>44305</v>
      </c>
      <c r="B939" t="s">
        <v>12</v>
      </c>
      <c r="C939" t="s">
        <v>44</v>
      </c>
      <c r="D939" s="26">
        <v>1179.1600000000001</v>
      </c>
      <c r="E939" s="26">
        <v>11049.92</v>
      </c>
      <c r="F939" s="26">
        <v>9870.76</v>
      </c>
    </row>
    <row r="940" spans="1:6" x14ac:dyDescent="0.3">
      <c r="A940" s="2">
        <v>44305</v>
      </c>
      <c r="B940" t="s">
        <v>12</v>
      </c>
      <c r="C940" t="s">
        <v>48</v>
      </c>
      <c r="D940" s="26">
        <v>6438.93</v>
      </c>
      <c r="E940" s="26">
        <v>17572.169999999998</v>
      </c>
      <c r="F940" s="26">
        <v>11133.24</v>
      </c>
    </row>
    <row r="941" spans="1:6" x14ac:dyDescent="0.3">
      <c r="A941" s="2">
        <v>44306</v>
      </c>
      <c r="B941" t="s">
        <v>17</v>
      </c>
      <c r="C941" t="s">
        <v>38</v>
      </c>
      <c r="D941" s="26">
        <v>-229.36</v>
      </c>
      <c r="E941" s="26">
        <v>5017.08</v>
      </c>
      <c r="F941" s="26">
        <v>5246.45</v>
      </c>
    </row>
    <row r="942" spans="1:6" x14ac:dyDescent="0.3">
      <c r="A942" s="2">
        <v>44306</v>
      </c>
      <c r="B942" t="s">
        <v>17</v>
      </c>
      <c r="C942" t="s">
        <v>42</v>
      </c>
      <c r="D942" s="26">
        <v>265.58999999999997</v>
      </c>
      <c r="E942" s="26">
        <v>4912.21</v>
      </c>
      <c r="F942" s="26">
        <v>4646.63</v>
      </c>
    </row>
    <row r="943" spans="1:6" x14ac:dyDescent="0.3">
      <c r="A943" s="2">
        <v>44306</v>
      </c>
      <c r="B943" t="s">
        <v>17</v>
      </c>
      <c r="C943" t="s">
        <v>46</v>
      </c>
      <c r="D943" s="26">
        <v>-2015.93</v>
      </c>
      <c r="E943" s="26">
        <v>3149.23</v>
      </c>
      <c r="F943" s="26">
        <v>5165.16</v>
      </c>
    </row>
    <row r="944" spans="1:6" x14ac:dyDescent="0.3">
      <c r="A944" s="2">
        <v>44306</v>
      </c>
      <c r="B944" t="s">
        <v>17</v>
      </c>
      <c r="C944" t="s">
        <v>48</v>
      </c>
      <c r="D944" s="26">
        <v>-9874.14</v>
      </c>
      <c r="E944" s="26">
        <v>37248.06</v>
      </c>
      <c r="F944" s="26">
        <v>47122.2</v>
      </c>
    </row>
    <row r="945" spans="1:6" x14ac:dyDescent="0.3">
      <c r="A945" s="2">
        <v>44306</v>
      </c>
      <c r="B945" t="s">
        <v>12</v>
      </c>
      <c r="C945" t="s">
        <v>14</v>
      </c>
      <c r="D945" s="26">
        <v>413.3</v>
      </c>
      <c r="E945" s="26">
        <v>14276.39</v>
      </c>
      <c r="F945" s="26">
        <v>13863.09</v>
      </c>
    </row>
    <row r="946" spans="1:6" x14ac:dyDescent="0.3">
      <c r="A946" s="2">
        <v>44306</v>
      </c>
      <c r="B946" t="s">
        <v>12</v>
      </c>
      <c r="C946" t="s">
        <v>18</v>
      </c>
      <c r="D946" s="26">
        <v>-282.89999999999998</v>
      </c>
      <c r="E946" s="26">
        <v>13580.34</v>
      </c>
      <c r="F946" s="26">
        <v>13863.24</v>
      </c>
    </row>
    <row r="947" spans="1:6" x14ac:dyDescent="0.3">
      <c r="A947" s="2">
        <v>44306</v>
      </c>
      <c r="B947" t="s">
        <v>12</v>
      </c>
      <c r="C947" t="s">
        <v>23</v>
      </c>
      <c r="D947" s="26">
        <v>513.41999999999996</v>
      </c>
      <c r="E947" s="26">
        <v>7634.22</v>
      </c>
      <c r="F947" s="26">
        <v>7120.8</v>
      </c>
    </row>
    <row r="948" spans="1:6" x14ac:dyDescent="0.3">
      <c r="A948" s="2">
        <v>44306</v>
      </c>
      <c r="B948" t="s">
        <v>12</v>
      </c>
      <c r="C948" t="s">
        <v>27</v>
      </c>
      <c r="D948" s="26">
        <v>695.98</v>
      </c>
      <c r="E948" s="26">
        <v>15987.96</v>
      </c>
      <c r="F948" s="26">
        <v>15291.98</v>
      </c>
    </row>
    <row r="949" spans="1:6" x14ac:dyDescent="0.3">
      <c r="A949" s="2">
        <v>44306</v>
      </c>
      <c r="B949" t="s">
        <v>12</v>
      </c>
      <c r="C949" t="s">
        <v>29</v>
      </c>
      <c r="D949" s="26">
        <v>398.75</v>
      </c>
      <c r="E949" s="26">
        <v>10080</v>
      </c>
      <c r="F949" s="26">
        <v>9681.25</v>
      </c>
    </row>
    <row r="950" spans="1:6" x14ac:dyDescent="0.3">
      <c r="A950" s="2">
        <v>44306</v>
      </c>
      <c r="B950" t="s">
        <v>12</v>
      </c>
      <c r="C950" t="s">
        <v>32</v>
      </c>
      <c r="D950" s="26">
        <v>638.58000000000004</v>
      </c>
      <c r="E950" s="26">
        <v>8044.6</v>
      </c>
      <c r="F950" s="26">
        <v>7406.02</v>
      </c>
    </row>
    <row r="951" spans="1:6" x14ac:dyDescent="0.3">
      <c r="A951" s="2">
        <v>44306</v>
      </c>
      <c r="B951" t="s">
        <v>12</v>
      </c>
      <c r="C951" t="s">
        <v>36</v>
      </c>
      <c r="D951" s="26">
        <v>-431.05</v>
      </c>
      <c r="E951" s="26">
        <v>8120.04</v>
      </c>
      <c r="F951" s="26">
        <v>8551.09</v>
      </c>
    </row>
    <row r="952" spans="1:6" x14ac:dyDescent="0.3">
      <c r="A952" s="2">
        <v>44306</v>
      </c>
      <c r="B952" t="s">
        <v>12</v>
      </c>
      <c r="C952" t="s">
        <v>44</v>
      </c>
      <c r="D952" s="26">
        <v>1144.6300000000001</v>
      </c>
      <c r="E952" s="26">
        <v>11015.38</v>
      </c>
      <c r="F952" s="26">
        <v>9870.76</v>
      </c>
    </row>
    <row r="953" spans="1:6" x14ac:dyDescent="0.3">
      <c r="A953" s="2">
        <v>44306</v>
      </c>
      <c r="B953" t="s">
        <v>12</v>
      </c>
      <c r="C953" t="s">
        <v>48</v>
      </c>
      <c r="D953" s="26">
        <v>6523.39</v>
      </c>
      <c r="E953" s="26">
        <v>17656.63</v>
      </c>
      <c r="F953" s="26">
        <v>11133.24</v>
      </c>
    </row>
    <row r="954" spans="1:6" x14ac:dyDescent="0.3">
      <c r="A954" s="2">
        <v>44307</v>
      </c>
      <c r="B954" t="s">
        <v>17</v>
      </c>
      <c r="C954" t="s">
        <v>38</v>
      </c>
      <c r="D954" s="26">
        <v>-181.97</v>
      </c>
      <c r="E954" s="26">
        <v>5064.47</v>
      </c>
      <c r="F954" s="26">
        <v>5246.45</v>
      </c>
    </row>
    <row r="955" spans="1:6" x14ac:dyDescent="0.3">
      <c r="A955" s="2">
        <v>44307</v>
      </c>
      <c r="B955" t="s">
        <v>17</v>
      </c>
      <c r="C955" t="s">
        <v>42</v>
      </c>
      <c r="D955" s="26">
        <v>266.60000000000002</v>
      </c>
      <c r="E955" s="26">
        <v>4913.22</v>
      </c>
      <c r="F955" s="26">
        <v>4646.63</v>
      </c>
    </row>
    <row r="956" spans="1:6" x14ac:dyDescent="0.3">
      <c r="A956" s="2">
        <v>44307</v>
      </c>
      <c r="B956" t="s">
        <v>17</v>
      </c>
      <c r="C956" t="s">
        <v>46</v>
      </c>
      <c r="D956" s="26">
        <v>-1822.46</v>
      </c>
      <c r="E956" s="26">
        <v>3342.7</v>
      </c>
      <c r="F956" s="26">
        <v>5165.16</v>
      </c>
    </row>
    <row r="957" spans="1:6" x14ac:dyDescent="0.3">
      <c r="A957" s="2">
        <v>44307</v>
      </c>
      <c r="B957" t="s">
        <v>17</v>
      </c>
      <c r="C957" t="s">
        <v>48</v>
      </c>
      <c r="D957" s="26">
        <v>-8275.58</v>
      </c>
      <c r="E957" s="26">
        <v>38846.620000000003</v>
      </c>
      <c r="F957" s="26">
        <v>47122.2</v>
      </c>
    </row>
    <row r="958" spans="1:6" x14ac:dyDescent="0.3">
      <c r="A958" s="2">
        <v>44307</v>
      </c>
      <c r="B958" t="s">
        <v>12</v>
      </c>
      <c r="C958" t="s">
        <v>14</v>
      </c>
      <c r="D958" s="26">
        <v>565.11</v>
      </c>
      <c r="E958" s="26">
        <v>14428.21</v>
      </c>
      <c r="F958" s="26">
        <v>13863.09</v>
      </c>
    </row>
    <row r="959" spans="1:6" x14ac:dyDescent="0.3">
      <c r="A959" s="2">
        <v>44307</v>
      </c>
      <c r="B959" t="s">
        <v>12</v>
      </c>
      <c r="C959" t="s">
        <v>18</v>
      </c>
      <c r="D959" s="26">
        <v>-66.13</v>
      </c>
      <c r="E959" s="26">
        <v>13797.11</v>
      </c>
      <c r="F959" s="26">
        <v>13863.24</v>
      </c>
    </row>
    <row r="960" spans="1:6" x14ac:dyDescent="0.3">
      <c r="A960" s="2">
        <v>44307</v>
      </c>
      <c r="B960" t="s">
        <v>12</v>
      </c>
      <c r="C960" t="s">
        <v>23</v>
      </c>
      <c r="D960" s="26">
        <v>497.94</v>
      </c>
      <c r="E960" s="26">
        <v>7618.74</v>
      </c>
      <c r="F960" s="26">
        <v>7120.8</v>
      </c>
    </row>
    <row r="961" spans="1:6" x14ac:dyDescent="0.3">
      <c r="A961" s="2">
        <v>44307</v>
      </c>
      <c r="B961" t="s">
        <v>12</v>
      </c>
      <c r="C961" t="s">
        <v>27</v>
      </c>
      <c r="D961" s="26">
        <v>639.02</v>
      </c>
      <c r="E961" s="26">
        <v>15931</v>
      </c>
      <c r="F961" s="26">
        <v>15291.98</v>
      </c>
    </row>
    <row r="962" spans="1:6" x14ac:dyDescent="0.3">
      <c r="A962" s="2">
        <v>44307</v>
      </c>
      <c r="B962" t="s">
        <v>12</v>
      </c>
      <c r="C962" t="s">
        <v>29</v>
      </c>
      <c r="D962" s="26">
        <v>318.75</v>
      </c>
      <c r="E962" s="26">
        <v>10000</v>
      </c>
      <c r="F962" s="26">
        <v>9681.25</v>
      </c>
    </row>
    <row r="963" spans="1:6" x14ac:dyDescent="0.3">
      <c r="A963" s="2">
        <v>44307</v>
      </c>
      <c r="B963" t="s">
        <v>12</v>
      </c>
      <c r="C963" t="s">
        <v>32</v>
      </c>
      <c r="D963" s="26">
        <v>618.57000000000005</v>
      </c>
      <c r="E963" s="26">
        <v>8024.59</v>
      </c>
      <c r="F963" s="26">
        <v>7406.02</v>
      </c>
    </row>
    <row r="964" spans="1:6" x14ac:dyDescent="0.3">
      <c r="A964" s="2">
        <v>44307</v>
      </c>
      <c r="B964" t="s">
        <v>12</v>
      </c>
      <c r="C964" t="s">
        <v>36</v>
      </c>
      <c r="D964" s="26">
        <v>-275.35000000000002</v>
      </c>
      <c r="E964" s="26">
        <v>8275.74</v>
      </c>
      <c r="F964" s="26">
        <v>8551.09</v>
      </c>
    </row>
    <row r="965" spans="1:6" x14ac:dyDescent="0.3">
      <c r="A965" s="2">
        <v>44307</v>
      </c>
      <c r="B965" t="s">
        <v>12</v>
      </c>
      <c r="C965" t="s">
        <v>44</v>
      </c>
      <c r="D965" s="26">
        <v>1328.96</v>
      </c>
      <c r="E965" s="26">
        <v>11199.71</v>
      </c>
      <c r="F965" s="26">
        <v>9870.76</v>
      </c>
    </row>
    <row r="966" spans="1:6" x14ac:dyDescent="0.3">
      <c r="A966" s="2">
        <v>44307</v>
      </c>
      <c r="B966" t="s">
        <v>12</v>
      </c>
      <c r="C966" t="s">
        <v>48</v>
      </c>
      <c r="D966" s="26">
        <v>7281.15</v>
      </c>
      <c r="E966" s="26">
        <v>18414.39</v>
      </c>
      <c r="F966" s="26">
        <v>11133.24</v>
      </c>
    </row>
    <row r="967" spans="1:6" x14ac:dyDescent="0.3">
      <c r="A967" s="2">
        <v>44308</v>
      </c>
      <c r="B967" t="s">
        <v>17</v>
      </c>
      <c r="C967" t="s">
        <v>38</v>
      </c>
      <c r="D967" s="26">
        <v>-199.24</v>
      </c>
      <c r="E967" s="26">
        <v>5047.21</v>
      </c>
      <c r="F967" s="26">
        <v>5246.45</v>
      </c>
    </row>
    <row r="968" spans="1:6" x14ac:dyDescent="0.3">
      <c r="A968" s="2">
        <v>44308</v>
      </c>
      <c r="B968" t="s">
        <v>17</v>
      </c>
      <c r="C968" t="s">
        <v>42</v>
      </c>
      <c r="D968" s="26">
        <v>228.9</v>
      </c>
      <c r="E968" s="26">
        <v>4875.5200000000004</v>
      </c>
      <c r="F968" s="26">
        <v>4646.63</v>
      </c>
    </row>
    <row r="969" spans="1:6" x14ac:dyDescent="0.3">
      <c r="A969" s="2">
        <v>44308</v>
      </c>
      <c r="B969" t="s">
        <v>17</v>
      </c>
      <c r="C969" t="s">
        <v>46</v>
      </c>
      <c r="D969" s="26">
        <v>-1769.98</v>
      </c>
      <c r="E969" s="26">
        <v>3395.17</v>
      </c>
      <c r="F969" s="26">
        <v>5165.16</v>
      </c>
    </row>
    <row r="970" spans="1:6" x14ac:dyDescent="0.3">
      <c r="A970" s="2">
        <v>44308</v>
      </c>
      <c r="B970" t="s">
        <v>17</v>
      </c>
      <c r="C970" t="s">
        <v>48</v>
      </c>
      <c r="D970" s="26">
        <v>-9606.7999999999993</v>
      </c>
      <c r="E970" s="26">
        <v>37515.410000000003</v>
      </c>
      <c r="F970" s="26">
        <v>47122.2</v>
      </c>
    </row>
    <row r="971" spans="1:6" x14ac:dyDescent="0.3">
      <c r="A971" s="2">
        <v>44308</v>
      </c>
      <c r="B971" t="s">
        <v>12</v>
      </c>
      <c r="C971" t="s">
        <v>14</v>
      </c>
      <c r="D971" s="26">
        <v>375.12</v>
      </c>
      <c r="E971" s="26">
        <v>14238.21</v>
      </c>
      <c r="F971" s="26">
        <v>13863.09</v>
      </c>
    </row>
    <row r="972" spans="1:6" x14ac:dyDescent="0.3">
      <c r="A972" s="2">
        <v>44308</v>
      </c>
      <c r="B972" t="s">
        <v>12</v>
      </c>
      <c r="C972" t="s">
        <v>18</v>
      </c>
      <c r="D972" s="26">
        <v>-304.01</v>
      </c>
      <c r="E972" s="26">
        <v>13559.23</v>
      </c>
      <c r="F972" s="26">
        <v>13863.24</v>
      </c>
    </row>
    <row r="973" spans="1:6" x14ac:dyDescent="0.3">
      <c r="A973" s="2">
        <v>44308</v>
      </c>
      <c r="B973" t="s">
        <v>12</v>
      </c>
      <c r="C973" t="s">
        <v>23</v>
      </c>
      <c r="D973" s="26">
        <v>567.6</v>
      </c>
      <c r="E973" s="26">
        <v>7688.4</v>
      </c>
      <c r="F973" s="26">
        <v>7120.8</v>
      </c>
    </row>
    <row r="974" spans="1:6" x14ac:dyDescent="0.3">
      <c r="A974" s="2">
        <v>44308</v>
      </c>
      <c r="B974" t="s">
        <v>12</v>
      </c>
      <c r="C974" t="s">
        <v>27</v>
      </c>
      <c r="D974" s="26">
        <v>772.52</v>
      </c>
      <c r="E974" s="26">
        <v>16064.5</v>
      </c>
      <c r="F974" s="26">
        <v>15291.98</v>
      </c>
    </row>
    <row r="975" spans="1:6" x14ac:dyDescent="0.3">
      <c r="A975" s="2">
        <v>44308</v>
      </c>
      <c r="B975" t="s">
        <v>12</v>
      </c>
      <c r="C975" t="s">
        <v>29</v>
      </c>
      <c r="D975" s="26">
        <v>392.5</v>
      </c>
      <c r="E975" s="26">
        <v>10073.75</v>
      </c>
      <c r="F975" s="26">
        <v>9681.25</v>
      </c>
    </row>
    <row r="976" spans="1:6" x14ac:dyDescent="0.3">
      <c r="A976" s="2">
        <v>44308</v>
      </c>
      <c r="B976" t="s">
        <v>12</v>
      </c>
      <c r="C976" t="s">
        <v>32</v>
      </c>
      <c r="D976" s="26">
        <v>688.75</v>
      </c>
      <c r="E976" s="26">
        <v>8094.77</v>
      </c>
      <c r="F976" s="26">
        <v>7406.02</v>
      </c>
    </row>
    <row r="977" spans="1:6" x14ac:dyDescent="0.3">
      <c r="A977" s="2">
        <v>44308</v>
      </c>
      <c r="B977" t="s">
        <v>12</v>
      </c>
      <c r="C977" t="s">
        <v>36</v>
      </c>
      <c r="D977" s="26">
        <v>-259.45</v>
      </c>
      <c r="E977" s="26">
        <v>8291.64</v>
      </c>
      <c r="F977" s="26">
        <v>8551.09</v>
      </c>
    </row>
    <row r="978" spans="1:6" x14ac:dyDescent="0.3">
      <c r="A978" s="2">
        <v>44308</v>
      </c>
      <c r="B978" t="s">
        <v>12</v>
      </c>
      <c r="C978" t="s">
        <v>44</v>
      </c>
      <c r="D978" s="26">
        <v>1165.81</v>
      </c>
      <c r="E978" s="26">
        <v>11036.57</v>
      </c>
      <c r="F978" s="26">
        <v>9870.76</v>
      </c>
    </row>
    <row r="979" spans="1:6" x14ac:dyDescent="0.3">
      <c r="A979" s="2">
        <v>44308</v>
      </c>
      <c r="B979" t="s">
        <v>12</v>
      </c>
      <c r="C979" t="s">
        <v>48</v>
      </c>
      <c r="D979" s="26">
        <v>6650.12</v>
      </c>
      <c r="E979" s="26">
        <v>17783.36</v>
      </c>
      <c r="F979" s="26">
        <v>11133.24</v>
      </c>
    </row>
    <row r="980" spans="1:6" x14ac:dyDescent="0.3">
      <c r="A980" s="2">
        <v>44309</v>
      </c>
      <c r="B980" t="s">
        <v>17</v>
      </c>
      <c r="C980" t="s">
        <v>38</v>
      </c>
      <c r="D980" s="26">
        <v>-197.54</v>
      </c>
      <c r="E980" s="26">
        <v>5048.8999999999996</v>
      </c>
      <c r="F980" s="26">
        <v>5246.45</v>
      </c>
    </row>
    <row r="981" spans="1:6" x14ac:dyDescent="0.3">
      <c r="A981" s="2">
        <v>44309</v>
      </c>
      <c r="B981" t="s">
        <v>17</v>
      </c>
      <c r="C981" t="s">
        <v>42</v>
      </c>
      <c r="D981" s="26">
        <v>244.74</v>
      </c>
      <c r="E981" s="26">
        <v>4891.37</v>
      </c>
      <c r="F981" s="26">
        <v>4646.63</v>
      </c>
    </row>
    <row r="982" spans="1:6" x14ac:dyDescent="0.3">
      <c r="A982" s="2">
        <v>44309</v>
      </c>
      <c r="B982" t="s">
        <v>17</v>
      </c>
      <c r="C982" t="s">
        <v>46</v>
      </c>
      <c r="D982" s="26">
        <v>-1644.25</v>
      </c>
      <c r="E982" s="26">
        <v>3520.91</v>
      </c>
      <c r="F982" s="26">
        <v>5165.16</v>
      </c>
    </row>
    <row r="983" spans="1:6" x14ac:dyDescent="0.3">
      <c r="A983" s="2">
        <v>44309</v>
      </c>
      <c r="B983" t="s">
        <v>17</v>
      </c>
      <c r="C983" t="s">
        <v>48</v>
      </c>
      <c r="D983" s="26">
        <v>-9142.9599999999991</v>
      </c>
      <c r="E983" s="26">
        <v>37979.25</v>
      </c>
      <c r="F983" s="26">
        <v>47122.2</v>
      </c>
    </row>
    <row r="984" spans="1:6" x14ac:dyDescent="0.3">
      <c r="A984" s="2">
        <v>44309</v>
      </c>
      <c r="B984" t="s">
        <v>12</v>
      </c>
      <c r="C984" t="s">
        <v>14</v>
      </c>
      <c r="D984" s="26">
        <v>616.22</v>
      </c>
      <c r="E984" s="26">
        <v>14479.32</v>
      </c>
      <c r="F984" s="26">
        <v>13863.09</v>
      </c>
    </row>
    <row r="985" spans="1:6" x14ac:dyDescent="0.3">
      <c r="A985" s="2">
        <v>44309</v>
      </c>
      <c r="B985" t="s">
        <v>12</v>
      </c>
      <c r="C985" t="s">
        <v>18</v>
      </c>
      <c r="D985" s="26">
        <v>-188.56</v>
      </c>
      <c r="E985" s="26">
        <v>13674.68</v>
      </c>
      <c r="F985" s="26">
        <v>13863.24</v>
      </c>
    </row>
    <row r="986" spans="1:6" x14ac:dyDescent="0.3">
      <c r="A986" s="2">
        <v>44309</v>
      </c>
      <c r="B986" t="s">
        <v>12</v>
      </c>
      <c r="C986" t="s">
        <v>23</v>
      </c>
      <c r="D986" s="26">
        <v>490.2</v>
      </c>
      <c r="E986" s="26">
        <v>7611</v>
      </c>
      <c r="F986" s="26">
        <v>7120.8</v>
      </c>
    </row>
    <row r="987" spans="1:6" x14ac:dyDescent="0.3">
      <c r="A987" s="2">
        <v>44309</v>
      </c>
      <c r="B987" t="s">
        <v>12</v>
      </c>
      <c r="C987" t="s">
        <v>27</v>
      </c>
      <c r="D987" s="26">
        <v>781.42</v>
      </c>
      <c r="E987" s="26">
        <v>16073.4</v>
      </c>
      <c r="F987" s="26">
        <v>15291.98</v>
      </c>
    </row>
    <row r="988" spans="1:6" x14ac:dyDescent="0.3">
      <c r="A988" s="2">
        <v>44309</v>
      </c>
      <c r="B988" t="s">
        <v>12</v>
      </c>
      <c r="C988" t="s">
        <v>29</v>
      </c>
      <c r="D988" s="26">
        <v>428.75</v>
      </c>
      <c r="E988" s="26">
        <v>10110</v>
      </c>
      <c r="F988" s="26">
        <v>9681.25</v>
      </c>
    </row>
    <row r="989" spans="1:6" x14ac:dyDescent="0.3">
      <c r="A989" s="2">
        <v>44309</v>
      </c>
      <c r="B989" t="s">
        <v>12</v>
      </c>
      <c r="C989" t="s">
        <v>32</v>
      </c>
      <c r="D989" s="26">
        <v>663.23</v>
      </c>
      <c r="E989" s="26">
        <v>8069.25</v>
      </c>
      <c r="F989" s="26">
        <v>7406.02</v>
      </c>
    </row>
    <row r="990" spans="1:6" x14ac:dyDescent="0.3">
      <c r="A990" s="2">
        <v>44309</v>
      </c>
      <c r="B990" t="s">
        <v>12</v>
      </c>
      <c r="C990" t="s">
        <v>36</v>
      </c>
      <c r="D990" s="26">
        <v>-191.12</v>
      </c>
      <c r="E990" s="26">
        <v>8359.9699999999993</v>
      </c>
      <c r="F990" s="26">
        <v>8551.09</v>
      </c>
    </row>
    <row r="991" spans="1:6" x14ac:dyDescent="0.3">
      <c r="A991" s="2">
        <v>44309</v>
      </c>
      <c r="B991" t="s">
        <v>12</v>
      </c>
      <c r="C991" t="s">
        <v>44</v>
      </c>
      <c r="D991" s="26">
        <v>1324.45</v>
      </c>
      <c r="E991" s="26">
        <v>11195.21</v>
      </c>
      <c r="F991" s="26">
        <v>9870.76</v>
      </c>
    </row>
    <row r="992" spans="1:6" x14ac:dyDescent="0.3">
      <c r="A992" s="2">
        <v>44309</v>
      </c>
      <c r="B992" t="s">
        <v>12</v>
      </c>
      <c r="C992" t="s">
        <v>48</v>
      </c>
      <c r="D992" s="26">
        <v>6869.99</v>
      </c>
      <c r="E992" s="26">
        <v>18003.23</v>
      </c>
      <c r="F992" s="26">
        <v>11133.24</v>
      </c>
    </row>
    <row r="993" spans="1:6" x14ac:dyDescent="0.3">
      <c r="A993" s="2">
        <v>44312</v>
      </c>
      <c r="B993" t="s">
        <v>17</v>
      </c>
      <c r="C993" t="s">
        <v>38</v>
      </c>
      <c r="D993" s="26">
        <v>-194.45</v>
      </c>
      <c r="E993" s="26">
        <v>5051.99</v>
      </c>
      <c r="F993" s="26">
        <v>5246.45</v>
      </c>
    </row>
    <row r="994" spans="1:6" x14ac:dyDescent="0.3">
      <c r="A994" s="2">
        <v>44312</v>
      </c>
      <c r="B994" t="s">
        <v>17</v>
      </c>
      <c r="C994" t="s">
        <v>42</v>
      </c>
      <c r="D994" s="26">
        <v>179.88</v>
      </c>
      <c r="E994" s="26">
        <v>4826.5</v>
      </c>
      <c r="F994" s="26">
        <v>4646.63</v>
      </c>
    </row>
    <row r="995" spans="1:6" x14ac:dyDescent="0.3">
      <c r="A995" s="2">
        <v>44312</v>
      </c>
      <c r="B995" t="s">
        <v>17</v>
      </c>
      <c r="C995" t="s">
        <v>46</v>
      </c>
      <c r="D995" s="26">
        <v>-1534.82</v>
      </c>
      <c r="E995" s="26">
        <v>3630.34</v>
      </c>
      <c r="F995" s="26">
        <v>5165.16</v>
      </c>
    </row>
    <row r="996" spans="1:6" x14ac:dyDescent="0.3">
      <c r="A996" s="2">
        <v>44312</v>
      </c>
      <c r="B996" t="s">
        <v>17</v>
      </c>
      <c r="C996" t="s">
        <v>48</v>
      </c>
      <c r="D996" s="26">
        <v>-8921.11</v>
      </c>
      <c r="E996" s="26">
        <v>38201.089999999997</v>
      </c>
      <c r="F996" s="26">
        <v>47122.2</v>
      </c>
    </row>
    <row r="997" spans="1:6" x14ac:dyDescent="0.3">
      <c r="A997" s="2">
        <v>44312</v>
      </c>
      <c r="B997" t="s">
        <v>12</v>
      </c>
      <c r="C997" t="s">
        <v>14</v>
      </c>
      <c r="D997" s="26">
        <v>569.65</v>
      </c>
      <c r="E997" s="26">
        <v>14432.74</v>
      </c>
      <c r="F997" s="26">
        <v>13863.09</v>
      </c>
    </row>
    <row r="998" spans="1:6" x14ac:dyDescent="0.3">
      <c r="A998" s="2">
        <v>44312</v>
      </c>
      <c r="B998" t="s">
        <v>12</v>
      </c>
      <c r="C998" t="s">
        <v>18</v>
      </c>
      <c r="D998" s="26">
        <v>4.41</v>
      </c>
      <c r="E998" s="26">
        <v>13867.65</v>
      </c>
      <c r="F998" s="26">
        <v>13863.24</v>
      </c>
    </row>
    <row r="999" spans="1:6" x14ac:dyDescent="0.3">
      <c r="A999" s="2">
        <v>44312</v>
      </c>
      <c r="B999" t="s">
        <v>12</v>
      </c>
      <c r="C999" t="s">
        <v>23</v>
      </c>
      <c r="D999" s="26">
        <v>531.48</v>
      </c>
      <c r="E999" s="26">
        <v>7652.28</v>
      </c>
      <c r="F999" s="26">
        <v>7120.8</v>
      </c>
    </row>
    <row r="1000" spans="1:6" x14ac:dyDescent="0.3">
      <c r="A1000" s="2">
        <v>44312</v>
      </c>
      <c r="B1000" t="s">
        <v>12</v>
      </c>
      <c r="C1000" t="s">
        <v>27</v>
      </c>
      <c r="D1000" s="26">
        <v>754.72</v>
      </c>
      <c r="E1000" s="26">
        <v>16046.7</v>
      </c>
      <c r="F1000" s="26">
        <v>15291.98</v>
      </c>
    </row>
    <row r="1001" spans="1:6" x14ac:dyDescent="0.3">
      <c r="A1001" s="2">
        <v>44312</v>
      </c>
      <c r="B1001" t="s">
        <v>12</v>
      </c>
      <c r="C1001" t="s">
        <v>29</v>
      </c>
      <c r="D1001" s="26">
        <v>442.5</v>
      </c>
      <c r="E1001" s="26">
        <v>10123.75</v>
      </c>
      <c r="F1001" s="26">
        <v>9681.25</v>
      </c>
    </row>
    <row r="1002" spans="1:6" x14ac:dyDescent="0.3">
      <c r="A1002" s="2">
        <v>44312</v>
      </c>
      <c r="B1002" t="s">
        <v>12</v>
      </c>
      <c r="C1002" t="s">
        <v>32</v>
      </c>
      <c r="D1002" s="26">
        <v>696.58</v>
      </c>
      <c r="E1002" s="26">
        <v>8102.6</v>
      </c>
      <c r="F1002" s="26">
        <v>7406.02</v>
      </c>
    </row>
    <row r="1003" spans="1:6" x14ac:dyDescent="0.3">
      <c r="A1003" s="2">
        <v>44312</v>
      </c>
      <c r="B1003" t="s">
        <v>12</v>
      </c>
      <c r="C1003" t="s">
        <v>36</v>
      </c>
      <c r="D1003" s="26">
        <v>-173.37</v>
      </c>
      <c r="E1003" s="26">
        <v>8377.7199999999993</v>
      </c>
      <c r="F1003" s="26">
        <v>8551.09</v>
      </c>
    </row>
    <row r="1004" spans="1:6" x14ac:dyDescent="0.3">
      <c r="A1004" s="2">
        <v>44312</v>
      </c>
      <c r="B1004" t="s">
        <v>12</v>
      </c>
      <c r="C1004" t="s">
        <v>44</v>
      </c>
      <c r="D1004" s="26">
        <v>1272.3499999999999</v>
      </c>
      <c r="E1004" s="26">
        <v>11143.1</v>
      </c>
      <c r="F1004" s="26">
        <v>9870.76</v>
      </c>
    </row>
    <row r="1005" spans="1:6" x14ac:dyDescent="0.3">
      <c r="A1005" s="2">
        <v>44312</v>
      </c>
      <c r="B1005" t="s">
        <v>12</v>
      </c>
      <c r="C1005" t="s">
        <v>48</v>
      </c>
      <c r="D1005" s="26">
        <v>6975.15</v>
      </c>
      <c r="E1005" s="26">
        <v>18108.39</v>
      </c>
      <c r="F1005" s="26">
        <v>11133.24</v>
      </c>
    </row>
    <row r="1006" spans="1:6" x14ac:dyDescent="0.3">
      <c r="A1006" s="2">
        <v>44313</v>
      </c>
      <c r="B1006" t="s">
        <v>17</v>
      </c>
      <c r="C1006" t="s">
        <v>38</v>
      </c>
      <c r="D1006" s="26">
        <v>-180.67</v>
      </c>
      <c r="E1006" s="26">
        <v>5065.78</v>
      </c>
      <c r="F1006" s="26">
        <v>5246.45</v>
      </c>
    </row>
    <row r="1007" spans="1:6" x14ac:dyDescent="0.3">
      <c r="A1007" s="2">
        <v>44313</v>
      </c>
      <c r="B1007" t="s">
        <v>17</v>
      </c>
      <c r="C1007" t="s">
        <v>42</v>
      </c>
      <c r="D1007" s="26">
        <v>389.15</v>
      </c>
      <c r="E1007" s="26">
        <v>5035.78</v>
      </c>
      <c r="F1007" s="26">
        <v>4646.63</v>
      </c>
    </row>
    <row r="1008" spans="1:6" x14ac:dyDescent="0.3">
      <c r="A1008" s="2">
        <v>44313</v>
      </c>
      <c r="B1008" t="s">
        <v>17</v>
      </c>
      <c r="C1008" t="s">
        <v>46</v>
      </c>
      <c r="D1008" s="26">
        <v>-1652.4</v>
      </c>
      <c r="E1008" s="26">
        <v>3512.76</v>
      </c>
      <c r="F1008" s="26">
        <v>5165.16</v>
      </c>
    </row>
    <row r="1009" spans="1:6" x14ac:dyDescent="0.3">
      <c r="A1009" s="2">
        <v>44313</v>
      </c>
      <c r="B1009" t="s">
        <v>17</v>
      </c>
      <c r="C1009" t="s">
        <v>48</v>
      </c>
      <c r="D1009" s="26">
        <v>-10627.4</v>
      </c>
      <c r="E1009" s="26">
        <v>36494.800000000003</v>
      </c>
      <c r="F1009" s="26">
        <v>47122.2</v>
      </c>
    </row>
    <row r="1010" spans="1:6" x14ac:dyDescent="0.3">
      <c r="A1010" s="2">
        <v>44313</v>
      </c>
      <c r="B1010" t="s">
        <v>12</v>
      </c>
      <c r="C1010" t="s">
        <v>14</v>
      </c>
      <c r="D1010" s="26">
        <v>544.65</v>
      </c>
      <c r="E1010" s="26">
        <v>14407.75</v>
      </c>
      <c r="F1010" s="26">
        <v>13863.09</v>
      </c>
    </row>
    <row r="1011" spans="1:6" x14ac:dyDescent="0.3">
      <c r="A1011" s="2">
        <v>44313</v>
      </c>
      <c r="B1011" t="s">
        <v>12</v>
      </c>
      <c r="C1011" t="s">
        <v>18</v>
      </c>
      <c r="D1011" s="26">
        <v>48.59</v>
      </c>
      <c r="E1011" s="26">
        <v>13911.83</v>
      </c>
      <c r="F1011" s="26">
        <v>13863.24</v>
      </c>
    </row>
    <row r="1012" spans="1:6" x14ac:dyDescent="0.3">
      <c r="A1012" s="2">
        <v>44313</v>
      </c>
      <c r="B1012" t="s">
        <v>12</v>
      </c>
      <c r="C1012" t="s">
        <v>23</v>
      </c>
      <c r="D1012" s="26">
        <v>577.91999999999996</v>
      </c>
      <c r="E1012" s="26">
        <v>7698.72</v>
      </c>
      <c r="F1012" s="26">
        <v>7120.8</v>
      </c>
    </row>
    <row r="1013" spans="1:6" x14ac:dyDescent="0.3">
      <c r="A1013" s="2">
        <v>44313</v>
      </c>
      <c r="B1013" t="s">
        <v>12</v>
      </c>
      <c r="C1013" t="s">
        <v>27</v>
      </c>
      <c r="D1013" s="26">
        <v>729.8</v>
      </c>
      <c r="E1013" s="26">
        <v>16021.78</v>
      </c>
      <c r="F1013" s="26">
        <v>15291.98</v>
      </c>
    </row>
    <row r="1014" spans="1:6" x14ac:dyDescent="0.3">
      <c r="A1014" s="2">
        <v>44313</v>
      </c>
      <c r="B1014" t="s">
        <v>12</v>
      </c>
      <c r="C1014" t="s">
        <v>29</v>
      </c>
      <c r="D1014" s="26">
        <v>397.5</v>
      </c>
      <c r="E1014" s="26">
        <v>10078.75</v>
      </c>
      <c r="F1014" s="26">
        <v>9681.25</v>
      </c>
    </row>
    <row r="1015" spans="1:6" x14ac:dyDescent="0.3">
      <c r="A1015" s="2">
        <v>44313</v>
      </c>
      <c r="B1015" t="s">
        <v>12</v>
      </c>
      <c r="C1015" t="s">
        <v>32</v>
      </c>
      <c r="D1015" s="26">
        <v>718.33</v>
      </c>
      <c r="E1015" s="26">
        <v>8124.35</v>
      </c>
      <c r="F1015" s="26">
        <v>7406.02</v>
      </c>
    </row>
    <row r="1016" spans="1:6" x14ac:dyDescent="0.3">
      <c r="A1016" s="2">
        <v>44313</v>
      </c>
      <c r="B1016" t="s">
        <v>12</v>
      </c>
      <c r="C1016" t="s">
        <v>36</v>
      </c>
      <c r="D1016" s="26">
        <v>-211.85</v>
      </c>
      <c r="E1016" s="26">
        <v>8339.24</v>
      </c>
      <c r="F1016" s="26">
        <v>8551.09</v>
      </c>
    </row>
    <row r="1017" spans="1:6" x14ac:dyDescent="0.3">
      <c r="A1017" s="2">
        <v>44313</v>
      </c>
      <c r="B1017" t="s">
        <v>12</v>
      </c>
      <c r="C1017" t="s">
        <v>44</v>
      </c>
      <c r="D1017" s="26">
        <v>1298.27</v>
      </c>
      <c r="E1017" s="26">
        <v>11169.03</v>
      </c>
      <c r="F1017" s="26">
        <v>9870.76</v>
      </c>
    </row>
    <row r="1018" spans="1:6" x14ac:dyDescent="0.3">
      <c r="A1018" s="2">
        <v>44313</v>
      </c>
      <c r="B1018" t="s">
        <v>12</v>
      </c>
      <c r="C1018" t="s">
        <v>48</v>
      </c>
      <c r="D1018" s="26">
        <v>6166.32</v>
      </c>
      <c r="E1018" s="26">
        <v>17299.560000000001</v>
      </c>
      <c r="F1018" s="26">
        <v>11133.24</v>
      </c>
    </row>
    <row r="1019" spans="1:6" x14ac:dyDescent="0.3">
      <c r="A1019" s="2">
        <v>44314</v>
      </c>
      <c r="B1019" t="s">
        <v>17</v>
      </c>
      <c r="C1019" t="s">
        <v>38</v>
      </c>
      <c r="D1019" s="26">
        <v>-193.54</v>
      </c>
      <c r="E1019" s="26">
        <v>5052.91</v>
      </c>
      <c r="F1019" s="26">
        <v>5246.45</v>
      </c>
    </row>
    <row r="1020" spans="1:6" x14ac:dyDescent="0.3">
      <c r="A1020" s="2">
        <v>44314</v>
      </c>
      <c r="B1020" t="s">
        <v>17</v>
      </c>
      <c r="C1020" t="s">
        <v>42</v>
      </c>
      <c r="D1020" s="26">
        <v>408.49</v>
      </c>
      <c r="E1020" s="26">
        <v>5055.1099999999997</v>
      </c>
      <c r="F1020" s="26">
        <v>4646.63</v>
      </c>
    </row>
    <row r="1021" spans="1:6" x14ac:dyDescent="0.3">
      <c r="A1021" s="2">
        <v>44314</v>
      </c>
      <c r="B1021" t="s">
        <v>17</v>
      </c>
      <c r="C1021" t="s">
        <v>46</v>
      </c>
      <c r="D1021" s="26">
        <v>-1639.15</v>
      </c>
      <c r="E1021" s="26">
        <v>3526.01</v>
      </c>
      <c r="F1021" s="26">
        <v>5165.16</v>
      </c>
    </row>
    <row r="1022" spans="1:6" x14ac:dyDescent="0.3">
      <c r="A1022" s="2">
        <v>44314</v>
      </c>
      <c r="B1022" t="s">
        <v>17</v>
      </c>
      <c r="C1022" t="s">
        <v>48</v>
      </c>
      <c r="D1022" s="26">
        <v>-11008.69</v>
      </c>
      <c r="E1022" s="26">
        <v>36113.51</v>
      </c>
      <c r="F1022" s="26">
        <v>47122.2</v>
      </c>
    </row>
    <row r="1023" spans="1:6" x14ac:dyDescent="0.3">
      <c r="A1023" s="2">
        <v>44314</v>
      </c>
      <c r="B1023" t="s">
        <v>12</v>
      </c>
      <c r="C1023" t="s">
        <v>14</v>
      </c>
      <c r="D1023" s="26">
        <v>518.79999999999995</v>
      </c>
      <c r="E1023" s="26">
        <v>14381.89</v>
      </c>
      <c r="F1023" s="26">
        <v>13863.09</v>
      </c>
    </row>
    <row r="1024" spans="1:6" x14ac:dyDescent="0.3">
      <c r="A1024" s="2">
        <v>44314</v>
      </c>
      <c r="B1024" t="s">
        <v>12</v>
      </c>
      <c r="C1024" t="s">
        <v>18</v>
      </c>
      <c r="D1024" s="26">
        <v>276.27</v>
      </c>
      <c r="E1024" s="26">
        <v>14139.51</v>
      </c>
      <c r="F1024" s="26">
        <v>13863.24</v>
      </c>
    </row>
    <row r="1025" spans="1:6" x14ac:dyDescent="0.3">
      <c r="A1025" s="2">
        <v>44314</v>
      </c>
      <c r="B1025" t="s">
        <v>12</v>
      </c>
      <c r="C1025" t="s">
        <v>23</v>
      </c>
      <c r="D1025" s="26">
        <v>588.24</v>
      </c>
      <c r="E1025" s="26">
        <v>7709.04</v>
      </c>
      <c r="F1025" s="26">
        <v>7120.8</v>
      </c>
    </row>
    <row r="1026" spans="1:6" x14ac:dyDescent="0.3">
      <c r="A1026" s="2">
        <v>44314</v>
      </c>
      <c r="B1026" t="s">
        <v>12</v>
      </c>
      <c r="C1026" t="s">
        <v>27</v>
      </c>
      <c r="D1026" s="26">
        <v>831.26</v>
      </c>
      <c r="E1026" s="26">
        <v>16123.24</v>
      </c>
      <c r="F1026" s="26">
        <v>15291.98</v>
      </c>
    </row>
    <row r="1027" spans="1:6" x14ac:dyDescent="0.3">
      <c r="A1027" s="2">
        <v>44314</v>
      </c>
      <c r="B1027" t="s">
        <v>12</v>
      </c>
      <c r="C1027" t="s">
        <v>29</v>
      </c>
      <c r="D1027" s="26">
        <v>461.25</v>
      </c>
      <c r="E1027" s="26">
        <v>10142.5</v>
      </c>
      <c r="F1027" s="26">
        <v>9681.25</v>
      </c>
    </row>
    <row r="1028" spans="1:6" x14ac:dyDescent="0.3">
      <c r="A1028" s="2">
        <v>44314</v>
      </c>
      <c r="B1028" t="s">
        <v>12</v>
      </c>
      <c r="C1028" t="s">
        <v>32</v>
      </c>
      <c r="D1028" s="26">
        <v>762.12</v>
      </c>
      <c r="E1028" s="26">
        <v>8168.14</v>
      </c>
      <c r="F1028" s="26">
        <v>7406.02</v>
      </c>
    </row>
    <row r="1029" spans="1:6" x14ac:dyDescent="0.3">
      <c r="A1029" s="2">
        <v>44314</v>
      </c>
      <c r="B1029" t="s">
        <v>12</v>
      </c>
      <c r="C1029" t="s">
        <v>36</v>
      </c>
      <c r="D1029" s="26">
        <v>-80.86</v>
      </c>
      <c r="E1029" s="26">
        <v>8470.2199999999993</v>
      </c>
      <c r="F1029" s="26">
        <v>8551.09</v>
      </c>
    </row>
    <row r="1030" spans="1:6" x14ac:dyDescent="0.3">
      <c r="A1030" s="2">
        <v>44314</v>
      </c>
      <c r="B1030" t="s">
        <v>12</v>
      </c>
      <c r="C1030" t="s">
        <v>44</v>
      </c>
      <c r="D1030" s="26">
        <v>1028.57</v>
      </c>
      <c r="E1030" s="26">
        <v>10899.32</v>
      </c>
      <c r="F1030" s="26">
        <v>9870.76</v>
      </c>
    </row>
    <row r="1031" spans="1:6" x14ac:dyDescent="0.3">
      <c r="A1031" s="2">
        <v>44314</v>
      </c>
      <c r="B1031" t="s">
        <v>12</v>
      </c>
      <c r="C1031" t="s">
        <v>48</v>
      </c>
      <c r="D1031" s="26">
        <v>5985.58</v>
      </c>
      <c r="E1031" s="26">
        <v>17118.82</v>
      </c>
      <c r="F1031" s="26">
        <v>11133.24</v>
      </c>
    </row>
    <row r="1032" spans="1:6" x14ac:dyDescent="0.3">
      <c r="A1032" s="2">
        <v>44315</v>
      </c>
      <c r="B1032" t="s">
        <v>17</v>
      </c>
      <c r="C1032" t="s">
        <v>38</v>
      </c>
      <c r="D1032" s="26">
        <v>-172.1</v>
      </c>
      <c r="E1032" s="26">
        <v>5074.34</v>
      </c>
      <c r="F1032" s="26">
        <v>5246.45</v>
      </c>
    </row>
    <row r="1033" spans="1:6" x14ac:dyDescent="0.3">
      <c r="A1033" s="2">
        <v>44315</v>
      </c>
      <c r="B1033" t="s">
        <v>17</v>
      </c>
      <c r="C1033" t="s">
        <v>42</v>
      </c>
      <c r="D1033" s="26">
        <v>528.33000000000004</v>
      </c>
      <c r="E1033" s="26">
        <v>5174.96</v>
      </c>
      <c r="F1033" s="26">
        <v>4646.63</v>
      </c>
    </row>
    <row r="1034" spans="1:6" x14ac:dyDescent="0.3">
      <c r="A1034" s="2">
        <v>44315</v>
      </c>
      <c r="B1034" t="s">
        <v>17</v>
      </c>
      <c r="C1034" t="s">
        <v>46</v>
      </c>
      <c r="D1034" s="26">
        <v>-1848.41</v>
      </c>
      <c r="E1034" s="26">
        <v>3316.75</v>
      </c>
      <c r="F1034" s="26">
        <v>5165.16</v>
      </c>
    </row>
    <row r="1035" spans="1:6" x14ac:dyDescent="0.3">
      <c r="A1035" s="2">
        <v>44315</v>
      </c>
      <c r="B1035" t="s">
        <v>17</v>
      </c>
      <c r="C1035" t="s">
        <v>48</v>
      </c>
      <c r="D1035" s="26">
        <v>-12134.38</v>
      </c>
      <c r="E1035" s="26">
        <v>34987.82</v>
      </c>
      <c r="F1035" s="26">
        <v>47122.2</v>
      </c>
    </row>
    <row r="1036" spans="1:6" x14ac:dyDescent="0.3">
      <c r="A1036" s="2">
        <v>44315</v>
      </c>
      <c r="B1036" t="s">
        <v>12</v>
      </c>
      <c r="C1036" t="s">
        <v>14</v>
      </c>
      <c r="D1036" s="26">
        <v>417.91</v>
      </c>
      <c r="E1036" s="26">
        <v>14281.01</v>
      </c>
      <c r="F1036" s="26">
        <v>13863.09</v>
      </c>
    </row>
    <row r="1037" spans="1:6" x14ac:dyDescent="0.3">
      <c r="A1037" s="2">
        <v>44315</v>
      </c>
      <c r="B1037" t="s">
        <v>12</v>
      </c>
      <c r="C1037" t="s">
        <v>18</v>
      </c>
      <c r="D1037" s="26">
        <v>239.6</v>
      </c>
      <c r="E1037" s="26">
        <v>14102.84</v>
      </c>
      <c r="F1037" s="26">
        <v>13863.24</v>
      </c>
    </row>
    <row r="1038" spans="1:6" x14ac:dyDescent="0.3">
      <c r="A1038" s="2">
        <v>44315</v>
      </c>
      <c r="B1038" t="s">
        <v>12</v>
      </c>
      <c r="C1038" t="s">
        <v>23</v>
      </c>
      <c r="D1038" s="26">
        <v>559.86</v>
      </c>
      <c r="E1038" s="26">
        <v>7680.66</v>
      </c>
      <c r="F1038" s="26">
        <v>7120.8</v>
      </c>
    </row>
    <row r="1039" spans="1:6" x14ac:dyDescent="0.3">
      <c r="A1039" s="2">
        <v>44315</v>
      </c>
      <c r="B1039" t="s">
        <v>12</v>
      </c>
      <c r="C1039" t="s">
        <v>27</v>
      </c>
      <c r="D1039" s="26">
        <v>840.16</v>
      </c>
      <c r="E1039" s="26">
        <v>16132.14</v>
      </c>
      <c r="F1039" s="26">
        <v>15291.98</v>
      </c>
    </row>
    <row r="1040" spans="1:6" x14ac:dyDescent="0.3">
      <c r="A1040" s="2">
        <v>44315</v>
      </c>
      <c r="B1040" t="s">
        <v>12</v>
      </c>
      <c r="C1040" t="s">
        <v>29</v>
      </c>
      <c r="D1040" s="26">
        <v>481.25</v>
      </c>
      <c r="E1040" s="26">
        <v>10162.5</v>
      </c>
      <c r="F1040" s="26">
        <v>9681.25</v>
      </c>
    </row>
    <row r="1041" spans="1:6" x14ac:dyDescent="0.3">
      <c r="A1041" s="2">
        <v>44315</v>
      </c>
      <c r="B1041" t="s">
        <v>12</v>
      </c>
      <c r="C1041" t="s">
        <v>32</v>
      </c>
      <c r="D1041" s="26">
        <v>742.98</v>
      </c>
      <c r="E1041" s="26">
        <v>8149</v>
      </c>
      <c r="F1041" s="26">
        <v>7406.02</v>
      </c>
    </row>
    <row r="1042" spans="1:6" x14ac:dyDescent="0.3">
      <c r="A1042" s="2">
        <v>44315</v>
      </c>
      <c r="B1042" t="s">
        <v>12</v>
      </c>
      <c r="C1042" t="s">
        <v>36</v>
      </c>
      <c r="D1042" s="26">
        <v>-223.52</v>
      </c>
      <c r="E1042" s="26">
        <v>8327.56</v>
      </c>
      <c r="F1042" s="26">
        <v>8551.09</v>
      </c>
    </row>
    <row r="1043" spans="1:6" x14ac:dyDescent="0.3">
      <c r="A1043" s="2">
        <v>44315</v>
      </c>
      <c r="B1043" t="s">
        <v>12</v>
      </c>
      <c r="C1043" t="s">
        <v>44</v>
      </c>
      <c r="D1043" s="26">
        <v>873</v>
      </c>
      <c r="E1043" s="26">
        <v>10743.75</v>
      </c>
      <c r="F1043" s="26">
        <v>9870.76</v>
      </c>
    </row>
    <row r="1044" spans="1:6" x14ac:dyDescent="0.3">
      <c r="A1044" s="2">
        <v>44315</v>
      </c>
      <c r="B1044" t="s">
        <v>12</v>
      </c>
      <c r="C1044" t="s">
        <v>48</v>
      </c>
      <c r="D1044" s="26">
        <v>5451.97</v>
      </c>
      <c r="E1044" s="26">
        <v>16585.21</v>
      </c>
      <c r="F1044" s="26">
        <v>11133.24</v>
      </c>
    </row>
    <row r="1045" spans="1:6" x14ac:dyDescent="0.3">
      <c r="A1045" s="2">
        <v>44316</v>
      </c>
      <c r="B1045" t="s">
        <v>17</v>
      </c>
      <c r="C1045" t="s">
        <v>38</v>
      </c>
      <c r="D1045" s="26">
        <v>-124.51</v>
      </c>
      <c r="E1045" s="26">
        <v>5121.9399999999996</v>
      </c>
      <c r="F1045" s="26">
        <v>5246.45</v>
      </c>
    </row>
    <row r="1046" spans="1:6" x14ac:dyDescent="0.3">
      <c r="A1046" s="2">
        <v>44316</v>
      </c>
      <c r="B1046" t="s">
        <v>17</v>
      </c>
      <c r="C1046" t="s">
        <v>42</v>
      </c>
      <c r="D1046" s="26">
        <v>456.42</v>
      </c>
      <c r="E1046" s="26">
        <v>5103.05</v>
      </c>
      <c r="F1046" s="26">
        <v>4646.63</v>
      </c>
    </row>
    <row r="1047" spans="1:6" x14ac:dyDescent="0.3">
      <c r="A1047" s="2">
        <v>44316</v>
      </c>
      <c r="B1047" t="s">
        <v>17</v>
      </c>
      <c r="C1047" t="s">
        <v>46</v>
      </c>
      <c r="D1047" s="26">
        <v>-1757</v>
      </c>
      <c r="E1047" s="26">
        <v>3408.16</v>
      </c>
      <c r="F1047" s="26">
        <v>5165.16</v>
      </c>
    </row>
    <row r="1048" spans="1:6" x14ac:dyDescent="0.3">
      <c r="A1048" s="2">
        <v>44316</v>
      </c>
      <c r="B1048" t="s">
        <v>17</v>
      </c>
      <c r="C1048" t="s">
        <v>48</v>
      </c>
      <c r="D1048" s="26">
        <v>-10251.780000000001</v>
      </c>
      <c r="E1048" s="26">
        <v>36870.42</v>
      </c>
      <c r="F1048" s="26">
        <v>47122.2</v>
      </c>
    </row>
    <row r="1049" spans="1:6" x14ac:dyDescent="0.3">
      <c r="A1049" s="2">
        <v>44316</v>
      </c>
      <c r="B1049" t="s">
        <v>12</v>
      </c>
      <c r="C1049" t="s">
        <v>14</v>
      </c>
      <c r="D1049" s="26">
        <v>281.06</v>
      </c>
      <c r="E1049" s="26">
        <v>14144.15</v>
      </c>
      <c r="F1049" s="26">
        <v>13863.09</v>
      </c>
    </row>
    <row r="1050" spans="1:6" x14ac:dyDescent="0.3">
      <c r="A1050" s="2">
        <v>44316</v>
      </c>
      <c r="B1050" t="s">
        <v>12</v>
      </c>
      <c r="C1050" t="s">
        <v>18</v>
      </c>
      <c r="D1050" s="26">
        <v>302.74</v>
      </c>
      <c r="E1050" s="26">
        <v>14165.98</v>
      </c>
      <c r="F1050" s="26">
        <v>13863.24</v>
      </c>
    </row>
    <row r="1051" spans="1:6" x14ac:dyDescent="0.3">
      <c r="A1051" s="2">
        <v>44316</v>
      </c>
      <c r="B1051" t="s">
        <v>12</v>
      </c>
      <c r="C1051" t="s">
        <v>23</v>
      </c>
      <c r="D1051" s="26">
        <v>513.41999999999996</v>
      </c>
      <c r="E1051" s="26">
        <v>7634.22</v>
      </c>
      <c r="F1051" s="26">
        <v>7120.8</v>
      </c>
    </row>
    <row r="1052" spans="1:6" x14ac:dyDescent="0.3">
      <c r="A1052" s="2">
        <v>44316</v>
      </c>
      <c r="B1052" t="s">
        <v>12</v>
      </c>
      <c r="C1052" t="s">
        <v>27</v>
      </c>
      <c r="D1052" s="26">
        <v>719.12</v>
      </c>
      <c r="E1052" s="26">
        <v>16011.1</v>
      </c>
      <c r="F1052" s="26">
        <v>15291.98</v>
      </c>
    </row>
    <row r="1053" spans="1:6" x14ac:dyDescent="0.3">
      <c r="A1053" s="2">
        <v>44316</v>
      </c>
      <c r="B1053" t="s">
        <v>12</v>
      </c>
      <c r="C1053" t="s">
        <v>29</v>
      </c>
      <c r="D1053" s="26">
        <v>393.75</v>
      </c>
      <c r="E1053" s="26">
        <v>10075</v>
      </c>
      <c r="F1053" s="26">
        <v>9681.25</v>
      </c>
    </row>
    <row r="1054" spans="1:6" x14ac:dyDescent="0.3">
      <c r="A1054" s="2">
        <v>44316</v>
      </c>
      <c r="B1054" t="s">
        <v>12</v>
      </c>
      <c r="C1054" t="s">
        <v>32</v>
      </c>
      <c r="D1054" s="26">
        <v>721.52</v>
      </c>
      <c r="E1054" s="26">
        <v>8127.54</v>
      </c>
      <c r="F1054" s="26">
        <v>7406.02</v>
      </c>
    </row>
    <row r="1055" spans="1:6" x14ac:dyDescent="0.3">
      <c r="A1055" s="2">
        <v>44316</v>
      </c>
      <c r="B1055" t="s">
        <v>12</v>
      </c>
      <c r="C1055" t="s">
        <v>36</v>
      </c>
      <c r="D1055" s="26">
        <v>-320.95999999999998</v>
      </c>
      <c r="E1055" s="26">
        <v>8230.1299999999992</v>
      </c>
      <c r="F1055" s="26">
        <v>8551.09</v>
      </c>
    </row>
    <row r="1056" spans="1:6" x14ac:dyDescent="0.3">
      <c r="A1056" s="2">
        <v>44316</v>
      </c>
      <c r="B1056" t="s">
        <v>12</v>
      </c>
      <c r="C1056" t="s">
        <v>44</v>
      </c>
      <c r="D1056" s="26">
        <v>919.43</v>
      </c>
      <c r="E1056" s="26">
        <v>10790.18</v>
      </c>
      <c r="F1056" s="26">
        <v>9870.76</v>
      </c>
    </row>
    <row r="1057" spans="1:6" x14ac:dyDescent="0.3">
      <c r="A1057" s="2">
        <v>44316</v>
      </c>
      <c r="B1057" t="s">
        <v>12</v>
      </c>
      <c r="C1057" t="s">
        <v>48</v>
      </c>
      <c r="D1057" s="26">
        <v>6344.38</v>
      </c>
      <c r="E1057" s="26">
        <v>17477.62</v>
      </c>
      <c r="F1057" s="26">
        <v>11133.24</v>
      </c>
    </row>
    <row r="1058" spans="1:6" x14ac:dyDescent="0.3">
      <c r="A1058" s="2">
        <v>44319</v>
      </c>
      <c r="B1058" t="s">
        <v>17</v>
      </c>
      <c r="C1058" t="s">
        <v>38</v>
      </c>
      <c r="D1058" s="26">
        <v>-125.08</v>
      </c>
      <c r="E1058" s="26">
        <v>5121.37</v>
      </c>
      <c r="F1058" s="26">
        <v>5246.45</v>
      </c>
    </row>
    <row r="1059" spans="1:6" x14ac:dyDescent="0.3">
      <c r="A1059" s="2">
        <v>44319</v>
      </c>
      <c r="B1059" t="s">
        <v>17</v>
      </c>
      <c r="C1059" t="s">
        <v>42</v>
      </c>
      <c r="D1059" s="26">
        <v>720.85</v>
      </c>
      <c r="E1059" s="26">
        <v>5367.48</v>
      </c>
      <c r="F1059" s="26">
        <v>4646.63</v>
      </c>
    </row>
    <row r="1060" spans="1:6" x14ac:dyDescent="0.3">
      <c r="A1060" s="2">
        <v>44319</v>
      </c>
      <c r="B1060" t="s">
        <v>17</v>
      </c>
      <c r="C1060" t="s">
        <v>46</v>
      </c>
      <c r="D1060" s="26">
        <v>-1773.74</v>
      </c>
      <c r="E1060" s="26">
        <v>3391.41</v>
      </c>
      <c r="F1060" s="26">
        <v>5165.16</v>
      </c>
    </row>
    <row r="1061" spans="1:6" x14ac:dyDescent="0.3">
      <c r="A1061" s="2">
        <v>44319</v>
      </c>
      <c r="B1061" t="s">
        <v>17</v>
      </c>
      <c r="C1061" t="s">
        <v>48</v>
      </c>
      <c r="D1061" s="26">
        <v>-11433.26</v>
      </c>
      <c r="E1061" s="26">
        <v>35688.94</v>
      </c>
      <c r="F1061" s="26">
        <v>47122.2</v>
      </c>
    </row>
    <row r="1062" spans="1:6" x14ac:dyDescent="0.3">
      <c r="A1062" s="2">
        <v>44319</v>
      </c>
      <c r="B1062" t="s">
        <v>12</v>
      </c>
      <c r="C1062" t="s">
        <v>14</v>
      </c>
      <c r="D1062" s="26">
        <v>434.87</v>
      </c>
      <c r="E1062" s="26">
        <v>14297.97</v>
      </c>
      <c r="F1062" s="26">
        <v>13863.09</v>
      </c>
    </row>
    <row r="1063" spans="1:6" x14ac:dyDescent="0.3">
      <c r="A1063" s="2">
        <v>44319</v>
      </c>
      <c r="B1063" t="s">
        <v>12</v>
      </c>
      <c r="C1063" t="s">
        <v>18</v>
      </c>
      <c r="D1063" s="26">
        <v>8.31</v>
      </c>
      <c r="E1063" s="26">
        <v>13871.55</v>
      </c>
      <c r="F1063" s="26">
        <v>13863.24</v>
      </c>
    </row>
    <row r="1064" spans="1:6" x14ac:dyDescent="0.3">
      <c r="A1064" s="2">
        <v>44319</v>
      </c>
      <c r="B1064" t="s">
        <v>12</v>
      </c>
      <c r="C1064" t="s">
        <v>23</v>
      </c>
      <c r="D1064" s="26">
        <v>559.86</v>
      </c>
      <c r="E1064" s="26">
        <v>7680.66</v>
      </c>
      <c r="F1064" s="26">
        <v>7120.8</v>
      </c>
    </row>
    <row r="1065" spans="1:6" x14ac:dyDescent="0.3">
      <c r="A1065" s="2">
        <v>44319</v>
      </c>
      <c r="B1065" t="s">
        <v>12</v>
      </c>
      <c r="C1065" t="s">
        <v>27</v>
      </c>
      <c r="D1065" s="26">
        <v>726.24</v>
      </c>
      <c r="E1065" s="26">
        <v>16018.22</v>
      </c>
      <c r="F1065" s="26">
        <v>15291.98</v>
      </c>
    </row>
    <row r="1066" spans="1:6" x14ac:dyDescent="0.3">
      <c r="A1066" s="2">
        <v>44319</v>
      </c>
      <c r="B1066" t="s">
        <v>12</v>
      </c>
      <c r="C1066" t="s">
        <v>29</v>
      </c>
      <c r="D1066" s="26">
        <v>391.25</v>
      </c>
      <c r="E1066" s="26">
        <v>10072.5</v>
      </c>
      <c r="F1066" s="26">
        <v>9681.25</v>
      </c>
    </row>
    <row r="1067" spans="1:6" x14ac:dyDescent="0.3">
      <c r="A1067" s="2">
        <v>44319</v>
      </c>
      <c r="B1067" t="s">
        <v>12</v>
      </c>
      <c r="C1067" t="s">
        <v>32</v>
      </c>
      <c r="D1067" s="26">
        <v>778.07</v>
      </c>
      <c r="E1067" s="26">
        <v>8184.09</v>
      </c>
      <c r="F1067" s="26">
        <v>7406.02</v>
      </c>
    </row>
    <row r="1068" spans="1:6" x14ac:dyDescent="0.3">
      <c r="A1068" s="2">
        <v>44319</v>
      </c>
      <c r="B1068" t="s">
        <v>12</v>
      </c>
      <c r="C1068" t="s">
        <v>36</v>
      </c>
      <c r="D1068" s="26">
        <v>-534.28</v>
      </c>
      <c r="E1068" s="26">
        <v>8016.81</v>
      </c>
      <c r="F1068" s="26">
        <v>8551.09</v>
      </c>
    </row>
    <row r="1069" spans="1:6" x14ac:dyDescent="0.3">
      <c r="A1069" s="2">
        <v>44319</v>
      </c>
      <c r="B1069" t="s">
        <v>12</v>
      </c>
      <c r="C1069" t="s">
        <v>44</v>
      </c>
      <c r="D1069" s="26">
        <v>934.16</v>
      </c>
      <c r="E1069" s="26">
        <v>10804.91</v>
      </c>
      <c r="F1069" s="26">
        <v>9870.76</v>
      </c>
    </row>
    <row r="1070" spans="1:6" x14ac:dyDescent="0.3">
      <c r="A1070" s="2">
        <v>44319</v>
      </c>
      <c r="B1070" t="s">
        <v>12</v>
      </c>
      <c r="C1070" t="s">
        <v>48</v>
      </c>
      <c r="D1070" s="26">
        <v>5784.32</v>
      </c>
      <c r="E1070" s="26">
        <v>16917.560000000001</v>
      </c>
      <c r="F1070" s="26">
        <v>11133.24</v>
      </c>
    </row>
    <row r="1071" spans="1:6" x14ac:dyDescent="0.3">
      <c r="A1071" s="2">
        <v>44320</v>
      </c>
      <c r="B1071" t="s">
        <v>17</v>
      </c>
      <c r="C1071" t="s">
        <v>38</v>
      </c>
      <c r="D1071" s="26">
        <v>-138.66</v>
      </c>
      <c r="E1071" s="26">
        <v>5107.78</v>
      </c>
      <c r="F1071" s="26">
        <v>5246.45</v>
      </c>
    </row>
    <row r="1072" spans="1:6" x14ac:dyDescent="0.3">
      <c r="A1072" s="2">
        <v>44320</v>
      </c>
      <c r="B1072" t="s">
        <v>17</v>
      </c>
      <c r="C1072" t="s">
        <v>42</v>
      </c>
      <c r="D1072" s="26">
        <v>738.45</v>
      </c>
      <c r="E1072" s="26">
        <v>5385.07</v>
      </c>
      <c r="F1072" s="26">
        <v>4646.63</v>
      </c>
    </row>
    <row r="1073" spans="1:6" x14ac:dyDescent="0.3">
      <c r="A1073" s="2">
        <v>44320</v>
      </c>
      <c r="B1073" t="s">
        <v>17</v>
      </c>
      <c r="C1073" t="s">
        <v>46</v>
      </c>
      <c r="D1073" s="26">
        <v>-1898.28</v>
      </c>
      <c r="E1073" s="26">
        <v>3266.88</v>
      </c>
      <c r="F1073" s="26">
        <v>5165.16</v>
      </c>
    </row>
    <row r="1074" spans="1:6" x14ac:dyDescent="0.3">
      <c r="A1074" s="2">
        <v>44320</v>
      </c>
      <c r="B1074" t="s">
        <v>17</v>
      </c>
      <c r="C1074" t="s">
        <v>48</v>
      </c>
      <c r="D1074" s="26">
        <v>-11876.32</v>
      </c>
      <c r="E1074" s="26">
        <v>35245.89</v>
      </c>
      <c r="F1074" s="26">
        <v>47122.2</v>
      </c>
    </row>
    <row r="1075" spans="1:6" x14ac:dyDescent="0.3">
      <c r="A1075" s="2">
        <v>44320</v>
      </c>
      <c r="B1075" t="s">
        <v>12</v>
      </c>
      <c r="C1075" t="s">
        <v>14</v>
      </c>
      <c r="D1075" s="26">
        <v>-13.58</v>
      </c>
      <c r="E1075" s="26">
        <v>13849.51</v>
      </c>
      <c r="F1075" s="26">
        <v>13863.09</v>
      </c>
    </row>
    <row r="1076" spans="1:6" x14ac:dyDescent="0.3">
      <c r="A1076" s="2">
        <v>44320</v>
      </c>
      <c r="B1076" t="s">
        <v>12</v>
      </c>
      <c r="C1076" t="s">
        <v>18</v>
      </c>
      <c r="D1076" s="26">
        <v>-240.73</v>
      </c>
      <c r="E1076" s="26">
        <v>13622.51</v>
      </c>
      <c r="F1076" s="26">
        <v>13863.24</v>
      </c>
    </row>
    <row r="1077" spans="1:6" x14ac:dyDescent="0.3">
      <c r="A1077" s="2">
        <v>44320</v>
      </c>
      <c r="B1077" t="s">
        <v>12</v>
      </c>
      <c r="C1077" t="s">
        <v>23</v>
      </c>
      <c r="D1077" s="26">
        <v>477.3</v>
      </c>
      <c r="E1077" s="26">
        <v>7598.1</v>
      </c>
      <c r="F1077" s="26">
        <v>7120.8</v>
      </c>
    </row>
    <row r="1078" spans="1:6" x14ac:dyDescent="0.3">
      <c r="A1078" s="2">
        <v>44320</v>
      </c>
      <c r="B1078" t="s">
        <v>12</v>
      </c>
      <c r="C1078" t="s">
        <v>27</v>
      </c>
      <c r="D1078" s="26">
        <v>817.02</v>
      </c>
      <c r="E1078" s="26">
        <v>16109</v>
      </c>
      <c r="F1078" s="26">
        <v>15291.98</v>
      </c>
    </row>
    <row r="1079" spans="1:6" x14ac:dyDescent="0.3">
      <c r="A1079" s="2">
        <v>44320</v>
      </c>
      <c r="B1079" t="s">
        <v>12</v>
      </c>
      <c r="C1079" t="s">
        <v>29</v>
      </c>
      <c r="D1079" s="26">
        <v>422.5</v>
      </c>
      <c r="E1079" s="26">
        <v>10103.75</v>
      </c>
      <c r="F1079" s="26">
        <v>9681.25</v>
      </c>
    </row>
    <row r="1080" spans="1:6" x14ac:dyDescent="0.3">
      <c r="A1080" s="2">
        <v>44320</v>
      </c>
      <c r="B1080" t="s">
        <v>12</v>
      </c>
      <c r="C1080" t="s">
        <v>32</v>
      </c>
      <c r="D1080" s="26">
        <v>727.61</v>
      </c>
      <c r="E1080" s="26">
        <v>8133.63</v>
      </c>
      <c r="F1080" s="26">
        <v>7406.02</v>
      </c>
    </row>
    <row r="1081" spans="1:6" x14ac:dyDescent="0.3">
      <c r="A1081" s="2">
        <v>44320</v>
      </c>
      <c r="B1081" t="s">
        <v>12</v>
      </c>
      <c r="C1081" t="s">
        <v>36</v>
      </c>
      <c r="D1081" s="26">
        <v>-737.59</v>
      </c>
      <c r="E1081" s="26">
        <v>7813.49</v>
      </c>
      <c r="F1081" s="26">
        <v>8551.09</v>
      </c>
    </row>
    <row r="1082" spans="1:6" x14ac:dyDescent="0.3">
      <c r="A1082" s="2">
        <v>44320</v>
      </c>
      <c r="B1082" t="s">
        <v>12</v>
      </c>
      <c r="C1082" t="s">
        <v>44</v>
      </c>
      <c r="D1082" s="26">
        <v>803.86</v>
      </c>
      <c r="E1082" s="26">
        <v>10674.61</v>
      </c>
      <c r="F1082" s="26">
        <v>9870.76</v>
      </c>
    </row>
    <row r="1083" spans="1:6" x14ac:dyDescent="0.3">
      <c r="A1083" s="2">
        <v>44320</v>
      </c>
      <c r="B1083" t="s">
        <v>12</v>
      </c>
      <c r="C1083" t="s">
        <v>48</v>
      </c>
      <c r="D1083" s="26">
        <v>5574.3</v>
      </c>
      <c r="E1083" s="26">
        <v>16707.54</v>
      </c>
      <c r="F1083" s="26">
        <v>11133.24</v>
      </c>
    </row>
    <row r="1084" spans="1:6" x14ac:dyDescent="0.3">
      <c r="A1084" s="2">
        <v>44321</v>
      </c>
      <c r="B1084" t="s">
        <v>17</v>
      </c>
      <c r="C1084" t="s">
        <v>38</v>
      </c>
      <c r="D1084" s="26">
        <v>-239.58</v>
      </c>
      <c r="E1084" s="26">
        <v>5006.8599999999997</v>
      </c>
      <c r="F1084" s="26">
        <v>5246.45</v>
      </c>
    </row>
    <row r="1085" spans="1:6" x14ac:dyDescent="0.3">
      <c r="A1085" s="2">
        <v>44321</v>
      </c>
      <c r="B1085" t="s">
        <v>17</v>
      </c>
      <c r="C1085" t="s">
        <v>42</v>
      </c>
      <c r="D1085" s="26">
        <v>751.35</v>
      </c>
      <c r="E1085" s="26">
        <v>5397.98</v>
      </c>
      <c r="F1085" s="26">
        <v>4646.63</v>
      </c>
    </row>
    <row r="1086" spans="1:6" x14ac:dyDescent="0.3">
      <c r="A1086" s="2">
        <v>44321</v>
      </c>
      <c r="B1086" t="s">
        <v>17</v>
      </c>
      <c r="C1086" t="s">
        <v>46</v>
      </c>
      <c r="D1086" s="26">
        <v>-1933.34</v>
      </c>
      <c r="E1086" s="26">
        <v>3231.82</v>
      </c>
      <c r="F1086" s="26">
        <v>5165.16</v>
      </c>
    </row>
    <row r="1087" spans="1:6" x14ac:dyDescent="0.3">
      <c r="A1087" s="2">
        <v>44321</v>
      </c>
      <c r="B1087" t="s">
        <v>17</v>
      </c>
      <c r="C1087" t="s">
        <v>48</v>
      </c>
      <c r="D1087" s="26">
        <v>-12188.63</v>
      </c>
      <c r="E1087" s="26">
        <v>34933.57</v>
      </c>
      <c r="F1087" s="26">
        <v>47122.2</v>
      </c>
    </row>
    <row r="1088" spans="1:6" x14ac:dyDescent="0.3">
      <c r="A1088" s="2">
        <v>44321</v>
      </c>
      <c r="B1088" t="s">
        <v>12</v>
      </c>
      <c r="C1088" t="s">
        <v>14</v>
      </c>
      <c r="D1088" s="26">
        <v>-55.35</v>
      </c>
      <c r="E1088" s="26">
        <v>13807.75</v>
      </c>
      <c r="F1088" s="26">
        <v>13863.09</v>
      </c>
    </row>
    <row r="1089" spans="1:6" x14ac:dyDescent="0.3">
      <c r="A1089" s="2">
        <v>44321</v>
      </c>
      <c r="B1089" t="s">
        <v>12</v>
      </c>
      <c r="C1089" t="s">
        <v>18</v>
      </c>
      <c r="D1089" s="26">
        <v>-476.94</v>
      </c>
      <c r="E1089" s="26">
        <v>13386.3</v>
      </c>
      <c r="F1089" s="26">
        <v>13863.24</v>
      </c>
    </row>
    <row r="1090" spans="1:6" x14ac:dyDescent="0.3">
      <c r="A1090" s="2">
        <v>44321</v>
      </c>
      <c r="B1090" t="s">
        <v>12</v>
      </c>
      <c r="C1090" t="s">
        <v>23</v>
      </c>
      <c r="D1090" s="26">
        <v>387</v>
      </c>
      <c r="E1090" s="26">
        <v>7507.8</v>
      </c>
      <c r="F1090" s="26">
        <v>7120.8</v>
      </c>
    </row>
    <row r="1091" spans="1:6" x14ac:dyDescent="0.3">
      <c r="A1091" s="2">
        <v>44321</v>
      </c>
      <c r="B1091" t="s">
        <v>12</v>
      </c>
      <c r="C1091" t="s">
        <v>27</v>
      </c>
      <c r="D1091" s="26">
        <v>872.2</v>
      </c>
      <c r="E1091" s="26">
        <v>16164.18</v>
      </c>
      <c r="F1091" s="26">
        <v>15291.98</v>
      </c>
    </row>
    <row r="1092" spans="1:6" x14ac:dyDescent="0.3">
      <c r="A1092" s="2">
        <v>44321</v>
      </c>
      <c r="B1092" t="s">
        <v>12</v>
      </c>
      <c r="C1092" t="s">
        <v>29</v>
      </c>
      <c r="D1092" s="26">
        <v>375</v>
      </c>
      <c r="E1092" s="26">
        <v>10056.25</v>
      </c>
      <c r="F1092" s="26">
        <v>9681.25</v>
      </c>
    </row>
    <row r="1093" spans="1:6" x14ac:dyDescent="0.3">
      <c r="A1093" s="2">
        <v>44321</v>
      </c>
      <c r="B1093" t="s">
        <v>12</v>
      </c>
      <c r="C1093" t="s">
        <v>32</v>
      </c>
      <c r="D1093" s="26">
        <v>717.17</v>
      </c>
      <c r="E1093" s="26">
        <v>8123.19</v>
      </c>
      <c r="F1093" s="26">
        <v>7406.02</v>
      </c>
    </row>
    <row r="1094" spans="1:6" x14ac:dyDescent="0.3">
      <c r="A1094" s="2">
        <v>44321</v>
      </c>
      <c r="B1094" t="s">
        <v>12</v>
      </c>
      <c r="C1094" t="s">
        <v>36</v>
      </c>
      <c r="D1094" s="26">
        <v>-840.08</v>
      </c>
      <c r="E1094" s="26">
        <v>7711.01</v>
      </c>
      <c r="F1094" s="26">
        <v>8551.09</v>
      </c>
    </row>
    <row r="1095" spans="1:6" x14ac:dyDescent="0.3">
      <c r="A1095" s="2">
        <v>44321</v>
      </c>
      <c r="B1095" t="s">
        <v>12</v>
      </c>
      <c r="C1095" t="s">
        <v>44</v>
      </c>
      <c r="D1095" s="26">
        <v>694.32</v>
      </c>
      <c r="E1095" s="26">
        <v>10565.07</v>
      </c>
      <c r="F1095" s="26">
        <v>9870.76</v>
      </c>
    </row>
    <row r="1096" spans="1:6" x14ac:dyDescent="0.3">
      <c r="A1096" s="2">
        <v>44321</v>
      </c>
      <c r="B1096" t="s">
        <v>12</v>
      </c>
      <c r="C1096" t="s">
        <v>48</v>
      </c>
      <c r="D1096" s="26">
        <v>5426.26</v>
      </c>
      <c r="E1096" s="26">
        <v>16559.5</v>
      </c>
      <c r="F1096" s="26">
        <v>11133.24</v>
      </c>
    </row>
    <row r="1097" spans="1:6" x14ac:dyDescent="0.3">
      <c r="A1097" s="2">
        <v>44322</v>
      </c>
      <c r="B1097" t="s">
        <v>17</v>
      </c>
      <c r="C1097" t="s">
        <v>23</v>
      </c>
      <c r="D1097" s="26">
        <v>2.33</v>
      </c>
      <c r="E1097" s="26">
        <v>6736.03</v>
      </c>
      <c r="F1097" s="26">
        <v>6733.7</v>
      </c>
    </row>
    <row r="1098" spans="1:6" x14ac:dyDescent="0.3">
      <c r="A1098" s="2">
        <v>44322</v>
      </c>
      <c r="B1098" t="s">
        <v>17</v>
      </c>
      <c r="C1098" t="s">
        <v>29</v>
      </c>
      <c r="D1098" s="26">
        <v>1.44</v>
      </c>
      <c r="E1098" s="26">
        <v>3885.6</v>
      </c>
      <c r="F1098" s="26">
        <v>3884.16</v>
      </c>
    </row>
    <row r="1099" spans="1:6" x14ac:dyDescent="0.3">
      <c r="A1099" s="2">
        <v>44322</v>
      </c>
      <c r="B1099" t="s">
        <v>17</v>
      </c>
      <c r="C1099" t="s">
        <v>38</v>
      </c>
      <c r="D1099" s="26">
        <v>-242.79</v>
      </c>
      <c r="E1099" s="26">
        <v>5003.66</v>
      </c>
      <c r="F1099" s="26">
        <v>5246.45</v>
      </c>
    </row>
    <row r="1100" spans="1:6" x14ac:dyDescent="0.3">
      <c r="A1100" s="2">
        <v>44322</v>
      </c>
      <c r="B1100" t="s">
        <v>17</v>
      </c>
      <c r="C1100" t="s">
        <v>42</v>
      </c>
      <c r="D1100" s="26">
        <v>817.43</v>
      </c>
      <c r="E1100" s="26">
        <v>5464.06</v>
      </c>
      <c r="F1100" s="26">
        <v>4646.63</v>
      </c>
    </row>
    <row r="1101" spans="1:6" x14ac:dyDescent="0.3">
      <c r="A1101" s="2">
        <v>44322</v>
      </c>
      <c r="B1101" t="s">
        <v>17</v>
      </c>
      <c r="C1101" t="s">
        <v>46</v>
      </c>
      <c r="D1101" s="26">
        <v>-2028.46</v>
      </c>
      <c r="E1101" s="26">
        <v>3136.7</v>
      </c>
      <c r="F1101" s="26">
        <v>5165.16</v>
      </c>
    </row>
    <row r="1102" spans="1:6" x14ac:dyDescent="0.3">
      <c r="A1102" s="2">
        <v>44322</v>
      </c>
      <c r="B1102" t="s">
        <v>17</v>
      </c>
      <c r="C1102" t="s">
        <v>48</v>
      </c>
      <c r="D1102" s="26">
        <v>-12649.7</v>
      </c>
      <c r="E1102" s="26">
        <v>34472.5</v>
      </c>
      <c r="F1102" s="26">
        <v>47122.2</v>
      </c>
    </row>
    <row r="1103" spans="1:6" x14ac:dyDescent="0.3">
      <c r="A1103" s="2">
        <v>44322</v>
      </c>
      <c r="B1103" t="s">
        <v>12</v>
      </c>
      <c r="C1103" t="s">
        <v>14</v>
      </c>
      <c r="D1103" s="26">
        <v>90.96</v>
      </c>
      <c r="E1103" s="26">
        <v>13954.05</v>
      </c>
      <c r="F1103" s="26">
        <v>13863.09</v>
      </c>
    </row>
    <row r="1104" spans="1:6" x14ac:dyDescent="0.3">
      <c r="A1104" s="2">
        <v>44322</v>
      </c>
      <c r="B1104" t="s">
        <v>12</v>
      </c>
      <c r="C1104" t="s">
        <v>18</v>
      </c>
      <c r="D1104" s="26">
        <v>-359.9</v>
      </c>
      <c r="E1104" s="26">
        <v>13503.34</v>
      </c>
      <c r="F1104" s="26">
        <v>13863.24</v>
      </c>
    </row>
    <row r="1105" spans="1:6" x14ac:dyDescent="0.3">
      <c r="A1105" s="2">
        <v>44322</v>
      </c>
      <c r="B1105" t="s">
        <v>12</v>
      </c>
      <c r="C1105" t="s">
        <v>23</v>
      </c>
      <c r="D1105" s="26">
        <v>337.98</v>
      </c>
      <c r="E1105" s="26">
        <v>7458.78</v>
      </c>
      <c r="F1105" s="26">
        <v>7120.8</v>
      </c>
    </row>
    <row r="1106" spans="1:6" x14ac:dyDescent="0.3">
      <c r="A1106" s="2">
        <v>44322</v>
      </c>
      <c r="B1106" t="s">
        <v>12</v>
      </c>
      <c r="C1106" t="s">
        <v>27</v>
      </c>
      <c r="D1106" s="26">
        <v>792.1</v>
      </c>
      <c r="E1106" s="26">
        <v>16084.08</v>
      </c>
      <c r="F1106" s="26">
        <v>15291.98</v>
      </c>
    </row>
    <row r="1107" spans="1:6" x14ac:dyDescent="0.3">
      <c r="A1107" s="2">
        <v>44322</v>
      </c>
      <c r="B1107" t="s">
        <v>12</v>
      </c>
      <c r="C1107" t="s">
        <v>29</v>
      </c>
      <c r="D1107" s="26">
        <v>437.5</v>
      </c>
      <c r="E1107" s="26">
        <v>10118.75</v>
      </c>
      <c r="F1107" s="26">
        <v>9681.25</v>
      </c>
    </row>
    <row r="1108" spans="1:6" x14ac:dyDescent="0.3">
      <c r="A1108" s="2">
        <v>44322</v>
      </c>
      <c r="B1108" t="s">
        <v>12</v>
      </c>
      <c r="C1108" t="s">
        <v>32</v>
      </c>
      <c r="D1108" s="26">
        <v>679.18</v>
      </c>
      <c r="E1108" s="26">
        <v>8085.2</v>
      </c>
      <c r="F1108" s="26">
        <v>7406.02</v>
      </c>
    </row>
    <row r="1109" spans="1:6" x14ac:dyDescent="0.3">
      <c r="A1109" s="2">
        <v>44322</v>
      </c>
      <c r="B1109" t="s">
        <v>12</v>
      </c>
      <c r="C1109" t="s">
        <v>36</v>
      </c>
      <c r="D1109" s="26">
        <v>-762.22</v>
      </c>
      <c r="E1109" s="26">
        <v>7788.87</v>
      </c>
      <c r="F1109" s="26">
        <v>8551.09</v>
      </c>
    </row>
    <row r="1110" spans="1:6" x14ac:dyDescent="0.3">
      <c r="A1110" s="2">
        <v>44322</v>
      </c>
      <c r="B1110" t="s">
        <v>12</v>
      </c>
      <c r="C1110" t="s">
        <v>44</v>
      </c>
      <c r="D1110" s="26">
        <v>810.74</v>
      </c>
      <c r="E1110" s="26">
        <v>10681.49</v>
      </c>
      <c r="F1110" s="26">
        <v>9870.76</v>
      </c>
    </row>
    <row r="1111" spans="1:6" x14ac:dyDescent="0.3">
      <c r="A1111" s="2">
        <v>44322</v>
      </c>
      <c r="B1111" t="s">
        <v>12</v>
      </c>
      <c r="C1111" t="s">
        <v>48</v>
      </c>
      <c r="D1111" s="26">
        <v>5207.7</v>
      </c>
      <c r="E1111" s="26">
        <v>16340.93</v>
      </c>
      <c r="F1111" s="26">
        <v>11133.24</v>
      </c>
    </row>
    <row r="1112" spans="1:6" x14ac:dyDescent="0.3">
      <c r="A1112" s="2">
        <v>44323</v>
      </c>
      <c r="B1112" t="s">
        <v>17</v>
      </c>
      <c r="C1112" t="s">
        <v>23</v>
      </c>
      <c r="D1112" s="26">
        <v>30.29</v>
      </c>
      <c r="E1112" s="26">
        <v>6763.99</v>
      </c>
      <c r="F1112" s="26">
        <v>6733.7</v>
      </c>
    </row>
    <row r="1113" spans="1:6" x14ac:dyDescent="0.3">
      <c r="A1113" s="2">
        <v>44323</v>
      </c>
      <c r="B1113" t="s">
        <v>17</v>
      </c>
      <c r="C1113" t="s">
        <v>29</v>
      </c>
      <c r="D1113" s="26">
        <v>7.2</v>
      </c>
      <c r="E1113" s="26">
        <v>3891.36</v>
      </c>
      <c r="F1113" s="26">
        <v>3884.16</v>
      </c>
    </row>
    <row r="1114" spans="1:6" x14ac:dyDescent="0.3">
      <c r="A1114" s="2">
        <v>44323</v>
      </c>
      <c r="B1114" t="s">
        <v>17</v>
      </c>
      <c r="C1114" t="s">
        <v>38</v>
      </c>
      <c r="D1114" s="26">
        <v>-166.3</v>
      </c>
      <c r="E1114" s="26">
        <v>5080.1400000000003</v>
      </c>
      <c r="F1114" s="26">
        <v>5246.45</v>
      </c>
    </row>
    <row r="1115" spans="1:6" x14ac:dyDescent="0.3">
      <c r="A1115" s="2">
        <v>44323</v>
      </c>
      <c r="B1115" t="s">
        <v>17</v>
      </c>
      <c r="C1115" t="s">
        <v>42</v>
      </c>
      <c r="D1115" s="26">
        <v>874.86</v>
      </c>
      <c r="E1115" s="26">
        <v>5521.49</v>
      </c>
      <c r="F1115" s="26">
        <v>4646.63</v>
      </c>
    </row>
    <row r="1116" spans="1:6" x14ac:dyDescent="0.3">
      <c r="A1116" s="2">
        <v>44323</v>
      </c>
      <c r="B1116" t="s">
        <v>17</v>
      </c>
      <c r="C1116" t="s">
        <v>46</v>
      </c>
      <c r="D1116" s="26">
        <v>-2010.86</v>
      </c>
      <c r="E1116" s="26">
        <v>3154.3</v>
      </c>
      <c r="F1116" s="26">
        <v>5165.16</v>
      </c>
    </row>
    <row r="1117" spans="1:6" x14ac:dyDescent="0.3">
      <c r="A1117" s="2">
        <v>44323</v>
      </c>
      <c r="B1117" t="s">
        <v>17</v>
      </c>
      <c r="C1117" t="s">
        <v>48</v>
      </c>
      <c r="D1117" s="26">
        <v>-12242.74</v>
      </c>
      <c r="E1117" s="26">
        <v>34879.46</v>
      </c>
      <c r="F1117" s="26">
        <v>47122.2</v>
      </c>
    </row>
    <row r="1118" spans="1:6" x14ac:dyDescent="0.3">
      <c r="A1118" s="2">
        <v>44323</v>
      </c>
      <c r="B1118" t="s">
        <v>12</v>
      </c>
      <c r="C1118" t="s">
        <v>14</v>
      </c>
      <c r="D1118" s="26">
        <v>120.96</v>
      </c>
      <c r="E1118" s="26">
        <v>13984.05</v>
      </c>
      <c r="F1118" s="26">
        <v>13863.09</v>
      </c>
    </row>
    <row r="1119" spans="1:6" x14ac:dyDescent="0.3">
      <c r="A1119" s="2">
        <v>44323</v>
      </c>
      <c r="B1119" t="s">
        <v>12</v>
      </c>
      <c r="C1119" t="s">
        <v>18</v>
      </c>
      <c r="D1119" s="26">
        <v>-440.07</v>
      </c>
      <c r="E1119" s="26">
        <v>13423.17</v>
      </c>
      <c r="F1119" s="26">
        <v>13863.24</v>
      </c>
    </row>
    <row r="1120" spans="1:6" x14ac:dyDescent="0.3">
      <c r="A1120" s="2">
        <v>44323</v>
      </c>
      <c r="B1120" t="s">
        <v>12</v>
      </c>
      <c r="C1120" t="s">
        <v>23</v>
      </c>
      <c r="D1120" s="26">
        <v>368.94</v>
      </c>
      <c r="E1120" s="26">
        <v>7489.74</v>
      </c>
      <c r="F1120" s="26">
        <v>7120.8</v>
      </c>
    </row>
    <row r="1121" spans="1:6" x14ac:dyDescent="0.3">
      <c r="A1121" s="2">
        <v>44323</v>
      </c>
      <c r="B1121" t="s">
        <v>12</v>
      </c>
      <c r="C1121" t="s">
        <v>27</v>
      </c>
      <c r="D1121" s="26">
        <v>834.82</v>
      </c>
      <c r="E1121" s="26">
        <v>16126.8</v>
      </c>
      <c r="F1121" s="26">
        <v>15291.98</v>
      </c>
    </row>
    <row r="1122" spans="1:6" x14ac:dyDescent="0.3">
      <c r="A1122" s="2">
        <v>44323</v>
      </c>
      <c r="B1122" t="s">
        <v>12</v>
      </c>
      <c r="C1122" t="s">
        <v>29</v>
      </c>
      <c r="D1122" s="26">
        <v>452.5</v>
      </c>
      <c r="E1122" s="26">
        <v>10133.75</v>
      </c>
      <c r="F1122" s="26">
        <v>9681.25</v>
      </c>
    </row>
    <row r="1123" spans="1:6" x14ac:dyDescent="0.3">
      <c r="A1123" s="2">
        <v>44323</v>
      </c>
      <c r="B1123" t="s">
        <v>12</v>
      </c>
      <c r="C1123" t="s">
        <v>32</v>
      </c>
      <c r="D1123" s="26">
        <v>688.17</v>
      </c>
      <c r="E1123" s="26">
        <v>8094.19</v>
      </c>
      <c r="F1123" s="26">
        <v>7406.02</v>
      </c>
    </row>
    <row r="1124" spans="1:6" x14ac:dyDescent="0.3">
      <c r="A1124" s="2">
        <v>44323</v>
      </c>
      <c r="B1124" t="s">
        <v>12</v>
      </c>
      <c r="C1124" t="s">
        <v>36</v>
      </c>
      <c r="D1124" s="26">
        <v>-828.93</v>
      </c>
      <c r="E1124" s="26">
        <v>7722.15</v>
      </c>
      <c r="F1124" s="26">
        <v>8551.09</v>
      </c>
    </row>
    <row r="1125" spans="1:6" x14ac:dyDescent="0.3">
      <c r="A1125" s="2">
        <v>44323</v>
      </c>
      <c r="B1125" t="s">
        <v>12</v>
      </c>
      <c r="C1125" t="s">
        <v>44</v>
      </c>
      <c r="D1125" s="26">
        <v>911.66</v>
      </c>
      <c r="E1125" s="26">
        <v>10782.42</v>
      </c>
      <c r="F1125" s="26">
        <v>9870.76</v>
      </c>
    </row>
    <row r="1126" spans="1:6" x14ac:dyDescent="0.3">
      <c r="A1126" s="2">
        <v>44323</v>
      </c>
      <c r="B1126" t="s">
        <v>12</v>
      </c>
      <c r="C1126" t="s">
        <v>48</v>
      </c>
      <c r="D1126" s="26">
        <v>5400.61</v>
      </c>
      <c r="E1126" s="26">
        <v>16533.84</v>
      </c>
      <c r="F1126" s="26">
        <v>11133.24</v>
      </c>
    </row>
    <row r="1127" spans="1:6" x14ac:dyDescent="0.3">
      <c r="A1127" s="2">
        <v>44326</v>
      </c>
      <c r="B1127" t="s">
        <v>17</v>
      </c>
      <c r="C1127" t="s">
        <v>23</v>
      </c>
      <c r="D1127" s="26">
        <v>4.66</v>
      </c>
      <c r="E1127" s="26">
        <v>6738.36</v>
      </c>
      <c r="F1127" s="26">
        <v>6733.7</v>
      </c>
    </row>
    <row r="1128" spans="1:6" x14ac:dyDescent="0.3">
      <c r="A1128" s="2">
        <v>44326</v>
      </c>
      <c r="B1128" t="s">
        <v>17</v>
      </c>
      <c r="C1128" t="s">
        <v>29</v>
      </c>
      <c r="D1128" s="26">
        <v>16.32</v>
      </c>
      <c r="E1128" s="26">
        <v>3900.48</v>
      </c>
      <c r="F1128" s="26">
        <v>3884.16</v>
      </c>
    </row>
    <row r="1129" spans="1:6" x14ac:dyDescent="0.3">
      <c r="A1129" s="2">
        <v>44326</v>
      </c>
      <c r="B1129" t="s">
        <v>17</v>
      </c>
      <c r="C1129" t="s">
        <v>38</v>
      </c>
      <c r="D1129" s="26">
        <v>-256.05</v>
      </c>
      <c r="E1129" s="26">
        <v>4990.3999999999996</v>
      </c>
      <c r="F1129" s="26">
        <v>5246.45</v>
      </c>
    </row>
    <row r="1130" spans="1:6" x14ac:dyDescent="0.3">
      <c r="A1130" s="2">
        <v>44326</v>
      </c>
      <c r="B1130" t="s">
        <v>17</v>
      </c>
      <c r="C1130" t="s">
        <v>42</v>
      </c>
      <c r="D1130" s="26">
        <v>699.52</v>
      </c>
      <c r="E1130" s="26">
        <v>5346.15</v>
      </c>
      <c r="F1130" s="26">
        <v>4646.63</v>
      </c>
    </row>
    <row r="1131" spans="1:6" x14ac:dyDescent="0.3">
      <c r="A1131" s="2">
        <v>44326</v>
      </c>
      <c r="B1131" t="s">
        <v>17</v>
      </c>
      <c r="C1131" t="s">
        <v>46</v>
      </c>
      <c r="D1131" s="26">
        <v>-2277.08</v>
      </c>
      <c r="E1131" s="26">
        <v>2888.08</v>
      </c>
      <c r="F1131" s="26">
        <v>5165.16</v>
      </c>
    </row>
    <row r="1132" spans="1:6" x14ac:dyDescent="0.3">
      <c r="A1132" s="2">
        <v>44326</v>
      </c>
      <c r="B1132" t="s">
        <v>17</v>
      </c>
      <c r="C1132" t="s">
        <v>48</v>
      </c>
      <c r="D1132" s="26">
        <v>-14972.56</v>
      </c>
      <c r="E1132" s="26">
        <v>32149.64</v>
      </c>
      <c r="F1132" s="26">
        <v>47122.2</v>
      </c>
    </row>
    <row r="1133" spans="1:6" x14ac:dyDescent="0.3">
      <c r="A1133" s="2">
        <v>44326</v>
      </c>
      <c r="B1133" t="s">
        <v>12</v>
      </c>
      <c r="C1133" t="s">
        <v>14</v>
      </c>
      <c r="D1133" s="26">
        <v>-441.34</v>
      </c>
      <c r="E1133" s="26">
        <v>13421.75</v>
      </c>
      <c r="F1133" s="26">
        <v>13863.09</v>
      </c>
    </row>
    <row r="1134" spans="1:6" x14ac:dyDescent="0.3">
      <c r="A1134" s="2">
        <v>44326</v>
      </c>
      <c r="B1134" t="s">
        <v>12</v>
      </c>
      <c r="C1134" t="s">
        <v>18</v>
      </c>
      <c r="D1134" s="26">
        <v>-1045.1600000000001</v>
      </c>
      <c r="E1134" s="26">
        <v>12818.08</v>
      </c>
      <c r="F1134" s="26">
        <v>13863.24</v>
      </c>
    </row>
    <row r="1135" spans="1:6" x14ac:dyDescent="0.3">
      <c r="A1135" s="2">
        <v>44326</v>
      </c>
      <c r="B1135" t="s">
        <v>12</v>
      </c>
      <c r="C1135" t="s">
        <v>23</v>
      </c>
      <c r="D1135" s="26">
        <v>340.56</v>
      </c>
      <c r="E1135" s="26">
        <v>7461.36</v>
      </c>
      <c r="F1135" s="26">
        <v>7120.8</v>
      </c>
    </row>
    <row r="1136" spans="1:6" x14ac:dyDescent="0.3">
      <c r="A1136" s="2">
        <v>44326</v>
      </c>
      <c r="B1136" t="s">
        <v>12</v>
      </c>
      <c r="C1136" t="s">
        <v>27</v>
      </c>
      <c r="D1136" s="26">
        <v>1057.32</v>
      </c>
      <c r="E1136" s="26">
        <v>16349.3</v>
      </c>
      <c r="F1136" s="26">
        <v>15291.98</v>
      </c>
    </row>
    <row r="1137" spans="1:6" x14ac:dyDescent="0.3">
      <c r="A1137" s="2">
        <v>44326</v>
      </c>
      <c r="B1137" t="s">
        <v>12</v>
      </c>
      <c r="C1137" t="s">
        <v>29</v>
      </c>
      <c r="D1137" s="26">
        <v>476.25</v>
      </c>
      <c r="E1137" s="26">
        <v>10157.5</v>
      </c>
      <c r="F1137" s="26">
        <v>9681.25</v>
      </c>
    </row>
    <row r="1138" spans="1:6" x14ac:dyDescent="0.3">
      <c r="A1138" s="2">
        <v>44326</v>
      </c>
      <c r="B1138" t="s">
        <v>12</v>
      </c>
      <c r="C1138" t="s">
        <v>32</v>
      </c>
      <c r="D1138" s="26">
        <v>681.79</v>
      </c>
      <c r="E1138" s="26">
        <v>8087.81</v>
      </c>
      <c r="F1138" s="26">
        <v>7406.02</v>
      </c>
    </row>
    <row r="1139" spans="1:6" x14ac:dyDescent="0.3">
      <c r="A1139" s="2">
        <v>44326</v>
      </c>
      <c r="B1139" t="s">
        <v>12</v>
      </c>
      <c r="C1139" t="s">
        <v>36</v>
      </c>
      <c r="D1139" s="26">
        <v>-1034.8399999999999</v>
      </c>
      <c r="E1139" s="26">
        <v>7516.25</v>
      </c>
      <c r="F1139" s="26">
        <v>8551.09</v>
      </c>
    </row>
    <row r="1140" spans="1:6" x14ac:dyDescent="0.3">
      <c r="A1140" s="2">
        <v>44326</v>
      </c>
      <c r="B1140" t="s">
        <v>12</v>
      </c>
      <c r="C1140" t="s">
        <v>44</v>
      </c>
      <c r="D1140" s="26">
        <v>530.04999999999995</v>
      </c>
      <c r="E1140" s="26">
        <v>10400.799999999999</v>
      </c>
      <c r="F1140" s="26">
        <v>9870.76</v>
      </c>
    </row>
    <row r="1141" spans="1:6" x14ac:dyDescent="0.3">
      <c r="A1141" s="2">
        <v>44326</v>
      </c>
      <c r="B1141" t="s">
        <v>12</v>
      </c>
      <c r="C1141" t="s">
        <v>48</v>
      </c>
      <c r="D1141" s="26">
        <v>4106.59</v>
      </c>
      <c r="E1141" s="26">
        <v>15239.83</v>
      </c>
      <c r="F1141" s="26">
        <v>11133.24</v>
      </c>
    </row>
    <row r="1142" spans="1:6" x14ac:dyDescent="0.3">
      <c r="A1142" s="2">
        <v>44327</v>
      </c>
      <c r="B1142" t="s">
        <v>17</v>
      </c>
      <c r="C1142" t="s">
        <v>23</v>
      </c>
      <c r="D1142" s="26">
        <v>-193.39</v>
      </c>
      <c r="E1142" s="26">
        <v>6540.31</v>
      </c>
      <c r="F1142" s="26">
        <v>6733.7</v>
      </c>
    </row>
    <row r="1143" spans="1:6" x14ac:dyDescent="0.3">
      <c r="A1143" s="2">
        <v>44327</v>
      </c>
      <c r="B1143" t="s">
        <v>17</v>
      </c>
      <c r="C1143" t="s">
        <v>29</v>
      </c>
      <c r="D1143" s="26">
        <v>-38.880000000000003</v>
      </c>
      <c r="E1143" s="26">
        <v>3845.28</v>
      </c>
      <c r="F1143" s="26">
        <v>3884.16</v>
      </c>
    </row>
    <row r="1144" spans="1:6" x14ac:dyDescent="0.3">
      <c r="A1144" s="2">
        <v>44327</v>
      </c>
      <c r="B1144" t="s">
        <v>17</v>
      </c>
      <c r="C1144" t="s">
        <v>38</v>
      </c>
      <c r="D1144" s="26">
        <v>-303.44</v>
      </c>
      <c r="E1144" s="26">
        <v>4943.01</v>
      </c>
      <c r="F1144" s="26">
        <v>5246.45</v>
      </c>
    </row>
    <row r="1145" spans="1:6" x14ac:dyDescent="0.3">
      <c r="A1145" s="2">
        <v>44327</v>
      </c>
      <c r="B1145" t="s">
        <v>17</v>
      </c>
      <c r="C1145" t="s">
        <v>42</v>
      </c>
      <c r="D1145" s="26">
        <v>662.36</v>
      </c>
      <c r="E1145" s="26">
        <v>5308.98</v>
      </c>
      <c r="F1145" s="26">
        <v>4646.63</v>
      </c>
    </row>
    <row r="1146" spans="1:6" x14ac:dyDescent="0.3">
      <c r="A1146" s="2">
        <v>44327</v>
      </c>
      <c r="B1146" t="s">
        <v>17</v>
      </c>
      <c r="C1146" t="s">
        <v>46</v>
      </c>
      <c r="D1146" s="26">
        <v>-2217.44</v>
      </c>
      <c r="E1146" s="26">
        <v>2947.71</v>
      </c>
      <c r="F1146" s="26">
        <v>5165.16</v>
      </c>
    </row>
    <row r="1147" spans="1:6" x14ac:dyDescent="0.3">
      <c r="A1147" s="2">
        <v>44327</v>
      </c>
      <c r="B1147" t="s">
        <v>17</v>
      </c>
      <c r="C1147" t="s">
        <v>48</v>
      </c>
      <c r="D1147" s="26">
        <v>-15425.45</v>
      </c>
      <c r="E1147" s="26">
        <v>31696.75</v>
      </c>
      <c r="F1147" s="26">
        <v>47122.2</v>
      </c>
    </row>
    <row r="1148" spans="1:6" x14ac:dyDescent="0.3">
      <c r="A1148" s="2">
        <v>44327</v>
      </c>
      <c r="B1148" t="s">
        <v>12</v>
      </c>
      <c r="C1148" t="s">
        <v>14</v>
      </c>
      <c r="D1148" s="26">
        <v>-476.29</v>
      </c>
      <c r="E1148" s="26">
        <v>13386.8</v>
      </c>
      <c r="F1148" s="26">
        <v>13863.09</v>
      </c>
    </row>
    <row r="1149" spans="1:6" x14ac:dyDescent="0.3">
      <c r="A1149" s="2">
        <v>44327</v>
      </c>
      <c r="B1149" t="s">
        <v>12</v>
      </c>
      <c r="C1149" t="s">
        <v>18</v>
      </c>
      <c r="D1149" s="26">
        <v>-847.43</v>
      </c>
      <c r="E1149" s="26">
        <v>13015.8</v>
      </c>
      <c r="F1149" s="26">
        <v>13863.24</v>
      </c>
    </row>
    <row r="1150" spans="1:6" x14ac:dyDescent="0.3">
      <c r="A1150" s="2">
        <v>44327</v>
      </c>
      <c r="B1150" t="s">
        <v>12</v>
      </c>
      <c r="C1150" t="s">
        <v>23</v>
      </c>
      <c r="D1150" s="26">
        <v>121.26</v>
      </c>
      <c r="E1150" s="26">
        <v>7242.06</v>
      </c>
      <c r="F1150" s="26">
        <v>7120.8</v>
      </c>
    </row>
    <row r="1151" spans="1:6" x14ac:dyDescent="0.3">
      <c r="A1151" s="2">
        <v>44327</v>
      </c>
      <c r="B1151" t="s">
        <v>12</v>
      </c>
      <c r="C1151" t="s">
        <v>27</v>
      </c>
      <c r="D1151" s="26">
        <v>882.88</v>
      </c>
      <c r="E1151" s="26">
        <v>16174.86</v>
      </c>
      <c r="F1151" s="26">
        <v>15291.98</v>
      </c>
    </row>
    <row r="1152" spans="1:6" x14ac:dyDescent="0.3">
      <c r="A1152" s="2">
        <v>44327</v>
      </c>
      <c r="B1152" t="s">
        <v>12</v>
      </c>
      <c r="C1152" t="s">
        <v>29</v>
      </c>
      <c r="D1152" s="26">
        <v>332.5</v>
      </c>
      <c r="E1152" s="26">
        <v>10013.75</v>
      </c>
      <c r="F1152" s="26">
        <v>9681.25</v>
      </c>
    </row>
    <row r="1153" spans="1:6" x14ac:dyDescent="0.3">
      <c r="A1153" s="2">
        <v>44327</v>
      </c>
      <c r="B1153" t="s">
        <v>12</v>
      </c>
      <c r="C1153" t="s">
        <v>32</v>
      </c>
      <c r="D1153" s="26">
        <v>551.58000000000004</v>
      </c>
      <c r="E1153" s="26">
        <v>7957.6</v>
      </c>
      <c r="F1153" s="26">
        <v>7406.02</v>
      </c>
    </row>
    <row r="1154" spans="1:6" x14ac:dyDescent="0.3">
      <c r="A1154" s="2">
        <v>44327</v>
      </c>
      <c r="B1154" t="s">
        <v>12</v>
      </c>
      <c r="C1154" t="s">
        <v>36</v>
      </c>
      <c r="D1154" s="26">
        <v>-939.47</v>
      </c>
      <c r="E1154" s="26">
        <v>7611.61</v>
      </c>
      <c r="F1154" s="26">
        <v>8551.09</v>
      </c>
    </row>
    <row r="1155" spans="1:6" x14ac:dyDescent="0.3">
      <c r="A1155" s="2">
        <v>44327</v>
      </c>
      <c r="B1155" t="s">
        <v>12</v>
      </c>
      <c r="C1155" t="s">
        <v>44</v>
      </c>
      <c r="D1155" s="26">
        <v>540.25</v>
      </c>
      <c r="E1155" s="26">
        <v>10411</v>
      </c>
      <c r="F1155" s="26">
        <v>9870.76</v>
      </c>
    </row>
    <row r="1156" spans="1:6" x14ac:dyDescent="0.3">
      <c r="A1156" s="2">
        <v>44327</v>
      </c>
      <c r="B1156" t="s">
        <v>12</v>
      </c>
      <c r="C1156" t="s">
        <v>48</v>
      </c>
      <c r="D1156" s="26">
        <v>3891.91</v>
      </c>
      <c r="E1156" s="26">
        <v>15025.15</v>
      </c>
      <c r="F1156" s="26">
        <v>11133.24</v>
      </c>
    </row>
    <row r="1157" spans="1:6" x14ac:dyDescent="0.3">
      <c r="A1157" s="2">
        <v>44328</v>
      </c>
      <c r="B1157" t="s">
        <v>17</v>
      </c>
      <c r="C1157" t="s">
        <v>23</v>
      </c>
      <c r="D1157" s="26">
        <v>-167.76</v>
      </c>
      <c r="E1157" s="26">
        <v>6565.94</v>
      </c>
      <c r="F1157" s="26">
        <v>6733.7</v>
      </c>
    </row>
    <row r="1158" spans="1:6" x14ac:dyDescent="0.3">
      <c r="A1158" s="2">
        <v>44328</v>
      </c>
      <c r="B1158" t="s">
        <v>17</v>
      </c>
      <c r="C1158" t="s">
        <v>29</v>
      </c>
      <c r="D1158" s="26">
        <v>-66.72</v>
      </c>
      <c r="E1158" s="26">
        <v>3817.44</v>
      </c>
      <c r="F1158" s="26">
        <v>3884.16</v>
      </c>
    </row>
    <row r="1159" spans="1:6" x14ac:dyDescent="0.3">
      <c r="A1159" s="2">
        <v>44328</v>
      </c>
      <c r="B1159" t="s">
        <v>17</v>
      </c>
      <c r="C1159" t="s">
        <v>38</v>
      </c>
      <c r="D1159" s="26">
        <v>-381.27</v>
      </c>
      <c r="E1159" s="26">
        <v>4865.17</v>
      </c>
      <c r="F1159" s="26">
        <v>5246.45</v>
      </c>
    </row>
    <row r="1160" spans="1:6" x14ac:dyDescent="0.3">
      <c r="A1160" s="2">
        <v>44328</v>
      </c>
      <c r="B1160" t="s">
        <v>17</v>
      </c>
      <c r="C1160" t="s">
        <v>42</v>
      </c>
      <c r="D1160" s="26">
        <v>522.82000000000005</v>
      </c>
      <c r="E1160" s="26">
        <v>5169.4399999999996</v>
      </c>
      <c r="F1160" s="26">
        <v>4646.63</v>
      </c>
    </row>
    <row r="1161" spans="1:6" x14ac:dyDescent="0.3">
      <c r="A1161" s="2">
        <v>44328</v>
      </c>
      <c r="B1161" t="s">
        <v>17</v>
      </c>
      <c r="C1161" t="s">
        <v>46</v>
      </c>
      <c r="D1161" s="26">
        <v>-2302.6799999999998</v>
      </c>
      <c r="E1161" s="26">
        <v>2862.48</v>
      </c>
      <c r="F1161" s="26">
        <v>5165.16</v>
      </c>
    </row>
    <row r="1162" spans="1:6" x14ac:dyDescent="0.3">
      <c r="A1162" s="2">
        <v>44328</v>
      </c>
      <c r="B1162" t="s">
        <v>17</v>
      </c>
      <c r="C1162" t="s">
        <v>48</v>
      </c>
      <c r="D1162" s="26">
        <v>-16664.080000000002</v>
      </c>
      <c r="E1162" s="26">
        <v>30458.13</v>
      </c>
      <c r="F1162" s="26">
        <v>47122.2</v>
      </c>
    </row>
    <row r="1163" spans="1:6" x14ac:dyDescent="0.3">
      <c r="A1163" s="2">
        <v>44328</v>
      </c>
      <c r="B1163" t="s">
        <v>12</v>
      </c>
      <c r="C1163" t="s">
        <v>14</v>
      </c>
      <c r="D1163" s="26">
        <v>-739.73</v>
      </c>
      <c r="E1163" s="26">
        <v>13123.37</v>
      </c>
      <c r="F1163" s="26">
        <v>13863.09</v>
      </c>
    </row>
    <row r="1164" spans="1:6" x14ac:dyDescent="0.3">
      <c r="A1164" s="2">
        <v>44328</v>
      </c>
      <c r="B1164" t="s">
        <v>12</v>
      </c>
      <c r="C1164" t="s">
        <v>18</v>
      </c>
      <c r="D1164" s="26">
        <v>-1069.47</v>
      </c>
      <c r="E1164" s="26">
        <v>12793.77</v>
      </c>
      <c r="F1164" s="26">
        <v>13863.24</v>
      </c>
    </row>
    <row r="1165" spans="1:6" x14ac:dyDescent="0.3">
      <c r="A1165" s="2">
        <v>44328</v>
      </c>
      <c r="B1165" t="s">
        <v>12</v>
      </c>
      <c r="C1165" t="s">
        <v>23</v>
      </c>
      <c r="D1165" s="26">
        <v>149.63999999999999</v>
      </c>
      <c r="E1165" s="26">
        <v>7270.44</v>
      </c>
      <c r="F1165" s="26">
        <v>7120.8</v>
      </c>
    </row>
    <row r="1166" spans="1:6" x14ac:dyDescent="0.3">
      <c r="A1166" s="2">
        <v>44328</v>
      </c>
      <c r="B1166" t="s">
        <v>12</v>
      </c>
      <c r="C1166" t="s">
        <v>27</v>
      </c>
      <c r="D1166" s="26">
        <v>767.18</v>
      </c>
      <c r="E1166" s="26">
        <v>16059.16</v>
      </c>
      <c r="F1166" s="26">
        <v>15291.98</v>
      </c>
    </row>
    <row r="1167" spans="1:6" x14ac:dyDescent="0.3">
      <c r="A1167" s="2">
        <v>44328</v>
      </c>
      <c r="B1167" t="s">
        <v>12</v>
      </c>
      <c r="C1167" t="s">
        <v>29</v>
      </c>
      <c r="D1167" s="26">
        <v>260</v>
      </c>
      <c r="E1167" s="26">
        <v>9941.25</v>
      </c>
      <c r="F1167" s="26">
        <v>9681.25</v>
      </c>
    </row>
    <row r="1168" spans="1:6" x14ac:dyDescent="0.3">
      <c r="A1168" s="2">
        <v>44328</v>
      </c>
      <c r="B1168" t="s">
        <v>12</v>
      </c>
      <c r="C1168" t="s">
        <v>32</v>
      </c>
      <c r="D1168" s="26">
        <v>534.17999999999995</v>
      </c>
      <c r="E1168" s="26">
        <v>7940.2</v>
      </c>
      <c r="F1168" s="26">
        <v>7406.02</v>
      </c>
    </row>
    <row r="1169" spans="1:6" x14ac:dyDescent="0.3">
      <c r="A1169" s="2">
        <v>44328</v>
      </c>
      <c r="B1169" t="s">
        <v>12</v>
      </c>
      <c r="C1169" t="s">
        <v>36</v>
      </c>
      <c r="D1169" s="26">
        <v>-1076.6300000000001</v>
      </c>
      <c r="E1169" s="26">
        <v>7474.45</v>
      </c>
      <c r="F1169" s="26">
        <v>8551.09</v>
      </c>
    </row>
    <row r="1170" spans="1:6" x14ac:dyDescent="0.3">
      <c r="A1170" s="2">
        <v>44328</v>
      </c>
      <c r="B1170" t="s">
        <v>12</v>
      </c>
      <c r="C1170" t="s">
        <v>44</v>
      </c>
      <c r="D1170" s="26">
        <v>289.06</v>
      </c>
      <c r="E1170" s="26">
        <v>10159.81</v>
      </c>
      <c r="F1170" s="26">
        <v>9870.76</v>
      </c>
    </row>
    <row r="1171" spans="1:6" x14ac:dyDescent="0.3">
      <c r="A1171" s="2">
        <v>44328</v>
      </c>
      <c r="B1171" t="s">
        <v>12</v>
      </c>
      <c r="C1171" t="s">
        <v>48</v>
      </c>
      <c r="D1171" s="26">
        <v>3304.77</v>
      </c>
      <c r="E1171" s="26">
        <v>14438.01</v>
      </c>
      <c r="F1171" s="26">
        <v>11133.24</v>
      </c>
    </row>
    <row r="1172" spans="1:6" x14ac:dyDescent="0.3">
      <c r="A1172" s="2">
        <v>44329</v>
      </c>
      <c r="B1172" t="s">
        <v>17</v>
      </c>
      <c r="C1172" t="s">
        <v>23</v>
      </c>
      <c r="D1172" s="26">
        <v>-209.7</v>
      </c>
      <c r="E1172" s="26">
        <v>6524</v>
      </c>
      <c r="F1172" s="26">
        <v>6733.7</v>
      </c>
    </row>
    <row r="1173" spans="1:6" x14ac:dyDescent="0.3">
      <c r="A1173" s="2">
        <v>44329</v>
      </c>
      <c r="B1173" t="s">
        <v>17</v>
      </c>
      <c r="C1173" t="s">
        <v>29</v>
      </c>
      <c r="D1173" s="26">
        <v>-66.72</v>
      </c>
      <c r="E1173" s="26">
        <v>3817.44</v>
      </c>
      <c r="F1173" s="26">
        <v>3884.16</v>
      </c>
    </row>
    <row r="1174" spans="1:6" x14ac:dyDescent="0.3">
      <c r="A1174" s="2">
        <v>44329</v>
      </c>
      <c r="B1174" t="s">
        <v>17</v>
      </c>
      <c r="C1174" t="s">
        <v>38</v>
      </c>
      <c r="D1174" s="26">
        <v>-306.60000000000002</v>
      </c>
      <c r="E1174" s="26">
        <v>4939.84</v>
      </c>
      <c r="F1174" s="26">
        <v>5246.45</v>
      </c>
    </row>
    <row r="1175" spans="1:6" x14ac:dyDescent="0.3">
      <c r="A1175" s="2">
        <v>44329</v>
      </c>
      <c r="B1175" t="s">
        <v>17</v>
      </c>
      <c r="C1175" t="s">
        <v>42</v>
      </c>
      <c r="D1175" s="26">
        <v>718.41</v>
      </c>
      <c r="E1175" s="26">
        <v>5365.04</v>
      </c>
      <c r="F1175" s="26">
        <v>4646.63</v>
      </c>
    </row>
    <row r="1176" spans="1:6" x14ac:dyDescent="0.3">
      <c r="A1176" s="2">
        <v>44329</v>
      </c>
      <c r="B1176" t="s">
        <v>17</v>
      </c>
      <c r="C1176" t="s">
        <v>46</v>
      </c>
      <c r="D1176" s="26">
        <v>-2478.4299999999998</v>
      </c>
      <c r="E1176" s="26">
        <v>2686.72</v>
      </c>
      <c r="F1176" s="26">
        <v>5165.16</v>
      </c>
    </row>
    <row r="1177" spans="1:6" x14ac:dyDescent="0.3">
      <c r="A1177" s="2">
        <v>44329</v>
      </c>
      <c r="B1177" t="s">
        <v>17</v>
      </c>
      <c r="C1177" t="s">
        <v>48</v>
      </c>
      <c r="D1177" s="26">
        <v>-17233.64</v>
      </c>
      <c r="E1177" s="26">
        <v>29888.57</v>
      </c>
      <c r="F1177" s="26">
        <v>47122.2</v>
      </c>
    </row>
    <row r="1178" spans="1:6" x14ac:dyDescent="0.3">
      <c r="A1178" s="2">
        <v>44329</v>
      </c>
      <c r="B1178" t="s">
        <v>12</v>
      </c>
      <c r="C1178" t="s">
        <v>14</v>
      </c>
      <c r="D1178" s="26">
        <v>-336.8</v>
      </c>
      <c r="E1178" s="26">
        <v>13526.29</v>
      </c>
      <c r="F1178" s="26">
        <v>13863.09</v>
      </c>
    </row>
    <row r="1179" spans="1:6" x14ac:dyDescent="0.3">
      <c r="A1179" s="2">
        <v>44329</v>
      </c>
      <c r="B1179" t="s">
        <v>12</v>
      </c>
      <c r="C1179" t="s">
        <v>18</v>
      </c>
      <c r="D1179" s="26">
        <v>-870.17</v>
      </c>
      <c r="E1179" s="26">
        <v>12993.07</v>
      </c>
      <c r="F1179" s="26">
        <v>13863.24</v>
      </c>
    </row>
    <row r="1180" spans="1:6" x14ac:dyDescent="0.3">
      <c r="A1180" s="2">
        <v>44329</v>
      </c>
      <c r="B1180" t="s">
        <v>12</v>
      </c>
      <c r="C1180" t="s">
        <v>23</v>
      </c>
      <c r="D1180" s="26">
        <v>103.2</v>
      </c>
      <c r="E1180" s="26">
        <v>7224</v>
      </c>
      <c r="F1180" s="26">
        <v>7120.8</v>
      </c>
    </row>
    <row r="1181" spans="1:6" x14ac:dyDescent="0.3">
      <c r="A1181" s="2">
        <v>44329</v>
      </c>
      <c r="B1181" t="s">
        <v>12</v>
      </c>
      <c r="C1181" t="s">
        <v>27</v>
      </c>
      <c r="D1181" s="26">
        <v>639.02</v>
      </c>
      <c r="E1181" s="26">
        <v>15931</v>
      </c>
      <c r="F1181" s="26">
        <v>15291.98</v>
      </c>
    </row>
    <row r="1182" spans="1:6" x14ac:dyDescent="0.3">
      <c r="A1182" s="2">
        <v>44329</v>
      </c>
      <c r="B1182" t="s">
        <v>12</v>
      </c>
      <c r="C1182" t="s">
        <v>29</v>
      </c>
      <c r="D1182" s="26">
        <v>260</v>
      </c>
      <c r="E1182" s="26">
        <v>9941.25</v>
      </c>
      <c r="F1182" s="26">
        <v>9681.25</v>
      </c>
    </row>
    <row r="1183" spans="1:6" x14ac:dyDescent="0.3">
      <c r="A1183" s="2">
        <v>44329</v>
      </c>
      <c r="B1183" t="s">
        <v>12</v>
      </c>
      <c r="C1183" t="s">
        <v>32</v>
      </c>
      <c r="D1183" s="26">
        <v>479.37</v>
      </c>
      <c r="E1183" s="26">
        <v>7885.39</v>
      </c>
      <c r="F1183" s="26">
        <v>7406.02</v>
      </c>
    </row>
    <row r="1184" spans="1:6" x14ac:dyDescent="0.3">
      <c r="A1184" s="2">
        <v>44329</v>
      </c>
      <c r="B1184" t="s">
        <v>12</v>
      </c>
      <c r="C1184" t="s">
        <v>36</v>
      </c>
      <c r="D1184" s="26">
        <v>-935.32</v>
      </c>
      <c r="E1184" s="26">
        <v>7615.77</v>
      </c>
      <c r="F1184" s="26">
        <v>8551.09</v>
      </c>
    </row>
    <row r="1185" spans="1:6" x14ac:dyDescent="0.3">
      <c r="A1185" s="2">
        <v>44329</v>
      </c>
      <c r="B1185" t="s">
        <v>12</v>
      </c>
      <c r="C1185" t="s">
        <v>44</v>
      </c>
      <c r="D1185" s="26">
        <v>590.11</v>
      </c>
      <c r="E1185" s="26">
        <v>10460.86</v>
      </c>
      <c r="F1185" s="26">
        <v>9870.76</v>
      </c>
    </row>
    <row r="1186" spans="1:6" x14ac:dyDescent="0.3">
      <c r="A1186" s="2">
        <v>44329</v>
      </c>
      <c r="B1186" t="s">
        <v>12</v>
      </c>
      <c r="C1186" t="s">
        <v>48</v>
      </c>
      <c r="D1186" s="26">
        <v>3034.78</v>
      </c>
      <c r="E1186" s="26">
        <v>14168.02</v>
      </c>
      <c r="F1186" s="26">
        <v>11133.24</v>
      </c>
    </row>
    <row r="1187" spans="1:6" x14ac:dyDescent="0.3">
      <c r="A1187" s="2">
        <v>44330</v>
      </c>
      <c r="B1187" t="s">
        <v>17</v>
      </c>
      <c r="C1187" t="s">
        <v>23</v>
      </c>
      <c r="D1187" s="26">
        <v>-153.78</v>
      </c>
      <c r="E1187" s="26">
        <v>6579.92</v>
      </c>
      <c r="F1187" s="26">
        <v>6733.7</v>
      </c>
    </row>
    <row r="1188" spans="1:6" x14ac:dyDescent="0.3">
      <c r="A1188" s="2">
        <v>44330</v>
      </c>
      <c r="B1188" t="s">
        <v>17</v>
      </c>
      <c r="C1188" t="s">
        <v>29</v>
      </c>
      <c r="D1188" s="26">
        <v>-30.72</v>
      </c>
      <c r="E1188" s="26">
        <v>3853.44</v>
      </c>
      <c r="F1188" s="26">
        <v>3884.16</v>
      </c>
    </row>
    <row r="1189" spans="1:6" x14ac:dyDescent="0.3">
      <c r="A1189" s="2">
        <v>44330</v>
      </c>
      <c r="B1189" t="s">
        <v>17</v>
      </c>
      <c r="C1189" t="s">
        <v>38</v>
      </c>
      <c r="D1189" s="26">
        <v>-463.73</v>
      </c>
      <c r="E1189" s="26">
        <v>4782.71</v>
      </c>
      <c r="F1189" s="26">
        <v>5246.45</v>
      </c>
    </row>
    <row r="1190" spans="1:6" x14ac:dyDescent="0.3">
      <c r="A1190" s="2">
        <v>44330</v>
      </c>
      <c r="B1190" t="s">
        <v>17</v>
      </c>
      <c r="C1190" t="s">
        <v>42</v>
      </c>
      <c r="D1190" s="26">
        <v>792.51</v>
      </c>
      <c r="E1190" s="26">
        <v>5439.14</v>
      </c>
      <c r="F1190" s="26">
        <v>4646.63</v>
      </c>
    </row>
    <row r="1191" spans="1:6" x14ac:dyDescent="0.3">
      <c r="A1191" s="2">
        <v>44330</v>
      </c>
      <c r="B1191" t="s">
        <v>17</v>
      </c>
      <c r="C1191" t="s">
        <v>46</v>
      </c>
      <c r="D1191" s="26">
        <v>-2306.21</v>
      </c>
      <c r="E1191" s="26">
        <v>2858.95</v>
      </c>
      <c r="F1191" s="26">
        <v>5165.16</v>
      </c>
    </row>
    <row r="1192" spans="1:6" x14ac:dyDescent="0.3">
      <c r="A1192" s="2">
        <v>44330</v>
      </c>
      <c r="B1192" t="s">
        <v>17</v>
      </c>
      <c r="C1192" t="s">
        <v>48</v>
      </c>
      <c r="D1192" s="26">
        <v>-16472.73</v>
      </c>
      <c r="E1192" s="26">
        <v>30649.47</v>
      </c>
      <c r="F1192" s="26">
        <v>47122.2</v>
      </c>
    </row>
    <row r="1193" spans="1:6" x14ac:dyDescent="0.3">
      <c r="A1193" s="2">
        <v>44330</v>
      </c>
      <c r="B1193" t="s">
        <v>12</v>
      </c>
      <c r="C1193" t="s">
        <v>14</v>
      </c>
      <c r="D1193" s="26">
        <v>-150.38999999999999</v>
      </c>
      <c r="E1193" s="26">
        <v>13712.7</v>
      </c>
      <c r="F1193" s="26">
        <v>13863.09</v>
      </c>
    </row>
    <row r="1194" spans="1:6" x14ac:dyDescent="0.3">
      <c r="A1194" s="2">
        <v>44330</v>
      </c>
      <c r="B1194" t="s">
        <v>12</v>
      </c>
      <c r="C1194" t="s">
        <v>18</v>
      </c>
      <c r="D1194" s="26">
        <v>-695.75</v>
      </c>
      <c r="E1194" s="26">
        <v>13167.49</v>
      </c>
      <c r="F1194" s="26">
        <v>13863.24</v>
      </c>
    </row>
    <row r="1195" spans="1:6" x14ac:dyDescent="0.3">
      <c r="A1195" s="2">
        <v>44330</v>
      </c>
      <c r="B1195" t="s">
        <v>12</v>
      </c>
      <c r="C1195" t="s">
        <v>23</v>
      </c>
      <c r="D1195" s="26">
        <v>165.12</v>
      </c>
      <c r="E1195" s="26">
        <v>7285.92</v>
      </c>
      <c r="F1195" s="26">
        <v>7120.8</v>
      </c>
    </row>
    <row r="1196" spans="1:6" x14ac:dyDescent="0.3">
      <c r="A1196" s="2">
        <v>44330</v>
      </c>
      <c r="B1196" t="s">
        <v>12</v>
      </c>
      <c r="C1196" t="s">
        <v>27</v>
      </c>
      <c r="D1196" s="26">
        <v>724.46</v>
      </c>
      <c r="E1196" s="26">
        <v>16016.44</v>
      </c>
      <c r="F1196" s="26">
        <v>15291.98</v>
      </c>
    </row>
    <row r="1197" spans="1:6" x14ac:dyDescent="0.3">
      <c r="A1197" s="2">
        <v>44330</v>
      </c>
      <c r="B1197" t="s">
        <v>12</v>
      </c>
      <c r="C1197" t="s">
        <v>29</v>
      </c>
      <c r="D1197" s="26">
        <v>353.75</v>
      </c>
      <c r="E1197" s="26">
        <v>10035</v>
      </c>
      <c r="F1197" s="26">
        <v>9681.25</v>
      </c>
    </row>
    <row r="1198" spans="1:6" x14ac:dyDescent="0.3">
      <c r="A1198" s="2">
        <v>44330</v>
      </c>
      <c r="B1198" t="s">
        <v>12</v>
      </c>
      <c r="C1198" t="s">
        <v>32</v>
      </c>
      <c r="D1198" s="26">
        <v>584.92999999999995</v>
      </c>
      <c r="E1198" s="26">
        <v>7990.95</v>
      </c>
      <c r="F1198" s="26">
        <v>7406.02</v>
      </c>
    </row>
    <row r="1199" spans="1:6" x14ac:dyDescent="0.3">
      <c r="A1199" s="2">
        <v>44330</v>
      </c>
      <c r="B1199" t="s">
        <v>12</v>
      </c>
      <c r="C1199" t="s">
        <v>36</v>
      </c>
      <c r="D1199" s="26">
        <v>-773.34</v>
      </c>
      <c r="E1199" s="26">
        <v>7777.75</v>
      </c>
      <c r="F1199" s="26">
        <v>8551.09</v>
      </c>
    </row>
    <row r="1200" spans="1:6" x14ac:dyDescent="0.3">
      <c r="A1200" s="2">
        <v>44330</v>
      </c>
      <c r="B1200" t="s">
        <v>12</v>
      </c>
      <c r="C1200" t="s">
        <v>44</v>
      </c>
      <c r="D1200" s="26">
        <v>746.99</v>
      </c>
      <c r="E1200" s="26">
        <v>10617.75</v>
      </c>
      <c r="F1200" s="26">
        <v>9870.76</v>
      </c>
    </row>
    <row r="1201" spans="1:6" x14ac:dyDescent="0.3">
      <c r="A1201" s="2">
        <v>44330</v>
      </c>
      <c r="B1201" t="s">
        <v>12</v>
      </c>
      <c r="C1201" t="s">
        <v>48</v>
      </c>
      <c r="D1201" s="26">
        <v>3395.47</v>
      </c>
      <c r="E1201" s="26">
        <v>14528.71</v>
      </c>
      <c r="F1201" s="26">
        <v>11133.24</v>
      </c>
    </row>
    <row r="1202" spans="1:6" x14ac:dyDescent="0.3">
      <c r="A1202" s="2">
        <v>44333</v>
      </c>
      <c r="B1202" t="s">
        <v>17</v>
      </c>
      <c r="C1202" t="s">
        <v>23</v>
      </c>
      <c r="D1202" s="26">
        <v>-76.89</v>
      </c>
      <c r="E1202" s="26">
        <v>6656.81</v>
      </c>
      <c r="F1202" s="26">
        <v>6733.7</v>
      </c>
    </row>
    <row r="1203" spans="1:6" x14ac:dyDescent="0.3">
      <c r="A1203" s="2">
        <v>44333</v>
      </c>
      <c r="B1203" t="s">
        <v>17</v>
      </c>
      <c r="C1203" t="s">
        <v>29</v>
      </c>
      <c r="D1203" s="26">
        <v>-11.52</v>
      </c>
      <c r="E1203" s="26">
        <v>3872.64</v>
      </c>
      <c r="F1203" s="26">
        <v>3884.16</v>
      </c>
    </row>
    <row r="1204" spans="1:6" x14ac:dyDescent="0.3">
      <c r="A1204" s="2">
        <v>44333</v>
      </c>
      <c r="B1204" t="s">
        <v>17</v>
      </c>
      <c r="C1204" t="s">
        <v>38</v>
      </c>
      <c r="D1204" s="26">
        <v>-556.45000000000005</v>
      </c>
      <c r="E1204" s="26">
        <v>4689.99</v>
      </c>
      <c r="F1204" s="26">
        <v>5246.45</v>
      </c>
    </row>
    <row r="1205" spans="1:6" x14ac:dyDescent="0.3">
      <c r="A1205" s="2">
        <v>44333</v>
      </c>
      <c r="B1205" t="s">
        <v>17</v>
      </c>
      <c r="C1205" t="s">
        <v>42</v>
      </c>
      <c r="D1205" s="26">
        <v>797.6</v>
      </c>
      <c r="E1205" s="26">
        <v>5444.22</v>
      </c>
      <c r="F1205" s="26">
        <v>4646.63</v>
      </c>
    </row>
    <row r="1206" spans="1:6" x14ac:dyDescent="0.3">
      <c r="A1206" s="2">
        <v>44333</v>
      </c>
      <c r="B1206" t="s">
        <v>17</v>
      </c>
      <c r="C1206" t="s">
        <v>46</v>
      </c>
      <c r="D1206" s="26">
        <v>-2268.5500000000002</v>
      </c>
      <c r="E1206" s="26">
        <v>2896.61</v>
      </c>
      <c r="F1206" s="26">
        <v>5165.16</v>
      </c>
    </row>
    <row r="1207" spans="1:6" x14ac:dyDescent="0.3">
      <c r="A1207" s="2">
        <v>44333</v>
      </c>
      <c r="B1207" t="s">
        <v>17</v>
      </c>
      <c r="C1207" t="s">
        <v>48</v>
      </c>
      <c r="D1207" s="26">
        <v>-17098.63</v>
      </c>
      <c r="E1207" s="26">
        <v>30023.57</v>
      </c>
      <c r="F1207" s="26">
        <v>47122.2</v>
      </c>
    </row>
    <row r="1208" spans="1:6" x14ac:dyDescent="0.3">
      <c r="A1208" s="2">
        <v>44333</v>
      </c>
      <c r="B1208" t="s">
        <v>12</v>
      </c>
      <c r="C1208" t="s">
        <v>14</v>
      </c>
      <c r="D1208" s="26">
        <v>-257.17</v>
      </c>
      <c r="E1208" s="26">
        <v>13605.92</v>
      </c>
      <c r="F1208" s="26">
        <v>13863.09</v>
      </c>
    </row>
    <row r="1209" spans="1:6" x14ac:dyDescent="0.3">
      <c r="A1209" s="2">
        <v>44333</v>
      </c>
      <c r="B1209" t="s">
        <v>12</v>
      </c>
      <c r="C1209" t="s">
        <v>18</v>
      </c>
      <c r="D1209" s="26">
        <v>-482.26</v>
      </c>
      <c r="E1209" s="26">
        <v>13380.98</v>
      </c>
      <c r="F1209" s="26">
        <v>13863.24</v>
      </c>
    </row>
    <row r="1210" spans="1:6" x14ac:dyDescent="0.3">
      <c r="A1210" s="2">
        <v>44333</v>
      </c>
      <c r="B1210" t="s">
        <v>12</v>
      </c>
      <c r="C1210" t="s">
        <v>23</v>
      </c>
      <c r="D1210" s="26">
        <v>250.26</v>
      </c>
      <c r="E1210" s="26">
        <v>7371.06</v>
      </c>
      <c r="F1210" s="26">
        <v>7120.8</v>
      </c>
    </row>
    <row r="1211" spans="1:6" x14ac:dyDescent="0.3">
      <c r="A1211" s="2">
        <v>44333</v>
      </c>
      <c r="B1211" t="s">
        <v>12</v>
      </c>
      <c r="C1211" t="s">
        <v>27</v>
      </c>
      <c r="D1211" s="26">
        <v>761.84</v>
      </c>
      <c r="E1211" s="26">
        <v>16053.82</v>
      </c>
      <c r="F1211" s="26">
        <v>15291.98</v>
      </c>
    </row>
    <row r="1212" spans="1:6" x14ac:dyDescent="0.3">
      <c r="A1212" s="2">
        <v>44333</v>
      </c>
      <c r="B1212" t="s">
        <v>12</v>
      </c>
      <c r="C1212" t="s">
        <v>29</v>
      </c>
      <c r="D1212" s="26">
        <v>403.75</v>
      </c>
      <c r="E1212" s="26">
        <v>10085</v>
      </c>
      <c r="F1212" s="26">
        <v>9681.25</v>
      </c>
    </row>
    <row r="1213" spans="1:6" x14ac:dyDescent="0.3">
      <c r="A1213" s="2">
        <v>44333</v>
      </c>
      <c r="B1213" t="s">
        <v>12</v>
      </c>
      <c r="C1213" t="s">
        <v>32</v>
      </c>
      <c r="D1213" s="26">
        <v>650.76</v>
      </c>
      <c r="E1213" s="26">
        <v>8056.78</v>
      </c>
      <c r="F1213" s="26">
        <v>7406.02</v>
      </c>
    </row>
    <row r="1214" spans="1:6" x14ac:dyDescent="0.3">
      <c r="A1214" s="2">
        <v>44333</v>
      </c>
      <c r="B1214" t="s">
        <v>12</v>
      </c>
      <c r="C1214" t="s">
        <v>36</v>
      </c>
      <c r="D1214" s="26">
        <v>-854.84</v>
      </c>
      <c r="E1214" s="26">
        <v>7696.25</v>
      </c>
      <c r="F1214" s="26">
        <v>8551.09</v>
      </c>
    </row>
    <row r="1215" spans="1:6" x14ac:dyDescent="0.3">
      <c r="A1215" s="2">
        <v>44333</v>
      </c>
      <c r="B1215" t="s">
        <v>12</v>
      </c>
      <c r="C1215" t="s">
        <v>44</v>
      </c>
      <c r="D1215" s="26">
        <v>635.49</v>
      </c>
      <c r="E1215" s="26">
        <v>10506.25</v>
      </c>
      <c r="F1215" s="26">
        <v>9870.76</v>
      </c>
    </row>
    <row r="1216" spans="1:6" x14ac:dyDescent="0.3">
      <c r="A1216" s="2">
        <v>44333</v>
      </c>
      <c r="B1216" t="s">
        <v>12</v>
      </c>
      <c r="C1216" t="s">
        <v>48</v>
      </c>
      <c r="D1216" s="26">
        <v>3098.78</v>
      </c>
      <c r="E1216" s="26">
        <v>14232.02</v>
      </c>
      <c r="F1216" s="26">
        <v>11133.24</v>
      </c>
    </row>
    <row r="1217" spans="1:6" x14ac:dyDescent="0.3">
      <c r="A1217" s="2">
        <v>44334</v>
      </c>
      <c r="B1217" t="s">
        <v>17</v>
      </c>
      <c r="C1217" t="s">
        <v>23</v>
      </c>
      <c r="D1217" s="26">
        <v>-104.85</v>
      </c>
      <c r="E1217" s="26">
        <v>6628.85</v>
      </c>
      <c r="F1217" s="26">
        <v>6733.7</v>
      </c>
    </row>
    <row r="1218" spans="1:6" x14ac:dyDescent="0.3">
      <c r="A1218" s="2">
        <v>44334</v>
      </c>
      <c r="B1218" t="s">
        <v>17</v>
      </c>
      <c r="C1218" t="s">
        <v>29</v>
      </c>
      <c r="D1218" s="26">
        <v>14.4</v>
      </c>
      <c r="E1218" s="26">
        <v>3898.56</v>
      </c>
      <c r="F1218" s="26">
        <v>3884.16</v>
      </c>
    </row>
    <row r="1219" spans="1:6" x14ac:dyDescent="0.3">
      <c r="A1219" s="2">
        <v>44334</v>
      </c>
      <c r="B1219" t="s">
        <v>17</v>
      </c>
      <c r="C1219" t="s">
        <v>38</v>
      </c>
      <c r="D1219" s="26">
        <v>-606.91</v>
      </c>
      <c r="E1219" s="26">
        <v>4639.54</v>
      </c>
      <c r="F1219" s="26">
        <v>5246.45</v>
      </c>
    </row>
    <row r="1220" spans="1:6" x14ac:dyDescent="0.3">
      <c r="A1220" s="2">
        <v>44334</v>
      </c>
      <c r="B1220" t="s">
        <v>17</v>
      </c>
      <c r="C1220" t="s">
        <v>42</v>
      </c>
      <c r="D1220" s="26">
        <v>695.69</v>
      </c>
      <c r="E1220" s="26">
        <v>5342.32</v>
      </c>
      <c r="F1220" s="26">
        <v>4646.63</v>
      </c>
    </row>
    <row r="1221" spans="1:6" x14ac:dyDescent="0.3">
      <c r="A1221" s="2">
        <v>44334</v>
      </c>
      <c r="B1221" t="s">
        <v>17</v>
      </c>
      <c r="C1221" t="s">
        <v>46</v>
      </c>
      <c r="D1221" s="26">
        <v>-2260.67</v>
      </c>
      <c r="E1221" s="26">
        <v>2904.48</v>
      </c>
      <c r="F1221" s="26">
        <v>5165.16</v>
      </c>
    </row>
    <row r="1222" spans="1:6" x14ac:dyDescent="0.3">
      <c r="A1222" s="2">
        <v>44334</v>
      </c>
      <c r="B1222" t="s">
        <v>17</v>
      </c>
      <c r="C1222" t="s">
        <v>48</v>
      </c>
      <c r="D1222" s="26">
        <v>-17298.990000000002</v>
      </c>
      <c r="E1222" s="26">
        <v>29823.22</v>
      </c>
      <c r="F1222" s="26">
        <v>47122.2</v>
      </c>
    </row>
    <row r="1223" spans="1:6" x14ac:dyDescent="0.3">
      <c r="A1223" s="2">
        <v>44334</v>
      </c>
      <c r="B1223" t="s">
        <v>12</v>
      </c>
      <c r="C1223" t="s">
        <v>14</v>
      </c>
      <c r="D1223" s="26">
        <v>-523.54</v>
      </c>
      <c r="E1223" s="26">
        <v>13339.55</v>
      </c>
      <c r="F1223" s="26">
        <v>13863.09</v>
      </c>
    </row>
    <row r="1224" spans="1:6" x14ac:dyDescent="0.3">
      <c r="A1224" s="2">
        <v>44334</v>
      </c>
      <c r="B1224" t="s">
        <v>12</v>
      </c>
      <c r="C1224" t="s">
        <v>18</v>
      </c>
      <c r="D1224" s="26">
        <v>-749.99</v>
      </c>
      <c r="E1224" s="26">
        <v>13113.25</v>
      </c>
      <c r="F1224" s="26">
        <v>13863.24</v>
      </c>
    </row>
    <row r="1225" spans="1:6" x14ac:dyDescent="0.3">
      <c r="A1225" s="2">
        <v>44334</v>
      </c>
      <c r="B1225" t="s">
        <v>12</v>
      </c>
      <c r="C1225" t="s">
        <v>23</v>
      </c>
      <c r="D1225" s="26">
        <v>219.3</v>
      </c>
      <c r="E1225" s="26">
        <v>7340.1</v>
      </c>
      <c r="F1225" s="26">
        <v>7120.8</v>
      </c>
    </row>
    <row r="1226" spans="1:6" x14ac:dyDescent="0.3">
      <c r="A1226" s="2">
        <v>44334</v>
      </c>
      <c r="B1226" t="s">
        <v>12</v>
      </c>
      <c r="C1226" t="s">
        <v>27</v>
      </c>
      <c r="D1226" s="26">
        <v>861.52</v>
      </c>
      <c r="E1226" s="26">
        <v>16153.5</v>
      </c>
      <c r="F1226" s="26">
        <v>15291.98</v>
      </c>
    </row>
    <row r="1227" spans="1:6" x14ac:dyDescent="0.3">
      <c r="A1227" s="2">
        <v>44334</v>
      </c>
      <c r="B1227" t="s">
        <v>12</v>
      </c>
      <c r="C1227" t="s">
        <v>29</v>
      </c>
      <c r="D1227" s="26">
        <v>471.25</v>
      </c>
      <c r="E1227" s="26">
        <v>10152.5</v>
      </c>
      <c r="F1227" s="26">
        <v>9681.25</v>
      </c>
    </row>
    <row r="1228" spans="1:6" x14ac:dyDescent="0.3">
      <c r="A1228" s="2">
        <v>44334</v>
      </c>
      <c r="B1228" t="s">
        <v>12</v>
      </c>
      <c r="C1228" t="s">
        <v>32</v>
      </c>
      <c r="D1228" s="26">
        <v>625.53</v>
      </c>
      <c r="E1228" s="26">
        <v>8031.55</v>
      </c>
      <c r="F1228" s="26">
        <v>7406.02</v>
      </c>
    </row>
    <row r="1229" spans="1:6" x14ac:dyDescent="0.3">
      <c r="A1229" s="2">
        <v>44334</v>
      </c>
      <c r="B1229" t="s">
        <v>12</v>
      </c>
      <c r="C1229" t="s">
        <v>36</v>
      </c>
      <c r="D1229" s="26">
        <v>-945.59</v>
      </c>
      <c r="E1229" s="26">
        <v>7605.5</v>
      </c>
      <c r="F1229" s="26">
        <v>8551.09</v>
      </c>
    </row>
    <row r="1230" spans="1:6" x14ac:dyDescent="0.3">
      <c r="A1230" s="2">
        <v>44334</v>
      </c>
      <c r="B1230" t="s">
        <v>12</v>
      </c>
      <c r="C1230" t="s">
        <v>44</v>
      </c>
      <c r="D1230" s="26">
        <v>457.73</v>
      </c>
      <c r="E1230" s="26">
        <v>10328.49</v>
      </c>
      <c r="F1230" s="26">
        <v>9870.76</v>
      </c>
    </row>
    <row r="1231" spans="1:6" x14ac:dyDescent="0.3">
      <c r="A1231" s="2">
        <v>44334</v>
      </c>
      <c r="B1231" t="s">
        <v>12</v>
      </c>
      <c r="C1231" t="s">
        <v>48</v>
      </c>
      <c r="D1231" s="26">
        <v>3003.81</v>
      </c>
      <c r="E1231" s="26">
        <v>14137.04</v>
      </c>
      <c r="F1231" s="26">
        <v>11133.24</v>
      </c>
    </row>
    <row r="1232" spans="1:6" x14ac:dyDescent="0.3">
      <c r="A1232" s="2">
        <v>44335</v>
      </c>
      <c r="B1232" t="s">
        <v>17</v>
      </c>
      <c r="C1232" t="s">
        <v>23</v>
      </c>
      <c r="D1232" s="26">
        <v>-219.02</v>
      </c>
      <c r="E1232" s="26">
        <v>6514.68</v>
      </c>
      <c r="F1232" s="26">
        <v>6733.7</v>
      </c>
    </row>
    <row r="1233" spans="1:6" x14ac:dyDescent="0.3">
      <c r="A1233" s="2">
        <v>44335</v>
      </c>
      <c r="B1233" t="s">
        <v>17</v>
      </c>
      <c r="C1233" t="s">
        <v>29</v>
      </c>
      <c r="D1233" s="26">
        <v>-9.1199999999999992</v>
      </c>
      <c r="E1233" s="26">
        <v>3875.04</v>
      </c>
      <c r="F1233" s="26">
        <v>3884.16</v>
      </c>
    </row>
    <row r="1234" spans="1:6" x14ac:dyDescent="0.3">
      <c r="A1234" s="2">
        <v>44335</v>
      </c>
      <c r="B1234" t="s">
        <v>17</v>
      </c>
      <c r="C1234" t="s">
        <v>38</v>
      </c>
      <c r="D1234" s="26">
        <v>-580.9</v>
      </c>
      <c r="E1234" s="26">
        <v>4665.55</v>
      </c>
      <c r="F1234" s="26">
        <v>5246.45</v>
      </c>
    </row>
    <row r="1235" spans="1:6" x14ac:dyDescent="0.3">
      <c r="A1235" s="2">
        <v>44335</v>
      </c>
      <c r="B1235" t="s">
        <v>17</v>
      </c>
      <c r="C1235" t="s">
        <v>42</v>
      </c>
      <c r="D1235" s="26">
        <v>771.74</v>
      </c>
      <c r="E1235" s="26">
        <v>5418.36</v>
      </c>
      <c r="F1235" s="26">
        <v>4646.63</v>
      </c>
    </row>
    <row r="1236" spans="1:6" x14ac:dyDescent="0.3">
      <c r="A1236" s="2">
        <v>44335</v>
      </c>
      <c r="B1236" t="s">
        <v>17</v>
      </c>
      <c r="C1236" t="s">
        <v>46</v>
      </c>
      <c r="D1236" s="26">
        <v>-2299.83</v>
      </c>
      <c r="E1236" s="26">
        <v>2865.33</v>
      </c>
      <c r="F1236" s="26">
        <v>5165.16</v>
      </c>
    </row>
    <row r="1237" spans="1:6" x14ac:dyDescent="0.3">
      <c r="A1237" s="2">
        <v>44335</v>
      </c>
      <c r="B1237" t="s">
        <v>17</v>
      </c>
      <c r="C1237" t="s">
        <v>48</v>
      </c>
      <c r="D1237" s="26">
        <v>-17808.29</v>
      </c>
      <c r="E1237" s="26">
        <v>29313.919999999998</v>
      </c>
      <c r="F1237" s="26">
        <v>47122.2</v>
      </c>
    </row>
    <row r="1238" spans="1:6" x14ac:dyDescent="0.3">
      <c r="A1238" s="2">
        <v>44335</v>
      </c>
      <c r="B1238" t="s">
        <v>12</v>
      </c>
      <c r="C1238" t="s">
        <v>14</v>
      </c>
      <c r="D1238" s="26">
        <v>-433.49</v>
      </c>
      <c r="E1238" s="26">
        <v>13429.6</v>
      </c>
      <c r="F1238" s="26">
        <v>13863.09</v>
      </c>
    </row>
    <row r="1239" spans="1:6" x14ac:dyDescent="0.3">
      <c r="A1239" s="2">
        <v>44335</v>
      </c>
      <c r="B1239" t="s">
        <v>12</v>
      </c>
      <c r="C1239" t="s">
        <v>18</v>
      </c>
      <c r="D1239" s="26">
        <v>-646.16</v>
      </c>
      <c r="E1239" s="26">
        <v>13217.07</v>
      </c>
      <c r="F1239" s="26">
        <v>13863.24</v>
      </c>
    </row>
    <row r="1240" spans="1:6" x14ac:dyDescent="0.3">
      <c r="A1240" s="2">
        <v>44335</v>
      </c>
      <c r="B1240" t="s">
        <v>12</v>
      </c>
      <c r="C1240" t="s">
        <v>23</v>
      </c>
      <c r="D1240" s="26">
        <v>92.88</v>
      </c>
      <c r="E1240" s="26">
        <v>7213.68</v>
      </c>
      <c r="F1240" s="26">
        <v>7120.8</v>
      </c>
    </row>
    <row r="1241" spans="1:6" x14ac:dyDescent="0.3">
      <c r="A1241" s="2">
        <v>44335</v>
      </c>
      <c r="B1241" t="s">
        <v>12</v>
      </c>
      <c r="C1241" t="s">
        <v>27</v>
      </c>
      <c r="D1241" s="26">
        <v>535.78</v>
      </c>
      <c r="E1241" s="26">
        <v>15827.76</v>
      </c>
      <c r="F1241" s="26">
        <v>15291.98</v>
      </c>
    </row>
    <row r="1242" spans="1:6" x14ac:dyDescent="0.3">
      <c r="A1242" s="2">
        <v>44335</v>
      </c>
      <c r="B1242" t="s">
        <v>12</v>
      </c>
      <c r="C1242" t="s">
        <v>29</v>
      </c>
      <c r="D1242" s="26">
        <v>410</v>
      </c>
      <c r="E1242" s="26">
        <v>10091.25</v>
      </c>
      <c r="F1242" s="26">
        <v>9681.25</v>
      </c>
    </row>
    <row r="1243" spans="1:6" x14ac:dyDescent="0.3">
      <c r="A1243" s="2">
        <v>44335</v>
      </c>
      <c r="B1243" t="s">
        <v>12</v>
      </c>
      <c r="C1243" t="s">
        <v>32</v>
      </c>
      <c r="D1243" s="26">
        <v>512.42999999999995</v>
      </c>
      <c r="E1243" s="26">
        <v>7918.45</v>
      </c>
      <c r="F1243" s="26">
        <v>7406.02</v>
      </c>
    </row>
    <row r="1244" spans="1:6" x14ac:dyDescent="0.3">
      <c r="A1244" s="2">
        <v>44335</v>
      </c>
      <c r="B1244" t="s">
        <v>12</v>
      </c>
      <c r="C1244" t="s">
        <v>36</v>
      </c>
      <c r="D1244" s="26">
        <v>-633.66999999999996</v>
      </c>
      <c r="E1244" s="26">
        <v>7917.41</v>
      </c>
      <c r="F1244" s="26">
        <v>8551.09</v>
      </c>
    </row>
    <row r="1245" spans="1:6" x14ac:dyDescent="0.3">
      <c r="A1245" s="2">
        <v>44335</v>
      </c>
      <c r="B1245" t="s">
        <v>12</v>
      </c>
      <c r="C1245" t="s">
        <v>44</v>
      </c>
      <c r="D1245" s="26">
        <v>542.51</v>
      </c>
      <c r="E1245" s="26">
        <v>10413.27</v>
      </c>
      <c r="F1245" s="26">
        <v>9870.76</v>
      </c>
    </row>
    <row r="1246" spans="1:6" x14ac:dyDescent="0.3">
      <c r="A1246" s="2">
        <v>44335</v>
      </c>
      <c r="B1246" t="s">
        <v>12</v>
      </c>
      <c r="C1246" t="s">
        <v>48</v>
      </c>
      <c r="D1246" s="26">
        <v>2762.38</v>
      </c>
      <c r="E1246" s="26">
        <v>13895.62</v>
      </c>
      <c r="F1246" s="26">
        <v>11133.24</v>
      </c>
    </row>
    <row r="1247" spans="1:6" x14ac:dyDescent="0.3">
      <c r="A1247" s="2">
        <v>44336</v>
      </c>
      <c r="B1247" t="s">
        <v>17</v>
      </c>
      <c r="C1247" t="s">
        <v>23</v>
      </c>
      <c r="D1247" s="26">
        <v>-146.79</v>
      </c>
      <c r="E1247" s="26">
        <v>6586.91</v>
      </c>
      <c r="F1247" s="26">
        <v>6733.7</v>
      </c>
    </row>
    <row r="1248" spans="1:6" x14ac:dyDescent="0.3">
      <c r="A1248" s="2">
        <v>44336</v>
      </c>
      <c r="B1248" t="s">
        <v>17</v>
      </c>
      <c r="C1248" t="s">
        <v>29</v>
      </c>
      <c r="D1248" s="26">
        <v>-0.96</v>
      </c>
      <c r="E1248" s="26">
        <v>3883.2</v>
      </c>
      <c r="F1248" s="26">
        <v>3884.16</v>
      </c>
    </row>
    <row r="1249" spans="1:6" x14ac:dyDescent="0.3">
      <c r="A1249" s="2">
        <v>44336</v>
      </c>
      <c r="B1249" t="s">
        <v>17</v>
      </c>
      <c r="C1249" t="s">
        <v>38</v>
      </c>
      <c r="D1249" s="26">
        <v>-528.47</v>
      </c>
      <c r="E1249" s="26">
        <v>4717.9799999999996</v>
      </c>
      <c r="F1249" s="26">
        <v>5246.45</v>
      </c>
    </row>
    <row r="1250" spans="1:6" x14ac:dyDescent="0.3">
      <c r="A1250" s="2">
        <v>44336</v>
      </c>
      <c r="B1250" t="s">
        <v>17</v>
      </c>
      <c r="C1250" t="s">
        <v>42</v>
      </c>
      <c r="D1250" s="26">
        <v>785.48</v>
      </c>
      <c r="E1250" s="26">
        <v>5432.11</v>
      </c>
      <c r="F1250" s="26">
        <v>4646.63</v>
      </c>
    </row>
    <row r="1251" spans="1:6" x14ac:dyDescent="0.3">
      <c r="A1251" s="2">
        <v>44336</v>
      </c>
      <c r="B1251" t="s">
        <v>17</v>
      </c>
      <c r="C1251" t="s">
        <v>46</v>
      </c>
      <c r="D1251" s="26">
        <v>-2228.5500000000002</v>
      </c>
      <c r="E1251" s="26">
        <v>2936.61</v>
      </c>
      <c r="F1251" s="26">
        <v>5165.16</v>
      </c>
    </row>
    <row r="1252" spans="1:6" x14ac:dyDescent="0.3">
      <c r="A1252" s="2">
        <v>44336</v>
      </c>
      <c r="B1252" t="s">
        <v>17</v>
      </c>
      <c r="C1252" t="s">
        <v>48</v>
      </c>
      <c r="D1252" s="26">
        <v>-16629.05</v>
      </c>
      <c r="E1252" s="26">
        <v>30493.15</v>
      </c>
      <c r="F1252" s="26">
        <v>47122.2</v>
      </c>
    </row>
    <row r="1253" spans="1:6" x14ac:dyDescent="0.3">
      <c r="A1253" s="2">
        <v>44336</v>
      </c>
      <c r="B1253" t="s">
        <v>12</v>
      </c>
      <c r="C1253" t="s">
        <v>14</v>
      </c>
      <c r="D1253" s="26">
        <v>-166.33</v>
      </c>
      <c r="E1253" s="26">
        <v>13696.76</v>
      </c>
      <c r="F1253" s="26">
        <v>13863.09</v>
      </c>
    </row>
    <row r="1254" spans="1:6" x14ac:dyDescent="0.3">
      <c r="A1254" s="2">
        <v>44336</v>
      </c>
      <c r="B1254" t="s">
        <v>12</v>
      </c>
      <c r="C1254" t="s">
        <v>18</v>
      </c>
      <c r="D1254" s="26">
        <v>-596.11</v>
      </c>
      <c r="E1254" s="26">
        <v>13267.13</v>
      </c>
      <c r="F1254" s="26">
        <v>13863.24</v>
      </c>
    </row>
    <row r="1255" spans="1:6" x14ac:dyDescent="0.3">
      <c r="A1255" s="2">
        <v>44336</v>
      </c>
      <c r="B1255" t="s">
        <v>12</v>
      </c>
      <c r="C1255" t="s">
        <v>23</v>
      </c>
      <c r="D1255" s="26">
        <v>172.86</v>
      </c>
      <c r="E1255" s="26">
        <v>7293.66</v>
      </c>
      <c r="F1255" s="26">
        <v>7120.8</v>
      </c>
    </row>
    <row r="1256" spans="1:6" x14ac:dyDescent="0.3">
      <c r="A1256" s="2">
        <v>44336</v>
      </c>
      <c r="B1256" t="s">
        <v>12</v>
      </c>
      <c r="C1256" t="s">
        <v>27</v>
      </c>
      <c r="D1256" s="26">
        <v>756.5</v>
      </c>
      <c r="E1256" s="26">
        <v>16048.48</v>
      </c>
      <c r="F1256" s="26">
        <v>15291.98</v>
      </c>
    </row>
    <row r="1257" spans="1:6" x14ac:dyDescent="0.3">
      <c r="A1257" s="2">
        <v>44336</v>
      </c>
      <c r="B1257" t="s">
        <v>12</v>
      </c>
      <c r="C1257" t="s">
        <v>29</v>
      </c>
      <c r="D1257" s="26">
        <v>431.25</v>
      </c>
      <c r="E1257" s="26">
        <v>10112.5</v>
      </c>
      <c r="F1257" s="26">
        <v>9681.25</v>
      </c>
    </row>
    <row r="1258" spans="1:6" x14ac:dyDescent="0.3">
      <c r="A1258" s="2">
        <v>44336</v>
      </c>
      <c r="B1258" t="s">
        <v>12</v>
      </c>
      <c r="C1258" t="s">
        <v>32</v>
      </c>
      <c r="D1258" s="26">
        <v>553.03</v>
      </c>
      <c r="E1258" s="26">
        <v>7959.05</v>
      </c>
      <c r="F1258" s="26">
        <v>7406.02</v>
      </c>
    </row>
    <row r="1259" spans="1:6" x14ac:dyDescent="0.3">
      <c r="A1259" s="2">
        <v>44336</v>
      </c>
      <c r="B1259" t="s">
        <v>12</v>
      </c>
      <c r="C1259" t="s">
        <v>36</v>
      </c>
      <c r="D1259" s="26">
        <v>-555.16999999999996</v>
      </c>
      <c r="E1259" s="26">
        <v>7995.92</v>
      </c>
      <c r="F1259" s="26">
        <v>8551.09</v>
      </c>
    </row>
    <row r="1260" spans="1:6" x14ac:dyDescent="0.3">
      <c r="A1260" s="2">
        <v>44336</v>
      </c>
      <c r="B1260" t="s">
        <v>12</v>
      </c>
      <c r="C1260" t="s">
        <v>44</v>
      </c>
      <c r="D1260" s="26">
        <v>674.86</v>
      </c>
      <c r="E1260" s="26">
        <v>10545.61</v>
      </c>
      <c r="F1260" s="26">
        <v>9870.76</v>
      </c>
    </row>
    <row r="1261" spans="1:6" x14ac:dyDescent="0.3">
      <c r="A1261" s="2">
        <v>44336</v>
      </c>
      <c r="B1261" t="s">
        <v>12</v>
      </c>
      <c r="C1261" t="s">
        <v>48</v>
      </c>
      <c r="D1261" s="26">
        <v>3321.37</v>
      </c>
      <c r="E1261" s="26">
        <v>14454.61</v>
      </c>
      <c r="F1261" s="26">
        <v>11133.24</v>
      </c>
    </row>
    <row r="1262" spans="1:6" x14ac:dyDescent="0.3">
      <c r="A1262" s="2">
        <v>44337</v>
      </c>
      <c r="B1262" t="s">
        <v>17</v>
      </c>
      <c r="C1262" t="s">
        <v>23</v>
      </c>
      <c r="D1262" s="26">
        <v>-13.98</v>
      </c>
      <c r="E1262" s="26">
        <v>6719.72</v>
      </c>
      <c r="F1262" s="26">
        <v>6733.7</v>
      </c>
    </row>
    <row r="1263" spans="1:6" x14ac:dyDescent="0.3">
      <c r="A1263" s="2">
        <v>44337</v>
      </c>
      <c r="B1263" t="s">
        <v>17</v>
      </c>
      <c r="C1263" t="s">
        <v>29</v>
      </c>
      <c r="D1263" s="26">
        <v>37.44</v>
      </c>
      <c r="E1263" s="26">
        <v>3921.6</v>
      </c>
      <c r="F1263" s="26">
        <v>3884.16</v>
      </c>
    </row>
    <row r="1264" spans="1:6" x14ac:dyDescent="0.3">
      <c r="A1264" s="2">
        <v>44337</v>
      </c>
      <c r="B1264" t="s">
        <v>17</v>
      </c>
      <c r="C1264" t="s">
        <v>38</v>
      </c>
      <c r="D1264" s="26">
        <v>-505.46</v>
      </c>
      <c r="E1264" s="26">
        <v>4740.99</v>
      </c>
      <c r="F1264" s="26">
        <v>5246.45</v>
      </c>
    </row>
    <row r="1265" spans="1:6" x14ac:dyDescent="0.3">
      <c r="A1265" s="2">
        <v>44337</v>
      </c>
      <c r="B1265" t="s">
        <v>17</v>
      </c>
      <c r="C1265" t="s">
        <v>42</v>
      </c>
      <c r="D1265" s="26">
        <v>788.7</v>
      </c>
      <c r="E1265" s="26">
        <v>5435.33</v>
      </c>
      <c r="F1265" s="26">
        <v>4646.63</v>
      </c>
    </row>
    <row r="1266" spans="1:6" x14ac:dyDescent="0.3">
      <c r="A1266" s="2">
        <v>44337</v>
      </c>
      <c r="B1266" t="s">
        <v>17</v>
      </c>
      <c r="C1266" t="s">
        <v>46</v>
      </c>
      <c r="D1266" s="26">
        <v>-2255.1</v>
      </c>
      <c r="E1266" s="26">
        <v>2910.06</v>
      </c>
      <c r="F1266" s="26">
        <v>5165.16</v>
      </c>
    </row>
    <row r="1267" spans="1:6" x14ac:dyDescent="0.3">
      <c r="A1267" s="2">
        <v>44337</v>
      </c>
      <c r="B1267" t="s">
        <v>17</v>
      </c>
      <c r="C1267" t="s">
        <v>48</v>
      </c>
      <c r="D1267" s="26">
        <v>-16970.39</v>
      </c>
      <c r="E1267" s="26">
        <v>30151.81</v>
      </c>
      <c r="F1267" s="26">
        <v>47122.2</v>
      </c>
    </row>
    <row r="1268" spans="1:6" x14ac:dyDescent="0.3">
      <c r="A1268" s="2">
        <v>44337</v>
      </c>
      <c r="B1268" t="s">
        <v>12</v>
      </c>
      <c r="C1268" t="s">
        <v>14</v>
      </c>
      <c r="D1268" s="26">
        <v>-384.59</v>
      </c>
      <c r="E1268" s="26">
        <v>13478.51</v>
      </c>
      <c r="F1268" s="26">
        <v>13863.09</v>
      </c>
    </row>
    <row r="1269" spans="1:6" x14ac:dyDescent="0.3">
      <c r="A1269" s="2">
        <v>44337</v>
      </c>
      <c r="B1269" t="s">
        <v>12</v>
      </c>
      <c r="C1269" t="s">
        <v>18</v>
      </c>
      <c r="D1269" s="26">
        <v>-793.81</v>
      </c>
      <c r="E1269" s="26">
        <v>13069.43</v>
      </c>
      <c r="F1269" s="26">
        <v>13863.24</v>
      </c>
    </row>
    <row r="1270" spans="1:6" x14ac:dyDescent="0.3">
      <c r="A1270" s="2">
        <v>44337</v>
      </c>
      <c r="B1270" t="s">
        <v>12</v>
      </c>
      <c r="C1270" t="s">
        <v>23</v>
      </c>
      <c r="D1270" s="26">
        <v>319.92</v>
      </c>
      <c r="E1270" s="26">
        <v>7440.72</v>
      </c>
      <c r="F1270" s="26">
        <v>7120.8</v>
      </c>
    </row>
    <row r="1271" spans="1:6" x14ac:dyDescent="0.3">
      <c r="A1271" s="2">
        <v>44337</v>
      </c>
      <c r="B1271" t="s">
        <v>12</v>
      </c>
      <c r="C1271" t="s">
        <v>27</v>
      </c>
      <c r="D1271" s="26">
        <v>788.54</v>
      </c>
      <c r="E1271" s="26">
        <v>16080.52</v>
      </c>
      <c r="F1271" s="26">
        <v>15291.98</v>
      </c>
    </row>
    <row r="1272" spans="1:6" x14ac:dyDescent="0.3">
      <c r="A1272" s="2">
        <v>44337</v>
      </c>
      <c r="B1272" t="s">
        <v>12</v>
      </c>
      <c r="C1272" t="s">
        <v>29</v>
      </c>
      <c r="D1272" s="26">
        <v>531.25</v>
      </c>
      <c r="E1272" s="26">
        <v>10212.5</v>
      </c>
      <c r="F1272" s="26">
        <v>9681.25</v>
      </c>
    </row>
    <row r="1273" spans="1:6" x14ac:dyDescent="0.3">
      <c r="A1273" s="2">
        <v>44337</v>
      </c>
      <c r="B1273" t="s">
        <v>12</v>
      </c>
      <c r="C1273" t="s">
        <v>32</v>
      </c>
      <c r="D1273" s="26">
        <v>652.79</v>
      </c>
      <c r="E1273" s="26">
        <v>8058.81</v>
      </c>
      <c r="F1273" s="26">
        <v>7406.02</v>
      </c>
    </row>
    <row r="1274" spans="1:6" x14ac:dyDescent="0.3">
      <c r="A1274" s="2">
        <v>44337</v>
      </c>
      <c r="B1274" t="s">
        <v>12</v>
      </c>
      <c r="C1274" t="s">
        <v>36</v>
      </c>
      <c r="D1274" s="26">
        <v>-607.47</v>
      </c>
      <c r="E1274" s="26">
        <v>7943.62</v>
      </c>
      <c r="F1274" s="26">
        <v>8551.09</v>
      </c>
    </row>
    <row r="1275" spans="1:6" x14ac:dyDescent="0.3">
      <c r="A1275" s="2">
        <v>44337</v>
      </c>
      <c r="B1275" t="s">
        <v>12</v>
      </c>
      <c r="C1275" t="s">
        <v>44</v>
      </c>
      <c r="D1275" s="26">
        <v>606.38</v>
      </c>
      <c r="E1275" s="26">
        <v>10477.129999999999</v>
      </c>
      <c r="F1275" s="26">
        <v>9870.76</v>
      </c>
    </row>
    <row r="1276" spans="1:6" x14ac:dyDescent="0.3">
      <c r="A1276" s="2">
        <v>44337</v>
      </c>
      <c r="B1276" t="s">
        <v>12</v>
      </c>
      <c r="C1276" t="s">
        <v>48</v>
      </c>
      <c r="D1276" s="26">
        <v>3159.57</v>
      </c>
      <c r="E1276" s="26">
        <v>14292.81</v>
      </c>
      <c r="F1276" s="26">
        <v>11133.24</v>
      </c>
    </row>
    <row r="1277" spans="1:6" x14ac:dyDescent="0.3">
      <c r="A1277" s="2">
        <v>44340</v>
      </c>
      <c r="B1277" t="s">
        <v>17</v>
      </c>
      <c r="C1277" t="s">
        <v>23</v>
      </c>
      <c r="D1277" s="26">
        <v>-41.94</v>
      </c>
      <c r="E1277" s="26">
        <v>6691.76</v>
      </c>
      <c r="F1277" s="26">
        <v>6733.7</v>
      </c>
    </row>
    <row r="1278" spans="1:6" x14ac:dyDescent="0.3">
      <c r="A1278" s="2">
        <v>44340</v>
      </c>
      <c r="B1278" t="s">
        <v>17</v>
      </c>
      <c r="C1278" t="s">
        <v>29</v>
      </c>
      <c r="D1278" s="26">
        <v>45.6</v>
      </c>
      <c r="E1278" s="26">
        <v>3929.76</v>
      </c>
      <c r="F1278" s="26">
        <v>3884.16</v>
      </c>
    </row>
    <row r="1279" spans="1:6" x14ac:dyDescent="0.3">
      <c r="A1279" s="2">
        <v>44340</v>
      </c>
      <c r="B1279" t="s">
        <v>17</v>
      </c>
      <c r="C1279" t="s">
        <v>38</v>
      </c>
      <c r="D1279" s="26">
        <v>-430.1</v>
      </c>
      <c r="E1279" s="26">
        <v>4816.34</v>
      </c>
      <c r="F1279" s="26">
        <v>5246.45</v>
      </c>
    </row>
    <row r="1280" spans="1:6" x14ac:dyDescent="0.3">
      <c r="A1280" s="2">
        <v>44340</v>
      </c>
      <c r="B1280" t="s">
        <v>17</v>
      </c>
      <c r="C1280" t="s">
        <v>42</v>
      </c>
      <c r="D1280" s="26">
        <v>854.1</v>
      </c>
      <c r="E1280" s="26">
        <v>5500.73</v>
      </c>
      <c r="F1280" s="26">
        <v>4646.63</v>
      </c>
    </row>
    <row r="1281" spans="1:6" x14ac:dyDescent="0.3">
      <c r="A1281" s="2">
        <v>44340</v>
      </c>
      <c r="B1281" t="s">
        <v>17</v>
      </c>
      <c r="C1281" t="s">
        <v>46</v>
      </c>
      <c r="D1281" s="26">
        <v>-2084.14</v>
      </c>
      <c r="E1281" s="26">
        <v>3081.02</v>
      </c>
      <c r="F1281" s="26">
        <v>5165.16</v>
      </c>
    </row>
    <row r="1282" spans="1:6" x14ac:dyDescent="0.3">
      <c r="A1282" s="2">
        <v>44340</v>
      </c>
      <c r="B1282" t="s">
        <v>17</v>
      </c>
      <c r="C1282" t="s">
        <v>48</v>
      </c>
      <c r="D1282" s="26">
        <v>-15493.75</v>
      </c>
      <c r="E1282" s="26">
        <v>31628.45</v>
      </c>
      <c r="F1282" s="26">
        <v>47122.2</v>
      </c>
    </row>
    <row r="1283" spans="1:6" x14ac:dyDescent="0.3">
      <c r="A1283" s="2">
        <v>44340</v>
      </c>
      <c r="B1283" t="s">
        <v>12</v>
      </c>
      <c r="C1283" t="s">
        <v>14</v>
      </c>
      <c r="D1283" s="26">
        <v>-140.09</v>
      </c>
      <c r="E1283" s="26">
        <v>13723.01</v>
      </c>
      <c r="F1283" s="26">
        <v>13863.09</v>
      </c>
    </row>
    <row r="1284" spans="1:6" x14ac:dyDescent="0.3">
      <c r="A1284" s="2">
        <v>44340</v>
      </c>
      <c r="B1284" t="s">
        <v>12</v>
      </c>
      <c r="C1284" t="s">
        <v>18</v>
      </c>
      <c r="D1284" s="26">
        <v>-559.38</v>
      </c>
      <c r="E1284" s="26">
        <v>13303.86</v>
      </c>
      <c r="F1284" s="26">
        <v>13863.24</v>
      </c>
    </row>
    <row r="1285" spans="1:6" x14ac:dyDescent="0.3">
      <c r="A1285" s="2">
        <v>44340</v>
      </c>
      <c r="B1285" t="s">
        <v>12</v>
      </c>
      <c r="C1285" t="s">
        <v>23</v>
      </c>
      <c r="D1285" s="26">
        <v>288.95999999999998</v>
      </c>
      <c r="E1285" s="26">
        <v>7409.76</v>
      </c>
      <c r="F1285" s="26">
        <v>7120.8</v>
      </c>
    </row>
    <row r="1286" spans="1:6" x14ac:dyDescent="0.3">
      <c r="A1286" s="2">
        <v>44340</v>
      </c>
      <c r="B1286" t="s">
        <v>12</v>
      </c>
      <c r="C1286" t="s">
        <v>27</v>
      </c>
      <c r="D1286" s="26">
        <v>809.9</v>
      </c>
      <c r="E1286" s="26">
        <v>16101.88</v>
      </c>
      <c r="F1286" s="26">
        <v>15291.98</v>
      </c>
    </row>
    <row r="1287" spans="1:6" x14ac:dyDescent="0.3">
      <c r="A1287" s="2">
        <v>44340</v>
      </c>
      <c r="B1287" t="s">
        <v>12</v>
      </c>
      <c r="C1287" t="s">
        <v>29</v>
      </c>
      <c r="D1287" s="26">
        <v>552.5</v>
      </c>
      <c r="E1287" s="26">
        <v>10233.75</v>
      </c>
      <c r="F1287" s="26">
        <v>9681.25</v>
      </c>
    </row>
    <row r="1288" spans="1:6" x14ac:dyDescent="0.3">
      <c r="A1288" s="2">
        <v>44340</v>
      </c>
      <c r="B1288" t="s">
        <v>12</v>
      </c>
      <c r="C1288" t="s">
        <v>32</v>
      </c>
      <c r="D1288" s="26">
        <v>669.9</v>
      </c>
      <c r="E1288" s="26">
        <v>8075.92</v>
      </c>
      <c r="F1288" s="26">
        <v>7406.02</v>
      </c>
    </row>
    <row r="1289" spans="1:6" x14ac:dyDescent="0.3">
      <c r="A1289" s="2">
        <v>44340</v>
      </c>
      <c r="B1289" t="s">
        <v>12</v>
      </c>
      <c r="C1289" t="s">
        <v>36</v>
      </c>
      <c r="D1289" s="26">
        <v>-411.5</v>
      </c>
      <c r="E1289" s="26">
        <v>8139.59</v>
      </c>
      <c r="F1289" s="26">
        <v>8551.09</v>
      </c>
    </row>
    <row r="1290" spans="1:6" x14ac:dyDescent="0.3">
      <c r="A1290" s="2">
        <v>44340</v>
      </c>
      <c r="B1290" t="s">
        <v>12</v>
      </c>
      <c r="C1290" t="s">
        <v>44</v>
      </c>
      <c r="D1290" s="26">
        <v>897.15</v>
      </c>
      <c r="E1290" s="26">
        <v>10767.91</v>
      </c>
      <c r="F1290" s="26">
        <v>9870.76</v>
      </c>
    </row>
    <row r="1291" spans="1:6" x14ac:dyDescent="0.3">
      <c r="A1291" s="2">
        <v>44340</v>
      </c>
      <c r="B1291" t="s">
        <v>12</v>
      </c>
      <c r="C1291" t="s">
        <v>48</v>
      </c>
      <c r="D1291" s="26">
        <v>3859.54</v>
      </c>
      <c r="E1291" s="26">
        <v>14992.77</v>
      </c>
      <c r="F1291" s="26">
        <v>11133.24</v>
      </c>
    </row>
    <row r="1292" spans="1:6" x14ac:dyDescent="0.3">
      <c r="A1292" s="2">
        <v>44341</v>
      </c>
      <c r="B1292" t="s">
        <v>17</v>
      </c>
      <c r="C1292" t="s">
        <v>23</v>
      </c>
      <c r="D1292" s="26">
        <v>86.21</v>
      </c>
      <c r="E1292" s="26">
        <v>6819.91</v>
      </c>
      <c r="F1292" s="26">
        <v>6733.7</v>
      </c>
    </row>
    <row r="1293" spans="1:6" x14ac:dyDescent="0.3">
      <c r="A1293" s="2">
        <v>44341</v>
      </c>
      <c r="B1293" t="s">
        <v>17</v>
      </c>
      <c r="C1293" t="s">
        <v>29</v>
      </c>
      <c r="D1293" s="26">
        <v>73.44</v>
      </c>
      <c r="E1293" s="26">
        <v>3957.6</v>
      </c>
      <c r="F1293" s="26">
        <v>3884.16</v>
      </c>
    </row>
    <row r="1294" spans="1:6" x14ac:dyDescent="0.3">
      <c r="A1294" s="2">
        <v>44341</v>
      </c>
      <c r="B1294" t="s">
        <v>17</v>
      </c>
      <c r="C1294" t="s">
        <v>38</v>
      </c>
      <c r="D1294" s="26">
        <v>-405.15</v>
      </c>
      <c r="E1294" s="26">
        <v>4841.3</v>
      </c>
      <c r="F1294" s="26">
        <v>5246.45</v>
      </c>
    </row>
    <row r="1295" spans="1:6" x14ac:dyDescent="0.3">
      <c r="A1295" s="2">
        <v>44341</v>
      </c>
      <c r="B1295" t="s">
        <v>17</v>
      </c>
      <c r="C1295" t="s">
        <v>42</v>
      </c>
      <c r="D1295" s="26">
        <v>767.21</v>
      </c>
      <c r="E1295" s="26">
        <v>5413.83</v>
      </c>
      <c r="F1295" s="26">
        <v>4646.63</v>
      </c>
    </row>
    <row r="1296" spans="1:6" x14ac:dyDescent="0.3">
      <c r="A1296" s="2">
        <v>44341</v>
      </c>
      <c r="B1296" t="s">
        <v>17</v>
      </c>
      <c r="C1296" t="s">
        <v>46</v>
      </c>
      <c r="D1296" s="26">
        <v>-2085.5100000000002</v>
      </c>
      <c r="E1296" s="26">
        <v>3079.65</v>
      </c>
      <c r="F1296" s="26">
        <v>5165.16</v>
      </c>
    </row>
    <row r="1297" spans="1:6" x14ac:dyDescent="0.3">
      <c r="A1297" s="2">
        <v>44341</v>
      </c>
      <c r="B1297" t="s">
        <v>17</v>
      </c>
      <c r="C1297" t="s">
        <v>48</v>
      </c>
      <c r="D1297" s="26">
        <v>-15757.36</v>
      </c>
      <c r="E1297" s="26">
        <v>31364.85</v>
      </c>
      <c r="F1297" s="26">
        <v>47122.2</v>
      </c>
    </row>
    <row r="1298" spans="1:6" x14ac:dyDescent="0.3">
      <c r="A1298" s="2">
        <v>44341</v>
      </c>
      <c r="B1298" t="s">
        <v>12</v>
      </c>
      <c r="C1298" t="s">
        <v>14</v>
      </c>
      <c r="D1298" s="26">
        <v>-236.1</v>
      </c>
      <c r="E1298" s="26">
        <v>13626.99</v>
      </c>
      <c r="F1298" s="26">
        <v>13863.09</v>
      </c>
    </row>
    <row r="1299" spans="1:6" x14ac:dyDescent="0.3">
      <c r="A1299" s="2">
        <v>44341</v>
      </c>
      <c r="B1299" t="s">
        <v>12</v>
      </c>
      <c r="C1299" t="s">
        <v>18</v>
      </c>
      <c r="D1299" s="26">
        <v>-574.54999999999995</v>
      </c>
      <c r="E1299" s="26">
        <v>13288.69</v>
      </c>
      <c r="F1299" s="26">
        <v>13863.24</v>
      </c>
    </row>
    <row r="1300" spans="1:6" x14ac:dyDescent="0.3">
      <c r="A1300" s="2">
        <v>44341</v>
      </c>
      <c r="B1300" t="s">
        <v>12</v>
      </c>
      <c r="C1300" t="s">
        <v>23</v>
      </c>
      <c r="D1300" s="26">
        <v>430.86</v>
      </c>
      <c r="E1300" s="26">
        <v>7551.66</v>
      </c>
      <c r="F1300" s="26">
        <v>7120.8</v>
      </c>
    </row>
    <row r="1301" spans="1:6" x14ac:dyDescent="0.3">
      <c r="A1301" s="2">
        <v>44341</v>
      </c>
      <c r="B1301" t="s">
        <v>12</v>
      </c>
      <c r="C1301" t="s">
        <v>27</v>
      </c>
      <c r="D1301" s="26">
        <v>968.32</v>
      </c>
      <c r="E1301" s="26">
        <v>16260.3</v>
      </c>
      <c r="F1301" s="26">
        <v>15291.98</v>
      </c>
    </row>
    <row r="1302" spans="1:6" x14ac:dyDescent="0.3">
      <c r="A1302" s="2">
        <v>44341</v>
      </c>
      <c r="B1302" t="s">
        <v>12</v>
      </c>
      <c r="C1302" t="s">
        <v>29</v>
      </c>
      <c r="D1302" s="26">
        <v>625</v>
      </c>
      <c r="E1302" s="26">
        <v>10306.25</v>
      </c>
      <c r="F1302" s="26">
        <v>9681.25</v>
      </c>
    </row>
    <row r="1303" spans="1:6" x14ac:dyDescent="0.3">
      <c r="A1303" s="2">
        <v>44341</v>
      </c>
      <c r="B1303" t="s">
        <v>12</v>
      </c>
      <c r="C1303" t="s">
        <v>32</v>
      </c>
      <c r="D1303" s="26">
        <v>734.28</v>
      </c>
      <c r="E1303" s="26">
        <v>8140.3</v>
      </c>
      <c r="F1303" s="26">
        <v>7406.02</v>
      </c>
    </row>
    <row r="1304" spans="1:6" x14ac:dyDescent="0.3">
      <c r="A1304" s="2">
        <v>44341</v>
      </c>
      <c r="B1304" t="s">
        <v>12</v>
      </c>
      <c r="C1304" t="s">
        <v>36</v>
      </c>
      <c r="D1304" s="26">
        <v>-430.04</v>
      </c>
      <c r="E1304" s="26">
        <v>8121.05</v>
      </c>
      <c r="F1304" s="26">
        <v>8551.09</v>
      </c>
    </row>
    <row r="1305" spans="1:6" x14ac:dyDescent="0.3">
      <c r="A1305" s="2">
        <v>44341</v>
      </c>
      <c r="B1305" t="s">
        <v>12</v>
      </c>
      <c r="C1305" t="s">
        <v>44</v>
      </c>
      <c r="D1305" s="26">
        <v>878.81</v>
      </c>
      <c r="E1305" s="26">
        <v>10749.57</v>
      </c>
      <c r="F1305" s="26">
        <v>9870.76</v>
      </c>
    </row>
    <row r="1306" spans="1:6" x14ac:dyDescent="0.3">
      <c r="A1306" s="2">
        <v>44341</v>
      </c>
      <c r="B1306" t="s">
        <v>12</v>
      </c>
      <c r="C1306" t="s">
        <v>48</v>
      </c>
      <c r="D1306" s="26">
        <v>3734.58</v>
      </c>
      <c r="E1306" s="26">
        <v>14867.82</v>
      </c>
      <c r="F1306" s="26">
        <v>11133.24</v>
      </c>
    </row>
    <row r="1307" spans="1:6" x14ac:dyDescent="0.3">
      <c r="A1307" s="2">
        <v>44342</v>
      </c>
      <c r="B1307" t="s">
        <v>17</v>
      </c>
      <c r="C1307" t="s">
        <v>23</v>
      </c>
      <c r="D1307" s="26">
        <v>55.92</v>
      </c>
      <c r="E1307" s="26">
        <v>6789.62</v>
      </c>
      <c r="F1307" s="26">
        <v>6733.7</v>
      </c>
    </row>
    <row r="1308" spans="1:6" x14ac:dyDescent="0.3">
      <c r="A1308" s="2">
        <v>44342</v>
      </c>
      <c r="B1308" t="s">
        <v>17</v>
      </c>
      <c r="C1308" t="s">
        <v>29</v>
      </c>
      <c r="D1308" s="26">
        <v>82.56</v>
      </c>
      <c r="E1308" s="26">
        <v>3966.72</v>
      </c>
      <c r="F1308" s="26">
        <v>3884.16</v>
      </c>
    </row>
    <row r="1309" spans="1:6" x14ac:dyDescent="0.3">
      <c r="A1309" s="2">
        <v>44342</v>
      </c>
      <c r="B1309" t="s">
        <v>17</v>
      </c>
      <c r="C1309" t="s">
        <v>38</v>
      </c>
      <c r="D1309" s="26">
        <v>-399.34</v>
      </c>
      <c r="E1309" s="26">
        <v>4847.1099999999997</v>
      </c>
      <c r="F1309" s="26">
        <v>5246.45</v>
      </c>
    </row>
    <row r="1310" spans="1:6" x14ac:dyDescent="0.3">
      <c r="A1310" s="2">
        <v>44342</v>
      </c>
      <c r="B1310" t="s">
        <v>17</v>
      </c>
      <c r="C1310" t="s">
        <v>42</v>
      </c>
      <c r="D1310" s="26">
        <v>802.36</v>
      </c>
      <c r="E1310" s="26">
        <v>5448.99</v>
      </c>
      <c r="F1310" s="26">
        <v>4646.63</v>
      </c>
    </row>
    <row r="1311" spans="1:6" x14ac:dyDescent="0.3">
      <c r="A1311" s="2">
        <v>44342</v>
      </c>
      <c r="B1311" t="s">
        <v>17</v>
      </c>
      <c r="C1311" t="s">
        <v>46</v>
      </c>
      <c r="D1311" s="26">
        <v>-1942.83</v>
      </c>
      <c r="E1311" s="26">
        <v>3222.32</v>
      </c>
      <c r="F1311" s="26">
        <v>5165.16</v>
      </c>
    </row>
    <row r="1312" spans="1:6" x14ac:dyDescent="0.3">
      <c r="A1312" s="2">
        <v>44342</v>
      </c>
      <c r="B1312" t="s">
        <v>17</v>
      </c>
      <c r="C1312" t="s">
        <v>48</v>
      </c>
      <c r="D1312" s="26">
        <v>-15023.43</v>
      </c>
      <c r="E1312" s="26">
        <v>32098.78</v>
      </c>
      <c r="F1312" s="26">
        <v>47122.2</v>
      </c>
    </row>
    <row r="1313" spans="1:6" x14ac:dyDescent="0.3">
      <c r="A1313" s="2">
        <v>44342</v>
      </c>
      <c r="B1313" t="s">
        <v>12</v>
      </c>
      <c r="C1313" t="s">
        <v>14</v>
      </c>
      <c r="D1313" s="26">
        <v>-248.3</v>
      </c>
      <c r="E1313" s="26">
        <v>13614.79</v>
      </c>
      <c r="F1313" s="26">
        <v>13863.09</v>
      </c>
    </row>
    <row r="1314" spans="1:6" x14ac:dyDescent="0.3">
      <c r="A1314" s="2">
        <v>44342</v>
      </c>
      <c r="B1314" t="s">
        <v>12</v>
      </c>
      <c r="C1314" t="s">
        <v>18</v>
      </c>
      <c r="D1314" s="26">
        <v>-555.95000000000005</v>
      </c>
      <c r="E1314" s="26">
        <v>13307.29</v>
      </c>
      <c r="F1314" s="26">
        <v>13863.24</v>
      </c>
    </row>
    <row r="1315" spans="1:6" x14ac:dyDescent="0.3">
      <c r="A1315" s="2">
        <v>44342</v>
      </c>
      <c r="B1315" t="s">
        <v>12</v>
      </c>
      <c r="C1315" t="s">
        <v>23</v>
      </c>
      <c r="D1315" s="26">
        <v>397.32</v>
      </c>
      <c r="E1315" s="26">
        <v>7518.12</v>
      </c>
      <c r="F1315" s="26">
        <v>7120.8</v>
      </c>
    </row>
    <row r="1316" spans="1:6" x14ac:dyDescent="0.3">
      <c r="A1316" s="2">
        <v>44342</v>
      </c>
      <c r="B1316" t="s">
        <v>12</v>
      </c>
      <c r="C1316" t="s">
        <v>27</v>
      </c>
      <c r="D1316" s="26">
        <v>922.04</v>
      </c>
      <c r="E1316" s="26">
        <v>16214.02</v>
      </c>
      <c r="F1316" s="26">
        <v>15291.98</v>
      </c>
    </row>
    <row r="1317" spans="1:6" x14ac:dyDescent="0.3">
      <c r="A1317" s="2">
        <v>44342</v>
      </c>
      <c r="B1317" t="s">
        <v>12</v>
      </c>
      <c r="C1317" t="s">
        <v>29</v>
      </c>
      <c r="D1317" s="26">
        <v>648.75</v>
      </c>
      <c r="E1317" s="26">
        <v>10330</v>
      </c>
      <c r="F1317" s="26">
        <v>9681.25</v>
      </c>
    </row>
    <row r="1318" spans="1:6" x14ac:dyDescent="0.3">
      <c r="A1318" s="2">
        <v>44342</v>
      </c>
      <c r="B1318" t="s">
        <v>12</v>
      </c>
      <c r="C1318" t="s">
        <v>32</v>
      </c>
      <c r="D1318" s="26">
        <v>683.53</v>
      </c>
      <c r="E1318" s="26">
        <v>8089.55</v>
      </c>
      <c r="F1318" s="26">
        <v>7406.02</v>
      </c>
    </row>
    <row r="1319" spans="1:6" x14ac:dyDescent="0.3">
      <c r="A1319" s="2">
        <v>44342</v>
      </c>
      <c r="B1319" t="s">
        <v>12</v>
      </c>
      <c r="C1319" t="s">
        <v>36</v>
      </c>
      <c r="D1319" s="26">
        <v>-363.89</v>
      </c>
      <c r="E1319" s="26">
        <v>8187.2</v>
      </c>
      <c r="F1319" s="26">
        <v>8551.09</v>
      </c>
    </row>
    <row r="1320" spans="1:6" x14ac:dyDescent="0.3">
      <c r="A1320" s="2">
        <v>44342</v>
      </c>
      <c r="B1320" t="s">
        <v>12</v>
      </c>
      <c r="C1320" t="s">
        <v>44</v>
      </c>
      <c r="D1320" s="26">
        <v>863.6</v>
      </c>
      <c r="E1320" s="26">
        <v>10734.36</v>
      </c>
      <c r="F1320" s="26">
        <v>9870.76</v>
      </c>
    </row>
    <row r="1321" spans="1:6" x14ac:dyDescent="0.3">
      <c r="A1321" s="2">
        <v>44342</v>
      </c>
      <c r="B1321" t="s">
        <v>12</v>
      </c>
      <c r="C1321" t="s">
        <v>48</v>
      </c>
      <c r="D1321" s="26">
        <v>4082.48</v>
      </c>
      <c r="E1321" s="26">
        <v>15215.72</v>
      </c>
      <c r="F1321" s="26">
        <v>11133.24</v>
      </c>
    </row>
    <row r="1322" spans="1:6" x14ac:dyDescent="0.3">
      <c r="A1322" s="2">
        <v>44343</v>
      </c>
      <c r="B1322" t="s">
        <v>17</v>
      </c>
      <c r="C1322" t="s">
        <v>23</v>
      </c>
      <c r="D1322" s="26">
        <v>81.55</v>
      </c>
      <c r="E1322" s="26">
        <v>6815.25</v>
      </c>
      <c r="F1322" s="26">
        <v>6733.7</v>
      </c>
    </row>
    <row r="1323" spans="1:6" x14ac:dyDescent="0.3">
      <c r="A1323" s="2">
        <v>44343</v>
      </c>
      <c r="B1323" t="s">
        <v>17</v>
      </c>
      <c r="C1323" t="s">
        <v>29</v>
      </c>
      <c r="D1323" s="26">
        <v>64.319999999999993</v>
      </c>
      <c r="E1323" s="26">
        <v>3948.48</v>
      </c>
      <c r="F1323" s="26">
        <v>3884.16</v>
      </c>
    </row>
    <row r="1324" spans="1:6" x14ac:dyDescent="0.3">
      <c r="A1324" s="2">
        <v>44343</v>
      </c>
      <c r="B1324" t="s">
        <v>17</v>
      </c>
      <c r="C1324" t="s">
        <v>38</v>
      </c>
      <c r="D1324" s="26">
        <v>-309.7</v>
      </c>
      <c r="E1324" s="26">
        <v>4936.75</v>
      </c>
      <c r="F1324" s="26">
        <v>5246.45</v>
      </c>
    </row>
    <row r="1325" spans="1:6" x14ac:dyDescent="0.3">
      <c r="A1325" s="2">
        <v>44343</v>
      </c>
      <c r="B1325" t="s">
        <v>17</v>
      </c>
      <c r="C1325" t="s">
        <v>42</v>
      </c>
      <c r="D1325" s="26">
        <v>908.67</v>
      </c>
      <c r="E1325" s="26">
        <v>5555.3</v>
      </c>
      <c r="F1325" s="26">
        <v>4646.63</v>
      </c>
    </row>
    <row r="1326" spans="1:6" x14ac:dyDescent="0.3">
      <c r="A1326" s="2">
        <v>44343</v>
      </c>
      <c r="B1326" t="s">
        <v>17</v>
      </c>
      <c r="C1326" t="s">
        <v>46</v>
      </c>
      <c r="D1326" s="26">
        <v>-1831.83</v>
      </c>
      <c r="E1326" s="26">
        <v>3333.33</v>
      </c>
      <c r="F1326" s="26">
        <v>5165.16</v>
      </c>
    </row>
    <row r="1327" spans="1:6" x14ac:dyDescent="0.3">
      <c r="A1327" s="2">
        <v>44343</v>
      </c>
      <c r="B1327" t="s">
        <v>17</v>
      </c>
      <c r="C1327" t="s">
        <v>48</v>
      </c>
      <c r="D1327" s="26">
        <v>-14290.14</v>
      </c>
      <c r="E1327" s="26">
        <v>32832.06</v>
      </c>
      <c r="F1327" s="26">
        <v>47122.2</v>
      </c>
    </row>
    <row r="1328" spans="1:6" x14ac:dyDescent="0.3">
      <c r="A1328" s="2">
        <v>44343</v>
      </c>
      <c r="B1328" t="s">
        <v>12</v>
      </c>
      <c r="C1328" t="s">
        <v>14</v>
      </c>
      <c r="D1328" s="26">
        <v>-364.72</v>
      </c>
      <c r="E1328" s="26">
        <v>13498.38</v>
      </c>
      <c r="F1328" s="26">
        <v>13863.09</v>
      </c>
    </row>
    <row r="1329" spans="1:6" x14ac:dyDescent="0.3">
      <c r="A1329" s="2">
        <v>44343</v>
      </c>
      <c r="B1329" t="s">
        <v>12</v>
      </c>
      <c r="C1329" t="s">
        <v>18</v>
      </c>
      <c r="D1329" s="26">
        <v>-647.59</v>
      </c>
      <c r="E1329" s="26">
        <v>13215.65</v>
      </c>
      <c r="F1329" s="26">
        <v>13863.24</v>
      </c>
    </row>
    <row r="1330" spans="1:6" x14ac:dyDescent="0.3">
      <c r="A1330" s="2">
        <v>44343</v>
      </c>
      <c r="B1330" t="s">
        <v>12</v>
      </c>
      <c r="C1330" t="s">
        <v>23</v>
      </c>
      <c r="D1330" s="26">
        <v>425.7</v>
      </c>
      <c r="E1330" s="26">
        <v>7546.5</v>
      </c>
      <c r="F1330" s="26">
        <v>7120.8</v>
      </c>
    </row>
    <row r="1331" spans="1:6" x14ac:dyDescent="0.3">
      <c r="A1331" s="2">
        <v>44343</v>
      </c>
      <c r="B1331" t="s">
        <v>12</v>
      </c>
      <c r="C1331" t="s">
        <v>27</v>
      </c>
      <c r="D1331" s="26">
        <v>936.28</v>
      </c>
      <c r="E1331" s="26">
        <v>16228.26</v>
      </c>
      <c r="F1331" s="26">
        <v>15291.98</v>
      </c>
    </row>
    <row r="1332" spans="1:6" x14ac:dyDescent="0.3">
      <c r="A1332" s="2">
        <v>44343</v>
      </c>
      <c r="B1332" t="s">
        <v>12</v>
      </c>
      <c r="C1332" t="s">
        <v>29</v>
      </c>
      <c r="D1332" s="26">
        <v>601.25</v>
      </c>
      <c r="E1332" s="26">
        <v>10282.5</v>
      </c>
      <c r="F1332" s="26">
        <v>9681.25</v>
      </c>
    </row>
    <row r="1333" spans="1:6" x14ac:dyDescent="0.3">
      <c r="A1333" s="2">
        <v>44343</v>
      </c>
      <c r="B1333" t="s">
        <v>12</v>
      </c>
      <c r="C1333" t="s">
        <v>32</v>
      </c>
      <c r="D1333" s="26">
        <v>719.78</v>
      </c>
      <c r="E1333" s="26">
        <v>8125.8</v>
      </c>
      <c r="F1333" s="26">
        <v>7406.02</v>
      </c>
    </row>
    <row r="1334" spans="1:6" x14ac:dyDescent="0.3">
      <c r="A1334" s="2">
        <v>44343</v>
      </c>
      <c r="B1334" t="s">
        <v>12</v>
      </c>
      <c r="C1334" t="s">
        <v>36</v>
      </c>
      <c r="D1334" s="26">
        <v>-469.94</v>
      </c>
      <c r="E1334" s="26">
        <v>8081.15</v>
      </c>
      <c r="F1334" s="26">
        <v>8551.09</v>
      </c>
    </row>
    <row r="1335" spans="1:6" x14ac:dyDescent="0.3">
      <c r="A1335" s="2">
        <v>44343</v>
      </c>
      <c r="B1335" t="s">
        <v>12</v>
      </c>
      <c r="C1335" t="s">
        <v>44</v>
      </c>
      <c r="D1335" s="26">
        <v>811.78</v>
      </c>
      <c r="E1335" s="26">
        <v>10682.53</v>
      </c>
      <c r="F1335" s="26">
        <v>9870.76</v>
      </c>
    </row>
    <row r="1336" spans="1:6" x14ac:dyDescent="0.3">
      <c r="A1336" s="2">
        <v>44343</v>
      </c>
      <c r="B1336" t="s">
        <v>12</v>
      </c>
      <c r="C1336" t="s">
        <v>48</v>
      </c>
      <c r="D1336" s="26">
        <v>4430.08</v>
      </c>
      <c r="E1336" s="26">
        <v>15563.32</v>
      </c>
      <c r="F1336" s="26">
        <v>11133.24</v>
      </c>
    </row>
    <row r="1337" spans="1:6" x14ac:dyDescent="0.3">
      <c r="A1337" s="2">
        <v>44344</v>
      </c>
      <c r="B1337" t="s">
        <v>17</v>
      </c>
      <c r="C1337" t="s">
        <v>23</v>
      </c>
      <c r="D1337" s="26">
        <v>93.2</v>
      </c>
      <c r="E1337" s="26">
        <v>6826.9</v>
      </c>
      <c r="F1337" s="26">
        <v>6733.7</v>
      </c>
    </row>
    <row r="1338" spans="1:6" x14ac:dyDescent="0.3">
      <c r="A1338" s="2">
        <v>44344</v>
      </c>
      <c r="B1338" t="s">
        <v>17</v>
      </c>
      <c r="C1338" t="s">
        <v>29</v>
      </c>
      <c r="D1338" s="26">
        <v>101.76</v>
      </c>
      <c r="E1338" s="26">
        <v>3985.92</v>
      </c>
      <c r="F1338" s="26">
        <v>3884.16</v>
      </c>
    </row>
    <row r="1339" spans="1:6" x14ac:dyDescent="0.3">
      <c r="A1339" s="2">
        <v>44344</v>
      </c>
      <c r="B1339" t="s">
        <v>17</v>
      </c>
      <c r="C1339" t="s">
        <v>38</v>
      </c>
      <c r="D1339" s="26">
        <v>-284.24</v>
      </c>
      <c r="E1339" s="26">
        <v>4962.2</v>
      </c>
      <c r="F1339" s="26">
        <v>5246.45</v>
      </c>
    </row>
    <row r="1340" spans="1:6" x14ac:dyDescent="0.3">
      <c r="A1340" s="2">
        <v>44344</v>
      </c>
      <c r="B1340" t="s">
        <v>17</v>
      </c>
      <c r="C1340" t="s">
        <v>42</v>
      </c>
      <c r="D1340" s="26">
        <v>935.68</v>
      </c>
      <c r="E1340" s="26">
        <v>5582.3</v>
      </c>
      <c r="F1340" s="26">
        <v>4646.63</v>
      </c>
    </row>
    <row r="1341" spans="1:6" x14ac:dyDescent="0.3">
      <c r="A1341" s="2">
        <v>44344</v>
      </c>
      <c r="B1341" t="s">
        <v>17</v>
      </c>
      <c r="C1341" t="s">
        <v>46</v>
      </c>
      <c r="D1341" s="26">
        <v>-1832.35</v>
      </c>
      <c r="E1341" s="26">
        <v>3332.8</v>
      </c>
      <c r="F1341" s="26">
        <v>5165.16</v>
      </c>
    </row>
    <row r="1342" spans="1:6" x14ac:dyDescent="0.3">
      <c r="A1342" s="2">
        <v>44344</v>
      </c>
      <c r="B1342" t="s">
        <v>17</v>
      </c>
      <c r="C1342" t="s">
        <v>48</v>
      </c>
      <c r="D1342" s="26">
        <v>-14342.93</v>
      </c>
      <c r="E1342" s="26">
        <v>32779.269999999997</v>
      </c>
      <c r="F1342" s="26">
        <v>47122.2</v>
      </c>
    </row>
    <row r="1343" spans="1:6" x14ac:dyDescent="0.3">
      <c r="A1343" s="2">
        <v>44344</v>
      </c>
      <c r="B1343" t="s">
        <v>12</v>
      </c>
      <c r="C1343" t="s">
        <v>14</v>
      </c>
      <c r="D1343" s="26">
        <v>-338.22</v>
      </c>
      <c r="E1343" s="26">
        <v>13524.87</v>
      </c>
      <c r="F1343" s="26">
        <v>13863.09</v>
      </c>
    </row>
    <row r="1344" spans="1:6" x14ac:dyDescent="0.3">
      <c r="A1344" s="2">
        <v>44344</v>
      </c>
      <c r="B1344" t="s">
        <v>12</v>
      </c>
      <c r="C1344" t="s">
        <v>18</v>
      </c>
      <c r="D1344" s="26">
        <v>-580.13</v>
      </c>
      <c r="E1344" s="26">
        <v>13283.11</v>
      </c>
      <c r="F1344" s="26">
        <v>13863.24</v>
      </c>
    </row>
    <row r="1345" spans="1:6" x14ac:dyDescent="0.3">
      <c r="A1345" s="2">
        <v>44344</v>
      </c>
      <c r="B1345" t="s">
        <v>12</v>
      </c>
      <c r="C1345" t="s">
        <v>23</v>
      </c>
      <c r="D1345" s="26">
        <v>438.6</v>
      </c>
      <c r="E1345" s="26">
        <v>7559.4</v>
      </c>
      <c r="F1345" s="26">
        <v>7120.8</v>
      </c>
    </row>
    <row r="1346" spans="1:6" x14ac:dyDescent="0.3">
      <c r="A1346" s="2">
        <v>44344</v>
      </c>
      <c r="B1346" t="s">
        <v>12</v>
      </c>
      <c r="C1346" t="s">
        <v>27</v>
      </c>
      <c r="D1346" s="26">
        <v>1116.06</v>
      </c>
      <c r="E1346" s="26">
        <v>16408.04</v>
      </c>
      <c r="F1346" s="26">
        <v>15291.98</v>
      </c>
    </row>
    <row r="1347" spans="1:6" x14ac:dyDescent="0.3">
      <c r="A1347" s="2">
        <v>44344</v>
      </c>
      <c r="B1347" t="s">
        <v>12</v>
      </c>
      <c r="C1347" t="s">
        <v>29</v>
      </c>
      <c r="D1347" s="26">
        <v>698.75</v>
      </c>
      <c r="E1347" s="26">
        <v>10380</v>
      </c>
      <c r="F1347" s="26">
        <v>9681.25</v>
      </c>
    </row>
    <row r="1348" spans="1:6" x14ac:dyDescent="0.3">
      <c r="A1348" s="2">
        <v>44344</v>
      </c>
      <c r="B1348" t="s">
        <v>12</v>
      </c>
      <c r="C1348" t="s">
        <v>32</v>
      </c>
      <c r="D1348" s="26">
        <v>800.69</v>
      </c>
      <c r="E1348" s="26">
        <v>8206.7099999999991</v>
      </c>
      <c r="F1348" s="26">
        <v>7406.02</v>
      </c>
    </row>
    <row r="1349" spans="1:6" x14ac:dyDescent="0.3">
      <c r="A1349" s="2">
        <v>44344</v>
      </c>
      <c r="B1349" t="s">
        <v>12</v>
      </c>
      <c r="C1349" t="s">
        <v>36</v>
      </c>
      <c r="D1349" s="26">
        <v>31.76</v>
      </c>
      <c r="E1349" s="26">
        <v>8582.85</v>
      </c>
      <c r="F1349" s="26">
        <v>8551.09</v>
      </c>
    </row>
    <row r="1350" spans="1:6" x14ac:dyDescent="0.3">
      <c r="A1350" s="2">
        <v>44344</v>
      </c>
      <c r="B1350" t="s">
        <v>12</v>
      </c>
      <c r="C1350" t="s">
        <v>44</v>
      </c>
      <c r="D1350" s="26">
        <v>906.27</v>
      </c>
      <c r="E1350" s="26">
        <v>10777.02</v>
      </c>
      <c r="F1350" s="26">
        <v>9870.76</v>
      </c>
    </row>
    <row r="1351" spans="1:6" x14ac:dyDescent="0.3">
      <c r="A1351" s="2">
        <v>44344</v>
      </c>
      <c r="B1351" t="s">
        <v>12</v>
      </c>
      <c r="C1351" t="s">
        <v>48</v>
      </c>
      <c r="D1351" s="26">
        <v>4405.0600000000004</v>
      </c>
      <c r="E1351" s="26">
        <v>15538.3</v>
      </c>
      <c r="F1351" s="26">
        <v>11133.24</v>
      </c>
    </row>
    <row r="1352" spans="1:6" x14ac:dyDescent="0.3">
      <c r="A1352" s="2">
        <v>44347</v>
      </c>
      <c r="B1352" t="s">
        <v>17</v>
      </c>
      <c r="C1352" t="s">
        <v>23</v>
      </c>
      <c r="D1352" s="26">
        <v>107.18</v>
      </c>
      <c r="E1352" s="26">
        <v>6840.88</v>
      </c>
      <c r="F1352" s="26">
        <v>6733.7</v>
      </c>
    </row>
    <row r="1353" spans="1:6" x14ac:dyDescent="0.3">
      <c r="A1353" s="2">
        <v>44347</v>
      </c>
      <c r="B1353" t="s">
        <v>17</v>
      </c>
      <c r="C1353" t="s">
        <v>29</v>
      </c>
      <c r="D1353" s="26">
        <v>107.52</v>
      </c>
      <c r="E1353" s="26">
        <v>3991.68</v>
      </c>
      <c r="F1353" s="26">
        <v>3884.16</v>
      </c>
    </row>
    <row r="1354" spans="1:6" x14ac:dyDescent="0.3">
      <c r="A1354" s="2">
        <v>44347</v>
      </c>
      <c r="B1354" t="s">
        <v>12</v>
      </c>
      <c r="C1354" t="s">
        <v>23</v>
      </c>
      <c r="D1354" s="26">
        <v>454.08</v>
      </c>
      <c r="E1354" s="26">
        <v>7574.88</v>
      </c>
      <c r="F1354" s="26">
        <v>7120.8</v>
      </c>
    </row>
    <row r="1355" spans="1:6" x14ac:dyDescent="0.3">
      <c r="A1355" s="2">
        <v>44347</v>
      </c>
      <c r="B1355" t="s">
        <v>12</v>
      </c>
      <c r="C1355" t="s">
        <v>27</v>
      </c>
      <c r="D1355" s="26">
        <v>1091.1400000000001</v>
      </c>
      <c r="E1355" s="26">
        <v>16383.12</v>
      </c>
      <c r="F1355" s="26">
        <v>15291.98</v>
      </c>
    </row>
    <row r="1356" spans="1:6" x14ac:dyDescent="0.3">
      <c r="A1356" s="2">
        <v>44347</v>
      </c>
      <c r="B1356" t="s">
        <v>12</v>
      </c>
      <c r="C1356" t="s">
        <v>29</v>
      </c>
      <c r="D1356" s="26">
        <v>713.75</v>
      </c>
      <c r="E1356" s="26">
        <v>10395</v>
      </c>
      <c r="F1356" s="26">
        <v>9681.25</v>
      </c>
    </row>
    <row r="1357" spans="1:6" x14ac:dyDescent="0.3">
      <c r="A1357" s="2">
        <v>44347</v>
      </c>
      <c r="B1357" t="s">
        <v>12</v>
      </c>
      <c r="C1357" t="s">
        <v>32</v>
      </c>
      <c r="D1357" s="26">
        <v>789.67</v>
      </c>
      <c r="E1357" s="26">
        <v>8195.69</v>
      </c>
      <c r="F1357" s="26">
        <v>7406.02</v>
      </c>
    </row>
    <row r="1358" spans="1:6" x14ac:dyDescent="0.3">
      <c r="A1358" s="2">
        <v>44348</v>
      </c>
      <c r="B1358" t="s">
        <v>17</v>
      </c>
      <c r="C1358" t="s">
        <v>23</v>
      </c>
      <c r="D1358" s="26">
        <v>88.54</v>
      </c>
      <c r="E1358" s="26">
        <v>6822.24</v>
      </c>
      <c r="F1358" s="26">
        <v>6733.7</v>
      </c>
    </row>
    <row r="1359" spans="1:6" x14ac:dyDescent="0.3">
      <c r="A1359" s="2">
        <v>44348</v>
      </c>
      <c r="B1359" t="s">
        <v>17</v>
      </c>
      <c r="C1359" t="s">
        <v>29</v>
      </c>
      <c r="D1359" s="26">
        <v>120.48</v>
      </c>
      <c r="E1359" s="26">
        <v>4004.64</v>
      </c>
      <c r="F1359" s="26">
        <v>3884.16</v>
      </c>
    </row>
    <row r="1360" spans="1:6" x14ac:dyDescent="0.3">
      <c r="A1360" s="2">
        <v>44348</v>
      </c>
      <c r="B1360" t="s">
        <v>17</v>
      </c>
      <c r="C1360" t="s">
        <v>38</v>
      </c>
      <c r="D1360" s="26">
        <v>-313.62</v>
      </c>
      <c r="E1360" s="26">
        <v>4932.83</v>
      </c>
      <c r="F1360" s="26">
        <v>5246.45</v>
      </c>
    </row>
    <row r="1361" spans="1:6" x14ac:dyDescent="0.3">
      <c r="A1361" s="2">
        <v>44348</v>
      </c>
      <c r="B1361" t="s">
        <v>17</v>
      </c>
      <c r="C1361" t="s">
        <v>42</v>
      </c>
      <c r="D1361" s="26">
        <v>827</v>
      </c>
      <c r="E1361" s="26">
        <v>5473.63</v>
      </c>
      <c r="F1361" s="26">
        <v>4646.63</v>
      </c>
    </row>
    <row r="1362" spans="1:6" x14ac:dyDescent="0.3">
      <c r="A1362" s="2">
        <v>44348</v>
      </c>
      <c r="B1362" t="s">
        <v>17</v>
      </c>
      <c r="C1362" t="s">
        <v>46</v>
      </c>
      <c r="D1362" s="26">
        <v>-1536.82</v>
      </c>
      <c r="E1362" s="26">
        <v>3628.34</v>
      </c>
      <c r="F1362" s="26">
        <v>5165.16</v>
      </c>
    </row>
    <row r="1363" spans="1:6" x14ac:dyDescent="0.3">
      <c r="A1363" s="2">
        <v>44348</v>
      </c>
      <c r="B1363" t="s">
        <v>17</v>
      </c>
      <c r="C1363" t="s">
        <v>48</v>
      </c>
      <c r="D1363" s="26">
        <v>-14640.32</v>
      </c>
      <c r="E1363" s="26">
        <v>32481.88</v>
      </c>
      <c r="F1363" s="26">
        <v>47122.2</v>
      </c>
    </row>
    <row r="1364" spans="1:6" x14ac:dyDescent="0.3">
      <c r="A1364" s="2">
        <v>44348</v>
      </c>
      <c r="B1364" t="s">
        <v>12</v>
      </c>
      <c r="C1364" t="s">
        <v>14</v>
      </c>
      <c r="D1364" s="26">
        <v>-468.14</v>
      </c>
      <c r="E1364" s="26">
        <v>13394.96</v>
      </c>
      <c r="F1364" s="26">
        <v>13863.09</v>
      </c>
    </row>
    <row r="1365" spans="1:6" x14ac:dyDescent="0.3">
      <c r="A1365" s="2">
        <v>44348</v>
      </c>
      <c r="B1365" t="s">
        <v>12</v>
      </c>
      <c r="C1365" t="s">
        <v>18</v>
      </c>
      <c r="D1365" s="26">
        <v>-690.8</v>
      </c>
      <c r="E1365" s="26">
        <v>13172.44</v>
      </c>
      <c r="F1365" s="26">
        <v>13863.24</v>
      </c>
    </row>
    <row r="1366" spans="1:6" x14ac:dyDescent="0.3">
      <c r="A1366" s="2">
        <v>44348</v>
      </c>
      <c r="B1366" t="s">
        <v>12</v>
      </c>
      <c r="C1366" t="s">
        <v>23</v>
      </c>
      <c r="D1366" s="26">
        <v>433.44</v>
      </c>
      <c r="E1366" s="26">
        <v>7554.24</v>
      </c>
      <c r="F1366" s="26">
        <v>7120.8</v>
      </c>
    </row>
    <row r="1367" spans="1:6" x14ac:dyDescent="0.3">
      <c r="A1367" s="2">
        <v>44348</v>
      </c>
      <c r="B1367" t="s">
        <v>12</v>
      </c>
      <c r="C1367" t="s">
        <v>27</v>
      </c>
      <c r="D1367" s="26">
        <v>1046.6400000000001</v>
      </c>
      <c r="E1367" s="26">
        <v>16338.62</v>
      </c>
      <c r="F1367" s="26">
        <v>15291.98</v>
      </c>
    </row>
    <row r="1368" spans="1:6" x14ac:dyDescent="0.3">
      <c r="A1368" s="2">
        <v>44348</v>
      </c>
      <c r="B1368" t="s">
        <v>12</v>
      </c>
      <c r="C1368" t="s">
        <v>29</v>
      </c>
      <c r="D1368" s="26">
        <v>747.5</v>
      </c>
      <c r="E1368" s="26">
        <v>10428.75</v>
      </c>
      <c r="F1368" s="26">
        <v>9681.25</v>
      </c>
    </row>
    <row r="1369" spans="1:6" x14ac:dyDescent="0.3">
      <c r="A1369" s="2">
        <v>44348</v>
      </c>
      <c r="B1369" t="s">
        <v>12</v>
      </c>
      <c r="C1369" t="s">
        <v>32</v>
      </c>
      <c r="D1369" s="26">
        <v>774.59</v>
      </c>
      <c r="E1369" s="26">
        <v>8180.61</v>
      </c>
      <c r="F1369" s="26">
        <v>7406.02</v>
      </c>
    </row>
    <row r="1370" spans="1:6" x14ac:dyDescent="0.3">
      <c r="A1370" s="2">
        <v>44348</v>
      </c>
      <c r="B1370" t="s">
        <v>12</v>
      </c>
      <c r="C1370" t="s">
        <v>36</v>
      </c>
      <c r="D1370" s="26">
        <v>-96.12</v>
      </c>
      <c r="E1370" s="26">
        <v>8454.9599999999991</v>
      </c>
      <c r="F1370" s="26">
        <v>8551.09</v>
      </c>
    </row>
    <row r="1371" spans="1:6" x14ac:dyDescent="0.3">
      <c r="A1371" s="2">
        <v>44348</v>
      </c>
      <c r="B1371" t="s">
        <v>12</v>
      </c>
      <c r="C1371" t="s">
        <v>44</v>
      </c>
      <c r="D1371" s="26">
        <v>733.36</v>
      </c>
      <c r="E1371" s="26">
        <v>10604.12</v>
      </c>
      <c r="F1371" s="26">
        <v>9870.76</v>
      </c>
    </row>
    <row r="1372" spans="1:6" x14ac:dyDescent="0.3">
      <c r="A1372" s="2">
        <v>44348</v>
      </c>
      <c r="B1372" t="s">
        <v>12</v>
      </c>
      <c r="C1372" t="s">
        <v>48</v>
      </c>
      <c r="D1372" s="26">
        <v>4264.09</v>
      </c>
      <c r="E1372" s="26">
        <v>15397.32</v>
      </c>
      <c r="F1372" s="26">
        <v>11133.24</v>
      </c>
    </row>
    <row r="1373" spans="1:6" x14ac:dyDescent="0.3">
      <c r="A1373" s="2">
        <v>44349</v>
      </c>
      <c r="B1373" t="s">
        <v>17</v>
      </c>
      <c r="C1373" t="s">
        <v>23</v>
      </c>
      <c r="D1373" s="26">
        <v>67.569999999999993</v>
      </c>
      <c r="E1373" s="26">
        <v>6801.27</v>
      </c>
      <c r="F1373" s="26">
        <v>6733.7</v>
      </c>
    </row>
    <row r="1374" spans="1:6" x14ac:dyDescent="0.3">
      <c r="A1374" s="2">
        <v>44349</v>
      </c>
      <c r="B1374" t="s">
        <v>17</v>
      </c>
      <c r="C1374" t="s">
        <v>29</v>
      </c>
      <c r="D1374" s="26">
        <v>132</v>
      </c>
      <c r="E1374" s="26">
        <v>4016.16</v>
      </c>
      <c r="F1374" s="26">
        <v>3884.16</v>
      </c>
    </row>
    <row r="1375" spans="1:6" x14ac:dyDescent="0.3">
      <c r="A1375" s="2">
        <v>44349</v>
      </c>
      <c r="B1375" t="s">
        <v>17</v>
      </c>
      <c r="C1375" t="s">
        <v>38</v>
      </c>
      <c r="D1375" s="26">
        <v>-360.2</v>
      </c>
      <c r="E1375" s="26">
        <v>4886.24</v>
      </c>
      <c r="F1375" s="26">
        <v>5246.45</v>
      </c>
    </row>
    <row r="1376" spans="1:6" x14ac:dyDescent="0.3">
      <c r="A1376" s="2">
        <v>44349</v>
      </c>
      <c r="B1376" t="s">
        <v>17</v>
      </c>
      <c r="C1376" t="s">
        <v>42</v>
      </c>
      <c r="D1376" s="26">
        <v>756.25</v>
      </c>
      <c r="E1376" s="26">
        <v>5402.87</v>
      </c>
      <c r="F1376" s="26">
        <v>4646.63</v>
      </c>
    </row>
    <row r="1377" spans="1:6" x14ac:dyDescent="0.3">
      <c r="A1377" s="2">
        <v>44349</v>
      </c>
      <c r="B1377" t="s">
        <v>17</v>
      </c>
      <c r="C1377" t="s">
        <v>46</v>
      </c>
      <c r="D1377" s="26">
        <v>-1634.93</v>
      </c>
      <c r="E1377" s="26">
        <v>3530.23</v>
      </c>
      <c r="F1377" s="26">
        <v>5165.16</v>
      </c>
    </row>
    <row r="1378" spans="1:6" x14ac:dyDescent="0.3">
      <c r="A1378" s="2">
        <v>44349</v>
      </c>
      <c r="B1378" t="s">
        <v>17</v>
      </c>
      <c r="C1378" t="s">
        <v>48</v>
      </c>
      <c r="D1378" s="26">
        <v>-15591.16</v>
      </c>
      <c r="E1378" s="26">
        <v>31531.040000000001</v>
      </c>
      <c r="F1378" s="26">
        <v>47122.2</v>
      </c>
    </row>
    <row r="1379" spans="1:6" x14ac:dyDescent="0.3">
      <c r="A1379" s="2">
        <v>44349</v>
      </c>
      <c r="B1379" t="s">
        <v>12</v>
      </c>
      <c r="C1379" t="s">
        <v>14</v>
      </c>
      <c r="D1379" s="26">
        <v>-372.57</v>
      </c>
      <c r="E1379" s="26">
        <v>13490.53</v>
      </c>
      <c r="F1379" s="26">
        <v>13863.09</v>
      </c>
    </row>
    <row r="1380" spans="1:6" x14ac:dyDescent="0.3">
      <c r="A1380" s="2">
        <v>44349</v>
      </c>
      <c r="B1380" t="s">
        <v>12</v>
      </c>
      <c r="C1380" t="s">
        <v>18</v>
      </c>
      <c r="D1380" s="26">
        <v>-616.48</v>
      </c>
      <c r="E1380" s="26">
        <v>13246.76</v>
      </c>
      <c r="F1380" s="26">
        <v>13863.24</v>
      </c>
    </row>
    <row r="1381" spans="1:6" x14ac:dyDescent="0.3">
      <c r="A1381" s="2">
        <v>44349</v>
      </c>
      <c r="B1381" t="s">
        <v>12</v>
      </c>
      <c r="C1381" t="s">
        <v>23</v>
      </c>
      <c r="D1381" s="26">
        <v>410.22</v>
      </c>
      <c r="E1381" s="26">
        <v>7531.02</v>
      </c>
      <c r="F1381" s="26">
        <v>7120.8</v>
      </c>
    </row>
    <row r="1382" spans="1:6" x14ac:dyDescent="0.3">
      <c r="A1382" s="2">
        <v>44349</v>
      </c>
      <c r="B1382" t="s">
        <v>12</v>
      </c>
      <c r="C1382" t="s">
        <v>27</v>
      </c>
      <c r="D1382" s="26">
        <v>1210.4000000000001</v>
      </c>
      <c r="E1382" s="26">
        <v>16502.38</v>
      </c>
      <c r="F1382" s="26">
        <v>15291.98</v>
      </c>
    </row>
    <row r="1383" spans="1:6" x14ac:dyDescent="0.3">
      <c r="A1383" s="2">
        <v>44349</v>
      </c>
      <c r="B1383" t="s">
        <v>12</v>
      </c>
      <c r="C1383" t="s">
        <v>29</v>
      </c>
      <c r="D1383" s="26">
        <v>777.5</v>
      </c>
      <c r="E1383" s="26">
        <v>10458.75</v>
      </c>
      <c r="F1383" s="26">
        <v>9681.25</v>
      </c>
    </row>
    <row r="1384" spans="1:6" x14ac:dyDescent="0.3">
      <c r="A1384" s="2">
        <v>44349</v>
      </c>
      <c r="B1384" t="s">
        <v>12</v>
      </c>
      <c r="C1384" t="s">
        <v>32</v>
      </c>
      <c r="D1384" s="26">
        <v>769.37</v>
      </c>
      <c r="E1384" s="26">
        <v>8175.39</v>
      </c>
      <c r="F1384" s="26">
        <v>7406.02</v>
      </c>
    </row>
    <row r="1385" spans="1:6" x14ac:dyDescent="0.3">
      <c r="A1385" s="2">
        <v>44349</v>
      </c>
      <c r="B1385" t="s">
        <v>12</v>
      </c>
      <c r="C1385" t="s">
        <v>36</v>
      </c>
      <c r="D1385" s="26">
        <v>-145.51</v>
      </c>
      <c r="E1385" s="26">
        <v>8405.57</v>
      </c>
      <c r="F1385" s="26">
        <v>8551.09</v>
      </c>
    </row>
    <row r="1386" spans="1:6" x14ac:dyDescent="0.3">
      <c r="A1386" s="2">
        <v>44349</v>
      </c>
      <c r="B1386" t="s">
        <v>12</v>
      </c>
      <c r="C1386" t="s">
        <v>44</v>
      </c>
      <c r="D1386" s="26">
        <v>738.12</v>
      </c>
      <c r="E1386" s="26">
        <v>10608.88</v>
      </c>
      <c r="F1386" s="26">
        <v>9870.76</v>
      </c>
    </row>
    <row r="1387" spans="1:6" x14ac:dyDescent="0.3">
      <c r="A1387" s="2">
        <v>44349</v>
      </c>
      <c r="B1387" t="s">
        <v>12</v>
      </c>
      <c r="C1387" t="s">
        <v>48</v>
      </c>
      <c r="D1387" s="26">
        <v>3813.36</v>
      </c>
      <c r="E1387" s="26">
        <v>14946.6</v>
      </c>
      <c r="F1387" s="26">
        <v>11133.24</v>
      </c>
    </row>
    <row r="1388" spans="1:6" x14ac:dyDescent="0.3">
      <c r="A1388" s="2">
        <v>44350</v>
      </c>
      <c r="B1388" t="s">
        <v>17</v>
      </c>
      <c r="C1388" t="s">
        <v>18</v>
      </c>
      <c r="D1388" s="26">
        <v>-16.850000000000001</v>
      </c>
      <c r="E1388" s="26">
        <v>4129.74</v>
      </c>
      <c r="F1388" s="26">
        <v>4146.58</v>
      </c>
    </row>
    <row r="1389" spans="1:6" x14ac:dyDescent="0.3">
      <c r="A1389" s="2">
        <v>44350</v>
      </c>
      <c r="B1389" t="s">
        <v>17</v>
      </c>
      <c r="C1389" t="s">
        <v>23</v>
      </c>
      <c r="D1389" s="26">
        <v>100.19</v>
      </c>
      <c r="E1389" s="26">
        <v>6833.89</v>
      </c>
      <c r="F1389" s="26">
        <v>6733.7</v>
      </c>
    </row>
    <row r="1390" spans="1:6" x14ac:dyDescent="0.3">
      <c r="A1390" s="2">
        <v>44350</v>
      </c>
      <c r="B1390" t="s">
        <v>17</v>
      </c>
      <c r="C1390" t="s">
        <v>29</v>
      </c>
      <c r="D1390" s="26">
        <v>151.68</v>
      </c>
      <c r="E1390" s="26">
        <v>4035.84</v>
      </c>
      <c r="F1390" s="26">
        <v>3884.16</v>
      </c>
    </row>
    <row r="1391" spans="1:6" x14ac:dyDescent="0.3">
      <c r="A1391" s="2">
        <v>44350</v>
      </c>
      <c r="B1391" t="s">
        <v>17</v>
      </c>
      <c r="C1391" t="s">
        <v>38</v>
      </c>
      <c r="D1391" s="26">
        <v>-370.47</v>
      </c>
      <c r="E1391" s="26">
        <v>4875.9799999999996</v>
      </c>
      <c r="F1391" s="26">
        <v>5246.45</v>
      </c>
    </row>
    <row r="1392" spans="1:6" x14ac:dyDescent="0.3">
      <c r="A1392" s="2">
        <v>44350</v>
      </c>
      <c r="B1392" t="s">
        <v>17</v>
      </c>
      <c r="C1392" t="s">
        <v>42</v>
      </c>
      <c r="D1392" s="26">
        <v>763.55</v>
      </c>
      <c r="E1392" s="26">
        <v>5410.18</v>
      </c>
      <c r="F1392" s="26">
        <v>4646.63</v>
      </c>
    </row>
    <row r="1393" spans="1:6" x14ac:dyDescent="0.3">
      <c r="A1393" s="2">
        <v>44350</v>
      </c>
      <c r="B1393" t="s">
        <v>17</v>
      </c>
      <c r="C1393" t="s">
        <v>46</v>
      </c>
      <c r="D1393" s="26">
        <v>-1649.5</v>
      </c>
      <c r="E1393" s="26">
        <v>3515.65</v>
      </c>
      <c r="F1393" s="26">
        <v>5165.16</v>
      </c>
    </row>
    <row r="1394" spans="1:6" x14ac:dyDescent="0.3">
      <c r="A1394" s="2">
        <v>44350</v>
      </c>
      <c r="B1394" t="s">
        <v>17</v>
      </c>
      <c r="C1394" t="s">
        <v>48</v>
      </c>
      <c r="D1394" s="26">
        <v>-17207.400000000001</v>
      </c>
      <c r="E1394" s="26">
        <v>29914.81</v>
      </c>
      <c r="F1394" s="26">
        <v>47122.2</v>
      </c>
    </row>
    <row r="1395" spans="1:6" x14ac:dyDescent="0.3">
      <c r="A1395" s="2">
        <v>44350</v>
      </c>
      <c r="B1395" t="s">
        <v>12</v>
      </c>
      <c r="C1395" t="s">
        <v>14</v>
      </c>
      <c r="D1395" s="26">
        <v>-507.18</v>
      </c>
      <c r="E1395" s="26">
        <v>13355.92</v>
      </c>
      <c r="F1395" s="26">
        <v>13863.09</v>
      </c>
    </row>
    <row r="1396" spans="1:6" x14ac:dyDescent="0.3">
      <c r="A1396" s="2">
        <v>44350</v>
      </c>
      <c r="B1396" t="s">
        <v>12</v>
      </c>
      <c r="C1396" t="s">
        <v>18</v>
      </c>
      <c r="D1396" s="26">
        <v>-780.23</v>
      </c>
      <c r="E1396" s="26">
        <v>13083</v>
      </c>
      <c r="F1396" s="26">
        <v>13863.24</v>
      </c>
    </row>
    <row r="1397" spans="1:6" x14ac:dyDescent="0.3">
      <c r="A1397" s="2">
        <v>44350</v>
      </c>
      <c r="B1397" t="s">
        <v>12</v>
      </c>
      <c r="C1397" t="s">
        <v>23</v>
      </c>
      <c r="D1397" s="26">
        <v>446.34</v>
      </c>
      <c r="E1397" s="26">
        <v>7567.14</v>
      </c>
      <c r="F1397" s="26">
        <v>7120.8</v>
      </c>
    </row>
    <row r="1398" spans="1:6" x14ac:dyDescent="0.3">
      <c r="A1398" s="2">
        <v>44350</v>
      </c>
      <c r="B1398" t="s">
        <v>12</v>
      </c>
      <c r="C1398" t="s">
        <v>27</v>
      </c>
      <c r="D1398" s="26">
        <v>1311.86</v>
      </c>
      <c r="E1398" s="26">
        <v>16603.84</v>
      </c>
      <c r="F1398" s="26">
        <v>15291.98</v>
      </c>
    </row>
    <row r="1399" spans="1:6" x14ac:dyDescent="0.3">
      <c r="A1399" s="2">
        <v>44350</v>
      </c>
      <c r="B1399" t="s">
        <v>12</v>
      </c>
      <c r="C1399" t="s">
        <v>29</v>
      </c>
      <c r="D1399" s="26">
        <v>828.75</v>
      </c>
      <c r="E1399" s="26">
        <v>10510</v>
      </c>
      <c r="F1399" s="26">
        <v>9681.25</v>
      </c>
    </row>
    <row r="1400" spans="1:6" x14ac:dyDescent="0.3">
      <c r="A1400" s="2">
        <v>44350</v>
      </c>
      <c r="B1400" t="s">
        <v>12</v>
      </c>
      <c r="C1400" t="s">
        <v>32</v>
      </c>
      <c r="D1400" s="26">
        <v>800.69</v>
      </c>
      <c r="E1400" s="26">
        <v>8206.7099999999991</v>
      </c>
      <c r="F1400" s="26">
        <v>7406.02</v>
      </c>
    </row>
    <row r="1401" spans="1:6" x14ac:dyDescent="0.3">
      <c r="A1401" s="2">
        <v>44350</v>
      </c>
      <c r="B1401" t="s">
        <v>12</v>
      </c>
      <c r="C1401" t="s">
        <v>36</v>
      </c>
      <c r="D1401" s="26">
        <v>-262.72000000000003</v>
      </c>
      <c r="E1401" s="26">
        <v>8288.3700000000008</v>
      </c>
      <c r="F1401" s="26">
        <v>8551.09</v>
      </c>
    </row>
    <row r="1402" spans="1:6" x14ac:dyDescent="0.3">
      <c r="A1402" s="2">
        <v>44350</v>
      </c>
      <c r="B1402" t="s">
        <v>12</v>
      </c>
      <c r="C1402" t="s">
        <v>44</v>
      </c>
      <c r="D1402" s="26">
        <v>693.13</v>
      </c>
      <c r="E1402" s="26">
        <v>10563.89</v>
      </c>
      <c r="F1402" s="26">
        <v>9870.76</v>
      </c>
    </row>
    <row r="1403" spans="1:6" x14ac:dyDescent="0.3">
      <c r="A1403" s="2">
        <v>44350</v>
      </c>
      <c r="B1403" t="s">
        <v>12</v>
      </c>
      <c r="C1403" t="s">
        <v>48</v>
      </c>
      <c r="D1403" s="26">
        <v>3047.22</v>
      </c>
      <c r="E1403" s="26">
        <v>14180.46</v>
      </c>
      <c r="F1403" s="26">
        <v>11133.24</v>
      </c>
    </row>
    <row r="1404" spans="1:6" x14ac:dyDescent="0.3">
      <c r="A1404" s="2">
        <v>44351</v>
      </c>
      <c r="B1404" t="s">
        <v>17</v>
      </c>
      <c r="C1404" t="s">
        <v>18</v>
      </c>
      <c r="D1404" s="26">
        <v>35.24</v>
      </c>
      <c r="E1404" s="26">
        <v>4181.82</v>
      </c>
      <c r="F1404" s="26">
        <v>4146.58</v>
      </c>
    </row>
    <row r="1405" spans="1:6" x14ac:dyDescent="0.3">
      <c r="A1405" s="2">
        <v>44351</v>
      </c>
      <c r="B1405" t="s">
        <v>17</v>
      </c>
      <c r="C1405" t="s">
        <v>23</v>
      </c>
      <c r="D1405" s="26">
        <v>72.23</v>
      </c>
      <c r="E1405" s="26">
        <v>6805.93</v>
      </c>
      <c r="F1405" s="26">
        <v>6733.7</v>
      </c>
    </row>
    <row r="1406" spans="1:6" x14ac:dyDescent="0.3">
      <c r="A1406" s="2">
        <v>44351</v>
      </c>
      <c r="B1406" t="s">
        <v>17</v>
      </c>
      <c r="C1406" t="s">
        <v>29</v>
      </c>
      <c r="D1406" s="26">
        <v>159.84</v>
      </c>
      <c r="E1406" s="26">
        <v>4044</v>
      </c>
      <c r="F1406" s="26">
        <v>3884.16</v>
      </c>
    </row>
    <row r="1407" spans="1:6" x14ac:dyDescent="0.3">
      <c r="A1407" s="2">
        <v>44351</v>
      </c>
      <c r="B1407" t="s">
        <v>17</v>
      </c>
      <c r="C1407" t="s">
        <v>38</v>
      </c>
      <c r="D1407" s="26">
        <v>-312.36</v>
      </c>
      <c r="E1407" s="26">
        <v>4934.08</v>
      </c>
      <c r="F1407" s="26">
        <v>5246.45</v>
      </c>
    </row>
    <row r="1408" spans="1:6" x14ac:dyDescent="0.3">
      <c r="A1408" s="2">
        <v>44351</v>
      </c>
      <c r="B1408" t="s">
        <v>17</v>
      </c>
      <c r="C1408" t="s">
        <v>42</v>
      </c>
      <c r="D1408" s="26">
        <v>724.49</v>
      </c>
      <c r="E1408" s="26">
        <v>5371.11</v>
      </c>
      <c r="F1408" s="26">
        <v>4646.63</v>
      </c>
    </row>
    <row r="1409" spans="1:6" x14ac:dyDescent="0.3">
      <c r="A1409" s="2">
        <v>44351</v>
      </c>
      <c r="B1409" t="s">
        <v>17</v>
      </c>
      <c r="C1409" t="s">
        <v>46</v>
      </c>
      <c r="D1409" s="26">
        <v>-1536.5</v>
      </c>
      <c r="E1409" s="26">
        <v>3628.65</v>
      </c>
      <c r="F1409" s="26">
        <v>5165.16</v>
      </c>
    </row>
    <row r="1410" spans="1:6" x14ac:dyDescent="0.3">
      <c r="A1410" s="2">
        <v>44351</v>
      </c>
      <c r="B1410" t="s">
        <v>17</v>
      </c>
      <c r="C1410" t="s">
        <v>48</v>
      </c>
      <c r="D1410" s="26">
        <v>-15634.9</v>
      </c>
      <c r="E1410" s="26">
        <v>31487.3</v>
      </c>
      <c r="F1410" s="26">
        <v>47122.2</v>
      </c>
    </row>
    <row r="1411" spans="1:6" x14ac:dyDescent="0.3">
      <c r="A1411" s="2">
        <v>44351</v>
      </c>
      <c r="B1411" t="s">
        <v>12</v>
      </c>
      <c r="C1411" t="s">
        <v>14</v>
      </c>
      <c r="D1411" s="26">
        <v>-164.01</v>
      </c>
      <c r="E1411" s="26">
        <v>13699.09</v>
      </c>
      <c r="F1411" s="26">
        <v>13863.09</v>
      </c>
    </row>
    <row r="1412" spans="1:6" x14ac:dyDescent="0.3">
      <c r="A1412" s="2">
        <v>44351</v>
      </c>
      <c r="B1412" t="s">
        <v>12</v>
      </c>
      <c r="C1412" t="s">
        <v>18</v>
      </c>
      <c r="D1412" s="26">
        <v>-615.24</v>
      </c>
      <c r="E1412" s="26">
        <v>13248</v>
      </c>
      <c r="F1412" s="26">
        <v>13863.24</v>
      </c>
    </row>
    <row r="1413" spans="1:6" x14ac:dyDescent="0.3">
      <c r="A1413" s="2">
        <v>44351</v>
      </c>
      <c r="B1413" t="s">
        <v>12</v>
      </c>
      <c r="C1413" t="s">
        <v>23</v>
      </c>
      <c r="D1413" s="26">
        <v>415.38</v>
      </c>
      <c r="E1413" s="26">
        <v>7536.18</v>
      </c>
      <c r="F1413" s="26">
        <v>7120.8</v>
      </c>
    </row>
    <row r="1414" spans="1:6" x14ac:dyDescent="0.3">
      <c r="A1414" s="2">
        <v>44351</v>
      </c>
      <c r="B1414" t="s">
        <v>12</v>
      </c>
      <c r="C1414" t="s">
        <v>27</v>
      </c>
      <c r="D1414" s="26">
        <v>1379.5</v>
      </c>
      <c r="E1414" s="26">
        <v>16671.48</v>
      </c>
      <c r="F1414" s="26">
        <v>15291.98</v>
      </c>
    </row>
    <row r="1415" spans="1:6" x14ac:dyDescent="0.3">
      <c r="A1415" s="2">
        <v>44351</v>
      </c>
      <c r="B1415" t="s">
        <v>12</v>
      </c>
      <c r="C1415" t="s">
        <v>29</v>
      </c>
      <c r="D1415" s="26">
        <v>850</v>
      </c>
      <c r="E1415" s="26">
        <v>10531.25</v>
      </c>
      <c r="F1415" s="26">
        <v>9681.25</v>
      </c>
    </row>
    <row r="1416" spans="1:6" x14ac:dyDescent="0.3">
      <c r="A1416" s="2">
        <v>44351</v>
      </c>
      <c r="B1416" t="s">
        <v>12</v>
      </c>
      <c r="C1416" t="s">
        <v>32</v>
      </c>
      <c r="D1416" s="26">
        <v>829.98</v>
      </c>
      <c r="E1416" s="26">
        <v>8236</v>
      </c>
      <c r="F1416" s="26">
        <v>7406.02</v>
      </c>
    </row>
    <row r="1417" spans="1:6" x14ac:dyDescent="0.3">
      <c r="A1417" s="2">
        <v>44351</v>
      </c>
      <c r="B1417" t="s">
        <v>12</v>
      </c>
      <c r="C1417" t="s">
        <v>36</v>
      </c>
      <c r="D1417" s="26">
        <v>31.52</v>
      </c>
      <c r="E1417" s="26">
        <v>8582.61</v>
      </c>
      <c r="F1417" s="26">
        <v>8551.09</v>
      </c>
    </row>
    <row r="1418" spans="1:6" x14ac:dyDescent="0.3">
      <c r="A1418" s="2">
        <v>44351</v>
      </c>
      <c r="B1418" t="s">
        <v>12</v>
      </c>
      <c r="C1418" t="s">
        <v>44</v>
      </c>
      <c r="D1418" s="26">
        <v>982.14</v>
      </c>
      <c r="E1418" s="26">
        <v>10852.89</v>
      </c>
      <c r="F1418" s="26">
        <v>9870.76</v>
      </c>
    </row>
    <row r="1419" spans="1:6" x14ac:dyDescent="0.3">
      <c r="A1419" s="2">
        <v>44351</v>
      </c>
      <c r="B1419" t="s">
        <v>12</v>
      </c>
      <c r="C1419" t="s">
        <v>48</v>
      </c>
      <c r="D1419" s="26">
        <v>3792.63</v>
      </c>
      <c r="E1419" s="26">
        <v>14925.87</v>
      </c>
      <c r="F1419" s="26">
        <v>11133.24</v>
      </c>
    </row>
    <row r="1420" spans="1:6" x14ac:dyDescent="0.3">
      <c r="A1420" s="2">
        <v>44354</v>
      </c>
      <c r="B1420" t="s">
        <v>17</v>
      </c>
      <c r="C1420" t="s">
        <v>18</v>
      </c>
      <c r="D1420" s="26">
        <v>-24.07</v>
      </c>
      <c r="E1420" s="26">
        <v>4122.5200000000004</v>
      </c>
      <c r="F1420" s="26">
        <v>4146.58</v>
      </c>
    </row>
    <row r="1421" spans="1:6" x14ac:dyDescent="0.3">
      <c r="A1421" s="2">
        <v>44354</v>
      </c>
      <c r="B1421" t="s">
        <v>17</v>
      </c>
      <c r="C1421" t="s">
        <v>23</v>
      </c>
      <c r="D1421" s="26">
        <v>116.5</v>
      </c>
      <c r="E1421" s="26">
        <v>6850.2</v>
      </c>
      <c r="F1421" s="26">
        <v>6733.7</v>
      </c>
    </row>
    <row r="1422" spans="1:6" x14ac:dyDescent="0.3">
      <c r="A1422" s="2">
        <v>44354</v>
      </c>
      <c r="B1422" t="s">
        <v>17</v>
      </c>
      <c r="C1422" t="s">
        <v>29</v>
      </c>
      <c r="D1422" s="26">
        <v>154.08000000000001</v>
      </c>
      <c r="E1422" s="26">
        <v>4038.24</v>
      </c>
      <c r="F1422" s="26">
        <v>3884.16</v>
      </c>
    </row>
    <row r="1423" spans="1:6" x14ac:dyDescent="0.3">
      <c r="A1423" s="2">
        <v>44354</v>
      </c>
      <c r="B1423" t="s">
        <v>17</v>
      </c>
      <c r="C1423" t="s">
        <v>38</v>
      </c>
      <c r="D1423" s="26">
        <v>-375.09</v>
      </c>
      <c r="E1423" s="26">
        <v>4871.3500000000004</v>
      </c>
      <c r="F1423" s="26">
        <v>5246.45</v>
      </c>
    </row>
    <row r="1424" spans="1:6" x14ac:dyDescent="0.3">
      <c r="A1424" s="2">
        <v>44354</v>
      </c>
      <c r="B1424" t="s">
        <v>17</v>
      </c>
      <c r="C1424" t="s">
        <v>42</v>
      </c>
      <c r="D1424" s="26">
        <v>683.33</v>
      </c>
      <c r="E1424" s="26">
        <v>5329.96</v>
      </c>
      <c r="F1424" s="26">
        <v>4646.63</v>
      </c>
    </row>
    <row r="1425" spans="1:6" x14ac:dyDescent="0.3">
      <c r="A1425" s="2">
        <v>44354</v>
      </c>
      <c r="B1425" t="s">
        <v>17</v>
      </c>
      <c r="C1425" t="s">
        <v>46</v>
      </c>
      <c r="D1425" s="26">
        <v>-1430</v>
      </c>
      <c r="E1425" s="26">
        <v>3735.16</v>
      </c>
      <c r="F1425" s="26">
        <v>5165.16</v>
      </c>
    </row>
    <row r="1426" spans="1:6" x14ac:dyDescent="0.3">
      <c r="A1426" s="2">
        <v>44354</v>
      </c>
      <c r="B1426" t="s">
        <v>17</v>
      </c>
      <c r="C1426" t="s">
        <v>48</v>
      </c>
      <c r="D1426" s="26">
        <v>-15685.46</v>
      </c>
      <c r="E1426" s="26">
        <v>31436.74</v>
      </c>
      <c r="F1426" s="26">
        <v>47122.2</v>
      </c>
    </row>
    <row r="1427" spans="1:6" x14ac:dyDescent="0.3">
      <c r="A1427" s="2">
        <v>44354</v>
      </c>
      <c r="B1427" t="s">
        <v>12</v>
      </c>
      <c r="C1427" t="s">
        <v>14</v>
      </c>
      <c r="D1427" s="26">
        <v>-322.57</v>
      </c>
      <c r="E1427" s="26">
        <v>13540.52</v>
      </c>
      <c r="F1427" s="26">
        <v>13863.09</v>
      </c>
    </row>
    <row r="1428" spans="1:6" x14ac:dyDescent="0.3">
      <c r="A1428" s="2">
        <v>44354</v>
      </c>
      <c r="B1428" t="s">
        <v>12</v>
      </c>
      <c r="C1428" t="s">
        <v>18</v>
      </c>
      <c r="D1428" s="26">
        <v>-803.11</v>
      </c>
      <c r="E1428" s="26">
        <v>13060.13</v>
      </c>
      <c r="F1428" s="26">
        <v>13863.24</v>
      </c>
    </row>
    <row r="1429" spans="1:6" x14ac:dyDescent="0.3">
      <c r="A1429" s="2">
        <v>44354</v>
      </c>
      <c r="B1429" t="s">
        <v>12</v>
      </c>
      <c r="C1429" t="s">
        <v>23</v>
      </c>
      <c r="D1429" s="26">
        <v>464.4</v>
      </c>
      <c r="E1429" s="26">
        <v>7585.2</v>
      </c>
      <c r="F1429" s="26">
        <v>7120.8</v>
      </c>
    </row>
    <row r="1430" spans="1:6" x14ac:dyDescent="0.3">
      <c r="A1430" s="2">
        <v>44354</v>
      </c>
      <c r="B1430" t="s">
        <v>12</v>
      </c>
      <c r="C1430" t="s">
        <v>27</v>
      </c>
      <c r="D1430" s="26">
        <v>1359.92</v>
      </c>
      <c r="E1430" s="26">
        <v>16651.900000000001</v>
      </c>
      <c r="F1430" s="26">
        <v>15291.98</v>
      </c>
    </row>
    <row r="1431" spans="1:6" x14ac:dyDescent="0.3">
      <c r="A1431" s="2">
        <v>44354</v>
      </c>
      <c r="B1431" t="s">
        <v>12</v>
      </c>
      <c r="C1431" t="s">
        <v>29</v>
      </c>
      <c r="D1431" s="26">
        <v>835</v>
      </c>
      <c r="E1431" s="26">
        <v>10516.25</v>
      </c>
      <c r="F1431" s="26">
        <v>9681.25</v>
      </c>
    </row>
    <row r="1432" spans="1:6" x14ac:dyDescent="0.3">
      <c r="A1432" s="2">
        <v>44354</v>
      </c>
      <c r="B1432" t="s">
        <v>12</v>
      </c>
      <c r="C1432" t="s">
        <v>32</v>
      </c>
      <c r="D1432" s="26">
        <v>803.88</v>
      </c>
      <c r="E1432" s="26">
        <v>8209.9</v>
      </c>
      <c r="F1432" s="26">
        <v>7406.02</v>
      </c>
    </row>
    <row r="1433" spans="1:6" x14ac:dyDescent="0.3">
      <c r="A1433" s="2">
        <v>44354</v>
      </c>
      <c r="B1433" t="s">
        <v>12</v>
      </c>
      <c r="C1433" t="s">
        <v>36</v>
      </c>
      <c r="D1433" s="26">
        <v>-44.92</v>
      </c>
      <c r="E1433" s="26">
        <v>8506.17</v>
      </c>
      <c r="F1433" s="26">
        <v>8551.09</v>
      </c>
    </row>
    <row r="1434" spans="1:6" x14ac:dyDescent="0.3">
      <c r="A1434" s="2">
        <v>44354</v>
      </c>
      <c r="B1434" t="s">
        <v>12</v>
      </c>
      <c r="C1434" t="s">
        <v>44</v>
      </c>
      <c r="D1434" s="26">
        <v>984.83</v>
      </c>
      <c r="E1434" s="26">
        <v>10855.58</v>
      </c>
      <c r="F1434" s="26">
        <v>9870.76</v>
      </c>
    </row>
    <row r="1435" spans="1:6" x14ac:dyDescent="0.3">
      <c r="A1435" s="2">
        <v>44354</v>
      </c>
      <c r="B1435" t="s">
        <v>12</v>
      </c>
      <c r="C1435" t="s">
        <v>48</v>
      </c>
      <c r="D1435" s="26">
        <v>3768.66</v>
      </c>
      <c r="E1435" s="26">
        <v>14901.9</v>
      </c>
      <c r="F1435" s="26">
        <v>11133.24</v>
      </c>
    </row>
    <row r="1436" spans="1:6" x14ac:dyDescent="0.3">
      <c r="A1436" s="2">
        <v>44355</v>
      </c>
      <c r="B1436" t="s">
        <v>17</v>
      </c>
      <c r="C1436" t="s">
        <v>18</v>
      </c>
      <c r="D1436" s="26">
        <v>65.13</v>
      </c>
      <c r="E1436" s="26">
        <v>4211.71</v>
      </c>
      <c r="F1436" s="26">
        <v>4146.58</v>
      </c>
    </row>
    <row r="1437" spans="1:6" x14ac:dyDescent="0.3">
      <c r="A1437" s="2">
        <v>44355</v>
      </c>
      <c r="B1437" t="s">
        <v>17</v>
      </c>
      <c r="C1437" t="s">
        <v>23</v>
      </c>
      <c r="D1437" s="26">
        <v>156.11000000000001</v>
      </c>
      <c r="E1437" s="26">
        <v>6889.81</v>
      </c>
      <c r="F1437" s="26">
        <v>6733.7</v>
      </c>
    </row>
    <row r="1438" spans="1:6" x14ac:dyDescent="0.3">
      <c r="A1438" s="2">
        <v>44355</v>
      </c>
      <c r="B1438" t="s">
        <v>17</v>
      </c>
      <c r="C1438" t="s">
        <v>29</v>
      </c>
      <c r="D1438" s="26">
        <v>147.84</v>
      </c>
      <c r="E1438" s="26">
        <v>4032</v>
      </c>
      <c r="F1438" s="26">
        <v>3884.16</v>
      </c>
    </row>
    <row r="1439" spans="1:6" x14ac:dyDescent="0.3">
      <c r="A1439" s="2">
        <v>44355</v>
      </c>
      <c r="B1439" t="s">
        <v>17</v>
      </c>
      <c r="C1439" t="s">
        <v>38</v>
      </c>
      <c r="D1439" s="26">
        <v>-388.81</v>
      </c>
      <c r="E1439" s="26">
        <v>4857.63</v>
      </c>
      <c r="F1439" s="26">
        <v>5246.45</v>
      </c>
    </row>
    <row r="1440" spans="1:6" x14ac:dyDescent="0.3">
      <c r="A1440" s="2">
        <v>44355</v>
      </c>
      <c r="B1440" t="s">
        <v>17</v>
      </c>
      <c r="C1440" t="s">
        <v>42</v>
      </c>
      <c r="D1440" s="26">
        <v>674.85</v>
      </c>
      <c r="E1440" s="26">
        <v>5321.48</v>
      </c>
      <c r="F1440" s="26">
        <v>4646.63</v>
      </c>
    </row>
    <row r="1441" spans="1:6" x14ac:dyDescent="0.3">
      <c r="A1441" s="2">
        <v>44355</v>
      </c>
      <c r="B1441" t="s">
        <v>17</v>
      </c>
      <c r="C1441" t="s">
        <v>46</v>
      </c>
      <c r="D1441" s="26">
        <v>-1436.85</v>
      </c>
      <c r="E1441" s="26">
        <v>3728.31</v>
      </c>
      <c r="F1441" s="26">
        <v>5165.16</v>
      </c>
    </row>
    <row r="1442" spans="1:6" x14ac:dyDescent="0.3">
      <c r="A1442" s="2">
        <v>44355</v>
      </c>
      <c r="B1442" t="s">
        <v>17</v>
      </c>
      <c r="C1442" t="s">
        <v>48</v>
      </c>
      <c r="D1442" s="26">
        <v>-15736.22</v>
      </c>
      <c r="E1442" s="26">
        <v>31385.99</v>
      </c>
      <c r="F1442" s="26">
        <v>47122.2</v>
      </c>
    </row>
    <row r="1443" spans="1:6" x14ac:dyDescent="0.3">
      <c r="A1443" s="2">
        <v>44355</v>
      </c>
      <c r="B1443" t="s">
        <v>12</v>
      </c>
      <c r="C1443" t="s">
        <v>14</v>
      </c>
      <c r="D1443" s="26">
        <v>-219.74</v>
      </c>
      <c r="E1443" s="26">
        <v>13643.35</v>
      </c>
      <c r="F1443" s="26">
        <v>13863.09</v>
      </c>
    </row>
    <row r="1444" spans="1:6" x14ac:dyDescent="0.3">
      <c r="A1444" s="2">
        <v>44355</v>
      </c>
      <c r="B1444" t="s">
        <v>12</v>
      </c>
      <c r="C1444" t="s">
        <v>18</v>
      </c>
      <c r="D1444" s="26">
        <v>-520.54999999999995</v>
      </c>
      <c r="E1444" s="26">
        <v>13342.69</v>
      </c>
      <c r="F1444" s="26">
        <v>13863.24</v>
      </c>
    </row>
    <row r="1445" spans="1:6" x14ac:dyDescent="0.3">
      <c r="A1445" s="2">
        <v>44355</v>
      </c>
      <c r="B1445" t="s">
        <v>12</v>
      </c>
      <c r="C1445" t="s">
        <v>23</v>
      </c>
      <c r="D1445" s="26">
        <v>508.26</v>
      </c>
      <c r="E1445" s="26">
        <v>7629.06</v>
      </c>
      <c r="F1445" s="26">
        <v>7120.8</v>
      </c>
    </row>
    <row r="1446" spans="1:6" x14ac:dyDescent="0.3">
      <c r="A1446" s="2">
        <v>44355</v>
      </c>
      <c r="B1446" t="s">
        <v>12</v>
      </c>
      <c r="C1446" t="s">
        <v>27</v>
      </c>
      <c r="D1446" s="26">
        <v>1386.62</v>
      </c>
      <c r="E1446" s="26">
        <v>16678.599999999999</v>
      </c>
      <c r="F1446" s="26">
        <v>15291.98</v>
      </c>
    </row>
    <row r="1447" spans="1:6" x14ac:dyDescent="0.3">
      <c r="A1447" s="2">
        <v>44355</v>
      </c>
      <c r="B1447" t="s">
        <v>12</v>
      </c>
      <c r="C1447" t="s">
        <v>29</v>
      </c>
      <c r="D1447" s="26">
        <v>818.75</v>
      </c>
      <c r="E1447" s="26">
        <v>10500</v>
      </c>
      <c r="F1447" s="26">
        <v>9681.25</v>
      </c>
    </row>
    <row r="1448" spans="1:6" x14ac:dyDescent="0.3">
      <c r="A1448" s="2">
        <v>44355</v>
      </c>
      <c r="B1448" t="s">
        <v>12</v>
      </c>
      <c r="C1448" t="s">
        <v>32</v>
      </c>
      <c r="D1448" s="26">
        <v>826.79</v>
      </c>
      <c r="E1448" s="26">
        <v>8232.81</v>
      </c>
      <c r="F1448" s="26">
        <v>7406.02</v>
      </c>
    </row>
    <row r="1449" spans="1:6" x14ac:dyDescent="0.3">
      <c r="A1449" s="2">
        <v>44355</v>
      </c>
      <c r="B1449" t="s">
        <v>12</v>
      </c>
      <c r="C1449" t="s">
        <v>36</v>
      </c>
      <c r="D1449" s="26">
        <v>-98.62</v>
      </c>
      <c r="E1449" s="26">
        <v>8452.4699999999993</v>
      </c>
      <c r="F1449" s="26">
        <v>8551.09</v>
      </c>
    </row>
    <row r="1450" spans="1:6" x14ac:dyDescent="0.3">
      <c r="A1450" s="2">
        <v>44355</v>
      </c>
      <c r="B1450" t="s">
        <v>12</v>
      </c>
      <c r="C1450" t="s">
        <v>44</v>
      </c>
      <c r="D1450" s="26">
        <v>941.69</v>
      </c>
      <c r="E1450" s="26">
        <v>10812.45</v>
      </c>
      <c r="F1450" s="26">
        <v>9870.76</v>
      </c>
    </row>
    <row r="1451" spans="1:6" x14ac:dyDescent="0.3">
      <c r="A1451" s="2">
        <v>44355</v>
      </c>
      <c r="B1451" t="s">
        <v>12</v>
      </c>
      <c r="C1451" t="s">
        <v>48</v>
      </c>
      <c r="D1451" s="26">
        <v>3744.6</v>
      </c>
      <c r="E1451" s="26">
        <v>14877.84</v>
      </c>
      <c r="F1451" s="26">
        <v>11133.24</v>
      </c>
    </row>
    <row r="1452" spans="1:6" x14ac:dyDescent="0.3">
      <c r="A1452" s="2">
        <v>44356</v>
      </c>
      <c r="B1452" t="s">
        <v>17</v>
      </c>
      <c r="C1452" t="s">
        <v>18</v>
      </c>
      <c r="D1452" s="26">
        <v>86.02</v>
      </c>
      <c r="E1452" s="26">
        <v>4232.6000000000004</v>
      </c>
      <c r="F1452" s="26">
        <v>4146.58</v>
      </c>
    </row>
    <row r="1453" spans="1:6" x14ac:dyDescent="0.3">
      <c r="A1453" s="2">
        <v>44356</v>
      </c>
      <c r="B1453" t="s">
        <v>17</v>
      </c>
      <c r="C1453" t="s">
        <v>23</v>
      </c>
      <c r="D1453" s="26">
        <v>149.12</v>
      </c>
      <c r="E1453" s="26">
        <v>6882.82</v>
      </c>
      <c r="F1453" s="26">
        <v>6733.7</v>
      </c>
    </row>
    <row r="1454" spans="1:6" x14ac:dyDescent="0.3">
      <c r="A1454" s="2">
        <v>44356</v>
      </c>
      <c r="B1454" t="s">
        <v>17</v>
      </c>
      <c r="C1454" t="s">
        <v>29</v>
      </c>
      <c r="D1454" s="26">
        <v>143.52000000000001</v>
      </c>
      <c r="E1454" s="26">
        <v>4027.68</v>
      </c>
      <c r="F1454" s="26">
        <v>3884.16</v>
      </c>
    </row>
    <row r="1455" spans="1:6" x14ac:dyDescent="0.3">
      <c r="A1455" s="2">
        <v>44356</v>
      </c>
      <c r="B1455" t="s">
        <v>17</v>
      </c>
      <c r="C1455" t="s">
        <v>38</v>
      </c>
      <c r="D1455" s="26">
        <v>-397.99</v>
      </c>
      <c r="E1455" s="26">
        <v>4848.46</v>
      </c>
      <c r="F1455" s="26">
        <v>5246.45</v>
      </c>
    </row>
    <row r="1456" spans="1:6" x14ac:dyDescent="0.3">
      <c r="A1456" s="2">
        <v>44356</v>
      </c>
      <c r="B1456" t="s">
        <v>17</v>
      </c>
      <c r="C1456" t="s">
        <v>42</v>
      </c>
      <c r="D1456" s="26">
        <v>507.04</v>
      </c>
      <c r="E1456" s="26">
        <v>5153.66</v>
      </c>
      <c r="F1456" s="26">
        <v>4646.63</v>
      </c>
    </row>
    <row r="1457" spans="1:6" x14ac:dyDescent="0.3">
      <c r="A1457" s="2">
        <v>44356</v>
      </c>
      <c r="B1457" t="s">
        <v>17</v>
      </c>
      <c r="C1457" t="s">
        <v>46</v>
      </c>
      <c r="D1457" s="26">
        <v>-1507.93</v>
      </c>
      <c r="E1457" s="26">
        <v>3657.23</v>
      </c>
      <c r="F1457" s="26">
        <v>5165.16</v>
      </c>
    </row>
    <row r="1458" spans="1:6" x14ac:dyDescent="0.3">
      <c r="A1458" s="2">
        <v>44356</v>
      </c>
      <c r="B1458" t="s">
        <v>17</v>
      </c>
      <c r="C1458" t="s">
        <v>48</v>
      </c>
      <c r="D1458" s="26">
        <v>-15995</v>
      </c>
      <c r="E1458" s="26">
        <v>31127.200000000001</v>
      </c>
      <c r="F1458" s="26">
        <v>47122.2</v>
      </c>
    </row>
    <row r="1459" spans="1:6" x14ac:dyDescent="0.3">
      <c r="A1459" s="2">
        <v>44356</v>
      </c>
      <c r="B1459" t="s">
        <v>12</v>
      </c>
      <c r="C1459" t="s">
        <v>14</v>
      </c>
      <c r="D1459" s="26">
        <v>-181.11</v>
      </c>
      <c r="E1459" s="26">
        <v>13681.98</v>
      </c>
      <c r="F1459" s="26">
        <v>13863.09</v>
      </c>
    </row>
    <row r="1460" spans="1:6" x14ac:dyDescent="0.3">
      <c r="A1460" s="2">
        <v>44356</v>
      </c>
      <c r="B1460" t="s">
        <v>12</v>
      </c>
      <c r="C1460" t="s">
        <v>18</v>
      </c>
      <c r="D1460" s="26">
        <v>-454.35</v>
      </c>
      <c r="E1460" s="26">
        <v>13408.89</v>
      </c>
      <c r="F1460" s="26">
        <v>13863.24</v>
      </c>
    </row>
    <row r="1461" spans="1:6" x14ac:dyDescent="0.3">
      <c r="A1461" s="2">
        <v>44356</v>
      </c>
      <c r="B1461" t="s">
        <v>12</v>
      </c>
      <c r="C1461" t="s">
        <v>23</v>
      </c>
      <c r="D1461" s="26">
        <v>500.52</v>
      </c>
      <c r="E1461" s="26">
        <v>7621.32</v>
      </c>
      <c r="F1461" s="26">
        <v>7120.8</v>
      </c>
    </row>
    <row r="1462" spans="1:6" x14ac:dyDescent="0.3">
      <c r="A1462" s="2">
        <v>44356</v>
      </c>
      <c r="B1462" t="s">
        <v>12</v>
      </c>
      <c r="C1462" t="s">
        <v>27</v>
      </c>
      <c r="D1462" s="26">
        <v>1333.22</v>
      </c>
      <c r="E1462" s="26">
        <v>16625.2</v>
      </c>
      <c r="F1462" s="26">
        <v>15291.98</v>
      </c>
    </row>
    <row r="1463" spans="1:6" x14ac:dyDescent="0.3">
      <c r="A1463" s="2">
        <v>44356</v>
      </c>
      <c r="B1463" t="s">
        <v>12</v>
      </c>
      <c r="C1463" t="s">
        <v>29</v>
      </c>
      <c r="D1463" s="26">
        <v>807.5</v>
      </c>
      <c r="E1463" s="26">
        <v>10488.75</v>
      </c>
      <c r="F1463" s="26">
        <v>9681.25</v>
      </c>
    </row>
    <row r="1464" spans="1:6" x14ac:dyDescent="0.3">
      <c r="A1464" s="2">
        <v>44356</v>
      </c>
      <c r="B1464" t="s">
        <v>12</v>
      </c>
      <c r="C1464" t="s">
        <v>32</v>
      </c>
      <c r="D1464" s="26">
        <v>832.59</v>
      </c>
      <c r="E1464" s="26">
        <v>8238.61</v>
      </c>
      <c r="F1464" s="26">
        <v>7406.02</v>
      </c>
    </row>
    <row r="1465" spans="1:6" x14ac:dyDescent="0.3">
      <c r="A1465" s="2">
        <v>44356</v>
      </c>
      <c r="B1465" t="s">
        <v>12</v>
      </c>
      <c r="C1465" t="s">
        <v>36</v>
      </c>
      <c r="D1465" s="26">
        <v>-112.49</v>
      </c>
      <c r="E1465" s="26">
        <v>8438.6</v>
      </c>
      <c r="F1465" s="26">
        <v>8551.09</v>
      </c>
    </row>
    <row r="1466" spans="1:6" x14ac:dyDescent="0.3">
      <c r="A1466" s="2">
        <v>44356</v>
      </c>
      <c r="B1466" t="s">
        <v>12</v>
      </c>
      <c r="C1466" t="s">
        <v>44</v>
      </c>
      <c r="D1466" s="26">
        <v>982.7</v>
      </c>
      <c r="E1466" s="26">
        <v>10853.45</v>
      </c>
      <c r="F1466" s="26">
        <v>9870.76</v>
      </c>
    </row>
    <row r="1467" spans="1:6" x14ac:dyDescent="0.3">
      <c r="A1467" s="2">
        <v>44356</v>
      </c>
      <c r="B1467" t="s">
        <v>12</v>
      </c>
      <c r="C1467" t="s">
        <v>48</v>
      </c>
      <c r="D1467" s="26">
        <v>3621.93</v>
      </c>
      <c r="E1467" s="26">
        <v>14755.17</v>
      </c>
      <c r="F1467" s="26">
        <v>11133.24</v>
      </c>
    </row>
    <row r="1468" spans="1:6" x14ac:dyDescent="0.3">
      <c r="A1468" s="2">
        <v>44357</v>
      </c>
      <c r="B1468" t="s">
        <v>17</v>
      </c>
      <c r="C1468" t="s">
        <v>18</v>
      </c>
      <c r="D1468" s="26">
        <v>181.68</v>
      </c>
      <c r="E1468" s="26">
        <v>4328.26</v>
      </c>
      <c r="F1468" s="26">
        <v>4146.58</v>
      </c>
    </row>
    <row r="1469" spans="1:6" x14ac:dyDescent="0.3">
      <c r="A1469" s="2">
        <v>44357</v>
      </c>
      <c r="B1469" t="s">
        <v>17</v>
      </c>
      <c r="C1469" t="s">
        <v>23</v>
      </c>
      <c r="D1469" s="26">
        <v>156.11000000000001</v>
      </c>
      <c r="E1469" s="26">
        <v>6889.81</v>
      </c>
      <c r="F1469" s="26">
        <v>6733.7</v>
      </c>
    </row>
    <row r="1470" spans="1:6" x14ac:dyDescent="0.3">
      <c r="A1470" s="2">
        <v>44357</v>
      </c>
      <c r="B1470" t="s">
        <v>17</v>
      </c>
      <c r="C1470" t="s">
        <v>29</v>
      </c>
      <c r="D1470" s="26">
        <v>147.36000000000001</v>
      </c>
      <c r="E1470" s="26">
        <v>4031.52</v>
      </c>
      <c r="F1470" s="26">
        <v>3884.16</v>
      </c>
    </row>
    <row r="1471" spans="1:6" x14ac:dyDescent="0.3">
      <c r="A1471" s="2">
        <v>44357</v>
      </c>
      <c r="B1471" t="s">
        <v>17</v>
      </c>
      <c r="C1471" t="s">
        <v>38</v>
      </c>
      <c r="D1471" s="26">
        <v>-375.03</v>
      </c>
      <c r="E1471" s="26">
        <v>4871.41</v>
      </c>
      <c r="F1471" s="26">
        <v>5246.45</v>
      </c>
    </row>
    <row r="1472" spans="1:6" x14ac:dyDescent="0.3">
      <c r="A1472" s="2">
        <v>44357</v>
      </c>
      <c r="B1472" t="s">
        <v>17</v>
      </c>
      <c r="C1472" t="s">
        <v>42</v>
      </c>
      <c r="D1472" s="26">
        <v>511.14</v>
      </c>
      <c r="E1472" s="26">
        <v>5157.76</v>
      </c>
      <c r="F1472" s="26">
        <v>4646.63</v>
      </c>
    </row>
    <row r="1473" spans="1:6" x14ac:dyDescent="0.3">
      <c r="A1473" s="2">
        <v>44357</v>
      </c>
      <c r="B1473" t="s">
        <v>17</v>
      </c>
      <c r="C1473" t="s">
        <v>46</v>
      </c>
      <c r="D1473" s="26">
        <v>-1499.93</v>
      </c>
      <c r="E1473" s="26">
        <v>3665.23</v>
      </c>
      <c r="F1473" s="26">
        <v>5165.16</v>
      </c>
    </row>
    <row r="1474" spans="1:6" x14ac:dyDescent="0.3">
      <c r="A1474" s="2">
        <v>44357</v>
      </c>
      <c r="B1474" t="s">
        <v>17</v>
      </c>
      <c r="C1474" t="s">
        <v>48</v>
      </c>
      <c r="D1474" s="26">
        <v>-15350.98</v>
      </c>
      <c r="E1474" s="26">
        <v>31771.22</v>
      </c>
      <c r="F1474" s="26">
        <v>47122.2</v>
      </c>
    </row>
    <row r="1475" spans="1:6" x14ac:dyDescent="0.3">
      <c r="A1475" s="2">
        <v>44357</v>
      </c>
      <c r="B1475" t="s">
        <v>12</v>
      </c>
      <c r="C1475" t="s">
        <v>14</v>
      </c>
      <c r="D1475" s="26">
        <v>-267.56</v>
      </c>
      <c r="E1475" s="26">
        <v>13595.53</v>
      </c>
      <c r="F1475" s="26">
        <v>13863.09</v>
      </c>
    </row>
    <row r="1476" spans="1:6" x14ac:dyDescent="0.3">
      <c r="A1476" s="2">
        <v>44357</v>
      </c>
      <c r="B1476" t="s">
        <v>12</v>
      </c>
      <c r="C1476" t="s">
        <v>18</v>
      </c>
      <c r="D1476" s="26">
        <v>-151.30000000000001</v>
      </c>
      <c r="E1476" s="26">
        <v>13711.94</v>
      </c>
      <c r="F1476" s="26">
        <v>13863.24</v>
      </c>
    </row>
    <row r="1477" spans="1:6" x14ac:dyDescent="0.3">
      <c r="A1477" s="2">
        <v>44357</v>
      </c>
      <c r="B1477" t="s">
        <v>12</v>
      </c>
      <c r="C1477" t="s">
        <v>23</v>
      </c>
      <c r="D1477" s="26">
        <v>508.26</v>
      </c>
      <c r="E1477" s="26">
        <v>7629.06</v>
      </c>
      <c r="F1477" s="26">
        <v>7120.8</v>
      </c>
    </row>
    <row r="1478" spans="1:6" x14ac:dyDescent="0.3">
      <c r="A1478" s="2">
        <v>44357</v>
      </c>
      <c r="B1478" t="s">
        <v>12</v>
      </c>
      <c r="C1478" t="s">
        <v>27</v>
      </c>
      <c r="D1478" s="26">
        <v>1400.86</v>
      </c>
      <c r="E1478" s="26">
        <v>16692.84</v>
      </c>
      <c r="F1478" s="26">
        <v>15291.98</v>
      </c>
    </row>
    <row r="1479" spans="1:6" x14ac:dyDescent="0.3">
      <c r="A1479" s="2">
        <v>44357</v>
      </c>
      <c r="B1479" t="s">
        <v>12</v>
      </c>
      <c r="C1479" t="s">
        <v>29</v>
      </c>
      <c r="D1479" s="26">
        <v>817.5</v>
      </c>
      <c r="E1479" s="26">
        <v>10498.75</v>
      </c>
      <c r="F1479" s="26">
        <v>9681.25</v>
      </c>
    </row>
    <row r="1480" spans="1:6" x14ac:dyDescent="0.3">
      <c r="A1480" s="2">
        <v>44357</v>
      </c>
      <c r="B1480" t="s">
        <v>12</v>
      </c>
      <c r="C1480" t="s">
        <v>32</v>
      </c>
      <c r="D1480" s="26">
        <v>826.21</v>
      </c>
      <c r="E1480" s="26">
        <v>8232.23</v>
      </c>
      <c r="F1480" s="26">
        <v>7406.02</v>
      </c>
    </row>
    <row r="1481" spans="1:6" x14ac:dyDescent="0.3">
      <c r="A1481" s="2">
        <v>44357</v>
      </c>
      <c r="B1481" t="s">
        <v>12</v>
      </c>
      <c r="C1481" t="s">
        <v>36</v>
      </c>
      <c r="D1481" s="26">
        <v>48.81</v>
      </c>
      <c r="E1481" s="26">
        <v>8599.9</v>
      </c>
      <c r="F1481" s="26">
        <v>8551.09</v>
      </c>
    </row>
    <row r="1482" spans="1:6" x14ac:dyDescent="0.3">
      <c r="A1482" s="2">
        <v>44357</v>
      </c>
      <c r="B1482" t="s">
        <v>12</v>
      </c>
      <c r="C1482" t="s">
        <v>44</v>
      </c>
      <c r="D1482" s="26">
        <v>1157.83</v>
      </c>
      <c r="E1482" s="26">
        <v>11028.59</v>
      </c>
      <c r="F1482" s="26">
        <v>9870.76</v>
      </c>
    </row>
    <row r="1483" spans="1:6" x14ac:dyDescent="0.3">
      <c r="A1483" s="2">
        <v>44357</v>
      </c>
      <c r="B1483" t="s">
        <v>12</v>
      </c>
      <c r="C1483" t="s">
        <v>48</v>
      </c>
      <c r="D1483" s="26">
        <v>3927.22</v>
      </c>
      <c r="E1483" s="26">
        <v>15060.45</v>
      </c>
      <c r="F1483" s="26">
        <v>11133.24</v>
      </c>
    </row>
    <row r="1484" spans="1:6" x14ac:dyDescent="0.3">
      <c r="A1484" s="2">
        <v>44358</v>
      </c>
      <c r="B1484" t="s">
        <v>17</v>
      </c>
      <c r="C1484" t="s">
        <v>18</v>
      </c>
      <c r="D1484" s="26">
        <v>183.44</v>
      </c>
      <c r="E1484" s="26">
        <v>4330.0200000000004</v>
      </c>
      <c r="F1484" s="26">
        <v>4146.58</v>
      </c>
    </row>
    <row r="1485" spans="1:6" x14ac:dyDescent="0.3">
      <c r="A1485" s="2">
        <v>44358</v>
      </c>
      <c r="B1485" t="s">
        <v>17</v>
      </c>
      <c r="C1485" t="s">
        <v>23</v>
      </c>
      <c r="D1485" s="26">
        <v>212.03</v>
      </c>
      <c r="E1485" s="26">
        <v>6945.73</v>
      </c>
      <c r="F1485" s="26">
        <v>6733.7</v>
      </c>
    </row>
    <row r="1486" spans="1:6" x14ac:dyDescent="0.3">
      <c r="A1486" s="2">
        <v>44358</v>
      </c>
      <c r="B1486" t="s">
        <v>17</v>
      </c>
      <c r="C1486" t="s">
        <v>29</v>
      </c>
      <c r="D1486" s="26">
        <v>145.44</v>
      </c>
      <c r="E1486" s="26">
        <v>4029.6</v>
      </c>
      <c r="F1486" s="26">
        <v>3884.16</v>
      </c>
    </row>
    <row r="1487" spans="1:6" x14ac:dyDescent="0.3">
      <c r="A1487" s="2">
        <v>44358</v>
      </c>
      <c r="B1487" t="s">
        <v>17</v>
      </c>
      <c r="C1487" t="s">
        <v>38</v>
      </c>
      <c r="D1487" s="26">
        <v>-346.61</v>
      </c>
      <c r="E1487" s="26">
        <v>4899.84</v>
      </c>
      <c r="F1487" s="26">
        <v>5246.45</v>
      </c>
    </row>
    <row r="1488" spans="1:6" x14ac:dyDescent="0.3">
      <c r="A1488" s="2">
        <v>44358</v>
      </c>
      <c r="B1488" t="s">
        <v>17</v>
      </c>
      <c r="C1488" t="s">
        <v>42</v>
      </c>
      <c r="D1488" s="26">
        <v>574.86</v>
      </c>
      <c r="E1488" s="26">
        <v>5221.4799999999996</v>
      </c>
      <c r="F1488" s="26">
        <v>4646.63</v>
      </c>
    </row>
    <row r="1489" spans="1:6" x14ac:dyDescent="0.3">
      <c r="A1489" s="2">
        <v>44358</v>
      </c>
      <c r="B1489" t="s">
        <v>17</v>
      </c>
      <c r="C1489" t="s">
        <v>46</v>
      </c>
      <c r="D1489" s="26">
        <v>-1244.77</v>
      </c>
      <c r="E1489" s="26">
        <v>3920.38</v>
      </c>
      <c r="F1489" s="26">
        <v>5165.16</v>
      </c>
    </row>
    <row r="1490" spans="1:6" x14ac:dyDescent="0.3">
      <c r="A1490" s="2">
        <v>44358</v>
      </c>
      <c r="B1490" t="s">
        <v>17</v>
      </c>
      <c r="C1490" t="s">
        <v>48</v>
      </c>
      <c r="D1490" s="26">
        <v>-15322.47</v>
      </c>
      <c r="E1490" s="26">
        <v>31799.74</v>
      </c>
      <c r="F1490" s="26">
        <v>47122.2</v>
      </c>
    </row>
    <row r="1491" spans="1:6" x14ac:dyDescent="0.3">
      <c r="A1491" s="2">
        <v>44358</v>
      </c>
      <c r="B1491" t="s">
        <v>12</v>
      </c>
      <c r="C1491" t="s">
        <v>14</v>
      </c>
      <c r="D1491" s="26">
        <v>-116.83</v>
      </c>
      <c r="E1491" s="26">
        <v>13746.26</v>
      </c>
      <c r="F1491" s="26">
        <v>13863.09</v>
      </c>
    </row>
    <row r="1492" spans="1:6" x14ac:dyDescent="0.3">
      <c r="A1492" s="2">
        <v>44358</v>
      </c>
      <c r="B1492" t="s">
        <v>12</v>
      </c>
      <c r="C1492" t="s">
        <v>18</v>
      </c>
      <c r="D1492" s="26">
        <v>-145.75</v>
      </c>
      <c r="E1492" s="26">
        <v>13717.49</v>
      </c>
      <c r="F1492" s="26">
        <v>13863.24</v>
      </c>
    </row>
    <row r="1493" spans="1:6" x14ac:dyDescent="0.3">
      <c r="A1493" s="2">
        <v>44358</v>
      </c>
      <c r="B1493" t="s">
        <v>12</v>
      </c>
      <c r="C1493" t="s">
        <v>23</v>
      </c>
      <c r="D1493" s="26">
        <v>570.17999999999995</v>
      </c>
      <c r="E1493" s="26">
        <v>7690.98</v>
      </c>
      <c r="F1493" s="26">
        <v>7120.8</v>
      </c>
    </row>
    <row r="1494" spans="1:6" x14ac:dyDescent="0.3">
      <c r="A1494" s="2">
        <v>44358</v>
      </c>
      <c r="B1494" t="s">
        <v>12</v>
      </c>
      <c r="C1494" t="s">
        <v>27</v>
      </c>
      <c r="D1494" s="26">
        <v>1434.68</v>
      </c>
      <c r="E1494" s="26">
        <v>16726.66</v>
      </c>
      <c r="F1494" s="26">
        <v>15291.98</v>
      </c>
    </row>
    <row r="1495" spans="1:6" x14ac:dyDescent="0.3">
      <c r="A1495" s="2">
        <v>44358</v>
      </c>
      <c r="B1495" t="s">
        <v>12</v>
      </c>
      <c r="C1495" t="s">
        <v>29</v>
      </c>
      <c r="D1495" s="26">
        <v>812.5</v>
      </c>
      <c r="E1495" s="26">
        <v>10493.75</v>
      </c>
      <c r="F1495" s="26">
        <v>9681.25</v>
      </c>
    </row>
    <row r="1496" spans="1:6" x14ac:dyDescent="0.3">
      <c r="A1496" s="2">
        <v>44358</v>
      </c>
      <c r="B1496" t="s">
        <v>12</v>
      </c>
      <c r="C1496" t="s">
        <v>32</v>
      </c>
      <c r="D1496" s="26">
        <v>838.68</v>
      </c>
      <c r="E1496" s="26">
        <v>8244.7000000000007</v>
      </c>
      <c r="F1496" s="26">
        <v>7406.02</v>
      </c>
    </row>
    <row r="1497" spans="1:6" x14ac:dyDescent="0.3">
      <c r="A1497" s="2">
        <v>44358</v>
      </c>
      <c r="B1497" t="s">
        <v>12</v>
      </c>
      <c r="C1497" t="s">
        <v>36</v>
      </c>
      <c r="D1497" s="26">
        <v>63.8</v>
      </c>
      <c r="E1497" s="26">
        <v>8614.8799999999992</v>
      </c>
      <c r="F1497" s="26">
        <v>8551.09</v>
      </c>
    </row>
    <row r="1498" spans="1:6" x14ac:dyDescent="0.3">
      <c r="A1498" s="2">
        <v>44358</v>
      </c>
      <c r="B1498" t="s">
        <v>12</v>
      </c>
      <c r="C1498" t="s">
        <v>44</v>
      </c>
      <c r="D1498" s="26">
        <v>1199.43</v>
      </c>
      <c r="E1498" s="26">
        <v>11070.19</v>
      </c>
      <c r="F1498" s="26">
        <v>9870.76</v>
      </c>
    </row>
    <row r="1499" spans="1:6" x14ac:dyDescent="0.3">
      <c r="A1499" s="2">
        <v>44358</v>
      </c>
      <c r="B1499" t="s">
        <v>12</v>
      </c>
      <c r="C1499" t="s">
        <v>48</v>
      </c>
      <c r="D1499" s="26">
        <v>3940.73</v>
      </c>
      <c r="E1499" s="26">
        <v>15073.97</v>
      </c>
      <c r="F1499" s="26">
        <v>11133.24</v>
      </c>
    </row>
    <row r="1500" spans="1:6" x14ac:dyDescent="0.3">
      <c r="A1500" s="2">
        <v>44361</v>
      </c>
      <c r="B1500" t="s">
        <v>17</v>
      </c>
      <c r="C1500" t="s">
        <v>18</v>
      </c>
      <c r="D1500" s="26">
        <v>238.51</v>
      </c>
      <c r="E1500" s="26">
        <v>4385.09</v>
      </c>
      <c r="F1500" s="26">
        <v>4146.58</v>
      </c>
    </row>
    <row r="1501" spans="1:6" x14ac:dyDescent="0.3">
      <c r="A1501" s="2">
        <v>44361</v>
      </c>
      <c r="B1501" t="s">
        <v>17</v>
      </c>
      <c r="C1501" t="s">
        <v>38</v>
      </c>
      <c r="D1501" s="26">
        <v>-316.41000000000003</v>
      </c>
      <c r="E1501" s="26">
        <v>4930.04</v>
      </c>
      <c r="F1501" s="26">
        <v>5246.45</v>
      </c>
    </row>
    <row r="1502" spans="1:6" x14ac:dyDescent="0.3">
      <c r="A1502" s="2">
        <v>44361</v>
      </c>
      <c r="B1502" t="s">
        <v>17</v>
      </c>
      <c r="C1502" t="s">
        <v>42</v>
      </c>
      <c r="D1502" s="26">
        <v>528.69000000000005</v>
      </c>
      <c r="E1502" s="26">
        <v>5175.32</v>
      </c>
      <c r="F1502" s="26">
        <v>4646.63</v>
      </c>
    </row>
    <row r="1503" spans="1:6" x14ac:dyDescent="0.3">
      <c r="A1503" s="2">
        <v>44361</v>
      </c>
      <c r="B1503" t="s">
        <v>17</v>
      </c>
      <c r="C1503" t="s">
        <v>46</v>
      </c>
      <c r="D1503" s="26">
        <v>-1163.53</v>
      </c>
      <c r="E1503" s="26">
        <v>4001.62</v>
      </c>
      <c r="F1503" s="26">
        <v>5165.16</v>
      </c>
    </row>
    <row r="1504" spans="1:6" x14ac:dyDescent="0.3">
      <c r="A1504" s="2">
        <v>44361</v>
      </c>
      <c r="B1504" t="s">
        <v>17</v>
      </c>
      <c r="C1504" t="s">
        <v>48</v>
      </c>
      <c r="D1504" s="26">
        <v>-14862.78</v>
      </c>
      <c r="E1504" s="26">
        <v>32259.43</v>
      </c>
      <c r="F1504" s="26">
        <v>47122.2</v>
      </c>
    </row>
    <row r="1505" spans="1:6" x14ac:dyDescent="0.3">
      <c r="A1505" s="2">
        <v>44361</v>
      </c>
      <c r="B1505" t="s">
        <v>12</v>
      </c>
      <c r="C1505" t="s">
        <v>14</v>
      </c>
      <c r="D1505" s="26">
        <v>244.2</v>
      </c>
      <c r="E1505" s="26">
        <v>14107.3</v>
      </c>
      <c r="F1505" s="26">
        <v>13863.09</v>
      </c>
    </row>
    <row r="1506" spans="1:6" x14ac:dyDescent="0.3">
      <c r="A1506" s="2">
        <v>44361</v>
      </c>
      <c r="B1506" t="s">
        <v>12</v>
      </c>
      <c r="C1506" t="s">
        <v>18</v>
      </c>
      <c r="D1506" s="26">
        <v>28.73</v>
      </c>
      <c r="E1506" s="26">
        <v>13891.97</v>
      </c>
      <c r="F1506" s="26">
        <v>13863.24</v>
      </c>
    </row>
    <row r="1507" spans="1:6" x14ac:dyDescent="0.3">
      <c r="A1507" s="2">
        <v>44361</v>
      </c>
      <c r="B1507" t="s">
        <v>12</v>
      </c>
      <c r="C1507" t="s">
        <v>36</v>
      </c>
      <c r="D1507" s="26">
        <v>291.63</v>
      </c>
      <c r="E1507" s="26">
        <v>8842.7099999999991</v>
      </c>
      <c r="F1507" s="26">
        <v>8551.09</v>
      </c>
    </row>
    <row r="1508" spans="1:6" x14ac:dyDescent="0.3">
      <c r="A1508" s="2">
        <v>44361</v>
      </c>
      <c r="B1508" t="s">
        <v>12</v>
      </c>
      <c r="C1508" t="s">
        <v>44</v>
      </c>
      <c r="D1508" s="26">
        <v>1303.6500000000001</v>
      </c>
      <c r="E1508" s="26">
        <v>11174.4</v>
      </c>
      <c r="F1508" s="26">
        <v>9870.76</v>
      </c>
    </row>
    <row r="1509" spans="1:6" x14ac:dyDescent="0.3">
      <c r="A1509" s="2">
        <v>44361</v>
      </c>
      <c r="B1509" t="s">
        <v>12</v>
      </c>
      <c r="C1509" t="s">
        <v>48</v>
      </c>
      <c r="D1509" s="26">
        <v>4158.6400000000003</v>
      </c>
      <c r="E1509" s="26">
        <v>15291.88</v>
      </c>
      <c r="F1509" s="26">
        <v>11133.24</v>
      </c>
    </row>
    <row r="1510" spans="1:6" x14ac:dyDescent="0.3">
      <c r="A1510" s="2">
        <v>44362</v>
      </c>
      <c r="B1510" t="s">
        <v>17</v>
      </c>
      <c r="C1510" t="s">
        <v>18</v>
      </c>
      <c r="D1510" s="26">
        <v>252.04</v>
      </c>
      <c r="E1510" s="26">
        <v>4398.62</v>
      </c>
      <c r="F1510" s="26">
        <v>4146.58</v>
      </c>
    </row>
    <row r="1511" spans="1:6" x14ac:dyDescent="0.3">
      <c r="A1511" s="2">
        <v>44362</v>
      </c>
      <c r="B1511" t="s">
        <v>17</v>
      </c>
      <c r="C1511" t="s">
        <v>23</v>
      </c>
      <c r="D1511" s="26">
        <v>335.52</v>
      </c>
      <c r="E1511" s="26">
        <v>7069.22</v>
      </c>
      <c r="F1511" s="26">
        <v>6733.7</v>
      </c>
    </row>
    <row r="1512" spans="1:6" x14ac:dyDescent="0.3">
      <c r="A1512" s="2">
        <v>44362</v>
      </c>
      <c r="B1512" t="s">
        <v>17</v>
      </c>
      <c r="C1512" t="s">
        <v>29</v>
      </c>
      <c r="D1512" s="26">
        <v>180.96</v>
      </c>
      <c r="E1512" s="26">
        <v>4065.12</v>
      </c>
      <c r="F1512" s="26">
        <v>3884.16</v>
      </c>
    </row>
    <row r="1513" spans="1:6" x14ac:dyDescent="0.3">
      <c r="A1513" s="2">
        <v>44362</v>
      </c>
      <c r="B1513" t="s">
        <v>17</v>
      </c>
      <c r="C1513" t="s">
        <v>38</v>
      </c>
      <c r="D1513" s="26">
        <v>-364.72</v>
      </c>
      <c r="E1513" s="26">
        <v>4881.72</v>
      </c>
      <c r="F1513" s="26">
        <v>5246.45</v>
      </c>
    </row>
    <row r="1514" spans="1:6" x14ac:dyDescent="0.3">
      <c r="A1514" s="2">
        <v>44362</v>
      </c>
      <c r="B1514" t="s">
        <v>17</v>
      </c>
      <c r="C1514" t="s">
        <v>42</v>
      </c>
      <c r="D1514" s="26">
        <v>657.4</v>
      </c>
      <c r="E1514" s="26">
        <v>5304.03</v>
      </c>
      <c r="F1514" s="26">
        <v>4646.63</v>
      </c>
    </row>
    <row r="1515" spans="1:6" x14ac:dyDescent="0.3">
      <c r="A1515" s="2">
        <v>44362</v>
      </c>
      <c r="B1515" t="s">
        <v>17</v>
      </c>
      <c r="C1515" t="s">
        <v>46</v>
      </c>
      <c r="D1515" s="26">
        <v>-1271.21</v>
      </c>
      <c r="E1515" s="26">
        <v>3893.94</v>
      </c>
      <c r="F1515" s="26">
        <v>5165.16</v>
      </c>
    </row>
    <row r="1516" spans="1:6" x14ac:dyDescent="0.3">
      <c r="A1516" s="2">
        <v>44362</v>
      </c>
      <c r="B1516" t="s">
        <v>17</v>
      </c>
      <c r="C1516" t="s">
        <v>48</v>
      </c>
      <c r="D1516" s="26">
        <v>-15717.91</v>
      </c>
      <c r="E1516" s="26">
        <v>31404.29</v>
      </c>
      <c r="F1516" s="26">
        <v>47122.2</v>
      </c>
    </row>
    <row r="1517" spans="1:6" x14ac:dyDescent="0.3">
      <c r="A1517" s="2">
        <v>44362</v>
      </c>
      <c r="B1517" t="s">
        <v>12</v>
      </c>
      <c r="C1517" t="s">
        <v>14</v>
      </c>
      <c r="D1517" s="26">
        <v>199.13</v>
      </c>
      <c r="E1517" s="26">
        <v>14062.22</v>
      </c>
      <c r="F1517" s="26">
        <v>13863.09</v>
      </c>
    </row>
    <row r="1518" spans="1:6" x14ac:dyDescent="0.3">
      <c r="A1518" s="2">
        <v>44362</v>
      </c>
      <c r="B1518" t="s">
        <v>12</v>
      </c>
      <c r="C1518" t="s">
        <v>18</v>
      </c>
      <c r="D1518" s="26">
        <v>71.599999999999994</v>
      </c>
      <c r="E1518" s="26">
        <v>13934.83</v>
      </c>
      <c r="F1518" s="26">
        <v>13863.24</v>
      </c>
    </row>
    <row r="1519" spans="1:6" x14ac:dyDescent="0.3">
      <c r="A1519" s="2">
        <v>44362</v>
      </c>
      <c r="B1519" t="s">
        <v>12</v>
      </c>
      <c r="C1519" t="s">
        <v>23</v>
      </c>
      <c r="D1519" s="26">
        <v>706.92</v>
      </c>
      <c r="E1519" s="26">
        <v>7827.72</v>
      </c>
      <c r="F1519" s="26">
        <v>7120.8</v>
      </c>
    </row>
    <row r="1520" spans="1:6" x14ac:dyDescent="0.3">
      <c r="A1520" s="2">
        <v>44362</v>
      </c>
      <c r="B1520" t="s">
        <v>12</v>
      </c>
      <c r="C1520" t="s">
        <v>27</v>
      </c>
      <c r="D1520" s="26">
        <v>1603.78</v>
      </c>
      <c r="E1520" s="26">
        <v>16895.759999999998</v>
      </c>
      <c r="F1520" s="26">
        <v>15291.98</v>
      </c>
    </row>
    <row r="1521" spans="1:6" x14ac:dyDescent="0.3">
      <c r="A1521" s="2">
        <v>44362</v>
      </c>
      <c r="B1521" t="s">
        <v>12</v>
      </c>
      <c r="C1521" t="s">
        <v>29</v>
      </c>
      <c r="D1521" s="26">
        <v>905</v>
      </c>
      <c r="E1521" s="26">
        <v>10586.25</v>
      </c>
      <c r="F1521" s="26">
        <v>9681.25</v>
      </c>
    </row>
    <row r="1522" spans="1:6" x14ac:dyDescent="0.3">
      <c r="A1522" s="2">
        <v>44362</v>
      </c>
      <c r="B1522" t="s">
        <v>12</v>
      </c>
      <c r="C1522" t="s">
        <v>32</v>
      </c>
      <c r="D1522" s="26">
        <v>931.19</v>
      </c>
      <c r="E1522" s="26">
        <v>8337.2099999999991</v>
      </c>
      <c r="F1522" s="26">
        <v>7406.02</v>
      </c>
    </row>
    <row r="1523" spans="1:6" x14ac:dyDescent="0.3">
      <c r="A1523" s="2">
        <v>44362</v>
      </c>
      <c r="B1523" t="s">
        <v>12</v>
      </c>
      <c r="C1523" t="s">
        <v>36</v>
      </c>
      <c r="D1523" s="26">
        <v>187.91</v>
      </c>
      <c r="E1523" s="26">
        <v>8739</v>
      </c>
      <c r="F1523" s="26">
        <v>8551.09</v>
      </c>
    </row>
    <row r="1524" spans="1:6" x14ac:dyDescent="0.3">
      <c r="A1524" s="2">
        <v>44362</v>
      </c>
      <c r="B1524" t="s">
        <v>12</v>
      </c>
      <c r="C1524" t="s">
        <v>44</v>
      </c>
      <c r="D1524" s="26">
        <v>1274.1099999999999</v>
      </c>
      <c r="E1524" s="26">
        <v>11144.87</v>
      </c>
      <c r="F1524" s="26">
        <v>9870.76</v>
      </c>
    </row>
    <row r="1525" spans="1:6" x14ac:dyDescent="0.3">
      <c r="A1525" s="2">
        <v>44362</v>
      </c>
      <c r="B1525" t="s">
        <v>12</v>
      </c>
      <c r="C1525" t="s">
        <v>48</v>
      </c>
      <c r="D1525" s="26">
        <v>3753.28</v>
      </c>
      <c r="E1525" s="26">
        <v>14886.52</v>
      </c>
      <c r="F1525" s="26">
        <v>11133.24</v>
      </c>
    </row>
    <row r="1526" spans="1:6" x14ac:dyDescent="0.3">
      <c r="A1526" s="2">
        <v>44363</v>
      </c>
      <c r="B1526" t="s">
        <v>17</v>
      </c>
      <c r="C1526" t="s">
        <v>18</v>
      </c>
      <c r="D1526" s="26">
        <v>281.27</v>
      </c>
      <c r="E1526" s="26">
        <v>4427.8500000000004</v>
      </c>
      <c r="F1526" s="26">
        <v>4146.58</v>
      </c>
    </row>
    <row r="1527" spans="1:6" x14ac:dyDescent="0.3">
      <c r="A1527" s="2">
        <v>44363</v>
      </c>
      <c r="B1527" t="s">
        <v>17</v>
      </c>
      <c r="C1527" t="s">
        <v>23</v>
      </c>
      <c r="D1527" s="26">
        <v>307.56</v>
      </c>
      <c r="E1527" s="26">
        <v>7041.26</v>
      </c>
      <c r="F1527" s="26">
        <v>6733.7</v>
      </c>
    </row>
    <row r="1528" spans="1:6" x14ac:dyDescent="0.3">
      <c r="A1528" s="2">
        <v>44363</v>
      </c>
      <c r="B1528" t="s">
        <v>17</v>
      </c>
      <c r="C1528" t="s">
        <v>29</v>
      </c>
      <c r="D1528" s="26">
        <v>184.8</v>
      </c>
      <c r="E1528" s="26">
        <v>4068.96</v>
      </c>
      <c r="F1528" s="26">
        <v>3884.16</v>
      </c>
    </row>
    <row r="1529" spans="1:6" x14ac:dyDescent="0.3">
      <c r="A1529" s="2">
        <v>44363</v>
      </c>
      <c r="B1529" t="s">
        <v>17</v>
      </c>
      <c r="C1529" t="s">
        <v>38</v>
      </c>
      <c r="D1529" s="26">
        <v>-411.55</v>
      </c>
      <c r="E1529" s="26">
        <v>4834.8999999999996</v>
      </c>
      <c r="F1529" s="26">
        <v>5246.45</v>
      </c>
    </row>
    <row r="1530" spans="1:6" x14ac:dyDescent="0.3">
      <c r="A1530" s="2">
        <v>44363</v>
      </c>
      <c r="B1530" t="s">
        <v>17</v>
      </c>
      <c r="C1530" t="s">
        <v>42</v>
      </c>
      <c r="D1530" s="26">
        <v>560.97</v>
      </c>
      <c r="E1530" s="26">
        <v>5207.6000000000004</v>
      </c>
      <c r="F1530" s="26">
        <v>4646.63</v>
      </c>
    </row>
    <row r="1531" spans="1:6" x14ac:dyDescent="0.3">
      <c r="A1531" s="2">
        <v>44363</v>
      </c>
      <c r="B1531" t="s">
        <v>17</v>
      </c>
      <c r="C1531" t="s">
        <v>46</v>
      </c>
      <c r="D1531" s="26">
        <v>-1293.25</v>
      </c>
      <c r="E1531" s="26">
        <v>3871.91</v>
      </c>
      <c r="F1531" s="26">
        <v>5165.16</v>
      </c>
    </row>
    <row r="1532" spans="1:6" x14ac:dyDescent="0.3">
      <c r="A1532" s="2">
        <v>44363</v>
      </c>
      <c r="B1532" t="s">
        <v>17</v>
      </c>
      <c r="C1532" t="s">
        <v>48</v>
      </c>
      <c r="D1532" s="26">
        <v>-15518.6</v>
      </c>
      <c r="E1532" s="26">
        <v>31603.599999999999</v>
      </c>
      <c r="F1532" s="26">
        <v>47122.2</v>
      </c>
    </row>
    <row r="1533" spans="1:6" x14ac:dyDescent="0.3">
      <c r="A1533" s="2">
        <v>44363</v>
      </c>
      <c r="B1533" t="s">
        <v>12</v>
      </c>
      <c r="C1533" t="s">
        <v>14</v>
      </c>
      <c r="D1533" s="26">
        <v>215.09</v>
      </c>
      <c r="E1533" s="26">
        <v>14078.19</v>
      </c>
      <c r="F1533" s="26">
        <v>13863.09</v>
      </c>
    </row>
    <row r="1534" spans="1:6" x14ac:dyDescent="0.3">
      <c r="A1534" s="2">
        <v>44363</v>
      </c>
      <c r="B1534" t="s">
        <v>12</v>
      </c>
      <c r="C1534" t="s">
        <v>18</v>
      </c>
      <c r="D1534" s="26">
        <v>164.19</v>
      </c>
      <c r="E1534" s="26">
        <v>14027.43</v>
      </c>
      <c r="F1534" s="26">
        <v>13863.24</v>
      </c>
    </row>
    <row r="1535" spans="1:6" x14ac:dyDescent="0.3">
      <c r="A1535" s="2">
        <v>44363</v>
      </c>
      <c r="B1535" t="s">
        <v>12</v>
      </c>
      <c r="C1535" t="s">
        <v>23</v>
      </c>
      <c r="D1535" s="26">
        <v>675.96</v>
      </c>
      <c r="E1535" s="26">
        <v>7796.76</v>
      </c>
      <c r="F1535" s="26">
        <v>7120.8</v>
      </c>
    </row>
    <row r="1536" spans="1:6" x14ac:dyDescent="0.3">
      <c r="A1536" s="2">
        <v>44363</v>
      </c>
      <c r="B1536" t="s">
        <v>12</v>
      </c>
      <c r="C1536" t="s">
        <v>27</v>
      </c>
      <c r="D1536" s="26">
        <v>1587.76</v>
      </c>
      <c r="E1536" s="26">
        <v>16879.740000000002</v>
      </c>
      <c r="F1536" s="26">
        <v>15291.98</v>
      </c>
    </row>
    <row r="1537" spans="1:6" x14ac:dyDescent="0.3">
      <c r="A1537" s="2">
        <v>44363</v>
      </c>
      <c r="B1537" t="s">
        <v>12</v>
      </c>
      <c r="C1537" t="s">
        <v>29</v>
      </c>
      <c r="D1537" s="26">
        <v>915</v>
      </c>
      <c r="E1537" s="26">
        <v>10596.25</v>
      </c>
      <c r="F1537" s="26">
        <v>9681.25</v>
      </c>
    </row>
    <row r="1538" spans="1:6" x14ac:dyDescent="0.3">
      <c r="A1538" s="2">
        <v>44363</v>
      </c>
      <c r="B1538" t="s">
        <v>12</v>
      </c>
      <c r="C1538" t="s">
        <v>32</v>
      </c>
      <c r="D1538" s="26">
        <v>912.05</v>
      </c>
      <c r="E1538" s="26">
        <v>8318.07</v>
      </c>
      <c r="F1538" s="26">
        <v>7406.02</v>
      </c>
    </row>
    <row r="1539" spans="1:6" x14ac:dyDescent="0.3">
      <c r="A1539" s="2">
        <v>44363</v>
      </c>
      <c r="B1539" t="s">
        <v>12</v>
      </c>
      <c r="C1539" t="s">
        <v>36</v>
      </c>
      <c r="D1539" s="26">
        <v>156.72</v>
      </c>
      <c r="E1539" s="26">
        <v>8707.81</v>
      </c>
      <c r="F1539" s="26">
        <v>8551.09</v>
      </c>
    </row>
    <row r="1540" spans="1:6" x14ac:dyDescent="0.3">
      <c r="A1540" s="2">
        <v>44363</v>
      </c>
      <c r="B1540" t="s">
        <v>12</v>
      </c>
      <c r="C1540" t="s">
        <v>44</v>
      </c>
      <c r="D1540" s="26">
        <v>1200.8900000000001</v>
      </c>
      <c r="E1540" s="26">
        <v>11071.64</v>
      </c>
      <c r="F1540" s="26">
        <v>9870.76</v>
      </c>
    </row>
    <row r="1541" spans="1:6" x14ac:dyDescent="0.3">
      <c r="A1541" s="2">
        <v>44363</v>
      </c>
      <c r="B1541" t="s">
        <v>12</v>
      </c>
      <c r="C1541" t="s">
        <v>48</v>
      </c>
      <c r="D1541" s="26">
        <v>3847.76</v>
      </c>
      <c r="E1541" s="26">
        <v>14981</v>
      </c>
      <c r="F1541" s="26">
        <v>11133.24</v>
      </c>
    </row>
    <row r="1542" spans="1:6" x14ac:dyDescent="0.3">
      <c r="A1542" s="2">
        <v>44364</v>
      </c>
      <c r="B1542" t="s">
        <v>17</v>
      </c>
      <c r="C1542" t="s">
        <v>18</v>
      </c>
      <c r="D1542" s="26">
        <v>460.96</v>
      </c>
      <c r="E1542" s="26">
        <v>4607.54</v>
      </c>
      <c r="F1542" s="26">
        <v>4146.58</v>
      </c>
    </row>
    <row r="1543" spans="1:6" x14ac:dyDescent="0.3">
      <c r="A1543" s="2">
        <v>44364</v>
      </c>
      <c r="B1543" t="s">
        <v>17</v>
      </c>
      <c r="C1543" t="s">
        <v>23</v>
      </c>
      <c r="D1543" s="26">
        <v>305.23</v>
      </c>
      <c r="E1543" s="26">
        <v>7038.93</v>
      </c>
      <c r="F1543" s="26">
        <v>6733.7</v>
      </c>
    </row>
    <row r="1544" spans="1:6" x14ac:dyDescent="0.3">
      <c r="A1544" s="2">
        <v>44364</v>
      </c>
      <c r="B1544" t="s">
        <v>17</v>
      </c>
      <c r="C1544" t="s">
        <v>29</v>
      </c>
      <c r="D1544" s="26">
        <v>173.28</v>
      </c>
      <c r="E1544" s="26">
        <v>4057.44</v>
      </c>
      <c r="F1544" s="26">
        <v>3884.16</v>
      </c>
    </row>
    <row r="1545" spans="1:6" x14ac:dyDescent="0.3">
      <c r="A1545" s="2">
        <v>44364</v>
      </c>
      <c r="B1545" t="s">
        <v>17</v>
      </c>
      <c r="C1545" t="s">
        <v>38</v>
      </c>
      <c r="D1545" s="26">
        <v>-322.32</v>
      </c>
      <c r="E1545" s="26">
        <v>4924.13</v>
      </c>
      <c r="F1545" s="26">
        <v>5246.45</v>
      </c>
    </row>
    <row r="1546" spans="1:6" x14ac:dyDescent="0.3">
      <c r="A1546" s="2">
        <v>44364</v>
      </c>
      <c r="B1546" t="s">
        <v>17</v>
      </c>
      <c r="C1546" t="s">
        <v>42</v>
      </c>
      <c r="D1546" s="26">
        <v>529.41</v>
      </c>
      <c r="E1546" s="26">
        <v>5176.04</v>
      </c>
      <c r="F1546" s="26">
        <v>4646.63</v>
      </c>
    </row>
    <row r="1547" spans="1:6" x14ac:dyDescent="0.3">
      <c r="A1547" s="2">
        <v>44364</v>
      </c>
      <c r="B1547" t="s">
        <v>17</v>
      </c>
      <c r="C1547" t="s">
        <v>46</v>
      </c>
      <c r="D1547" s="26">
        <v>-1016.59</v>
      </c>
      <c r="E1547" s="26">
        <v>4148.5600000000004</v>
      </c>
      <c r="F1547" s="26">
        <v>5165.16</v>
      </c>
    </row>
    <row r="1548" spans="1:6" x14ac:dyDescent="0.3">
      <c r="A1548" s="2">
        <v>44364</v>
      </c>
      <c r="B1548" t="s">
        <v>17</v>
      </c>
      <c r="C1548" t="s">
        <v>48</v>
      </c>
      <c r="D1548" s="26">
        <v>-14309.27</v>
      </c>
      <c r="E1548" s="26">
        <v>32812.93</v>
      </c>
      <c r="F1548" s="26">
        <v>47122.2</v>
      </c>
    </row>
    <row r="1549" spans="1:6" x14ac:dyDescent="0.3">
      <c r="A1549" s="2">
        <v>44364</v>
      </c>
      <c r="B1549" t="s">
        <v>12</v>
      </c>
      <c r="C1549" t="s">
        <v>14</v>
      </c>
      <c r="D1549" s="26">
        <v>656.41</v>
      </c>
      <c r="E1549" s="26">
        <v>14519.51</v>
      </c>
      <c r="F1549" s="26">
        <v>13863.09</v>
      </c>
    </row>
    <row r="1550" spans="1:6" x14ac:dyDescent="0.3">
      <c r="A1550" s="2">
        <v>44364</v>
      </c>
      <c r="B1550" t="s">
        <v>12</v>
      </c>
      <c r="C1550" t="s">
        <v>18</v>
      </c>
      <c r="D1550" s="26">
        <v>733.46</v>
      </c>
      <c r="E1550" s="26">
        <v>14596.7</v>
      </c>
      <c r="F1550" s="26">
        <v>13863.24</v>
      </c>
    </row>
    <row r="1551" spans="1:6" x14ac:dyDescent="0.3">
      <c r="A1551" s="2">
        <v>44364</v>
      </c>
      <c r="B1551" t="s">
        <v>12</v>
      </c>
      <c r="C1551" t="s">
        <v>23</v>
      </c>
      <c r="D1551" s="26">
        <v>673.38</v>
      </c>
      <c r="E1551" s="26">
        <v>7794.18</v>
      </c>
      <c r="F1551" s="26">
        <v>7120.8</v>
      </c>
    </row>
    <row r="1552" spans="1:6" x14ac:dyDescent="0.3">
      <c r="A1552" s="2">
        <v>44364</v>
      </c>
      <c r="B1552" t="s">
        <v>12</v>
      </c>
      <c r="C1552" t="s">
        <v>27</v>
      </c>
      <c r="D1552" s="26">
        <v>1541.48</v>
      </c>
      <c r="E1552" s="26">
        <v>16833.46</v>
      </c>
      <c r="F1552" s="26">
        <v>15291.98</v>
      </c>
    </row>
    <row r="1553" spans="1:6" x14ac:dyDescent="0.3">
      <c r="A1553" s="2">
        <v>44364</v>
      </c>
      <c r="B1553" t="s">
        <v>12</v>
      </c>
      <c r="C1553" t="s">
        <v>29</v>
      </c>
      <c r="D1553" s="26">
        <v>885</v>
      </c>
      <c r="E1553" s="26">
        <v>10566.25</v>
      </c>
      <c r="F1553" s="26">
        <v>9681.25</v>
      </c>
    </row>
    <row r="1554" spans="1:6" x14ac:dyDescent="0.3">
      <c r="A1554" s="2">
        <v>44364</v>
      </c>
      <c r="B1554" t="s">
        <v>12</v>
      </c>
      <c r="C1554" t="s">
        <v>32</v>
      </c>
      <c r="D1554" s="26">
        <v>917.85</v>
      </c>
      <c r="E1554" s="26">
        <v>8323.8700000000008</v>
      </c>
      <c r="F1554" s="26">
        <v>7406.02</v>
      </c>
    </row>
    <row r="1555" spans="1:6" x14ac:dyDescent="0.3">
      <c r="A1555" s="2">
        <v>44364</v>
      </c>
      <c r="B1555" t="s">
        <v>12</v>
      </c>
      <c r="C1555" t="s">
        <v>36</v>
      </c>
      <c r="D1555" s="26">
        <v>392.58</v>
      </c>
      <c r="E1555" s="26">
        <v>8943.67</v>
      </c>
      <c r="F1555" s="26">
        <v>8551.09</v>
      </c>
    </row>
    <row r="1556" spans="1:6" x14ac:dyDescent="0.3">
      <c r="A1556" s="2">
        <v>44364</v>
      </c>
      <c r="B1556" t="s">
        <v>12</v>
      </c>
      <c r="C1556" t="s">
        <v>44</v>
      </c>
      <c r="D1556" s="26">
        <v>1560.09</v>
      </c>
      <c r="E1556" s="26">
        <v>11430.84</v>
      </c>
      <c r="F1556" s="26">
        <v>9870.76</v>
      </c>
    </row>
    <row r="1557" spans="1:6" x14ac:dyDescent="0.3">
      <c r="A1557" s="2">
        <v>44364</v>
      </c>
      <c r="B1557" t="s">
        <v>12</v>
      </c>
      <c r="C1557" t="s">
        <v>48</v>
      </c>
      <c r="D1557" s="26">
        <v>4421.01</v>
      </c>
      <c r="E1557" s="26">
        <v>15554.25</v>
      </c>
      <c r="F1557" s="26">
        <v>11133.24</v>
      </c>
    </row>
    <row r="1558" spans="1:6" x14ac:dyDescent="0.3">
      <c r="A1558" s="2">
        <v>44365</v>
      </c>
      <c r="B1558" t="s">
        <v>17</v>
      </c>
      <c r="C1558" t="s">
        <v>18</v>
      </c>
      <c r="D1558" s="26">
        <v>493.35</v>
      </c>
      <c r="E1558" s="26">
        <v>4639.93</v>
      </c>
      <c r="F1558" s="26">
        <v>4146.58</v>
      </c>
    </row>
    <row r="1559" spans="1:6" x14ac:dyDescent="0.3">
      <c r="A1559" s="2">
        <v>44365</v>
      </c>
      <c r="B1559" t="s">
        <v>17</v>
      </c>
      <c r="C1559" t="s">
        <v>23</v>
      </c>
      <c r="D1559" s="26">
        <v>535.9</v>
      </c>
      <c r="E1559" s="26">
        <v>7269.6</v>
      </c>
      <c r="F1559" s="26">
        <v>6733.7</v>
      </c>
    </row>
    <row r="1560" spans="1:6" x14ac:dyDescent="0.3">
      <c r="A1560" s="2">
        <v>44365</v>
      </c>
      <c r="B1560" t="s">
        <v>17</v>
      </c>
      <c r="C1560" t="s">
        <v>29</v>
      </c>
      <c r="D1560" s="26">
        <v>211.68</v>
      </c>
      <c r="E1560" s="26">
        <v>4095.84</v>
      </c>
      <c r="F1560" s="26">
        <v>3884.16</v>
      </c>
    </row>
    <row r="1561" spans="1:6" x14ac:dyDescent="0.3">
      <c r="A1561" s="2">
        <v>44365</v>
      </c>
      <c r="B1561" t="s">
        <v>17</v>
      </c>
      <c r="C1561" t="s">
        <v>38</v>
      </c>
      <c r="D1561" s="26">
        <v>-347.93</v>
      </c>
      <c r="E1561" s="26">
        <v>4898.51</v>
      </c>
      <c r="F1561" s="26">
        <v>5246.45</v>
      </c>
    </row>
    <row r="1562" spans="1:6" x14ac:dyDescent="0.3">
      <c r="A1562" s="2">
        <v>44365</v>
      </c>
      <c r="B1562" t="s">
        <v>17</v>
      </c>
      <c r="C1562" t="s">
        <v>42</v>
      </c>
      <c r="D1562" s="26">
        <v>528.27</v>
      </c>
      <c r="E1562" s="26">
        <v>5174.8999999999996</v>
      </c>
      <c r="F1562" s="26">
        <v>4646.63</v>
      </c>
    </row>
    <row r="1563" spans="1:6" x14ac:dyDescent="0.3">
      <c r="A1563" s="2">
        <v>44365</v>
      </c>
      <c r="B1563" t="s">
        <v>17</v>
      </c>
      <c r="C1563" t="s">
        <v>46</v>
      </c>
      <c r="D1563" s="26">
        <v>-1024.51</v>
      </c>
      <c r="E1563" s="26">
        <v>4140.6400000000003</v>
      </c>
      <c r="F1563" s="26">
        <v>5165.16</v>
      </c>
    </row>
    <row r="1564" spans="1:6" x14ac:dyDescent="0.3">
      <c r="A1564" s="2">
        <v>44365</v>
      </c>
      <c r="B1564" t="s">
        <v>17</v>
      </c>
      <c r="C1564" t="s">
        <v>48</v>
      </c>
      <c r="D1564" s="26">
        <v>-13697.42</v>
      </c>
      <c r="E1564" s="26">
        <v>33424.78</v>
      </c>
      <c r="F1564" s="26">
        <v>47122.2</v>
      </c>
    </row>
    <row r="1565" spans="1:6" x14ac:dyDescent="0.3">
      <c r="A1565" s="2">
        <v>44365</v>
      </c>
      <c r="B1565" t="s">
        <v>12</v>
      </c>
      <c r="C1565" t="s">
        <v>14</v>
      </c>
      <c r="D1565" s="26">
        <v>620.04999999999995</v>
      </c>
      <c r="E1565" s="26">
        <v>14483.14</v>
      </c>
      <c r="F1565" s="26">
        <v>13863.09</v>
      </c>
    </row>
    <row r="1566" spans="1:6" x14ac:dyDescent="0.3">
      <c r="A1566" s="2">
        <v>44365</v>
      </c>
      <c r="B1566" t="s">
        <v>12</v>
      </c>
      <c r="C1566" t="s">
        <v>18</v>
      </c>
      <c r="D1566" s="26">
        <v>836.06</v>
      </c>
      <c r="E1566" s="26">
        <v>14699.3</v>
      </c>
      <c r="F1566" s="26">
        <v>13863.24</v>
      </c>
    </row>
    <row r="1567" spans="1:6" x14ac:dyDescent="0.3">
      <c r="A1567" s="2">
        <v>44365</v>
      </c>
      <c r="B1567" t="s">
        <v>12</v>
      </c>
      <c r="C1567" t="s">
        <v>23</v>
      </c>
      <c r="D1567" s="26">
        <v>928.8</v>
      </c>
      <c r="E1567" s="26">
        <v>8049.6</v>
      </c>
      <c r="F1567" s="26">
        <v>7120.8</v>
      </c>
    </row>
    <row r="1568" spans="1:6" x14ac:dyDescent="0.3">
      <c r="A1568" s="2">
        <v>44365</v>
      </c>
      <c r="B1568" t="s">
        <v>12</v>
      </c>
      <c r="C1568" t="s">
        <v>27</v>
      </c>
      <c r="D1568" s="26">
        <v>1537.92</v>
      </c>
      <c r="E1568" s="26">
        <v>16829.900000000001</v>
      </c>
      <c r="F1568" s="26">
        <v>15291.98</v>
      </c>
    </row>
    <row r="1569" spans="1:6" x14ac:dyDescent="0.3">
      <c r="A1569" s="2">
        <v>44365</v>
      </c>
      <c r="B1569" t="s">
        <v>12</v>
      </c>
      <c r="C1569" t="s">
        <v>29</v>
      </c>
      <c r="D1569" s="26">
        <v>985</v>
      </c>
      <c r="E1569" s="26">
        <v>10666.25</v>
      </c>
      <c r="F1569" s="26">
        <v>9681.25</v>
      </c>
    </row>
    <row r="1570" spans="1:6" x14ac:dyDescent="0.3">
      <c r="A1570" s="2">
        <v>44365</v>
      </c>
      <c r="B1570" t="s">
        <v>12</v>
      </c>
      <c r="C1570" t="s">
        <v>32</v>
      </c>
      <c r="D1570" s="26">
        <v>1042.26</v>
      </c>
      <c r="E1570" s="26">
        <v>8448.2800000000007</v>
      </c>
      <c r="F1570" s="26">
        <v>7406.02</v>
      </c>
    </row>
    <row r="1571" spans="1:6" x14ac:dyDescent="0.3">
      <c r="A1571" s="2">
        <v>44365</v>
      </c>
      <c r="B1571" t="s">
        <v>12</v>
      </c>
      <c r="C1571" t="s">
        <v>36</v>
      </c>
      <c r="D1571" s="26">
        <v>400.29</v>
      </c>
      <c r="E1571" s="26">
        <v>8951.3799999999992</v>
      </c>
      <c r="F1571" s="26">
        <v>8551.09</v>
      </c>
    </row>
    <row r="1572" spans="1:6" x14ac:dyDescent="0.3">
      <c r="A1572" s="2">
        <v>44365</v>
      </c>
      <c r="B1572" t="s">
        <v>12</v>
      </c>
      <c r="C1572" t="s">
        <v>44</v>
      </c>
      <c r="D1572" s="26">
        <v>1582.8</v>
      </c>
      <c r="E1572" s="26">
        <v>11453.56</v>
      </c>
      <c r="F1572" s="26">
        <v>9870.76</v>
      </c>
    </row>
    <row r="1573" spans="1:6" x14ac:dyDescent="0.3">
      <c r="A1573" s="2">
        <v>44365</v>
      </c>
      <c r="B1573" t="s">
        <v>12</v>
      </c>
      <c r="C1573" t="s">
        <v>48</v>
      </c>
      <c r="D1573" s="26">
        <v>4711.05</v>
      </c>
      <c r="E1573" s="26">
        <v>15844.29</v>
      </c>
      <c r="F1573" s="26">
        <v>11133.24</v>
      </c>
    </row>
    <row r="1574" spans="1:6" x14ac:dyDescent="0.3">
      <c r="A1574" s="2">
        <v>44368</v>
      </c>
      <c r="B1574" t="s">
        <v>17</v>
      </c>
      <c r="C1574" t="s">
        <v>18</v>
      </c>
      <c r="D1574" s="26">
        <v>448.95</v>
      </c>
      <c r="E1574" s="26">
        <v>4595.53</v>
      </c>
      <c r="F1574" s="26">
        <v>4146.58</v>
      </c>
    </row>
    <row r="1575" spans="1:6" x14ac:dyDescent="0.3">
      <c r="A1575" s="2">
        <v>44368</v>
      </c>
      <c r="B1575" t="s">
        <v>17</v>
      </c>
      <c r="C1575" t="s">
        <v>23</v>
      </c>
      <c r="D1575" s="26">
        <v>479.98</v>
      </c>
      <c r="E1575" s="26">
        <v>7213.68</v>
      </c>
      <c r="F1575" s="26">
        <v>6733.7</v>
      </c>
    </row>
    <row r="1576" spans="1:6" x14ac:dyDescent="0.3">
      <c r="A1576" s="2">
        <v>44368</v>
      </c>
      <c r="B1576" t="s">
        <v>17</v>
      </c>
      <c r="C1576" t="s">
        <v>29</v>
      </c>
      <c r="D1576" s="26">
        <v>145.44</v>
      </c>
      <c r="E1576" s="26">
        <v>4029.6</v>
      </c>
      <c r="F1576" s="26">
        <v>3884.16</v>
      </c>
    </row>
    <row r="1577" spans="1:6" x14ac:dyDescent="0.3">
      <c r="A1577" s="2">
        <v>44368</v>
      </c>
      <c r="B1577" t="s">
        <v>17</v>
      </c>
      <c r="C1577" t="s">
        <v>38</v>
      </c>
      <c r="D1577" s="26">
        <v>-304.42</v>
      </c>
      <c r="E1577" s="26">
        <v>4942.0200000000004</v>
      </c>
      <c r="F1577" s="26">
        <v>5246.45</v>
      </c>
    </row>
    <row r="1578" spans="1:6" x14ac:dyDescent="0.3">
      <c r="A1578" s="2">
        <v>44368</v>
      </c>
      <c r="B1578" t="s">
        <v>17</v>
      </c>
      <c r="C1578" t="s">
        <v>42</v>
      </c>
      <c r="D1578" s="26">
        <v>669.9</v>
      </c>
      <c r="E1578" s="26">
        <v>5316.53</v>
      </c>
      <c r="F1578" s="26">
        <v>4646.63</v>
      </c>
    </row>
    <row r="1579" spans="1:6" x14ac:dyDescent="0.3">
      <c r="A1579" s="2">
        <v>44368</v>
      </c>
      <c r="B1579" t="s">
        <v>17</v>
      </c>
      <c r="C1579" t="s">
        <v>46</v>
      </c>
      <c r="D1579" s="26">
        <v>-1060.26</v>
      </c>
      <c r="E1579" s="26">
        <v>4104.8999999999996</v>
      </c>
      <c r="F1579" s="26">
        <v>5165.16</v>
      </c>
    </row>
    <row r="1580" spans="1:6" x14ac:dyDescent="0.3">
      <c r="A1580" s="2">
        <v>44368</v>
      </c>
      <c r="B1580" t="s">
        <v>17</v>
      </c>
      <c r="C1580" t="s">
        <v>48</v>
      </c>
      <c r="D1580" s="26">
        <v>-13834.49</v>
      </c>
      <c r="E1580" s="26">
        <v>33287.71</v>
      </c>
      <c r="F1580" s="26">
        <v>47122.2</v>
      </c>
    </row>
    <row r="1581" spans="1:6" x14ac:dyDescent="0.3">
      <c r="A1581" s="2">
        <v>44368</v>
      </c>
      <c r="B1581" t="s">
        <v>12</v>
      </c>
      <c r="C1581" t="s">
        <v>14</v>
      </c>
      <c r="D1581" s="26">
        <v>822.75</v>
      </c>
      <c r="E1581" s="26">
        <v>14685.85</v>
      </c>
      <c r="F1581" s="26">
        <v>13863.09</v>
      </c>
    </row>
    <row r="1582" spans="1:6" x14ac:dyDescent="0.3">
      <c r="A1582" s="2">
        <v>44368</v>
      </c>
      <c r="B1582" t="s">
        <v>12</v>
      </c>
      <c r="C1582" t="s">
        <v>18</v>
      </c>
      <c r="D1582" s="26">
        <v>695.4</v>
      </c>
      <c r="E1582" s="26">
        <v>14558.64</v>
      </c>
      <c r="F1582" s="26">
        <v>13863.24</v>
      </c>
    </row>
    <row r="1583" spans="1:6" x14ac:dyDescent="0.3">
      <c r="A1583" s="2">
        <v>44368</v>
      </c>
      <c r="B1583" t="s">
        <v>12</v>
      </c>
      <c r="C1583" t="s">
        <v>23</v>
      </c>
      <c r="D1583" s="26">
        <v>866.88</v>
      </c>
      <c r="E1583" s="26">
        <v>7987.68</v>
      </c>
      <c r="F1583" s="26">
        <v>7120.8</v>
      </c>
    </row>
    <row r="1584" spans="1:6" x14ac:dyDescent="0.3">
      <c r="A1584" s="2">
        <v>44368</v>
      </c>
      <c r="B1584" t="s">
        <v>12</v>
      </c>
      <c r="C1584" t="s">
        <v>27</v>
      </c>
      <c r="D1584" s="26">
        <v>1253.1199999999999</v>
      </c>
      <c r="E1584" s="26">
        <v>16545.099999999999</v>
      </c>
      <c r="F1584" s="26">
        <v>15291.98</v>
      </c>
    </row>
    <row r="1585" spans="1:6" x14ac:dyDescent="0.3">
      <c r="A1585" s="2">
        <v>44368</v>
      </c>
      <c r="B1585" t="s">
        <v>12</v>
      </c>
      <c r="C1585" t="s">
        <v>29</v>
      </c>
      <c r="D1585" s="26">
        <v>812.5</v>
      </c>
      <c r="E1585" s="26">
        <v>10493.75</v>
      </c>
      <c r="F1585" s="26">
        <v>9681.25</v>
      </c>
    </row>
    <row r="1586" spans="1:6" x14ac:dyDescent="0.3">
      <c r="A1586" s="2">
        <v>44368</v>
      </c>
      <c r="B1586" t="s">
        <v>12</v>
      </c>
      <c r="C1586" t="s">
        <v>32</v>
      </c>
      <c r="D1586" s="26">
        <v>937.28</v>
      </c>
      <c r="E1586" s="26">
        <v>8343.2999999999993</v>
      </c>
      <c r="F1586" s="26">
        <v>7406.02</v>
      </c>
    </row>
    <row r="1587" spans="1:6" x14ac:dyDescent="0.3">
      <c r="A1587" s="2">
        <v>44368</v>
      </c>
      <c r="B1587" t="s">
        <v>12</v>
      </c>
      <c r="C1587" t="s">
        <v>36</v>
      </c>
      <c r="D1587" s="26">
        <v>462.01</v>
      </c>
      <c r="E1587" s="26">
        <v>9013.1</v>
      </c>
      <c r="F1587" s="26">
        <v>8551.09</v>
      </c>
    </row>
    <row r="1588" spans="1:6" x14ac:dyDescent="0.3">
      <c r="A1588" s="2">
        <v>44368</v>
      </c>
      <c r="B1588" t="s">
        <v>12</v>
      </c>
      <c r="C1588" t="s">
        <v>44</v>
      </c>
      <c r="D1588" s="26">
        <v>1722.84</v>
      </c>
      <c r="E1588" s="26">
        <v>11593.6</v>
      </c>
      <c r="F1588" s="26">
        <v>9870.76</v>
      </c>
    </row>
    <row r="1589" spans="1:6" x14ac:dyDescent="0.3">
      <c r="A1589" s="2">
        <v>44368</v>
      </c>
      <c r="B1589" t="s">
        <v>12</v>
      </c>
      <c r="C1589" t="s">
        <v>48</v>
      </c>
      <c r="D1589" s="26">
        <v>4646.07</v>
      </c>
      <c r="E1589" s="26">
        <v>15779.31</v>
      </c>
      <c r="F1589" s="26">
        <v>11133.24</v>
      </c>
    </row>
    <row r="1590" spans="1:6" x14ac:dyDescent="0.3">
      <c r="A1590" s="2">
        <v>44369</v>
      </c>
      <c r="B1590" t="s">
        <v>17</v>
      </c>
      <c r="C1590" t="s">
        <v>18</v>
      </c>
      <c r="D1590" s="26">
        <v>515.29</v>
      </c>
      <c r="E1590" s="26">
        <v>4661.87</v>
      </c>
      <c r="F1590" s="26">
        <v>4146.58</v>
      </c>
    </row>
    <row r="1591" spans="1:6" x14ac:dyDescent="0.3">
      <c r="A1591" s="2">
        <v>44369</v>
      </c>
      <c r="B1591" t="s">
        <v>17</v>
      </c>
      <c r="C1591" t="s">
        <v>23</v>
      </c>
      <c r="D1591" s="26">
        <v>528.91</v>
      </c>
      <c r="E1591" s="26">
        <v>7262.61</v>
      </c>
      <c r="F1591" s="26">
        <v>6733.7</v>
      </c>
    </row>
    <row r="1592" spans="1:6" x14ac:dyDescent="0.3">
      <c r="A1592" s="2">
        <v>44369</v>
      </c>
      <c r="B1592" t="s">
        <v>17</v>
      </c>
      <c r="C1592" t="s">
        <v>29</v>
      </c>
      <c r="D1592" s="26">
        <v>167.52</v>
      </c>
      <c r="E1592" s="26">
        <v>4051.68</v>
      </c>
      <c r="F1592" s="26">
        <v>3884.16</v>
      </c>
    </row>
    <row r="1593" spans="1:6" x14ac:dyDescent="0.3">
      <c r="A1593" s="2">
        <v>44369</v>
      </c>
      <c r="B1593" t="s">
        <v>17</v>
      </c>
      <c r="C1593" t="s">
        <v>38</v>
      </c>
      <c r="D1593" s="26">
        <v>-319.94</v>
      </c>
      <c r="E1593" s="26">
        <v>4926.51</v>
      </c>
      <c r="F1593" s="26">
        <v>5246.45</v>
      </c>
    </row>
    <row r="1594" spans="1:6" x14ac:dyDescent="0.3">
      <c r="A1594" s="2">
        <v>44369</v>
      </c>
      <c r="B1594" t="s">
        <v>17</v>
      </c>
      <c r="C1594" t="s">
        <v>42</v>
      </c>
      <c r="D1594" s="26">
        <v>749.69</v>
      </c>
      <c r="E1594" s="26">
        <v>5396.31</v>
      </c>
      <c r="F1594" s="26">
        <v>4646.63</v>
      </c>
    </row>
    <row r="1595" spans="1:6" x14ac:dyDescent="0.3">
      <c r="A1595" s="2">
        <v>44369</v>
      </c>
      <c r="B1595" t="s">
        <v>17</v>
      </c>
      <c r="C1595" t="s">
        <v>46</v>
      </c>
      <c r="D1595" s="26">
        <v>-1274.67</v>
      </c>
      <c r="E1595" s="26">
        <v>3890.49</v>
      </c>
      <c r="F1595" s="26">
        <v>5165.16</v>
      </c>
    </row>
    <row r="1596" spans="1:6" x14ac:dyDescent="0.3">
      <c r="A1596" s="2">
        <v>44369</v>
      </c>
      <c r="B1596" t="s">
        <v>17</v>
      </c>
      <c r="C1596" t="s">
        <v>48</v>
      </c>
      <c r="D1596" s="26">
        <v>-13694.74</v>
      </c>
      <c r="E1596" s="26">
        <v>33427.46</v>
      </c>
      <c r="F1596" s="26">
        <v>47122.2</v>
      </c>
    </row>
    <row r="1597" spans="1:6" x14ac:dyDescent="0.3">
      <c r="A1597" s="2">
        <v>44369</v>
      </c>
      <c r="B1597" t="s">
        <v>12</v>
      </c>
      <c r="C1597" t="s">
        <v>14</v>
      </c>
      <c r="D1597" s="26">
        <v>1002.71</v>
      </c>
      <c r="E1597" s="26">
        <v>14865.81</v>
      </c>
      <c r="F1597" s="26">
        <v>13863.09</v>
      </c>
    </row>
    <row r="1598" spans="1:6" x14ac:dyDescent="0.3">
      <c r="A1598" s="2">
        <v>44369</v>
      </c>
      <c r="B1598" t="s">
        <v>12</v>
      </c>
      <c r="C1598" t="s">
        <v>18</v>
      </c>
      <c r="D1598" s="26">
        <v>905.57</v>
      </c>
      <c r="E1598" s="26">
        <v>14768.8</v>
      </c>
      <c r="F1598" s="26">
        <v>13863.24</v>
      </c>
    </row>
    <row r="1599" spans="1:6" x14ac:dyDescent="0.3">
      <c r="A1599" s="2">
        <v>44369</v>
      </c>
      <c r="B1599" t="s">
        <v>12</v>
      </c>
      <c r="C1599" t="s">
        <v>23</v>
      </c>
      <c r="D1599" s="26">
        <v>921.06</v>
      </c>
      <c r="E1599" s="26">
        <v>8041.86</v>
      </c>
      <c r="F1599" s="26">
        <v>7120.8</v>
      </c>
    </row>
    <row r="1600" spans="1:6" x14ac:dyDescent="0.3">
      <c r="A1600" s="2">
        <v>44369</v>
      </c>
      <c r="B1600" t="s">
        <v>12</v>
      </c>
      <c r="C1600" t="s">
        <v>27</v>
      </c>
      <c r="D1600" s="26">
        <v>1486.3</v>
      </c>
      <c r="E1600" s="26">
        <v>16778.28</v>
      </c>
      <c r="F1600" s="26">
        <v>15291.98</v>
      </c>
    </row>
    <row r="1601" spans="1:6" x14ac:dyDescent="0.3">
      <c r="A1601" s="2">
        <v>44369</v>
      </c>
      <c r="B1601" t="s">
        <v>12</v>
      </c>
      <c r="C1601" t="s">
        <v>29</v>
      </c>
      <c r="D1601" s="26">
        <v>870</v>
      </c>
      <c r="E1601" s="26">
        <v>10551.25</v>
      </c>
      <c r="F1601" s="26">
        <v>9681.25</v>
      </c>
    </row>
    <row r="1602" spans="1:6" x14ac:dyDescent="0.3">
      <c r="A1602" s="2">
        <v>44369</v>
      </c>
      <c r="B1602" t="s">
        <v>12</v>
      </c>
      <c r="C1602" t="s">
        <v>32</v>
      </c>
      <c r="D1602" s="26">
        <v>1083.73</v>
      </c>
      <c r="E1602" s="26">
        <v>8489.75</v>
      </c>
      <c r="F1602" s="26">
        <v>7406.02</v>
      </c>
    </row>
    <row r="1603" spans="1:6" x14ac:dyDescent="0.3">
      <c r="A1603" s="2">
        <v>44369</v>
      </c>
      <c r="B1603" t="s">
        <v>12</v>
      </c>
      <c r="C1603" t="s">
        <v>36</v>
      </c>
      <c r="D1603" s="26">
        <v>407.57</v>
      </c>
      <c r="E1603" s="26">
        <v>8958.66</v>
      </c>
      <c r="F1603" s="26">
        <v>8551.09</v>
      </c>
    </row>
    <row r="1604" spans="1:6" x14ac:dyDescent="0.3">
      <c r="A1604" s="2">
        <v>44369</v>
      </c>
      <c r="B1604" t="s">
        <v>12</v>
      </c>
      <c r="C1604" t="s">
        <v>44</v>
      </c>
      <c r="D1604" s="26">
        <v>1844.83</v>
      </c>
      <c r="E1604" s="26">
        <v>11715.59</v>
      </c>
      <c r="F1604" s="26">
        <v>9870.76</v>
      </c>
    </row>
    <row r="1605" spans="1:6" x14ac:dyDescent="0.3">
      <c r="A1605" s="2">
        <v>44369</v>
      </c>
      <c r="B1605" t="s">
        <v>12</v>
      </c>
      <c r="C1605" t="s">
        <v>48</v>
      </c>
      <c r="D1605" s="26">
        <v>4712.32</v>
      </c>
      <c r="E1605" s="26">
        <v>15845.56</v>
      </c>
      <c r="F1605" s="26">
        <v>11133.24</v>
      </c>
    </row>
    <row r="1606" spans="1:6" x14ac:dyDescent="0.3">
      <c r="A1606" s="2">
        <v>44370</v>
      </c>
      <c r="B1606" t="s">
        <v>17</v>
      </c>
      <c r="C1606" t="s">
        <v>18</v>
      </c>
      <c r="D1606" s="26">
        <v>474.5</v>
      </c>
      <c r="E1606" s="26">
        <v>4621.09</v>
      </c>
      <c r="F1606" s="26">
        <v>4146.58</v>
      </c>
    </row>
    <row r="1607" spans="1:6" x14ac:dyDescent="0.3">
      <c r="A1607" s="2">
        <v>44370</v>
      </c>
      <c r="B1607" t="s">
        <v>17</v>
      </c>
      <c r="C1607" t="s">
        <v>23</v>
      </c>
      <c r="D1607" s="26">
        <v>582.5</v>
      </c>
      <c r="E1607" s="26">
        <v>7316.2</v>
      </c>
      <c r="F1607" s="26">
        <v>6733.7</v>
      </c>
    </row>
    <row r="1608" spans="1:6" x14ac:dyDescent="0.3">
      <c r="A1608" s="2">
        <v>44370</v>
      </c>
      <c r="B1608" t="s">
        <v>17</v>
      </c>
      <c r="C1608" t="s">
        <v>29</v>
      </c>
      <c r="D1608" s="26">
        <v>159.84</v>
      </c>
      <c r="E1608" s="26">
        <v>4044</v>
      </c>
      <c r="F1608" s="26">
        <v>3884.16</v>
      </c>
    </row>
    <row r="1609" spans="1:6" x14ac:dyDescent="0.3">
      <c r="A1609" s="2">
        <v>44370</v>
      </c>
      <c r="B1609" t="s">
        <v>17</v>
      </c>
      <c r="C1609" t="s">
        <v>38</v>
      </c>
      <c r="D1609" s="26">
        <v>-309.27</v>
      </c>
      <c r="E1609" s="26">
        <v>4937.17</v>
      </c>
      <c r="F1609" s="26">
        <v>5246.45</v>
      </c>
    </row>
    <row r="1610" spans="1:6" x14ac:dyDescent="0.3">
      <c r="A1610" s="2">
        <v>44370</v>
      </c>
      <c r="B1610" t="s">
        <v>17</v>
      </c>
      <c r="C1610" t="s">
        <v>42</v>
      </c>
      <c r="D1610" s="26">
        <v>699.17</v>
      </c>
      <c r="E1610" s="26">
        <v>5345.79</v>
      </c>
      <c r="F1610" s="26">
        <v>4646.63</v>
      </c>
    </row>
    <row r="1611" spans="1:6" x14ac:dyDescent="0.3">
      <c r="A1611" s="2">
        <v>44370</v>
      </c>
      <c r="B1611" t="s">
        <v>17</v>
      </c>
      <c r="C1611" t="s">
        <v>46</v>
      </c>
      <c r="D1611" s="26">
        <v>-1192.3399999999999</v>
      </c>
      <c r="E1611" s="26">
        <v>3972.82</v>
      </c>
      <c r="F1611" s="26">
        <v>5165.16</v>
      </c>
    </row>
    <row r="1612" spans="1:6" x14ac:dyDescent="0.3">
      <c r="A1612" s="2">
        <v>44370</v>
      </c>
      <c r="B1612" t="s">
        <v>17</v>
      </c>
      <c r="C1612" t="s">
        <v>48</v>
      </c>
      <c r="D1612" s="26">
        <v>-12224.45</v>
      </c>
      <c r="E1612" s="26">
        <v>34897.75</v>
      </c>
      <c r="F1612" s="26">
        <v>47122.2</v>
      </c>
    </row>
    <row r="1613" spans="1:6" x14ac:dyDescent="0.3">
      <c r="A1613" s="2">
        <v>44370</v>
      </c>
      <c r="B1613" t="s">
        <v>12</v>
      </c>
      <c r="C1613" t="s">
        <v>14</v>
      </c>
      <c r="D1613" s="26">
        <v>848.58</v>
      </c>
      <c r="E1613" s="26">
        <v>14711.67</v>
      </c>
      <c r="F1613" s="26">
        <v>13863.09</v>
      </c>
    </row>
    <row r="1614" spans="1:6" x14ac:dyDescent="0.3">
      <c r="A1614" s="2">
        <v>44370</v>
      </c>
      <c r="B1614" t="s">
        <v>12</v>
      </c>
      <c r="C1614" t="s">
        <v>18</v>
      </c>
      <c r="D1614" s="26">
        <v>776.36</v>
      </c>
      <c r="E1614" s="26">
        <v>14639.6</v>
      </c>
      <c r="F1614" s="26">
        <v>13863.24</v>
      </c>
    </row>
    <row r="1615" spans="1:6" x14ac:dyDescent="0.3">
      <c r="A1615" s="2">
        <v>44370</v>
      </c>
      <c r="B1615" t="s">
        <v>12</v>
      </c>
      <c r="C1615" t="s">
        <v>23</v>
      </c>
      <c r="D1615" s="26">
        <v>980.4</v>
      </c>
      <c r="E1615" s="26">
        <v>8101.2</v>
      </c>
      <c r="F1615" s="26">
        <v>7120.8</v>
      </c>
    </row>
    <row r="1616" spans="1:6" x14ac:dyDescent="0.3">
      <c r="A1616" s="2">
        <v>44370</v>
      </c>
      <c r="B1616" t="s">
        <v>12</v>
      </c>
      <c r="C1616" t="s">
        <v>27</v>
      </c>
      <c r="D1616" s="26">
        <v>1388.4</v>
      </c>
      <c r="E1616" s="26">
        <v>16680.38</v>
      </c>
      <c r="F1616" s="26">
        <v>15291.98</v>
      </c>
    </row>
    <row r="1617" spans="1:6" x14ac:dyDescent="0.3">
      <c r="A1617" s="2">
        <v>44370</v>
      </c>
      <c r="B1617" t="s">
        <v>12</v>
      </c>
      <c r="C1617" t="s">
        <v>29</v>
      </c>
      <c r="D1617" s="26">
        <v>850</v>
      </c>
      <c r="E1617" s="26">
        <v>10531.25</v>
      </c>
      <c r="F1617" s="26">
        <v>9681.25</v>
      </c>
    </row>
    <row r="1618" spans="1:6" x14ac:dyDescent="0.3">
      <c r="A1618" s="2">
        <v>44370</v>
      </c>
      <c r="B1618" t="s">
        <v>12</v>
      </c>
      <c r="C1618" t="s">
        <v>32</v>
      </c>
      <c r="D1618" s="26">
        <v>1105.48</v>
      </c>
      <c r="E1618" s="26">
        <v>8511.5</v>
      </c>
      <c r="F1618" s="26">
        <v>7406.02</v>
      </c>
    </row>
    <row r="1619" spans="1:6" x14ac:dyDescent="0.3">
      <c r="A1619" s="2">
        <v>44370</v>
      </c>
      <c r="B1619" t="s">
        <v>12</v>
      </c>
      <c r="C1619" t="s">
        <v>36</v>
      </c>
      <c r="D1619" s="26">
        <v>286.83999999999997</v>
      </c>
      <c r="E1619" s="26">
        <v>8837.93</v>
      </c>
      <c r="F1619" s="26">
        <v>8551.09</v>
      </c>
    </row>
    <row r="1620" spans="1:6" x14ac:dyDescent="0.3">
      <c r="A1620" s="2">
        <v>44370</v>
      </c>
      <c r="B1620" t="s">
        <v>12</v>
      </c>
      <c r="C1620" t="s">
        <v>44</v>
      </c>
      <c r="D1620" s="26">
        <v>1737.14</v>
      </c>
      <c r="E1620" s="26">
        <v>11607.9</v>
      </c>
      <c r="F1620" s="26">
        <v>9870.76</v>
      </c>
    </row>
    <row r="1621" spans="1:6" x14ac:dyDescent="0.3">
      <c r="A1621" s="2">
        <v>44370</v>
      </c>
      <c r="B1621" t="s">
        <v>12</v>
      </c>
      <c r="C1621" t="s">
        <v>48</v>
      </c>
      <c r="D1621" s="26">
        <v>5409.28</v>
      </c>
      <c r="E1621" s="26">
        <v>16542.52</v>
      </c>
      <c r="F1621" s="26">
        <v>11133.24</v>
      </c>
    </row>
    <row r="1622" spans="1:6" x14ac:dyDescent="0.3">
      <c r="A1622" s="2">
        <v>44371</v>
      </c>
      <c r="B1622" t="s">
        <v>17</v>
      </c>
      <c r="C1622" t="s">
        <v>18</v>
      </c>
      <c r="D1622" s="26">
        <v>406.25</v>
      </c>
      <c r="E1622" s="26">
        <v>4552.83</v>
      </c>
      <c r="F1622" s="26">
        <v>4146.58</v>
      </c>
    </row>
    <row r="1623" spans="1:6" x14ac:dyDescent="0.3">
      <c r="A1623" s="2">
        <v>44371</v>
      </c>
      <c r="B1623" t="s">
        <v>17</v>
      </c>
      <c r="C1623" t="s">
        <v>23</v>
      </c>
      <c r="D1623" s="26">
        <v>559.20000000000005</v>
      </c>
      <c r="E1623" s="26">
        <v>7292.9</v>
      </c>
      <c r="F1623" s="26">
        <v>6733.7</v>
      </c>
    </row>
    <row r="1624" spans="1:6" x14ac:dyDescent="0.3">
      <c r="A1624" s="2">
        <v>44371</v>
      </c>
      <c r="B1624" t="s">
        <v>17</v>
      </c>
      <c r="C1624" t="s">
        <v>29</v>
      </c>
      <c r="D1624" s="26">
        <v>138.72</v>
      </c>
      <c r="E1624" s="26">
        <v>4022.88</v>
      </c>
      <c r="F1624" s="26">
        <v>3884.16</v>
      </c>
    </row>
    <row r="1625" spans="1:6" x14ac:dyDescent="0.3">
      <c r="A1625" s="2">
        <v>44371</v>
      </c>
      <c r="B1625" t="s">
        <v>17</v>
      </c>
      <c r="C1625" t="s">
        <v>38</v>
      </c>
      <c r="D1625" s="26">
        <v>-231.63</v>
      </c>
      <c r="E1625" s="26">
        <v>5014.82</v>
      </c>
      <c r="F1625" s="26">
        <v>5246.45</v>
      </c>
    </row>
    <row r="1626" spans="1:6" x14ac:dyDescent="0.3">
      <c r="A1626" s="2">
        <v>44371</v>
      </c>
      <c r="B1626" t="s">
        <v>17</v>
      </c>
      <c r="C1626" t="s">
        <v>42</v>
      </c>
      <c r="D1626" s="26">
        <v>817.61</v>
      </c>
      <c r="E1626" s="26">
        <v>5464.24</v>
      </c>
      <c r="F1626" s="26">
        <v>4646.63</v>
      </c>
    </row>
    <row r="1627" spans="1:6" x14ac:dyDescent="0.3">
      <c r="A1627" s="2">
        <v>44371</v>
      </c>
      <c r="B1627" t="s">
        <v>17</v>
      </c>
      <c r="C1627" t="s">
        <v>46</v>
      </c>
      <c r="D1627" s="26">
        <v>-1184.44</v>
      </c>
      <c r="E1627" s="26">
        <v>3980.71</v>
      </c>
      <c r="F1627" s="26">
        <v>5165.16</v>
      </c>
    </row>
    <row r="1628" spans="1:6" x14ac:dyDescent="0.3">
      <c r="A1628" s="2">
        <v>44371</v>
      </c>
      <c r="B1628" t="s">
        <v>17</v>
      </c>
      <c r="C1628" t="s">
        <v>48</v>
      </c>
      <c r="D1628" s="26">
        <v>-10956.74</v>
      </c>
      <c r="E1628" s="26">
        <v>36165.47</v>
      </c>
      <c r="F1628" s="26">
        <v>47122.2</v>
      </c>
    </row>
    <row r="1629" spans="1:6" x14ac:dyDescent="0.3">
      <c r="A1629" s="2">
        <v>44371</v>
      </c>
      <c r="B1629" t="s">
        <v>12</v>
      </c>
      <c r="C1629" t="s">
        <v>14</v>
      </c>
      <c r="D1629" s="26">
        <v>829.65</v>
      </c>
      <c r="E1629" s="26">
        <v>14692.75</v>
      </c>
      <c r="F1629" s="26">
        <v>13863.09</v>
      </c>
    </row>
    <row r="1630" spans="1:6" x14ac:dyDescent="0.3">
      <c r="A1630" s="2">
        <v>44371</v>
      </c>
      <c r="B1630" t="s">
        <v>12</v>
      </c>
      <c r="C1630" t="s">
        <v>18</v>
      </c>
      <c r="D1630" s="26">
        <v>560.14</v>
      </c>
      <c r="E1630" s="26">
        <v>14423.38</v>
      </c>
      <c r="F1630" s="26">
        <v>13863.24</v>
      </c>
    </row>
    <row r="1631" spans="1:6" x14ac:dyDescent="0.3">
      <c r="A1631" s="2">
        <v>44371</v>
      </c>
      <c r="B1631" t="s">
        <v>12</v>
      </c>
      <c r="C1631" t="s">
        <v>23</v>
      </c>
      <c r="D1631" s="26">
        <v>954.6</v>
      </c>
      <c r="E1631" s="26">
        <v>8075.4</v>
      </c>
      <c r="F1631" s="26">
        <v>7120.8</v>
      </c>
    </row>
    <row r="1632" spans="1:6" x14ac:dyDescent="0.3">
      <c r="A1632" s="2">
        <v>44371</v>
      </c>
      <c r="B1632" t="s">
        <v>12</v>
      </c>
      <c r="C1632" t="s">
        <v>27</v>
      </c>
      <c r="D1632" s="26">
        <v>1333.22</v>
      </c>
      <c r="E1632" s="26">
        <v>16625.2</v>
      </c>
      <c r="F1632" s="26">
        <v>15291.98</v>
      </c>
    </row>
    <row r="1633" spans="1:6" x14ac:dyDescent="0.3">
      <c r="A1633" s="2">
        <v>44371</v>
      </c>
      <c r="B1633" t="s">
        <v>12</v>
      </c>
      <c r="C1633" t="s">
        <v>29</v>
      </c>
      <c r="D1633" s="26">
        <v>795</v>
      </c>
      <c r="E1633" s="26">
        <v>10476.25</v>
      </c>
      <c r="F1633" s="26">
        <v>9681.25</v>
      </c>
    </row>
    <row r="1634" spans="1:6" x14ac:dyDescent="0.3">
      <c r="A1634" s="2">
        <v>44371</v>
      </c>
      <c r="B1634" t="s">
        <v>12</v>
      </c>
      <c r="C1634" t="s">
        <v>32</v>
      </c>
      <c r="D1634" s="26">
        <v>1073.29</v>
      </c>
      <c r="E1634" s="26">
        <v>8479.31</v>
      </c>
      <c r="F1634" s="26">
        <v>7406.02</v>
      </c>
    </row>
    <row r="1635" spans="1:6" x14ac:dyDescent="0.3">
      <c r="A1635" s="2">
        <v>44371</v>
      </c>
      <c r="B1635" t="s">
        <v>12</v>
      </c>
      <c r="C1635" t="s">
        <v>36</v>
      </c>
      <c r="D1635" s="26">
        <v>365.25</v>
      </c>
      <c r="E1635" s="26">
        <v>8916.34</v>
      </c>
      <c r="F1635" s="26">
        <v>8551.09</v>
      </c>
    </row>
    <row r="1636" spans="1:6" x14ac:dyDescent="0.3">
      <c r="A1636" s="2">
        <v>44371</v>
      </c>
      <c r="B1636" t="s">
        <v>12</v>
      </c>
      <c r="C1636" t="s">
        <v>44</v>
      </c>
      <c r="D1636" s="26">
        <v>1809.6</v>
      </c>
      <c r="E1636" s="26">
        <v>11680.36</v>
      </c>
      <c r="F1636" s="26">
        <v>9870.76</v>
      </c>
    </row>
    <row r="1637" spans="1:6" x14ac:dyDescent="0.3">
      <c r="A1637" s="2">
        <v>44371</v>
      </c>
      <c r="B1637" t="s">
        <v>12</v>
      </c>
      <c r="C1637" t="s">
        <v>48</v>
      </c>
      <c r="D1637" s="26">
        <v>6010.21</v>
      </c>
      <c r="E1637" s="26">
        <v>17143.45</v>
      </c>
      <c r="F1637" s="26">
        <v>11133.24</v>
      </c>
    </row>
    <row r="1638" spans="1:6" x14ac:dyDescent="0.3">
      <c r="A1638" s="2">
        <v>44372</v>
      </c>
      <c r="B1638" t="s">
        <v>17</v>
      </c>
      <c r="C1638" t="s">
        <v>18</v>
      </c>
      <c r="D1638" s="26">
        <v>329.59</v>
      </c>
      <c r="E1638" s="26">
        <v>4476.17</v>
      </c>
      <c r="F1638" s="26">
        <v>4146.58</v>
      </c>
    </row>
    <row r="1639" spans="1:6" x14ac:dyDescent="0.3">
      <c r="A1639" s="2">
        <v>44372</v>
      </c>
      <c r="B1639" t="s">
        <v>17</v>
      </c>
      <c r="C1639" t="s">
        <v>23</v>
      </c>
      <c r="D1639" s="26">
        <v>570.85</v>
      </c>
      <c r="E1639" s="26">
        <v>7304.55</v>
      </c>
      <c r="F1639" s="26">
        <v>6733.7</v>
      </c>
    </row>
    <row r="1640" spans="1:6" x14ac:dyDescent="0.3">
      <c r="A1640" s="2">
        <v>44372</v>
      </c>
      <c r="B1640" t="s">
        <v>17</v>
      </c>
      <c r="C1640" t="s">
        <v>29</v>
      </c>
      <c r="D1640" s="26">
        <v>164.64</v>
      </c>
      <c r="E1640" s="26">
        <v>4048.8</v>
      </c>
      <c r="F1640" s="26">
        <v>3884.16</v>
      </c>
    </row>
    <row r="1641" spans="1:6" x14ac:dyDescent="0.3">
      <c r="A1641" s="2">
        <v>44372</v>
      </c>
      <c r="B1641" t="s">
        <v>17</v>
      </c>
      <c r="C1641" t="s">
        <v>38</v>
      </c>
      <c r="D1641" s="26">
        <v>-235.27</v>
      </c>
      <c r="E1641" s="26">
        <v>5011.17</v>
      </c>
      <c r="F1641" s="26">
        <v>5246.45</v>
      </c>
    </row>
    <row r="1642" spans="1:6" x14ac:dyDescent="0.3">
      <c r="A1642" s="2">
        <v>44372</v>
      </c>
      <c r="B1642" t="s">
        <v>17</v>
      </c>
      <c r="C1642" t="s">
        <v>42</v>
      </c>
      <c r="D1642" s="26">
        <v>590.20000000000005</v>
      </c>
      <c r="E1642" s="26">
        <v>5236.83</v>
      </c>
      <c r="F1642" s="26">
        <v>4646.63</v>
      </c>
    </row>
    <row r="1643" spans="1:6" x14ac:dyDescent="0.3">
      <c r="A1643" s="2">
        <v>44372</v>
      </c>
      <c r="B1643" t="s">
        <v>17</v>
      </c>
      <c r="C1643" t="s">
        <v>46</v>
      </c>
      <c r="D1643" s="26">
        <v>-1230.75</v>
      </c>
      <c r="E1643" s="26">
        <v>3934.41</v>
      </c>
      <c r="F1643" s="26">
        <v>5165.16</v>
      </c>
    </row>
    <row r="1644" spans="1:6" x14ac:dyDescent="0.3">
      <c r="A1644" s="2">
        <v>44372</v>
      </c>
      <c r="B1644" t="s">
        <v>17</v>
      </c>
      <c r="C1644" t="s">
        <v>48</v>
      </c>
      <c r="D1644" s="26">
        <v>-11489.73</v>
      </c>
      <c r="E1644" s="26">
        <v>35632.480000000003</v>
      </c>
      <c r="F1644" s="26">
        <v>47122.2</v>
      </c>
    </row>
    <row r="1645" spans="1:6" x14ac:dyDescent="0.3">
      <c r="A1645" s="2">
        <v>44372</v>
      </c>
      <c r="B1645" t="s">
        <v>12</v>
      </c>
      <c r="C1645" t="s">
        <v>14</v>
      </c>
      <c r="D1645" s="26">
        <v>751.47</v>
      </c>
      <c r="E1645" s="26">
        <v>14614.56</v>
      </c>
      <c r="F1645" s="26">
        <v>13863.09</v>
      </c>
    </row>
    <row r="1646" spans="1:6" x14ac:dyDescent="0.3">
      <c r="A1646" s="2">
        <v>44372</v>
      </c>
      <c r="B1646" t="s">
        <v>12</v>
      </c>
      <c r="C1646" t="s">
        <v>18</v>
      </c>
      <c r="D1646" s="26">
        <v>317.27999999999997</v>
      </c>
      <c r="E1646" s="26">
        <v>14180.52</v>
      </c>
      <c r="F1646" s="26">
        <v>13863.24</v>
      </c>
    </row>
    <row r="1647" spans="1:6" x14ac:dyDescent="0.3">
      <c r="A1647" s="2">
        <v>44372</v>
      </c>
      <c r="B1647" t="s">
        <v>12</v>
      </c>
      <c r="C1647" t="s">
        <v>23</v>
      </c>
      <c r="D1647" s="26">
        <v>967.5</v>
      </c>
      <c r="E1647" s="26">
        <v>8088.3</v>
      </c>
      <c r="F1647" s="26">
        <v>7120.8</v>
      </c>
    </row>
    <row r="1648" spans="1:6" x14ac:dyDescent="0.3">
      <c r="A1648" s="2">
        <v>44372</v>
      </c>
      <c r="B1648" t="s">
        <v>12</v>
      </c>
      <c r="C1648" t="s">
        <v>27</v>
      </c>
      <c r="D1648" s="26">
        <v>1418.66</v>
      </c>
      <c r="E1648" s="26">
        <v>16710.64</v>
      </c>
      <c r="F1648" s="26">
        <v>15291.98</v>
      </c>
    </row>
    <row r="1649" spans="1:6" x14ac:dyDescent="0.3">
      <c r="A1649" s="2">
        <v>44372</v>
      </c>
      <c r="B1649" t="s">
        <v>12</v>
      </c>
      <c r="C1649" t="s">
        <v>29</v>
      </c>
      <c r="D1649" s="26">
        <v>862.5</v>
      </c>
      <c r="E1649" s="26">
        <v>10543.75</v>
      </c>
      <c r="F1649" s="26">
        <v>9681.25</v>
      </c>
    </row>
    <row r="1650" spans="1:6" x14ac:dyDescent="0.3">
      <c r="A1650" s="2">
        <v>44372</v>
      </c>
      <c r="B1650" t="s">
        <v>12</v>
      </c>
      <c r="C1650" t="s">
        <v>32</v>
      </c>
      <c r="D1650" s="26">
        <v>1076.48</v>
      </c>
      <c r="E1650" s="26">
        <v>8482.5</v>
      </c>
      <c r="F1650" s="26">
        <v>7406.02</v>
      </c>
    </row>
    <row r="1651" spans="1:6" x14ac:dyDescent="0.3">
      <c r="A1651" s="2">
        <v>44372</v>
      </c>
      <c r="B1651" t="s">
        <v>12</v>
      </c>
      <c r="C1651" t="s">
        <v>36</v>
      </c>
      <c r="D1651" s="26">
        <v>268.51</v>
      </c>
      <c r="E1651" s="26">
        <v>8819.6</v>
      </c>
      <c r="F1651" s="26">
        <v>8551.09</v>
      </c>
    </row>
    <row r="1652" spans="1:6" x14ac:dyDescent="0.3">
      <c r="A1652" s="2">
        <v>44372</v>
      </c>
      <c r="B1652" t="s">
        <v>12</v>
      </c>
      <c r="C1652" t="s">
        <v>44</v>
      </c>
      <c r="D1652" s="26">
        <v>1700.72</v>
      </c>
      <c r="E1652" s="26">
        <v>11571.47</v>
      </c>
      <c r="F1652" s="26">
        <v>9870.76</v>
      </c>
    </row>
    <row r="1653" spans="1:6" x14ac:dyDescent="0.3">
      <c r="A1653" s="2">
        <v>44372</v>
      </c>
      <c r="B1653" t="s">
        <v>12</v>
      </c>
      <c r="C1653" t="s">
        <v>48</v>
      </c>
      <c r="D1653" s="26">
        <v>5757.56</v>
      </c>
      <c r="E1653" s="26">
        <v>16890.8</v>
      </c>
      <c r="F1653" s="26">
        <v>11133.24</v>
      </c>
    </row>
    <row r="1654" spans="1:6" x14ac:dyDescent="0.3">
      <c r="A1654" s="2">
        <v>44375</v>
      </c>
      <c r="B1654" t="s">
        <v>17</v>
      </c>
      <c r="C1654" t="s">
        <v>18</v>
      </c>
      <c r="D1654" s="26">
        <v>408.41</v>
      </c>
      <c r="E1654" s="26">
        <v>4554.99</v>
      </c>
      <c r="F1654" s="26">
        <v>4146.58</v>
      </c>
    </row>
    <row r="1655" spans="1:6" x14ac:dyDescent="0.3">
      <c r="A1655" s="2">
        <v>44375</v>
      </c>
      <c r="B1655" t="s">
        <v>17</v>
      </c>
      <c r="C1655" t="s">
        <v>23</v>
      </c>
      <c r="D1655" s="26">
        <v>568.52</v>
      </c>
      <c r="E1655" s="26">
        <v>7302.22</v>
      </c>
      <c r="F1655" s="26">
        <v>6733.7</v>
      </c>
    </row>
    <row r="1656" spans="1:6" x14ac:dyDescent="0.3">
      <c r="A1656" s="2">
        <v>44375</v>
      </c>
      <c r="B1656" t="s">
        <v>17</v>
      </c>
      <c r="C1656" t="s">
        <v>29</v>
      </c>
      <c r="D1656" s="26">
        <v>183.84</v>
      </c>
      <c r="E1656" s="26">
        <v>4068</v>
      </c>
      <c r="F1656" s="26">
        <v>3884.16</v>
      </c>
    </row>
    <row r="1657" spans="1:6" x14ac:dyDescent="0.3">
      <c r="A1657" s="2">
        <v>44375</v>
      </c>
      <c r="B1657" t="s">
        <v>17</v>
      </c>
      <c r="C1657" t="s">
        <v>38</v>
      </c>
      <c r="D1657" s="26">
        <v>-260.08999999999997</v>
      </c>
      <c r="E1657" s="26">
        <v>4986.3599999999997</v>
      </c>
      <c r="F1657" s="26">
        <v>5246.45</v>
      </c>
    </row>
    <row r="1658" spans="1:6" x14ac:dyDescent="0.3">
      <c r="A1658" s="2">
        <v>44375</v>
      </c>
      <c r="B1658" t="s">
        <v>17</v>
      </c>
      <c r="C1658" t="s">
        <v>42</v>
      </c>
      <c r="D1658" s="26">
        <v>653.58000000000004</v>
      </c>
      <c r="E1658" s="26">
        <v>5300.2</v>
      </c>
      <c r="F1658" s="26">
        <v>4646.63</v>
      </c>
    </row>
    <row r="1659" spans="1:6" x14ac:dyDescent="0.3">
      <c r="A1659" s="2">
        <v>44375</v>
      </c>
      <c r="B1659" t="s">
        <v>17</v>
      </c>
      <c r="C1659" t="s">
        <v>46</v>
      </c>
      <c r="D1659" s="26">
        <v>-830.85</v>
      </c>
      <c r="E1659" s="26">
        <v>4334.3</v>
      </c>
      <c r="F1659" s="26">
        <v>5165.16</v>
      </c>
    </row>
    <row r="1660" spans="1:6" x14ac:dyDescent="0.3">
      <c r="A1660" s="2">
        <v>44375</v>
      </c>
      <c r="B1660" t="s">
        <v>17</v>
      </c>
      <c r="C1660" t="s">
        <v>48</v>
      </c>
      <c r="D1660" s="26">
        <v>-10411.65</v>
      </c>
      <c r="E1660" s="26">
        <v>36710.550000000003</v>
      </c>
      <c r="F1660" s="26">
        <v>47122.2</v>
      </c>
    </row>
    <row r="1661" spans="1:6" x14ac:dyDescent="0.3">
      <c r="A1661" s="2">
        <v>44375</v>
      </c>
      <c r="B1661" t="s">
        <v>12</v>
      </c>
      <c r="C1661" t="s">
        <v>14</v>
      </c>
      <c r="D1661" s="26">
        <v>1009.98</v>
      </c>
      <c r="E1661" s="26">
        <v>14873.08</v>
      </c>
      <c r="F1661" s="26">
        <v>13863.09</v>
      </c>
    </row>
    <row r="1662" spans="1:6" x14ac:dyDescent="0.3">
      <c r="A1662" s="2">
        <v>44375</v>
      </c>
      <c r="B1662" t="s">
        <v>12</v>
      </c>
      <c r="C1662" t="s">
        <v>18</v>
      </c>
      <c r="D1662" s="26">
        <v>566.97</v>
      </c>
      <c r="E1662" s="26">
        <v>14430.21</v>
      </c>
      <c r="F1662" s="26">
        <v>13863.24</v>
      </c>
    </row>
    <row r="1663" spans="1:6" x14ac:dyDescent="0.3">
      <c r="A1663" s="2">
        <v>44375</v>
      </c>
      <c r="B1663" t="s">
        <v>12</v>
      </c>
      <c r="C1663" t="s">
        <v>23</v>
      </c>
      <c r="D1663" s="26">
        <v>964.92</v>
      </c>
      <c r="E1663" s="26">
        <v>8085.72</v>
      </c>
      <c r="F1663" s="26">
        <v>7120.8</v>
      </c>
    </row>
    <row r="1664" spans="1:6" x14ac:dyDescent="0.3">
      <c r="A1664" s="2">
        <v>44375</v>
      </c>
      <c r="B1664" t="s">
        <v>12</v>
      </c>
      <c r="C1664" t="s">
        <v>27</v>
      </c>
      <c r="D1664" s="26">
        <v>1422.22</v>
      </c>
      <c r="E1664" s="26">
        <v>16714.2</v>
      </c>
      <c r="F1664" s="26">
        <v>15291.98</v>
      </c>
    </row>
    <row r="1665" spans="1:6" x14ac:dyDescent="0.3">
      <c r="A1665" s="2">
        <v>44375</v>
      </c>
      <c r="B1665" t="s">
        <v>12</v>
      </c>
      <c r="C1665" t="s">
        <v>29</v>
      </c>
      <c r="D1665" s="26">
        <v>912.5</v>
      </c>
      <c r="E1665" s="26">
        <v>10593.75</v>
      </c>
      <c r="F1665" s="26">
        <v>9681.25</v>
      </c>
    </row>
    <row r="1666" spans="1:6" x14ac:dyDescent="0.3">
      <c r="A1666" s="2">
        <v>44375</v>
      </c>
      <c r="B1666" t="s">
        <v>12</v>
      </c>
      <c r="C1666" t="s">
        <v>32</v>
      </c>
      <c r="D1666" s="26">
        <v>1109.83</v>
      </c>
      <c r="E1666" s="26">
        <v>8515.85</v>
      </c>
      <c r="F1666" s="26">
        <v>7406.02</v>
      </c>
    </row>
    <row r="1667" spans="1:6" x14ac:dyDescent="0.3">
      <c r="A1667" s="2">
        <v>44375</v>
      </c>
      <c r="B1667" t="s">
        <v>12</v>
      </c>
      <c r="C1667" t="s">
        <v>36</v>
      </c>
      <c r="D1667" s="26">
        <v>412.26</v>
      </c>
      <c r="E1667" s="26">
        <v>8963.35</v>
      </c>
      <c r="F1667" s="26">
        <v>8551.09</v>
      </c>
    </row>
    <row r="1668" spans="1:6" x14ac:dyDescent="0.3">
      <c r="A1668" s="2">
        <v>44375</v>
      </c>
      <c r="B1668" t="s">
        <v>12</v>
      </c>
      <c r="C1668" t="s">
        <v>44</v>
      </c>
      <c r="D1668" s="26">
        <v>1921.86</v>
      </c>
      <c r="E1668" s="26">
        <v>11792.62</v>
      </c>
      <c r="F1668" s="26">
        <v>9870.76</v>
      </c>
    </row>
    <row r="1669" spans="1:6" x14ac:dyDescent="0.3">
      <c r="A1669" s="2">
        <v>44375</v>
      </c>
      <c r="B1669" t="s">
        <v>12</v>
      </c>
      <c r="C1669" t="s">
        <v>48</v>
      </c>
      <c r="D1669" s="26">
        <v>6268.6</v>
      </c>
      <c r="E1669" s="26">
        <v>17401.830000000002</v>
      </c>
      <c r="F1669" s="26">
        <v>11133.24</v>
      </c>
    </row>
    <row r="1670" spans="1:6" x14ac:dyDescent="0.3">
      <c r="A1670" s="2">
        <v>44376</v>
      </c>
      <c r="B1670" t="s">
        <v>17</v>
      </c>
      <c r="C1670" t="s">
        <v>18</v>
      </c>
      <c r="D1670" s="26">
        <v>439.52</v>
      </c>
      <c r="E1670" s="26">
        <v>4586.1000000000004</v>
      </c>
      <c r="F1670" s="26">
        <v>4146.58</v>
      </c>
    </row>
    <row r="1671" spans="1:6" x14ac:dyDescent="0.3">
      <c r="A1671" s="2">
        <v>44376</v>
      </c>
      <c r="B1671" t="s">
        <v>17</v>
      </c>
      <c r="C1671" t="s">
        <v>23</v>
      </c>
      <c r="D1671" s="26">
        <v>661.72</v>
      </c>
      <c r="E1671" s="26">
        <v>7395.42</v>
      </c>
      <c r="F1671" s="26">
        <v>6733.7</v>
      </c>
    </row>
    <row r="1672" spans="1:6" x14ac:dyDescent="0.3">
      <c r="A1672" s="2">
        <v>44376</v>
      </c>
      <c r="B1672" t="s">
        <v>17</v>
      </c>
      <c r="C1672" t="s">
        <v>29</v>
      </c>
      <c r="D1672" s="26">
        <v>169.44</v>
      </c>
      <c r="E1672" s="26">
        <v>4053.6</v>
      </c>
      <c r="F1672" s="26">
        <v>3884.16</v>
      </c>
    </row>
    <row r="1673" spans="1:6" x14ac:dyDescent="0.3">
      <c r="A1673" s="2">
        <v>44376</v>
      </c>
      <c r="B1673" t="s">
        <v>17</v>
      </c>
      <c r="C1673" t="s">
        <v>38</v>
      </c>
      <c r="D1673" s="26">
        <v>-307.39999999999998</v>
      </c>
      <c r="E1673" s="26">
        <v>4939.05</v>
      </c>
      <c r="F1673" s="26">
        <v>5246.45</v>
      </c>
    </row>
    <row r="1674" spans="1:6" x14ac:dyDescent="0.3">
      <c r="A1674" s="2">
        <v>44376</v>
      </c>
      <c r="B1674" t="s">
        <v>17</v>
      </c>
      <c r="C1674" t="s">
        <v>42</v>
      </c>
      <c r="D1674" s="26">
        <v>753.67</v>
      </c>
      <c r="E1674" s="26">
        <v>5400.3</v>
      </c>
      <c r="F1674" s="26">
        <v>4646.63</v>
      </c>
    </row>
    <row r="1675" spans="1:6" x14ac:dyDescent="0.3">
      <c r="A1675" s="2">
        <v>44376</v>
      </c>
      <c r="B1675" t="s">
        <v>17</v>
      </c>
      <c r="C1675" t="s">
        <v>46</v>
      </c>
      <c r="D1675" s="26">
        <v>-723.88</v>
      </c>
      <c r="E1675" s="26">
        <v>4441.2700000000004</v>
      </c>
      <c r="F1675" s="26">
        <v>5165.16</v>
      </c>
    </row>
    <row r="1676" spans="1:6" x14ac:dyDescent="0.3">
      <c r="A1676" s="2">
        <v>44376</v>
      </c>
      <c r="B1676" t="s">
        <v>17</v>
      </c>
      <c r="C1676" t="s">
        <v>48</v>
      </c>
      <c r="D1676" s="26">
        <v>-10634.16</v>
      </c>
      <c r="E1676" s="26">
        <v>36488.04</v>
      </c>
      <c r="F1676" s="26">
        <v>47122.2</v>
      </c>
    </row>
    <row r="1677" spans="1:6" x14ac:dyDescent="0.3">
      <c r="A1677" s="2">
        <v>44376</v>
      </c>
      <c r="B1677" t="s">
        <v>12</v>
      </c>
      <c r="C1677" t="s">
        <v>14</v>
      </c>
      <c r="D1677" s="26">
        <v>1264.46</v>
      </c>
      <c r="E1677" s="26">
        <v>15127.56</v>
      </c>
      <c r="F1677" s="26">
        <v>13863.09</v>
      </c>
    </row>
    <row r="1678" spans="1:6" x14ac:dyDescent="0.3">
      <c r="A1678" s="2">
        <v>44376</v>
      </c>
      <c r="B1678" t="s">
        <v>12</v>
      </c>
      <c r="C1678" t="s">
        <v>18</v>
      </c>
      <c r="D1678" s="26">
        <v>665.54</v>
      </c>
      <c r="E1678" s="26">
        <v>14528.78</v>
      </c>
      <c r="F1678" s="26">
        <v>13863.24</v>
      </c>
    </row>
    <row r="1679" spans="1:6" x14ac:dyDescent="0.3">
      <c r="A1679" s="2">
        <v>44376</v>
      </c>
      <c r="B1679" t="s">
        <v>12</v>
      </c>
      <c r="C1679" t="s">
        <v>23</v>
      </c>
      <c r="D1679" s="26">
        <v>1068.1199999999999</v>
      </c>
      <c r="E1679" s="26">
        <v>8188.92</v>
      </c>
      <c r="F1679" s="26">
        <v>7120.8</v>
      </c>
    </row>
    <row r="1680" spans="1:6" x14ac:dyDescent="0.3">
      <c r="A1680" s="2">
        <v>44376</v>
      </c>
      <c r="B1680" t="s">
        <v>12</v>
      </c>
      <c r="C1680" t="s">
        <v>27</v>
      </c>
      <c r="D1680" s="26">
        <v>1429.34</v>
      </c>
      <c r="E1680" s="26">
        <v>16721.32</v>
      </c>
      <c r="F1680" s="26">
        <v>15291.98</v>
      </c>
    </row>
    <row r="1681" spans="1:6" x14ac:dyDescent="0.3">
      <c r="A1681" s="2">
        <v>44376</v>
      </c>
      <c r="B1681" t="s">
        <v>12</v>
      </c>
      <c r="C1681" t="s">
        <v>29</v>
      </c>
      <c r="D1681" s="26">
        <v>875</v>
      </c>
      <c r="E1681" s="26">
        <v>10556.25</v>
      </c>
      <c r="F1681" s="26">
        <v>9681.25</v>
      </c>
    </row>
    <row r="1682" spans="1:6" x14ac:dyDescent="0.3">
      <c r="A1682" s="2">
        <v>44376</v>
      </c>
      <c r="B1682" t="s">
        <v>12</v>
      </c>
      <c r="C1682" t="s">
        <v>32</v>
      </c>
      <c r="D1682" s="26">
        <v>1132.74</v>
      </c>
      <c r="E1682" s="26">
        <v>8538.76</v>
      </c>
      <c r="F1682" s="26">
        <v>7406.02</v>
      </c>
    </row>
    <row r="1683" spans="1:6" x14ac:dyDescent="0.3">
      <c r="A1683" s="2">
        <v>44376</v>
      </c>
      <c r="B1683" t="s">
        <v>12</v>
      </c>
      <c r="C1683" t="s">
        <v>36</v>
      </c>
      <c r="D1683" s="26">
        <v>507.67</v>
      </c>
      <c r="E1683" s="26">
        <v>9058.76</v>
      </c>
      <c r="F1683" s="26">
        <v>8551.09</v>
      </c>
    </row>
    <row r="1684" spans="1:6" x14ac:dyDescent="0.3">
      <c r="A1684" s="2">
        <v>44376</v>
      </c>
      <c r="B1684" t="s">
        <v>12</v>
      </c>
      <c r="C1684" t="s">
        <v>44</v>
      </c>
      <c r="D1684" s="26">
        <v>2105.5300000000002</v>
      </c>
      <c r="E1684" s="26">
        <v>11976.28</v>
      </c>
      <c r="F1684" s="26">
        <v>9870.76</v>
      </c>
    </row>
    <row r="1685" spans="1:6" x14ac:dyDescent="0.3">
      <c r="A1685" s="2">
        <v>44376</v>
      </c>
      <c r="B1685" t="s">
        <v>12</v>
      </c>
      <c r="C1685" t="s">
        <v>48</v>
      </c>
      <c r="D1685" s="26">
        <v>6163.12</v>
      </c>
      <c r="E1685" s="26">
        <v>17296.36</v>
      </c>
      <c r="F1685" s="26">
        <v>11133.24</v>
      </c>
    </row>
    <row r="1686" spans="1:6" x14ac:dyDescent="0.3">
      <c r="A1686" s="2">
        <v>44377</v>
      </c>
      <c r="B1686" t="s">
        <v>17</v>
      </c>
      <c r="C1686" t="s">
        <v>18</v>
      </c>
      <c r="D1686" s="26">
        <v>442.55</v>
      </c>
      <c r="E1686" s="26">
        <v>4589.1400000000003</v>
      </c>
      <c r="F1686" s="26">
        <v>4146.58</v>
      </c>
    </row>
    <row r="1687" spans="1:6" x14ac:dyDescent="0.3">
      <c r="A1687" s="2">
        <v>44377</v>
      </c>
      <c r="B1687" t="s">
        <v>17</v>
      </c>
      <c r="C1687" t="s">
        <v>23</v>
      </c>
      <c r="D1687" s="26">
        <v>747.93</v>
      </c>
      <c r="E1687" s="26">
        <v>7481.63</v>
      </c>
      <c r="F1687" s="26">
        <v>6733.7</v>
      </c>
    </row>
    <row r="1688" spans="1:6" x14ac:dyDescent="0.3">
      <c r="A1688" s="2">
        <v>44377</v>
      </c>
      <c r="B1688" t="s">
        <v>17</v>
      </c>
      <c r="C1688" t="s">
        <v>29</v>
      </c>
      <c r="D1688" s="26">
        <v>185.76</v>
      </c>
      <c r="E1688" s="26">
        <v>4069.92</v>
      </c>
      <c r="F1688" s="26">
        <v>3884.16</v>
      </c>
    </row>
    <row r="1689" spans="1:6" x14ac:dyDescent="0.3">
      <c r="A1689" s="2">
        <v>44377</v>
      </c>
      <c r="B1689" t="s">
        <v>17</v>
      </c>
      <c r="C1689" t="s">
        <v>38</v>
      </c>
      <c r="D1689" s="26">
        <v>-240.23</v>
      </c>
      <c r="E1689" s="26">
        <v>5006.21</v>
      </c>
      <c r="F1689" s="26">
        <v>5246.45</v>
      </c>
    </row>
    <row r="1690" spans="1:6" x14ac:dyDescent="0.3">
      <c r="A1690" s="2">
        <v>44377</v>
      </c>
      <c r="B1690" t="s">
        <v>17</v>
      </c>
      <c r="C1690" t="s">
        <v>42</v>
      </c>
      <c r="D1690" s="26">
        <v>777.81</v>
      </c>
      <c r="E1690" s="26">
        <v>5424.43</v>
      </c>
      <c r="F1690" s="26">
        <v>4646.63</v>
      </c>
    </row>
    <row r="1691" spans="1:6" x14ac:dyDescent="0.3">
      <c r="A1691" s="2">
        <v>44377</v>
      </c>
      <c r="B1691" t="s">
        <v>17</v>
      </c>
      <c r="C1691" t="s">
        <v>46</v>
      </c>
      <c r="D1691" s="26">
        <v>-457.53</v>
      </c>
      <c r="E1691" s="26">
        <v>4707.62</v>
      </c>
      <c r="F1691" s="26">
        <v>5165.16</v>
      </c>
    </row>
    <row r="1692" spans="1:6" x14ac:dyDescent="0.3">
      <c r="A1692" s="2">
        <v>44377</v>
      </c>
      <c r="B1692" t="s">
        <v>17</v>
      </c>
      <c r="C1692" t="s">
        <v>48</v>
      </c>
      <c r="D1692" s="26">
        <v>-10581.58</v>
      </c>
      <c r="E1692" s="26">
        <v>36540.620000000003</v>
      </c>
      <c r="F1692" s="26">
        <v>47122.2</v>
      </c>
    </row>
    <row r="1693" spans="1:6" x14ac:dyDescent="0.3">
      <c r="A1693" s="2">
        <v>44377</v>
      </c>
      <c r="B1693" t="s">
        <v>12</v>
      </c>
      <c r="C1693" t="s">
        <v>14</v>
      </c>
      <c r="D1693" s="26">
        <v>1379.78</v>
      </c>
      <c r="E1693" s="26">
        <v>15242.87</v>
      </c>
      <c r="F1693" s="26">
        <v>13863.09</v>
      </c>
    </row>
    <row r="1694" spans="1:6" x14ac:dyDescent="0.3">
      <c r="A1694" s="2">
        <v>44377</v>
      </c>
      <c r="B1694" t="s">
        <v>12</v>
      </c>
      <c r="C1694" t="s">
        <v>18</v>
      </c>
      <c r="D1694" s="26">
        <v>675.14</v>
      </c>
      <c r="E1694" s="26">
        <v>14538.38</v>
      </c>
      <c r="F1694" s="26">
        <v>13863.24</v>
      </c>
    </row>
    <row r="1695" spans="1:6" x14ac:dyDescent="0.3">
      <c r="A1695" s="2">
        <v>44377</v>
      </c>
      <c r="B1695" t="s">
        <v>12</v>
      </c>
      <c r="C1695" t="s">
        <v>23</v>
      </c>
      <c r="D1695" s="26">
        <v>1163.58</v>
      </c>
      <c r="E1695" s="26">
        <v>8284.3799999999992</v>
      </c>
      <c r="F1695" s="26">
        <v>7120.8</v>
      </c>
    </row>
    <row r="1696" spans="1:6" x14ac:dyDescent="0.3">
      <c r="A1696" s="2">
        <v>44377</v>
      </c>
      <c r="B1696" t="s">
        <v>12</v>
      </c>
      <c r="C1696" t="s">
        <v>27</v>
      </c>
      <c r="D1696" s="26">
        <v>1447.14</v>
      </c>
      <c r="E1696" s="26">
        <v>16739.12</v>
      </c>
      <c r="F1696" s="26">
        <v>15291.98</v>
      </c>
    </row>
    <row r="1697" spans="1:6" x14ac:dyDescent="0.3">
      <c r="A1697" s="2">
        <v>44377</v>
      </c>
      <c r="B1697" t="s">
        <v>12</v>
      </c>
      <c r="C1697" t="s">
        <v>29</v>
      </c>
      <c r="D1697" s="26">
        <v>917.5</v>
      </c>
      <c r="E1697" s="26">
        <v>10598.75</v>
      </c>
      <c r="F1697" s="26">
        <v>9681.25</v>
      </c>
    </row>
    <row r="1698" spans="1:6" x14ac:dyDescent="0.3">
      <c r="A1698" s="2">
        <v>44377</v>
      </c>
      <c r="B1698" t="s">
        <v>12</v>
      </c>
      <c r="C1698" t="s">
        <v>32</v>
      </c>
      <c r="D1698" s="26">
        <v>1195.67</v>
      </c>
      <c r="E1698" s="26">
        <v>8601.69</v>
      </c>
      <c r="F1698" s="26">
        <v>7406.02</v>
      </c>
    </row>
    <row r="1699" spans="1:6" x14ac:dyDescent="0.3">
      <c r="A1699" s="2">
        <v>44377</v>
      </c>
      <c r="B1699" t="s">
        <v>12</v>
      </c>
      <c r="C1699" t="s">
        <v>36</v>
      </c>
      <c r="D1699" s="26">
        <v>477.82</v>
      </c>
      <c r="E1699" s="26">
        <v>9028.91</v>
      </c>
      <c r="F1699" s="26">
        <v>8551.09</v>
      </c>
    </row>
    <row r="1700" spans="1:6" x14ac:dyDescent="0.3">
      <c r="A1700" s="2">
        <v>44377</v>
      </c>
      <c r="B1700" t="s">
        <v>12</v>
      </c>
      <c r="C1700" t="s">
        <v>44</v>
      </c>
      <c r="D1700" s="26">
        <v>2119.1799999999998</v>
      </c>
      <c r="E1700" s="26">
        <v>11989.94</v>
      </c>
      <c r="F1700" s="26">
        <v>9870.76</v>
      </c>
    </row>
    <row r="1701" spans="1:6" x14ac:dyDescent="0.3">
      <c r="A1701" s="2">
        <v>44377</v>
      </c>
      <c r="B1701" t="s">
        <v>12</v>
      </c>
      <c r="C1701" t="s">
        <v>48</v>
      </c>
      <c r="D1701" s="26">
        <v>6188.04</v>
      </c>
      <c r="E1701" s="26">
        <v>17321.28</v>
      </c>
      <c r="F1701" s="26">
        <v>11133.24</v>
      </c>
    </row>
    <row r="1702" spans="1:6" x14ac:dyDescent="0.3">
      <c r="A1702" s="2">
        <v>44378</v>
      </c>
      <c r="B1702" t="s">
        <v>17</v>
      </c>
      <c r="C1702" t="s">
        <v>18</v>
      </c>
      <c r="D1702" s="26">
        <v>428.07</v>
      </c>
      <c r="E1702" s="26">
        <v>4574.6499999999996</v>
      </c>
      <c r="F1702" s="26">
        <v>4146.58</v>
      </c>
    </row>
    <row r="1703" spans="1:6" x14ac:dyDescent="0.3">
      <c r="A1703" s="2">
        <v>44378</v>
      </c>
      <c r="B1703" t="s">
        <v>17</v>
      </c>
      <c r="C1703" t="s">
        <v>23</v>
      </c>
      <c r="D1703" s="26">
        <v>503.28</v>
      </c>
      <c r="E1703" s="26">
        <v>7236.98</v>
      </c>
      <c r="F1703" s="26">
        <v>6733.7</v>
      </c>
    </row>
    <row r="1704" spans="1:6" x14ac:dyDescent="0.3">
      <c r="A1704" s="2">
        <v>44378</v>
      </c>
      <c r="B1704" t="s">
        <v>17</v>
      </c>
      <c r="C1704" t="s">
        <v>29</v>
      </c>
      <c r="D1704" s="26">
        <v>173.28</v>
      </c>
      <c r="E1704" s="26">
        <v>4057.44</v>
      </c>
      <c r="F1704" s="26">
        <v>3884.16</v>
      </c>
    </row>
    <row r="1705" spans="1:6" x14ac:dyDescent="0.3">
      <c r="A1705" s="2">
        <v>44378</v>
      </c>
      <c r="B1705" t="s">
        <v>17</v>
      </c>
      <c r="C1705" t="s">
        <v>38</v>
      </c>
      <c r="D1705" s="26">
        <v>-203.18</v>
      </c>
      <c r="E1705" s="26">
        <v>5043.2700000000004</v>
      </c>
      <c r="F1705" s="26">
        <v>5246.45</v>
      </c>
    </row>
    <row r="1706" spans="1:6" x14ac:dyDescent="0.3">
      <c r="A1706" s="2">
        <v>44378</v>
      </c>
      <c r="B1706" t="s">
        <v>17</v>
      </c>
      <c r="C1706" t="s">
        <v>42</v>
      </c>
      <c r="D1706" s="26">
        <v>786.38</v>
      </c>
      <c r="E1706" s="26">
        <v>5433</v>
      </c>
      <c r="F1706" s="26">
        <v>4646.63</v>
      </c>
    </row>
    <row r="1707" spans="1:6" x14ac:dyDescent="0.3">
      <c r="A1707" s="2">
        <v>44378</v>
      </c>
      <c r="B1707" t="s">
        <v>17</v>
      </c>
      <c r="C1707" t="s">
        <v>46</v>
      </c>
      <c r="D1707" s="26">
        <v>-665.86</v>
      </c>
      <c r="E1707" s="26">
        <v>4499.3</v>
      </c>
      <c r="F1707" s="26">
        <v>5165.16</v>
      </c>
    </row>
    <row r="1708" spans="1:6" x14ac:dyDescent="0.3">
      <c r="A1708" s="2">
        <v>44378</v>
      </c>
      <c r="B1708" t="s">
        <v>17</v>
      </c>
      <c r="C1708" t="s">
        <v>48</v>
      </c>
      <c r="D1708" s="26">
        <v>-10717.2</v>
      </c>
      <c r="E1708" s="26">
        <v>36405.01</v>
      </c>
      <c r="F1708" s="26">
        <v>47122.2</v>
      </c>
    </row>
    <row r="1709" spans="1:6" x14ac:dyDescent="0.3">
      <c r="A1709" s="2">
        <v>44378</v>
      </c>
      <c r="B1709" t="s">
        <v>12</v>
      </c>
      <c r="C1709" t="s">
        <v>14</v>
      </c>
      <c r="D1709" s="26">
        <v>1398</v>
      </c>
      <c r="E1709" s="26">
        <v>15261.09</v>
      </c>
      <c r="F1709" s="26">
        <v>13863.09</v>
      </c>
    </row>
    <row r="1710" spans="1:6" x14ac:dyDescent="0.3">
      <c r="A1710" s="2">
        <v>44378</v>
      </c>
      <c r="B1710" t="s">
        <v>12</v>
      </c>
      <c r="C1710" t="s">
        <v>18</v>
      </c>
      <c r="D1710" s="26">
        <v>629.25</v>
      </c>
      <c r="E1710" s="26">
        <v>14492.49</v>
      </c>
      <c r="F1710" s="26">
        <v>13863.24</v>
      </c>
    </row>
    <row r="1711" spans="1:6" x14ac:dyDescent="0.3">
      <c r="A1711" s="2">
        <v>44378</v>
      </c>
      <c r="B1711" t="s">
        <v>12</v>
      </c>
      <c r="C1711" t="s">
        <v>23</v>
      </c>
      <c r="D1711" s="26">
        <v>892.68</v>
      </c>
      <c r="E1711" s="26">
        <v>8013.48</v>
      </c>
      <c r="F1711" s="26">
        <v>7120.8</v>
      </c>
    </row>
    <row r="1712" spans="1:6" x14ac:dyDescent="0.3">
      <c r="A1712" s="2">
        <v>44378</v>
      </c>
      <c r="B1712" t="s">
        <v>12</v>
      </c>
      <c r="C1712" t="s">
        <v>27</v>
      </c>
      <c r="D1712" s="26">
        <v>1263.8</v>
      </c>
      <c r="E1712" s="26">
        <v>16555.78</v>
      </c>
      <c r="F1712" s="26">
        <v>15291.98</v>
      </c>
    </row>
    <row r="1713" spans="1:6" x14ac:dyDescent="0.3">
      <c r="A1713" s="2">
        <v>44378</v>
      </c>
      <c r="B1713" t="s">
        <v>12</v>
      </c>
      <c r="C1713" t="s">
        <v>29</v>
      </c>
      <c r="D1713" s="26">
        <v>885</v>
      </c>
      <c r="E1713" s="26">
        <v>10566.25</v>
      </c>
      <c r="F1713" s="26">
        <v>9681.25</v>
      </c>
    </row>
    <row r="1714" spans="1:6" x14ac:dyDescent="0.3">
      <c r="A1714" s="2">
        <v>44378</v>
      </c>
      <c r="B1714" t="s">
        <v>12</v>
      </c>
      <c r="C1714" t="s">
        <v>32</v>
      </c>
      <c r="D1714" s="26">
        <v>1254.54</v>
      </c>
      <c r="E1714" s="26">
        <v>8660.56</v>
      </c>
      <c r="F1714" s="26">
        <v>7406.02</v>
      </c>
    </row>
    <row r="1715" spans="1:6" x14ac:dyDescent="0.3">
      <c r="A1715" s="2">
        <v>44378</v>
      </c>
      <c r="B1715" t="s">
        <v>12</v>
      </c>
      <c r="C1715" t="s">
        <v>36</v>
      </c>
      <c r="D1715" s="26">
        <v>494.41</v>
      </c>
      <c r="E1715" s="26">
        <v>9045.5</v>
      </c>
      <c r="F1715" s="26">
        <v>8551.09</v>
      </c>
    </row>
    <row r="1716" spans="1:6" x14ac:dyDescent="0.3">
      <c r="A1716" s="2">
        <v>44378</v>
      </c>
      <c r="B1716" t="s">
        <v>12</v>
      </c>
      <c r="C1716" t="s">
        <v>44</v>
      </c>
      <c r="D1716" s="26">
        <v>2137.35</v>
      </c>
      <c r="E1716" s="26">
        <v>12008.1</v>
      </c>
      <c r="F1716" s="26">
        <v>9870.76</v>
      </c>
    </row>
    <row r="1717" spans="1:6" x14ac:dyDescent="0.3">
      <c r="A1717" s="2">
        <v>44378</v>
      </c>
      <c r="B1717" t="s">
        <v>12</v>
      </c>
      <c r="C1717" t="s">
        <v>48</v>
      </c>
      <c r="D1717" s="26">
        <v>6123.76</v>
      </c>
      <c r="E1717" s="26">
        <v>17257</v>
      </c>
      <c r="F1717" s="26">
        <v>11133.24</v>
      </c>
    </row>
    <row r="1718" spans="1:6" x14ac:dyDescent="0.3">
      <c r="A1718" s="2">
        <v>44379</v>
      </c>
      <c r="B1718" t="s">
        <v>17</v>
      </c>
      <c r="C1718" t="s">
        <v>18</v>
      </c>
      <c r="D1718" s="26">
        <v>556.13</v>
      </c>
      <c r="E1718" s="26">
        <v>4702.72</v>
      </c>
      <c r="F1718" s="26">
        <v>4146.58</v>
      </c>
    </row>
    <row r="1719" spans="1:6" x14ac:dyDescent="0.3">
      <c r="A1719" s="2">
        <v>44379</v>
      </c>
      <c r="B1719" t="s">
        <v>17</v>
      </c>
      <c r="C1719" t="s">
        <v>23</v>
      </c>
      <c r="D1719" s="26">
        <v>500.95</v>
      </c>
      <c r="E1719" s="26">
        <v>7234.65</v>
      </c>
      <c r="F1719" s="26">
        <v>6733.7</v>
      </c>
    </row>
    <row r="1720" spans="1:6" x14ac:dyDescent="0.3">
      <c r="A1720" s="2">
        <v>44379</v>
      </c>
      <c r="B1720" t="s">
        <v>17</v>
      </c>
      <c r="C1720" t="s">
        <v>29</v>
      </c>
      <c r="D1720" s="26">
        <v>177.12</v>
      </c>
      <c r="E1720" s="26">
        <v>4061.28</v>
      </c>
      <c r="F1720" s="26">
        <v>3884.16</v>
      </c>
    </row>
    <row r="1721" spans="1:6" x14ac:dyDescent="0.3">
      <c r="A1721" s="2">
        <v>44379</v>
      </c>
      <c r="B1721" t="s">
        <v>17</v>
      </c>
      <c r="C1721" t="s">
        <v>38</v>
      </c>
      <c r="D1721" s="26">
        <v>-181.46</v>
      </c>
      <c r="E1721" s="26">
        <v>5064.9799999999996</v>
      </c>
      <c r="F1721" s="26">
        <v>5246.45</v>
      </c>
    </row>
    <row r="1722" spans="1:6" x14ac:dyDescent="0.3">
      <c r="A1722" s="2">
        <v>44379</v>
      </c>
      <c r="B1722" t="s">
        <v>17</v>
      </c>
      <c r="C1722" t="s">
        <v>42</v>
      </c>
      <c r="D1722" s="26">
        <v>819.14</v>
      </c>
      <c r="E1722" s="26">
        <v>5465.76</v>
      </c>
      <c r="F1722" s="26">
        <v>4646.63</v>
      </c>
    </row>
    <row r="1723" spans="1:6" x14ac:dyDescent="0.3">
      <c r="A1723" s="2">
        <v>44379</v>
      </c>
      <c r="B1723" t="s">
        <v>17</v>
      </c>
      <c r="C1723" t="s">
        <v>46</v>
      </c>
      <c r="D1723" s="26">
        <v>-687.08</v>
      </c>
      <c r="E1723" s="26">
        <v>4478.07</v>
      </c>
      <c r="F1723" s="26">
        <v>5165.16</v>
      </c>
    </row>
    <row r="1724" spans="1:6" x14ac:dyDescent="0.3">
      <c r="A1724" s="2">
        <v>44379</v>
      </c>
      <c r="B1724" t="s">
        <v>17</v>
      </c>
      <c r="C1724" t="s">
        <v>48</v>
      </c>
      <c r="D1724" s="26">
        <v>-10476.030000000001</v>
      </c>
      <c r="E1724" s="26">
        <v>36646.18</v>
      </c>
      <c r="F1724" s="26">
        <v>47122.2</v>
      </c>
    </row>
    <row r="1725" spans="1:6" x14ac:dyDescent="0.3">
      <c r="A1725" s="2">
        <v>44379</v>
      </c>
      <c r="B1725" t="s">
        <v>12</v>
      </c>
      <c r="C1725" t="s">
        <v>14</v>
      </c>
      <c r="D1725" s="26">
        <v>1777.3</v>
      </c>
      <c r="E1725" s="26">
        <v>15640.39</v>
      </c>
      <c r="F1725" s="26">
        <v>13863.09</v>
      </c>
    </row>
    <row r="1726" spans="1:6" x14ac:dyDescent="0.3">
      <c r="A1726" s="2">
        <v>44379</v>
      </c>
      <c r="B1726" t="s">
        <v>12</v>
      </c>
      <c r="C1726" t="s">
        <v>18</v>
      </c>
      <c r="D1726" s="26">
        <v>1034.96</v>
      </c>
      <c r="E1726" s="26">
        <v>14898.2</v>
      </c>
      <c r="F1726" s="26">
        <v>13863.24</v>
      </c>
    </row>
    <row r="1727" spans="1:6" x14ac:dyDescent="0.3">
      <c r="A1727" s="2">
        <v>44379</v>
      </c>
      <c r="B1727" t="s">
        <v>12</v>
      </c>
      <c r="C1727" t="s">
        <v>23</v>
      </c>
      <c r="D1727" s="26">
        <v>890.1</v>
      </c>
      <c r="E1727" s="26">
        <v>8010.9</v>
      </c>
      <c r="F1727" s="26">
        <v>7120.8</v>
      </c>
    </row>
    <row r="1728" spans="1:6" x14ac:dyDescent="0.3">
      <c r="A1728" s="2">
        <v>44379</v>
      </c>
      <c r="B1728" t="s">
        <v>12</v>
      </c>
      <c r="C1728" t="s">
        <v>27</v>
      </c>
      <c r="D1728" s="26">
        <v>1351.02</v>
      </c>
      <c r="E1728" s="26">
        <v>16643</v>
      </c>
      <c r="F1728" s="26">
        <v>15291.98</v>
      </c>
    </row>
    <row r="1729" spans="1:6" x14ac:dyDescent="0.3">
      <c r="A1729" s="2">
        <v>44379</v>
      </c>
      <c r="B1729" t="s">
        <v>12</v>
      </c>
      <c r="C1729" t="s">
        <v>29</v>
      </c>
      <c r="D1729" s="26">
        <v>895</v>
      </c>
      <c r="E1729" s="26">
        <v>10576.25</v>
      </c>
      <c r="F1729" s="26">
        <v>9681.25</v>
      </c>
    </row>
    <row r="1730" spans="1:6" x14ac:dyDescent="0.3">
      <c r="A1730" s="2">
        <v>44379</v>
      </c>
      <c r="B1730" t="s">
        <v>12</v>
      </c>
      <c r="C1730" t="s">
        <v>32</v>
      </c>
      <c r="D1730" s="26">
        <v>1299.78</v>
      </c>
      <c r="E1730" s="26">
        <v>8705.7999999999993</v>
      </c>
      <c r="F1730" s="26">
        <v>7406.02</v>
      </c>
    </row>
    <row r="1731" spans="1:6" x14ac:dyDescent="0.3">
      <c r="A1731" s="2">
        <v>44379</v>
      </c>
      <c r="B1731" t="s">
        <v>12</v>
      </c>
      <c r="C1731" t="s">
        <v>36</v>
      </c>
      <c r="D1731" s="26">
        <v>660.56</v>
      </c>
      <c r="E1731" s="26">
        <v>9211.65</v>
      </c>
      <c r="F1731" s="26">
        <v>8551.09</v>
      </c>
    </row>
    <row r="1732" spans="1:6" x14ac:dyDescent="0.3">
      <c r="A1732" s="2">
        <v>44379</v>
      </c>
      <c r="B1732" t="s">
        <v>12</v>
      </c>
      <c r="C1732" t="s">
        <v>44</v>
      </c>
      <c r="D1732" s="26">
        <v>2468.14</v>
      </c>
      <c r="E1732" s="26">
        <v>12338.89</v>
      </c>
      <c r="F1732" s="26">
        <v>9870.76</v>
      </c>
    </row>
    <row r="1733" spans="1:6" x14ac:dyDescent="0.3">
      <c r="A1733" s="2">
        <v>44379</v>
      </c>
      <c r="B1733" t="s">
        <v>12</v>
      </c>
      <c r="C1733" t="s">
        <v>48</v>
      </c>
      <c r="D1733" s="26">
        <v>6238.08</v>
      </c>
      <c r="E1733" s="26">
        <v>17371.32</v>
      </c>
      <c r="F1733" s="26">
        <v>11133.24</v>
      </c>
    </row>
    <row r="1734" spans="1:6" x14ac:dyDescent="0.3">
      <c r="A1734" s="2">
        <v>44382</v>
      </c>
      <c r="B1734" t="s">
        <v>17</v>
      </c>
      <c r="C1734" t="s">
        <v>23</v>
      </c>
      <c r="D1734" s="26">
        <v>540.55999999999995</v>
      </c>
      <c r="E1734" s="26">
        <v>7274.26</v>
      </c>
      <c r="F1734" s="26">
        <v>6733.7</v>
      </c>
    </row>
    <row r="1735" spans="1:6" x14ac:dyDescent="0.3">
      <c r="A1735" s="2">
        <v>44382</v>
      </c>
      <c r="B1735" t="s">
        <v>17</v>
      </c>
      <c r="C1735" t="s">
        <v>29</v>
      </c>
      <c r="D1735" s="26">
        <v>176.16</v>
      </c>
      <c r="E1735" s="26">
        <v>4060.32</v>
      </c>
      <c r="F1735" s="26">
        <v>3884.16</v>
      </c>
    </row>
    <row r="1736" spans="1:6" x14ac:dyDescent="0.3">
      <c r="A1736" s="2">
        <v>44382</v>
      </c>
      <c r="B1736" t="s">
        <v>12</v>
      </c>
      <c r="C1736" t="s">
        <v>23</v>
      </c>
      <c r="D1736" s="26">
        <v>933.96</v>
      </c>
      <c r="E1736" s="26">
        <v>8054.76</v>
      </c>
      <c r="F1736" s="26">
        <v>7120.8</v>
      </c>
    </row>
    <row r="1737" spans="1:6" x14ac:dyDescent="0.3">
      <c r="A1737" s="2">
        <v>44382</v>
      </c>
      <c r="B1737" t="s">
        <v>12</v>
      </c>
      <c r="C1737" t="s">
        <v>27</v>
      </c>
      <c r="D1737" s="26">
        <v>1367.04</v>
      </c>
      <c r="E1737" s="26">
        <v>16659.02</v>
      </c>
      <c r="F1737" s="26">
        <v>15291.98</v>
      </c>
    </row>
    <row r="1738" spans="1:6" x14ac:dyDescent="0.3">
      <c r="A1738" s="2">
        <v>44382</v>
      </c>
      <c r="B1738" t="s">
        <v>12</v>
      </c>
      <c r="C1738" t="s">
        <v>29</v>
      </c>
      <c r="D1738" s="26">
        <v>892.5</v>
      </c>
      <c r="E1738" s="26">
        <v>10573.75</v>
      </c>
      <c r="F1738" s="26">
        <v>9681.25</v>
      </c>
    </row>
    <row r="1739" spans="1:6" x14ac:dyDescent="0.3">
      <c r="A1739" s="2">
        <v>44382</v>
      </c>
      <c r="B1739" t="s">
        <v>12</v>
      </c>
      <c r="C1739" t="s">
        <v>32</v>
      </c>
      <c r="D1739" s="26">
        <v>1274.55</v>
      </c>
      <c r="E1739" s="26">
        <v>8680.57</v>
      </c>
      <c r="F1739" s="26">
        <v>7406.02</v>
      </c>
    </row>
    <row r="1740" spans="1:6" x14ac:dyDescent="0.3">
      <c r="A1740" s="2">
        <v>44383</v>
      </c>
      <c r="B1740" t="s">
        <v>17</v>
      </c>
      <c r="C1740" t="s">
        <v>18</v>
      </c>
      <c r="D1740" s="26">
        <v>707.63</v>
      </c>
      <c r="E1740" s="26">
        <v>4854.21</v>
      </c>
      <c r="F1740" s="26">
        <v>4146.58</v>
      </c>
    </row>
    <row r="1741" spans="1:6" x14ac:dyDescent="0.3">
      <c r="A1741" s="2">
        <v>44383</v>
      </c>
      <c r="B1741" t="s">
        <v>17</v>
      </c>
      <c r="C1741" t="s">
        <v>23</v>
      </c>
      <c r="D1741" s="26">
        <v>459.01</v>
      </c>
      <c r="E1741" s="26">
        <v>7192.71</v>
      </c>
      <c r="F1741" s="26">
        <v>6733.7</v>
      </c>
    </row>
    <row r="1742" spans="1:6" x14ac:dyDescent="0.3">
      <c r="A1742" s="2">
        <v>44383</v>
      </c>
      <c r="B1742" t="s">
        <v>17</v>
      </c>
      <c r="C1742" t="s">
        <v>29</v>
      </c>
      <c r="D1742" s="26">
        <v>134.88</v>
      </c>
      <c r="E1742" s="26">
        <v>4019.04</v>
      </c>
      <c r="F1742" s="26">
        <v>3884.16</v>
      </c>
    </row>
    <row r="1743" spans="1:6" x14ac:dyDescent="0.3">
      <c r="A1743" s="2">
        <v>44383</v>
      </c>
      <c r="B1743" t="s">
        <v>17</v>
      </c>
      <c r="C1743" t="s">
        <v>38</v>
      </c>
      <c r="D1743" s="26">
        <v>-349.13</v>
      </c>
      <c r="E1743" s="26">
        <v>4897.32</v>
      </c>
      <c r="F1743" s="26">
        <v>5246.45</v>
      </c>
    </row>
    <row r="1744" spans="1:6" x14ac:dyDescent="0.3">
      <c r="A1744" s="2">
        <v>44383</v>
      </c>
      <c r="B1744" t="s">
        <v>17</v>
      </c>
      <c r="C1744" t="s">
        <v>42</v>
      </c>
      <c r="D1744" s="26">
        <v>656.41</v>
      </c>
      <c r="E1744" s="26">
        <v>5303.03</v>
      </c>
      <c r="F1744" s="26">
        <v>4646.63</v>
      </c>
    </row>
    <row r="1745" spans="1:6" x14ac:dyDescent="0.3">
      <c r="A1745" s="2">
        <v>44383</v>
      </c>
      <c r="B1745" t="s">
        <v>17</v>
      </c>
      <c r="C1745" t="s">
        <v>46</v>
      </c>
      <c r="D1745" s="26">
        <v>-759.7</v>
      </c>
      <c r="E1745" s="26">
        <v>4405.45</v>
      </c>
      <c r="F1745" s="26">
        <v>5165.16</v>
      </c>
    </row>
    <row r="1746" spans="1:6" x14ac:dyDescent="0.3">
      <c r="A1746" s="2">
        <v>44383</v>
      </c>
      <c r="B1746" t="s">
        <v>17</v>
      </c>
      <c r="C1746" t="s">
        <v>48</v>
      </c>
      <c r="D1746" s="26">
        <v>-12019.63</v>
      </c>
      <c r="E1746" s="26">
        <v>35102.58</v>
      </c>
      <c r="F1746" s="26">
        <v>47122.2</v>
      </c>
    </row>
    <row r="1747" spans="1:6" x14ac:dyDescent="0.3">
      <c r="A1747" s="2">
        <v>44383</v>
      </c>
      <c r="B1747" t="s">
        <v>12</v>
      </c>
      <c r="C1747" t="s">
        <v>14</v>
      </c>
      <c r="D1747" s="26">
        <v>1784.29</v>
      </c>
      <c r="E1747" s="26">
        <v>15647.39</v>
      </c>
      <c r="F1747" s="26">
        <v>13863.09</v>
      </c>
    </row>
    <row r="1748" spans="1:6" x14ac:dyDescent="0.3">
      <c r="A1748" s="2">
        <v>44383</v>
      </c>
      <c r="B1748" t="s">
        <v>12</v>
      </c>
      <c r="C1748" t="s">
        <v>18</v>
      </c>
      <c r="D1748" s="26">
        <v>1514.89</v>
      </c>
      <c r="E1748" s="26">
        <v>15378.13</v>
      </c>
      <c r="F1748" s="26">
        <v>13863.24</v>
      </c>
    </row>
    <row r="1749" spans="1:6" x14ac:dyDescent="0.3">
      <c r="A1749" s="2">
        <v>44383</v>
      </c>
      <c r="B1749" t="s">
        <v>12</v>
      </c>
      <c r="C1749" t="s">
        <v>23</v>
      </c>
      <c r="D1749" s="26">
        <v>843.66</v>
      </c>
      <c r="E1749" s="26">
        <v>7964.46</v>
      </c>
      <c r="F1749" s="26">
        <v>7120.8</v>
      </c>
    </row>
    <row r="1750" spans="1:6" x14ac:dyDescent="0.3">
      <c r="A1750" s="2">
        <v>44383</v>
      </c>
      <c r="B1750" t="s">
        <v>12</v>
      </c>
      <c r="C1750" t="s">
        <v>27</v>
      </c>
      <c r="D1750" s="26">
        <v>1233.54</v>
      </c>
      <c r="E1750" s="26">
        <v>16525.52</v>
      </c>
      <c r="F1750" s="26">
        <v>15291.98</v>
      </c>
    </row>
    <row r="1751" spans="1:6" x14ac:dyDescent="0.3">
      <c r="A1751" s="2">
        <v>44383</v>
      </c>
      <c r="B1751" t="s">
        <v>12</v>
      </c>
      <c r="C1751" t="s">
        <v>29</v>
      </c>
      <c r="D1751" s="26">
        <v>785</v>
      </c>
      <c r="E1751" s="26">
        <v>10466.25</v>
      </c>
      <c r="F1751" s="26">
        <v>9681.25</v>
      </c>
    </row>
    <row r="1752" spans="1:6" x14ac:dyDescent="0.3">
      <c r="A1752" s="2">
        <v>44383</v>
      </c>
      <c r="B1752" t="s">
        <v>12</v>
      </c>
      <c r="C1752" t="s">
        <v>32</v>
      </c>
      <c r="D1752" s="26">
        <v>1203.79</v>
      </c>
      <c r="E1752" s="26">
        <v>8609.81</v>
      </c>
      <c r="F1752" s="26">
        <v>7406.02</v>
      </c>
    </row>
    <row r="1753" spans="1:6" x14ac:dyDescent="0.3">
      <c r="A1753" s="2">
        <v>44383</v>
      </c>
      <c r="B1753" t="s">
        <v>12</v>
      </c>
      <c r="C1753" t="s">
        <v>36</v>
      </c>
      <c r="D1753" s="26">
        <v>606.02</v>
      </c>
      <c r="E1753" s="26">
        <v>9157.11</v>
      </c>
      <c r="F1753" s="26">
        <v>8551.09</v>
      </c>
    </row>
    <row r="1754" spans="1:6" x14ac:dyDescent="0.3">
      <c r="A1754" s="2">
        <v>44383</v>
      </c>
      <c r="B1754" t="s">
        <v>12</v>
      </c>
      <c r="C1754" t="s">
        <v>44</v>
      </c>
      <c r="D1754" s="26">
        <v>2295.04</v>
      </c>
      <c r="E1754" s="26">
        <v>12165.79</v>
      </c>
      <c r="F1754" s="26">
        <v>9870.76</v>
      </c>
    </row>
    <row r="1755" spans="1:6" x14ac:dyDescent="0.3">
      <c r="A1755" s="2">
        <v>44383</v>
      </c>
      <c r="B1755" t="s">
        <v>12</v>
      </c>
      <c r="C1755" t="s">
        <v>48</v>
      </c>
      <c r="D1755" s="26">
        <v>5506.37</v>
      </c>
      <c r="E1755" s="26">
        <v>16639.61</v>
      </c>
      <c r="F1755" s="26">
        <v>11133.24</v>
      </c>
    </row>
    <row r="1756" spans="1:6" x14ac:dyDescent="0.3">
      <c r="A1756" s="2">
        <v>44384</v>
      </c>
      <c r="B1756" t="s">
        <v>17</v>
      </c>
      <c r="C1756" t="s">
        <v>18</v>
      </c>
      <c r="D1756" s="26">
        <v>762.32</v>
      </c>
      <c r="E1756" s="26">
        <v>4908.8999999999996</v>
      </c>
      <c r="F1756" s="26">
        <v>4146.58</v>
      </c>
    </row>
    <row r="1757" spans="1:6" x14ac:dyDescent="0.3">
      <c r="A1757" s="2">
        <v>44384</v>
      </c>
      <c r="B1757" t="s">
        <v>17</v>
      </c>
      <c r="C1757" t="s">
        <v>23</v>
      </c>
      <c r="D1757" s="26">
        <v>596.48</v>
      </c>
      <c r="E1757" s="26">
        <v>7330.18</v>
      </c>
      <c r="F1757" s="26">
        <v>6733.7</v>
      </c>
    </row>
    <row r="1758" spans="1:6" x14ac:dyDescent="0.3">
      <c r="A1758" s="2">
        <v>44384</v>
      </c>
      <c r="B1758" t="s">
        <v>17</v>
      </c>
      <c r="C1758" t="s">
        <v>29</v>
      </c>
      <c r="D1758" s="26">
        <v>158.88</v>
      </c>
      <c r="E1758" s="26">
        <v>4043.04</v>
      </c>
      <c r="F1758" s="26">
        <v>3884.16</v>
      </c>
    </row>
    <row r="1759" spans="1:6" x14ac:dyDescent="0.3">
      <c r="A1759" s="2">
        <v>44384</v>
      </c>
      <c r="B1759" t="s">
        <v>17</v>
      </c>
      <c r="C1759" t="s">
        <v>38</v>
      </c>
      <c r="D1759" s="26">
        <v>-346.48</v>
      </c>
      <c r="E1759" s="26">
        <v>4899.97</v>
      </c>
      <c r="F1759" s="26">
        <v>5246.45</v>
      </c>
    </row>
    <row r="1760" spans="1:6" x14ac:dyDescent="0.3">
      <c r="A1760" s="2">
        <v>44384</v>
      </c>
      <c r="B1760" t="s">
        <v>17</v>
      </c>
      <c r="C1760" t="s">
        <v>42</v>
      </c>
      <c r="D1760" s="26">
        <v>666.8</v>
      </c>
      <c r="E1760" s="26">
        <v>5313.42</v>
      </c>
      <c r="F1760" s="26">
        <v>4646.63</v>
      </c>
    </row>
    <row r="1761" spans="1:6" x14ac:dyDescent="0.3">
      <c r="A1761" s="2">
        <v>44384</v>
      </c>
      <c r="B1761" t="s">
        <v>17</v>
      </c>
      <c r="C1761" t="s">
        <v>46</v>
      </c>
      <c r="D1761" s="26">
        <v>-1109.51</v>
      </c>
      <c r="E1761" s="26">
        <v>4055.65</v>
      </c>
      <c r="F1761" s="26">
        <v>5165.16</v>
      </c>
    </row>
    <row r="1762" spans="1:6" x14ac:dyDescent="0.3">
      <c r="A1762" s="2">
        <v>44384</v>
      </c>
      <c r="B1762" t="s">
        <v>17</v>
      </c>
      <c r="C1762" t="s">
        <v>48</v>
      </c>
      <c r="D1762" s="26">
        <v>-12623.38</v>
      </c>
      <c r="E1762" s="26">
        <v>34498.82</v>
      </c>
      <c r="F1762" s="26">
        <v>47122.2</v>
      </c>
    </row>
    <row r="1763" spans="1:6" x14ac:dyDescent="0.3">
      <c r="A1763" s="2">
        <v>44384</v>
      </c>
      <c r="B1763" t="s">
        <v>12</v>
      </c>
      <c r="C1763" t="s">
        <v>14</v>
      </c>
      <c r="D1763" s="26">
        <v>2154.09</v>
      </c>
      <c r="E1763" s="26">
        <v>16017.18</v>
      </c>
      <c r="F1763" s="26">
        <v>13863.09</v>
      </c>
    </row>
    <row r="1764" spans="1:6" x14ac:dyDescent="0.3">
      <c r="A1764" s="2">
        <v>44384</v>
      </c>
      <c r="B1764" t="s">
        <v>12</v>
      </c>
      <c r="C1764" t="s">
        <v>18</v>
      </c>
      <c r="D1764" s="26">
        <v>1688.16</v>
      </c>
      <c r="E1764" s="26">
        <v>15551.4</v>
      </c>
      <c r="F1764" s="26">
        <v>13863.24</v>
      </c>
    </row>
    <row r="1765" spans="1:6" x14ac:dyDescent="0.3">
      <c r="A1765" s="2">
        <v>44384</v>
      </c>
      <c r="B1765" t="s">
        <v>12</v>
      </c>
      <c r="C1765" t="s">
        <v>23</v>
      </c>
      <c r="D1765" s="26">
        <v>995.88</v>
      </c>
      <c r="E1765" s="26">
        <v>8116.68</v>
      </c>
      <c r="F1765" s="26">
        <v>7120.8</v>
      </c>
    </row>
    <row r="1766" spans="1:6" x14ac:dyDescent="0.3">
      <c r="A1766" s="2">
        <v>44384</v>
      </c>
      <c r="B1766" t="s">
        <v>12</v>
      </c>
      <c r="C1766" t="s">
        <v>27</v>
      </c>
      <c r="D1766" s="26">
        <v>1395.52</v>
      </c>
      <c r="E1766" s="26">
        <v>16687.5</v>
      </c>
      <c r="F1766" s="26">
        <v>15291.98</v>
      </c>
    </row>
    <row r="1767" spans="1:6" x14ac:dyDescent="0.3">
      <c r="A1767" s="2">
        <v>44384</v>
      </c>
      <c r="B1767" t="s">
        <v>12</v>
      </c>
      <c r="C1767" t="s">
        <v>29</v>
      </c>
      <c r="D1767" s="26">
        <v>847.5</v>
      </c>
      <c r="E1767" s="26">
        <v>10528.75</v>
      </c>
      <c r="F1767" s="26">
        <v>9681.25</v>
      </c>
    </row>
    <row r="1768" spans="1:6" x14ac:dyDescent="0.3">
      <c r="A1768" s="2">
        <v>44384</v>
      </c>
      <c r="B1768" t="s">
        <v>12</v>
      </c>
      <c r="C1768" t="s">
        <v>32</v>
      </c>
      <c r="D1768" s="26">
        <v>1275.1300000000001</v>
      </c>
      <c r="E1768" s="26">
        <v>8681.15</v>
      </c>
      <c r="F1768" s="26">
        <v>7406.02</v>
      </c>
    </row>
    <row r="1769" spans="1:6" x14ac:dyDescent="0.3">
      <c r="A1769" s="2">
        <v>44384</v>
      </c>
      <c r="B1769" t="s">
        <v>12</v>
      </c>
      <c r="C1769" t="s">
        <v>36</v>
      </c>
      <c r="D1769" s="26">
        <v>590.49</v>
      </c>
      <c r="E1769" s="26">
        <v>9141.58</v>
      </c>
      <c r="F1769" s="26">
        <v>8551.09</v>
      </c>
    </row>
    <row r="1770" spans="1:6" x14ac:dyDescent="0.3">
      <c r="A1770" s="2">
        <v>44384</v>
      </c>
      <c r="B1770" t="s">
        <v>12</v>
      </c>
      <c r="C1770" t="s">
        <v>44</v>
      </c>
      <c r="D1770" s="26">
        <v>2462.91</v>
      </c>
      <c r="E1770" s="26">
        <v>12333.66</v>
      </c>
      <c r="F1770" s="26">
        <v>9870.76</v>
      </c>
    </row>
    <row r="1771" spans="1:6" x14ac:dyDescent="0.3">
      <c r="A1771" s="2">
        <v>44384</v>
      </c>
      <c r="B1771" t="s">
        <v>12</v>
      </c>
      <c r="C1771" t="s">
        <v>48</v>
      </c>
      <c r="D1771" s="26">
        <v>5220.17</v>
      </c>
      <c r="E1771" s="26">
        <v>16353.41</v>
      </c>
      <c r="F1771" s="26">
        <v>11133.24</v>
      </c>
    </row>
    <row r="1772" spans="1:6" x14ac:dyDescent="0.3">
      <c r="A1772" s="2">
        <v>44385</v>
      </c>
      <c r="B1772" t="s">
        <v>17</v>
      </c>
      <c r="C1772" t="s">
        <v>18</v>
      </c>
      <c r="D1772" s="26">
        <v>883.14</v>
      </c>
      <c r="E1772" s="26">
        <v>5029.72</v>
      </c>
      <c r="F1772" s="26">
        <v>4146.58</v>
      </c>
    </row>
    <row r="1773" spans="1:6" x14ac:dyDescent="0.3">
      <c r="A1773" s="2">
        <v>44385</v>
      </c>
      <c r="B1773" t="s">
        <v>17</v>
      </c>
      <c r="C1773" t="s">
        <v>23</v>
      </c>
      <c r="D1773" s="26">
        <v>638.41999999999996</v>
      </c>
      <c r="E1773" s="26">
        <v>7372.12</v>
      </c>
      <c r="F1773" s="26">
        <v>6733.7</v>
      </c>
    </row>
    <row r="1774" spans="1:6" x14ac:dyDescent="0.3">
      <c r="A1774" s="2">
        <v>44385</v>
      </c>
      <c r="B1774" t="s">
        <v>17</v>
      </c>
      <c r="C1774" t="s">
        <v>29</v>
      </c>
      <c r="D1774" s="26">
        <v>151.19999999999999</v>
      </c>
      <c r="E1774" s="26">
        <v>4035.36</v>
      </c>
      <c r="F1774" s="26">
        <v>3884.16</v>
      </c>
    </row>
    <row r="1775" spans="1:6" x14ac:dyDescent="0.3">
      <c r="A1775" s="2">
        <v>44385</v>
      </c>
      <c r="B1775" t="s">
        <v>17</v>
      </c>
      <c r="C1775" t="s">
        <v>38</v>
      </c>
      <c r="D1775" s="26">
        <v>-273.27999999999997</v>
      </c>
      <c r="E1775" s="26">
        <v>4973.17</v>
      </c>
      <c r="F1775" s="26">
        <v>5246.45</v>
      </c>
    </row>
    <row r="1776" spans="1:6" x14ac:dyDescent="0.3">
      <c r="A1776" s="2">
        <v>44385</v>
      </c>
      <c r="B1776" t="s">
        <v>17</v>
      </c>
      <c r="C1776" t="s">
        <v>42</v>
      </c>
      <c r="D1776" s="26">
        <v>741.1</v>
      </c>
      <c r="E1776" s="26">
        <v>5387.73</v>
      </c>
      <c r="F1776" s="26">
        <v>4646.63</v>
      </c>
    </row>
    <row r="1777" spans="1:6" x14ac:dyDescent="0.3">
      <c r="A1777" s="2">
        <v>44385</v>
      </c>
      <c r="B1777" t="s">
        <v>17</v>
      </c>
      <c r="C1777" t="s">
        <v>46</v>
      </c>
      <c r="D1777" s="26">
        <v>-1087.79</v>
      </c>
      <c r="E1777" s="26">
        <v>4077.37</v>
      </c>
      <c r="F1777" s="26">
        <v>5165.16</v>
      </c>
    </row>
    <row r="1778" spans="1:6" x14ac:dyDescent="0.3">
      <c r="A1778" s="2">
        <v>44385</v>
      </c>
      <c r="B1778" t="s">
        <v>17</v>
      </c>
      <c r="C1778" t="s">
        <v>48</v>
      </c>
      <c r="D1778" s="26">
        <v>-11660.68</v>
      </c>
      <c r="E1778" s="26">
        <v>35461.519999999997</v>
      </c>
      <c r="F1778" s="26">
        <v>47122.2</v>
      </c>
    </row>
    <row r="1779" spans="1:6" x14ac:dyDescent="0.3">
      <c r="A1779" s="2">
        <v>44385</v>
      </c>
      <c r="B1779" t="s">
        <v>12</v>
      </c>
      <c r="C1779" t="s">
        <v>14</v>
      </c>
      <c r="D1779" s="26">
        <v>2245.6799999999998</v>
      </c>
      <c r="E1779" s="26">
        <v>16108.77</v>
      </c>
      <c r="F1779" s="26">
        <v>13863.09</v>
      </c>
    </row>
    <row r="1780" spans="1:6" x14ac:dyDescent="0.3">
      <c r="A1780" s="2">
        <v>44385</v>
      </c>
      <c r="B1780" t="s">
        <v>12</v>
      </c>
      <c r="C1780" t="s">
        <v>18</v>
      </c>
      <c r="D1780" s="26">
        <v>2070.92</v>
      </c>
      <c r="E1780" s="26">
        <v>15934.16</v>
      </c>
      <c r="F1780" s="26">
        <v>13863.24</v>
      </c>
    </row>
    <row r="1781" spans="1:6" x14ac:dyDescent="0.3">
      <c r="A1781" s="2">
        <v>44385</v>
      </c>
      <c r="B1781" t="s">
        <v>12</v>
      </c>
      <c r="C1781" t="s">
        <v>23</v>
      </c>
      <c r="D1781" s="26">
        <v>1042.32</v>
      </c>
      <c r="E1781" s="26">
        <v>8163.12</v>
      </c>
      <c r="F1781" s="26">
        <v>7120.8</v>
      </c>
    </row>
    <row r="1782" spans="1:6" x14ac:dyDescent="0.3">
      <c r="A1782" s="2">
        <v>44385</v>
      </c>
      <c r="B1782" t="s">
        <v>12</v>
      </c>
      <c r="C1782" t="s">
        <v>27</v>
      </c>
      <c r="D1782" s="26">
        <v>1422.22</v>
      </c>
      <c r="E1782" s="26">
        <v>16714.2</v>
      </c>
      <c r="F1782" s="26">
        <v>15291.98</v>
      </c>
    </row>
    <row r="1783" spans="1:6" x14ac:dyDescent="0.3">
      <c r="A1783" s="2">
        <v>44385</v>
      </c>
      <c r="B1783" t="s">
        <v>12</v>
      </c>
      <c r="C1783" t="s">
        <v>29</v>
      </c>
      <c r="D1783" s="26">
        <v>827.5</v>
      </c>
      <c r="E1783" s="26">
        <v>10508.75</v>
      </c>
      <c r="F1783" s="26">
        <v>9681.25</v>
      </c>
    </row>
    <row r="1784" spans="1:6" x14ac:dyDescent="0.3">
      <c r="A1784" s="2">
        <v>44385</v>
      </c>
      <c r="B1784" t="s">
        <v>12</v>
      </c>
      <c r="C1784" t="s">
        <v>32</v>
      </c>
      <c r="D1784" s="26">
        <v>1325.88</v>
      </c>
      <c r="E1784" s="26">
        <v>8731.9</v>
      </c>
      <c r="F1784" s="26">
        <v>7406.02</v>
      </c>
    </row>
    <row r="1785" spans="1:6" x14ac:dyDescent="0.3">
      <c r="A1785" s="2">
        <v>44385</v>
      </c>
      <c r="B1785" t="s">
        <v>12</v>
      </c>
      <c r="C1785" t="s">
        <v>36</v>
      </c>
      <c r="D1785" s="26">
        <v>629.53</v>
      </c>
      <c r="E1785" s="26">
        <v>9180.6200000000008</v>
      </c>
      <c r="F1785" s="26">
        <v>8551.09</v>
      </c>
    </row>
    <row r="1786" spans="1:6" x14ac:dyDescent="0.3">
      <c r="A1786" s="2">
        <v>44385</v>
      </c>
      <c r="B1786" t="s">
        <v>12</v>
      </c>
      <c r="C1786" t="s">
        <v>44</v>
      </c>
      <c r="D1786" s="26">
        <v>2536.35</v>
      </c>
      <c r="E1786" s="26">
        <v>12407.11</v>
      </c>
      <c r="F1786" s="26">
        <v>9870.76</v>
      </c>
    </row>
    <row r="1787" spans="1:6" x14ac:dyDescent="0.3">
      <c r="A1787" s="2">
        <v>44385</v>
      </c>
      <c r="B1787" t="s">
        <v>12</v>
      </c>
      <c r="C1787" t="s">
        <v>48</v>
      </c>
      <c r="D1787" s="26">
        <v>5676.52</v>
      </c>
      <c r="E1787" s="26">
        <v>16809.759999999998</v>
      </c>
      <c r="F1787" s="26">
        <v>11133.24</v>
      </c>
    </row>
    <row r="1788" spans="1:6" x14ac:dyDescent="0.3">
      <c r="A1788" s="2">
        <v>44386</v>
      </c>
      <c r="B1788" t="s">
        <v>17</v>
      </c>
      <c r="C1788" t="s">
        <v>18</v>
      </c>
      <c r="D1788" s="26">
        <v>830.6</v>
      </c>
      <c r="E1788" s="26">
        <v>4977.18</v>
      </c>
      <c r="F1788" s="26">
        <v>4146.58</v>
      </c>
    </row>
    <row r="1789" spans="1:6" x14ac:dyDescent="0.3">
      <c r="A1789" s="2">
        <v>44386</v>
      </c>
      <c r="B1789" t="s">
        <v>17</v>
      </c>
      <c r="C1789" t="s">
        <v>23</v>
      </c>
      <c r="D1789" s="26">
        <v>626.77</v>
      </c>
      <c r="E1789" s="26">
        <v>7360.47</v>
      </c>
      <c r="F1789" s="26">
        <v>6733.7</v>
      </c>
    </row>
    <row r="1790" spans="1:6" x14ac:dyDescent="0.3">
      <c r="A1790" s="2">
        <v>44386</v>
      </c>
      <c r="B1790" t="s">
        <v>17</v>
      </c>
      <c r="C1790" t="s">
        <v>29</v>
      </c>
      <c r="D1790" s="26">
        <v>147.84</v>
      </c>
      <c r="E1790" s="26">
        <v>4032</v>
      </c>
      <c r="F1790" s="26">
        <v>3884.16</v>
      </c>
    </row>
    <row r="1791" spans="1:6" x14ac:dyDescent="0.3">
      <c r="A1791" s="2">
        <v>44386</v>
      </c>
      <c r="B1791" t="s">
        <v>17</v>
      </c>
      <c r="C1791" t="s">
        <v>38</v>
      </c>
      <c r="D1791" s="26">
        <v>-188.21</v>
      </c>
      <c r="E1791" s="26">
        <v>5058.24</v>
      </c>
      <c r="F1791" s="26">
        <v>5246.45</v>
      </c>
    </row>
    <row r="1792" spans="1:6" x14ac:dyDescent="0.3">
      <c r="A1792" s="2">
        <v>44386</v>
      </c>
      <c r="B1792" t="s">
        <v>17</v>
      </c>
      <c r="C1792" t="s">
        <v>42</v>
      </c>
      <c r="D1792" s="26">
        <v>759.66</v>
      </c>
      <c r="E1792" s="26">
        <v>5406.29</v>
      </c>
      <c r="F1792" s="26">
        <v>4646.63</v>
      </c>
    </row>
    <row r="1793" spans="1:6" x14ac:dyDescent="0.3">
      <c r="A1793" s="2">
        <v>44386</v>
      </c>
      <c r="B1793" t="s">
        <v>17</v>
      </c>
      <c r="C1793" t="s">
        <v>46</v>
      </c>
      <c r="D1793" s="26">
        <v>-1123.58</v>
      </c>
      <c r="E1793" s="26">
        <v>4041.58</v>
      </c>
      <c r="F1793" s="26">
        <v>5165.16</v>
      </c>
    </row>
    <row r="1794" spans="1:6" x14ac:dyDescent="0.3">
      <c r="A1794" s="2">
        <v>44386</v>
      </c>
      <c r="B1794" t="s">
        <v>17</v>
      </c>
      <c r="C1794" t="s">
        <v>48</v>
      </c>
      <c r="D1794" s="26">
        <v>-11694.62</v>
      </c>
      <c r="E1794" s="26">
        <v>35427.589999999997</v>
      </c>
      <c r="F1794" s="26">
        <v>47122.2</v>
      </c>
    </row>
    <row r="1795" spans="1:6" x14ac:dyDescent="0.3">
      <c r="A1795" s="2">
        <v>44386</v>
      </c>
      <c r="B1795" t="s">
        <v>12</v>
      </c>
      <c r="C1795" t="s">
        <v>14</v>
      </c>
      <c r="D1795" s="26">
        <v>2337.62</v>
      </c>
      <c r="E1795" s="26">
        <v>16200.71</v>
      </c>
      <c r="F1795" s="26">
        <v>13863.09</v>
      </c>
    </row>
    <row r="1796" spans="1:6" x14ac:dyDescent="0.3">
      <c r="A1796" s="2">
        <v>44386</v>
      </c>
      <c r="B1796" t="s">
        <v>12</v>
      </c>
      <c r="C1796" t="s">
        <v>18</v>
      </c>
      <c r="D1796" s="26">
        <v>1904.48</v>
      </c>
      <c r="E1796" s="26">
        <v>15767.72</v>
      </c>
      <c r="F1796" s="26">
        <v>13863.24</v>
      </c>
    </row>
    <row r="1797" spans="1:6" x14ac:dyDescent="0.3">
      <c r="A1797" s="2">
        <v>44386</v>
      </c>
      <c r="B1797" t="s">
        <v>12</v>
      </c>
      <c r="C1797" t="s">
        <v>23</v>
      </c>
      <c r="D1797" s="26">
        <v>1029.42</v>
      </c>
      <c r="E1797" s="26">
        <v>8150.22</v>
      </c>
      <c r="F1797" s="26">
        <v>7120.8</v>
      </c>
    </row>
    <row r="1798" spans="1:6" x14ac:dyDescent="0.3">
      <c r="A1798" s="2">
        <v>44386</v>
      </c>
      <c r="B1798" t="s">
        <v>12</v>
      </c>
      <c r="C1798" t="s">
        <v>27</v>
      </c>
      <c r="D1798" s="26">
        <v>1254.9000000000001</v>
      </c>
      <c r="E1798" s="26">
        <v>16546.88</v>
      </c>
      <c r="F1798" s="26">
        <v>15291.98</v>
      </c>
    </row>
    <row r="1799" spans="1:6" x14ac:dyDescent="0.3">
      <c r="A1799" s="2">
        <v>44386</v>
      </c>
      <c r="B1799" t="s">
        <v>12</v>
      </c>
      <c r="C1799" t="s">
        <v>29</v>
      </c>
      <c r="D1799" s="26">
        <v>818.75</v>
      </c>
      <c r="E1799" s="26">
        <v>10500</v>
      </c>
      <c r="F1799" s="26">
        <v>9681.25</v>
      </c>
    </row>
    <row r="1800" spans="1:6" x14ac:dyDescent="0.3">
      <c r="A1800" s="2">
        <v>44386</v>
      </c>
      <c r="B1800" t="s">
        <v>12</v>
      </c>
      <c r="C1800" t="s">
        <v>32</v>
      </c>
      <c r="D1800" s="26">
        <v>1305.58</v>
      </c>
      <c r="E1800" s="26">
        <v>8711.6</v>
      </c>
      <c r="F1800" s="26">
        <v>7406.02</v>
      </c>
    </row>
    <row r="1801" spans="1:6" x14ac:dyDescent="0.3">
      <c r="A1801" s="2">
        <v>44386</v>
      </c>
      <c r="B1801" t="s">
        <v>12</v>
      </c>
      <c r="C1801" t="s">
        <v>36</v>
      </c>
      <c r="D1801" s="26">
        <v>535.5</v>
      </c>
      <c r="E1801" s="26">
        <v>9086.59</v>
      </c>
      <c r="F1801" s="26">
        <v>8551.09</v>
      </c>
    </row>
    <row r="1802" spans="1:6" x14ac:dyDescent="0.3">
      <c r="A1802" s="2">
        <v>44386</v>
      </c>
      <c r="B1802" t="s">
        <v>12</v>
      </c>
      <c r="C1802" t="s">
        <v>44</v>
      </c>
      <c r="D1802" s="26">
        <v>2469.46</v>
      </c>
      <c r="E1802" s="26">
        <v>12340.21</v>
      </c>
      <c r="F1802" s="26">
        <v>9870.76</v>
      </c>
    </row>
    <row r="1803" spans="1:6" x14ac:dyDescent="0.3">
      <c r="A1803" s="2">
        <v>44386</v>
      </c>
      <c r="B1803" t="s">
        <v>12</v>
      </c>
      <c r="C1803" t="s">
        <v>48</v>
      </c>
      <c r="D1803" s="26">
        <v>5660.43</v>
      </c>
      <c r="E1803" s="26">
        <v>16793.669999999998</v>
      </c>
      <c r="F1803" s="26">
        <v>11133.24</v>
      </c>
    </row>
    <row r="1804" spans="1:6" x14ac:dyDescent="0.3">
      <c r="A1804" s="2">
        <v>44389</v>
      </c>
      <c r="B1804" t="s">
        <v>17</v>
      </c>
      <c r="C1804" t="s">
        <v>18</v>
      </c>
      <c r="D1804" s="26">
        <v>838.34</v>
      </c>
      <c r="E1804" s="26">
        <v>4984.92</v>
      </c>
      <c r="F1804" s="26">
        <v>4146.58</v>
      </c>
    </row>
    <row r="1805" spans="1:6" x14ac:dyDescent="0.3">
      <c r="A1805" s="2">
        <v>44389</v>
      </c>
      <c r="B1805" t="s">
        <v>17</v>
      </c>
      <c r="C1805" t="s">
        <v>23</v>
      </c>
      <c r="D1805" s="26">
        <v>636.09</v>
      </c>
      <c r="E1805" s="26">
        <v>7369.79</v>
      </c>
      <c r="F1805" s="26">
        <v>6733.7</v>
      </c>
    </row>
    <row r="1806" spans="1:6" x14ac:dyDescent="0.3">
      <c r="A1806" s="2">
        <v>44389</v>
      </c>
      <c r="B1806" t="s">
        <v>17</v>
      </c>
      <c r="C1806" t="s">
        <v>29</v>
      </c>
      <c r="D1806" s="26">
        <v>176.64</v>
      </c>
      <c r="E1806" s="26">
        <v>4060.8</v>
      </c>
      <c r="F1806" s="26">
        <v>3884.16</v>
      </c>
    </row>
    <row r="1807" spans="1:6" x14ac:dyDescent="0.3">
      <c r="A1807" s="2">
        <v>44389</v>
      </c>
      <c r="B1807" t="s">
        <v>17</v>
      </c>
      <c r="C1807" t="s">
        <v>38</v>
      </c>
      <c r="D1807" s="26">
        <v>30.83</v>
      </c>
      <c r="E1807" s="26">
        <v>5277.27</v>
      </c>
      <c r="F1807" s="26">
        <v>5246.45</v>
      </c>
    </row>
    <row r="1808" spans="1:6" x14ac:dyDescent="0.3">
      <c r="A1808" s="2">
        <v>44389</v>
      </c>
      <c r="B1808" t="s">
        <v>17</v>
      </c>
      <c r="C1808" t="s">
        <v>42</v>
      </c>
      <c r="D1808" s="26">
        <v>828.98</v>
      </c>
      <c r="E1808" s="26">
        <v>5475.61</v>
      </c>
      <c r="F1808" s="26">
        <v>4646.63</v>
      </c>
    </row>
    <row r="1809" spans="1:6" x14ac:dyDescent="0.3">
      <c r="A1809" s="2">
        <v>44389</v>
      </c>
      <c r="B1809" t="s">
        <v>17</v>
      </c>
      <c r="C1809" t="s">
        <v>46</v>
      </c>
      <c r="D1809" s="26">
        <v>-1044.4000000000001</v>
      </c>
      <c r="E1809" s="26">
        <v>4120.76</v>
      </c>
      <c r="F1809" s="26">
        <v>5165.16</v>
      </c>
    </row>
    <row r="1810" spans="1:6" x14ac:dyDescent="0.3">
      <c r="A1810" s="2">
        <v>44389</v>
      </c>
      <c r="B1810" t="s">
        <v>17</v>
      </c>
      <c r="C1810" t="s">
        <v>48</v>
      </c>
      <c r="D1810" s="26">
        <v>-10077.67</v>
      </c>
      <c r="E1810" s="26">
        <v>37044.54</v>
      </c>
      <c r="F1810" s="26">
        <v>47122.2</v>
      </c>
    </row>
    <row r="1811" spans="1:6" x14ac:dyDescent="0.3">
      <c r="A1811" s="2">
        <v>44389</v>
      </c>
      <c r="B1811" t="s">
        <v>12</v>
      </c>
      <c r="C1811" t="s">
        <v>14</v>
      </c>
      <c r="D1811" s="26">
        <v>2298.06</v>
      </c>
      <c r="E1811" s="26">
        <v>16161.15</v>
      </c>
      <c r="F1811" s="26">
        <v>13863.09</v>
      </c>
    </row>
    <row r="1812" spans="1:6" x14ac:dyDescent="0.3">
      <c r="A1812" s="2">
        <v>44389</v>
      </c>
      <c r="B1812" t="s">
        <v>12</v>
      </c>
      <c r="C1812" t="s">
        <v>18</v>
      </c>
      <c r="D1812" s="26">
        <v>1928.98</v>
      </c>
      <c r="E1812" s="26">
        <v>15792.22</v>
      </c>
      <c r="F1812" s="26">
        <v>13863.24</v>
      </c>
    </row>
    <row r="1813" spans="1:6" x14ac:dyDescent="0.3">
      <c r="A1813" s="2">
        <v>44389</v>
      </c>
      <c r="B1813" t="s">
        <v>12</v>
      </c>
      <c r="C1813" t="s">
        <v>23</v>
      </c>
      <c r="D1813" s="26">
        <v>1039.74</v>
      </c>
      <c r="E1813" s="26">
        <v>8160.54</v>
      </c>
      <c r="F1813" s="26">
        <v>7120.8</v>
      </c>
    </row>
    <row r="1814" spans="1:6" x14ac:dyDescent="0.3">
      <c r="A1814" s="2">
        <v>44389</v>
      </c>
      <c r="B1814" t="s">
        <v>12</v>
      </c>
      <c r="C1814" t="s">
        <v>27</v>
      </c>
      <c r="D1814" s="26">
        <v>1404.42</v>
      </c>
      <c r="E1814" s="26">
        <v>16696.400000000001</v>
      </c>
      <c r="F1814" s="26">
        <v>15291.98</v>
      </c>
    </row>
    <row r="1815" spans="1:6" x14ac:dyDescent="0.3">
      <c r="A1815" s="2">
        <v>44389</v>
      </c>
      <c r="B1815" t="s">
        <v>12</v>
      </c>
      <c r="C1815" t="s">
        <v>29</v>
      </c>
      <c r="D1815" s="26">
        <v>893.75</v>
      </c>
      <c r="E1815" s="26">
        <v>10575</v>
      </c>
      <c r="F1815" s="26">
        <v>9681.25</v>
      </c>
    </row>
    <row r="1816" spans="1:6" x14ac:dyDescent="0.3">
      <c r="A1816" s="2">
        <v>44389</v>
      </c>
      <c r="B1816" t="s">
        <v>12</v>
      </c>
      <c r="C1816" t="s">
        <v>32</v>
      </c>
      <c r="D1816" s="26">
        <v>1351.69</v>
      </c>
      <c r="E1816" s="26">
        <v>8757.7099999999991</v>
      </c>
      <c r="F1816" s="26">
        <v>7406.02</v>
      </c>
    </row>
    <row r="1817" spans="1:6" x14ac:dyDescent="0.3">
      <c r="A1817" s="2">
        <v>44389</v>
      </c>
      <c r="B1817" t="s">
        <v>12</v>
      </c>
      <c r="C1817" t="s">
        <v>36</v>
      </c>
      <c r="D1817" s="26">
        <v>471.72</v>
      </c>
      <c r="E1817" s="26">
        <v>9022.81</v>
      </c>
      <c r="F1817" s="26">
        <v>8551.09</v>
      </c>
    </row>
    <row r="1818" spans="1:6" x14ac:dyDescent="0.3">
      <c r="A1818" s="2">
        <v>44389</v>
      </c>
      <c r="B1818" t="s">
        <v>12</v>
      </c>
      <c r="C1818" t="s">
        <v>44</v>
      </c>
      <c r="D1818" s="26">
        <v>2463.7199999999998</v>
      </c>
      <c r="E1818" s="26">
        <v>12334.47</v>
      </c>
      <c r="F1818" s="26">
        <v>9870.76</v>
      </c>
    </row>
    <row r="1819" spans="1:6" x14ac:dyDescent="0.3">
      <c r="A1819" s="2">
        <v>44389</v>
      </c>
      <c r="B1819" t="s">
        <v>12</v>
      </c>
      <c r="C1819" t="s">
        <v>48</v>
      </c>
      <c r="D1819" s="26">
        <v>6426.91</v>
      </c>
      <c r="E1819" s="26">
        <v>17560.150000000001</v>
      </c>
      <c r="F1819" s="26">
        <v>11133.24</v>
      </c>
    </row>
    <row r="1820" spans="1:6" x14ac:dyDescent="0.3">
      <c r="A1820" s="2">
        <v>44390</v>
      </c>
      <c r="B1820" t="s">
        <v>17</v>
      </c>
      <c r="C1820" t="s">
        <v>18</v>
      </c>
      <c r="D1820" s="26">
        <v>771.5</v>
      </c>
      <c r="E1820" s="26">
        <v>4918.09</v>
      </c>
      <c r="F1820" s="26">
        <v>4146.58</v>
      </c>
    </row>
    <row r="1821" spans="1:6" x14ac:dyDescent="0.3">
      <c r="A1821" s="2">
        <v>44390</v>
      </c>
      <c r="B1821" t="s">
        <v>17</v>
      </c>
      <c r="C1821" t="s">
        <v>23</v>
      </c>
      <c r="D1821" s="26">
        <v>647.74</v>
      </c>
      <c r="E1821" s="26">
        <v>7381.44</v>
      </c>
      <c r="F1821" s="26">
        <v>6733.7</v>
      </c>
    </row>
    <row r="1822" spans="1:6" x14ac:dyDescent="0.3">
      <c r="A1822" s="2">
        <v>44390</v>
      </c>
      <c r="B1822" t="s">
        <v>17</v>
      </c>
      <c r="C1822" t="s">
        <v>29</v>
      </c>
      <c r="D1822" s="26">
        <v>189.12</v>
      </c>
      <c r="E1822" s="26">
        <v>4073.28</v>
      </c>
      <c r="F1822" s="26">
        <v>3884.16</v>
      </c>
    </row>
    <row r="1823" spans="1:6" x14ac:dyDescent="0.3">
      <c r="A1823" s="2">
        <v>44390</v>
      </c>
      <c r="B1823" t="s">
        <v>17</v>
      </c>
      <c r="C1823" t="s">
        <v>38</v>
      </c>
      <c r="D1823" s="26">
        <v>-2.44</v>
      </c>
      <c r="E1823" s="26">
        <v>5244.01</v>
      </c>
      <c r="F1823" s="26">
        <v>5246.45</v>
      </c>
    </row>
    <row r="1824" spans="1:6" x14ac:dyDescent="0.3">
      <c r="A1824" s="2">
        <v>44390</v>
      </c>
      <c r="B1824" t="s">
        <v>17</v>
      </c>
      <c r="C1824" t="s">
        <v>42</v>
      </c>
      <c r="D1824" s="26">
        <v>805.34</v>
      </c>
      <c r="E1824" s="26">
        <v>5451.96</v>
      </c>
      <c r="F1824" s="26">
        <v>4646.63</v>
      </c>
    </row>
    <row r="1825" spans="1:6" x14ac:dyDescent="0.3">
      <c r="A1825" s="2">
        <v>44390</v>
      </c>
      <c r="B1825" t="s">
        <v>17</v>
      </c>
      <c r="C1825" t="s">
        <v>46</v>
      </c>
      <c r="D1825" s="26">
        <v>-1176.52</v>
      </c>
      <c r="E1825" s="26">
        <v>3988.63</v>
      </c>
      <c r="F1825" s="26">
        <v>5165.16</v>
      </c>
    </row>
    <row r="1826" spans="1:6" x14ac:dyDescent="0.3">
      <c r="A1826" s="2">
        <v>44390</v>
      </c>
      <c r="B1826" t="s">
        <v>17</v>
      </c>
      <c r="C1826" t="s">
        <v>48</v>
      </c>
      <c r="D1826" s="26">
        <v>-11089.73</v>
      </c>
      <c r="E1826" s="26">
        <v>36032.480000000003</v>
      </c>
      <c r="F1826" s="26">
        <v>47122.2</v>
      </c>
    </row>
    <row r="1827" spans="1:6" x14ac:dyDescent="0.3">
      <c r="A1827" s="2">
        <v>44390</v>
      </c>
      <c r="B1827" t="s">
        <v>12</v>
      </c>
      <c r="C1827" t="s">
        <v>14</v>
      </c>
      <c r="D1827" s="26">
        <v>2387.2199999999998</v>
      </c>
      <c r="E1827" s="26">
        <v>16250.31</v>
      </c>
      <c r="F1827" s="26">
        <v>13863.09</v>
      </c>
    </row>
    <row r="1828" spans="1:6" x14ac:dyDescent="0.3">
      <c r="A1828" s="2">
        <v>44390</v>
      </c>
      <c r="B1828" t="s">
        <v>12</v>
      </c>
      <c r="C1828" t="s">
        <v>18</v>
      </c>
      <c r="D1828" s="26">
        <v>1717.26</v>
      </c>
      <c r="E1828" s="26">
        <v>15580.49</v>
      </c>
      <c r="F1828" s="26">
        <v>13863.24</v>
      </c>
    </row>
    <row r="1829" spans="1:6" x14ac:dyDescent="0.3">
      <c r="A1829" s="2">
        <v>44390</v>
      </c>
      <c r="B1829" t="s">
        <v>12</v>
      </c>
      <c r="C1829" t="s">
        <v>23</v>
      </c>
      <c r="D1829" s="26">
        <v>1052.6400000000001</v>
      </c>
      <c r="E1829" s="26">
        <v>8173.44</v>
      </c>
      <c r="F1829" s="26">
        <v>7120.8</v>
      </c>
    </row>
    <row r="1830" spans="1:6" x14ac:dyDescent="0.3">
      <c r="A1830" s="2">
        <v>44390</v>
      </c>
      <c r="B1830" t="s">
        <v>12</v>
      </c>
      <c r="C1830" t="s">
        <v>27</v>
      </c>
      <c r="D1830" s="26">
        <v>1391.96</v>
      </c>
      <c r="E1830" s="26">
        <v>16683.939999999999</v>
      </c>
      <c r="F1830" s="26">
        <v>15291.98</v>
      </c>
    </row>
    <row r="1831" spans="1:6" x14ac:dyDescent="0.3">
      <c r="A1831" s="2">
        <v>44390</v>
      </c>
      <c r="B1831" t="s">
        <v>12</v>
      </c>
      <c r="C1831" t="s">
        <v>29</v>
      </c>
      <c r="D1831" s="26">
        <v>926.25</v>
      </c>
      <c r="E1831" s="26">
        <v>10607.5</v>
      </c>
      <c r="F1831" s="26">
        <v>9681.25</v>
      </c>
    </row>
    <row r="1832" spans="1:6" x14ac:dyDescent="0.3">
      <c r="A1832" s="2">
        <v>44390</v>
      </c>
      <c r="B1832" t="s">
        <v>12</v>
      </c>
      <c r="C1832" t="s">
        <v>32</v>
      </c>
      <c r="D1832" s="26">
        <v>1364.16</v>
      </c>
      <c r="E1832" s="26">
        <v>8770.18</v>
      </c>
      <c r="F1832" s="26">
        <v>7406.02</v>
      </c>
    </row>
    <row r="1833" spans="1:6" x14ac:dyDescent="0.3">
      <c r="A1833" s="2">
        <v>44390</v>
      </c>
      <c r="B1833" t="s">
        <v>12</v>
      </c>
      <c r="C1833" t="s">
        <v>36</v>
      </c>
      <c r="D1833" s="26">
        <v>491.62</v>
      </c>
      <c r="E1833" s="26">
        <v>9042.7000000000007</v>
      </c>
      <c r="F1833" s="26">
        <v>8551.09</v>
      </c>
    </row>
    <row r="1834" spans="1:6" x14ac:dyDescent="0.3">
      <c r="A1834" s="2">
        <v>44390</v>
      </c>
      <c r="B1834" t="s">
        <v>12</v>
      </c>
      <c r="C1834" t="s">
        <v>44</v>
      </c>
      <c r="D1834" s="26">
        <v>2597.09</v>
      </c>
      <c r="E1834" s="26">
        <v>12467.84</v>
      </c>
      <c r="F1834" s="26">
        <v>9870.76</v>
      </c>
    </row>
    <row r="1835" spans="1:6" x14ac:dyDescent="0.3">
      <c r="A1835" s="2">
        <v>44390</v>
      </c>
      <c r="B1835" t="s">
        <v>12</v>
      </c>
      <c r="C1835" t="s">
        <v>48</v>
      </c>
      <c r="D1835" s="26">
        <v>5947.17</v>
      </c>
      <c r="E1835" s="26">
        <v>17080.41</v>
      </c>
      <c r="F1835" s="26">
        <v>11133.24</v>
      </c>
    </row>
    <row r="1836" spans="1:6" x14ac:dyDescent="0.3">
      <c r="A1836" s="2">
        <v>44391</v>
      </c>
      <c r="B1836" t="s">
        <v>17</v>
      </c>
      <c r="C1836" t="s">
        <v>18</v>
      </c>
      <c r="D1836" s="26">
        <v>783.32</v>
      </c>
      <c r="E1836" s="26">
        <v>4929.8999999999996</v>
      </c>
      <c r="F1836" s="26">
        <v>4146.58</v>
      </c>
    </row>
    <row r="1837" spans="1:6" x14ac:dyDescent="0.3">
      <c r="A1837" s="2">
        <v>44391</v>
      </c>
      <c r="B1837" t="s">
        <v>17</v>
      </c>
      <c r="C1837" t="s">
        <v>23</v>
      </c>
      <c r="D1837" s="26">
        <v>671.04</v>
      </c>
      <c r="E1837" s="26">
        <v>7404.74</v>
      </c>
      <c r="F1837" s="26">
        <v>6733.7</v>
      </c>
    </row>
    <row r="1838" spans="1:6" x14ac:dyDescent="0.3">
      <c r="A1838" s="2">
        <v>44391</v>
      </c>
      <c r="B1838" t="s">
        <v>17</v>
      </c>
      <c r="C1838" t="s">
        <v>29</v>
      </c>
      <c r="D1838" s="26">
        <v>185.28</v>
      </c>
      <c r="E1838" s="26">
        <v>4069.44</v>
      </c>
      <c r="F1838" s="26">
        <v>3884.16</v>
      </c>
    </row>
    <row r="1839" spans="1:6" x14ac:dyDescent="0.3">
      <c r="A1839" s="2">
        <v>44391</v>
      </c>
      <c r="B1839" t="s">
        <v>17</v>
      </c>
      <c r="C1839" t="s">
        <v>38</v>
      </c>
      <c r="D1839" s="26">
        <v>-2.41</v>
      </c>
      <c r="E1839" s="26">
        <v>5244.03</v>
      </c>
      <c r="F1839" s="26">
        <v>5246.45</v>
      </c>
    </row>
    <row r="1840" spans="1:6" x14ac:dyDescent="0.3">
      <c r="A1840" s="2">
        <v>44391</v>
      </c>
      <c r="B1840" t="s">
        <v>17</v>
      </c>
      <c r="C1840" t="s">
        <v>42</v>
      </c>
      <c r="D1840" s="26">
        <v>753.43</v>
      </c>
      <c r="E1840" s="26">
        <v>5400.05</v>
      </c>
      <c r="F1840" s="26">
        <v>4646.63</v>
      </c>
    </row>
    <row r="1841" spans="1:6" x14ac:dyDescent="0.3">
      <c r="A1841" s="2">
        <v>44391</v>
      </c>
      <c r="B1841" t="s">
        <v>17</v>
      </c>
      <c r="C1841" t="s">
        <v>46</v>
      </c>
      <c r="D1841" s="26">
        <v>-1341.16</v>
      </c>
      <c r="E1841" s="26">
        <v>3824</v>
      </c>
      <c r="F1841" s="26">
        <v>5165.16</v>
      </c>
    </row>
    <row r="1842" spans="1:6" x14ac:dyDescent="0.3">
      <c r="A1842" s="2">
        <v>44391</v>
      </c>
      <c r="B1842" t="s">
        <v>17</v>
      </c>
      <c r="C1842" t="s">
        <v>48</v>
      </c>
      <c r="D1842" s="26">
        <v>-11863.55</v>
      </c>
      <c r="E1842" s="26">
        <v>35258.660000000003</v>
      </c>
      <c r="F1842" s="26">
        <v>47122.2</v>
      </c>
    </row>
    <row r="1843" spans="1:6" x14ac:dyDescent="0.3">
      <c r="A1843" s="2">
        <v>44391</v>
      </c>
      <c r="B1843" t="s">
        <v>12</v>
      </c>
      <c r="C1843" t="s">
        <v>14</v>
      </c>
      <c r="D1843" s="26">
        <v>2799.81</v>
      </c>
      <c r="E1843" s="26">
        <v>16662.900000000001</v>
      </c>
      <c r="F1843" s="26">
        <v>13863.09</v>
      </c>
    </row>
    <row r="1844" spans="1:6" x14ac:dyDescent="0.3">
      <c r="A1844" s="2">
        <v>44391</v>
      </c>
      <c r="B1844" t="s">
        <v>12</v>
      </c>
      <c r="C1844" t="s">
        <v>18</v>
      </c>
      <c r="D1844" s="26">
        <v>1754.68</v>
      </c>
      <c r="E1844" s="26">
        <v>15617.92</v>
      </c>
      <c r="F1844" s="26">
        <v>13863.24</v>
      </c>
    </row>
    <row r="1845" spans="1:6" x14ac:dyDescent="0.3">
      <c r="A1845" s="2">
        <v>44391</v>
      </c>
      <c r="B1845" t="s">
        <v>12</v>
      </c>
      <c r="C1845" t="s">
        <v>23</v>
      </c>
      <c r="D1845" s="26">
        <v>1078.44</v>
      </c>
      <c r="E1845" s="26">
        <v>8199.24</v>
      </c>
      <c r="F1845" s="26">
        <v>7120.8</v>
      </c>
    </row>
    <row r="1846" spans="1:6" x14ac:dyDescent="0.3">
      <c r="A1846" s="2">
        <v>44391</v>
      </c>
      <c r="B1846" t="s">
        <v>12</v>
      </c>
      <c r="C1846" t="s">
        <v>27</v>
      </c>
      <c r="D1846" s="26">
        <v>1450.7</v>
      </c>
      <c r="E1846" s="26">
        <v>16742.68</v>
      </c>
      <c r="F1846" s="26">
        <v>15291.98</v>
      </c>
    </row>
    <row r="1847" spans="1:6" x14ac:dyDescent="0.3">
      <c r="A1847" s="2">
        <v>44391</v>
      </c>
      <c r="B1847" t="s">
        <v>12</v>
      </c>
      <c r="C1847" t="s">
        <v>29</v>
      </c>
      <c r="D1847" s="26">
        <v>916.25</v>
      </c>
      <c r="E1847" s="26">
        <v>10597.5</v>
      </c>
      <c r="F1847" s="26">
        <v>9681.25</v>
      </c>
    </row>
    <row r="1848" spans="1:6" x14ac:dyDescent="0.3">
      <c r="A1848" s="2">
        <v>44391</v>
      </c>
      <c r="B1848" t="s">
        <v>12</v>
      </c>
      <c r="C1848" t="s">
        <v>32</v>
      </c>
      <c r="D1848" s="26">
        <v>1334</v>
      </c>
      <c r="E1848" s="26">
        <v>8740.02</v>
      </c>
      <c r="F1848" s="26">
        <v>7406.02</v>
      </c>
    </row>
    <row r="1849" spans="1:6" x14ac:dyDescent="0.3">
      <c r="A1849" s="2">
        <v>44391</v>
      </c>
      <c r="B1849" t="s">
        <v>12</v>
      </c>
      <c r="C1849" t="s">
        <v>36</v>
      </c>
      <c r="D1849" s="26">
        <v>444</v>
      </c>
      <c r="E1849" s="26">
        <v>8995.09</v>
      </c>
      <c r="F1849" s="26">
        <v>8551.09</v>
      </c>
    </row>
    <row r="1850" spans="1:6" x14ac:dyDescent="0.3">
      <c r="A1850" s="2">
        <v>44391</v>
      </c>
      <c r="B1850" t="s">
        <v>12</v>
      </c>
      <c r="C1850" t="s">
        <v>44</v>
      </c>
      <c r="D1850" s="26">
        <v>2680.76</v>
      </c>
      <c r="E1850" s="26">
        <v>12551.51</v>
      </c>
      <c r="F1850" s="26">
        <v>9870.76</v>
      </c>
    </row>
    <row r="1851" spans="1:6" x14ac:dyDescent="0.3">
      <c r="A1851" s="2">
        <v>44391</v>
      </c>
      <c r="B1851" t="s">
        <v>12</v>
      </c>
      <c r="C1851" t="s">
        <v>48</v>
      </c>
      <c r="D1851" s="26">
        <v>5580.36</v>
      </c>
      <c r="E1851" s="26">
        <v>16713.59</v>
      </c>
      <c r="F1851" s="26">
        <v>11133.24</v>
      </c>
    </row>
    <row r="1852" spans="1:6" x14ac:dyDescent="0.3">
      <c r="A1852" s="2">
        <v>44392</v>
      </c>
      <c r="B1852" t="s">
        <v>17</v>
      </c>
      <c r="C1852" t="s">
        <v>18</v>
      </c>
      <c r="D1852" s="26">
        <v>735.18</v>
      </c>
      <c r="E1852" s="26">
        <v>4881.76</v>
      </c>
      <c r="F1852" s="26">
        <v>4146.58</v>
      </c>
    </row>
    <row r="1853" spans="1:6" x14ac:dyDescent="0.3">
      <c r="A1853" s="2">
        <v>44392</v>
      </c>
      <c r="B1853" t="s">
        <v>17</v>
      </c>
      <c r="C1853" t="s">
        <v>23</v>
      </c>
      <c r="D1853" s="26">
        <v>680.36</v>
      </c>
      <c r="E1853" s="26">
        <v>7414.06</v>
      </c>
      <c r="F1853" s="26">
        <v>6733.7</v>
      </c>
    </row>
    <row r="1854" spans="1:6" x14ac:dyDescent="0.3">
      <c r="A1854" s="2">
        <v>44392</v>
      </c>
      <c r="B1854" t="s">
        <v>17</v>
      </c>
      <c r="C1854" t="s">
        <v>29</v>
      </c>
      <c r="D1854" s="26">
        <v>194.4</v>
      </c>
      <c r="E1854" s="26">
        <v>4078.56</v>
      </c>
      <c r="F1854" s="26">
        <v>3884.16</v>
      </c>
    </row>
    <row r="1855" spans="1:6" x14ac:dyDescent="0.3">
      <c r="A1855" s="2">
        <v>44392</v>
      </c>
      <c r="B1855" t="s">
        <v>17</v>
      </c>
      <c r="C1855" t="s">
        <v>38</v>
      </c>
      <c r="D1855" s="26">
        <v>39.409999999999997</v>
      </c>
      <c r="E1855" s="26">
        <v>5285.85</v>
      </c>
      <c r="F1855" s="26">
        <v>5246.45</v>
      </c>
    </row>
    <row r="1856" spans="1:6" x14ac:dyDescent="0.3">
      <c r="A1856" s="2">
        <v>44392</v>
      </c>
      <c r="B1856" t="s">
        <v>17</v>
      </c>
      <c r="C1856" t="s">
        <v>42</v>
      </c>
      <c r="D1856" s="26">
        <v>778.95</v>
      </c>
      <c r="E1856" s="26">
        <v>5425.57</v>
      </c>
      <c r="F1856" s="26">
        <v>4646.63</v>
      </c>
    </row>
    <row r="1857" spans="1:6" x14ac:dyDescent="0.3">
      <c r="A1857" s="2">
        <v>44392</v>
      </c>
      <c r="B1857" t="s">
        <v>17</v>
      </c>
      <c r="C1857" t="s">
        <v>46</v>
      </c>
      <c r="D1857" s="26">
        <v>-1269.76</v>
      </c>
      <c r="E1857" s="26">
        <v>3895.4</v>
      </c>
      <c r="F1857" s="26">
        <v>5165.16</v>
      </c>
    </row>
    <row r="1858" spans="1:6" x14ac:dyDescent="0.3">
      <c r="A1858" s="2">
        <v>44392</v>
      </c>
      <c r="B1858" t="s">
        <v>17</v>
      </c>
      <c r="C1858" t="s">
        <v>48</v>
      </c>
      <c r="D1858" s="26">
        <v>-11872.77</v>
      </c>
      <c r="E1858" s="26">
        <v>35249.43</v>
      </c>
      <c r="F1858" s="26">
        <v>47122.2</v>
      </c>
    </row>
    <row r="1859" spans="1:6" x14ac:dyDescent="0.3">
      <c r="A1859" s="2">
        <v>44392</v>
      </c>
      <c r="B1859" t="s">
        <v>12</v>
      </c>
      <c r="C1859" t="s">
        <v>14</v>
      </c>
      <c r="D1859" s="26">
        <v>2790.97</v>
      </c>
      <c r="E1859" s="26">
        <v>16654.060000000001</v>
      </c>
      <c r="F1859" s="26">
        <v>13863.09</v>
      </c>
    </row>
    <row r="1860" spans="1:6" x14ac:dyDescent="0.3">
      <c r="A1860" s="2">
        <v>44392</v>
      </c>
      <c r="B1860" t="s">
        <v>12</v>
      </c>
      <c r="C1860" t="s">
        <v>18</v>
      </c>
      <c r="D1860" s="26">
        <v>1602.18</v>
      </c>
      <c r="E1860" s="26">
        <v>15465.42</v>
      </c>
      <c r="F1860" s="26">
        <v>13863.24</v>
      </c>
    </row>
    <row r="1861" spans="1:6" x14ac:dyDescent="0.3">
      <c r="A1861" s="2">
        <v>44392</v>
      </c>
      <c r="B1861" t="s">
        <v>12</v>
      </c>
      <c r="C1861" t="s">
        <v>23</v>
      </c>
      <c r="D1861" s="26">
        <v>1088.76</v>
      </c>
      <c r="E1861" s="26">
        <v>8209.56</v>
      </c>
      <c r="F1861" s="26">
        <v>7120.8</v>
      </c>
    </row>
    <row r="1862" spans="1:6" x14ac:dyDescent="0.3">
      <c r="A1862" s="2">
        <v>44392</v>
      </c>
      <c r="B1862" t="s">
        <v>12</v>
      </c>
      <c r="C1862" t="s">
        <v>27</v>
      </c>
      <c r="D1862" s="26">
        <v>1375.94</v>
      </c>
      <c r="E1862" s="26">
        <v>16667.919999999998</v>
      </c>
      <c r="F1862" s="26">
        <v>15291.98</v>
      </c>
    </row>
    <row r="1863" spans="1:6" x14ac:dyDescent="0.3">
      <c r="A1863" s="2">
        <v>44392</v>
      </c>
      <c r="B1863" t="s">
        <v>12</v>
      </c>
      <c r="C1863" t="s">
        <v>29</v>
      </c>
      <c r="D1863" s="26">
        <v>940</v>
      </c>
      <c r="E1863" s="26">
        <v>10621.25</v>
      </c>
      <c r="F1863" s="26">
        <v>9681.25</v>
      </c>
    </row>
    <row r="1864" spans="1:6" x14ac:dyDescent="0.3">
      <c r="A1864" s="2">
        <v>44392</v>
      </c>
      <c r="B1864" t="s">
        <v>12</v>
      </c>
      <c r="C1864" t="s">
        <v>32</v>
      </c>
      <c r="D1864" s="26">
        <v>1305.29</v>
      </c>
      <c r="E1864" s="26">
        <v>8711.31</v>
      </c>
      <c r="F1864" s="26">
        <v>7406.02</v>
      </c>
    </row>
    <row r="1865" spans="1:6" x14ac:dyDescent="0.3">
      <c r="A1865" s="2">
        <v>44392</v>
      </c>
      <c r="B1865" t="s">
        <v>12</v>
      </c>
      <c r="C1865" t="s">
        <v>36</v>
      </c>
      <c r="D1865" s="26">
        <v>299.13</v>
      </c>
      <c r="E1865" s="26">
        <v>8850.2199999999993</v>
      </c>
      <c r="F1865" s="26">
        <v>8551.09</v>
      </c>
    </row>
    <row r="1866" spans="1:6" x14ac:dyDescent="0.3">
      <c r="A1866" s="2">
        <v>44392</v>
      </c>
      <c r="B1866" t="s">
        <v>12</v>
      </c>
      <c r="C1866" t="s">
        <v>44</v>
      </c>
      <c r="D1866" s="26">
        <v>2664.69</v>
      </c>
      <c r="E1866" s="26">
        <v>12535.44</v>
      </c>
      <c r="F1866" s="26">
        <v>9870.76</v>
      </c>
    </row>
    <row r="1867" spans="1:6" x14ac:dyDescent="0.3">
      <c r="A1867" s="2">
        <v>44392</v>
      </c>
      <c r="B1867" t="s">
        <v>12</v>
      </c>
      <c r="C1867" t="s">
        <v>48</v>
      </c>
      <c r="D1867" s="26">
        <v>5575.98</v>
      </c>
      <c r="E1867" s="26">
        <v>16709.22</v>
      </c>
      <c r="F1867" s="26">
        <v>11133.24</v>
      </c>
    </row>
    <row r="1868" spans="1:6" x14ac:dyDescent="0.3">
      <c r="A1868" s="2">
        <v>44393</v>
      </c>
      <c r="B1868" t="s">
        <v>17</v>
      </c>
      <c r="C1868" t="s">
        <v>18</v>
      </c>
      <c r="D1868" s="26">
        <v>669.98</v>
      </c>
      <c r="E1868" s="26">
        <v>4816.5600000000004</v>
      </c>
      <c r="F1868" s="26">
        <v>4146.58</v>
      </c>
    </row>
    <row r="1869" spans="1:6" x14ac:dyDescent="0.3">
      <c r="A1869" s="2">
        <v>44393</v>
      </c>
      <c r="B1869" t="s">
        <v>17</v>
      </c>
      <c r="C1869" t="s">
        <v>23</v>
      </c>
      <c r="D1869" s="26">
        <v>654.73</v>
      </c>
      <c r="E1869" s="26">
        <v>7388.43</v>
      </c>
      <c r="F1869" s="26">
        <v>6733.7</v>
      </c>
    </row>
    <row r="1870" spans="1:6" x14ac:dyDescent="0.3">
      <c r="A1870" s="2">
        <v>44393</v>
      </c>
      <c r="B1870" t="s">
        <v>17</v>
      </c>
      <c r="C1870" t="s">
        <v>29</v>
      </c>
      <c r="D1870" s="26">
        <v>187.2</v>
      </c>
      <c r="E1870" s="26">
        <v>4071.36</v>
      </c>
      <c r="F1870" s="26">
        <v>3884.16</v>
      </c>
    </row>
    <row r="1871" spans="1:6" x14ac:dyDescent="0.3">
      <c r="A1871" s="2">
        <v>44393</v>
      </c>
      <c r="B1871" t="s">
        <v>17</v>
      </c>
      <c r="C1871" t="s">
        <v>38</v>
      </c>
      <c r="D1871" s="26">
        <v>-86.41</v>
      </c>
      <c r="E1871" s="26">
        <v>5160.04</v>
      </c>
      <c r="F1871" s="26">
        <v>5246.45</v>
      </c>
    </row>
    <row r="1872" spans="1:6" x14ac:dyDescent="0.3">
      <c r="A1872" s="2">
        <v>44393</v>
      </c>
      <c r="B1872" t="s">
        <v>17</v>
      </c>
      <c r="C1872" t="s">
        <v>42</v>
      </c>
      <c r="D1872" s="26">
        <v>726.82</v>
      </c>
      <c r="E1872" s="26">
        <v>5373.44</v>
      </c>
      <c r="F1872" s="26">
        <v>4646.63</v>
      </c>
    </row>
    <row r="1873" spans="1:6" x14ac:dyDescent="0.3">
      <c r="A1873" s="2">
        <v>44393</v>
      </c>
      <c r="B1873" t="s">
        <v>17</v>
      </c>
      <c r="C1873" t="s">
        <v>46</v>
      </c>
      <c r="D1873" s="26">
        <v>-1338.52</v>
      </c>
      <c r="E1873" s="26">
        <v>3826.64</v>
      </c>
      <c r="F1873" s="26">
        <v>5165.16</v>
      </c>
    </row>
    <row r="1874" spans="1:6" x14ac:dyDescent="0.3">
      <c r="A1874" s="2">
        <v>44393</v>
      </c>
      <c r="B1874" t="s">
        <v>17</v>
      </c>
      <c r="C1874" t="s">
        <v>48</v>
      </c>
      <c r="D1874" s="26">
        <v>-12130.07</v>
      </c>
      <c r="E1874" s="26">
        <v>34992.14</v>
      </c>
      <c r="F1874" s="26">
        <v>47122.2</v>
      </c>
    </row>
    <row r="1875" spans="1:6" x14ac:dyDescent="0.3">
      <c r="A1875" s="2">
        <v>44393</v>
      </c>
      <c r="B1875" t="s">
        <v>12</v>
      </c>
      <c r="C1875" t="s">
        <v>14</v>
      </c>
      <c r="D1875" s="26">
        <v>2598.37</v>
      </c>
      <c r="E1875" s="26">
        <v>16461.47</v>
      </c>
      <c r="F1875" s="26">
        <v>13863.09</v>
      </c>
    </row>
    <row r="1876" spans="1:6" x14ac:dyDescent="0.3">
      <c r="A1876" s="2">
        <v>44393</v>
      </c>
      <c r="B1876" t="s">
        <v>12</v>
      </c>
      <c r="C1876" t="s">
        <v>18</v>
      </c>
      <c r="D1876" s="26">
        <v>1395.63</v>
      </c>
      <c r="E1876" s="26">
        <v>15258.87</v>
      </c>
      <c r="F1876" s="26">
        <v>13863.24</v>
      </c>
    </row>
    <row r="1877" spans="1:6" x14ac:dyDescent="0.3">
      <c r="A1877" s="2">
        <v>44393</v>
      </c>
      <c r="B1877" t="s">
        <v>12</v>
      </c>
      <c r="C1877" t="s">
        <v>23</v>
      </c>
      <c r="D1877" s="26">
        <v>1060.3800000000001</v>
      </c>
      <c r="E1877" s="26">
        <v>8181.18</v>
      </c>
      <c r="F1877" s="26">
        <v>7120.8</v>
      </c>
    </row>
    <row r="1878" spans="1:6" x14ac:dyDescent="0.3">
      <c r="A1878" s="2">
        <v>44393</v>
      </c>
      <c r="B1878" t="s">
        <v>12</v>
      </c>
      <c r="C1878" t="s">
        <v>27</v>
      </c>
      <c r="D1878" s="26">
        <v>1438.24</v>
      </c>
      <c r="E1878" s="26">
        <v>16730.22</v>
      </c>
      <c r="F1878" s="26">
        <v>15291.98</v>
      </c>
    </row>
    <row r="1879" spans="1:6" x14ac:dyDescent="0.3">
      <c r="A1879" s="2">
        <v>44393</v>
      </c>
      <c r="B1879" t="s">
        <v>12</v>
      </c>
      <c r="C1879" t="s">
        <v>29</v>
      </c>
      <c r="D1879" s="26">
        <v>921.25</v>
      </c>
      <c r="E1879" s="26">
        <v>10602.5</v>
      </c>
      <c r="F1879" s="26">
        <v>9681.25</v>
      </c>
    </row>
    <row r="1880" spans="1:6" x14ac:dyDescent="0.3">
      <c r="A1880" s="2">
        <v>44393</v>
      </c>
      <c r="B1880" t="s">
        <v>12</v>
      </c>
      <c r="C1880" t="s">
        <v>32</v>
      </c>
      <c r="D1880" s="26">
        <v>1334.58</v>
      </c>
      <c r="E1880" s="26">
        <v>8740.6</v>
      </c>
      <c r="F1880" s="26">
        <v>7406.02</v>
      </c>
    </row>
    <row r="1881" spans="1:6" x14ac:dyDescent="0.3">
      <c r="A1881" s="2">
        <v>44393</v>
      </c>
      <c r="B1881" t="s">
        <v>12</v>
      </c>
      <c r="C1881" t="s">
        <v>36</v>
      </c>
      <c r="D1881" s="26">
        <v>353.42</v>
      </c>
      <c r="E1881" s="26">
        <v>8904.51</v>
      </c>
      <c r="F1881" s="26">
        <v>8551.09</v>
      </c>
    </row>
    <row r="1882" spans="1:6" x14ac:dyDescent="0.3">
      <c r="A1882" s="2">
        <v>44393</v>
      </c>
      <c r="B1882" t="s">
        <v>12</v>
      </c>
      <c r="C1882" t="s">
        <v>44</v>
      </c>
      <c r="D1882" s="26">
        <v>2684.1</v>
      </c>
      <c r="E1882" s="26">
        <v>12554.85</v>
      </c>
      <c r="F1882" s="26">
        <v>9870.76</v>
      </c>
    </row>
    <row r="1883" spans="1:6" x14ac:dyDescent="0.3">
      <c r="A1883" s="2">
        <v>44393</v>
      </c>
      <c r="B1883" t="s">
        <v>12</v>
      </c>
      <c r="C1883" t="s">
        <v>48</v>
      </c>
      <c r="D1883" s="26">
        <v>5454.02</v>
      </c>
      <c r="E1883" s="26">
        <v>16587.259999999998</v>
      </c>
      <c r="F1883" s="26">
        <v>11133.24</v>
      </c>
    </row>
    <row r="1884" spans="1:6" x14ac:dyDescent="0.3">
      <c r="A1884" s="2">
        <v>44396</v>
      </c>
      <c r="B1884" t="s">
        <v>17</v>
      </c>
      <c r="C1884" t="s">
        <v>18</v>
      </c>
      <c r="D1884" s="26">
        <v>693.34</v>
      </c>
      <c r="E1884" s="26">
        <v>4839.92</v>
      </c>
      <c r="F1884" s="26">
        <v>4146.58</v>
      </c>
    </row>
    <row r="1885" spans="1:6" x14ac:dyDescent="0.3">
      <c r="A1885" s="2">
        <v>44396</v>
      </c>
      <c r="B1885" t="s">
        <v>17</v>
      </c>
      <c r="C1885" t="s">
        <v>23</v>
      </c>
      <c r="D1885" s="26">
        <v>645.41</v>
      </c>
      <c r="E1885" s="26">
        <v>7379.11</v>
      </c>
      <c r="F1885" s="26">
        <v>6733.7</v>
      </c>
    </row>
    <row r="1886" spans="1:6" x14ac:dyDescent="0.3">
      <c r="A1886" s="2">
        <v>44396</v>
      </c>
      <c r="B1886" t="s">
        <v>17</v>
      </c>
      <c r="C1886" t="s">
        <v>29</v>
      </c>
      <c r="D1886" s="26">
        <v>167.04</v>
      </c>
      <c r="E1886" s="26">
        <v>4051.2</v>
      </c>
      <c r="F1886" s="26">
        <v>3884.16</v>
      </c>
    </row>
    <row r="1887" spans="1:6" x14ac:dyDescent="0.3">
      <c r="A1887" s="2">
        <v>44396</v>
      </c>
      <c r="B1887" t="s">
        <v>17</v>
      </c>
      <c r="C1887" t="s">
        <v>38</v>
      </c>
      <c r="D1887" s="26">
        <v>-211.48</v>
      </c>
      <c r="E1887" s="26">
        <v>5034.97</v>
      </c>
      <c r="F1887" s="26">
        <v>5246.45</v>
      </c>
    </row>
    <row r="1888" spans="1:6" x14ac:dyDescent="0.3">
      <c r="A1888" s="2">
        <v>44396</v>
      </c>
      <c r="B1888" t="s">
        <v>17</v>
      </c>
      <c r="C1888" t="s">
        <v>42</v>
      </c>
      <c r="D1888" s="26">
        <v>832.69</v>
      </c>
      <c r="E1888" s="26">
        <v>5479.32</v>
      </c>
      <c r="F1888" s="26">
        <v>4646.63</v>
      </c>
    </row>
    <row r="1889" spans="1:6" x14ac:dyDescent="0.3">
      <c r="A1889" s="2">
        <v>44396</v>
      </c>
      <c r="B1889" t="s">
        <v>17</v>
      </c>
      <c r="C1889" t="s">
        <v>46</v>
      </c>
      <c r="D1889" s="26">
        <v>-1244.21</v>
      </c>
      <c r="E1889" s="26">
        <v>3920.95</v>
      </c>
      <c r="F1889" s="26">
        <v>5165.16</v>
      </c>
    </row>
    <row r="1890" spans="1:6" x14ac:dyDescent="0.3">
      <c r="A1890" s="2">
        <v>44396</v>
      </c>
      <c r="B1890" t="s">
        <v>17</v>
      </c>
      <c r="C1890" t="s">
        <v>48</v>
      </c>
      <c r="D1890" s="26">
        <v>-11612.16</v>
      </c>
      <c r="E1890" s="26">
        <v>35510.050000000003</v>
      </c>
      <c r="F1890" s="26">
        <v>47122.2</v>
      </c>
    </row>
    <row r="1891" spans="1:6" x14ac:dyDescent="0.3">
      <c r="A1891" s="2">
        <v>44396</v>
      </c>
      <c r="B1891" t="s">
        <v>12</v>
      </c>
      <c r="C1891" t="s">
        <v>14</v>
      </c>
      <c r="D1891" s="26">
        <v>2341.85</v>
      </c>
      <c r="E1891" s="26">
        <v>16204.94</v>
      </c>
      <c r="F1891" s="26">
        <v>13863.09</v>
      </c>
    </row>
    <row r="1892" spans="1:6" x14ac:dyDescent="0.3">
      <c r="A1892" s="2">
        <v>44396</v>
      </c>
      <c r="B1892" t="s">
        <v>12</v>
      </c>
      <c r="C1892" t="s">
        <v>18</v>
      </c>
      <c r="D1892" s="26">
        <v>1469.64</v>
      </c>
      <c r="E1892" s="26">
        <v>15332.88</v>
      </c>
      <c r="F1892" s="26">
        <v>13863.24</v>
      </c>
    </row>
    <row r="1893" spans="1:6" x14ac:dyDescent="0.3">
      <c r="A1893" s="2">
        <v>44396</v>
      </c>
      <c r="B1893" t="s">
        <v>12</v>
      </c>
      <c r="C1893" t="s">
        <v>23</v>
      </c>
      <c r="D1893" s="26">
        <v>1050.06</v>
      </c>
      <c r="E1893" s="26">
        <v>8170.86</v>
      </c>
      <c r="F1893" s="26">
        <v>7120.8</v>
      </c>
    </row>
    <row r="1894" spans="1:6" x14ac:dyDescent="0.3">
      <c r="A1894" s="2">
        <v>44396</v>
      </c>
      <c r="B1894" t="s">
        <v>12</v>
      </c>
      <c r="C1894" t="s">
        <v>27</v>
      </c>
      <c r="D1894" s="26">
        <v>1292.28</v>
      </c>
      <c r="E1894" s="26">
        <v>16584.259999999998</v>
      </c>
      <c r="F1894" s="26">
        <v>15291.98</v>
      </c>
    </row>
    <row r="1895" spans="1:6" x14ac:dyDescent="0.3">
      <c r="A1895" s="2">
        <v>44396</v>
      </c>
      <c r="B1895" t="s">
        <v>12</v>
      </c>
      <c r="C1895" t="s">
        <v>29</v>
      </c>
      <c r="D1895" s="26">
        <v>868.75</v>
      </c>
      <c r="E1895" s="26">
        <v>10550</v>
      </c>
      <c r="F1895" s="26">
        <v>9681.25</v>
      </c>
    </row>
    <row r="1896" spans="1:6" x14ac:dyDescent="0.3">
      <c r="A1896" s="2">
        <v>44396</v>
      </c>
      <c r="B1896" t="s">
        <v>12</v>
      </c>
      <c r="C1896" t="s">
        <v>32</v>
      </c>
      <c r="D1896" s="26">
        <v>1294.56</v>
      </c>
      <c r="E1896" s="26">
        <v>8700.58</v>
      </c>
      <c r="F1896" s="26">
        <v>7406.02</v>
      </c>
    </row>
    <row r="1897" spans="1:6" x14ac:dyDescent="0.3">
      <c r="A1897" s="2">
        <v>44396</v>
      </c>
      <c r="B1897" t="s">
        <v>12</v>
      </c>
      <c r="C1897" t="s">
        <v>36</v>
      </c>
      <c r="D1897" s="26">
        <v>423.86</v>
      </c>
      <c r="E1897" s="26">
        <v>8974.9500000000007</v>
      </c>
      <c r="F1897" s="26">
        <v>8551.09</v>
      </c>
    </row>
    <row r="1898" spans="1:6" x14ac:dyDescent="0.3">
      <c r="A1898" s="2">
        <v>44396</v>
      </c>
      <c r="B1898" t="s">
        <v>12</v>
      </c>
      <c r="C1898" t="s">
        <v>44</v>
      </c>
      <c r="D1898" s="26">
        <v>2661.1</v>
      </c>
      <c r="E1898" s="26">
        <v>12531.85</v>
      </c>
      <c r="F1898" s="26">
        <v>9870.76</v>
      </c>
    </row>
    <row r="1899" spans="1:6" x14ac:dyDescent="0.3">
      <c r="A1899" s="2">
        <v>44396</v>
      </c>
      <c r="B1899" t="s">
        <v>12</v>
      </c>
      <c r="C1899" t="s">
        <v>48</v>
      </c>
      <c r="D1899" s="26">
        <v>5699.52</v>
      </c>
      <c r="E1899" s="26">
        <v>16832.759999999998</v>
      </c>
      <c r="F1899" s="26">
        <v>11133.24</v>
      </c>
    </row>
    <row r="1900" spans="1:6" x14ac:dyDescent="0.3">
      <c r="A1900" s="2">
        <v>44397</v>
      </c>
      <c r="B1900" t="s">
        <v>17</v>
      </c>
      <c r="C1900" t="s">
        <v>18</v>
      </c>
      <c r="D1900" s="26">
        <v>733.57</v>
      </c>
      <c r="E1900" s="26">
        <v>4880.1499999999996</v>
      </c>
      <c r="F1900" s="26">
        <v>4146.58</v>
      </c>
    </row>
    <row r="1901" spans="1:6" x14ac:dyDescent="0.3">
      <c r="A1901" s="2">
        <v>44397</v>
      </c>
      <c r="B1901" t="s">
        <v>17</v>
      </c>
      <c r="C1901" t="s">
        <v>23</v>
      </c>
      <c r="D1901" s="26">
        <v>687.35</v>
      </c>
      <c r="E1901" s="26">
        <v>7421.05</v>
      </c>
      <c r="F1901" s="26">
        <v>6733.7</v>
      </c>
    </row>
    <row r="1902" spans="1:6" x14ac:dyDescent="0.3">
      <c r="A1902" s="2">
        <v>44397</v>
      </c>
      <c r="B1902" t="s">
        <v>17</v>
      </c>
      <c r="C1902" t="s">
        <v>29</v>
      </c>
      <c r="D1902" s="26">
        <v>147.36000000000001</v>
      </c>
      <c r="E1902" s="26">
        <v>4031.52</v>
      </c>
      <c r="F1902" s="26">
        <v>3884.16</v>
      </c>
    </row>
    <row r="1903" spans="1:6" x14ac:dyDescent="0.3">
      <c r="A1903" s="2">
        <v>44397</v>
      </c>
      <c r="B1903" t="s">
        <v>17</v>
      </c>
      <c r="C1903" t="s">
        <v>38</v>
      </c>
      <c r="D1903" s="26">
        <v>-92.35</v>
      </c>
      <c r="E1903" s="26">
        <v>5154.1000000000004</v>
      </c>
      <c r="F1903" s="26">
        <v>5246.45</v>
      </c>
    </row>
    <row r="1904" spans="1:6" x14ac:dyDescent="0.3">
      <c r="A1904" s="2">
        <v>44397</v>
      </c>
      <c r="B1904" t="s">
        <v>17</v>
      </c>
      <c r="C1904" t="s">
        <v>42</v>
      </c>
      <c r="D1904" s="26">
        <v>901.32</v>
      </c>
      <c r="E1904" s="26">
        <v>5547.94</v>
      </c>
      <c r="F1904" s="26">
        <v>4646.63</v>
      </c>
    </row>
    <row r="1905" spans="1:6" x14ac:dyDescent="0.3">
      <c r="A1905" s="2">
        <v>44397</v>
      </c>
      <c r="B1905" t="s">
        <v>17</v>
      </c>
      <c r="C1905" t="s">
        <v>46</v>
      </c>
      <c r="D1905" s="26">
        <v>-1163.44</v>
      </c>
      <c r="E1905" s="26">
        <v>4001.72</v>
      </c>
      <c r="F1905" s="26">
        <v>5165.16</v>
      </c>
    </row>
    <row r="1906" spans="1:6" x14ac:dyDescent="0.3">
      <c r="A1906" s="2">
        <v>44397</v>
      </c>
      <c r="B1906" t="s">
        <v>17</v>
      </c>
      <c r="C1906" t="s">
        <v>48</v>
      </c>
      <c r="D1906" s="26">
        <v>-10767.5</v>
      </c>
      <c r="E1906" s="26">
        <v>36354.71</v>
      </c>
      <c r="F1906" s="26">
        <v>47122.2</v>
      </c>
    </row>
    <row r="1907" spans="1:6" x14ac:dyDescent="0.3">
      <c r="A1907" s="2">
        <v>44397</v>
      </c>
      <c r="B1907" t="s">
        <v>12</v>
      </c>
      <c r="C1907" t="s">
        <v>14</v>
      </c>
      <c r="D1907" s="26">
        <v>2790.23</v>
      </c>
      <c r="E1907" s="26">
        <v>16653.32</v>
      </c>
      <c r="F1907" s="26">
        <v>13863.09</v>
      </c>
    </row>
    <row r="1908" spans="1:6" x14ac:dyDescent="0.3">
      <c r="A1908" s="2">
        <v>44397</v>
      </c>
      <c r="B1908" t="s">
        <v>12</v>
      </c>
      <c r="C1908" t="s">
        <v>18</v>
      </c>
      <c r="D1908" s="26">
        <v>1597.09</v>
      </c>
      <c r="E1908" s="26">
        <v>15460.33</v>
      </c>
      <c r="F1908" s="26">
        <v>13863.24</v>
      </c>
    </row>
    <row r="1909" spans="1:6" x14ac:dyDescent="0.3">
      <c r="A1909" s="2">
        <v>44397</v>
      </c>
      <c r="B1909" t="s">
        <v>12</v>
      </c>
      <c r="C1909" t="s">
        <v>23</v>
      </c>
      <c r="D1909" s="26">
        <v>1096.5</v>
      </c>
      <c r="E1909" s="26">
        <v>8217.2999999999993</v>
      </c>
      <c r="F1909" s="26">
        <v>7120.8</v>
      </c>
    </row>
    <row r="1910" spans="1:6" x14ac:dyDescent="0.3">
      <c r="A1910" s="2">
        <v>44397</v>
      </c>
      <c r="B1910" t="s">
        <v>12</v>
      </c>
      <c r="C1910" t="s">
        <v>27</v>
      </c>
      <c r="D1910" s="26">
        <v>1219.3</v>
      </c>
      <c r="E1910" s="26">
        <v>16511.28</v>
      </c>
      <c r="F1910" s="26">
        <v>15291.98</v>
      </c>
    </row>
    <row r="1911" spans="1:6" x14ac:dyDescent="0.3">
      <c r="A1911" s="2">
        <v>44397</v>
      </c>
      <c r="B1911" t="s">
        <v>12</v>
      </c>
      <c r="C1911" t="s">
        <v>29</v>
      </c>
      <c r="D1911" s="26">
        <v>817.5</v>
      </c>
      <c r="E1911" s="26">
        <v>10498.75</v>
      </c>
      <c r="F1911" s="26">
        <v>9681.25</v>
      </c>
    </row>
    <row r="1912" spans="1:6" x14ac:dyDescent="0.3">
      <c r="A1912" s="2">
        <v>44397</v>
      </c>
      <c r="B1912" t="s">
        <v>12</v>
      </c>
      <c r="C1912" t="s">
        <v>32</v>
      </c>
      <c r="D1912" s="26">
        <v>1301.23</v>
      </c>
      <c r="E1912" s="26">
        <v>8707.25</v>
      </c>
      <c r="F1912" s="26">
        <v>7406.02</v>
      </c>
    </row>
    <row r="1913" spans="1:6" x14ac:dyDescent="0.3">
      <c r="A1913" s="2">
        <v>44397</v>
      </c>
      <c r="B1913" t="s">
        <v>12</v>
      </c>
      <c r="C1913" t="s">
        <v>36</v>
      </c>
      <c r="D1913" s="26">
        <v>535.57000000000005</v>
      </c>
      <c r="E1913" s="26">
        <v>9086.66</v>
      </c>
      <c r="F1913" s="26">
        <v>8551.09</v>
      </c>
    </row>
    <row r="1914" spans="1:6" x14ac:dyDescent="0.3">
      <c r="A1914" s="2">
        <v>44397</v>
      </c>
      <c r="B1914" t="s">
        <v>12</v>
      </c>
      <c r="C1914" t="s">
        <v>44</v>
      </c>
      <c r="D1914" s="26">
        <v>2786.48</v>
      </c>
      <c r="E1914" s="26">
        <v>12657.24</v>
      </c>
      <c r="F1914" s="26">
        <v>9870.76</v>
      </c>
    </row>
    <row r="1915" spans="1:6" x14ac:dyDescent="0.3">
      <c r="A1915" s="2">
        <v>44397</v>
      </c>
      <c r="B1915" t="s">
        <v>12</v>
      </c>
      <c r="C1915" t="s">
        <v>48</v>
      </c>
      <c r="D1915" s="26">
        <v>6099.91</v>
      </c>
      <c r="E1915" s="26">
        <v>17233.150000000001</v>
      </c>
      <c r="F1915" s="26">
        <v>11133.24</v>
      </c>
    </row>
    <row r="1916" spans="1:6" x14ac:dyDescent="0.3">
      <c r="A1916" s="2">
        <v>44398</v>
      </c>
      <c r="B1916" t="s">
        <v>17</v>
      </c>
      <c r="C1916" t="s">
        <v>18</v>
      </c>
      <c r="D1916" s="26">
        <v>753.37</v>
      </c>
      <c r="E1916" s="26">
        <v>4899.96</v>
      </c>
      <c r="F1916" s="26">
        <v>4146.58</v>
      </c>
    </row>
    <row r="1917" spans="1:6" x14ac:dyDescent="0.3">
      <c r="A1917" s="2">
        <v>44398</v>
      </c>
      <c r="B1917" t="s">
        <v>17</v>
      </c>
      <c r="C1917" t="s">
        <v>23</v>
      </c>
      <c r="D1917" s="26">
        <v>766.57</v>
      </c>
      <c r="E1917" s="26">
        <v>7500.27</v>
      </c>
      <c r="F1917" s="26">
        <v>6733.7</v>
      </c>
    </row>
    <row r="1918" spans="1:6" x14ac:dyDescent="0.3">
      <c r="A1918" s="2">
        <v>44398</v>
      </c>
      <c r="B1918" t="s">
        <v>17</v>
      </c>
      <c r="C1918" t="s">
        <v>29</v>
      </c>
      <c r="D1918" s="26">
        <v>168</v>
      </c>
      <c r="E1918" s="26">
        <v>4052.16</v>
      </c>
      <c r="F1918" s="26">
        <v>3884.16</v>
      </c>
    </row>
    <row r="1919" spans="1:6" x14ac:dyDescent="0.3">
      <c r="A1919" s="2">
        <v>44398</v>
      </c>
      <c r="B1919" t="s">
        <v>17</v>
      </c>
      <c r="C1919" t="s">
        <v>38</v>
      </c>
      <c r="D1919" s="26">
        <v>-84.67</v>
      </c>
      <c r="E1919" s="26">
        <v>5161.78</v>
      </c>
      <c r="F1919" s="26">
        <v>5246.45</v>
      </c>
    </row>
    <row r="1920" spans="1:6" x14ac:dyDescent="0.3">
      <c r="A1920" s="2">
        <v>44398</v>
      </c>
      <c r="B1920" t="s">
        <v>17</v>
      </c>
      <c r="C1920" t="s">
        <v>42</v>
      </c>
      <c r="D1920" s="26">
        <v>911.33</v>
      </c>
      <c r="E1920" s="26">
        <v>5557.96</v>
      </c>
      <c r="F1920" s="26">
        <v>4646.63</v>
      </c>
    </row>
    <row r="1921" spans="1:6" x14ac:dyDescent="0.3">
      <c r="A1921" s="2">
        <v>44398</v>
      </c>
      <c r="B1921" t="s">
        <v>17</v>
      </c>
      <c r="C1921" t="s">
        <v>46</v>
      </c>
      <c r="D1921" s="26">
        <v>-924.93</v>
      </c>
      <c r="E1921" s="26">
        <v>4240.22</v>
      </c>
      <c r="F1921" s="26">
        <v>5165.16</v>
      </c>
    </row>
    <row r="1922" spans="1:6" x14ac:dyDescent="0.3">
      <c r="A1922" s="2">
        <v>44398</v>
      </c>
      <c r="B1922" t="s">
        <v>17</v>
      </c>
      <c r="C1922" t="s">
        <v>48</v>
      </c>
      <c r="D1922" s="26">
        <v>-11029.67</v>
      </c>
      <c r="E1922" s="26">
        <v>36092.54</v>
      </c>
      <c r="F1922" s="26">
        <v>47122.2</v>
      </c>
    </row>
    <row r="1923" spans="1:6" x14ac:dyDescent="0.3">
      <c r="A1923" s="2">
        <v>44398</v>
      </c>
      <c r="B1923" t="s">
        <v>12</v>
      </c>
      <c r="C1923" t="s">
        <v>14</v>
      </c>
      <c r="D1923" s="26">
        <v>2716.32</v>
      </c>
      <c r="E1923" s="26">
        <v>16579.41</v>
      </c>
      <c r="F1923" s="26">
        <v>13863.09</v>
      </c>
    </row>
    <row r="1924" spans="1:6" x14ac:dyDescent="0.3">
      <c r="A1924" s="2">
        <v>44398</v>
      </c>
      <c r="B1924" t="s">
        <v>12</v>
      </c>
      <c r="C1924" t="s">
        <v>18</v>
      </c>
      <c r="D1924" s="26">
        <v>1659.82</v>
      </c>
      <c r="E1924" s="26">
        <v>15523.06</v>
      </c>
      <c r="F1924" s="26">
        <v>13863.24</v>
      </c>
    </row>
    <row r="1925" spans="1:6" x14ac:dyDescent="0.3">
      <c r="A1925" s="2">
        <v>44398</v>
      </c>
      <c r="B1925" t="s">
        <v>12</v>
      </c>
      <c r="C1925" t="s">
        <v>23</v>
      </c>
      <c r="D1925" s="26">
        <v>1184.22</v>
      </c>
      <c r="E1925" s="26">
        <v>8305.02</v>
      </c>
      <c r="F1925" s="26">
        <v>7120.8</v>
      </c>
    </row>
    <row r="1926" spans="1:6" x14ac:dyDescent="0.3">
      <c r="A1926" s="2">
        <v>44398</v>
      </c>
      <c r="B1926" t="s">
        <v>12</v>
      </c>
      <c r="C1926" t="s">
        <v>27</v>
      </c>
      <c r="D1926" s="26">
        <v>1351.02</v>
      </c>
      <c r="E1926" s="26">
        <v>16643</v>
      </c>
      <c r="F1926" s="26">
        <v>15291.98</v>
      </c>
    </row>
    <row r="1927" spans="1:6" x14ac:dyDescent="0.3">
      <c r="A1927" s="2">
        <v>44398</v>
      </c>
      <c r="B1927" t="s">
        <v>12</v>
      </c>
      <c r="C1927" t="s">
        <v>29</v>
      </c>
      <c r="D1927" s="26">
        <v>871.25</v>
      </c>
      <c r="E1927" s="26">
        <v>10552.5</v>
      </c>
      <c r="F1927" s="26">
        <v>9681.25</v>
      </c>
    </row>
    <row r="1928" spans="1:6" x14ac:dyDescent="0.3">
      <c r="A1928" s="2">
        <v>44398</v>
      </c>
      <c r="B1928" t="s">
        <v>12</v>
      </c>
      <c r="C1928" t="s">
        <v>32</v>
      </c>
      <c r="D1928" s="26">
        <v>1461.31</v>
      </c>
      <c r="E1928" s="26">
        <v>8867.33</v>
      </c>
      <c r="F1928" s="26">
        <v>7406.02</v>
      </c>
    </row>
    <row r="1929" spans="1:6" x14ac:dyDescent="0.3">
      <c r="A1929" s="2">
        <v>44398</v>
      </c>
      <c r="B1929" t="s">
        <v>12</v>
      </c>
      <c r="C1929" t="s">
        <v>36</v>
      </c>
      <c r="D1929" s="26">
        <v>617.64</v>
      </c>
      <c r="E1929" s="26">
        <v>9168.73</v>
      </c>
      <c r="F1929" s="26">
        <v>8551.09</v>
      </c>
    </row>
    <row r="1930" spans="1:6" x14ac:dyDescent="0.3">
      <c r="A1930" s="2">
        <v>44398</v>
      </c>
      <c r="B1930" t="s">
        <v>12</v>
      </c>
      <c r="C1930" t="s">
        <v>44</v>
      </c>
      <c r="D1930" s="26">
        <v>2889.62</v>
      </c>
      <c r="E1930" s="26">
        <v>12760.38</v>
      </c>
      <c r="F1930" s="26">
        <v>9870.76</v>
      </c>
    </row>
    <row r="1931" spans="1:6" x14ac:dyDescent="0.3">
      <c r="A1931" s="2">
        <v>44398</v>
      </c>
      <c r="B1931" t="s">
        <v>12</v>
      </c>
      <c r="C1931" t="s">
        <v>48</v>
      </c>
      <c r="D1931" s="26">
        <v>5975.64</v>
      </c>
      <c r="E1931" s="26">
        <v>17108.88</v>
      </c>
      <c r="F1931" s="26">
        <v>11133.24</v>
      </c>
    </row>
    <row r="1932" spans="1:6" x14ac:dyDescent="0.3">
      <c r="A1932" s="2">
        <v>44399</v>
      </c>
      <c r="B1932" t="s">
        <v>17</v>
      </c>
      <c r="C1932" t="s">
        <v>18</v>
      </c>
      <c r="D1932" s="26">
        <v>784.09</v>
      </c>
      <c r="E1932" s="26">
        <v>4930.68</v>
      </c>
      <c r="F1932" s="26">
        <v>4146.58</v>
      </c>
    </row>
    <row r="1933" spans="1:6" x14ac:dyDescent="0.3">
      <c r="A1933" s="2">
        <v>44399</v>
      </c>
      <c r="B1933" t="s">
        <v>17</v>
      </c>
      <c r="C1933" t="s">
        <v>23</v>
      </c>
      <c r="D1933" s="26">
        <v>761.91</v>
      </c>
      <c r="E1933" s="26">
        <v>7495.61</v>
      </c>
      <c r="F1933" s="26">
        <v>6733.7</v>
      </c>
    </row>
    <row r="1934" spans="1:6" x14ac:dyDescent="0.3">
      <c r="A1934" s="2">
        <v>44399</v>
      </c>
      <c r="B1934" t="s">
        <v>17</v>
      </c>
      <c r="C1934" t="s">
        <v>29</v>
      </c>
      <c r="D1934" s="26">
        <v>199.2</v>
      </c>
      <c r="E1934" s="26">
        <v>4083.36</v>
      </c>
      <c r="F1934" s="26">
        <v>3884.16</v>
      </c>
    </row>
    <row r="1935" spans="1:6" x14ac:dyDescent="0.3">
      <c r="A1935" s="2">
        <v>44399</v>
      </c>
      <c r="B1935" t="s">
        <v>17</v>
      </c>
      <c r="C1935" t="s">
        <v>38</v>
      </c>
      <c r="D1935" s="26">
        <v>-178.62</v>
      </c>
      <c r="E1935" s="26">
        <v>5067.82</v>
      </c>
      <c r="F1935" s="26">
        <v>5246.45</v>
      </c>
    </row>
    <row r="1936" spans="1:6" x14ac:dyDescent="0.3">
      <c r="A1936" s="2">
        <v>44399</v>
      </c>
      <c r="B1936" t="s">
        <v>17</v>
      </c>
      <c r="C1936" t="s">
        <v>42</v>
      </c>
      <c r="D1936" s="26">
        <v>833.04</v>
      </c>
      <c r="E1936" s="26">
        <v>5479.67</v>
      </c>
      <c r="F1936" s="26">
        <v>4646.63</v>
      </c>
    </row>
    <row r="1937" spans="1:6" x14ac:dyDescent="0.3">
      <c r="A1937" s="2">
        <v>44399</v>
      </c>
      <c r="B1937" t="s">
        <v>17</v>
      </c>
      <c r="C1937" t="s">
        <v>46</v>
      </c>
      <c r="D1937" s="26">
        <v>-1023.21</v>
      </c>
      <c r="E1937" s="26">
        <v>4141.95</v>
      </c>
      <c r="F1937" s="26">
        <v>5165.16</v>
      </c>
    </row>
    <row r="1938" spans="1:6" x14ac:dyDescent="0.3">
      <c r="A1938" s="2">
        <v>44399</v>
      </c>
      <c r="B1938" t="s">
        <v>17</v>
      </c>
      <c r="C1938" t="s">
        <v>48</v>
      </c>
      <c r="D1938" s="26">
        <v>-11659.86</v>
      </c>
      <c r="E1938" s="26">
        <v>35462.339999999997</v>
      </c>
      <c r="F1938" s="26">
        <v>47122.2</v>
      </c>
    </row>
    <row r="1939" spans="1:6" x14ac:dyDescent="0.3">
      <c r="A1939" s="2">
        <v>44399</v>
      </c>
      <c r="B1939" t="s">
        <v>12</v>
      </c>
      <c r="C1939" t="s">
        <v>14</v>
      </c>
      <c r="D1939" s="26">
        <v>2736.43</v>
      </c>
      <c r="E1939" s="26">
        <v>16599.52</v>
      </c>
      <c r="F1939" s="26">
        <v>13863.09</v>
      </c>
    </row>
    <row r="1940" spans="1:6" x14ac:dyDescent="0.3">
      <c r="A1940" s="2">
        <v>44399</v>
      </c>
      <c r="B1940" t="s">
        <v>12</v>
      </c>
      <c r="C1940" t="s">
        <v>18</v>
      </c>
      <c r="D1940" s="26">
        <v>1757.14</v>
      </c>
      <c r="E1940" s="26">
        <v>15620.38</v>
      </c>
      <c r="F1940" s="26">
        <v>13863.24</v>
      </c>
    </row>
    <row r="1941" spans="1:6" x14ac:dyDescent="0.3">
      <c r="A1941" s="2">
        <v>44399</v>
      </c>
      <c r="B1941" t="s">
        <v>12</v>
      </c>
      <c r="C1941" t="s">
        <v>23</v>
      </c>
      <c r="D1941" s="26">
        <v>1179.06</v>
      </c>
      <c r="E1941" s="26">
        <v>8299.86</v>
      </c>
      <c r="F1941" s="26">
        <v>7120.8</v>
      </c>
    </row>
    <row r="1942" spans="1:6" x14ac:dyDescent="0.3">
      <c r="A1942" s="2">
        <v>44399</v>
      </c>
      <c r="B1942" t="s">
        <v>12</v>
      </c>
      <c r="C1942" t="s">
        <v>27</v>
      </c>
      <c r="D1942" s="26">
        <v>1513</v>
      </c>
      <c r="E1942" s="26">
        <v>16804.98</v>
      </c>
      <c r="F1942" s="26">
        <v>15291.98</v>
      </c>
    </row>
    <row r="1943" spans="1:6" x14ac:dyDescent="0.3">
      <c r="A1943" s="2">
        <v>44399</v>
      </c>
      <c r="B1943" t="s">
        <v>12</v>
      </c>
      <c r="C1943" t="s">
        <v>29</v>
      </c>
      <c r="D1943" s="26">
        <v>952.5</v>
      </c>
      <c r="E1943" s="26">
        <v>10633.75</v>
      </c>
      <c r="F1943" s="26">
        <v>9681.25</v>
      </c>
    </row>
    <row r="1944" spans="1:6" x14ac:dyDescent="0.3">
      <c r="A1944" s="2">
        <v>44399</v>
      </c>
      <c r="B1944" t="s">
        <v>12</v>
      </c>
      <c r="C1944" t="s">
        <v>32</v>
      </c>
      <c r="D1944" s="26">
        <v>1469.43</v>
      </c>
      <c r="E1944" s="26">
        <v>8875.4500000000007</v>
      </c>
      <c r="F1944" s="26">
        <v>7406.02</v>
      </c>
    </row>
    <row r="1945" spans="1:6" x14ac:dyDescent="0.3">
      <c r="A1945" s="2">
        <v>44399</v>
      </c>
      <c r="B1945" t="s">
        <v>12</v>
      </c>
      <c r="C1945" t="s">
        <v>36</v>
      </c>
      <c r="D1945" s="26">
        <v>772.93</v>
      </c>
      <c r="E1945" s="26">
        <v>9324.02</v>
      </c>
      <c r="F1945" s="26">
        <v>8551.09</v>
      </c>
    </row>
    <row r="1946" spans="1:6" x14ac:dyDescent="0.3">
      <c r="A1946" s="2">
        <v>44399</v>
      </c>
      <c r="B1946" t="s">
        <v>12</v>
      </c>
      <c r="C1946" t="s">
        <v>44</v>
      </c>
      <c r="D1946" s="26">
        <v>2996.41</v>
      </c>
      <c r="E1946" s="26">
        <v>12867.17</v>
      </c>
      <c r="F1946" s="26">
        <v>9870.76</v>
      </c>
    </row>
    <row r="1947" spans="1:6" x14ac:dyDescent="0.3">
      <c r="A1947" s="2">
        <v>44399</v>
      </c>
      <c r="B1947" t="s">
        <v>12</v>
      </c>
      <c r="C1947" t="s">
        <v>48</v>
      </c>
      <c r="D1947" s="26">
        <v>5676.91</v>
      </c>
      <c r="E1947" s="26">
        <v>16810.150000000001</v>
      </c>
      <c r="F1947" s="26">
        <v>11133.24</v>
      </c>
    </row>
    <row r="1948" spans="1:6" x14ac:dyDescent="0.3">
      <c r="A1948" s="2">
        <v>44400</v>
      </c>
      <c r="B1948" t="s">
        <v>17</v>
      </c>
      <c r="C1948" t="s">
        <v>18</v>
      </c>
      <c r="D1948" s="26">
        <v>808.03</v>
      </c>
      <c r="E1948" s="26">
        <v>4954.6099999999997</v>
      </c>
      <c r="F1948" s="26">
        <v>4146.58</v>
      </c>
    </row>
    <row r="1949" spans="1:6" x14ac:dyDescent="0.3">
      <c r="A1949" s="2">
        <v>44400</v>
      </c>
      <c r="B1949" t="s">
        <v>17</v>
      </c>
      <c r="C1949" t="s">
        <v>23</v>
      </c>
      <c r="D1949" s="26">
        <v>827.15</v>
      </c>
      <c r="E1949" s="26">
        <v>7560.85</v>
      </c>
      <c r="F1949" s="26">
        <v>6733.7</v>
      </c>
    </row>
    <row r="1950" spans="1:6" x14ac:dyDescent="0.3">
      <c r="A1950" s="2">
        <v>44400</v>
      </c>
      <c r="B1950" t="s">
        <v>17</v>
      </c>
      <c r="C1950" t="s">
        <v>29</v>
      </c>
      <c r="D1950" s="26">
        <v>194.88</v>
      </c>
      <c r="E1950" s="26">
        <v>4079.04</v>
      </c>
      <c r="F1950" s="26">
        <v>3884.16</v>
      </c>
    </row>
    <row r="1951" spans="1:6" x14ac:dyDescent="0.3">
      <c r="A1951" s="2">
        <v>44400</v>
      </c>
      <c r="B1951" t="s">
        <v>17</v>
      </c>
      <c r="C1951" t="s">
        <v>38</v>
      </c>
      <c r="D1951" s="26">
        <v>-150.71</v>
      </c>
      <c r="E1951" s="26">
        <v>5095.74</v>
      </c>
      <c r="F1951" s="26">
        <v>5246.45</v>
      </c>
    </row>
    <row r="1952" spans="1:6" x14ac:dyDescent="0.3">
      <c r="A1952" s="2">
        <v>44400</v>
      </c>
      <c r="B1952" t="s">
        <v>17</v>
      </c>
      <c r="C1952" t="s">
        <v>42</v>
      </c>
      <c r="D1952" s="26">
        <v>839.95</v>
      </c>
      <c r="E1952" s="26">
        <v>5486.57</v>
      </c>
      <c r="F1952" s="26">
        <v>4646.63</v>
      </c>
    </row>
    <row r="1953" spans="1:6" x14ac:dyDescent="0.3">
      <c r="A1953" s="2">
        <v>44400</v>
      </c>
      <c r="B1953" t="s">
        <v>17</v>
      </c>
      <c r="C1953" t="s">
        <v>46</v>
      </c>
      <c r="D1953" s="26">
        <v>-1211.23</v>
      </c>
      <c r="E1953" s="26">
        <v>3953.93</v>
      </c>
      <c r="F1953" s="26">
        <v>5165.16</v>
      </c>
    </row>
    <row r="1954" spans="1:6" x14ac:dyDescent="0.3">
      <c r="A1954" s="2">
        <v>44400</v>
      </c>
      <c r="B1954" t="s">
        <v>17</v>
      </c>
      <c r="C1954" t="s">
        <v>48</v>
      </c>
      <c r="D1954" s="26">
        <v>-11990.07</v>
      </c>
      <c r="E1954" s="26">
        <v>35132.129999999997</v>
      </c>
      <c r="F1954" s="26">
        <v>47122.2</v>
      </c>
    </row>
    <row r="1955" spans="1:6" x14ac:dyDescent="0.3">
      <c r="A1955" s="2">
        <v>44400</v>
      </c>
      <c r="B1955" t="s">
        <v>12</v>
      </c>
      <c r="C1955" t="s">
        <v>14</v>
      </c>
      <c r="D1955" s="26">
        <v>2931.12</v>
      </c>
      <c r="E1955" s="26">
        <v>16794.21</v>
      </c>
      <c r="F1955" s="26">
        <v>13863.09</v>
      </c>
    </row>
    <row r="1956" spans="1:6" x14ac:dyDescent="0.3">
      <c r="A1956" s="2">
        <v>44400</v>
      </c>
      <c r="B1956" t="s">
        <v>12</v>
      </c>
      <c r="C1956" t="s">
        <v>18</v>
      </c>
      <c r="D1956" s="26">
        <v>1832.96</v>
      </c>
      <c r="E1956" s="26">
        <v>15696.2</v>
      </c>
      <c r="F1956" s="26">
        <v>13863.24</v>
      </c>
    </row>
    <row r="1957" spans="1:6" x14ac:dyDescent="0.3">
      <c r="A1957" s="2">
        <v>44400</v>
      </c>
      <c r="B1957" t="s">
        <v>12</v>
      </c>
      <c r="C1957" t="s">
        <v>23</v>
      </c>
      <c r="D1957" s="26">
        <v>1251.3</v>
      </c>
      <c r="E1957" s="26">
        <v>8372.1</v>
      </c>
      <c r="F1957" s="26">
        <v>7120.8</v>
      </c>
    </row>
    <row r="1958" spans="1:6" x14ac:dyDescent="0.3">
      <c r="A1958" s="2">
        <v>44400</v>
      </c>
      <c r="B1958" t="s">
        <v>12</v>
      </c>
      <c r="C1958" t="s">
        <v>27</v>
      </c>
      <c r="D1958" s="26">
        <v>1537.92</v>
      </c>
      <c r="E1958" s="26">
        <v>16829.900000000001</v>
      </c>
      <c r="F1958" s="26">
        <v>15291.98</v>
      </c>
    </row>
    <row r="1959" spans="1:6" x14ac:dyDescent="0.3">
      <c r="A1959" s="2">
        <v>44400</v>
      </c>
      <c r="B1959" t="s">
        <v>12</v>
      </c>
      <c r="C1959" t="s">
        <v>29</v>
      </c>
      <c r="D1959" s="26">
        <v>941.25</v>
      </c>
      <c r="E1959" s="26">
        <v>10622.5</v>
      </c>
      <c r="F1959" s="26">
        <v>9681.25</v>
      </c>
    </row>
    <row r="1960" spans="1:6" x14ac:dyDescent="0.3">
      <c r="A1960" s="2">
        <v>44400</v>
      </c>
      <c r="B1960" t="s">
        <v>12</v>
      </c>
      <c r="C1960" t="s">
        <v>32</v>
      </c>
      <c r="D1960" s="26">
        <v>1482.19</v>
      </c>
      <c r="E1960" s="26">
        <v>8888.2099999999991</v>
      </c>
      <c r="F1960" s="26">
        <v>7406.02</v>
      </c>
    </row>
    <row r="1961" spans="1:6" x14ac:dyDescent="0.3">
      <c r="A1961" s="2">
        <v>44400</v>
      </c>
      <c r="B1961" t="s">
        <v>12</v>
      </c>
      <c r="C1961" t="s">
        <v>36</v>
      </c>
      <c r="D1961" s="26">
        <v>769.4</v>
      </c>
      <c r="E1961" s="26">
        <v>9320.49</v>
      </c>
      <c r="F1961" s="26">
        <v>8551.09</v>
      </c>
    </row>
    <row r="1962" spans="1:6" x14ac:dyDescent="0.3">
      <c r="A1962" s="2">
        <v>44400</v>
      </c>
      <c r="B1962" t="s">
        <v>12</v>
      </c>
      <c r="C1962" t="s">
        <v>44</v>
      </c>
      <c r="D1962" s="26">
        <v>3151.8</v>
      </c>
      <c r="E1962" s="26">
        <v>13022.55</v>
      </c>
      <c r="F1962" s="26">
        <v>9870.76</v>
      </c>
    </row>
    <row r="1963" spans="1:6" x14ac:dyDescent="0.3">
      <c r="A1963" s="2">
        <v>44400</v>
      </c>
      <c r="B1963" t="s">
        <v>12</v>
      </c>
      <c r="C1963" t="s">
        <v>48</v>
      </c>
      <c r="D1963" s="26">
        <v>5520.38</v>
      </c>
      <c r="E1963" s="26">
        <v>16653.62</v>
      </c>
      <c r="F1963" s="26">
        <v>11133.24</v>
      </c>
    </row>
    <row r="1964" spans="1:6" x14ac:dyDescent="0.3">
      <c r="A1964" s="2">
        <v>44403</v>
      </c>
      <c r="B1964" t="s">
        <v>17</v>
      </c>
      <c r="C1964" t="s">
        <v>18</v>
      </c>
      <c r="D1964" s="26">
        <v>878.75</v>
      </c>
      <c r="E1964" s="26">
        <v>5025.33</v>
      </c>
      <c r="F1964" s="26">
        <v>4146.58</v>
      </c>
    </row>
    <row r="1965" spans="1:6" x14ac:dyDescent="0.3">
      <c r="A1965" s="2">
        <v>44403</v>
      </c>
      <c r="B1965" t="s">
        <v>17</v>
      </c>
      <c r="C1965" t="s">
        <v>23</v>
      </c>
      <c r="D1965" s="26">
        <v>894.72</v>
      </c>
      <c r="E1965" s="26">
        <v>7628.42</v>
      </c>
      <c r="F1965" s="26">
        <v>6733.7</v>
      </c>
    </row>
    <row r="1966" spans="1:6" x14ac:dyDescent="0.3">
      <c r="A1966" s="2">
        <v>44403</v>
      </c>
      <c r="B1966" t="s">
        <v>17</v>
      </c>
      <c r="C1966" t="s">
        <v>29</v>
      </c>
      <c r="D1966" s="26">
        <v>172.8</v>
      </c>
      <c r="E1966" s="26">
        <v>4056.96</v>
      </c>
      <c r="F1966" s="26">
        <v>3884.16</v>
      </c>
    </row>
    <row r="1967" spans="1:6" x14ac:dyDescent="0.3">
      <c r="A1967" s="2">
        <v>44403</v>
      </c>
      <c r="B1967" t="s">
        <v>17</v>
      </c>
      <c r="C1967" t="s">
        <v>38</v>
      </c>
      <c r="D1967" s="26">
        <v>-62.92</v>
      </c>
      <c r="E1967" s="26">
        <v>5183.53</v>
      </c>
      <c r="F1967" s="26">
        <v>5246.45</v>
      </c>
    </row>
    <row r="1968" spans="1:6" x14ac:dyDescent="0.3">
      <c r="A1968" s="2">
        <v>44403</v>
      </c>
      <c r="B1968" t="s">
        <v>17</v>
      </c>
      <c r="C1968" t="s">
        <v>42</v>
      </c>
      <c r="D1968" s="26">
        <v>861.25</v>
      </c>
      <c r="E1968" s="26">
        <v>5507.87</v>
      </c>
      <c r="F1968" s="26">
        <v>4646.63</v>
      </c>
    </row>
    <row r="1969" spans="1:6" x14ac:dyDescent="0.3">
      <c r="A1969" s="2">
        <v>44403</v>
      </c>
      <c r="B1969" t="s">
        <v>17</v>
      </c>
      <c r="C1969" t="s">
        <v>46</v>
      </c>
      <c r="D1969" s="26">
        <v>-1275.5</v>
      </c>
      <c r="E1969" s="26">
        <v>3889.66</v>
      </c>
      <c r="F1969" s="26">
        <v>5165.16</v>
      </c>
    </row>
    <row r="1970" spans="1:6" x14ac:dyDescent="0.3">
      <c r="A1970" s="2">
        <v>44403</v>
      </c>
      <c r="B1970" t="s">
        <v>17</v>
      </c>
      <c r="C1970" t="s">
        <v>48</v>
      </c>
      <c r="D1970" s="26">
        <v>-11124.64</v>
      </c>
      <c r="E1970" s="26">
        <v>35997.57</v>
      </c>
      <c r="F1970" s="26">
        <v>47122.2</v>
      </c>
    </row>
    <row r="1971" spans="1:6" x14ac:dyDescent="0.3">
      <c r="A1971" s="2">
        <v>44403</v>
      </c>
      <c r="B1971" t="s">
        <v>12</v>
      </c>
      <c r="C1971" t="s">
        <v>14</v>
      </c>
      <c r="D1971" s="26">
        <v>3020.68</v>
      </c>
      <c r="E1971" s="26">
        <v>16883.77</v>
      </c>
      <c r="F1971" s="26">
        <v>13863.09</v>
      </c>
    </row>
    <row r="1972" spans="1:6" x14ac:dyDescent="0.3">
      <c r="A1972" s="2">
        <v>44403</v>
      </c>
      <c r="B1972" t="s">
        <v>12</v>
      </c>
      <c r="C1972" t="s">
        <v>18</v>
      </c>
      <c r="D1972" s="26">
        <v>2057.0100000000002</v>
      </c>
      <c r="E1972" s="26">
        <v>15920.25</v>
      </c>
      <c r="F1972" s="26">
        <v>13863.24</v>
      </c>
    </row>
    <row r="1973" spans="1:6" x14ac:dyDescent="0.3">
      <c r="A1973" s="2">
        <v>44403</v>
      </c>
      <c r="B1973" t="s">
        <v>12</v>
      </c>
      <c r="C1973" t="s">
        <v>23</v>
      </c>
      <c r="D1973" s="26">
        <v>1326.12</v>
      </c>
      <c r="E1973" s="26">
        <v>8446.92</v>
      </c>
      <c r="F1973" s="26">
        <v>7120.8</v>
      </c>
    </row>
    <row r="1974" spans="1:6" x14ac:dyDescent="0.3">
      <c r="A1974" s="2">
        <v>44403</v>
      </c>
      <c r="B1974" t="s">
        <v>12</v>
      </c>
      <c r="C1974" t="s">
        <v>27</v>
      </c>
      <c r="D1974" s="26">
        <v>1536.14</v>
      </c>
      <c r="E1974" s="26">
        <v>16828.12</v>
      </c>
      <c r="F1974" s="26">
        <v>15291.98</v>
      </c>
    </row>
    <row r="1975" spans="1:6" x14ac:dyDescent="0.3">
      <c r="A1975" s="2">
        <v>44403</v>
      </c>
      <c r="B1975" t="s">
        <v>12</v>
      </c>
      <c r="C1975" t="s">
        <v>29</v>
      </c>
      <c r="D1975" s="26">
        <v>883.75</v>
      </c>
      <c r="E1975" s="26">
        <v>10565</v>
      </c>
      <c r="F1975" s="26">
        <v>9681.25</v>
      </c>
    </row>
    <row r="1976" spans="1:6" x14ac:dyDescent="0.3">
      <c r="A1976" s="2">
        <v>44403</v>
      </c>
      <c r="B1976" t="s">
        <v>12</v>
      </c>
      <c r="C1976" t="s">
        <v>32</v>
      </c>
      <c r="D1976" s="26">
        <v>1539.32</v>
      </c>
      <c r="E1976" s="26">
        <v>8945.34</v>
      </c>
      <c r="F1976" s="26">
        <v>7406.02</v>
      </c>
    </row>
    <row r="1977" spans="1:6" x14ac:dyDescent="0.3">
      <c r="A1977" s="2">
        <v>44403</v>
      </c>
      <c r="B1977" t="s">
        <v>12</v>
      </c>
      <c r="C1977" t="s">
        <v>36</v>
      </c>
      <c r="D1977" s="26">
        <v>767.6</v>
      </c>
      <c r="E1977" s="26">
        <v>9318.69</v>
      </c>
      <c r="F1977" s="26">
        <v>8551.09</v>
      </c>
    </row>
    <row r="1978" spans="1:6" x14ac:dyDescent="0.3">
      <c r="A1978" s="2">
        <v>44403</v>
      </c>
      <c r="B1978" t="s">
        <v>12</v>
      </c>
      <c r="C1978" t="s">
        <v>44</v>
      </c>
      <c r="D1978" s="26">
        <v>3155.52</v>
      </c>
      <c r="E1978" s="26">
        <v>13026.27</v>
      </c>
      <c r="F1978" s="26">
        <v>9870.76</v>
      </c>
    </row>
    <row r="1979" spans="1:6" x14ac:dyDescent="0.3">
      <c r="A1979" s="2">
        <v>44403</v>
      </c>
      <c r="B1979" t="s">
        <v>12</v>
      </c>
      <c r="C1979" t="s">
        <v>48</v>
      </c>
      <c r="D1979" s="26">
        <v>5930.62</v>
      </c>
      <c r="E1979" s="26">
        <v>17063.86</v>
      </c>
      <c r="F1979" s="26">
        <v>11133.24</v>
      </c>
    </row>
    <row r="1980" spans="1:6" x14ac:dyDescent="0.3">
      <c r="A1980" s="2">
        <v>44404</v>
      </c>
      <c r="B1980" t="s">
        <v>17</v>
      </c>
      <c r="C1980" t="s">
        <v>18</v>
      </c>
      <c r="D1980" s="26">
        <v>775.31</v>
      </c>
      <c r="E1980" s="26">
        <v>4921.8900000000003</v>
      </c>
      <c r="F1980" s="26">
        <v>4146.58</v>
      </c>
    </row>
    <row r="1981" spans="1:6" x14ac:dyDescent="0.3">
      <c r="A1981" s="2">
        <v>44404</v>
      </c>
      <c r="B1981" t="s">
        <v>17</v>
      </c>
      <c r="C1981" t="s">
        <v>23</v>
      </c>
      <c r="D1981" s="26">
        <v>885.4</v>
      </c>
      <c r="E1981" s="26">
        <v>7619.1</v>
      </c>
      <c r="F1981" s="26">
        <v>6733.7</v>
      </c>
    </row>
    <row r="1982" spans="1:6" x14ac:dyDescent="0.3">
      <c r="A1982" s="2">
        <v>44404</v>
      </c>
      <c r="B1982" t="s">
        <v>17</v>
      </c>
      <c r="C1982" t="s">
        <v>29</v>
      </c>
      <c r="D1982" s="26">
        <v>160.80000000000001</v>
      </c>
      <c r="E1982" s="26">
        <v>4044.96</v>
      </c>
      <c r="F1982" s="26">
        <v>3884.16</v>
      </c>
    </row>
    <row r="1983" spans="1:6" x14ac:dyDescent="0.3">
      <c r="A1983" s="2">
        <v>44404</v>
      </c>
      <c r="B1983" t="s">
        <v>17</v>
      </c>
      <c r="C1983" t="s">
        <v>38</v>
      </c>
      <c r="D1983" s="26">
        <v>-44.83</v>
      </c>
      <c r="E1983" s="26">
        <v>5201.6099999999997</v>
      </c>
      <c r="F1983" s="26">
        <v>5246.45</v>
      </c>
    </row>
    <row r="1984" spans="1:6" x14ac:dyDescent="0.3">
      <c r="A1984" s="2">
        <v>44404</v>
      </c>
      <c r="B1984" t="s">
        <v>17</v>
      </c>
      <c r="C1984" t="s">
        <v>42</v>
      </c>
      <c r="D1984" s="26">
        <v>581.97</v>
      </c>
      <c r="E1984" s="26">
        <v>5228.59</v>
      </c>
      <c r="F1984" s="26">
        <v>4646.63</v>
      </c>
    </row>
    <row r="1985" spans="1:6" x14ac:dyDescent="0.3">
      <c r="A1985" s="2">
        <v>44404</v>
      </c>
      <c r="B1985" t="s">
        <v>17</v>
      </c>
      <c r="C1985" t="s">
        <v>46</v>
      </c>
      <c r="D1985" s="26">
        <v>-1621.48</v>
      </c>
      <c r="E1985" s="26">
        <v>3543.68</v>
      </c>
      <c r="F1985" s="26">
        <v>5165.16</v>
      </c>
    </row>
    <row r="1986" spans="1:6" x14ac:dyDescent="0.3">
      <c r="A1986" s="2">
        <v>44404</v>
      </c>
      <c r="B1986" t="s">
        <v>17</v>
      </c>
      <c r="C1986" t="s">
        <v>48</v>
      </c>
      <c r="D1986" s="26">
        <v>-11854.3</v>
      </c>
      <c r="E1986" s="26">
        <v>35267.9</v>
      </c>
      <c r="F1986" s="26">
        <v>47122.2</v>
      </c>
    </row>
    <row r="1987" spans="1:6" x14ac:dyDescent="0.3">
      <c r="A1987" s="2">
        <v>44404</v>
      </c>
      <c r="B1987" t="s">
        <v>12</v>
      </c>
      <c r="C1987" t="s">
        <v>14</v>
      </c>
      <c r="D1987" s="26">
        <v>2756.46</v>
      </c>
      <c r="E1987" s="26">
        <v>16619.560000000001</v>
      </c>
      <c r="F1987" s="26">
        <v>13863.09</v>
      </c>
    </row>
    <row r="1988" spans="1:6" x14ac:dyDescent="0.3">
      <c r="A1988" s="2">
        <v>44404</v>
      </c>
      <c r="B1988" t="s">
        <v>12</v>
      </c>
      <c r="C1988" t="s">
        <v>18</v>
      </c>
      <c r="D1988" s="26">
        <v>1729.31</v>
      </c>
      <c r="E1988" s="26">
        <v>15592.55</v>
      </c>
      <c r="F1988" s="26">
        <v>13863.24</v>
      </c>
    </row>
    <row r="1989" spans="1:6" x14ac:dyDescent="0.3">
      <c r="A1989" s="2">
        <v>44404</v>
      </c>
      <c r="B1989" t="s">
        <v>12</v>
      </c>
      <c r="C1989" t="s">
        <v>23</v>
      </c>
      <c r="D1989" s="26">
        <v>1315.8</v>
      </c>
      <c r="E1989" s="26">
        <v>8436.6</v>
      </c>
      <c r="F1989" s="26">
        <v>7120.8</v>
      </c>
    </row>
    <row r="1990" spans="1:6" x14ac:dyDescent="0.3">
      <c r="A1990" s="2">
        <v>44404</v>
      </c>
      <c r="B1990" t="s">
        <v>12</v>
      </c>
      <c r="C1990" t="s">
        <v>27</v>
      </c>
      <c r="D1990" s="26">
        <v>1616.24</v>
      </c>
      <c r="E1990" s="26">
        <v>16908.22</v>
      </c>
      <c r="F1990" s="26">
        <v>15291.98</v>
      </c>
    </row>
    <row r="1991" spans="1:6" x14ac:dyDescent="0.3">
      <c r="A1991" s="2">
        <v>44404</v>
      </c>
      <c r="B1991" t="s">
        <v>12</v>
      </c>
      <c r="C1991" t="s">
        <v>29</v>
      </c>
      <c r="D1991" s="26">
        <v>852.5</v>
      </c>
      <c r="E1991" s="26">
        <v>10533.75</v>
      </c>
      <c r="F1991" s="26">
        <v>9681.25</v>
      </c>
    </row>
    <row r="1992" spans="1:6" x14ac:dyDescent="0.3">
      <c r="A1992" s="2">
        <v>44404</v>
      </c>
      <c r="B1992" t="s">
        <v>12</v>
      </c>
      <c r="C1992" t="s">
        <v>32</v>
      </c>
      <c r="D1992" s="26">
        <v>1545.41</v>
      </c>
      <c r="E1992" s="26">
        <v>8951.43</v>
      </c>
      <c r="F1992" s="26">
        <v>7406.02</v>
      </c>
    </row>
    <row r="1993" spans="1:6" x14ac:dyDescent="0.3">
      <c r="A1993" s="2">
        <v>44404</v>
      </c>
      <c r="B1993" t="s">
        <v>12</v>
      </c>
      <c r="C1993" t="s">
        <v>36</v>
      </c>
      <c r="D1993" s="26">
        <v>606.70000000000005</v>
      </c>
      <c r="E1993" s="26">
        <v>9157.7900000000009</v>
      </c>
      <c r="F1993" s="26">
        <v>8551.09</v>
      </c>
    </row>
    <row r="1994" spans="1:6" x14ac:dyDescent="0.3">
      <c r="A1994" s="2">
        <v>44404</v>
      </c>
      <c r="B1994" t="s">
        <v>12</v>
      </c>
      <c r="C1994" t="s">
        <v>44</v>
      </c>
      <c r="D1994" s="26">
        <v>3032.59</v>
      </c>
      <c r="E1994" s="26">
        <v>12903.34</v>
      </c>
      <c r="F1994" s="26">
        <v>9870.76</v>
      </c>
    </row>
    <row r="1995" spans="1:6" x14ac:dyDescent="0.3">
      <c r="A1995" s="2">
        <v>44404</v>
      </c>
      <c r="B1995" t="s">
        <v>12</v>
      </c>
      <c r="C1995" t="s">
        <v>48</v>
      </c>
      <c r="D1995" s="26">
        <v>5584.74</v>
      </c>
      <c r="E1995" s="26">
        <v>16717.98</v>
      </c>
      <c r="F1995" s="26">
        <v>11133.24</v>
      </c>
    </row>
    <row r="1996" spans="1:6" x14ac:dyDescent="0.3">
      <c r="A1996" s="2">
        <v>44405</v>
      </c>
      <c r="B1996" t="s">
        <v>17</v>
      </c>
      <c r="C1996" t="s">
        <v>18</v>
      </c>
      <c r="D1996" s="26">
        <v>797.99</v>
      </c>
      <c r="E1996" s="26">
        <v>4944.57</v>
      </c>
      <c r="F1996" s="26">
        <v>4146.58</v>
      </c>
    </row>
    <row r="1997" spans="1:6" x14ac:dyDescent="0.3">
      <c r="A1997" s="2">
        <v>44405</v>
      </c>
      <c r="B1997" t="s">
        <v>17</v>
      </c>
      <c r="C1997" t="s">
        <v>23</v>
      </c>
      <c r="D1997" s="26">
        <v>815.5</v>
      </c>
      <c r="E1997" s="26">
        <v>7549.2</v>
      </c>
      <c r="F1997" s="26">
        <v>6733.7</v>
      </c>
    </row>
    <row r="1998" spans="1:6" x14ac:dyDescent="0.3">
      <c r="A1998" s="2">
        <v>44405</v>
      </c>
      <c r="B1998" t="s">
        <v>17</v>
      </c>
      <c r="C1998" t="s">
        <v>29</v>
      </c>
      <c r="D1998" s="26">
        <v>147.84</v>
      </c>
      <c r="E1998" s="26">
        <v>4032</v>
      </c>
      <c r="F1998" s="26">
        <v>3884.16</v>
      </c>
    </row>
    <row r="1999" spans="1:6" x14ac:dyDescent="0.3">
      <c r="A1999" s="2">
        <v>44405</v>
      </c>
      <c r="B1999" t="s">
        <v>17</v>
      </c>
      <c r="C1999" t="s">
        <v>38</v>
      </c>
      <c r="D1999" s="26">
        <v>-38.26</v>
      </c>
      <c r="E1999" s="26">
        <v>5208.1899999999996</v>
      </c>
      <c r="F1999" s="26">
        <v>5246.45</v>
      </c>
    </row>
    <row r="2000" spans="1:6" x14ac:dyDescent="0.3">
      <c r="A2000" s="2">
        <v>44405</v>
      </c>
      <c r="B2000" t="s">
        <v>17</v>
      </c>
      <c r="C2000" t="s">
        <v>42</v>
      </c>
      <c r="D2000" s="26">
        <v>585.41999999999996</v>
      </c>
      <c r="E2000" s="26">
        <v>5232.04</v>
      </c>
      <c r="F2000" s="26">
        <v>4646.63</v>
      </c>
    </row>
    <row r="2001" spans="1:6" x14ac:dyDescent="0.3">
      <c r="A2001" s="2">
        <v>44405</v>
      </c>
      <c r="B2001" t="s">
        <v>17</v>
      </c>
      <c r="C2001" t="s">
        <v>46</v>
      </c>
      <c r="D2001" s="26">
        <v>-1385.01</v>
      </c>
      <c r="E2001" s="26">
        <v>3780.14</v>
      </c>
      <c r="F2001" s="26">
        <v>5165.16</v>
      </c>
    </row>
    <row r="2002" spans="1:6" x14ac:dyDescent="0.3">
      <c r="A2002" s="2">
        <v>44405</v>
      </c>
      <c r="B2002" t="s">
        <v>17</v>
      </c>
      <c r="C2002" t="s">
        <v>48</v>
      </c>
      <c r="D2002" s="26">
        <v>-11610.65</v>
      </c>
      <c r="E2002" s="26">
        <v>35511.56</v>
      </c>
      <c r="F2002" s="26">
        <v>47122.2</v>
      </c>
    </row>
    <row r="2003" spans="1:6" x14ac:dyDescent="0.3">
      <c r="A2003" s="2">
        <v>44405</v>
      </c>
      <c r="B2003" t="s">
        <v>12</v>
      </c>
      <c r="C2003" t="s">
        <v>14</v>
      </c>
      <c r="D2003" s="26">
        <v>2611.2399999999998</v>
      </c>
      <c r="E2003" s="26">
        <v>16474.330000000002</v>
      </c>
      <c r="F2003" s="26">
        <v>13863.09</v>
      </c>
    </row>
    <row r="2004" spans="1:6" x14ac:dyDescent="0.3">
      <c r="A2004" s="2">
        <v>44405</v>
      </c>
      <c r="B2004" t="s">
        <v>12</v>
      </c>
      <c r="C2004" t="s">
        <v>18</v>
      </c>
      <c r="D2004" s="26">
        <v>1801.15</v>
      </c>
      <c r="E2004" s="26">
        <v>15664.39</v>
      </c>
      <c r="F2004" s="26">
        <v>13863.24</v>
      </c>
    </row>
    <row r="2005" spans="1:6" x14ac:dyDescent="0.3">
      <c r="A2005" s="2">
        <v>44405</v>
      </c>
      <c r="B2005" t="s">
        <v>12</v>
      </c>
      <c r="C2005" t="s">
        <v>23</v>
      </c>
      <c r="D2005" s="26">
        <v>1238.4000000000001</v>
      </c>
      <c r="E2005" s="26">
        <v>8359.2000000000007</v>
      </c>
      <c r="F2005" s="26">
        <v>7120.8</v>
      </c>
    </row>
    <row r="2006" spans="1:6" x14ac:dyDescent="0.3">
      <c r="A2006" s="2">
        <v>44405</v>
      </c>
      <c r="B2006" t="s">
        <v>12</v>
      </c>
      <c r="C2006" t="s">
        <v>27</v>
      </c>
      <c r="D2006" s="26">
        <v>1491.64</v>
      </c>
      <c r="E2006" s="26">
        <v>16783.62</v>
      </c>
      <c r="F2006" s="26">
        <v>15291.98</v>
      </c>
    </row>
    <row r="2007" spans="1:6" x14ac:dyDescent="0.3">
      <c r="A2007" s="2">
        <v>44405</v>
      </c>
      <c r="B2007" t="s">
        <v>12</v>
      </c>
      <c r="C2007" t="s">
        <v>29</v>
      </c>
      <c r="D2007" s="26">
        <v>818.75</v>
      </c>
      <c r="E2007" s="26">
        <v>10500</v>
      </c>
      <c r="F2007" s="26">
        <v>9681.25</v>
      </c>
    </row>
    <row r="2008" spans="1:6" x14ac:dyDescent="0.3">
      <c r="A2008" s="2">
        <v>44405</v>
      </c>
      <c r="B2008" t="s">
        <v>12</v>
      </c>
      <c r="C2008" t="s">
        <v>32</v>
      </c>
      <c r="D2008" s="26">
        <v>1525.69</v>
      </c>
      <c r="E2008" s="26">
        <v>8931.7099999999991</v>
      </c>
      <c r="F2008" s="26">
        <v>7406.02</v>
      </c>
    </row>
    <row r="2009" spans="1:6" x14ac:dyDescent="0.3">
      <c r="A2009" s="2">
        <v>44405</v>
      </c>
      <c r="B2009" t="s">
        <v>12</v>
      </c>
      <c r="C2009" t="s">
        <v>36</v>
      </c>
      <c r="D2009" s="26">
        <v>655.74</v>
      </c>
      <c r="E2009" s="26">
        <v>9206.83</v>
      </c>
      <c r="F2009" s="26">
        <v>8551.09</v>
      </c>
    </row>
    <row r="2010" spans="1:6" x14ac:dyDescent="0.3">
      <c r="A2010" s="2">
        <v>44405</v>
      </c>
      <c r="B2010" t="s">
        <v>12</v>
      </c>
      <c r="C2010" t="s">
        <v>44</v>
      </c>
      <c r="D2010" s="26">
        <v>3063.29</v>
      </c>
      <c r="E2010" s="26">
        <v>12934.05</v>
      </c>
      <c r="F2010" s="26">
        <v>9870.76</v>
      </c>
    </row>
    <row r="2011" spans="1:6" x14ac:dyDescent="0.3">
      <c r="A2011" s="2">
        <v>44405</v>
      </c>
      <c r="B2011" t="s">
        <v>12</v>
      </c>
      <c r="C2011" t="s">
        <v>48</v>
      </c>
      <c r="D2011" s="26">
        <v>5700.24</v>
      </c>
      <c r="E2011" s="26">
        <v>16833.48</v>
      </c>
      <c r="F2011" s="26">
        <v>11133.24</v>
      </c>
    </row>
    <row r="2012" spans="1:6" x14ac:dyDescent="0.3">
      <c r="A2012" s="2">
        <v>44406</v>
      </c>
      <c r="B2012" t="s">
        <v>17</v>
      </c>
      <c r="C2012" t="s">
        <v>18</v>
      </c>
      <c r="D2012" s="26">
        <v>723.55</v>
      </c>
      <c r="E2012" s="26">
        <v>4870.13</v>
      </c>
      <c r="F2012" s="26">
        <v>4146.58</v>
      </c>
    </row>
    <row r="2013" spans="1:6" x14ac:dyDescent="0.3">
      <c r="A2013" s="2">
        <v>44406</v>
      </c>
      <c r="B2013" t="s">
        <v>17</v>
      </c>
      <c r="C2013" t="s">
        <v>23</v>
      </c>
      <c r="D2013" s="26">
        <v>813.17</v>
      </c>
      <c r="E2013" s="26">
        <v>7546.87</v>
      </c>
      <c r="F2013" s="26">
        <v>6733.7</v>
      </c>
    </row>
    <row r="2014" spans="1:6" x14ac:dyDescent="0.3">
      <c r="A2014" s="2">
        <v>44406</v>
      </c>
      <c r="B2014" t="s">
        <v>17</v>
      </c>
      <c r="C2014" t="s">
        <v>29</v>
      </c>
      <c r="D2014" s="26">
        <v>186.72</v>
      </c>
      <c r="E2014" s="26">
        <v>4070.88</v>
      </c>
      <c r="F2014" s="26">
        <v>3884.16</v>
      </c>
    </row>
    <row r="2015" spans="1:6" x14ac:dyDescent="0.3">
      <c r="A2015" s="2">
        <v>44406</v>
      </c>
      <c r="B2015" t="s">
        <v>17</v>
      </c>
      <c r="C2015" t="s">
        <v>38</v>
      </c>
      <c r="D2015" s="26">
        <v>-95.01</v>
      </c>
      <c r="E2015" s="26">
        <v>5151.4399999999996</v>
      </c>
      <c r="F2015" s="26">
        <v>5246.45</v>
      </c>
    </row>
    <row r="2016" spans="1:6" x14ac:dyDescent="0.3">
      <c r="A2016" s="2">
        <v>44406</v>
      </c>
      <c r="B2016" t="s">
        <v>17</v>
      </c>
      <c r="C2016" t="s">
        <v>42</v>
      </c>
      <c r="D2016" s="26">
        <v>551.83000000000004</v>
      </c>
      <c r="E2016" s="26">
        <v>5198.45</v>
      </c>
      <c r="F2016" s="26">
        <v>4646.63</v>
      </c>
    </row>
    <row r="2017" spans="1:6" x14ac:dyDescent="0.3">
      <c r="A2017" s="2">
        <v>44406</v>
      </c>
      <c r="B2017" t="s">
        <v>17</v>
      </c>
      <c r="C2017" t="s">
        <v>46</v>
      </c>
      <c r="D2017" s="26">
        <v>-1340.48</v>
      </c>
      <c r="E2017" s="26">
        <v>3824.67</v>
      </c>
      <c r="F2017" s="26">
        <v>5165.16</v>
      </c>
    </row>
    <row r="2018" spans="1:6" x14ac:dyDescent="0.3">
      <c r="A2018" s="2">
        <v>44406</v>
      </c>
      <c r="B2018" t="s">
        <v>17</v>
      </c>
      <c r="C2018" t="s">
        <v>48</v>
      </c>
      <c r="D2018" s="26">
        <v>-10194.709999999999</v>
      </c>
      <c r="E2018" s="26">
        <v>36927.49</v>
      </c>
      <c r="F2018" s="26">
        <v>47122.2</v>
      </c>
    </row>
    <row r="2019" spans="1:6" x14ac:dyDescent="0.3">
      <c r="A2019" s="2">
        <v>44406</v>
      </c>
      <c r="B2019" t="s">
        <v>12</v>
      </c>
      <c r="C2019" t="s">
        <v>14</v>
      </c>
      <c r="D2019" s="26">
        <v>2574.7399999999998</v>
      </c>
      <c r="E2019" s="26">
        <v>16437.830000000002</v>
      </c>
      <c r="F2019" s="26">
        <v>13863.09</v>
      </c>
    </row>
    <row r="2020" spans="1:6" x14ac:dyDescent="0.3">
      <c r="A2020" s="2">
        <v>44406</v>
      </c>
      <c r="B2020" t="s">
        <v>12</v>
      </c>
      <c r="C2020" t="s">
        <v>18</v>
      </c>
      <c r="D2020" s="26">
        <v>1565.33</v>
      </c>
      <c r="E2020" s="26">
        <v>15428.57</v>
      </c>
      <c r="F2020" s="26">
        <v>13863.24</v>
      </c>
    </row>
    <row r="2021" spans="1:6" x14ac:dyDescent="0.3">
      <c r="A2021" s="2">
        <v>44406</v>
      </c>
      <c r="B2021" t="s">
        <v>12</v>
      </c>
      <c r="C2021" t="s">
        <v>23</v>
      </c>
      <c r="D2021" s="26">
        <v>1235.82</v>
      </c>
      <c r="E2021" s="26">
        <v>8356.6200000000008</v>
      </c>
      <c r="F2021" s="26">
        <v>7120.8</v>
      </c>
    </row>
    <row r="2022" spans="1:6" x14ac:dyDescent="0.3">
      <c r="A2022" s="2">
        <v>44406</v>
      </c>
      <c r="B2022" t="s">
        <v>12</v>
      </c>
      <c r="C2022" t="s">
        <v>27</v>
      </c>
      <c r="D2022" s="26">
        <v>1587.76</v>
      </c>
      <c r="E2022" s="26">
        <v>16879.740000000002</v>
      </c>
      <c r="F2022" s="26">
        <v>15291.98</v>
      </c>
    </row>
    <row r="2023" spans="1:6" x14ac:dyDescent="0.3">
      <c r="A2023" s="2">
        <v>44406</v>
      </c>
      <c r="B2023" t="s">
        <v>12</v>
      </c>
      <c r="C2023" t="s">
        <v>29</v>
      </c>
      <c r="D2023" s="26">
        <v>920</v>
      </c>
      <c r="E2023" s="26">
        <v>10601.25</v>
      </c>
      <c r="F2023" s="26">
        <v>9681.25</v>
      </c>
    </row>
    <row r="2024" spans="1:6" x14ac:dyDescent="0.3">
      <c r="A2024" s="2">
        <v>44406</v>
      </c>
      <c r="B2024" t="s">
        <v>12</v>
      </c>
      <c r="C2024" t="s">
        <v>32</v>
      </c>
      <c r="D2024" s="26">
        <v>1513.8</v>
      </c>
      <c r="E2024" s="26">
        <v>8919.82</v>
      </c>
      <c r="F2024" s="26">
        <v>7406.02</v>
      </c>
    </row>
    <row r="2025" spans="1:6" x14ac:dyDescent="0.3">
      <c r="A2025" s="2">
        <v>44406</v>
      </c>
      <c r="B2025" t="s">
        <v>12</v>
      </c>
      <c r="C2025" t="s">
        <v>36</v>
      </c>
      <c r="D2025" s="26">
        <v>596.71</v>
      </c>
      <c r="E2025" s="26">
        <v>9147.7999999999993</v>
      </c>
      <c r="F2025" s="26">
        <v>8551.09</v>
      </c>
    </row>
    <row r="2026" spans="1:6" x14ac:dyDescent="0.3">
      <c r="A2026" s="2">
        <v>44406</v>
      </c>
      <c r="B2026" t="s">
        <v>12</v>
      </c>
      <c r="C2026" t="s">
        <v>44</v>
      </c>
      <c r="D2026" s="26">
        <v>2988.72</v>
      </c>
      <c r="E2026" s="26">
        <v>12859.48</v>
      </c>
      <c r="F2026" s="26">
        <v>9870.76</v>
      </c>
    </row>
    <row r="2027" spans="1:6" x14ac:dyDescent="0.3">
      <c r="A2027" s="2">
        <v>44406</v>
      </c>
      <c r="B2027" t="s">
        <v>12</v>
      </c>
      <c r="C2027" t="s">
        <v>48</v>
      </c>
      <c r="D2027" s="26">
        <v>6371.43</v>
      </c>
      <c r="E2027" s="26">
        <v>17504.669999999998</v>
      </c>
      <c r="F2027" s="26">
        <v>11133.24</v>
      </c>
    </row>
    <row r="2028" spans="1:6" x14ac:dyDescent="0.3">
      <c r="A2028" s="2">
        <v>44407</v>
      </c>
      <c r="B2028" t="s">
        <v>17</v>
      </c>
      <c r="C2028" t="s">
        <v>18</v>
      </c>
      <c r="D2028" s="26">
        <v>368.11</v>
      </c>
      <c r="E2028" s="26">
        <v>4514.6899999999996</v>
      </c>
      <c r="F2028" s="26">
        <v>4146.58</v>
      </c>
    </row>
    <row r="2029" spans="1:6" x14ac:dyDescent="0.3">
      <c r="A2029" s="2">
        <v>44407</v>
      </c>
      <c r="B2029" t="s">
        <v>17</v>
      </c>
      <c r="C2029" t="s">
        <v>23</v>
      </c>
      <c r="D2029" s="26">
        <v>743.27</v>
      </c>
      <c r="E2029" s="26">
        <v>7476.97</v>
      </c>
      <c r="F2029" s="26">
        <v>6733.7</v>
      </c>
    </row>
    <row r="2030" spans="1:6" x14ac:dyDescent="0.3">
      <c r="A2030" s="2">
        <v>44407</v>
      </c>
      <c r="B2030" t="s">
        <v>17</v>
      </c>
      <c r="C2030" t="s">
        <v>29</v>
      </c>
      <c r="D2030" s="26">
        <v>171.84</v>
      </c>
      <c r="E2030" s="26">
        <v>4056</v>
      </c>
      <c r="F2030" s="26">
        <v>3884.16</v>
      </c>
    </row>
    <row r="2031" spans="1:6" x14ac:dyDescent="0.3">
      <c r="A2031" s="2">
        <v>44407</v>
      </c>
      <c r="B2031" t="s">
        <v>17</v>
      </c>
      <c r="C2031" t="s">
        <v>38</v>
      </c>
      <c r="D2031" s="26">
        <v>-147.55000000000001</v>
      </c>
      <c r="E2031" s="26">
        <v>5098.8999999999996</v>
      </c>
      <c r="F2031" s="26">
        <v>5246.45</v>
      </c>
    </row>
    <row r="2032" spans="1:6" x14ac:dyDescent="0.3">
      <c r="A2032" s="2">
        <v>44407</v>
      </c>
      <c r="B2032" t="s">
        <v>17</v>
      </c>
      <c r="C2032" t="s">
        <v>42</v>
      </c>
      <c r="D2032" s="26">
        <v>530.49</v>
      </c>
      <c r="E2032" s="26">
        <v>5177.12</v>
      </c>
      <c r="F2032" s="26">
        <v>4646.63</v>
      </c>
    </row>
    <row r="2033" spans="1:6" x14ac:dyDescent="0.3">
      <c r="A2033" s="2">
        <v>44407</v>
      </c>
      <c r="B2033" t="s">
        <v>17</v>
      </c>
      <c r="C2033" t="s">
        <v>46</v>
      </c>
      <c r="D2033" s="26">
        <v>-1143.98</v>
      </c>
      <c r="E2033" s="26">
        <v>4021.18</v>
      </c>
      <c r="F2033" s="26">
        <v>5165.16</v>
      </c>
    </row>
    <row r="2034" spans="1:6" x14ac:dyDescent="0.3">
      <c r="A2034" s="2">
        <v>44407</v>
      </c>
      <c r="B2034" t="s">
        <v>17</v>
      </c>
      <c r="C2034" t="s">
        <v>48</v>
      </c>
      <c r="D2034" s="26">
        <v>-9547.84</v>
      </c>
      <c r="E2034" s="26">
        <v>37574.370000000003</v>
      </c>
      <c r="F2034" s="26">
        <v>47122.2</v>
      </c>
    </row>
    <row r="2035" spans="1:6" x14ac:dyDescent="0.3">
      <c r="A2035" s="2">
        <v>44407</v>
      </c>
      <c r="B2035" t="s">
        <v>12</v>
      </c>
      <c r="C2035" t="s">
        <v>14</v>
      </c>
      <c r="D2035" s="26">
        <v>2647.37</v>
      </c>
      <c r="E2035" s="26">
        <v>16510.46</v>
      </c>
      <c r="F2035" s="26">
        <v>13863.09</v>
      </c>
    </row>
    <row r="2036" spans="1:6" x14ac:dyDescent="0.3">
      <c r="A2036" s="2">
        <v>44407</v>
      </c>
      <c r="B2036" t="s">
        <v>12</v>
      </c>
      <c r="C2036" t="s">
        <v>18</v>
      </c>
      <c r="D2036" s="26">
        <v>439.31</v>
      </c>
      <c r="E2036" s="26">
        <v>14302.55</v>
      </c>
      <c r="F2036" s="26">
        <v>13863.24</v>
      </c>
    </row>
    <row r="2037" spans="1:6" x14ac:dyDescent="0.3">
      <c r="A2037" s="2">
        <v>44407</v>
      </c>
      <c r="B2037" t="s">
        <v>12</v>
      </c>
      <c r="C2037" t="s">
        <v>23</v>
      </c>
      <c r="D2037" s="26">
        <v>1158.42</v>
      </c>
      <c r="E2037" s="26">
        <v>8279.2199999999993</v>
      </c>
      <c r="F2037" s="26">
        <v>7120.8</v>
      </c>
    </row>
    <row r="2038" spans="1:6" x14ac:dyDescent="0.3">
      <c r="A2038" s="2">
        <v>44407</v>
      </c>
      <c r="B2038" t="s">
        <v>12</v>
      </c>
      <c r="C2038" t="s">
        <v>27</v>
      </c>
      <c r="D2038" s="26">
        <v>1539.7</v>
      </c>
      <c r="E2038" s="26">
        <v>16831.68</v>
      </c>
      <c r="F2038" s="26">
        <v>15291.98</v>
      </c>
    </row>
    <row r="2039" spans="1:6" x14ac:dyDescent="0.3">
      <c r="A2039" s="2">
        <v>44407</v>
      </c>
      <c r="B2039" t="s">
        <v>12</v>
      </c>
      <c r="C2039" t="s">
        <v>29</v>
      </c>
      <c r="D2039" s="26">
        <v>881.25</v>
      </c>
      <c r="E2039" s="26">
        <v>10562.5</v>
      </c>
      <c r="F2039" s="26">
        <v>9681.25</v>
      </c>
    </row>
    <row r="2040" spans="1:6" x14ac:dyDescent="0.3">
      <c r="A2040" s="2">
        <v>44407</v>
      </c>
      <c r="B2040" t="s">
        <v>12</v>
      </c>
      <c r="C2040" t="s">
        <v>32</v>
      </c>
      <c r="D2040" s="26">
        <v>1483.35</v>
      </c>
      <c r="E2040" s="26">
        <v>8889.3700000000008</v>
      </c>
      <c r="F2040" s="26">
        <v>7406.02</v>
      </c>
    </row>
    <row r="2041" spans="1:6" x14ac:dyDescent="0.3">
      <c r="A2041" s="2">
        <v>44407</v>
      </c>
      <c r="B2041" t="s">
        <v>12</v>
      </c>
      <c r="C2041" t="s">
        <v>36</v>
      </c>
      <c r="D2041" s="26">
        <v>543.95000000000005</v>
      </c>
      <c r="E2041" s="26">
        <v>9095.0400000000009</v>
      </c>
      <c r="F2041" s="26">
        <v>8551.09</v>
      </c>
    </row>
    <row r="2042" spans="1:6" x14ac:dyDescent="0.3">
      <c r="A2042" s="2">
        <v>44407</v>
      </c>
      <c r="B2042" t="s">
        <v>12</v>
      </c>
      <c r="C2042" t="s">
        <v>44</v>
      </c>
      <c r="D2042" s="26">
        <v>2954.49</v>
      </c>
      <c r="E2042" s="26">
        <v>12825.24</v>
      </c>
      <c r="F2042" s="26">
        <v>9870.76</v>
      </c>
    </row>
    <row r="2043" spans="1:6" x14ac:dyDescent="0.3">
      <c r="A2043" s="2">
        <v>44407</v>
      </c>
      <c r="B2043" t="s">
        <v>12</v>
      </c>
      <c r="C2043" t="s">
        <v>48</v>
      </c>
      <c r="D2043" s="26">
        <v>6678.07</v>
      </c>
      <c r="E2043" s="26">
        <v>17811.310000000001</v>
      </c>
      <c r="F2043" s="26">
        <v>11133.24</v>
      </c>
    </row>
    <row r="2044" spans="1:6" x14ac:dyDescent="0.3">
      <c r="A2044" s="2">
        <v>44410</v>
      </c>
      <c r="B2044" t="s">
        <v>17</v>
      </c>
      <c r="C2044" t="s">
        <v>18</v>
      </c>
      <c r="D2044" s="26">
        <v>377.38</v>
      </c>
      <c r="E2044" s="26">
        <v>4523.96</v>
      </c>
      <c r="F2044" s="26">
        <v>4146.58</v>
      </c>
    </row>
    <row r="2045" spans="1:6" x14ac:dyDescent="0.3">
      <c r="A2045" s="2">
        <v>44410</v>
      </c>
      <c r="B2045" t="s">
        <v>17</v>
      </c>
      <c r="C2045" t="s">
        <v>23</v>
      </c>
      <c r="D2045" s="26">
        <v>880.74</v>
      </c>
      <c r="E2045" s="26">
        <v>7614.44</v>
      </c>
      <c r="F2045" s="26">
        <v>6733.7</v>
      </c>
    </row>
    <row r="2046" spans="1:6" x14ac:dyDescent="0.3">
      <c r="A2046" s="2">
        <v>44410</v>
      </c>
      <c r="B2046" t="s">
        <v>17</v>
      </c>
      <c r="C2046" t="s">
        <v>29</v>
      </c>
      <c r="D2046" s="26">
        <v>224.64</v>
      </c>
      <c r="E2046" s="26">
        <v>4108.8</v>
      </c>
      <c r="F2046" s="26">
        <v>3884.16</v>
      </c>
    </row>
    <row r="2047" spans="1:6" x14ac:dyDescent="0.3">
      <c r="A2047" s="2">
        <v>44410</v>
      </c>
      <c r="B2047" t="s">
        <v>17</v>
      </c>
      <c r="C2047" t="s">
        <v>38</v>
      </c>
      <c r="D2047" s="26">
        <v>-156.54</v>
      </c>
      <c r="E2047" s="26">
        <v>5089.91</v>
      </c>
      <c r="F2047" s="26">
        <v>5246.45</v>
      </c>
    </row>
    <row r="2048" spans="1:6" x14ac:dyDescent="0.3">
      <c r="A2048" s="2">
        <v>44410</v>
      </c>
      <c r="B2048" t="s">
        <v>17</v>
      </c>
      <c r="C2048" t="s">
        <v>42</v>
      </c>
      <c r="D2048" s="26">
        <v>465.05</v>
      </c>
      <c r="E2048" s="26">
        <v>5111.67</v>
      </c>
      <c r="F2048" s="26">
        <v>4646.63</v>
      </c>
    </row>
    <row r="2049" spans="1:6" x14ac:dyDescent="0.3">
      <c r="A2049" s="2">
        <v>44410</v>
      </c>
      <c r="B2049" t="s">
        <v>17</v>
      </c>
      <c r="C2049" t="s">
        <v>46</v>
      </c>
      <c r="D2049" s="26">
        <v>-1034.93</v>
      </c>
      <c r="E2049" s="26">
        <v>4130.2299999999996</v>
      </c>
      <c r="F2049" s="26">
        <v>5165.16</v>
      </c>
    </row>
    <row r="2050" spans="1:6" x14ac:dyDescent="0.3">
      <c r="A2050" s="2">
        <v>44410</v>
      </c>
      <c r="B2050" t="s">
        <v>17</v>
      </c>
      <c r="C2050" t="s">
        <v>48</v>
      </c>
      <c r="D2050" s="26">
        <v>-8283.9500000000007</v>
      </c>
      <c r="E2050" s="26">
        <v>38838.26</v>
      </c>
      <c r="F2050" s="26">
        <v>47122.2</v>
      </c>
    </row>
    <row r="2051" spans="1:6" x14ac:dyDescent="0.3">
      <c r="A2051" s="2">
        <v>44410</v>
      </c>
      <c r="B2051" t="s">
        <v>12</v>
      </c>
      <c r="C2051" t="s">
        <v>14</v>
      </c>
      <c r="D2051" s="26">
        <v>2623.87</v>
      </c>
      <c r="E2051" s="26">
        <v>16486.96</v>
      </c>
      <c r="F2051" s="26">
        <v>13863.09</v>
      </c>
    </row>
    <row r="2052" spans="1:6" x14ac:dyDescent="0.3">
      <c r="A2052" s="2">
        <v>44410</v>
      </c>
      <c r="B2052" t="s">
        <v>12</v>
      </c>
      <c r="C2052" t="s">
        <v>18</v>
      </c>
      <c r="D2052" s="26">
        <v>468.67</v>
      </c>
      <c r="E2052" s="26">
        <v>14331.91</v>
      </c>
      <c r="F2052" s="26">
        <v>13863.24</v>
      </c>
    </row>
    <row r="2053" spans="1:6" x14ac:dyDescent="0.3">
      <c r="A2053" s="2">
        <v>44410</v>
      </c>
      <c r="B2053" t="s">
        <v>12</v>
      </c>
      <c r="C2053" t="s">
        <v>23</v>
      </c>
      <c r="D2053" s="26">
        <v>1310.6400000000001</v>
      </c>
      <c r="E2053" s="26">
        <v>8431.44</v>
      </c>
      <c r="F2053" s="26">
        <v>7120.8</v>
      </c>
    </row>
    <row r="2054" spans="1:6" x14ac:dyDescent="0.3">
      <c r="A2054" s="2">
        <v>44410</v>
      </c>
      <c r="B2054" t="s">
        <v>12</v>
      </c>
      <c r="C2054" t="s">
        <v>27</v>
      </c>
      <c r="D2054" s="26">
        <v>1762.2</v>
      </c>
      <c r="E2054" s="26">
        <v>17054.18</v>
      </c>
      <c r="F2054" s="26">
        <v>15291.98</v>
      </c>
    </row>
    <row r="2055" spans="1:6" x14ac:dyDescent="0.3">
      <c r="A2055" s="2">
        <v>44410</v>
      </c>
      <c r="B2055" t="s">
        <v>12</v>
      </c>
      <c r="C2055" t="s">
        <v>29</v>
      </c>
      <c r="D2055" s="26">
        <v>1018.75</v>
      </c>
      <c r="E2055" s="26">
        <v>10700</v>
      </c>
      <c r="F2055" s="26">
        <v>9681.25</v>
      </c>
    </row>
    <row r="2056" spans="1:6" x14ac:dyDescent="0.3">
      <c r="A2056" s="2">
        <v>44410</v>
      </c>
      <c r="B2056" t="s">
        <v>12</v>
      </c>
      <c r="C2056" t="s">
        <v>32</v>
      </c>
      <c r="D2056" s="26">
        <v>1597.9</v>
      </c>
      <c r="E2056" s="26">
        <v>9003.92</v>
      </c>
      <c r="F2056" s="26">
        <v>7406.02</v>
      </c>
    </row>
    <row r="2057" spans="1:6" x14ac:dyDescent="0.3">
      <c r="A2057" s="2">
        <v>44410</v>
      </c>
      <c r="B2057" t="s">
        <v>12</v>
      </c>
      <c r="C2057" t="s">
        <v>36</v>
      </c>
      <c r="D2057" s="26">
        <v>511.96</v>
      </c>
      <c r="E2057" s="26">
        <v>9063.0499999999993</v>
      </c>
      <c r="F2057" s="26">
        <v>8551.09</v>
      </c>
    </row>
    <row r="2058" spans="1:6" x14ac:dyDescent="0.3">
      <c r="A2058" s="2">
        <v>44410</v>
      </c>
      <c r="B2058" t="s">
        <v>12</v>
      </c>
      <c r="C2058" t="s">
        <v>44</v>
      </c>
      <c r="D2058" s="26">
        <v>2962.1</v>
      </c>
      <c r="E2058" s="26">
        <v>12832.85</v>
      </c>
      <c r="F2058" s="26">
        <v>9870.76</v>
      </c>
    </row>
    <row r="2059" spans="1:6" x14ac:dyDescent="0.3">
      <c r="A2059" s="2">
        <v>44410</v>
      </c>
      <c r="B2059" t="s">
        <v>12</v>
      </c>
      <c r="C2059" t="s">
        <v>48</v>
      </c>
      <c r="D2059" s="26">
        <v>7277.19</v>
      </c>
      <c r="E2059" s="26">
        <v>18410.43</v>
      </c>
      <c r="F2059" s="26">
        <v>11133.24</v>
      </c>
    </row>
    <row r="2060" spans="1:6" x14ac:dyDescent="0.3">
      <c r="A2060" s="2">
        <v>44411</v>
      </c>
      <c r="B2060" t="s">
        <v>17</v>
      </c>
      <c r="C2060" t="s">
        <v>18</v>
      </c>
      <c r="D2060" s="26">
        <v>409.48</v>
      </c>
      <c r="E2060" s="26">
        <v>4556.0600000000004</v>
      </c>
      <c r="F2060" s="26">
        <v>4146.58</v>
      </c>
    </row>
    <row r="2061" spans="1:6" x14ac:dyDescent="0.3">
      <c r="A2061" s="2">
        <v>44411</v>
      </c>
      <c r="B2061" t="s">
        <v>17</v>
      </c>
      <c r="C2061" t="s">
        <v>23</v>
      </c>
      <c r="D2061" s="26">
        <v>801.52</v>
      </c>
      <c r="E2061" s="26">
        <v>7535.22</v>
      </c>
      <c r="F2061" s="26">
        <v>6733.7</v>
      </c>
    </row>
    <row r="2062" spans="1:6" x14ac:dyDescent="0.3">
      <c r="A2062" s="2">
        <v>44411</v>
      </c>
      <c r="B2062" t="s">
        <v>17</v>
      </c>
      <c r="C2062" t="s">
        <v>29</v>
      </c>
      <c r="D2062" s="26">
        <v>203.04</v>
      </c>
      <c r="E2062" s="26">
        <v>4087.2</v>
      </c>
      <c r="F2062" s="26">
        <v>3884.16</v>
      </c>
    </row>
    <row r="2063" spans="1:6" x14ac:dyDescent="0.3">
      <c r="A2063" s="2">
        <v>44411</v>
      </c>
      <c r="B2063" t="s">
        <v>17</v>
      </c>
      <c r="C2063" t="s">
        <v>38</v>
      </c>
      <c r="D2063" s="26">
        <v>-247.39</v>
      </c>
      <c r="E2063" s="26">
        <v>4999.05</v>
      </c>
      <c r="F2063" s="26">
        <v>5246.45</v>
      </c>
    </row>
    <row r="2064" spans="1:6" x14ac:dyDescent="0.3">
      <c r="A2064" s="2">
        <v>44411</v>
      </c>
      <c r="B2064" t="s">
        <v>17</v>
      </c>
      <c r="C2064" t="s">
        <v>42</v>
      </c>
      <c r="D2064" s="26">
        <v>533.88</v>
      </c>
      <c r="E2064" s="26">
        <v>5180.51</v>
      </c>
      <c r="F2064" s="26">
        <v>4646.63</v>
      </c>
    </row>
    <row r="2065" spans="1:6" x14ac:dyDescent="0.3">
      <c r="A2065" s="2">
        <v>44411</v>
      </c>
      <c r="B2065" t="s">
        <v>17</v>
      </c>
      <c r="C2065" t="s">
        <v>46</v>
      </c>
      <c r="D2065" s="26">
        <v>-1163.54</v>
      </c>
      <c r="E2065" s="26">
        <v>4001.61</v>
      </c>
      <c r="F2065" s="26">
        <v>5165.16</v>
      </c>
    </row>
    <row r="2066" spans="1:6" x14ac:dyDescent="0.3">
      <c r="A2066" s="2">
        <v>44411</v>
      </c>
      <c r="B2066" t="s">
        <v>17</v>
      </c>
      <c r="C2066" t="s">
        <v>48</v>
      </c>
      <c r="D2066" s="26">
        <v>-8409.4599999999991</v>
      </c>
      <c r="E2066" s="26">
        <v>38712.74</v>
      </c>
      <c r="F2066" s="26">
        <v>47122.2</v>
      </c>
    </row>
    <row r="2067" spans="1:6" x14ac:dyDescent="0.3">
      <c r="A2067" s="2">
        <v>44411</v>
      </c>
      <c r="B2067" t="s">
        <v>12</v>
      </c>
      <c r="C2067" t="s">
        <v>14</v>
      </c>
      <c r="D2067" s="26">
        <v>2776.97</v>
      </c>
      <c r="E2067" s="26">
        <v>16640.07</v>
      </c>
      <c r="F2067" s="26">
        <v>13863.09</v>
      </c>
    </row>
    <row r="2068" spans="1:6" x14ac:dyDescent="0.3">
      <c r="A2068" s="2">
        <v>44411</v>
      </c>
      <c r="B2068" t="s">
        <v>12</v>
      </c>
      <c r="C2068" t="s">
        <v>18</v>
      </c>
      <c r="D2068" s="26">
        <v>570.36</v>
      </c>
      <c r="E2068" s="26">
        <v>14433.6</v>
      </c>
      <c r="F2068" s="26">
        <v>13863.24</v>
      </c>
    </row>
    <row r="2069" spans="1:6" x14ac:dyDescent="0.3">
      <c r="A2069" s="2">
        <v>44411</v>
      </c>
      <c r="B2069" t="s">
        <v>12</v>
      </c>
      <c r="C2069" t="s">
        <v>23</v>
      </c>
      <c r="D2069" s="26">
        <v>1222.92</v>
      </c>
      <c r="E2069" s="26">
        <v>8343.7199999999993</v>
      </c>
      <c r="F2069" s="26">
        <v>7120.8</v>
      </c>
    </row>
    <row r="2070" spans="1:6" x14ac:dyDescent="0.3">
      <c r="A2070" s="2">
        <v>44411</v>
      </c>
      <c r="B2070" t="s">
        <v>12</v>
      </c>
      <c r="C2070" t="s">
        <v>27</v>
      </c>
      <c r="D2070" s="26">
        <v>1717.7</v>
      </c>
      <c r="E2070" s="26">
        <v>17009.68</v>
      </c>
      <c r="F2070" s="26">
        <v>15291.98</v>
      </c>
    </row>
    <row r="2071" spans="1:6" x14ac:dyDescent="0.3">
      <c r="A2071" s="2">
        <v>44411</v>
      </c>
      <c r="B2071" t="s">
        <v>12</v>
      </c>
      <c r="C2071" t="s">
        <v>29</v>
      </c>
      <c r="D2071" s="26">
        <v>962.5</v>
      </c>
      <c r="E2071" s="26">
        <v>10643.75</v>
      </c>
      <c r="F2071" s="26">
        <v>9681.25</v>
      </c>
    </row>
    <row r="2072" spans="1:6" x14ac:dyDescent="0.3">
      <c r="A2072" s="2">
        <v>44411</v>
      </c>
      <c r="B2072" t="s">
        <v>12</v>
      </c>
      <c r="C2072" t="s">
        <v>32</v>
      </c>
      <c r="D2072" s="26">
        <v>1494.08</v>
      </c>
      <c r="E2072" s="26">
        <v>8900.1</v>
      </c>
      <c r="F2072" s="26">
        <v>7406.02</v>
      </c>
    </row>
    <row r="2073" spans="1:6" x14ac:dyDescent="0.3">
      <c r="A2073" s="2">
        <v>44411</v>
      </c>
      <c r="B2073" t="s">
        <v>12</v>
      </c>
      <c r="C2073" t="s">
        <v>36</v>
      </c>
      <c r="D2073" s="26">
        <v>492.04</v>
      </c>
      <c r="E2073" s="26">
        <v>9043.1299999999992</v>
      </c>
      <c r="F2073" s="26">
        <v>8551.09</v>
      </c>
    </row>
    <row r="2074" spans="1:6" x14ac:dyDescent="0.3">
      <c r="A2074" s="2">
        <v>44411</v>
      </c>
      <c r="B2074" t="s">
        <v>12</v>
      </c>
      <c r="C2074" t="s">
        <v>44</v>
      </c>
      <c r="D2074" s="26">
        <v>3022.83</v>
      </c>
      <c r="E2074" s="26">
        <v>12893.59</v>
      </c>
      <c r="F2074" s="26">
        <v>9870.76</v>
      </c>
    </row>
    <row r="2075" spans="1:6" x14ac:dyDescent="0.3">
      <c r="A2075" s="2">
        <v>44411</v>
      </c>
      <c r="B2075" t="s">
        <v>12</v>
      </c>
      <c r="C2075" t="s">
        <v>48</v>
      </c>
      <c r="D2075" s="26">
        <v>7217.69</v>
      </c>
      <c r="E2075" s="26">
        <v>18350.93</v>
      </c>
      <c r="F2075" s="26">
        <v>11133.24</v>
      </c>
    </row>
    <row r="2076" spans="1:6" x14ac:dyDescent="0.3">
      <c r="A2076" s="2">
        <v>44412</v>
      </c>
      <c r="B2076" t="s">
        <v>17</v>
      </c>
      <c r="C2076" t="s">
        <v>18</v>
      </c>
      <c r="D2076" s="26">
        <v>379.47</v>
      </c>
      <c r="E2076" s="26">
        <v>4526.05</v>
      </c>
      <c r="F2076" s="26">
        <v>4146.58</v>
      </c>
    </row>
    <row r="2077" spans="1:6" x14ac:dyDescent="0.3">
      <c r="A2077" s="2">
        <v>44412</v>
      </c>
      <c r="B2077" t="s">
        <v>17</v>
      </c>
      <c r="C2077" t="s">
        <v>23</v>
      </c>
      <c r="D2077" s="26">
        <v>841.13</v>
      </c>
      <c r="E2077" s="26">
        <v>7574.83</v>
      </c>
      <c r="F2077" s="26">
        <v>6733.7</v>
      </c>
    </row>
    <row r="2078" spans="1:6" x14ac:dyDescent="0.3">
      <c r="A2078" s="2">
        <v>44412</v>
      </c>
      <c r="B2078" t="s">
        <v>17</v>
      </c>
      <c r="C2078" t="s">
        <v>29</v>
      </c>
      <c r="D2078" s="26">
        <v>227.04</v>
      </c>
      <c r="E2078" s="26">
        <v>4111.2</v>
      </c>
      <c r="F2078" s="26">
        <v>3884.16</v>
      </c>
    </row>
    <row r="2079" spans="1:6" x14ac:dyDescent="0.3">
      <c r="A2079" s="2">
        <v>44412</v>
      </c>
      <c r="B2079" t="s">
        <v>17</v>
      </c>
      <c r="C2079" t="s">
        <v>38</v>
      </c>
      <c r="D2079" s="26">
        <v>-275.25</v>
      </c>
      <c r="E2079" s="26">
        <v>4971.1899999999996</v>
      </c>
      <c r="F2079" s="26">
        <v>5246.45</v>
      </c>
    </row>
    <row r="2080" spans="1:6" x14ac:dyDescent="0.3">
      <c r="A2080" s="2">
        <v>44412</v>
      </c>
      <c r="B2080" t="s">
        <v>17</v>
      </c>
      <c r="C2080" t="s">
        <v>42</v>
      </c>
      <c r="D2080" s="26">
        <v>412.62</v>
      </c>
      <c r="E2080" s="26">
        <v>5059.24</v>
      </c>
      <c r="F2080" s="26">
        <v>4646.63</v>
      </c>
    </row>
    <row r="2081" spans="1:6" x14ac:dyDescent="0.3">
      <c r="A2081" s="2">
        <v>44412</v>
      </c>
      <c r="B2081" t="s">
        <v>17</v>
      </c>
      <c r="C2081" t="s">
        <v>46</v>
      </c>
      <c r="D2081" s="26">
        <v>-1129.8599999999999</v>
      </c>
      <c r="E2081" s="26">
        <v>4035.3</v>
      </c>
      <c r="F2081" s="26">
        <v>5165.16</v>
      </c>
    </row>
    <row r="2082" spans="1:6" x14ac:dyDescent="0.3">
      <c r="A2082" s="2">
        <v>44412</v>
      </c>
      <c r="B2082" t="s">
        <v>17</v>
      </c>
      <c r="C2082" t="s">
        <v>48</v>
      </c>
      <c r="D2082" s="26">
        <v>-8470.15</v>
      </c>
      <c r="E2082" s="26">
        <v>38652.050000000003</v>
      </c>
      <c r="F2082" s="26">
        <v>47122.2</v>
      </c>
    </row>
    <row r="2083" spans="1:6" x14ac:dyDescent="0.3">
      <c r="A2083" s="2">
        <v>44412</v>
      </c>
      <c r="B2083" t="s">
        <v>12</v>
      </c>
      <c r="C2083" t="s">
        <v>14</v>
      </c>
      <c r="D2083" s="26">
        <v>2677.4</v>
      </c>
      <c r="E2083" s="26">
        <v>16540.490000000002</v>
      </c>
      <c r="F2083" s="26">
        <v>13863.09</v>
      </c>
    </row>
    <row r="2084" spans="1:6" x14ac:dyDescent="0.3">
      <c r="A2084" s="2">
        <v>44412</v>
      </c>
      <c r="B2084" t="s">
        <v>12</v>
      </c>
      <c r="C2084" t="s">
        <v>18</v>
      </c>
      <c r="D2084" s="26">
        <v>475.29</v>
      </c>
      <c r="E2084" s="26">
        <v>14338.53</v>
      </c>
      <c r="F2084" s="26">
        <v>13863.24</v>
      </c>
    </row>
    <row r="2085" spans="1:6" x14ac:dyDescent="0.3">
      <c r="A2085" s="2">
        <v>44412</v>
      </c>
      <c r="B2085" t="s">
        <v>12</v>
      </c>
      <c r="C2085" t="s">
        <v>23</v>
      </c>
      <c r="D2085" s="26">
        <v>1266.78</v>
      </c>
      <c r="E2085" s="26">
        <v>8387.58</v>
      </c>
      <c r="F2085" s="26">
        <v>7120.8</v>
      </c>
    </row>
    <row r="2086" spans="1:6" x14ac:dyDescent="0.3">
      <c r="A2086" s="2">
        <v>44412</v>
      </c>
      <c r="B2086" t="s">
        <v>12</v>
      </c>
      <c r="C2086" t="s">
        <v>27</v>
      </c>
      <c r="D2086" s="26">
        <v>1794.24</v>
      </c>
      <c r="E2086" s="26">
        <v>17086.22</v>
      </c>
      <c r="F2086" s="26">
        <v>15291.98</v>
      </c>
    </row>
    <row r="2087" spans="1:6" x14ac:dyDescent="0.3">
      <c r="A2087" s="2">
        <v>44412</v>
      </c>
      <c r="B2087" t="s">
        <v>12</v>
      </c>
      <c r="C2087" t="s">
        <v>29</v>
      </c>
      <c r="D2087" s="26">
        <v>1025</v>
      </c>
      <c r="E2087" s="26">
        <v>10706.25</v>
      </c>
      <c r="F2087" s="26">
        <v>9681.25</v>
      </c>
    </row>
    <row r="2088" spans="1:6" x14ac:dyDescent="0.3">
      <c r="A2088" s="2">
        <v>44412</v>
      </c>
      <c r="B2088" t="s">
        <v>12</v>
      </c>
      <c r="C2088" t="s">
        <v>32</v>
      </c>
      <c r="D2088" s="26">
        <v>1526.85</v>
      </c>
      <c r="E2088" s="26">
        <v>8932.8700000000008</v>
      </c>
      <c r="F2088" s="26">
        <v>7406.02</v>
      </c>
    </row>
    <row r="2089" spans="1:6" x14ac:dyDescent="0.3">
      <c r="A2089" s="2">
        <v>44412</v>
      </c>
      <c r="B2089" t="s">
        <v>12</v>
      </c>
      <c r="C2089" t="s">
        <v>36</v>
      </c>
      <c r="D2089" s="26">
        <v>576.64</v>
      </c>
      <c r="E2089" s="26">
        <v>9127.73</v>
      </c>
      <c r="F2089" s="26">
        <v>8551.09</v>
      </c>
    </row>
    <row r="2090" spans="1:6" x14ac:dyDescent="0.3">
      <c r="A2090" s="2">
        <v>44412</v>
      </c>
      <c r="B2090" t="s">
        <v>12</v>
      </c>
      <c r="C2090" t="s">
        <v>44</v>
      </c>
      <c r="D2090" s="26">
        <v>2954.13</v>
      </c>
      <c r="E2090" s="26">
        <v>12824.88</v>
      </c>
      <c r="F2090" s="26">
        <v>9870.76</v>
      </c>
    </row>
    <row r="2091" spans="1:6" x14ac:dyDescent="0.3">
      <c r="A2091" s="2">
        <v>44412</v>
      </c>
      <c r="B2091" t="s">
        <v>12</v>
      </c>
      <c r="C2091" t="s">
        <v>48</v>
      </c>
      <c r="D2091" s="26">
        <v>7188.92</v>
      </c>
      <c r="E2091" s="26">
        <v>18322.16</v>
      </c>
      <c r="F2091" s="26">
        <v>11133.24</v>
      </c>
    </row>
    <row r="2092" spans="1:6" x14ac:dyDescent="0.3">
      <c r="A2092" s="2">
        <v>44413</v>
      </c>
      <c r="B2092" t="s">
        <v>17</v>
      </c>
      <c r="C2092" t="s">
        <v>18</v>
      </c>
      <c r="D2092" s="26">
        <v>408.87</v>
      </c>
      <c r="E2092" s="26">
        <v>4555.45</v>
      </c>
      <c r="F2092" s="26">
        <v>4146.58</v>
      </c>
    </row>
    <row r="2093" spans="1:6" x14ac:dyDescent="0.3">
      <c r="A2093" s="2">
        <v>44413</v>
      </c>
      <c r="B2093" t="s">
        <v>17</v>
      </c>
      <c r="C2093" t="s">
        <v>23</v>
      </c>
      <c r="D2093" s="26">
        <v>857.44</v>
      </c>
      <c r="E2093" s="26">
        <v>7591.14</v>
      </c>
      <c r="F2093" s="26">
        <v>6733.7</v>
      </c>
    </row>
    <row r="2094" spans="1:6" x14ac:dyDescent="0.3">
      <c r="A2094" s="2">
        <v>44413</v>
      </c>
      <c r="B2094" t="s">
        <v>17</v>
      </c>
      <c r="C2094" t="s">
        <v>29</v>
      </c>
      <c r="D2094" s="26">
        <v>232.32</v>
      </c>
      <c r="E2094" s="26">
        <v>4116.4799999999996</v>
      </c>
      <c r="F2094" s="26">
        <v>3884.16</v>
      </c>
    </row>
    <row r="2095" spans="1:6" x14ac:dyDescent="0.3">
      <c r="A2095" s="2">
        <v>44413</v>
      </c>
      <c r="B2095" t="s">
        <v>17</v>
      </c>
      <c r="C2095" t="s">
        <v>38</v>
      </c>
      <c r="D2095" s="26">
        <v>-155.4</v>
      </c>
      <c r="E2095" s="26">
        <v>5091.05</v>
      </c>
      <c r="F2095" s="26">
        <v>5246.45</v>
      </c>
    </row>
    <row r="2096" spans="1:6" x14ac:dyDescent="0.3">
      <c r="A2096" s="2">
        <v>44413</v>
      </c>
      <c r="B2096" t="s">
        <v>17</v>
      </c>
      <c r="C2096" t="s">
        <v>42</v>
      </c>
      <c r="D2096" s="26">
        <v>426.01</v>
      </c>
      <c r="E2096" s="26">
        <v>5072.6400000000003</v>
      </c>
      <c r="F2096" s="26">
        <v>4646.63</v>
      </c>
    </row>
    <row r="2097" spans="1:6" x14ac:dyDescent="0.3">
      <c r="A2097" s="2">
        <v>44413</v>
      </c>
      <c r="B2097" t="s">
        <v>17</v>
      </c>
      <c r="C2097" t="s">
        <v>46</v>
      </c>
      <c r="D2097" s="26">
        <v>-1083.5</v>
      </c>
      <c r="E2097" s="26">
        <v>4081.66</v>
      </c>
      <c r="F2097" s="26">
        <v>5165.16</v>
      </c>
    </row>
    <row r="2098" spans="1:6" x14ac:dyDescent="0.3">
      <c r="A2098" s="2">
        <v>44413</v>
      </c>
      <c r="B2098" t="s">
        <v>17</v>
      </c>
      <c r="C2098" t="s">
        <v>48</v>
      </c>
      <c r="D2098" s="26">
        <v>-8261.08</v>
      </c>
      <c r="E2098" s="26">
        <v>38861.120000000003</v>
      </c>
      <c r="F2098" s="26">
        <v>47122.2</v>
      </c>
    </row>
    <row r="2099" spans="1:6" x14ac:dyDescent="0.3">
      <c r="A2099" s="2">
        <v>44413</v>
      </c>
      <c r="B2099" t="s">
        <v>12</v>
      </c>
      <c r="C2099" t="s">
        <v>14</v>
      </c>
      <c r="D2099" s="26">
        <v>2692.68</v>
      </c>
      <c r="E2099" s="26">
        <v>16555.77</v>
      </c>
      <c r="F2099" s="26">
        <v>13863.09</v>
      </c>
    </row>
    <row r="2100" spans="1:6" x14ac:dyDescent="0.3">
      <c r="A2100" s="2">
        <v>44413</v>
      </c>
      <c r="B2100" t="s">
        <v>12</v>
      </c>
      <c r="C2100" t="s">
        <v>18</v>
      </c>
      <c r="D2100" s="26">
        <v>568.42999999999995</v>
      </c>
      <c r="E2100" s="26">
        <v>14431.67</v>
      </c>
      <c r="F2100" s="26">
        <v>13863.24</v>
      </c>
    </row>
    <row r="2101" spans="1:6" x14ac:dyDescent="0.3">
      <c r="A2101" s="2">
        <v>44413</v>
      </c>
      <c r="B2101" t="s">
        <v>12</v>
      </c>
      <c r="C2101" t="s">
        <v>23</v>
      </c>
      <c r="D2101" s="26">
        <v>1284.8399999999999</v>
      </c>
      <c r="E2101" s="26">
        <v>8405.64</v>
      </c>
      <c r="F2101" s="26">
        <v>7120.8</v>
      </c>
    </row>
    <row r="2102" spans="1:6" x14ac:dyDescent="0.3">
      <c r="A2102" s="2">
        <v>44413</v>
      </c>
      <c r="B2102" t="s">
        <v>12</v>
      </c>
      <c r="C2102" t="s">
        <v>27</v>
      </c>
      <c r="D2102" s="26">
        <v>1812.04</v>
      </c>
      <c r="E2102" s="26">
        <v>17104.02</v>
      </c>
      <c r="F2102" s="26">
        <v>15291.98</v>
      </c>
    </row>
    <row r="2103" spans="1:6" x14ac:dyDescent="0.3">
      <c r="A2103" s="2">
        <v>44413</v>
      </c>
      <c r="B2103" t="s">
        <v>12</v>
      </c>
      <c r="C2103" t="s">
        <v>29</v>
      </c>
      <c r="D2103" s="26">
        <v>1038.75</v>
      </c>
      <c r="E2103" s="26">
        <v>10720</v>
      </c>
      <c r="F2103" s="26">
        <v>9681.25</v>
      </c>
    </row>
    <row r="2104" spans="1:6" x14ac:dyDescent="0.3">
      <c r="A2104" s="2">
        <v>44413</v>
      </c>
      <c r="B2104" t="s">
        <v>12</v>
      </c>
      <c r="C2104" t="s">
        <v>32</v>
      </c>
      <c r="D2104" s="26">
        <v>1500.75</v>
      </c>
      <c r="E2104" s="26">
        <v>8906.77</v>
      </c>
      <c r="F2104" s="26">
        <v>7406.02</v>
      </c>
    </row>
    <row r="2105" spans="1:6" x14ac:dyDescent="0.3">
      <c r="A2105" s="2">
        <v>44413</v>
      </c>
      <c r="B2105" t="s">
        <v>12</v>
      </c>
      <c r="C2105" t="s">
        <v>36</v>
      </c>
      <c r="D2105" s="26">
        <v>817.16</v>
      </c>
      <c r="E2105" s="26">
        <v>9368.25</v>
      </c>
      <c r="F2105" s="26">
        <v>8551.09</v>
      </c>
    </row>
    <row r="2106" spans="1:6" x14ac:dyDescent="0.3">
      <c r="A2106" s="2">
        <v>44413</v>
      </c>
      <c r="B2106" t="s">
        <v>12</v>
      </c>
      <c r="C2106" t="s">
        <v>44</v>
      </c>
      <c r="D2106" s="26">
        <v>3091.13</v>
      </c>
      <c r="E2106" s="26">
        <v>12961.89</v>
      </c>
      <c r="F2106" s="26">
        <v>9870.76</v>
      </c>
    </row>
    <row r="2107" spans="1:6" x14ac:dyDescent="0.3">
      <c r="A2107" s="2">
        <v>44413</v>
      </c>
      <c r="B2107" t="s">
        <v>12</v>
      </c>
      <c r="C2107" t="s">
        <v>48</v>
      </c>
      <c r="D2107" s="26">
        <v>7288.03</v>
      </c>
      <c r="E2107" s="26">
        <v>18421.259999999998</v>
      </c>
      <c r="F2107" s="26">
        <v>11133.24</v>
      </c>
    </row>
    <row r="2108" spans="1:6" x14ac:dyDescent="0.3">
      <c r="A2108" s="2">
        <v>44414</v>
      </c>
      <c r="B2108" t="s">
        <v>17</v>
      </c>
      <c r="C2108" t="s">
        <v>18</v>
      </c>
      <c r="D2108" s="26">
        <v>377.23</v>
      </c>
      <c r="E2108" s="26">
        <v>4523.82</v>
      </c>
      <c r="F2108" s="26">
        <v>4146.58</v>
      </c>
    </row>
    <row r="2109" spans="1:6" x14ac:dyDescent="0.3">
      <c r="A2109" s="2">
        <v>44414</v>
      </c>
      <c r="B2109" t="s">
        <v>17</v>
      </c>
      <c r="C2109" t="s">
        <v>23</v>
      </c>
      <c r="D2109" s="26">
        <v>897.05</v>
      </c>
      <c r="E2109" s="26">
        <v>7630.75</v>
      </c>
      <c r="F2109" s="26">
        <v>6733.7</v>
      </c>
    </row>
    <row r="2110" spans="1:6" x14ac:dyDescent="0.3">
      <c r="A2110" s="2">
        <v>44414</v>
      </c>
      <c r="B2110" t="s">
        <v>17</v>
      </c>
      <c r="C2110" t="s">
        <v>29</v>
      </c>
      <c r="D2110" s="26">
        <v>225.12</v>
      </c>
      <c r="E2110" s="26">
        <v>4109.28</v>
      </c>
      <c r="F2110" s="26">
        <v>3884.16</v>
      </c>
    </row>
    <row r="2111" spans="1:6" x14ac:dyDescent="0.3">
      <c r="A2111" s="2">
        <v>44414</v>
      </c>
      <c r="B2111" t="s">
        <v>17</v>
      </c>
      <c r="C2111" t="s">
        <v>38</v>
      </c>
      <c r="D2111" s="26">
        <v>-131.77000000000001</v>
      </c>
      <c r="E2111" s="26">
        <v>5114.68</v>
      </c>
      <c r="F2111" s="26">
        <v>5246.45</v>
      </c>
    </row>
    <row r="2112" spans="1:6" x14ac:dyDescent="0.3">
      <c r="A2112" s="2">
        <v>44414</v>
      </c>
      <c r="B2112" t="s">
        <v>17</v>
      </c>
      <c r="C2112" t="s">
        <v>42</v>
      </c>
      <c r="D2112" s="26">
        <v>446.13</v>
      </c>
      <c r="E2112" s="26">
        <v>5092.76</v>
      </c>
      <c r="F2112" s="26">
        <v>4646.63</v>
      </c>
    </row>
    <row r="2113" spans="1:6" x14ac:dyDescent="0.3">
      <c r="A2113" s="2">
        <v>44414</v>
      </c>
      <c r="B2113" t="s">
        <v>17</v>
      </c>
      <c r="C2113" t="s">
        <v>46</v>
      </c>
      <c r="D2113" s="26">
        <v>-1232.17</v>
      </c>
      <c r="E2113" s="26">
        <v>3932.98</v>
      </c>
      <c r="F2113" s="26">
        <v>5165.16</v>
      </c>
    </row>
    <row r="2114" spans="1:6" x14ac:dyDescent="0.3">
      <c r="A2114" s="2">
        <v>44414</v>
      </c>
      <c r="B2114" t="s">
        <v>17</v>
      </c>
      <c r="C2114" t="s">
        <v>48</v>
      </c>
      <c r="D2114" s="26">
        <v>-9020.2800000000007</v>
      </c>
      <c r="E2114" s="26">
        <v>38101.93</v>
      </c>
      <c r="F2114" s="26">
        <v>47122.2</v>
      </c>
    </row>
    <row r="2115" spans="1:6" x14ac:dyDescent="0.3">
      <c r="A2115" s="2">
        <v>44414</v>
      </c>
      <c r="B2115" t="s">
        <v>12</v>
      </c>
      <c r="C2115" t="s">
        <v>14</v>
      </c>
      <c r="D2115" s="26">
        <v>2626.27</v>
      </c>
      <c r="E2115" s="26">
        <v>16489.36</v>
      </c>
      <c r="F2115" s="26">
        <v>13863.09</v>
      </c>
    </row>
    <row r="2116" spans="1:6" x14ac:dyDescent="0.3">
      <c r="A2116" s="2">
        <v>44414</v>
      </c>
      <c r="B2116" t="s">
        <v>12</v>
      </c>
      <c r="C2116" t="s">
        <v>18</v>
      </c>
      <c r="D2116" s="26">
        <v>468.21</v>
      </c>
      <c r="E2116" s="26">
        <v>14331.45</v>
      </c>
      <c r="F2116" s="26">
        <v>13863.24</v>
      </c>
    </row>
    <row r="2117" spans="1:6" x14ac:dyDescent="0.3">
      <c r="A2117" s="2">
        <v>44414</v>
      </c>
      <c r="B2117" t="s">
        <v>12</v>
      </c>
      <c r="C2117" t="s">
        <v>23</v>
      </c>
      <c r="D2117" s="26">
        <v>1328.7</v>
      </c>
      <c r="E2117" s="26">
        <v>8449.5</v>
      </c>
      <c r="F2117" s="26">
        <v>7120.8</v>
      </c>
    </row>
    <row r="2118" spans="1:6" x14ac:dyDescent="0.3">
      <c r="A2118" s="2">
        <v>44414</v>
      </c>
      <c r="B2118" t="s">
        <v>12</v>
      </c>
      <c r="C2118" t="s">
        <v>27</v>
      </c>
      <c r="D2118" s="26">
        <v>1861.88</v>
      </c>
      <c r="E2118" s="26">
        <v>17153.86</v>
      </c>
      <c r="F2118" s="26">
        <v>15291.98</v>
      </c>
    </row>
    <row r="2119" spans="1:6" x14ac:dyDescent="0.3">
      <c r="A2119" s="2">
        <v>44414</v>
      </c>
      <c r="B2119" t="s">
        <v>12</v>
      </c>
      <c r="C2119" t="s">
        <v>29</v>
      </c>
      <c r="D2119" s="26">
        <v>1020</v>
      </c>
      <c r="E2119" s="26">
        <v>10701.25</v>
      </c>
      <c r="F2119" s="26">
        <v>9681.25</v>
      </c>
    </row>
    <row r="2120" spans="1:6" x14ac:dyDescent="0.3">
      <c r="A2120" s="2">
        <v>44414</v>
      </c>
      <c r="B2120" t="s">
        <v>12</v>
      </c>
      <c r="C2120" t="s">
        <v>32</v>
      </c>
      <c r="D2120" s="26">
        <v>1562.81</v>
      </c>
      <c r="E2120" s="26">
        <v>8968.83</v>
      </c>
      <c r="F2120" s="26">
        <v>7406.02</v>
      </c>
    </row>
    <row r="2121" spans="1:6" x14ac:dyDescent="0.3">
      <c r="A2121" s="2">
        <v>44414</v>
      </c>
      <c r="B2121" t="s">
        <v>12</v>
      </c>
      <c r="C2121" t="s">
        <v>36</v>
      </c>
      <c r="D2121" s="26">
        <v>839.45</v>
      </c>
      <c r="E2121" s="26">
        <v>9390.5300000000007</v>
      </c>
      <c r="F2121" s="26">
        <v>8551.09</v>
      </c>
    </row>
    <row r="2122" spans="1:6" x14ac:dyDescent="0.3">
      <c r="A2122" s="2">
        <v>44414</v>
      </c>
      <c r="B2122" t="s">
        <v>12</v>
      </c>
      <c r="C2122" t="s">
        <v>44</v>
      </c>
      <c r="D2122" s="26">
        <v>3117.72</v>
      </c>
      <c r="E2122" s="26">
        <v>12988.47</v>
      </c>
      <c r="F2122" s="26">
        <v>9870.76</v>
      </c>
    </row>
    <row r="2123" spans="1:6" x14ac:dyDescent="0.3">
      <c r="A2123" s="2">
        <v>44414</v>
      </c>
      <c r="B2123" t="s">
        <v>12</v>
      </c>
      <c r="C2123" t="s">
        <v>48</v>
      </c>
      <c r="D2123" s="26">
        <v>6928.15</v>
      </c>
      <c r="E2123" s="26">
        <v>18061.39</v>
      </c>
      <c r="F2123" s="26">
        <v>11133.24</v>
      </c>
    </row>
    <row r="2124" spans="1:6" x14ac:dyDescent="0.3">
      <c r="A2124" s="2">
        <v>44417</v>
      </c>
      <c r="B2124" t="s">
        <v>17</v>
      </c>
      <c r="C2124" t="s">
        <v>18</v>
      </c>
      <c r="D2124" s="26">
        <v>400.27</v>
      </c>
      <c r="E2124" s="26">
        <v>4546.8500000000004</v>
      </c>
      <c r="F2124" s="26">
        <v>4146.58</v>
      </c>
    </row>
    <row r="2125" spans="1:6" x14ac:dyDescent="0.3">
      <c r="A2125" s="2">
        <v>44417</v>
      </c>
      <c r="B2125" t="s">
        <v>17</v>
      </c>
      <c r="C2125" t="s">
        <v>23</v>
      </c>
      <c r="D2125" s="26">
        <v>876.08</v>
      </c>
      <c r="E2125" s="26">
        <v>7609.78</v>
      </c>
      <c r="F2125" s="26">
        <v>6733.7</v>
      </c>
    </row>
    <row r="2126" spans="1:6" x14ac:dyDescent="0.3">
      <c r="A2126" s="2">
        <v>44417</v>
      </c>
      <c r="B2126" t="s">
        <v>17</v>
      </c>
      <c r="C2126" t="s">
        <v>29</v>
      </c>
      <c r="D2126" s="26">
        <v>231.84</v>
      </c>
      <c r="E2126" s="26">
        <v>4116</v>
      </c>
      <c r="F2126" s="26">
        <v>3884.16</v>
      </c>
    </row>
    <row r="2127" spans="1:6" x14ac:dyDescent="0.3">
      <c r="A2127" s="2">
        <v>44417</v>
      </c>
      <c r="B2127" t="s">
        <v>17</v>
      </c>
      <c r="C2127" t="s">
        <v>38</v>
      </c>
      <c r="D2127" s="26">
        <v>-112.71</v>
      </c>
      <c r="E2127" s="26">
        <v>5133.7299999999996</v>
      </c>
      <c r="F2127" s="26">
        <v>5246.45</v>
      </c>
    </row>
    <row r="2128" spans="1:6" x14ac:dyDescent="0.3">
      <c r="A2128" s="2">
        <v>44417</v>
      </c>
      <c r="B2128" t="s">
        <v>17</v>
      </c>
      <c r="C2128" t="s">
        <v>42</v>
      </c>
      <c r="D2128" s="26">
        <v>410.2</v>
      </c>
      <c r="E2128" s="26">
        <v>5056.83</v>
      </c>
      <c r="F2128" s="26">
        <v>4646.63</v>
      </c>
    </row>
    <row r="2129" spans="1:6" x14ac:dyDescent="0.3">
      <c r="A2129" s="2">
        <v>44417</v>
      </c>
      <c r="B2129" t="s">
        <v>17</v>
      </c>
      <c r="C2129" t="s">
        <v>46</v>
      </c>
      <c r="D2129" s="26">
        <v>-1084.71</v>
      </c>
      <c r="E2129" s="26">
        <v>4080.45</v>
      </c>
      <c r="F2129" s="26">
        <v>5165.16</v>
      </c>
    </row>
    <row r="2130" spans="1:6" x14ac:dyDescent="0.3">
      <c r="A2130" s="2">
        <v>44417</v>
      </c>
      <c r="B2130" t="s">
        <v>17</v>
      </c>
      <c r="C2130" t="s">
        <v>48</v>
      </c>
      <c r="D2130" s="26">
        <v>-7985.19</v>
      </c>
      <c r="E2130" s="26">
        <v>39137.01</v>
      </c>
      <c r="F2130" s="26">
        <v>47122.2</v>
      </c>
    </row>
    <row r="2131" spans="1:6" x14ac:dyDescent="0.3">
      <c r="A2131" s="2">
        <v>44417</v>
      </c>
      <c r="B2131" t="s">
        <v>12</v>
      </c>
      <c r="C2131" t="s">
        <v>14</v>
      </c>
      <c r="D2131" s="26">
        <v>2720.43</v>
      </c>
      <c r="E2131" s="26">
        <v>16583.52</v>
      </c>
      <c r="F2131" s="26">
        <v>13863.09</v>
      </c>
    </row>
    <row r="2132" spans="1:6" x14ac:dyDescent="0.3">
      <c r="A2132" s="2">
        <v>44417</v>
      </c>
      <c r="B2132" t="s">
        <v>12</v>
      </c>
      <c r="C2132" t="s">
        <v>18</v>
      </c>
      <c r="D2132" s="26">
        <v>541.19000000000005</v>
      </c>
      <c r="E2132" s="26">
        <v>14404.43</v>
      </c>
      <c r="F2132" s="26">
        <v>13863.24</v>
      </c>
    </row>
    <row r="2133" spans="1:6" x14ac:dyDescent="0.3">
      <c r="A2133" s="2">
        <v>44417</v>
      </c>
      <c r="B2133" t="s">
        <v>12</v>
      </c>
      <c r="C2133" t="s">
        <v>23</v>
      </c>
      <c r="D2133" s="26">
        <v>1305.48</v>
      </c>
      <c r="E2133" s="26">
        <v>8426.2800000000007</v>
      </c>
      <c r="F2133" s="26">
        <v>7120.8</v>
      </c>
    </row>
    <row r="2134" spans="1:6" x14ac:dyDescent="0.3">
      <c r="A2134" s="2">
        <v>44417</v>
      </c>
      <c r="B2134" t="s">
        <v>12</v>
      </c>
      <c r="C2134" t="s">
        <v>27</v>
      </c>
      <c r="D2134" s="26">
        <v>1867.22</v>
      </c>
      <c r="E2134" s="26">
        <v>17159.2</v>
      </c>
      <c r="F2134" s="26">
        <v>15291.98</v>
      </c>
    </row>
    <row r="2135" spans="1:6" x14ac:dyDescent="0.3">
      <c r="A2135" s="2">
        <v>44417</v>
      </c>
      <c r="B2135" t="s">
        <v>12</v>
      </c>
      <c r="C2135" t="s">
        <v>29</v>
      </c>
      <c r="D2135" s="26">
        <v>1037.5</v>
      </c>
      <c r="E2135" s="26">
        <v>10718.75</v>
      </c>
      <c r="F2135" s="26">
        <v>9681.25</v>
      </c>
    </row>
    <row r="2136" spans="1:6" x14ac:dyDescent="0.3">
      <c r="A2136" s="2">
        <v>44417</v>
      </c>
      <c r="B2136" t="s">
        <v>12</v>
      </c>
      <c r="C2136" t="s">
        <v>32</v>
      </c>
      <c r="D2136" s="26">
        <v>1586.59</v>
      </c>
      <c r="E2136" s="26">
        <v>8992.61</v>
      </c>
      <c r="F2136" s="26">
        <v>7406.02</v>
      </c>
    </row>
    <row r="2137" spans="1:6" x14ac:dyDescent="0.3">
      <c r="A2137" s="2">
        <v>44417</v>
      </c>
      <c r="B2137" t="s">
        <v>12</v>
      </c>
      <c r="C2137" t="s">
        <v>36</v>
      </c>
      <c r="D2137" s="26">
        <v>848.42</v>
      </c>
      <c r="E2137" s="26">
        <v>9399.51</v>
      </c>
      <c r="F2137" s="26">
        <v>8551.09</v>
      </c>
    </row>
    <row r="2138" spans="1:6" x14ac:dyDescent="0.3">
      <c r="A2138" s="2">
        <v>44417</v>
      </c>
      <c r="B2138" t="s">
        <v>12</v>
      </c>
      <c r="C2138" t="s">
        <v>44</v>
      </c>
      <c r="D2138" s="26">
        <v>3145.35</v>
      </c>
      <c r="E2138" s="26">
        <v>13016.1</v>
      </c>
      <c r="F2138" s="26">
        <v>9870.76</v>
      </c>
    </row>
    <row r="2139" spans="1:6" x14ac:dyDescent="0.3">
      <c r="A2139" s="2">
        <v>44417</v>
      </c>
      <c r="B2139" t="s">
        <v>12</v>
      </c>
      <c r="C2139" t="s">
        <v>48</v>
      </c>
      <c r="D2139" s="26">
        <v>7418.8</v>
      </c>
      <c r="E2139" s="26">
        <v>18552.04</v>
      </c>
      <c r="F2139" s="26">
        <v>11133.24</v>
      </c>
    </row>
    <row r="2140" spans="1:6" x14ac:dyDescent="0.3">
      <c r="A2140" s="2">
        <v>44418</v>
      </c>
      <c r="B2140" t="s">
        <v>17</v>
      </c>
      <c r="C2140" t="s">
        <v>18</v>
      </c>
      <c r="D2140" s="26">
        <v>375.98</v>
      </c>
      <c r="E2140" s="26">
        <v>4522.5600000000004</v>
      </c>
      <c r="F2140" s="26">
        <v>4146.58</v>
      </c>
    </row>
    <row r="2141" spans="1:6" x14ac:dyDescent="0.3">
      <c r="A2141" s="2">
        <v>44418</v>
      </c>
      <c r="B2141" t="s">
        <v>17</v>
      </c>
      <c r="C2141" t="s">
        <v>23</v>
      </c>
      <c r="D2141" s="26">
        <v>934.33</v>
      </c>
      <c r="E2141" s="26">
        <v>7668.03</v>
      </c>
      <c r="F2141" s="26">
        <v>6733.7</v>
      </c>
    </row>
    <row r="2142" spans="1:6" x14ac:dyDescent="0.3">
      <c r="A2142" s="2">
        <v>44418</v>
      </c>
      <c r="B2142" t="s">
        <v>17</v>
      </c>
      <c r="C2142" t="s">
        <v>29</v>
      </c>
      <c r="D2142" s="26">
        <v>246.72</v>
      </c>
      <c r="E2142" s="26">
        <v>4130.88</v>
      </c>
      <c r="F2142" s="26">
        <v>3884.16</v>
      </c>
    </row>
    <row r="2143" spans="1:6" x14ac:dyDescent="0.3">
      <c r="A2143" s="2">
        <v>44418</v>
      </c>
      <c r="B2143" t="s">
        <v>17</v>
      </c>
      <c r="C2143" t="s">
        <v>38</v>
      </c>
      <c r="D2143" s="26">
        <v>-97.36</v>
      </c>
      <c r="E2143" s="26">
        <v>5149.08</v>
      </c>
      <c r="F2143" s="26">
        <v>5246.45</v>
      </c>
    </row>
    <row r="2144" spans="1:6" x14ac:dyDescent="0.3">
      <c r="A2144" s="2">
        <v>44418</v>
      </c>
      <c r="B2144" t="s">
        <v>17</v>
      </c>
      <c r="C2144" t="s">
        <v>42</v>
      </c>
      <c r="D2144" s="26">
        <v>389.12</v>
      </c>
      <c r="E2144" s="26">
        <v>5035.75</v>
      </c>
      <c r="F2144" s="26">
        <v>4646.63</v>
      </c>
    </row>
    <row r="2145" spans="1:6" x14ac:dyDescent="0.3">
      <c r="A2145" s="2">
        <v>44418</v>
      </c>
      <c r="B2145" t="s">
        <v>17</v>
      </c>
      <c r="C2145" t="s">
        <v>46</v>
      </c>
      <c r="D2145" s="26">
        <v>-1170.04</v>
      </c>
      <c r="E2145" s="26">
        <v>3995.12</v>
      </c>
      <c r="F2145" s="26">
        <v>5165.16</v>
      </c>
    </row>
    <row r="2146" spans="1:6" x14ac:dyDescent="0.3">
      <c r="A2146" s="2">
        <v>44418</v>
      </c>
      <c r="B2146" t="s">
        <v>17</v>
      </c>
      <c r="C2146" t="s">
        <v>48</v>
      </c>
      <c r="D2146" s="26">
        <v>-8153.22</v>
      </c>
      <c r="E2146" s="26">
        <v>38968.980000000003</v>
      </c>
      <c r="F2146" s="26">
        <v>47122.2</v>
      </c>
    </row>
    <row r="2147" spans="1:6" x14ac:dyDescent="0.3">
      <c r="A2147" s="2">
        <v>44418</v>
      </c>
      <c r="B2147" t="s">
        <v>12</v>
      </c>
      <c r="C2147" t="s">
        <v>14</v>
      </c>
      <c r="D2147" s="26">
        <v>2681.46</v>
      </c>
      <c r="E2147" s="26">
        <v>16544.560000000001</v>
      </c>
      <c r="F2147" s="26">
        <v>13863.09</v>
      </c>
    </row>
    <row r="2148" spans="1:6" x14ac:dyDescent="0.3">
      <c r="A2148" s="2">
        <v>44418</v>
      </c>
      <c r="B2148" t="s">
        <v>12</v>
      </c>
      <c r="C2148" t="s">
        <v>18</v>
      </c>
      <c r="D2148" s="26">
        <v>464.23</v>
      </c>
      <c r="E2148" s="26">
        <v>14327.47</v>
      </c>
      <c r="F2148" s="26">
        <v>13863.24</v>
      </c>
    </row>
    <row r="2149" spans="1:6" x14ac:dyDescent="0.3">
      <c r="A2149" s="2">
        <v>44418</v>
      </c>
      <c r="B2149" t="s">
        <v>12</v>
      </c>
      <c r="C2149" t="s">
        <v>23</v>
      </c>
      <c r="D2149" s="26">
        <v>1369.98</v>
      </c>
      <c r="E2149" s="26">
        <v>8490.7800000000007</v>
      </c>
      <c r="F2149" s="26">
        <v>7120.8</v>
      </c>
    </row>
    <row r="2150" spans="1:6" x14ac:dyDescent="0.3">
      <c r="A2150" s="2">
        <v>44418</v>
      </c>
      <c r="B2150" t="s">
        <v>12</v>
      </c>
      <c r="C2150" t="s">
        <v>27</v>
      </c>
      <c r="D2150" s="26">
        <v>1918.84</v>
      </c>
      <c r="E2150" s="26">
        <v>17210.82</v>
      </c>
      <c r="F2150" s="26">
        <v>15291.98</v>
      </c>
    </row>
    <row r="2151" spans="1:6" x14ac:dyDescent="0.3">
      <c r="A2151" s="2">
        <v>44418</v>
      </c>
      <c r="B2151" t="s">
        <v>12</v>
      </c>
      <c r="C2151" t="s">
        <v>29</v>
      </c>
      <c r="D2151" s="26">
        <v>1076.25</v>
      </c>
      <c r="E2151" s="26">
        <v>10757.5</v>
      </c>
      <c r="F2151" s="26">
        <v>9681.25</v>
      </c>
    </row>
    <row r="2152" spans="1:6" x14ac:dyDescent="0.3">
      <c r="A2152" s="2">
        <v>44418</v>
      </c>
      <c r="B2152" t="s">
        <v>12</v>
      </c>
      <c r="C2152" t="s">
        <v>32</v>
      </c>
      <c r="D2152" s="26">
        <v>1632.41</v>
      </c>
      <c r="E2152" s="26">
        <v>9038.43</v>
      </c>
      <c r="F2152" s="26">
        <v>7406.02</v>
      </c>
    </row>
    <row r="2153" spans="1:6" x14ac:dyDescent="0.3">
      <c r="A2153" s="2">
        <v>44418</v>
      </c>
      <c r="B2153" t="s">
        <v>12</v>
      </c>
      <c r="C2153" t="s">
        <v>36</v>
      </c>
      <c r="D2153" s="26">
        <v>634.11</v>
      </c>
      <c r="E2153" s="26">
        <v>9185.19</v>
      </c>
      <c r="F2153" s="26">
        <v>8551.09</v>
      </c>
    </row>
    <row r="2154" spans="1:6" x14ac:dyDescent="0.3">
      <c r="A2154" s="2">
        <v>44418</v>
      </c>
      <c r="B2154" t="s">
        <v>12</v>
      </c>
      <c r="C2154" t="s">
        <v>44</v>
      </c>
      <c r="D2154" s="26">
        <v>3073.06</v>
      </c>
      <c r="E2154" s="26">
        <v>12943.81</v>
      </c>
      <c r="F2154" s="26">
        <v>9870.76</v>
      </c>
    </row>
    <row r="2155" spans="1:6" x14ac:dyDescent="0.3">
      <c r="A2155" s="2">
        <v>44418</v>
      </c>
      <c r="B2155" t="s">
        <v>12</v>
      </c>
      <c r="C2155" t="s">
        <v>48</v>
      </c>
      <c r="D2155" s="26">
        <v>7339.15</v>
      </c>
      <c r="E2155" s="26">
        <v>18472.39</v>
      </c>
      <c r="F2155" s="26">
        <v>11133.24</v>
      </c>
    </row>
    <row r="2156" spans="1:6" x14ac:dyDescent="0.3">
      <c r="A2156" s="2">
        <v>44419</v>
      </c>
      <c r="B2156" t="s">
        <v>17</v>
      </c>
      <c r="C2156" t="s">
        <v>18</v>
      </c>
      <c r="D2156" s="26">
        <v>336.87</v>
      </c>
      <c r="E2156" s="26">
        <v>4483.45</v>
      </c>
      <c r="F2156" s="26">
        <v>4146.58</v>
      </c>
    </row>
    <row r="2157" spans="1:6" x14ac:dyDescent="0.3">
      <c r="A2157" s="2">
        <v>44419</v>
      </c>
      <c r="B2157" t="s">
        <v>17</v>
      </c>
      <c r="C2157" t="s">
        <v>23</v>
      </c>
      <c r="D2157" s="26">
        <v>887.73</v>
      </c>
      <c r="E2157" s="26">
        <v>7621.43</v>
      </c>
      <c r="F2157" s="26">
        <v>6733.7</v>
      </c>
    </row>
    <row r="2158" spans="1:6" x14ac:dyDescent="0.3">
      <c r="A2158" s="2">
        <v>44419</v>
      </c>
      <c r="B2158" t="s">
        <v>17</v>
      </c>
      <c r="C2158" t="s">
        <v>29</v>
      </c>
      <c r="D2158" s="26">
        <v>248.16</v>
      </c>
      <c r="E2158" s="26">
        <v>4132.32</v>
      </c>
      <c r="F2158" s="26">
        <v>3884.16</v>
      </c>
    </row>
    <row r="2159" spans="1:6" x14ac:dyDescent="0.3">
      <c r="A2159" s="2">
        <v>44419</v>
      </c>
      <c r="B2159" t="s">
        <v>17</v>
      </c>
      <c r="C2159" t="s">
        <v>38</v>
      </c>
      <c r="D2159" s="26">
        <v>-68.19</v>
      </c>
      <c r="E2159" s="26">
        <v>5178.25</v>
      </c>
      <c r="F2159" s="26">
        <v>5246.45</v>
      </c>
    </row>
    <row r="2160" spans="1:6" x14ac:dyDescent="0.3">
      <c r="A2160" s="2">
        <v>44419</v>
      </c>
      <c r="B2160" t="s">
        <v>17</v>
      </c>
      <c r="C2160" t="s">
        <v>42</v>
      </c>
      <c r="D2160" s="26">
        <v>481.64</v>
      </c>
      <c r="E2160" s="26">
        <v>5128.2700000000004</v>
      </c>
      <c r="F2160" s="26">
        <v>4646.63</v>
      </c>
    </row>
    <row r="2161" spans="1:6" x14ac:dyDescent="0.3">
      <c r="A2161" s="2">
        <v>44419</v>
      </c>
      <c r="B2161" t="s">
        <v>17</v>
      </c>
      <c r="C2161" t="s">
        <v>46</v>
      </c>
      <c r="D2161" s="26">
        <v>-1193.01</v>
      </c>
      <c r="E2161" s="26">
        <v>3972.15</v>
      </c>
      <c r="F2161" s="26">
        <v>5165.16</v>
      </c>
    </row>
    <row r="2162" spans="1:6" x14ac:dyDescent="0.3">
      <c r="A2162" s="2">
        <v>44419</v>
      </c>
      <c r="B2162" t="s">
        <v>17</v>
      </c>
      <c r="C2162" t="s">
        <v>48</v>
      </c>
      <c r="D2162" s="26">
        <v>-8275.48</v>
      </c>
      <c r="E2162" s="26">
        <v>38846.720000000001</v>
      </c>
      <c r="F2162" s="26">
        <v>47122.2</v>
      </c>
    </row>
    <row r="2163" spans="1:6" x14ac:dyDescent="0.3">
      <c r="A2163" s="2">
        <v>44419</v>
      </c>
      <c r="B2163" t="s">
        <v>12</v>
      </c>
      <c r="C2163" t="s">
        <v>14</v>
      </c>
      <c r="D2163" s="26">
        <v>2709.43</v>
      </c>
      <c r="E2163" s="26">
        <v>16572.52</v>
      </c>
      <c r="F2163" s="26">
        <v>13863.09</v>
      </c>
    </row>
    <row r="2164" spans="1:6" x14ac:dyDescent="0.3">
      <c r="A2164" s="2">
        <v>44419</v>
      </c>
      <c r="B2164" t="s">
        <v>12</v>
      </c>
      <c r="C2164" t="s">
        <v>18</v>
      </c>
      <c r="D2164" s="26">
        <v>340.34</v>
      </c>
      <c r="E2164" s="26">
        <v>14203.58</v>
      </c>
      <c r="F2164" s="26">
        <v>13863.24</v>
      </c>
    </row>
    <row r="2165" spans="1:6" x14ac:dyDescent="0.3">
      <c r="A2165" s="2">
        <v>44419</v>
      </c>
      <c r="B2165" t="s">
        <v>12</v>
      </c>
      <c r="C2165" t="s">
        <v>23</v>
      </c>
      <c r="D2165" s="26">
        <v>1318.38</v>
      </c>
      <c r="E2165" s="26">
        <v>8439.18</v>
      </c>
      <c r="F2165" s="26">
        <v>7120.8</v>
      </c>
    </row>
    <row r="2166" spans="1:6" x14ac:dyDescent="0.3">
      <c r="A2166" s="2">
        <v>44419</v>
      </c>
      <c r="B2166" t="s">
        <v>12</v>
      </c>
      <c r="C2166" t="s">
        <v>27</v>
      </c>
      <c r="D2166" s="26">
        <v>1972.24</v>
      </c>
      <c r="E2166" s="26">
        <v>17264.22</v>
      </c>
      <c r="F2166" s="26">
        <v>15291.98</v>
      </c>
    </row>
    <row r="2167" spans="1:6" x14ac:dyDescent="0.3">
      <c r="A2167" s="2">
        <v>44419</v>
      </c>
      <c r="B2167" t="s">
        <v>12</v>
      </c>
      <c r="C2167" t="s">
        <v>29</v>
      </c>
      <c r="D2167" s="26">
        <v>1080</v>
      </c>
      <c r="E2167" s="26">
        <v>10761.25</v>
      </c>
      <c r="F2167" s="26">
        <v>9681.25</v>
      </c>
    </row>
    <row r="2168" spans="1:6" x14ac:dyDescent="0.3">
      <c r="A2168" s="2">
        <v>44419</v>
      </c>
      <c r="B2168" t="s">
        <v>12</v>
      </c>
      <c r="C2168" t="s">
        <v>32</v>
      </c>
      <c r="D2168" s="26">
        <v>1625.74</v>
      </c>
      <c r="E2168" s="26">
        <v>9031.76</v>
      </c>
      <c r="F2168" s="26">
        <v>7406.02</v>
      </c>
    </row>
    <row r="2169" spans="1:6" x14ac:dyDescent="0.3">
      <c r="A2169" s="2">
        <v>44419</v>
      </c>
      <c r="B2169" t="s">
        <v>12</v>
      </c>
      <c r="C2169" t="s">
        <v>36</v>
      </c>
      <c r="D2169" s="26">
        <v>591.34</v>
      </c>
      <c r="E2169" s="26">
        <v>9142.43</v>
      </c>
      <c r="F2169" s="26">
        <v>8551.09</v>
      </c>
    </row>
    <row r="2170" spans="1:6" x14ac:dyDescent="0.3">
      <c r="A2170" s="2">
        <v>44419</v>
      </c>
      <c r="B2170" t="s">
        <v>12</v>
      </c>
      <c r="C2170" t="s">
        <v>44</v>
      </c>
      <c r="D2170" s="26">
        <v>3094.87</v>
      </c>
      <c r="E2170" s="26">
        <v>12965.62</v>
      </c>
      <c r="F2170" s="26">
        <v>9870.76</v>
      </c>
    </row>
    <row r="2171" spans="1:6" x14ac:dyDescent="0.3">
      <c r="A2171" s="2">
        <v>44419</v>
      </c>
      <c r="B2171" t="s">
        <v>12</v>
      </c>
      <c r="C2171" t="s">
        <v>48</v>
      </c>
      <c r="D2171" s="26">
        <v>7281.2</v>
      </c>
      <c r="E2171" s="26">
        <v>18414.439999999999</v>
      </c>
      <c r="F2171" s="26">
        <v>11133.24</v>
      </c>
    </row>
    <row r="2172" spans="1:6" x14ac:dyDescent="0.3">
      <c r="A2172" s="2">
        <v>44420</v>
      </c>
      <c r="B2172" t="s">
        <v>17</v>
      </c>
      <c r="C2172" t="s">
        <v>18</v>
      </c>
      <c r="D2172" s="26">
        <v>345.73</v>
      </c>
      <c r="E2172" s="26">
        <v>4492.3100000000004</v>
      </c>
      <c r="F2172" s="26">
        <v>4146.58</v>
      </c>
    </row>
    <row r="2173" spans="1:6" x14ac:dyDescent="0.3">
      <c r="A2173" s="2">
        <v>44420</v>
      </c>
      <c r="B2173" t="s">
        <v>17</v>
      </c>
      <c r="C2173" t="s">
        <v>23</v>
      </c>
      <c r="D2173" s="26">
        <v>843.46</v>
      </c>
      <c r="E2173" s="26">
        <v>7577.16</v>
      </c>
      <c r="F2173" s="26">
        <v>6733.7</v>
      </c>
    </row>
    <row r="2174" spans="1:6" x14ac:dyDescent="0.3">
      <c r="A2174" s="2">
        <v>44420</v>
      </c>
      <c r="B2174" t="s">
        <v>17</v>
      </c>
      <c r="C2174" t="s">
        <v>29</v>
      </c>
      <c r="D2174" s="26">
        <v>248.64</v>
      </c>
      <c r="E2174" s="26">
        <v>4132.8</v>
      </c>
      <c r="F2174" s="26">
        <v>3884.16</v>
      </c>
    </row>
    <row r="2175" spans="1:6" x14ac:dyDescent="0.3">
      <c r="A2175" s="2">
        <v>44420</v>
      </c>
      <c r="B2175" t="s">
        <v>17</v>
      </c>
      <c r="C2175" t="s">
        <v>38</v>
      </c>
      <c r="D2175" s="26">
        <v>-41.03</v>
      </c>
      <c r="E2175" s="26">
        <v>5205.42</v>
      </c>
      <c r="F2175" s="26">
        <v>5246.45</v>
      </c>
    </row>
    <row r="2176" spans="1:6" x14ac:dyDescent="0.3">
      <c r="A2176" s="2">
        <v>44420</v>
      </c>
      <c r="B2176" t="s">
        <v>17</v>
      </c>
      <c r="C2176" t="s">
        <v>42</v>
      </c>
      <c r="D2176" s="26">
        <v>470.89</v>
      </c>
      <c r="E2176" s="26">
        <v>5117.51</v>
      </c>
      <c r="F2176" s="26">
        <v>4646.63</v>
      </c>
    </row>
    <row r="2177" spans="1:6" x14ac:dyDescent="0.3">
      <c r="A2177" s="2">
        <v>44420</v>
      </c>
      <c r="B2177" t="s">
        <v>17</v>
      </c>
      <c r="C2177" t="s">
        <v>46</v>
      </c>
      <c r="D2177" s="26">
        <v>-1334.2</v>
      </c>
      <c r="E2177" s="26">
        <v>3830.96</v>
      </c>
      <c r="F2177" s="26">
        <v>5165.16</v>
      </c>
    </row>
    <row r="2178" spans="1:6" x14ac:dyDescent="0.3">
      <c r="A2178" s="2">
        <v>44420</v>
      </c>
      <c r="B2178" t="s">
        <v>17</v>
      </c>
      <c r="C2178" t="s">
        <v>48</v>
      </c>
      <c r="D2178" s="26">
        <v>-7542.29</v>
      </c>
      <c r="E2178" s="26">
        <v>39579.919999999998</v>
      </c>
      <c r="F2178" s="26">
        <v>47122.2</v>
      </c>
    </row>
    <row r="2179" spans="1:6" x14ac:dyDescent="0.3">
      <c r="A2179" s="2">
        <v>44420</v>
      </c>
      <c r="B2179" t="s">
        <v>12</v>
      </c>
      <c r="C2179" t="s">
        <v>14</v>
      </c>
      <c r="D2179" s="26">
        <v>3028.62</v>
      </c>
      <c r="E2179" s="26">
        <v>16891.71</v>
      </c>
      <c r="F2179" s="26">
        <v>13863.09</v>
      </c>
    </row>
    <row r="2180" spans="1:6" x14ac:dyDescent="0.3">
      <c r="A2180" s="2">
        <v>44420</v>
      </c>
      <c r="B2180" t="s">
        <v>12</v>
      </c>
      <c r="C2180" t="s">
        <v>18</v>
      </c>
      <c r="D2180" s="26">
        <v>368.4</v>
      </c>
      <c r="E2180" s="26">
        <v>14231.64</v>
      </c>
      <c r="F2180" s="26">
        <v>13863.24</v>
      </c>
    </row>
    <row r="2181" spans="1:6" x14ac:dyDescent="0.3">
      <c r="A2181" s="2">
        <v>44420</v>
      </c>
      <c r="B2181" t="s">
        <v>12</v>
      </c>
      <c r="C2181" t="s">
        <v>23</v>
      </c>
      <c r="D2181" s="26">
        <v>1269.3599999999999</v>
      </c>
      <c r="E2181" s="26">
        <v>8390.16</v>
      </c>
      <c r="F2181" s="26">
        <v>7120.8</v>
      </c>
    </row>
    <row r="2182" spans="1:6" x14ac:dyDescent="0.3">
      <c r="A2182" s="2">
        <v>44420</v>
      </c>
      <c r="B2182" t="s">
        <v>12</v>
      </c>
      <c r="C2182" t="s">
        <v>27</v>
      </c>
      <c r="D2182" s="26">
        <v>1997.16</v>
      </c>
      <c r="E2182" s="26">
        <v>17289.14</v>
      </c>
      <c r="F2182" s="26">
        <v>15291.98</v>
      </c>
    </row>
    <row r="2183" spans="1:6" x14ac:dyDescent="0.3">
      <c r="A2183" s="2">
        <v>44420</v>
      </c>
      <c r="B2183" t="s">
        <v>12</v>
      </c>
      <c r="C2183" t="s">
        <v>29</v>
      </c>
      <c r="D2183" s="26">
        <v>1081.25</v>
      </c>
      <c r="E2183" s="26">
        <v>10762.5</v>
      </c>
      <c r="F2183" s="26">
        <v>9681.25</v>
      </c>
    </row>
    <row r="2184" spans="1:6" x14ac:dyDescent="0.3">
      <c r="A2184" s="2">
        <v>44420</v>
      </c>
      <c r="B2184" t="s">
        <v>12</v>
      </c>
      <c r="C2184" t="s">
        <v>32</v>
      </c>
      <c r="D2184" s="26">
        <v>1621.97</v>
      </c>
      <c r="E2184" s="26">
        <v>9027.99</v>
      </c>
      <c r="F2184" s="26">
        <v>7406.02</v>
      </c>
    </row>
    <row r="2185" spans="1:6" x14ac:dyDescent="0.3">
      <c r="A2185" s="2">
        <v>44420</v>
      </c>
      <c r="B2185" t="s">
        <v>12</v>
      </c>
      <c r="C2185" t="s">
        <v>36</v>
      </c>
      <c r="D2185" s="26">
        <v>808.01</v>
      </c>
      <c r="E2185" s="26">
        <v>9359.1</v>
      </c>
      <c r="F2185" s="26">
        <v>8551.09</v>
      </c>
    </row>
    <row r="2186" spans="1:6" x14ac:dyDescent="0.3">
      <c r="A2186" s="2">
        <v>44420</v>
      </c>
      <c r="B2186" t="s">
        <v>12</v>
      </c>
      <c r="C2186" t="s">
        <v>44</v>
      </c>
      <c r="D2186" s="26">
        <v>3204.69</v>
      </c>
      <c r="E2186" s="26">
        <v>13075.44</v>
      </c>
      <c r="F2186" s="26">
        <v>9870.76</v>
      </c>
    </row>
    <row r="2187" spans="1:6" x14ac:dyDescent="0.3">
      <c r="A2187" s="2">
        <v>44420</v>
      </c>
      <c r="B2187" t="s">
        <v>12</v>
      </c>
      <c r="C2187" t="s">
        <v>48</v>
      </c>
      <c r="D2187" s="26">
        <v>7628.76</v>
      </c>
      <c r="E2187" s="26">
        <v>18761.990000000002</v>
      </c>
      <c r="F2187" s="26">
        <v>11133.24</v>
      </c>
    </row>
    <row r="2188" spans="1:6" x14ac:dyDescent="0.3">
      <c r="A2188" s="2">
        <v>44421</v>
      </c>
      <c r="B2188" t="s">
        <v>17</v>
      </c>
      <c r="C2188" t="s">
        <v>18</v>
      </c>
      <c r="D2188" s="26">
        <v>334.81</v>
      </c>
      <c r="E2188" s="26">
        <v>4481.3900000000003</v>
      </c>
      <c r="F2188" s="26">
        <v>4146.58</v>
      </c>
    </row>
    <row r="2189" spans="1:6" x14ac:dyDescent="0.3">
      <c r="A2189" s="2">
        <v>44421</v>
      </c>
      <c r="B2189" t="s">
        <v>17</v>
      </c>
      <c r="C2189" t="s">
        <v>23</v>
      </c>
      <c r="D2189" s="26">
        <v>901.71</v>
      </c>
      <c r="E2189" s="26">
        <v>7635.41</v>
      </c>
      <c r="F2189" s="26">
        <v>6733.7</v>
      </c>
    </row>
    <row r="2190" spans="1:6" x14ac:dyDescent="0.3">
      <c r="A2190" s="2">
        <v>44421</v>
      </c>
      <c r="B2190" t="s">
        <v>17</v>
      </c>
      <c r="C2190" t="s">
        <v>29</v>
      </c>
      <c r="D2190" s="26">
        <v>250.56</v>
      </c>
      <c r="E2190" s="26">
        <v>4134.72</v>
      </c>
      <c r="F2190" s="26">
        <v>3884.16</v>
      </c>
    </row>
    <row r="2191" spans="1:6" x14ac:dyDescent="0.3">
      <c r="A2191" s="2">
        <v>44421</v>
      </c>
      <c r="B2191" t="s">
        <v>17</v>
      </c>
      <c r="C2191" t="s">
        <v>38</v>
      </c>
      <c r="D2191" s="26">
        <v>13.44</v>
      </c>
      <c r="E2191" s="26">
        <v>5259.89</v>
      </c>
      <c r="F2191" s="26">
        <v>5246.45</v>
      </c>
    </row>
    <row r="2192" spans="1:6" x14ac:dyDescent="0.3">
      <c r="A2192" s="2">
        <v>44421</v>
      </c>
      <c r="B2192" t="s">
        <v>17</v>
      </c>
      <c r="C2192" t="s">
        <v>42</v>
      </c>
      <c r="D2192" s="26">
        <v>493.35</v>
      </c>
      <c r="E2192" s="26">
        <v>5139.9799999999996</v>
      </c>
      <c r="F2192" s="26">
        <v>4646.63</v>
      </c>
    </row>
    <row r="2193" spans="1:6" x14ac:dyDescent="0.3">
      <c r="A2193" s="2">
        <v>44421</v>
      </c>
      <c r="B2193" t="s">
        <v>17</v>
      </c>
      <c r="C2193" t="s">
        <v>46</v>
      </c>
      <c r="D2193" s="26">
        <v>-1462.33</v>
      </c>
      <c r="E2193" s="26">
        <v>3702.83</v>
      </c>
      <c r="F2193" s="26">
        <v>5165.16</v>
      </c>
    </row>
    <row r="2194" spans="1:6" x14ac:dyDescent="0.3">
      <c r="A2194" s="2">
        <v>44421</v>
      </c>
      <c r="B2194" t="s">
        <v>17</v>
      </c>
      <c r="C2194" t="s">
        <v>48</v>
      </c>
      <c r="D2194" s="26">
        <v>-7801.41</v>
      </c>
      <c r="E2194" s="26">
        <v>39320.79</v>
      </c>
      <c r="F2194" s="26">
        <v>47122.2</v>
      </c>
    </row>
    <row r="2195" spans="1:6" x14ac:dyDescent="0.3">
      <c r="A2195" s="2">
        <v>44421</v>
      </c>
      <c r="B2195" t="s">
        <v>12</v>
      </c>
      <c r="C2195" t="s">
        <v>14</v>
      </c>
      <c r="D2195" s="26">
        <v>3060.5</v>
      </c>
      <c r="E2195" s="26">
        <v>16923.59</v>
      </c>
      <c r="F2195" s="26">
        <v>13863.09</v>
      </c>
    </row>
    <row r="2196" spans="1:6" x14ac:dyDescent="0.3">
      <c r="A2196" s="2">
        <v>44421</v>
      </c>
      <c r="B2196" t="s">
        <v>12</v>
      </c>
      <c r="C2196" t="s">
        <v>18</v>
      </c>
      <c r="D2196" s="26">
        <v>333.8</v>
      </c>
      <c r="E2196" s="26">
        <v>14197.04</v>
      </c>
      <c r="F2196" s="26">
        <v>13863.24</v>
      </c>
    </row>
    <row r="2197" spans="1:6" x14ac:dyDescent="0.3">
      <c r="A2197" s="2">
        <v>44421</v>
      </c>
      <c r="B2197" t="s">
        <v>12</v>
      </c>
      <c r="C2197" t="s">
        <v>23</v>
      </c>
      <c r="D2197" s="26">
        <v>1333.86</v>
      </c>
      <c r="E2197" s="26">
        <v>8454.66</v>
      </c>
      <c r="F2197" s="26">
        <v>7120.8</v>
      </c>
    </row>
    <row r="2198" spans="1:6" x14ac:dyDescent="0.3">
      <c r="A2198" s="2">
        <v>44421</v>
      </c>
      <c r="B2198" t="s">
        <v>12</v>
      </c>
      <c r="C2198" t="s">
        <v>27</v>
      </c>
      <c r="D2198" s="26">
        <v>2107.52</v>
      </c>
      <c r="E2198" s="26">
        <v>17399.5</v>
      </c>
      <c r="F2198" s="26">
        <v>15291.98</v>
      </c>
    </row>
    <row r="2199" spans="1:6" x14ac:dyDescent="0.3">
      <c r="A2199" s="2">
        <v>44421</v>
      </c>
      <c r="B2199" t="s">
        <v>12</v>
      </c>
      <c r="C2199" t="s">
        <v>29</v>
      </c>
      <c r="D2199" s="26">
        <v>1086.25</v>
      </c>
      <c r="E2199" s="26">
        <v>10767.5</v>
      </c>
      <c r="F2199" s="26">
        <v>9681.25</v>
      </c>
    </row>
    <row r="2200" spans="1:6" x14ac:dyDescent="0.3">
      <c r="A2200" s="2">
        <v>44421</v>
      </c>
      <c r="B2200" t="s">
        <v>12</v>
      </c>
      <c r="C2200" t="s">
        <v>32</v>
      </c>
      <c r="D2200" s="26">
        <v>1680.26</v>
      </c>
      <c r="E2200" s="26">
        <v>9086.2800000000007</v>
      </c>
      <c r="F2200" s="26">
        <v>7406.02</v>
      </c>
    </row>
    <row r="2201" spans="1:6" x14ac:dyDescent="0.3">
      <c r="A2201" s="2">
        <v>44421</v>
      </c>
      <c r="B2201" t="s">
        <v>12</v>
      </c>
      <c r="C2201" t="s">
        <v>36</v>
      </c>
      <c r="D2201" s="26">
        <v>931.97</v>
      </c>
      <c r="E2201" s="26">
        <v>9483.06</v>
      </c>
      <c r="F2201" s="26">
        <v>8551.09</v>
      </c>
    </row>
    <row r="2202" spans="1:6" x14ac:dyDescent="0.3">
      <c r="A2202" s="2">
        <v>44421</v>
      </c>
      <c r="B2202" t="s">
        <v>12</v>
      </c>
      <c r="C2202" t="s">
        <v>44</v>
      </c>
      <c r="D2202" s="26">
        <v>3348.13</v>
      </c>
      <c r="E2202" s="26">
        <v>13218.89</v>
      </c>
      <c r="F2202" s="26">
        <v>9870.76</v>
      </c>
    </row>
    <row r="2203" spans="1:6" x14ac:dyDescent="0.3">
      <c r="A2203" s="2">
        <v>44421</v>
      </c>
      <c r="B2203" t="s">
        <v>12</v>
      </c>
      <c r="C2203" t="s">
        <v>48</v>
      </c>
      <c r="D2203" s="26">
        <v>7505.92</v>
      </c>
      <c r="E2203" s="26">
        <v>18639.16</v>
      </c>
      <c r="F2203" s="26">
        <v>11133.24</v>
      </c>
    </row>
    <row r="2204" spans="1:6" x14ac:dyDescent="0.3">
      <c r="A2204" s="2">
        <v>44424</v>
      </c>
      <c r="B2204" t="s">
        <v>17</v>
      </c>
      <c r="C2204" t="s">
        <v>18</v>
      </c>
      <c r="D2204" s="26">
        <v>353.79</v>
      </c>
      <c r="E2204" s="26">
        <v>4500.38</v>
      </c>
      <c r="F2204" s="26">
        <v>4146.58</v>
      </c>
    </row>
    <row r="2205" spans="1:6" x14ac:dyDescent="0.3">
      <c r="A2205" s="2">
        <v>44424</v>
      </c>
      <c r="B2205" t="s">
        <v>17</v>
      </c>
      <c r="C2205" t="s">
        <v>23</v>
      </c>
      <c r="D2205" s="26">
        <v>922.68</v>
      </c>
      <c r="E2205" s="26">
        <v>7656.38</v>
      </c>
      <c r="F2205" s="26">
        <v>6733.7</v>
      </c>
    </row>
    <row r="2206" spans="1:6" x14ac:dyDescent="0.3">
      <c r="A2206" s="2">
        <v>44424</v>
      </c>
      <c r="B2206" t="s">
        <v>17</v>
      </c>
      <c r="C2206" t="s">
        <v>29</v>
      </c>
      <c r="D2206" s="26">
        <v>248.16</v>
      </c>
      <c r="E2206" s="26">
        <v>4132.32</v>
      </c>
      <c r="F2206" s="26">
        <v>3884.16</v>
      </c>
    </row>
    <row r="2207" spans="1:6" x14ac:dyDescent="0.3">
      <c r="A2207" s="2">
        <v>44424</v>
      </c>
      <c r="B2207" t="s">
        <v>17</v>
      </c>
      <c r="C2207" t="s">
        <v>38</v>
      </c>
      <c r="D2207" s="26">
        <v>-30.24</v>
      </c>
      <c r="E2207" s="26">
        <v>5216.21</v>
      </c>
      <c r="F2207" s="26">
        <v>5246.45</v>
      </c>
    </row>
    <row r="2208" spans="1:6" x14ac:dyDescent="0.3">
      <c r="A2208" s="2">
        <v>44424</v>
      </c>
      <c r="B2208" t="s">
        <v>17</v>
      </c>
      <c r="C2208" t="s">
        <v>42</v>
      </c>
      <c r="D2208" s="26">
        <v>590.61</v>
      </c>
      <c r="E2208" s="26">
        <v>5237.2299999999996</v>
      </c>
      <c r="F2208" s="26">
        <v>4646.63</v>
      </c>
    </row>
    <row r="2209" spans="1:6" x14ac:dyDescent="0.3">
      <c r="A2209" s="2">
        <v>44424</v>
      </c>
      <c r="B2209" t="s">
        <v>17</v>
      </c>
      <c r="C2209" t="s">
        <v>46</v>
      </c>
      <c r="D2209" s="26">
        <v>-1670.36</v>
      </c>
      <c r="E2209" s="26">
        <v>3494.79</v>
      </c>
      <c r="F2209" s="26">
        <v>5165.16</v>
      </c>
    </row>
    <row r="2210" spans="1:6" x14ac:dyDescent="0.3">
      <c r="A2210" s="2">
        <v>44424</v>
      </c>
      <c r="B2210" t="s">
        <v>17</v>
      </c>
      <c r="C2210" t="s">
        <v>48</v>
      </c>
      <c r="D2210" s="26">
        <v>-9400.02</v>
      </c>
      <c r="E2210" s="26">
        <v>37722.19</v>
      </c>
      <c r="F2210" s="26">
        <v>47122.2</v>
      </c>
    </row>
    <row r="2211" spans="1:6" x14ac:dyDescent="0.3">
      <c r="A2211" s="2">
        <v>44424</v>
      </c>
      <c r="B2211" t="s">
        <v>12</v>
      </c>
      <c r="C2211" t="s">
        <v>14</v>
      </c>
      <c r="D2211" s="26">
        <v>3336.34</v>
      </c>
      <c r="E2211" s="26">
        <v>17199.439999999999</v>
      </c>
      <c r="F2211" s="26">
        <v>13863.09</v>
      </c>
    </row>
    <row r="2212" spans="1:6" x14ac:dyDescent="0.3">
      <c r="A2212" s="2">
        <v>44424</v>
      </c>
      <c r="B2212" t="s">
        <v>12</v>
      </c>
      <c r="C2212" t="s">
        <v>18</v>
      </c>
      <c r="D2212" s="26">
        <v>393.95</v>
      </c>
      <c r="E2212" s="26">
        <v>14257.19</v>
      </c>
      <c r="F2212" s="26">
        <v>13863.24</v>
      </c>
    </row>
    <row r="2213" spans="1:6" x14ac:dyDescent="0.3">
      <c r="A2213" s="2">
        <v>44424</v>
      </c>
      <c r="B2213" t="s">
        <v>12</v>
      </c>
      <c r="C2213" t="s">
        <v>23</v>
      </c>
      <c r="D2213" s="26">
        <v>1357.08</v>
      </c>
      <c r="E2213" s="26">
        <v>8477.8799999999992</v>
      </c>
      <c r="F2213" s="26">
        <v>7120.8</v>
      </c>
    </row>
    <row r="2214" spans="1:6" x14ac:dyDescent="0.3">
      <c r="A2214" s="2">
        <v>44424</v>
      </c>
      <c r="B2214" t="s">
        <v>12</v>
      </c>
      <c r="C2214" t="s">
        <v>27</v>
      </c>
      <c r="D2214" s="26">
        <v>1997.16</v>
      </c>
      <c r="E2214" s="26">
        <v>17289.14</v>
      </c>
      <c r="F2214" s="26">
        <v>15291.98</v>
      </c>
    </row>
    <row r="2215" spans="1:6" x14ac:dyDescent="0.3">
      <c r="A2215" s="2">
        <v>44424</v>
      </c>
      <c r="B2215" t="s">
        <v>12</v>
      </c>
      <c r="C2215" t="s">
        <v>29</v>
      </c>
      <c r="D2215" s="26">
        <v>1080</v>
      </c>
      <c r="E2215" s="26">
        <v>10761.25</v>
      </c>
      <c r="F2215" s="26">
        <v>9681.25</v>
      </c>
    </row>
    <row r="2216" spans="1:6" x14ac:dyDescent="0.3">
      <c r="A2216" s="2">
        <v>44424</v>
      </c>
      <c r="B2216" t="s">
        <v>12</v>
      </c>
      <c r="C2216" t="s">
        <v>32</v>
      </c>
      <c r="D2216" s="26">
        <v>1665.18</v>
      </c>
      <c r="E2216" s="26">
        <v>9071.2000000000007</v>
      </c>
      <c r="F2216" s="26">
        <v>7406.02</v>
      </c>
    </row>
    <row r="2217" spans="1:6" x14ac:dyDescent="0.3">
      <c r="A2217" s="2">
        <v>44424</v>
      </c>
      <c r="B2217" t="s">
        <v>12</v>
      </c>
      <c r="C2217" t="s">
        <v>36</v>
      </c>
      <c r="D2217" s="26">
        <v>868.51</v>
      </c>
      <c r="E2217" s="26">
        <v>9419.59</v>
      </c>
      <c r="F2217" s="26">
        <v>8551.09</v>
      </c>
    </row>
    <row r="2218" spans="1:6" x14ac:dyDescent="0.3">
      <c r="A2218" s="2">
        <v>44424</v>
      </c>
      <c r="B2218" t="s">
        <v>12</v>
      </c>
      <c r="C2218" t="s">
        <v>44</v>
      </c>
      <c r="D2218" s="26">
        <v>3463.23</v>
      </c>
      <c r="E2218" s="26">
        <v>13333.98</v>
      </c>
      <c r="F2218" s="26">
        <v>9870.76</v>
      </c>
    </row>
    <row r="2219" spans="1:6" x14ac:dyDescent="0.3">
      <c r="A2219" s="2">
        <v>44424</v>
      </c>
      <c r="B2219" t="s">
        <v>12</v>
      </c>
      <c r="C2219" t="s">
        <v>48</v>
      </c>
      <c r="D2219" s="26">
        <v>6748.14</v>
      </c>
      <c r="E2219" s="26">
        <v>17881.38</v>
      </c>
      <c r="F2219" s="26">
        <v>11133.24</v>
      </c>
    </row>
    <row r="2220" spans="1:6" x14ac:dyDescent="0.3">
      <c r="A2220" s="2">
        <v>44425</v>
      </c>
      <c r="B2220" t="s">
        <v>17</v>
      </c>
      <c r="C2220" t="s">
        <v>18</v>
      </c>
      <c r="D2220" s="26">
        <v>299.69</v>
      </c>
      <c r="E2220" s="26">
        <v>4446.2700000000004</v>
      </c>
      <c r="F2220" s="26">
        <v>4146.58</v>
      </c>
    </row>
    <row r="2221" spans="1:6" x14ac:dyDescent="0.3">
      <c r="A2221" s="2">
        <v>44425</v>
      </c>
      <c r="B2221" t="s">
        <v>17</v>
      </c>
      <c r="C2221" t="s">
        <v>23</v>
      </c>
      <c r="D2221" s="26">
        <v>955.3</v>
      </c>
      <c r="E2221" s="26">
        <v>7689</v>
      </c>
      <c r="F2221" s="26">
        <v>6733.7</v>
      </c>
    </row>
    <row r="2222" spans="1:6" x14ac:dyDescent="0.3">
      <c r="A2222" s="2">
        <v>44425</v>
      </c>
      <c r="B2222" t="s">
        <v>17</v>
      </c>
      <c r="C2222" t="s">
        <v>29</v>
      </c>
      <c r="D2222" s="26">
        <v>233.76</v>
      </c>
      <c r="E2222" s="26">
        <v>4117.92</v>
      </c>
      <c r="F2222" s="26">
        <v>3884.16</v>
      </c>
    </row>
    <row r="2223" spans="1:6" x14ac:dyDescent="0.3">
      <c r="A2223" s="2">
        <v>44425</v>
      </c>
      <c r="B2223" t="s">
        <v>17</v>
      </c>
      <c r="C2223" t="s">
        <v>38</v>
      </c>
      <c r="D2223" s="26">
        <v>-97.8</v>
      </c>
      <c r="E2223" s="26">
        <v>5148.6499999999996</v>
      </c>
      <c r="F2223" s="26">
        <v>5246.45</v>
      </c>
    </row>
    <row r="2224" spans="1:6" x14ac:dyDescent="0.3">
      <c r="A2224" s="2">
        <v>44425</v>
      </c>
      <c r="B2224" t="s">
        <v>17</v>
      </c>
      <c r="C2224" t="s">
        <v>42</v>
      </c>
      <c r="D2224" s="26">
        <v>547.58000000000004</v>
      </c>
      <c r="E2224" s="26">
        <v>5194.21</v>
      </c>
      <c r="F2224" s="26">
        <v>4646.63</v>
      </c>
    </row>
    <row r="2225" spans="1:6" x14ac:dyDescent="0.3">
      <c r="A2225" s="2">
        <v>44425</v>
      </c>
      <c r="B2225" t="s">
        <v>17</v>
      </c>
      <c r="C2225" t="s">
        <v>46</v>
      </c>
      <c r="D2225" s="26">
        <v>-1698.98</v>
      </c>
      <c r="E2225" s="26">
        <v>3466.18</v>
      </c>
      <c r="F2225" s="26">
        <v>5165.16</v>
      </c>
    </row>
    <row r="2226" spans="1:6" x14ac:dyDescent="0.3">
      <c r="A2226" s="2">
        <v>44425</v>
      </c>
      <c r="B2226" t="s">
        <v>17</v>
      </c>
      <c r="C2226" t="s">
        <v>48</v>
      </c>
      <c r="D2226" s="26">
        <v>-10329.07</v>
      </c>
      <c r="E2226" s="26">
        <v>36793.129999999997</v>
      </c>
      <c r="F2226" s="26">
        <v>47122.2</v>
      </c>
    </row>
    <row r="2227" spans="1:6" x14ac:dyDescent="0.3">
      <c r="A2227" s="2">
        <v>44425</v>
      </c>
      <c r="B2227" t="s">
        <v>12</v>
      </c>
      <c r="C2227" t="s">
        <v>14</v>
      </c>
      <c r="D2227" s="26">
        <v>3321.93</v>
      </c>
      <c r="E2227" s="26">
        <v>17185.02</v>
      </c>
      <c r="F2227" s="26">
        <v>13863.09</v>
      </c>
    </row>
    <row r="2228" spans="1:6" x14ac:dyDescent="0.3">
      <c r="A2228" s="2">
        <v>44425</v>
      </c>
      <c r="B2228" t="s">
        <v>12</v>
      </c>
      <c r="C2228" t="s">
        <v>18</v>
      </c>
      <c r="D2228" s="26">
        <v>222.55</v>
      </c>
      <c r="E2228" s="26">
        <v>14085.79</v>
      </c>
      <c r="F2228" s="26">
        <v>13863.24</v>
      </c>
    </row>
    <row r="2229" spans="1:6" x14ac:dyDescent="0.3">
      <c r="A2229" s="2">
        <v>44425</v>
      </c>
      <c r="B2229" t="s">
        <v>12</v>
      </c>
      <c r="C2229" t="s">
        <v>23</v>
      </c>
      <c r="D2229" s="26">
        <v>1393.2</v>
      </c>
      <c r="E2229" s="26">
        <v>8514</v>
      </c>
      <c r="F2229" s="26">
        <v>7120.8</v>
      </c>
    </row>
    <row r="2230" spans="1:6" x14ac:dyDescent="0.3">
      <c r="A2230" s="2">
        <v>44425</v>
      </c>
      <c r="B2230" t="s">
        <v>12</v>
      </c>
      <c r="C2230" t="s">
        <v>27</v>
      </c>
      <c r="D2230" s="26">
        <v>1851.2</v>
      </c>
      <c r="E2230" s="26">
        <v>17143.18</v>
      </c>
      <c r="F2230" s="26">
        <v>15291.98</v>
      </c>
    </row>
    <row r="2231" spans="1:6" x14ac:dyDescent="0.3">
      <c r="A2231" s="2">
        <v>44425</v>
      </c>
      <c r="B2231" t="s">
        <v>12</v>
      </c>
      <c r="C2231" t="s">
        <v>29</v>
      </c>
      <c r="D2231" s="26">
        <v>1042.5</v>
      </c>
      <c r="E2231" s="26">
        <v>10723.75</v>
      </c>
      <c r="F2231" s="26">
        <v>9681.25</v>
      </c>
    </row>
    <row r="2232" spans="1:6" x14ac:dyDescent="0.3">
      <c r="A2232" s="2">
        <v>44425</v>
      </c>
      <c r="B2232" t="s">
        <v>12</v>
      </c>
      <c r="C2232" t="s">
        <v>32</v>
      </c>
      <c r="D2232" s="26">
        <v>1701.14</v>
      </c>
      <c r="E2232" s="26">
        <v>9107.16</v>
      </c>
      <c r="F2232" s="26">
        <v>7406.02</v>
      </c>
    </row>
    <row r="2233" spans="1:6" x14ac:dyDescent="0.3">
      <c r="A2233" s="2">
        <v>44425</v>
      </c>
      <c r="B2233" t="s">
        <v>12</v>
      </c>
      <c r="C2233" t="s">
        <v>36</v>
      </c>
      <c r="D2233" s="26">
        <v>834.9</v>
      </c>
      <c r="E2233" s="26">
        <v>9385.99</v>
      </c>
      <c r="F2233" s="26">
        <v>8551.09</v>
      </c>
    </row>
    <row r="2234" spans="1:6" x14ac:dyDescent="0.3">
      <c r="A2234" s="2">
        <v>44425</v>
      </c>
      <c r="B2234" t="s">
        <v>12</v>
      </c>
      <c r="C2234" t="s">
        <v>44</v>
      </c>
      <c r="D2234" s="26">
        <v>3465.38</v>
      </c>
      <c r="E2234" s="26">
        <v>13336.13</v>
      </c>
      <c r="F2234" s="26">
        <v>9870.76</v>
      </c>
    </row>
    <row r="2235" spans="1:6" x14ac:dyDescent="0.3">
      <c r="A2235" s="2">
        <v>44425</v>
      </c>
      <c r="B2235" t="s">
        <v>12</v>
      </c>
      <c r="C2235" t="s">
        <v>48</v>
      </c>
      <c r="D2235" s="26">
        <v>6307.74</v>
      </c>
      <c r="E2235" s="26">
        <v>17440.98</v>
      </c>
      <c r="F2235" s="26">
        <v>11133.24</v>
      </c>
    </row>
    <row r="2236" spans="1:6" x14ac:dyDescent="0.3">
      <c r="A2236" s="2">
        <v>44426</v>
      </c>
      <c r="B2236" t="s">
        <v>17</v>
      </c>
      <c r="C2236" t="s">
        <v>18</v>
      </c>
      <c r="D2236" s="26">
        <v>268.99</v>
      </c>
      <c r="E2236" s="26">
        <v>4415.57</v>
      </c>
      <c r="F2236" s="26">
        <v>4146.58</v>
      </c>
    </row>
    <row r="2237" spans="1:6" x14ac:dyDescent="0.3">
      <c r="A2237" s="2">
        <v>44426</v>
      </c>
      <c r="B2237" t="s">
        <v>17</v>
      </c>
      <c r="C2237" t="s">
        <v>23</v>
      </c>
      <c r="D2237" s="26">
        <v>955.3</v>
      </c>
      <c r="E2237" s="26">
        <v>7689</v>
      </c>
      <c r="F2237" s="26">
        <v>6733.7</v>
      </c>
    </row>
    <row r="2238" spans="1:6" x14ac:dyDescent="0.3">
      <c r="A2238" s="2">
        <v>44426</v>
      </c>
      <c r="B2238" t="s">
        <v>17</v>
      </c>
      <c r="C2238" t="s">
        <v>29</v>
      </c>
      <c r="D2238" s="26">
        <v>265.44</v>
      </c>
      <c r="E2238" s="26">
        <v>4149.6000000000004</v>
      </c>
      <c r="F2238" s="26">
        <v>3884.16</v>
      </c>
    </row>
    <row r="2239" spans="1:6" x14ac:dyDescent="0.3">
      <c r="A2239" s="2">
        <v>44426</v>
      </c>
      <c r="B2239" t="s">
        <v>17</v>
      </c>
      <c r="C2239" t="s">
        <v>38</v>
      </c>
      <c r="D2239" s="26">
        <v>-100.28</v>
      </c>
      <c r="E2239" s="26">
        <v>5146.16</v>
      </c>
      <c r="F2239" s="26">
        <v>5246.45</v>
      </c>
    </row>
    <row r="2240" spans="1:6" x14ac:dyDescent="0.3">
      <c r="A2240" s="2">
        <v>44426</v>
      </c>
      <c r="B2240" t="s">
        <v>17</v>
      </c>
      <c r="C2240" t="s">
        <v>42</v>
      </c>
      <c r="D2240" s="26">
        <v>481.57</v>
      </c>
      <c r="E2240" s="26">
        <v>5128.2</v>
      </c>
      <c r="F2240" s="26">
        <v>4646.63</v>
      </c>
    </row>
    <row r="2241" spans="1:6" x14ac:dyDescent="0.3">
      <c r="A2241" s="2">
        <v>44426</v>
      </c>
      <c r="B2241" t="s">
        <v>17</v>
      </c>
      <c r="C2241" t="s">
        <v>46</v>
      </c>
      <c r="D2241" s="26">
        <v>-1609.5</v>
      </c>
      <c r="E2241" s="26">
        <v>3555.65</v>
      </c>
      <c r="F2241" s="26">
        <v>5165.16</v>
      </c>
    </row>
    <row r="2242" spans="1:6" x14ac:dyDescent="0.3">
      <c r="A2242" s="2">
        <v>44426</v>
      </c>
      <c r="B2242" t="s">
        <v>17</v>
      </c>
      <c r="C2242" t="s">
        <v>48</v>
      </c>
      <c r="D2242" s="26">
        <v>-8823.36</v>
      </c>
      <c r="E2242" s="26">
        <v>38298.839999999997</v>
      </c>
      <c r="F2242" s="26">
        <v>47122.2</v>
      </c>
    </row>
    <row r="2243" spans="1:6" x14ac:dyDescent="0.3">
      <c r="A2243" s="2">
        <v>44426</v>
      </c>
      <c r="B2243" t="s">
        <v>12</v>
      </c>
      <c r="C2243" t="s">
        <v>14</v>
      </c>
      <c r="D2243" s="26">
        <v>2980.02</v>
      </c>
      <c r="E2243" s="26">
        <v>16843.11</v>
      </c>
      <c r="F2243" s="26">
        <v>13863.09</v>
      </c>
    </row>
    <row r="2244" spans="1:6" x14ac:dyDescent="0.3">
      <c r="A2244" s="2">
        <v>44426</v>
      </c>
      <c r="B2244" t="s">
        <v>12</v>
      </c>
      <c r="C2244" t="s">
        <v>18</v>
      </c>
      <c r="D2244" s="26">
        <v>125.29</v>
      </c>
      <c r="E2244" s="26">
        <v>13988.53</v>
      </c>
      <c r="F2244" s="26">
        <v>13863.24</v>
      </c>
    </row>
    <row r="2245" spans="1:6" x14ac:dyDescent="0.3">
      <c r="A2245" s="2">
        <v>44426</v>
      </c>
      <c r="B2245" t="s">
        <v>12</v>
      </c>
      <c r="C2245" t="s">
        <v>23</v>
      </c>
      <c r="D2245" s="26">
        <v>1393.2</v>
      </c>
      <c r="E2245" s="26">
        <v>8514</v>
      </c>
      <c r="F2245" s="26">
        <v>7120.8</v>
      </c>
    </row>
    <row r="2246" spans="1:6" x14ac:dyDescent="0.3">
      <c r="A2246" s="2">
        <v>44426</v>
      </c>
      <c r="B2246" t="s">
        <v>12</v>
      </c>
      <c r="C2246" t="s">
        <v>27</v>
      </c>
      <c r="D2246" s="26">
        <v>1847.64</v>
      </c>
      <c r="E2246" s="26">
        <v>17139.62</v>
      </c>
      <c r="F2246" s="26">
        <v>15291.98</v>
      </c>
    </row>
    <row r="2247" spans="1:6" x14ac:dyDescent="0.3">
      <c r="A2247" s="2">
        <v>44426</v>
      </c>
      <c r="B2247" t="s">
        <v>12</v>
      </c>
      <c r="C2247" t="s">
        <v>29</v>
      </c>
      <c r="D2247" s="26">
        <v>1125</v>
      </c>
      <c r="E2247" s="26">
        <v>10806.25</v>
      </c>
      <c r="F2247" s="26">
        <v>9681.25</v>
      </c>
    </row>
    <row r="2248" spans="1:6" x14ac:dyDescent="0.3">
      <c r="A2248" s="2">
        <v>44426</v>
      </c>
      <c r="B2248" t="s">
        <v>12</v>
      </c>
      <c r="C2248" t="s">
        <v>32</v>
      </c>
      <c r="D2248" s="26">
        <v>1739.13</v>
      </c>
      <c r="E2248" s="26">
        <v>9145.15</v>
      </c>
      <c r="F2248" s="26">
        <v>7406.02</v>
      </c>
    </row>
    <row r="2249" spans="1:6" x14ac:dyDescent="0.3">
      <c r="A2249" s="2">
        <v>44426</v>
      </c>
      <c r="B2249" t="s">
        <v>12</v>
      </c>
      <c r="C2249" t="s">
        <v>36</v>
      </c>
      <c r="D2249" s="26">
        <v>1050.56</v>
      </c>
      <c r="E2249" s="26">
        <v>9601.65</v>
      </c>
      <c r="F2249" s="26">
        <v>8551.09</v>
      </c>
    </row>
    <row r="2250" spans="1:6" x14ac:dyDescent="0.3">
      <c r="A2250" s="2">
        <v>44426</v>
      </c>
      <c r="B2250" t="s">
        <v>12</v>
      </c>
      <c r="C2250" t="s">
        <v>44</v>
      </c>
      <c r="D2250" s="26">
        <v>3434.54</v>
      </c>
      <c r="E2250" s="26">
        <v>13305.29</v>
      </c>
      <c r="F2250" s="26">
        <v>9870.76</v>
      </c>
    </row>
    <row r="2251" spans="1:6" x14ac:dyDescent="0.3">
      <c r="A2251" s="2">
        <v>44426</v>
      </c>
      <c r="B2251" t="s">
        <v>12</v>
      </c>
      <c r="C2251" t="s">
        <v>48</v>
      </c>
      <c r="D2251" s="26">
        <v>7021.49</v>
      </c>
      <c r="E2251" s="26">
        <v>18154.73</v>
      </c>
      <c r="F2251" s="26">
        <v>11133.24</v>
      </c>
    </row>
    <row r="2252" spans="1:6" x14ac:dyDescent="0.3">
      <c r="A2252" s="2">
        <v>44427</v>
      </c>
      <c r="B2252" t="s">
        <v>17</v>
      </c>
      <c r="C2252" t="s">
        <v>18</v>
      </c>
      <c r="D2252" s="26">
        <v>301.24</v>
      </c>
      <c r="E2252" s="26">
        <v>4447.82</v>
      </c>
      <c r="F2252" s="26">
        <v>4146.58</v>
      </c>
    </row>
    <row r="2253" spans="1:6" x14ac:dyDescent="0.3">
      <c r="A2253" s="2">
        <v>44427</v>
      </c>
      <c r="B2253" t="s">
        <v>17</v>
      </c>
      <c r="C2253" t="s">
        <v>23</v>
      </c>
      <c r="D2253" s="26">
        <v>929.67</v>
      </c>
      <c r="E2253" s="26">
        <v>7663.37</v>
      </c>
      <c r="F2253" s="26">
        <v>6733.7</v>
      </c>
    </row>
    <row r="2254" spans="1:6" x14ac:dyDescent="0.3">
      <c r="A2254" s="2">
        <v>44427</v>
      </c>
      <c r="B2254" t="s">
        <v>17</v>
      </c>
      <c r="C2254" t="s">
        <v>29</v>
      </c>
      <c r="D2254" s="26">
        <v>263.04000000000002</v>
      </c>
      <c r="E2254" s="26">
        <v>4147.2</v>
      </c>
      <c r="F2254" s="26">
        <v>3884.16</v>
      </c>
    </row>
    <row r="2255" spans="1:6" x14ac:dyDescent="0.3">
      <c r="A2255" s="2">
        <v>44427</v>
      </c>
      <c r="B2255" t="s">
        <v>17</v>
      </c>
      <c r="C2255" t="s">
        <v>38</v>
      </c>
      <c r="D2255" s="26">
        <v>-85.29</v>
      </c>
      <c r="E2255" s="26">
        <v>5161.16</v>
      </c>
      <c r="F2255" s="26">
        <v>5246.45</v>
      </c>
    </row>
    <row r="2256" spans="1:6" x14ac:dyDescent="0.3">
      <c r="A2256" s="2">
        <v>44427</v>
      </c>
      <c r="B2256" t="s">
        <v>17</v>
      </c>
      <c r="C2256" t="s">
        <v>42</v>
      </c>
      <c r="D2256" s="26">
        <v>441.85</v>
      </c>
      <c r="E2256" s="26">
        <v>5088.4799999999996</v>
      </c>
      <c r="F2256" s="26">
        <v>4646.63</v>
      </c>
    </row>
    <row r="2257" spans="1:6" x14ac:dyDescent="0.3">
      <c r="A2257" s="2">
        <v>44427</v>
      </c>
      <c r="B2257" t="s">
        <v>17</v>
      </c>
      <c r="C2257" t="s">
        <v>46</v>
      </c>
      <c r="D2257" s="26">
        <v>-1806.34</v>
      </c>
      <c r="E2257" s="26">
        <v>3358.82</v>
      </c>
      <c r="F2257" s="26">
        <v>5165.16</v>
      </c>
    </row>
    <row r="2258" spans="1:6" x14ac:dyDescent="0.3">
      <c r="A2258" s="2">
        <v>44427</v>
      </c>
      <c r="B2258" t="s">
        <v>17</v>
      </c>
      <c r="C2258" t="s">
        <v>48</v>
      </c>
      <c r="D2258" s="26">
        <v>-9253.5499999999993</v>
      </c>
      <c r="E2258" s="26">
        <v>37868.65</v>
      </c>
      <c r="F2258" s="26">
        <v>47122.2</v>
      </c>
    </row>
    <row r="2259" spans="1:6" x14ac:dyDescent="0.3">
      <c r="A2259" s="2">
        <v>44427</v>
      </c>
      <c r="B2259" t="s">
        <v>12</v>
      </c>
      <c r="C2259" t="s">
        <v>14</v>
      </c>
      <c r="D2259" s="26">
        <v>3213.94</v>
      </c>
      <c r="E2259" s="26">
        <v>17077.04</v>
      </c>
      <c r="F2259" s="26">
        <v>13863.09</v>
      </c>
    </row>
    <row r="2260" spans="1:6" x14ac:dyDescent="0.3">
      <c r="A2260" s="2">
        <v>44427</v>
      </c>
      <c r="B2260" t="s">
        <v>12</v>
      </c>
      <c r="C2260" t="s">
        <v>18</v>
      </c>
      <c r="D2260" s="26">
        <v>227.47</v>
      </c>
      <c r="E2260" s="26">
        <v>14090.71</v>
      </c>
      <c r="F2260" s="26">
        <v>13863.24</v>
      </c>
    </row>
    <row r="2261" spans="1:6" x14ac:dyDescent="0.3">
      <c r="A2261" s="2">
        <v>44427</v>
      </c>
      <c r="B2261" t="s">
        <v>12</v>
      </c>
      <c r="C2261" t="s">
        <v>23</v>
      </c>
      <c r="D2261" s="26">
        <v>1364.82</v>
      </c>
      <c r="E2261" s="26">
        <v>8485.6200000000008</v>
      </c>
      <c r="F2261" s="26">
        <v>7120.8</v>
      </c>
    </row>
    <row r="2262" spans="1:6" x14ac:dyDescent="0.3">
      <c r="A2262" s="2">
        <v>44427</v>
      </c>
      <c r="B2262" t="s">
        <v>12</v>
      </c>
      <c r="C2262" t="s">
        <v>27</v>
      </c>
      <c r="D2262" s="26">
        <v>1763.98</v>
      </c>
      <c r="E2262" s="26">
        <v>17055.96</v>
      </c>
      <c r="F2262" s="26">
        <v>15291.98</v>
      </c>
    </row>
    <row r="2263" spans="1:6" x14ac:dyDescent="0.3">
      <c r="A2263" s="2">
        <v>44427</v>
      </c>
      <c r="B2263" t="s">
        <v>12</v>
      </c>
      <c r="C2263" t="s">
        <v>29</v>
      </c>
      <c r="D2263" s="26">
        <v>1118.75</v>
      </c>
      <c r="E2263" s="26">
        <v>10800</v>
      </c>
      <c r="F2263" s="26">
        <v>9681.25</v>
      </c>
    </row>
    <row r="2264" spans="1:6" x14ac:dyDescent="0.3">
      <c r="A2264" s="2">
        <v>44427</v>
      </c>
      <c r="B2264" t="s">
        <v>12</v>
      </c>
      <c r="C2264" t="s">
        <v>32</v>
      </c>
      <c r="D2264" s="26">
        <v>1690.7</v>
      </c>
      <c r="E2264" s="26">
        <v>9096.7199999999993</v>
      </c>
      <c r="F2264" s="26">
        <v>7406.02</v>
      </c>
    </row>
    <row r="2265" spans="1:6" x14ac:dyDescent="0.3">
      <c r="A2265" s="2">
        <v>44427</v>
      </c>
      <c r="B2265" t="s">
        <v>12</v>
      </c>
      <c r="C2265" t="s">
        <v>36</v>
      </c>
      <c r="D2265" s="26">
        <v>1232.8800000000001</v>
      </c>
      <c r="E2265" s="26">
        <v>9783.9699999999993</v>
      </c>
      <c r="F2265" s="26">
        <v>8551.09</v>
      </c>
    </row>
    <row r="2266" spans="1:6" x14ac:dyDescent="0.3">
      <c r="A2266" s="2">
        <v>44427</v>
      </c>
      <c r="B2266" t="s">
        <v>12</v>
      </c>
      <c r="C2266" t="s">
        <v>44</v>
      </c>
      <c r="D2266" s="26">
        <v>3867.68</v>
      </c>
      <c r="E2266" s="26">
        <v>13738.43</v>
      </c>
      <c r="F2266" s="26">
        <v>9870.76</v>
      </c>
    </row>
    <row r="2267" spans="1:6" x14ac:dyDescent="0.3">
      <c r="A2267" s="2">
        <v>44427</v>
      </c>
      <c r="B2267" t="s">
        <v>12</v>
      </c>
      <c r="C2267" t="s">
        <v>48</v>
      </c>
      <c r="D2267" s="26">
        <v>6817.57</v>
      </c>
      <c r="E2267" s="26">
        <v>17950.810000000001</v>
      </c>
      <c r="F2267" s="26">
        <v>11133.24</v>
      </c>
    </row>
    <row r="2268" spans="1:6" x14ac:dyDescent="0.3">
      <c r="A2268" s="2">
        <v>44428</v>
      </c>
      <c r="B2268" t="s">
        <v>17</v>
      </c>
      <c r="C2268" t="s">
        <v>18</v>
      </c>
      <c r="D2268" s="26">
        <v>342.63</v>
      </c>
      <c r="E2268" s="26">
        <v>4489.21</v>
      </c>
      <c r="F2268" s="26">
        <v>4146.58</v>
      </c>
    </row>
    <row r="2269" spans="1:6" x14ac:dyDescent="0.3">
      <c r="A2269" s="2">
        <v>44428</v>
      </c>
      <c r="B2269" t="s">
        <v>17</v>
      </c>
      <c r="C2269" t="s">
        <v>23</v>
      </c>
      <c r="D2269" s="26">
        <v>1039.18</v>
      </c>
      <c r="E2269" s="26">
        <v>7772.88</v>
      </c>
      <c r="F2269" s="26">
        <v>6733.7</v>
      </c>
    </row>
    <row r="2270" spans="1:6" x14ac:dyDescent="0.3">
      <c r="A2270" s="2">
        <v>44428</v>
      </c>
      <c r="B2270" t="s">
        <v>17</v>
      </c>
      <c r="C2270" t="s">
        <v>29</v>
      </c>
      <c r="D2270" s="26">
        <v>243.36</v>
      </c>
      <c r="E2270" s="26">
        <v>4127.5200000000004</v>
      </c>
      <c r="F2270" s="26">
        <v>3884.16</v>
      </c>
    </row>
    <row r="2271" spans="1:6" x14ac:dyDescent="0.3">
      <c r="A2271" s="2">
        <v>44428</v>
      </c>
      <c r="B2271" t="s">
        <v>17</v>
      </c>
      <c r="C2271" t="s">
        <v>38</v>
      </c>
      <c r="D2271" s="26">
        <v>-1.1100000000000001</v>
      </c>
      <c r="E2271" s="26">
        <v>5245.33</v>
      </c>
      <c r="F2271" s="26">
        <v>5246.45</v>
      </c>
    </row>
    <row r="2272" spans="1:6" x14ac:dyDescent="0.3">
      <c r="A2272" s="2">
        <v>44428</v>
      </c>
      <c r="B2272" t="s">
        <v>17</v>
      </c>
      <c r="C2272" t="s">
        <v>42</v>
      </c>
      <c r="D2272" s="26">
        <v>450.31</v>
      </c>
      <c r="E2272" s="26">
        <v>5096.9399999999996</v>
      </c>
      <c r="F2272" s="26">
        <v>4646.63</v>
      </c>
    </row>
    <row r="2273" spans="1:6" x14ac:dyDescent="0.3">
      <c r="A2273" s="2">
        <v>44428</v>
      </c>
      <c r="B2273" t="s">
        <v>17</v>
      </c>
      <c r="C2273" t="s">
        <v>46</v>
      </c>
      <c r="D2273" s="26">
        <v>-1729.38</v>
      </c>
      <c r="E2273" s="26">
        <v>3435.77</v>
      </c>
      <c r="F2273" s="26">
        <v>5165.16</v>
      </c>
    </row>
    <row r="2274" spans="1:6" x14ac:dyDescent="0.3">
      <c r="A2274" s="2">
        <v>44428</v>
      </c>
      <c r="B2274" t="s">
        <v>17</v>
      </c>
      <c r="C2274" t="s">
        <v>48</v>
      </c>
      <c r="D2274" s="26">
        <v>-8663.58</v>
      </c>
      <c r="E2274" s="26">
        <v>38458.620000000003</v>
      </c>
      <c r="F2274" s="26">
        <v>47122.2</v>
      </c>
    </row>
    <row r="2275" spans="1:6" x14ac:dyDescent="0.3">
      <c r="A2275" s="2">
        <v>44428</v>
      </c>
      <c r="B2275" t="s">
        <v>12</v>
      </c>
      <c r="C2275" t="s">
        <v>14</v>
      </c>
      <c r="D2275" s="26">
        <v>3481.53</v>
      </c>
      <c r="E2275" s="26">
        <v>17344.62</v>
      </c>
      <c r="F2275" s="26">
        <v>13863.09</v>
      </c>
    </row>
    <row r="2276" spans="1:6" x14ac:dyDescent="0.3">
      <c r="A2276" s="2">
        <v>44428</v>
      </c>
      <c r="B2276" t="s">
        <v>12</v>
      </c>
      <c r="C2276" t="s">
        <v>18</v>
      </c>
      <c r="D2276" s="26">
        <v>358.58</v>
      </c>
      <c r="E2276" s="26">
        <v>14221.82</v>
      </c>
      <c r="F2276" s="26">
        <v>13863.24</v>
      </c>
    </row>
    <row r="2277" spans="1:6" x14ac:dyDescent="0.3">
      <c r="A2277" s="2">
        <v>44428</v>
      </c>
      <c r="B2277" t="s">
        <v>12</v>
      </c>
      <c r="C2277" t="s">
        <v>23</v>
      </c>
      <c r="D2277" s="26">
        <v>1486.08</v>
      </c>
      <c r="E2277" s="26">
        <v>8606.8799999999992</v>
      </c>
      <c r="F2277" s="26">
        <v>7120.8</v>
      </c>
    </row>
    <row r="2278" spans="1:6" x14ac:dyDescent="0.3">
      <c r="A2278" s="2">
        <v>44428</v>
      </c>
      <c r="B2278" t="s">
        <v>12</v>
      </c>
      <c r="C2278" t="s">
        <v>27</v>
      </c>
      <c r="D2278" s="26">
        <v>1762.2</v>
      </c>
      <c r="E2278" s="26">
        <v>17054.18</v>
      </c>
      <c r="F2278" s="26">
        <v>15291.98</v>
      </c>
    </row>
    <row r="2279" spans="1:6" x14ac:dyDescent="0.3">
      <c r="A2279" s="2">
        <v>44428</v>
      </c>
      <c r="B2279" t="s">
        <v>12</v>
      </c>
      <c r="C2279" t="s">
        <v>29</v>
      </c>
      <c r="D2279" s="26">
        <v>1067.5</v>
      </c>
      <c r="E2279" s="26">
        <v>10748.75</v>
      </c>
      <c r="F2279" s="26">
        <v>9681.25</v>
      </c>
    </row>
    <row r="2280" spans="1:6" x14ac:dyDescent="0.3">
      <c r="A2280" s="2">
        <v>44428</v>
      </c>
      <c r="B2280" t="s">
        <v>12</v>
      </c>
      <c r="C2280" t="s">
        <v>32</v>
      </c>
      <c r="D2280" s="26">
        <v>1771.9</v>
      </c>
      <c r="E2280" s="26">
        <v>9177.92</v>
      </c>
      <c r="F2280" s="26">
        <v>7406.02</v>
      </c>
    </row>
    <row r="2281" spans="1:6" x14ac:dyDescent="0.3">
      <c r="A2281" s="2">
        <v>44428</v>
      </c>
      <c r="B2281" t="s">
        <v>12</v>
      </c>
      <c r="C2281" t="s">
        <v>36</v>
      </c>
      <c r="D2281" s="26">
        <v>1405.22</v>
      </c>
      <c r="E2281" s="26">
        <v>9956.31</v>
      </c>
      <c r="F2281" s="26">
        <v>8551.09</v>
      </c>
    </row>
    <row r="2282" spans="1:6" x14ac:dyDescent="0.3">
      <c r="A2282" s="2">
        <v>44428</v>
      </c>
      <c r="B2282" t="s">
        <v>12</v>
      </c>
      <c r="C2282" t="s">
        <v>44</v>
      </c>
      <c r="D2282" s="26">
        <v>4295.93</v>
      </c>
      <c r="E2282" s="26">
        <v>14166.69</v>
      </c>
      <c r="F2282" s="26">
        <v>9870.76</v>
      </c>
    </row>
    <row r="2283" spans="1:6" x14ac:dyDescent="0.3">
      <c r="A2283" s="2">
        <v>44428</v>
      </c>
      <c r="B2283" t="s">
        <v>12</v>
      </c>
      <c r="C2283" t="s">
        <v>48</v>
      </c>
      <c r="D2283" s="26">
        <v>7097.23</v>
      </c>
      <c r="E2283" s="26">
        <v>18230.47</v>
      </c>
      <c r="F2283" s="26">
        <v>11133.24</v>
      </c>
    </row>
    <row r="2284" spans="1:6" x14ac:dyDescent="0.3">
      <c r="A2284" s="2">
        <v>44431</v>
      </c>
      <c r="B2284" t="s">
        <v>17</v>
      </c>
      <c r="C2284" t="s">
        <v>18</v>
      </c>
      <c r="D2284" s="26">
        <v>399.29</v>
      </c>
      <c r="E2284" s="26">
        <v>4545.87</v>
      </c>
      <c r="F2284" s="26">
        <v>4146.58</v>
      </c>
    </row>
    <row r="2285" spans="1:6" x14ac:dyDescent="0.3">
      <c r="A2285" s="2">
        <v>44431</v>
      </c>
      <c r="B2285" t="s">
        <v>17</v>
      </c>
      <c r="C2285" t="s">
        <v>23</v>
      </c>
      <c r="D2285" s="26">
        <v>1127.72</v>
      </c>
      <c r="E2285" s="26">
        <v>7861.42</v>
      </c>
      <c r="F2285" s="26">
        <v>6733.7</v>
      </c>
    </row>
    <row r="2286" spans="1:6" x14ac:dyDescent="0.3">
      <c r="A2286" s="2">
        <v>44431</v>
      </c>
      <c r="B2286" t="s">
        <v>17</v>
      </c>
      <c r="C2286" t="s">
        <v>29</v>
      </c>
      <c r="D2286" s="26">
        <v>274.08</v>
      </c>
      <c r="E2286" s="26">
        <v>4158.24</v>
      </c>
      <c r="F2286" s="26">
        <v>3884.16</v>
      </c>
    </row>
    <row r="2287" spans="1:6" x14ac:dyDescent="0.3">
      <c r="A2287" s="2">
        <v>44431</v>
      </c>
      <c r="B2287" t="s">
        <v>17</v>
      </c>
      <c r="C2287" t="s">
        <v>38</v>
      </c>
      <c r="D2287" s="26">
        <v>33.56</v>
      </c>
      <c r="E2287" s="26">
        <v>5280.01</v>
      </c>
      <c r="F2287" s="26">
        <v>5246.45</v>
      </c>
    </row>
    <row r="2288" spans="1:6" x14ac:dyDescent="0.3">
      <c r="A2288" s="2">
        <v>44431</v>
      </c>
      <c r="B2288" t="s">
        <v>17</v>
      </c>
      <c r="C2288" t="s">
        <v>42</v>
      </c>
      <c r="D2288" s="26">
        <v>417.29</v>
      </c>
      <c r="E2288" s="26">
        <v>5063.92</v>
      </c>
      <c r="F2288" s="26">
        <v>4646.63</v>
      </c>
    </row>
    <row r="2289" spans="1:6" x14ac:dyDescent="0.3">
      <c r="A2289" s="2">
        <v>44431</v>
      </c>
      <c r="B2289" t="s">
        <v>17</v>
      </c>
      <c r="C2289" t="s">
        <v>46</v>
      </c>
      <c r="D2289" s="26">
        <v>-1640.7</v>
      </c>
      <c r="E2289" s="26">
        <v>3524.46</v>
      </c>
      <c r="F2289" s="26">
        <v>5165.16</v>
      </c>
    </row>
    <row r="2290" spans="1:6" x14ac:dyDescent="0.3">
      <c r="A2290" s="2">
        <v>44431</v>
      </c>
      <c r="B2290" t="s">
        <v>17</v>
      </c>
      <c r="C2290" t="s">
        <v>48</v>
      </c>
      <c r="D2290" s="26">
        <v>-7502.09</v>
      </c>
      <c r="E2290" s="26">
        <v>39620.120000000003</v>
      </c>
      <c r="F2290" s="26">
        <v>47122.2</v>
      </c>
    </row>
    <row r="2291" spans="1:6" x14ac:dyDescent="0.3">
      <c r="A2291" s="2">
        <v>44431</v>
      </c>
      <c r="B2291" t="s">
        <v>12</v>
      </c>
      <c r="C2291" t="s">
        <v>14</v>
      </c>
      <c r="D2291" s="26">
        <v>3523.09</v>
      </c>
      <c r="E2291" s="26">
        <v>17386.189999999999</v>
      </c>
      <c r="F2291" s="26">
        <v>13863.09</v>
      </c>
    </row>
    <row r="2292" spans="1:6" x14ac:dyDescent="0.3">
      <c r="A2292" s="2">
        <v>44431</v>
      </c>
      <c r="B2292" t="s">
        <v>12</v>
      </c>
      <c r="C2292" t="s">
        <v>18</v>
      </c>
      <c r="D2292" s="26">
        <v>538.08000000000004</v>
      </c>
      <c r="E2292" s="26">
        <v>14401.32</v>
      </c>
      <c r="F2292" s="26">
        <v>13863.24</v>
      </c>
    </row>
    <row r="2293" spans="1:6" x14ac:dyDescent="0.3">
      <c r="A2293" s="2">
        <v>44431</v>
      </c>
      <c r="B2293" t="s">
        <v>12</v>
      </c>
      <c r="C2293" t="s">
        <v>23</v>
      </c>
      <c r="D2293" s="26">
        <v>1584.12</v>
      </c>
      <c r="E2293" s="26">
        <v>8704.92</v>
      </c>
      <c r="F2293" s="26">
        <v>7120.8</v>
      </c>
    </row>
    <row r="2294" spans="1:6" x14ac:dyDescent="0.3">
      <c r="A2294" s="2">
        <v>44431</v>
      </c>
      <c r="B2294" t="s">
        <v>12</v>
      </c>
      <c r="C2294" t="s">
        <v>27</v>
      </c>
      <c r="D2294" s="26">
        <v>1824.5</v>
      </c>
      <c r="E2294" s="26">
        <v>17116.48</v>
      </c>
      <c r="F2294" s="26">
        <v>15291.98</v>
      </c>
    </row>
    <row r="2295" spans="1:6" x14ac:dyDescent="0.3">
      <c r="A2295" s="2">
        <v>44431</v>
      </c>
      <c r="B2295" t="s">
        <v>12</v>
      </c>
      <c r="C2295" t="s">
        <v>29</v>
      </c>
      <c r="D2295" s="26">
        <v>1147.5</v>
      </c>
      <c r="E2295" s="26">
        <v>10828.75</v>
      </c>
      <c r="F2295" s="26">
        <v>9681.25</v>
      </c>
    </row>
    <row r="2296" spans="1:6" x14ac:dyDescent="0.3">
      <c r="A2296" s="2">
        <v>44431</v>
      </c>
      <c r="B2296" t="s">
        <v>12</v>
      </c>
      <c r="C2296" t="s">
        <v>32</v>
      </c>
      <c r="D2296" s="26">
        <v>1873.4</v>
      </c>
      <c r="E2296" s="26">
        <v>9279.42</v>
      </c>
      <c r="F2296" s="26">
        <v>7406.02</v>
      </c>
    </row>
    <row r="2297" spans="1:6" x14ac:dyDescent="0.3">
      <c r="A2297" s="2">
        <v>44431</v>
      </c>
      <c r="B2297" t="s">
        <v>12</v>
      </c>
      <c r="C2297" t="s">
        <v>36</v>
      </c>
      <c r="D2297" s="26">
        <v>1497.07</v>
      </c>
      <c r="E2297" s="26">
        <v>10048.16</v>
      </c>
      <c r="F2297" s="26">
        <v>8551.09</v>
      </c>
    </row>
    <row r="2298" spans="1:6" x14ac:dyDescent="0.3">
      <c r="A2298" s="2">
        <v>44431</v>
      </c>
      <c r="B2298" t="s">
        <v>12</v>
      </c>
      <c r="C2298" t="s">
        <v>44</v>
      </c>
      <c r="D2298" s="26">
        <v>4199.1000000000004</v>
      </c>
      <c r="E2298" s="26">
        <v>14069.85</v>
      </c>
      <c r="F2298" s="26">
        <v>9870.76</v>
      </c>
    </row>
    <row r="2299" spans="1:6" x14ac:dyDescent="0.3">
      <c r="A2299" s="2">
        <v>44431</v>
      </c>
      <c r="B2299" t="s">
        <v>12</v>
      </c>
      <c r="C2299" t="s">
        <v>48</v>
      </c>
      <c r="D2299" s="26">
        <v>7647.81</v>
      </c>
      <c r="E2299" s="26">
        <v>18781.05</v>
      </c>
      <c r="F2299" s="26">
        <v>11133.24</v>
      </c>
    </row>
    <row r="2300" spans="1:6" x14ac:dyDescent="0.3">
      <c r="A2300" s="2">
        <v>44432</v>
      </c>
      <c r="B2300" t="s">
        <v>17</v>
      </c>
      <c r="C2300" t="s">
        <v>18</v>
      </c>
      <c r="D2300" s="26">
        <v>415.91</v>
      </c>
      <c r="E2300" s="26">
        <v>4562.49</v>
      </c>
      <c r="F2300" s="26">
        <v>4146.58</v>
      </c>
    </row>
    <row r="2301" spans="1:6" x14ac:dyDescent="0.3">
      <c r="A2301" s="2">
        <v>44432</v>
      </c>
      <c r="B2301" t="s">
        <v>17</v>
      </c>
      <c r="C2301" t="s">
        <v>23</v>
      </c>
      <c r="D2301" s="26">
        <v>1148.69</v>
      </c>
      <c r="E2301" s="26">
        <v>7882.39</v>
      </c>
      <c r="F2301" s="26">
        <v>6733.7</v>
      </c>
    </row>
    <row r="2302" spans="1:6" x14ac:dyDescent="0.3">
      <c r="A2302" s="2">
        <v>44432</v>
      </c>
      <c r="B2302" t="s">
        <v>17</v>
      </c>
      <c r="C2302" t="s">
        <v>29</v>
      </c>
      <c r="D2302" s="26">
        <v>281.27999999999997</v>
      </c>
      <c r="E2302" s="26">
        <v>4165.4399999999996</v>
      </c>
      <c r="F2302" s="26">
        <v>3884.16</v>
      </c>
    </row>
    <row r="2303" spans="1:6" x14ac:dyDescent="0.3">
      <c r="A2303" s="2">
        <v>44432</v>
      </c>
      <c r="B2303" t="s">
        <v>17</v>
      </c>
      <c r="C2303" t="s">
        <v>38</v>
      </c>
      <c r="D2303" s="26">
        <v>12.61</v>
      </c>
      <c r="E2303" s="26">
        <v>5259.06</v>
      </c>
      <c r="F2303" s="26">
        <v>5246.45</v>
      </c>
    </row>
    <row r="2304" spans="1:6" x14ac:dyDescent="0.3">
      <c r="A2304" s="2">
        <v>44432</v>
      </c>
      <c r="B2304" t="s">
        <v>17</v>
      </c>
      <c r="C2304" t="s">
        <v>42</v>
      </c>
      <c r="D2304" s="26">
        <v>391.43</v>
      </c>
      <c r="E2304" s="26">
        <v>5038.05</v>
      </c>
      <c r="F2304" s="26">
        <v>4646.63</v>
      </c>
    </row>
    <row r="2305" spans="1:6" x14ac:dyDescent="0.3">
      <c r="A2305" s="2">
        <v>44432</v>
      </c>
      <c r="B2305" t="s">
        <v>17</v>
      </c>
      <c r="C2305" t="s">
        <v>46</v>
      </c>
      <c r="D2305" s="26">
        <v>-1600.12</v>
      </c>
      <c r="E2305" s="26">
        <v>3565.04</v>
      </c>
      <c r="F2305" s="26">
        <v>5165.16</v>
      </c>
    </row>
    <row r="2306" spans="1:6" x14ac:dyDescent="0.3">
      <c r="A2306" s="2">
        <v>44432</v>
      </c>
      <c r="B2306" t="s">
        <v>17</v>
      </c>
      <c r="C2306" t="s">
        <v>48</v>
      </c>
      <c r="D2306" s="26">
        <v>-7716.57</v>
      </c>
      <c r="E2306" s="26">
        <v>39405.629999999997</v>
      </c>
      <c r="F2306" s="26">
        <v>47122.2</v>
      </c>
    </row>
    <row r="2307" spans="1:6" x14ac:dyDescent="0.3">
      <c r="A2307" s="2">
        <v>44432</v>
      </c>
      <c r="B2307" t="s">
        <v>12</v>
      </c>
      <c r="C2307" t="s">
        <v>14</v>
      </c>
      <c r="D2307" s="26">
        <v>3365.16</v>
      </c>
      <c r="E2307" s="26">
        <v>17228.25</v>
      </c>
      <c r="F2307" s="26">
        <v>13863.09</v>
      </c>
    </row>
    <row r="2308" spans="1:6" x14ac:dyDescent="0.3">
      <c r="A2308" s="2">
        <v>44432</v>
      </c>
      <c r="B2308" t="s">
        <v>12</v>
      </c>
      <c r="C2308" t="s">
        <v>18</v>
      </c>
      <c r="D2308" s="26">
        <v>590.74</v>
      </c>
      <c r="E2308" s="26">
        <v>14453.98</v>
      </c>
      <c r="F2308" s="26">
        <v>13863.24</v>
      </c>
    </row>
    <row r="2309" spans="1:6" x14ac:dyDescent="0.3">
      <c r="A2309" s="2">
        <v>44432</v>
      </c>
      <c r="B2309" t="s">
        <v>12</v>
      </c>
      <c r="C2309" t="s">
        <v>23</v>
      </c>
      <c r="D2309" s="26">
        <v>1607.34</v>
      </c>
      <c r="E2309" s="26">
        <v>8728.14</v>
      </c>
      <c r="F2309" s="26">
        <v>7120.8</v>
      </c>
    </row>
    <row r="2310" spans="1:6" x14ac:dyDescent="0.3">
      <c r="A2310" s="2">
        <v>44432</v>
      </c>
      <c r="B2310" t="s">
        <v>12</v>
      </c>
      <c r="C2310" t="s">
        <v>27</v>
      </c>
      <c r="D2310" s="26">
        <v>1872.56</v>
      </c>
      <c r="E2310" s="26">
        <v>17164.54</v>
      </c>
      <c r="F2310" s="26">
        <v>15291.98</v>
      </c>
    </row>
    <row r="2311" spans="1:6" x14ac:dyDescent="0.3">
      <c r="A2311" s="2">
        <v>44432</v>
      </c>
      <c r="B2311" t="s">
        <v>12</v>
      </c>
      <c r="C2311" t="s">
        <v>29</v>
      </c>
      <c r="D2311" s="26">
        <v>1166.25</v>
      </c>
      <c r="E2311" s="26">
        <v>10847.5</v>
      </c>
      <c r="F2311" s="26">
        <v>9681.25</v>
      </c>
    </row>
    <row r="2312" spans="1:6" x14ac:dyDescent="0.3">
      <c r="A2312" s="2">
        <v>44432</v>
      </c>
      <c r="B2312" t="s">
        <v>12</v>
      </c>
      <c r="C2312" t="s">
        <v>32</v>
      </c>
      <c r="D2312" s="26">
        <v>1853.39</v>
      </c>
      <c r="E2312" s="26">
        <v>9259.41</v>
      </c>
      <c r="F2312" s="26">
        <v>7406.02</v>
      </c>
    </row>
    <row r="2313" spans="1:6" x14ac:dyDescent="0.3">
      <c r="A2313" s="2">
        <v>44432</v>
      </c>
      <c r="B2313" t="s">
        <v>12</v>
      </c>
      <c r="C2313" t="s">
        <v>36</v>
      </c>
      <c r="D2313" s="26">
        <v>1378.89</v>
      </c>
      <c r="E2313" s="26">
        <v>9929.98</v>
      </c>
      <c r="F2313" s="26">
        <v>8551.09</v>
      </c>
    </row>
    <row r="2314" spans="1:6" x14ac:dyDescent="0.3">
      <c r="A2314" s="2">
        <v>44432</v>
      </c>
      <c r="B2314" t="s">
        <v>12</v>
      </c>
      <c r="C2314" t="s">
        <v>44</v>
      </c>
      <c r="D2314" s="26">
        <v>3986.71</v>
      </c>
      <c r="E2314" s="26">
        <v>13857.47</v>
      </c>
      <c r="F2314" s="26">
        <v>9870.76</v>
      </c>
    </row>
    <row r="2315" spans="1:6" x14ac:dyDescent="0.3">
      <c r="A2315" s="2">
        <v>44432</v>
      </c>
      <c r="B2315" t="s">
        <v>12</v>
      </c>
      <c r="C2315" t="s">
        <v>48</v>
      </c>
      <c r="D2315" s="26">
        <v>7546.14</v>
      </c>
      <c r="E2315" s="26">
        <v>18679.38</v>
      </c>
      <c r="F2315" s="26">
        <v>11133.24</v>
      </c>
    </row>
    <row r="2316" spans="1:6" x14ac:dyDescent="0.3">
      <c r="A2316" s="2">
        <v>44433</v>
      </c>
      <c r="B2316" t="s">
        <v>17</v>
      </c>
      <c r="C2316" t="s">
        <v>18</v>
      </c>
      <c r="D2316" s="26">
        <v>404.98</v>
      </c>
      <c r="E2316" s="26">
        <v>4551.5600000000004</v>
      </c>
      <c r="F2316" s="26">
        <v>4146.58</v>
      </c>
    </row>
    <row r="2317" spans="1:6" x14ac:dyDescent="0.3">
      <c r="A2317" s="2">
        <v>44433</v>
      </c>
      <c r="B2317" t="s">
        <v>17</v>
      </c>
      <c r="C2317" t="s">
        <v>23</v>
      </c>
      <c r="D2317" s="26">
        <v>1151.02</v>
      </c>
      <c r="E2317" s="26">
        <v>7884.72</v>
      </c>
      <c r="F2317" s="26">
        <v>6733.7</v>
      </c>
    </row>
    <row r="2318" spans="1:6" x14ac:dyDescent="0.3">
      <c r="A2318" s="2">
        <v>44433</v>
      </c>
      <c r="B2318" t="s">
        <v>17</v>
      </c>
      <c r="C2318" t="s">
        <v>29</v>
      </c>
      <c r="D2318" s="26">
        <v>285.60000000000002</v>
      </c>
      <c r="E2318" s="26">
        <v>4169.76</v>
      </c>
      <c r="F2318" s="26">
        <v>3884.16</v>
      </c>
    </row>
    <row r="2319" spans="1:6" x14ac:dyDescent="0.3">
      <c r="A2319" s="2">
        <v>44433</v>
      </c>
      <c r="B2319" t="s">
        <v>17</v>
      </c>
      <c r="C2319" t="s">
        <v>38</v>
      </c>
      <c r="D2319" s="26">
        <v>5.8</v>
      </c>
      <c r="E2319" s="26">
        <v>5252.24</v>
      </c>
      <c r="F2319" s="26">
        <v>5246.45</v>
      </c>
    </row>
    <row r="2320" spans="1:6" x14ac:dyDescent="0.3">
      <c r="A2320" s="2">
        <v>44433</v>
      </c>
      <c r="B2320" t="s">
        <v>17</v>
      </c>
      <c r="C2320" t="s">
        <v>42</v>
      </c>
      <c r="D2320" s="26">
        <v>437.55</v>
      </c>
      <c r="E2320" s="26">
        <v>5084.18</v>
      </c>
      <c r="F2320" s="26">
        <v>4646.63</v>
      </c>
    </row>
    <row r="2321" spans="1:6" x14ac:dyDescent="0.3">
      <c r="A2321" s="2">
        <v>44433</v>
      </c>
      <c r="B2321" t="s">
        <v>17</v>
      </c>
      <c r="C2321" t="s">
        <v>46</v>
      </c>
      <c r="D2321" s="26">
        <v>-1600.63</v>
      </c>
      <c r="E2321" s="26">
        <v>3564.53</v>
      </c>
      <c r="F2321" s="26">
        <v>5165.16</v>
      </c>
    </row>
    <row r="2322" spans="1:6" x14ac:dyDescent="0.3">
      <c r="A2322" s="2">
        <v>44433</v>
      </c>
      <c r="B2322" t="s">
        <v>17</v>
      </c>
      <c r="C2322" t="s">
        <v>48</v>
      </c>
      <c r="D2322" s="26">
        <v>-7580.56</v>
      </c>
      <c r="E2322" s="26">
        <v>39541.65</v>
      </c>
      <c r="F2322" s="26">
        <v>47122.2</v>
      </c>
    </row>
    <row r="2323" spans="1:6" x14ac:dyDescent="0.3">
      <c r="A2323" s="2">
        <v>44433</v>
      </c>
      <c r="B2323" t="s">
        <v>12</v>
      </c>
      <c r="C2323" t="s">
        <v>14</v>
      </c>
      <c r="D2323" s="26">
        <v>3213.24</v>
      </c>
      <c r="E2323" s="26">
        <v>17076.330000000002</v>
      </c>
      <c r="F2323" s="26">
        <v>13863.09</v>
      </c>
    </row>
    <row r="2324" spans="1:6" x14ac:dyDescent="0.3">
      <c r="A2324" s="2">
        <v>44433</v>
      </c>
      <c r="B2324" t="s">
        <v>12</v>
      </c>
      <c r="C2324" t="s">
        <v>18</v>
      </c>
      <c r="D2324" s="26">
        <v>556.11</v>
      </c>
      <c r="E2324" s="26">
        <v>14419.35</v>
      </c>
      <c r="F2324" s="26">
        <v>13863.24</v>
      </c>
    </row>
    <row r="2325" spans="1:6" x14ac:dyDescent="0.3">
      <c r="A2325" s="2">
        <v>44433</v>
      </c>
      <c r="B2325" t="s">
        <v>12</v>
      </c>
      <c r="C2325" t="s">
        <v>23</v>
      </c>
      <c r="D2325" s="26">
        <v>1609.92</v>
      </c>
      <c r="E2325" s="26">
        <v>8730.7199999999993</v>
      </c>
      <c r="F2325" s="26">
        <v>7120.8</v>
      </c>
    </row>
    <row r="2326" spans="1:6" x14ac:dyDescent="0.3">
      <c r="A2326" s="2">
        <v>44433</v>
      </c>
      <c r="B2326" t="s">
        <v>12</v>
      </c>
      <c r="C2326" t="s">
        <v>27</v>
      </c>
      <c r="D2326" s="26">
        <v>1952.66</v>
      </c>
      <c r="E2326" s="26">
        <v>17244.64</v>
      </c>
      <c r="F2326" s="26">
        <v>15291.98</v>
      </c>
    </row>
    <row r="2327" spans="1:6" x14ac:dyDescent="0.3">
      <c r="A2327" s="2">
        <v>44433</v>
      </c>
      <c r="B2327" t="s">
        <v>12</v>
      </c>
      <c r="C2327" t="s">
        <v>29</v>
      </c>
      <c r="D2327" s="26">
        <v>1177.5</v>
      </c>
      <c r="E2327" s="26">
        <v>10858.75</v>
      </c>
      <c r="F2327" s="26">
        <v>9681.25</v>
      </c>
    </row>
    <row r="2328" spans="1:6" x14ac:dyDescent="0.3">
      <c r="A2328" s="2">
        <v>44433</v>
      </c>
      <c r="B2328" t="s">
        <v>12</v>
      </c>
      <c r="C2328" t="s">
        <v>32</v>
      </c>
      <c r="D2328" s="26">
        <v>1853.1</v>
      </c>
      <c r="E2328" s="26">
        <v>9259.1200000000008</v>
      </c>
      <c r="F2328" s="26">
        <v>7406.02</v>
      </c>
    </row>
    <row r="2329" spans="1:6" x14ac:dyDescent="0.3">
      <c r="A2329" s="2">
        <v>44433</v>
      </c>
      <c r="B2329" t="s">
        <v>12</v>
      </c>
      <c r="C2329" t="s">
        <v>36</v>
      </c>
      <c r="D2329" s="26">
        <v>1420.41</v>
      </c>
      <c r="E2329" s="26">
        <v>9971.5</v>
      </c>
      <c r="F2329" s="26">
        <v>8551.09</v>
      </c>
    </row>
    <row r="2330" spans="1:6" x14ac:dyDescent="0.3">
      <c r="A2330" s="2">
        <v>44433</v>
      </c>
      <c r="B2330" t="s">
        <v>12</v>
      </c>
      <c r="C2330" t="s">
        <v>44</v>
      </c>
      <c r="D2330" s="26">
        <v>3953.25</v>
      </c>
      <c r="E2330" s="26">
        <v>13824</v>
      </c>
      <c r="F2330" s="26">
        <v>9870.76</v>
      </c>
    </row>
    <row r="2331" spans="1:6" x14ac:dyDescent="0.3">
      <c r="A2331" s="2">
        <v>44433</v>
      </c>
      <c r="B2331" t="s">
        <v>12</v>
      </c>
      <c r="C2331" t="s">
        <v>48</v>
      </c>
      <c r="D2331" s="26">
        <v>7610.61</v>
      </c>
      <c r="E2331" s="26">
        <v>18743.849999999999</v>
      </c>
      <c r="F2331" s="26">
        <v>11133.24</v>
      </c>
    </row>
    <row r="2332" spans="1:6" x14ac:dyDescent="0.3">
      <c r="A2332" s="2">
        <v>44434</v>
      </c>
      <c r="B2332" t="s">
        <v>17</v>
      </c>
      <c r="C2332" t="s">
        <v>18</v>
      </c>
      <c r="D2332" s="26">
        <v>420.35</v>
      </c>
      <c r="E2332" s="26">
        <v>4566.93</v>
      </c>
      <c r="F2332" s="26">
        <v>4146.58</v>
      </c>
    </row>
    <row r="2333" spans="1:6" x14ac:dyDescent="0.3">
      <c r="A2333" s="2">
        <v>44434</v>
      </c>
      <c r="B2333" t="s">
        <v>17</v>
      </c>
      <c r="C2333" t="s">
        <v>23</v>
      </c>
      <c r="D2333" s="26">
        <v>1120.73</v>
      </c>
      <c r="E2333" s="26">
        <v>7854.43</v>
      </c>
      <c r="F2333" s="26">
        <v>6733.7</v>
      </c>
    </row>
    <row r="2334" spans="1:6" x14ac:dyDescent="0.3">
      <c r="A2334" s="2">
        <v>44434</v>
      </c>
      <c r="B2334" t="s">
        <v>17</v>
      </c>
      <c r="C2334" t="s">
        <v>29</v>
      </c>
      <c r="D2334" s="26">
        <v>270.72000000000003</v>
      </c>
      <c r="E2334" s="26">
        <v>4154.88</v>
      </c>
      <c r="F2334" s="26">
        <v>3884.16</v>
      </c>
    </row>
    <row r="2335" spans="1:6" x14ac:dyDescent="0.3">
      <c r="A2335" s="2">
        <v>44434</v>
      </c>
      <c r="B2335" t="s">
        <v>17</v>
      </c>
      <c r="C2335" t="s">
        <v>38</v>
      </c>
      <c r="D2335" s="26">
        <v>-54.63</v>
      </c>
      <c r="E2335" s="26">
        <v>5191.8100000000004</v>
      </c>
      <c r="F2335" s="26">
        <v>5246.45</v>
      </c>
    </row>
    <row r="2336" spans="1:6" x14ac:dyDescent="0.3">
      <c r="A2336" s="2">
        <v>44434</v>
      </c>
      <c r="B2336" t="s">
        <v>17</v>
      </c>
      <c r="C2336" t="s">
        <v>42</v>
      </c>
      <c r="D2336" s="26">
        <v>374.24</v>
      </c>
      <c r="E2336" s="26">
        <v>5020.87</v>
      </c>
      <c r="F2336" s="26">
        <v>4646.63</v>
      </c>
    </row>
    <row r="2337" spans="1:6" x14ac:dyDescent="0.3">
      <c r="A2337" s="2">
        <v>44434</v>
      </c>
      <c r="B2337" t="s">
        <v>17</v>
      </c>
      <c r="C2337" t="s">
        <v>46</v>
      </c>
      <c r="D2337" s="26">
        <v>-1669.75</v>
      </c>
      <c r="E2337" s="26">
        <v>3495.4</v>
      </c>
      <c r="F2337" s="26">
        <v>5165.16</v>
      </c>
    </row>
    <row r="2338" spans="1:6" x14ac:dyDescent="0.3">
      <c r="A2338" s="2">
        <v>44434</v>
      </c>
      <c r="B2338" t="s">
        <v>17</v>
      </c>
      <c r="C2338" t="s">
        <v>48</v>
      </c>
      <c r="D2338" s="26">
        <v>-8205.89</v>
      </c>
      <c r="E2338" s="26">
        <v>38916.32</v>
      </c>
      <c r="F2338" s="26">
        <v>47122.2</v>
      </c>
    </row>
    <row r="2339" spans="1:6" x14ac:dyDescent="0.3">
      <c r="A2339" s="2">
        <v>44434</v>
      </c>
      <c r="B2339" t="s">
        <v>12</v>
      </c>
      <c r="C2339" t="s">
        <v>14</v>
      </c>
      <c r="D2339" s="26">
        <v>3089.85</v>
      </c>
      <c r="E2339" s="26">
        <v>16952.95</v>
      </c>
      <c r="F2339" s="26">
        <v>13863.09</v>
      </c>
    </row>
    <row r="2340" spans="1:6" x14ac:dyDescent="0.3">
      <c r="A2340" s="2">
        <v>44434</v>
      </c>
      <c r="B2340" t="s">
        <v>12</v>
      </c>
      <c r="C2340" t="s">
        <v>18</v>
      </c>
      <c r="D2340" s="26">
        <v>604.79</v>
      </c>
      <c r="E2340" s="26">
        <v>14468.02</v>
      </c>
      <c r="F2340" s="26">
        <v>13863.24</v>
      </c>
    </row>
    <row r="2341" spans="1:6" x14ac:dyDescent="0.3">
      <c r="A2341" s="2">
        <v>44434</v>
      </c>
      <c r="B2341" t="s">
        <v>12</v>
      </c>
      <c r="C2341" t="s">
        <v>23</v>
      </c>
      <c r="D2341" s="26">
        <v>1576.38</v>
      </c>
      <c r="E2341" s="26">
        <v>8697.18</v>
      </c>
      <c r="F2341" s="26">
        <v>7120.8</v>
      </c>
    </row>
    <row r="2342" spans="1:6" x14ac:dyDescent="0.3">
      <c r="A2342" s="2">
        <v>44434</v>
      </c>
      <c r="B2342" t="s">
        <v>12</v>
      </c>
      <c r="C2342" t="s">
        <v>27</v>
      </c>
      <c r="D2342" s="26">
        <v>1863.66</v>
      </c>
      <c r="E2342" s="26">
        <v>17155.64</v>
      </c>
      <c r="F2342" s="26">
        <v>15291.98</v>
      </c>
    </row>
    <row r="2343" spans="1:6" x14ac:dyDescent="0.3">
      <c r="A2343" s="2">
        <v>44434</v>
      </c>
      <c r="B2343" t="s">
        <v>12</v>
      </c>
      <c r="C2343" t="s">
        <v>29</v>
      </c>
      <c r="D2343" s="26">
        <v>1138.75</v>
      </c>
      <c r="E2343" s="26">
        <v>10820</v>
      </c>
      <c r="F2343" s="26">
        <v>9681.25</v>
      </c>
    </row>
    <row r="2344" spans="1:6" x14ac:dyDescent="0.3">
      <c r="A2344" s="2">
        <v>44434</v>
      </c>
      <c r="B2344" t="s">
        <v>12</v>
      </c>
      <c r="C2344" t="s">
        <v>32</v>
      </c>
      <c r="D2344" s="26">
        <v>1840.63</v>
      </c>
      <c r="E2344" s="26">
        <v>9246.65</v>
      </c>
      <c r="F2344" s="26">
        <v>7406.02</v>
      </c>
    </row>
    <row r="2345" spans="1:6" x14ac:dyDescent="0.3">
      <c r="A2345" s="2">
        <v>44434</v>
      </c>
      <c r="B2345" t="s">
        <v>12</v>
      </c>
      <c r="C2345" t="s">
        <v>36</v>
      </c>
      <c r="D2345" s="26">
        <v>1668.22</v>
      </c>
      <c r="E2345" s="26">
        <v>10219.31</v>
      </c>
      <c r="F2345" s="26">
        <v>8551.09</v>
      </c>
    </row>
    <row r="2346" spans="1:6" x14ac:dyDescent="0.3">
      <c r="A2346" s="2">
        <v>44434</v>
      </c>
      <c r="B2346" t="s">
        <v>12</v>
      </c>
      <c r="C2346" t="s">
        <v>44</v>
      </c>
      <c r="D2346" s="26">
        <v>3796.21</v>
      </c>
      <c r="E2346" s="26">
        <v>13666.97</v>
      </c>
      <c r="F2346" s="26">
        <v>9870.76</v>
      </c>
    </row>
    <row r="2347" spans="1:6" x14ac:dyDescent="0.3">
      <c r="A2347" s="2">
        <v>44434</v>
      </c>
      <c r="B2347" t="s">
        <v>12</v>
      </c>
      <c r="C2347" t="s">
        <v>48</v>
      </c>
      <c r="D2347" s="26">
        <v>7314.19</v>
      </c>
      <c r="E2347" s="26">
        <v>18447.43</v>
      </c>
      <c r="F2347" s="26">
        <v>11133.24</v>
      </c>
    </row>
    <row r="2348" spans="1:6" x14ac:dyDescent="0.3">
      <c r="A2348" s="2">
        <v>44435</v>
      </c>
      <c r="B2348" t="s">
        <v>17</v>
      </c>
      <c r="C2348" t="s">
        <v>18</v>
      </c>
      <c r="D2348" s="26">
        <v>472.98</v>
      </c>
      <c r="E2348" s="26">
        <v>4619.5600000000004</v>
      </c>
      <c r="F2348" s="26">
        <v>4146.58</v>
      </c>
    </row>
    <row r="2349" spans="1:6" x14ac:dyDescent="0.3">
      <c r="A2349" s="2">
        <v>44435</v>
      </c>
      <c r="B2349" t="s">
        <v>17</v>
      </c>
      <c r="C2349" t="s">
        <v>23</v>
      </c>
      <c r="D2349" s="26">
        <v>1130.05</v>
      </c>
      <c r="E2349" s="26">
        <v>7863.75</v>
      </c>
      <c r="F2349" s="26">
        <v>6733.7</v>
      </c>
    </row>
    <row r="2350" spans="1:6" x14ac:dyDescent="0.3">
      <c r="A2350" s="2">
        <v>44435</v>
      </c>
      <c r="B2350" t="s">
        <v>17</v>
      </c>
      <c r="C2350" t="s">
        <v>29</v>
      </c>
      <c r="D2350" s="26">
        <v>270.72000000000003</v>
      </c>
      <c r="E2350" s="26">
        <v>4154.88</v>
      </c>
      <c r="F2350" s="26">
        <v>3884.16</v>
      </c>
    </row>
    <row r="2351" spans="1:6" x14ac:dyDescent="0.3">
      <c r="A2351" s="2">
        <v>44435</v>
      </c>
      <c r="B2351" t="s">
        <v>17</v>
      </c>
      <c r="C2351" t="s">
        <v>38</v>
      </c>
      <c r="D2351" s="26">
        <v>57.94</v>
      </c>
      <c r="E2351" s="26">
        <v>5304.39</v>
      </c>
      <c r="F2351" s="26">
        <v>5246.45</v>
      </c>
    </row>
    <row r="2352" spans="1:6" x14ac:dyDescent="0.3">
      <c r="A2352" s="2">
        <v>44435</v>
      </c>
      <c r="B2352" t="s">
        <v>17</v>
      </c>
      <c r="C2352" t="s">
        <v>42</v>
      </c>
      <c r="D2352" s="26">
        <v>389.44</v>
      </c>
      <c r="E2352" s="26">
        <v>5036.0600000000004</v>
      </c>
      <c r="F2352" s="26">
        <v>4646.63</v>
      </c>
    </row>
    <row r="2353" spans="1:6" x14ac:dyDescent="0.3">
      <c r="A2353" s="2">
        <v>44435</v>
      </c>
      <c r="B2353" t="s">
        <v>17</v>
      </c>
      <c r="C2353" t="s">
        <v>46</v>
      </c>
      <c r="D2353" s="26">
        <v>-1684.14</v>
      </c>
      <c r="E2353" s="26">
        <v>3481.01</v>
      </c>
      <c r="F2353" s="26">
        <v>5165.16</v>
      </c>
    </row>
    <row r="2354" spans="1:6" x14ac:dyDescent="0.3">
      <c r="A2354" s="2">
        <v>44435</v>
      </c>
      <c r="B2354" t="s">
        <v>17</v>
      </c>
      <c r="C2354" t="s">
        <v>48</v>
      </c>
      <c r="D2354" s="26">
        <v>-7553.63</v>
      </c>
      <c r="E2354" s="26">
        <v>39568.58</v>
      </c>
      <c r="F2354" s="26">
        <v>47122.2</v>
      </c>
    </row>
    <row r="2355" spans="1:6" x14ac:dyDescent="0.3">
      <c r="A2355" s="2">
        <v>44435</v>
      </c>
      <c r="B2355" t="s">
        <v>12</v>
      </c>
      <c r="C2355" t="s">
        <v>14</v>
      </c>
      <c r="D2355" s="26">
        <v>3235.2</v>
      </c>
      <c r="E2355" s="26">
        <v>17098.29</v>
      </c>
      <c r="F2355" s="26">
        <v>13863.09</v>
      </c>
    </row>
    <row r="2356" spans="1:6" x14ac:dyDescent="0.3">
      <c r="A2356" s="2">
        <v>44435</v>
      </c>
      <c r="B2356" t="s">
        <v>12</v>
      </c>
      <c r="C2356" t="s">
        <v>18</v>
      </c>
      <c r="D2356" s="26">
        <v>771.54</v>
      </c>
      <c r="E2356" s="26">
        <v>14634.78</v>
      </c>
      <c r="F2356" s="26">
        <v>13863.24</v>
      </c>
    </row>
    <row r="2357" spans="1:6" x14ac:dyDescent="0.3">
      <c r="A2357" s="2">
        <v>44435</v>
      </c>
      <c r="B2357" t="s">
        <v>12</v>
      </c>
      <c r="C2357" t="s">
        <v>23</v>
      </c>
      <c r="D2357" s="26">
        <v>1586.7</v>
      </c>
      <c r="E2357" s="26">
        <v>8707.5</v>
      </c>
      <c r="F2357" s="26">
        <v>7120.8</v>
      </c>
    </row>
    <row r="2358" spans="1:6" x14ac:dyDescent="0.3">
      <c r="A2358" s="2">
        <v>44435</v>
      </c>
      <c r="B2358" t="s">
        <v>12</v>
      </c>
      <c r="C2358" t="s">
        <v>27</v>
      </c>
      <c r="D2358" s="26">
        <v>1865.44</v>
      </c>
      <c r="E2358" s="26">
        <v>17157.419999999998</v>
      </c>
      <c r="F2358" s="26">
        <v>15291.98</v>
      </c>
    </row>
    <row r="2359" spans="1:6" x14ac:dyDescent="0.3">
      <c r="A2359" s="2">
        <v>44435</v>
      </c>
      <c r="B2359" t="s">
        <v>12</v>
      </c>
      <c r="C2359" t="s">
        <v>29</v>
      </c>
      <c r="D2359" s="26">
        <v>1138.75</v>
      </c>
      <c r="E2359" s="26">
        <v>10820</v>
      </c>
      <c r="F2359" s="26">
        <v>9681.25</v>
      </c>
    </row>
    <row r="2360" spans="1:6" x14ac:dyDescent="0.3">
      <c r="A2360" s="2">
        <v>44435</v>
      </c>
      <c r="B2360" t="s">
        <v>12</v>
      </c>
      <c r="C2360" t="s">
        <v>32</v>
      </c>
      <c r="D2360" s="26">
        <v>1828.16</v>
      </c>
      <c r="E2360" s="26">
        <v>9234.18</v>
      </c>
      <c r="F2360" s="26">
        <v>7406.02</v>
      </c>
    </row>
    <row r="2361" spans="1:6" x14ac:dyDescent="0.3">
      <c r="A2361" s="2">
        <v>44435</v>
      </c>
      <c r="B2361" t="s">
        <v>12</v>
      </c>
      <c r="C2361" t="s">
        <v>36</v>
      </c>
      <c r="D2361" s="26">
        <v>1634.17</v>
      </c>
      <c r="E2361" s="26">
        <v>10185.25</v>
      </c>
      <c r="F2361" s="26">
        <v>8551.09</v>
      </c>
    </row>
    <row r="2362" spans="1:6" x14ac:dyDescent="0.3">
      <c r="A2362" s="2">
        <v>44435</v>
      </c>
      <c r="B2362" t="s">
        <v>12</v>
      </c>
      <c r="C2362" t="s">
        <v>44</v>
      </c>
      <c r="D2362" s="26">
        <v>3843.89</v>
      </c>
      <c r="E2362" s="26">
        <v>13714.64</v>
      </c>
      <c r="F2362" s="26">
        <v>9870.76</v>
      </c>
    </row>
    <row r="2363" spans="1:6" x14ac:dyDescent="0.3">
      <c r="A2363" s="2">
        <v>44435</v>
      </c>
      <c r="B2363" t="s">
        <v>12</v>
      </c>
      <c r="C2363" t="s">
        <v>48</v>
      </c>
      <c r="D2363" s="26">
        <v>7623.38</v>
      </c>
      <c r="E2363" s="26">
        <v>18756.62</v>
      </c>
      <c r="F2363" s="26">
        <v>11133.24</v>
      </c>
    </row>
    <row r="2364" spans="1:6" x14ac:dyDescent="0.3">
      <c r="A2364" s="2">
        <v>44438</v>
      </c>
      <c r="B2364" t="s">
        <v>17</v>
      </c>
      <c r="C2364" t="s">
        <v>18</v>
      </c>
      <c r="D2364" s="26">
        <v>540.92999999999995</v>
      </c>
      <c r="E2364" s="26">
        <v>4687.51</v>
      </c>
      <c r="F2364" s="26">
        <v>4146.58</v>
      </c>
    </row>
    <row r="2365" spans="1:6" x14ac:dyDescent="0.3">
      <c r="A2365" s="2">
        <v>44438</v>
      </c>
      <c r="B2365" t="s">
        <v>17</v>
      </c>
      <c r="C2365" t="s">
        <v>23</v>
      </c>
      <c r="D2365" s="26">
        <v>1132.3800000000001</v>
      </c>
      <c r="E2365" s="26">
        <v>7866.08</v>
      </c>
      <c r="F2365" s="26">
        <v>6733.7</v>
      </c>
    </row>
    <row r="2366" spans="1:6" x14ac:dyDescent="0.3">
      <c r="A2366" s="2">
        <v>44438</v>
      </c>
      <c r="B2366" t="s">
        <v>17</v>
      </c>
      <c r="C2366" t="s">
        <v>29</v>
      </c>
      <c r="D2366" s="26">
        <v>280.32</v>
      </c>
      <c r="E2366" s="26">
        <v>4164.4799999999996</v>
      </c>
      <c r="F2366" s="26">
        <v>3884.16</v>
      </c>
    </row>
    <row r="2367" spans="1:6" x14ac:dyDescent="0.3">
      <c r="A2367" s="2">
        <v>44438</v>
      </c>
      <c r="B2367" t="s">
        <v>17</v>
      </c>
      <c r="C2367" t="s">
        <v>38</v>
      </c>
      <c r="D2367" s="26">
        <v>18.02</v>
      </c>
      <c r="E2367" s="26">
        <v>5264.46</v>
      </c>
      <c r="F2367" s="26">
        <v>5246.45</v>
      </c>
    </row>
    <row r="2368" spans="1:6" x14ac:dyDescent="0.3">
      <c r="A2368" s="2">
        <v>44438</v>
      </c>
      <c r="B2368" t="s">
        <v>17</v>
      </c>
      <c r="C2368" t="s">
        <v>42</v>
      </c>
      <c r="D2368" s="26">
        <v>311.91000000000003</v>
      </c>
      <c r="E2368" s="26">
        <v>4958.53</v>
      </c>
      <c r="F2368" s="26">
        <v>4646.63</v>
      </c>
    </row>
    <row r="2369" spans="1:6" x14ac:dyDescent="0.3">
      <c r="A2369" s="2">
        <v>44438</v>
      </c>
      <c r="B2369" t="s">
        <v>17</v>
      </c>
      <c r="C2369" t="s">
        <v>46</v>
      </c>
      <c r="D2369" s="26">
        <v>-1729.99</v>
      </c>
      <c r="E2369" s="26">
        <v>3435.16</v>
      </c>
      <c r="F2369" s="26">
        <v>5165.16</v>
      </c>
    </row>
    <row r="2370" spans="1:6" x14ac:dyDescent="0.3">
      <c r="A2370" s="2">
        <v>44438</v>
      </c>
      <c r="B2370" t="s">
        <v>17</v>
      </c>
      <c r="C2370" t="s">
        <v>48</v>
      </c>
      <c r="D2370" s="26">
        <v>-6768.1</v>
      </c>
      <c r="E2370" s="26">
        <v>40354.11</v>
      </c>
      <c r="F2370" s="26">
        <v>47122.2</v>
      </c>
    </row>
    <row r="2371" spans="1:6" x14ac:dyDescent="0.3">
      <c r="A2371" s="2">
        <v>44438</v>
      </c>
      <c r="B2371" t="s">
        <v>12</v>
      </c>
      <c r="C2371" t="s">
        <v>14</v>
      </c>
      <c r="D2371" s="26">
        <v>3638.22</v>
      </c>
      <c r="E2371" s="26">
        <v>17501.310000000001</v>
      </c>
      <c r="F2371" s="26">
        <v>13863.09</v>
      </c>
    </row>
    <row r="2372" spans="1:6" x14ac:dyDescent="0.3">
      <c r="A2372" s="2">
        <v>44438</v>
      </c>
      <c r="B2372" t="s">
        <v>12</v>
      </c>
      <c r="C2372" t="s">
        <v>18</v>
      </c>
      <c r="D2372" s="26">
        <v>986.79</v>
      </c>
      <c r="E2372" s="26">
        <v>14850.03</v>
      </c>
      <c r="F2372" s="26">
        <v>13863.24</v>
      </c>
    </row>
    <row r="2373" spans="1:6" x14ac:dyDescent="0.3">
      <c r="A2373" s="2">
        <v>44438</v>
      </c>
      <c r="B2373" t="s">
        <v>12</v>
      </c>
      <c r="C2373" t="s">
        <v>23</v>
      </c>
      <c r="D2373" s="26">
        <v>1589.28</v>
      </c>
      <c r="E2373" s="26">
        <v>8710.08</v>
      </c>
      <c r="F2373" s="26">
        <v>7120.8</v>
      </c>
    </row>
    <row r="2374" spans="1:6" x14ac:dyDescent="0.3">
      <c r="A2374" s="2">
        <v>44438</v>
      </c>
      <c r="B2374" t="s">
        <v>12</v>
      </c>
      <c r="C2374" t="s">
        <v>27</v>
      </c>
      <c r="D2374" s="26">
        <v>1904.6</v>
      </c>
      <c r="E2374" s="26">
        <v>17196.580000000002</v>
      </c>
      <c r="F2374" s="26">
        <v>15291.98</v>
      </c>
    </row>
    <row r="2375" spans="1:6" x14ac:dyDescent="0.3">
      <c r="A2375" s="2">
        <v>44438</v>
      </c>
      <c r="B2375" t="s">
        <v>12</v>
      </c>
      <c r="C2375" t="s">
        <v>29</v>
      </c>
      <c r="D2375" s="26">
        <v>1163.75</v>
      </c>
      <c r="E2375" s="26">
        <v>10845</v>
      </c>
      <c r="F2375" s="26">
        <v>9681.25</v>
      </c>
    </row>
    <row r="2376" spans="1:6" x14ac:dyDescent="0.3">
      <c r="A2376" s="2">
        <v>44438</v>
      </c>
      <c r="B2376" t="s">
        <v>12</v>
      </c>
      <c r="C2376" t="s">
        <v>32</v>
      </c>
      <c r="D2376" s="26">
        <v>1853.39</v>
      </c>
      <c r="E2376" s="26">
        <v>9259.41</v>
      </c>
      <c r="F2376" s="26">
        <v>7406.02</v>
      </c>
    </row>
    <row r="2377" spans="1:6" x14ac:dyDescent="0.3">
      <c r="A2377" s="2">
        <v>44438</v>
      </c>
      <c r="B2377" t="s">
        <v>12</v>
      </c>
      <c r="C2377" t="s">
        <v>36</v>
      </c>
      <c r="D2377" s="26">
        <v>1507.27</v>
      </c>
      <c r="E2377" s="26">
        <v>10058.36</v>
      </c>
      <c r="F2377" s="26">
        <v>8551.09</v>
      </c>
    </row>
    <row r="2378" spans="1:6" x14ac:dyDescent="0.3">
      <c r="A2378" s="2">
        <v>44438</v>
      </c>
      <c r="B2378" t="s">
        <v>12</v>
      </c>
      <c r="C2378" t="s">
        <v>44</v>
      </c>
      <c r="D2378" s="26">
        <v>3928.67</v>
      </c>
      <c r="E2378" s="26">
        <v>13799.42</v>
      </c>
      <c r="F2378" s="26">
        <v>9870.76</v>
      </c>
    </row>
    <row r="2379" spans="1:6" x14ac:dyDescent="0.3">
      <c r="A2379" s="2">
        <v>44438</v>
      </c>
      <c r="B2379" t="s">
        <v>12</v>
      </c>
      <c r="C2379" t="s">
        <v>48</v>
      </c>
      <c r="D2379" s="26">
        <v>7995.74</v>
      </c>
      <c r="E2379" s="26">
        <v>19128.98</v>
      </c>
      <c r="F2379" s="26">
        <v>11133.24</v>
      </c>
    </row>
    <row r="2380" spans="1:6" x14ac:dyDescent="0.3">
      <c r="A2380" s="2">
        <v>44439</v>
      </c>
      <c r="B2380" t="s">
        <v>17</v>
      </c>
      <c r="C2380" t="s">
        <v>18</v>
      </c>
      <c r="D2380" s="26">
        <v>591.84</v>
      </c>
      <c r="E2380" s="26">
        <v>4738.42</v>
      </c>
      <c r="F2380" s="26">
        <v>4146.58</v>
      </c>
    </row>
    <row r="2381" spans="1:6" x14ac:dyDescent="0.3">
      <c r="A2381" s="2">
        <v>44439</v>
      </c>
      <c r="B2381" t="s">
        <v>17</v>
      </c>
      <c r="C2381" t="s">
        <v>23</v>
      </c>
      <c r="D2381" s="26">
        <v>1206.94</v>
      </c>
      <c r="E2381" s="26">
        <v>7940.64</v>
      </c>
      <c r="F2381" s="26">
        <v>6733.7</v>
      </c>
    </row>
    <row r="2382" spans="1:6" x14ac:dyDescent="0.3">
      <c r="A2382" s="2">
        <v>44439</v>
      </c>
      <c r="B2382" t="s">
        <v>17</v>
      </c>
      <c r="C2382" t="s">
        <v>29</v>
      </c>
      <c r="D2382" s="26">
        <v>282.24</v>
      </c>
      <c r="E2382" s="26">
        <v>4166.3999999999996</v>
      </c>
      <c r="F2382" s="26">
        <v>3884.16</v>
      </c>
    </row>
    <row r="2383" spans="1:6" x14ac:dyDescent="0.3">
      <c r="A2383" s="2">
        <v>44439</v>
      </c>
      <c r="B2383" t="s">
        <v>17</v>
      </c>
      <c r="C2383" t="s">
        <v>38</v>
      </c>
      <c r="D2383" s="26">
        <v>38.24</v>
      </c>
      <c r="E2383" s="26">
        <v>5284.69</v>
      </c>
      <c r="F2383" s="26">
        <v>5246.45</v>
      </c>
    </row>
    <row r="2384" spans="1:6" x14ac:dyDescent="0.3">
      <c r="A2384" s="2">
        <v>44439</v>
      </c>
      <c r="B2384" t="s">
        <v>17</v>
      </c>
      <c r="C2384" t="s">
        <v>42</v>
      </c>
      <c r="D2384" s="26">
        <v>297.5</v>
      </c>
      <c r="E2384" s="26">
        <v>4944.13</v>
      </c>
      <c r="F2384" s="26">
        <v>4646.63</v>
      </c>
    </row>
    <row r="2385" spans="1:6" x14ac:dyDescent="0.3">
      <c r="A2385" s="2">
        <v>44439</v>
      </c>
      <c r="B2385" t="s">
        <v>17</v>
      </c>
      <c r="C2385" t="s">
        <v>46</v>
      </c>
      <c r="D2385" s="26">
        <v>-1605.16</v>
      </c>
      <c r="E2385" s="26">
        <v>3560</v>
      </c>
      <c r="F2385" s="26">
        <v>5165.16</v>
      </c>
    </row>
    <row r="2386" spans="1:6" x14ac:dyDescent="0.3">
      <c r="A2386" s="2">
        <v>44439</v>
      </c>
      <c r="B2386" t="s">
        <v>17</v>
      </c>
      <c r="C2386" t="s">
        <v>48</v>
      </c>
      <c r="D2386" s="26">
        <v>-6643.94</v>
      </c>
      <c r="E2386" s="26">
        <v>40478.26</v>
      </c>
      <c r="F2386" s="26">
        <v>47122.2</v>
      </c>
    </row>
    <row r="2387" spans="1:6" x14ac:dyDescent="0.3">
      <c r="A2387" s="2">
        <v>44439</v>
      </c>
      <c r="B2387" t="s">
        <v>12</v>
      </c>
      <c r="C2387" t="s">
        <v>14</v>
      </c>
      <c r="D2387" s="26">
        <v>3430.6</v>
      </c>
      <c r="E2387" s="26">
        <v>17293.689999999999</v>
      </c>
      <c r="F2387" s="26">
        <v>13863.09</v>
      </c>
    </row>
    <row r="2388" spans="1:6" x14ac:dyDescent="0.3">
      <c r="A2388" s="2">
        <v>44439</v>
      </c>
      <c r="B2388" t="s">
        <v>12</v>
      </c>
      <c r="C2388" t="s">
        <v>18</v>
      </c>
      <c r="D2388" s="26">
        <v>1148.08</v>
      </c>
      <c r="E2388" s="26">
        <v>15011.32</v>
      </c>
      <c r="F2388" s="26">
        <v>13863.24</v>
      </c>
    </row>
    <row r="2389" spans="1:6" x14ac:dyDescent="0.3">
      <c r="A2389" s="2">
        <v>44439</v>
      </c>
      <c r="B2389" t="s">
        <v>12</v>
      </c>
      <c r="C2389" t="s">
        <v>23</v>
      </c>
      <c r="D2389" s="26">
        <v>1671.84</v>
      </c>
      <c r="E2389" s="26">
        <v>8792.64</v>
      </c>
      <c r="F2389" s="26">
        <v>7120.8</v>
      </c>
    </row>
    <row r="2390" spans="1:6" x14ac:dyDescent="0.3">
      <c r="A2390" s="2">
        <v>44439</v>
      </c>
      <c r="B2390" t="s">
        <v>12</v>
      </c>
      <c r="C2390" t="s">
        <v>27</v>
      </c>
      <c r="D2390" s="26">
        <v>1984.7</v>
      </c>
      <c r="E2390" s="26">
        <v>17276.68</v>
      </c>
      <c r="F2390" s="26">
        <v>15291.98</v>
      </c>
    </row>
    <row r="2391" spans="1:6" x14ac:dyDescent="0.3">
      <c r="A2391" s="2">
        <v>44439</v>
      </c>
      <c r="B2391" t="s">
        <v>12</v>
      </c>
      <c r="C2391" t="s">
        <v>29</v>
      </c>
      <c r="D2391" s="26">
        <v>1168.75</v>
      </c>
      <c r="E2391" s="26">
        <v>10850</v>
      </c>
      <c r="F2391" s="26">
        <v>9681.25</v>
      </c>
    </row>
    <row r="2392" spans="1:6" x14ac:dyDescent="0.3">
      <c r="A2392" s="2">
        <v>44439</v>
      </c>
      <c r="B2392" t="s">
        <v>12</v>
      </c>
      <c r="C2392" t="s">
        <v>32</v>
      </c>
      <c r="D2392" s="26">
        <v>1859.77</v>
      </c>
      <c r="E2392" s="26">
        <v>9265.7900000000009</v>
      </c>
      <c r="F2392" s="26">
        <v>7406.02</v>
      </c>
    </row>
    <row r="2393" spans="1:6" x14ac:dyDescent="0.3">
      <c r="A2393" s="2">
        <v>44439</v>
      </c>
      <c r="B2393" t="s">
        <v>12</v>
      </c>
      <c r="C2393" t="s">
        <v>36</v>
      </c>
      <c r="D2393" s="26">
        <v>1483.74</v>
      </c>
      <c r="E2393" s="26">
        <v>10034.83</v>
      </c>
      <c r="F2393" s="26">
        <v>8551.09</v>
      </c>
    </row>
    <row r="2394" spans="1:6" x14ac:dyDescent="0.3">
      <c r="A2394" s="2">
        <v>44439</v>
      </c>
      <c r="B2394" t="s">
        <v>12</v>
      </c>
      <c r="C2394" t="s">
        <v>44</v>
      </c>
      <c r="D2394" s="26">
        <v>3803.36</v>
      </c>
      <c r="E2394" s="26">
        <v>13674.12</v>
      </c>
      <c r="F2394" s="26">
        <v>9870.76</v>
      </c>
    </row>
    <row r="2395" spans="1:6" x14ac:dyDescent="0.3">
      <c r="A2395" s="2">
        <v>44439</v>
      </c>
      <c r="B2395" t="s">
        <v>12</v>
      </c>
      <c r="C2395" t="s">
        <v>48</v>
      </c>
      <c r="D2395" s="26">
        <v>8054.6</v>
      </c>
      <c r="E2395" s="26">
        <v>19187.830000000002</v>
      </c>
      <c r="F2395" s="26">
        <v>11133.24</v>
      </c>
    </row>
    <row r="2396" spans="1:6" x14ac:dyDescent="0.3">
      <c r="A2396" s="2">
        <v>44440</v>
      </c>
      <c r="B2396" t="s">
        <v>17</v>
      </c>
      <c r="C2396" t="s">
        <v>18</v>
      </c>
      <c r="D2396" s="26">
        <v>589.84</v>
      </c>
      <c r="E2396" s="26">
        <v>4736.43</v>
      </c>
      <c r="F2396" s="26">
        <v>4146.58</v>
      </c>
    </row>
    <row r="2397" spans="1:6" x14ac:dyDescent="0.3">
      <c r="A2397" s="2">
        <v>44440</v>
      </c>
      <c r="B2397" t="s">
        <v>17</v>
      </c>
      <c r="C2397" t="s">
        <v>23</v>
      </c>
      <c r="D2397" s="26">
        <v>1195.29</v>
      </c>
      <c r="E2397" s="26">
        <v>7928.99</v>
      </c>
      <c r="F2397" s="26">
        <v>6733.7</v>
      </c>
    </row>
    <row r="2398" spans="1:6" x14ac:dyDescent="0.3">
      <c r="A2398" s="2">
        <v>44440</v>
      </c>
      <c r="B2398" t="s">
        <v>17</v>
      </c>
      <c r="C2398" t="s">
        <v>29</v>
      </c>
      <c r="D2398" s="26">
        <v>295.2</v>
      </c>
      <c r="E2398" s="26">
        <v>4179.3599999999997</v>
      </c>
      <c r="F2398" s="26">
        <v>3884.16</v>
      </c>
    </row>
    <row r="2399" spans="1:6" x14ac:dyDescent="0.3">
      <c r="A2399" s="2">
        <v>44440</v>
      </c>
      <c r="B2399" t="s">
        <v>17</v>
      </c>
      <c r="C2399" t="s">
        <v>38</v>
      </c>
      <c r="D2399" s="26">
        <v>86.93</v>
      </c>
      <c r="E2399" s="26">
        <v>5333.38</v>
      </c>
      <c r="F2399" s="26">
        <v>5246.45</v>
      </c>
    </row>
    <row r="2400" spans="1:6" x14ac:dyDescent="0.3">
      <c r="A2400" s="2">
        <v>44440</v>
      </c>
      <c r="B2400" t="s">
        <v>17</v>
      </c>
      <c r="C2400" t="s">
        <v>42</v>
      </c>
      <c r="D2400" s="26">
        <v>288.23</v>
      </c>
      <c r="E2400" s="26">
        <v>4934.8500000000004</v>
      </c>
      <c r="F2400" s="26">
        <v>4646.63</v>
      </c>
    </row>
    <row r="2401" spans="1:6" x14ac:dyDescent="0.3">
      <c r="A2401" s="2">
        <v>44440</v>
      </c>
      <c r="B2401" t="s">
        <v>17</v>
      </c>
      <c r="C2401" t="s">
        <v>46</v>
      </c>
      <c r="D2401" s="26">
        <v>-1635.81</v>
      </c>
      <c r="E2401" s="26">
        <v>3529.34</v>
      </c>
      <c r="F2401" s="26">
        <v>5165.16</v>
      </c>
    </row>
    <row r="2402" spans="1:6" x14ac:dyDescent="0.3">
      <c r="A2402" s="2">
        <v>44440</v>
      </c>
      <c r="B2402" t="s">
        <v>17</v>
      </c>
      <c r="C2402" t="s">
        <v>48</v>
      </c>
      <c r="D2402" s="26">
        <v>-6845.25</v>
      </c>
      <c r="E2402" s="26">
        <v>40276.959999999999</v>
      </c>
      <c r="F2402" s="26">
        <v>47122.2</v>
      </c>
    </row>
    <row r="2403" spans="1:6" x14ac:dyDescent="0.3">
      <c r="A2403" s="2">
        <v>44440</v>
      </c>
      <c r="B2403" t="s">
        <v>12</v>
      </c>
      <c r="C2403" t="s">
        <v>14</v>
      </c>
      <c r="D2403" s="26">
        <v>3459.81</v>
      </c>
      <c r="E2403" s="26">
        <v>17322.900000000001</v>
      </c>
      <c r="F2403" s="26">
        <v>13863.09</v>
      </c>
    </row>
    <row r="2404" spans="1:6" x14ac:dyDescent="0.3">
      <c r="A2404" s="2">
        <v>44440</v>
      </c>
      <c r="B2404" t="s">
        <v>12</v>
      </c>
      <c r="C2404" t="s">
        <v>18</v>
      </c>
      <c r="D2404" s="26">
        <v>1141.76</v>
      </c>
      <c r="E2404" s="26">
        <v>15005</v>
      </c>
      <c r="F2404" s="26">
        <v>13863.24</v>
      </c>
    </row>
    <row r="2405" spans="1:6" x14ac:dyDescent="0.3">
      <c r="A2405" s="2">
        <v>44440</v>
      </c>
      <c r="B2405" t="s">
        <v>12</v>
      </c>
      <c r="C2405" t="s">
        <v>23</v>
      </c>
      <c r="D2405" s="26">
        <v>1658.94</v>
      </c>
      <c r="E2405" s="26">
        <v>8779.74</v>
      </c>
      <c r="F2405" s="26">
        <v>7120.8</v>
      </c>
    </row>
    <row r="2406" spans="1:6" x14ac:dyDescent="0.3">
      <c r="A2406" s="2">
        <v>44440</v>
      </c>
      <c r="B2406" t="s">
        <v>12</v>
      </c>
      <c r="C2406" t="s">
        <v>27</v>
      </c>
      <c r="D2406" s="26">
        <v>1972.24</v>
      </c>
      <c r="E2406" s="26">
        <v>17264.22</v>
      </c>
      <c r="F2406" s="26">
        <v>15291.98</v>
      </c>
    </row>
    <row r="2407" spans="1:6" x14ac:dyDescent="0.3">
      <c r="A2407" s="2">
        <v>44440</v>
      </c>
      <c r="B2407" t="s">
        <v>12</v>
      </c>
      <c r="C2407" t="s">
        <v>29</v>
      </c>
      <c r="D2407" s="26">
        <v>1202.5</v>
      </c>
      <c r="E2407" s="26">
        <v>10883.75</v>
      </c>
      <c r="F2407" s="26">
        <v>9681.25</v>
      </c>
    </row>
    <row r="2408" spans="1:6" x14ac:dyDescent="0.3">
      <c r="A2408" s="2">
        <v>44440</v>
      </c>
      <c r="B2408" t="s">
        <v>12</v>
      </c>
      <c r="C2408" t="s">
        <v>32</v>
      </c>
      <c r="D2408" s="26">
        <v>1853.68</v>
      </c>
      <c r="E2408" s="26">
        <v>9259.7000000000007</v>
      </c>
      <c r="F2408" s="26">
        <v>7406.02</v>
      </c>
    </row>
    <row r="2409" spans="1:6" x14ac:dyDescent="0.3">
      <c r="A2409" s="2">
        <v>44440</v>
      </c>
      <c r="B2409" t="s">
        <v>12</v>
      </c>
      <c r="C2409" t="s">
        <v>36</v>
      </c>
      <c r="D2409" s="26">
        <v>1570.93</v>
      </c>
      <c r="E2409" s="26">
        <v>10122.02</v>
      </c>
      <c r="F2409" s="26">
        <v>8551.09</v>
      </c>
    </row>
    <row r="2410" spans="1:6" x14ac:dyDescent="0.3">
      <c r="A2410" s="2">
        <v>44440</v>
      </c>
      <c r="B2410" t="s">
        <v>12</v>
      </c>
      <c r="C2410" t="s">
        <v>44</v>
      </c>
      <c r="D2410" s="26">
        <v>3763.12</v>
      </c>
      <c r="E2410" s="26">
        <v>13633.88</v>
      </c>
      <c r="F2410" s="26">
        <v>9870.76</v>
      </c>
    </row>
    <row r="2411" spans="1:6" x14ac:dyDescent="0.3">
      <c r="A2411" s="2">
        <v>44440</v>
      </c>
      <c r="B2411" t="s">
        <v>12</v>
      </c>
      <c r="C2411" t="s">
        <v>48</v>
      </c>
      <c r="D2411" s="26">
        <v>7959.17</v>
      </c>
      <c r="E2411" s="26">
        <v>19092.41</v>
      </c>
      <c r="F2411" s="26">
        <v>11133.24</v>
      </c>
    </row>
    <row r="2412" spans="1:6" x14ac:dyDescent="0.3">
      <c r="A2412" s="2">
        <v>44441</v>
      </c>
      <c r="B2412" t="s">
        <v>17</v>
      </c>
      <c r="C2412" t="s">
        <v>18</v>
      </c>
      <c r="D2412" s="26">
        <v>542.16</v>
      </c>
      <c r="E2412" s="26">
        <v>4688.74</v>
      </c>
      <c r="F2412" s="26">
        <v>4146.58</v>
      </c>
    </row>
    <row r="2413" spans="1:6" x14ac:dyDescent="0.3">
      <c r="A2413" s="2">
        <v>44441</v>
      </c>
      <c r="B2413" t="s">
        <v>17</v>
      </c>
      <c r="C2413" t="s">
        <v>23</v>
      </c>
      <c r="D2413" s="26">
        <v>1132.3800000000001</v>
      </c>
      <c r="E2413" s="26">
        <v>7866.08</v>
      </c>
      <c r="F2413" s="26">
        <v>6733.7</v>
      </c>
    </row>
    <row r="2414" spans="1:6" x14ac:dyDescent="0.3">
      <c r="A2414" s="2">
        <v>44441</v>
      </c>
      <c r="B2414" t="s">
        <v>17</v>
      </c>
      <c r="C2414" t="s">
        <v>29</v>
      </c>
      <c r="D2414" s="26">
        <v>277.44</v>
      </c>
      <c r="E2414" s="26">
        <v>4161.6000000000004</v>
      </c>
      <c r="F2414" s="26">
        <v>3884.16</v>
      </c>
    </row>
    <row r="2415" spans="1:6" x14ac:dyDescent="0.3">
      <c r="A2415" s="2">
        <v>44441</v>
      </c>
      <c r="B2415" t="s">
        <v>17</v>
      </c>
      <c r="C2415" t="s">
        <v>38</v>
      </c>
      <c r="D2415" s="26">
        <v>10.5</v>
      </c>
      <c r="E2415" s="26">
        <v>5256.94</v>
      </c>
      <c r="F2415" s="26">
        <v>5246.45</v>
      </c>
    </row>
    <row r="2416" spans="1:6" x14ac:dyDescent="0.3">
      <c r="A2416" s="2">
        <v>44441</v>
      </c>
      <c r="B2416" t="s">
        <v>17</v>
      </c>
      <c r="C2416" t="s">
        <v>42</v>
      </c>
      <c r="D2416" s="26">
        <v>282.24</v>
      </c>
      <c r="E2416" s="26">
        <v>4928.8599999999997</v>
      </c>
      <c r="F2416" s="26">
        <v>4646.63</v>
      </c>
    </row>
    <row r="2417" spans="1:6" x14ac:dyDescent="0.3">
      <c r="A2417" s="2">
        <v>44441</v>
      </c>
      <c r="B2417" t="s">
        <v>17</v>
      </c>
      <c r="C2417" t="s">
        <v>46</v>
      </c>
      <c r="D2417" s="26">
        <v>-1541.35</v>
      </c>
      <c r="E2417" s="26">
        <v>3623.81</v>
      </c>
      <c r="F2417" s="26">
        <v>5165.16</v>
      </c>
    </row>
    <row r="2418" spans="1:6" x14ac:dyDescent="0.3">
      <c r="A2418" s="2">
        <v>44441</v>
      </c>
      <c r="B2418" t="s">
        <v>17</v>
      </c>
      <c r="C2418" t="s">
        <v>48</v>
      </c>
      <c r="D2418" s="26">
        <v>-7162.12</v>
      </c>
      <c r="E2418" s="26">
        <v>39960.080000000002</v>
      </c>
      <c r="F2418" s="26">
        <v>47122.2</v>
      </c>
    </row>
    <row r="2419" spans="1:6" x14ac:dyDescent="0.3">
      <c r="A2419" s="2">
        <v>44441</v>
      </c>
      <c r="B2419" t="s">
        <v>12</v>
      </c>
      <c r="C2419" t="s">
        <v>14</v>
      </c>
      <c r="D2419" s="26">
        <v>3492.42</v>
      </c>
      <c r="E2419" s="26">
        <v>17355.509999999998</v>
      </c>
      <c r="F2419" s="26">
        <v>13863.09</v>
      </c>
    </row>
    <row r="2420" spans="1:6" x14ac:dyDescent="0.3">
      <c r="A2420" s="2">
        <v>44441</v>
      </c>
      <c r="B2420" t="s">
        <v>12</v>
      </c>
      <c r="C2420" t="s">
        <v>18</v>
      </c>
      <c r="D2420" s="26">
        <v>990.7</v>
      </c>
      <c r="E2420" s="26">
        <v>14853.94</v>
      </c>
      <c r="F2420" s="26">
        <v>13863.24</v>
      </c>
    </row>
    <row r="2421" spans="1:6" x14ac:dyDescent="0.3">
      <c r="A2421" s="2">
        <v>44441</v>
      </c>
      <c r="B2421" t="s">
        <v>12</v>
      </c>
      <c r="C2421" t="s">
        <v>23</v>
      </c>
      <c r="D2421" s="26">
        <v>1589.28</v>
      </c>
      <c r="E2421" s="26">
        <v>8710.08</v>
      </c>
      <c r="F2421" s="26">
        <v>7120.8</v>
      </c>
    </row>
    <row r="2422" spans="1:6" x14ac:dyDescent="0.3">
      <c r="A2422" s="2">
        <v>44441</v>
      </c>
      <c r="B2422" t="s">
        <v>12</v>
      </c>
      <c r="C2422" t="s">
        <v>27</v>
      </c>
      <c r="D2422" s="26">
        <v>1954.44</v>
      </c>
      <c r="E2422" s="26">
        <v>17246.419999999998</v>
      </c>
      <c r="F2422" s="26">
        <v>15291.98</v>
      </c>
    </row>
    <row r="2423" spans="1:6" x14ac:dyDescent="0.3">
      <c r="A2423" s="2">
        <v>44441</v>
      </c>
      <c r="B2423" t="s">
        <v>12</v>
      </c>
      <c r="C2423" t="s">
        <v>29</v>
      </c>
      <c r="D2423" s="26">
        <v>1156.25</v>
      </c>
      <c r="E2423" s="26">
        <v>10837.5</v>
      </c>
      <c r="F2423" s="26">
        <v>9681.25</v>
      </c>
    </row>
    <row r="2424" spans="1:6" x14ac:dyDescent="0.3">
      <c r="A2424" s="2">
        <v>44441</v>
      </c>
      <c r="B2424" t="s">
        <v>12</v>
      </c>
      <c r="C2424" t="s">
        <v>32</v>
      </c>
      <c r="D2424" s="26">
        <v>1769.58</v>
      </c>
      <c r="E2424" s="26">
        <v>9175.6</v>
      </c>
      <c r="F2424" s="26">
        <v>7406.02</v>
      </c>
    </row>
    <row r="2425" spans="1:6" x14ac:dyDescent="0.3">
      <c r="A2425" s="2">
        <v>44441</v>
      </c>
      <c r="B2425" t="s">
        <v>12</v>
      </c>
      <c r="C2425" t="s">
        <v>36</v>
      </c>
      <c r="D2425" s="26">
        <v>1358.31</v>
      </c>
      <c r="E2425" s="26">
        <v>9909.4</v>
      </c>
      <c r="F2425" s="26">
        <v>8551.09</v>
      </c>
    </row>
    <row r="2426" spans="1:6" x14ac:dyDescent="0.3">
      <c r="A2426" s="2">
        <v>44441</v>
      </c>
      <c r="B2426" t="s">
        <v>12</v>
      </c>
      <c r="C2426" t="s">
        <v>44</v>
      </c>
      <c r="D2426" s="26">
        <v>3656.9</v>
      </c>
      <c r="E2426" s="26">
        <v>13527.65</v>
      </c>
      <c r="F2426" s="26">
        <v>9870.76</v>
      </c>
    </row>
    <row r="2427" spans="1:6" x14ac:dyDescent="0.3">
      <c r="A2427" s="2">
        <v>44441</v>
      </c>
      <c r="B2427" t="s">
        <v>12</v>
      </c>
      <c r="C2427" t="s">
        <v>48</v>
      </c>
      <c r="D2427" s="26">
        <v>7808.96</v>
      </c>
      <c r="E2427" s="26">
        <v>18942.2</v>
      </c>
      <c r="F2427" s="26">
        <v>11133.24</v>
      </c>
    </row>
    <row r="2428" spans="1:6" x14ac:dyDescent="0.3">
      <c r="A2428" s="2">
        <v>44442</v>
      </c>
      <c r="B2428" t="s">
        <v>17</v>
      </c>
      <c r="C2428" t="s">
        <v>18</v>
      </c>
      <c r="D2428" s="26">
        <v>529.34</v>
      </c>
      <c r="E2428" s="26">
        <v>4675.93</v>
      </c>
      <c r="F2428" s="26">
        <v>4146.58</v>
      </c>
    </row>
    <row r="2429" spans="1:6" x14ac:dyDescent="0.3">
      <c r="A2429" s="2">
        <v>44442</v>
      </c>
      <c r="B2429" t="s">
        <v>17</v>
      </c>
      <c r="C2429" t="s">
        <v>23</v>
      </c>
      <c r="D2429" s="26">
        <v>1090.44</v>
      </c>
      <c r="E2429" s="26">
        <v>7824.14</v>
      </c>
      <c r="F2429" s="26">
        <v>6733.7</v>
      </c>
    </row>
    <row r="2430" spans="1:6" x14ac:dyDescent="0.3">
      <c r="A2430" s="2">
        <v>44442</v>
      </c>
      <c r="B2430" t="s">
        <v>17</v>
      </c>
      <c r="C2430" t="s">
        <v>29</v>
      </c>
      <c r="D2430" s="26">
        <v>282.24</v>
      </c>
      <c r="E2430" s="26">
        <v>4166.3999999999996</v>
      </c>
      <c r="F2430" s="26">
        <v>3884.16</v>
      </c>
    </row>
    <row r="2431" spans="1:6" x14ac:dyDescent="0.3">
      <c r="A2431" s="2">
        <v>44442</v>
      </c>
      <c r="B2431" t="s">
        <v>17</v>
      </c>
      <c r="C2431" t="s">
        <v>38</v>
      </c>
      <c r="D2431" s="26">
        <v>-50.87</v>
      </c>
      <c r="E2431" s="26">
        <v>5195.58</v>
      </c>
      <c r="F2431" s="26">
        <v>5246.45</v>
      </c>
    </row>
    <row r="2432" spans="1:6" x14ac:dyDescent="0.3">
      <c r="A2432" s="2">
        <v>44442</v>
      </c>
      <c r="B2432" t="s">
        <v>17</v>
      </c>
      <c r="C2432" t="s">
        <v>42</v>
      </c>
      <c r="D2432" s="26">
        <v>228.61</v>
      </c>
      <c r="E2432" s="26">
        <v>4875.2299999999996</v>
      </c>
      <c r="F2432" s="26">
        <v>4646.63</v>
      </c>
    </row>
    <row r="2433" spans="1:6" x14ac:dyDescent="0.3">
      <c r="A2433" s="2">
        <v>44442</v>
      </c>
      <c r="B2433" t="s">
        <v>17</v>
      </c>
      <c r="C2433" t="s">
        <v>46</v>
      </c>
      <c r="D2433" s="26">
        <v>-1564.85</v>
      </c>
      <c r="E2433" s="26">
        <v>3600.31</v>
      </c>
      <c r="F2433" s="26">
        <v>5165.16</v>
      </c>
    </row>
    <row r="2434" spans="1:6" x14ac:dyDescent="0.3">
      <c r="A2434" s="2">
        <v>44442</v>
      </c>
      <c r="B2434" t="s">
        <v>17</v>
      </c>
      <c r="C2434" t="s">
        <v>48</v>
      </c>
      <c r="D2434" s="26">
        <v>-7377.55</v>
      </c>
      <c r="E2434" s="26">
        <v>39744.65</v>
      </c>
      <c r="F2434" s="26">
        <v>47122.2</v>
      </c>
    </row>
    <row r="2435" spans="1:6" x14ac:dyDescent="0.3">
      <c r="A2435" s="2">
        <v>44442</v>
      </c>
      <c r="B2435" t="s">
        <v>12</v>
      </c>
      <c r="C2435" t="s">
        <v>14</v>
      </c>
      <c r="D2435" s="26">
        <v>3444.23</v>
      </c>
      <c r="E2435" s="26">
        <v>17307.32</v>
      </c>
      <c r="F2435" s="26">
        <v>13863.09</v>
      </c>
    </row>
    <row r="2436" spans="1:6" x14ac:dyDescent="0.3">
      <c r="A2436" s="2">
        <v>44442</v>
      </c>
      <c r="B2436" t="s">
        <v>12</v>
      </c>
      <c r="C2436" t="s">
        <v>18</v>
      </c>
      <c r="D2436" s="26">
        <v>950.09</v>
      </c>
      <c r="E2436" s="26">
        <v>14813.33</v>
      </c>
      <c r="F2436" s="26">
        <v>13863.24</v>
      </c>
    </row>
    <row r="2437" spans="1:6" x14ac:dyDescent="0.3">
      <c r="A2437" s="2">
        <v>44442</v>
      </c>
      <c r="B2437" t="s">
        <v>12</v>
      </c>
      <c r="C2437" t="s">
        <v>23</v>
      </c>
      <c r="D2437" s="26">
        <v>1542.84</v>
      </c>
      <c r="E2437" s="26">
        <v>8663.64</v>
      </c>
      <c r="F2437" s="26">
        <v>7120.8</v>
      </c>
    </row>
    <row r="2438" spans="1:6" x14ac:dyDescent="0.3">
      <c r="A2438" s="2">
        <v>44442</v>
      </c>
      <c r="B2438" t="s">
        <v>12</v>
      </c>
      <c r="C2438" t="s">
        <v>27</v>
      </c>
      <c r="D2438" s="26">
        <v>2055.9</v>
      </c>
      <c r="E2438" s="26">
        <v>17347.88</v>
      </c>
      <c r="F2438" s="26">
        <v>15291.98</v>
      </c>
    </row>
    <row r="2439" spans="1:6" x14ac:dyDescent="0.3">
      <c r="A2439" s="2">
        <v>44442</v>
      </c>
      <c r="B2439" t="s">
        <v>12</v>
      </c>
      <c r="C2439" t="s">
        <v>29</v>
      </c>
      <c r="D2439" s="26">
        <v>1168.75</v>
      </c>
      <c r="E2439" s="26">
        <v>10850</v>
      </c>
      <c r="F2439" s="26">
        <v>9681.25</v>
      </c>
    </row>
    <row r="2440" spans="1:6" x14ac:dyDescent="0.3">
      <c r="A2440" s="2">
        <v>44442</v>
      </c>
      <c r="B2440" t="s">
        <v>12</v>
      </c>
      <c r="C2440" t="s">
        <v>32</v>
      </c>
      <c r="D2440" s="26">
        <v>1774.8</v>
      </c>
      <c r="E2440" s="26">
        <v>9180.82</v>
      </c>
      <c r="F2440" s="26">
        <v>7406.02</v>
      </c>
    </row>
    <row r="2441" spans="1:6" x14ac:dyDescent="0.3">
      <c r="A2441" s="2">
        <v>44442</v>
      </c>
      <c r="B2441" t="s">
        <v>12</v>
      </c>
      <c r="C2441" t="s">
        <v>36</v>
      </c>
      <c r="D2441" s="26">
        <v>1398.32</v>
      </c>
      <c r="E2441" s="26">
        <v>9949.4</v>
      </c>
      <c r="F2441" s="26">
        <v>8551.09</v>
      </c>
    </row>
    <row r="2442" spans="1:6" x14ac:dyDescent="0.3">
      <c r="A2442" s="2">
        <v>44442</v>
      </c>
      <c r="B2442" t="s">
        <v>12</v>
      </c>
      <c r="C2442" t="s">
        <v>44</v>
      </c>
      <c r="D2442" s="26">
        <v>3562.06</v>
      </c>
      <c r="E2442" s="26">
        <v>13432.82</v>
      </c>
      <c r="F2442" s="26">
        <v>9870.76</v>
      </c>
    </row>
    <row r="2443" spans="1:6" x14ac:dyDescent="0.3">
      <c r="A2443" s="2">
        <v>44442</v>
      </c>
      <c r="B2443" t="s">
        <v>12</v>
      </c>
      <c r="C2443" t="s">
        <v>48</v>
      </c>
      <c r="D2443" s="26">
        <v>7706.84</v>
      </c>
      <c r="E2443" s="26">
        <v>18840.080000000002</v>
      </c>
      <c r="F2443" s="26">
        <v>11133.24</v>
      </c>
    </row>
    <row r="2444" spans="1:6" x14ac:dyDescent="0.3">
      <c r="A2444" s="2">
        <v>44445</v>
      </c>
      <c r="B2444" t="s">
        <v>17</v>
      </c>
      <c r="C2444" t="s">
        <v>23</v>
      </c>
      <c r="D2444" s="26">
        <v>1106.75</v>
      </c>
      <c r="E2444" s="26">
        <v>7840.45</v>
      </c>
      <c r="F2444" s="26">
        <v>6733.7</v>
      </c>
    </row>
    <row r="2445" spans="1:6" x14ac:dyDescent="0.3">
      <c r="A2445" s="2">
        <v>44445</v>
      </c>
      <c r="B2445" t="s">
        <v>17</v>
      </c>
      <c r="C2445" t="s">
        <v>29</v>
      </c>
      <c r="D2445" s="26">
        <v>285.60000000000002</v>
      </c>
      <c r="E2445" s="26">
        <v>4169.76</v>
      </c>
      <c r="F2445" s="26">
        <v>3884.16</v>
      </c>
    </row>
    <row r="2446" spans="1:6" x14ac:dyDescent="0.3">
      <c r="A2446" s="2">
        <v>44445</v>
      </c>
      <c r="B2446" t="s">
        <v>12</v>
      </c>
      <c r="C2446" t="s">
        <v>23</v>
      </c>
      <c r="D2446" s="26">
        <v>1560.9</v>
      </c>
      <c r="E2446" s="26">
        <v>8681.7000000000007</v>
      </c>
      <c r="F2446" s="26">
        <v>7120.8</v>
      </c>
    </row>
    <row r="2447" spans="1:6" x14ac:dyDescent="0.3">
      <c r="A2447" s="2">
        <v>44445</v>
      </c>
      <c r="B2447" t="s">
        <v>12</v>
      </c>
      <c r="C2447" t="s">
        <v>27</v>
      </c>
      <c r="D2447" s="26">
        <v>2086.16</v>
      </c>
      <c r="E2447" s="26">
        <v>17378.14</v>
      </c>
      <c r="F2447" s="26">
        <v>15291.98</v>
      </c>
    </row>
    <row r="2448" spans="1:6" x14ac:dyDescent="0.3">
      <c r="A2448" s="2">
        <v>44445</v>
      </c>
      <c r="B2448" t="s">
        <v>12</v>
      </c>
      <c r="C2448" t="s">
        <v>29</v>
      </c>
      <c r="D2448" s="26">
        <v>1177.5</v>
      </c>
      <c r="E2448" s="26">
        <v>10858.75</v>
      </c>
      <c r="F2448" s="26">
        <v>9681.25</v>
      </c>
    </row>
    <row r="2449" spans="1:6" x14ac:dyDescent="0.3">
      <c r="A2449" s="2">
        <v>44445</v>
      </c>
      <c r="B2449" t="s">
        <v>12</v>
      </c>
      <c r="C2449" t="s">
        <v>32</v>
      </c>
      <c r="D2449" s="26">
        <v>1738.26</v>
      </c>
      <c r="E2449" s="26">
        <v>9144.2800000000007</v>
      </c>
      <c r="F2449" s="26">
        <v>7406.02</v>
      </c>
    </row>
    <row r="2450" spans="1:6" x14ac:dyDescent="0.3">
      <c r="A2450" s="2">
        <v>44446</v>
      </c>
      <c r="B2450" t="s">
        <v>17</v>
      </c>
      <c r="C2450" t="s">
        <v>18</v>
      </c>
      <c r="D2450" s="26">
        <v>600.58000000000004</v>
      </c>
      <c r="E2450" s="26">
        <v>4747.17</v>
      </c>
      <c r="F2450" s="26">
        <v>4146.58</v>
      </c>
    </row>
    <row r="2451" spans="1:6" x14ac:dyDescent="0.3">
      <c r="A2451" s="2">
        <v>44446</v>
      </c>
      <c r="B2451" t="s">
        <v>17</v>
      </c>
      <c r="C2451" t="s">
        <v>23</v>
      </c>
      <c r="D2451" s="26">
        <v>1120.73</v>
      </c>
      <c r="E2451" s="26">
        <v>7854.43</v>
      </c>
      <c r="F2451" s="26">
        <v>6733.7</v>
      </c>
    </row>
    <row r="2452" spans="1:6" x14ac:dyDescent="0.3">
      <c r="A2452" s="2">
        <v>44446</v>
      </c>
      <c r="B2452" t="s">
        <v>17</v>
      </c>
      <c r="C2452" t="s">
        <v>29</v>
      </c>
      <c r="D2452" s="26">
        <v>313.44</v>
      </c>
      <c r="E2452" s="26">
        <v>4197.6000000000004</v>
      </c>
      <c r="F2452" s="26">
        <v>3884.16</v>
      </c>
    </row>
    <row r="2453" spans="1:6" x14ac:dyDescent="0.3">
      <c r="A2453" s="2">
        <v>44446</v>
      </c>
      <c r="B2453" t="s">
        <v>17</v>
      </c>
      <c r="C2453" t="s">
        <v>38</v>
      </c>
      <c r="D2453" s="26">
        <v>77.86</v>
      </c>
      <c r="E2453" s="26">
        <v>5324.31</v>
      </c>
      <c r="F2453" s="26">
        <v>5246.45</v>
      </c>
    </row>
    <row r="2454" spans="1:6" x14ac:dyDescent="0.3">
      <c r="A2454" s="2">
        <v>44446</v>
      </c>
      <c r="B2454" t="s">
        <v>17</v>
      </c>
      <c r="C2454" t="s">
        <v>42</v>
      </c>
      <c r="D2454" s="26">
        <v>214.62</v>
      </c>
      <c r="E2454" s="26">
        <v>4861.25</v>
      </c>
      <c r="F2454" s="26">
        <v>4646.63</v>
      </c>
    </row>
    <row r="2455" spans="1:6" x14ac:dyDescent="0.3">
      <c r="A2455" s="2">
        <v>44446</v>
      </c>
      <c r="B2455" t="s">
        <v>17</v>
      </c>
      <c r="C2455" t="s">
        <v>46</v>
      </c>
      <c r="D2455" s="26">
        <v>-1522.75</v>
      </c>
      <c r="E2455" s="26">
        <v>3642.4</v>
      </c>
      <c r="F2455" s="26">
        <v>5165.16</v>
      </c>
    </row>
    <row r="2456" spans="1:6" x14ac:dyDescent="0.3">
      <c r="A2456" s="2">
        <v>44446</v>
      </c>
      <c r="B2456" t="s">
        <v>17</v>
      </c>
      <c r="C2456" t="s">
        <v>48</v>
      </c>
      <c r="D2456" s="26">
        <v>-6075.87</v>
      </c>
      <c r="E2456" s="26">
        <v>41046.339999999997</v>
      </c>
      <c r="F2456" s="26">
        <v>47122.2</v>
      </c>
    </row>
    <row r="2457" spans="1:6" x14ac:dyDescent="0.3">
      <c r="A2457" s="2">
        <v>44446</v>
      </c>
      <c r="B2457" t="s">
        <v>12</v>
      </c>
      <c r="C2457" t="s">
        <v>14</v>
      </c>
      <c r="D2457" s="26">
        <v>3821.43</v>
      </c>
      <c r="E2457" s="26">
        <v>17684.53</v>
      </c>
      <c r="F2457" s="26">
        <v>13863.09</v>
      </c>
    </row>
    <row r="2458" spans="1:6" x14ac:dyDescent="0.3">
      <c r="A2458" s="2">
        <v>44446</v>
      </c>
      <c r="B2458" t="s">
        <v>12</v>
      </c>
      <c r="C2458" t="s">
        <v>18</v>
      </c>
      <c r="D2458" s="26">
        <v>1175.78</v>
      </c>
      <c r="E2458" s="26">
        <v>15039.02</v>
      </c>
      <c r="F2458" s="26">
        <v>13863.24</v>
      </c>
    </row>
    <row r="2459" spans="1:6" x14ac:dyDescent="0.3">
      <c r="A2459" s="2">
        <v>44446</v>
      </c>
      <c r="B2459" t="s">
        <v>12</v>
      </c>
      <c r="C2459" t="s">
        <v>23</v>
      </c>
      <c r="D2459" s="26">
        <v>1576.38</v>
      </c>
      <c r="E2459" s="26">
        <v>8697.18</v>
      </c>
      <c r="F2459" s="26">
        <v>7120.8</v>
      </c>
    </row>
    <row r="2460" spans="1:6" x14ac:dyDescent="0.3">
      <c r="A2460" s="2">
        <v>44446</v>
      </c>
      <c r="B2460" t="s">
        <v>12</v>
      </c>
      <c r="C2460" t="s">
        <v>27</v>
      </c>
      <c r="D2460" s="26">
        <v>2100.4</v>
      </c>
      <c r="E2460" s="26">
        <v>17392.38</v>
      </c>
      <c r="F2460" s="26">
        <v>15291.98</v>
      </c>
    </row>
    <row r="2461" spans="1:6" x14ac:dyDescent="0.3">
      <c r="A2461" s="2">
        <v>44446</v>
      </c>
      <c r="B2461" t="s">
        <v>12</v>
      </c>
      <c r="C2461" t="s">
        <v>29</v>
      </c>
      <c r="D2461" s="26">
        <v>1250</v>
      </c>
      <c r="E2461" s="26">
        <v>10931.25</v>
      </c>
      <c r="F2461" s="26">
        <v>9681.25</v>
      </c>
    </row>
    <row r="2462" spans="1:6" x14ac:dyDescent="0.3">
      <c r="A2462" s="2">
        <v>44446</v>
      </c>
      <c r="B2462" t="s">
        <v>12</v>
      </c>
      <c r="C2462" t="s">
        <v>32</v>
      </c>
      <c r="D2462" s="26">
        <v>1754.21</v>
      </c>
      <c r="E2462" s="26">
        <v>9160.23</v>
      </c>
      <c r="F2462" s="26">
        <v>7406.02</v>
      </c>
    </row>
    <row r="2463" spans="1:6" x14ac:dyDescent="0.3">
      <c r="A2463" s="2">
        <v>44446</v>
      </c>
      <c r="B2463" t="s">
        <v>12</v>
      </c>
      <c r="C2463" t="s">
        <v>36</v>
      </c>
      <c r="D2463" s="26">
        <v>1390</v>
      </c>
      <c r="E2463" s="26">
        <v>9941.09</v>
      </c>
      <c r="F2463" s="26">
        <v>8551.09</v>
      </c>
    </row>
    <row r="2464" spans="1:6" x14ac:dyDescent="0.3">
      <c r="A2464" s="2">
        <v>44446</v>
      </c>
      <c r="B2464" t="s">
        <v>12</v>
      </c>
      <c r="C2464" t="s">
        <v>44</v>
      </c>
      <c r="D2464" s="26">
        <v>3602.38</v>
      </c>
      <c r="E2464" s="26">
        <v>13473.14</v>
      </c>
      <c r="F2464" s="26">
        <v>9870.76</v>
      </c>
    </row>
    <row r="2465" spans="1:6" x14ac:dyDescent="0.3">
      <c r="A2465" s="2">
        <v>44446</v>
      </c>
      <c r="B2465" t="s">
        <v>12</v>
      </c>
      <c r="C2465" t="s">
        <v>48</v>
      </c>
      <c r="D2465" s="26">
        <v>8323.8799999999992</v>
      </c>
      <c r="E2465" s="26">
        <v>19457.12</v>
      </c>
      <c r="F2465" s="26">
        <v>11133.24</v>
      </c>
    </row>
    <row r="2466" spans="1:6" x14ac:dyDescent="0.3">
      <c r="A2466" s="2">
        <v>44447</v>
      </c>
      <c r="B2466" t="s">
        <v>17</v>
      </c>
      <c r="C2466" t="s">
        <v>18</v>
      </c>
      <c r="D2466" s="26">
        <v>631.04</v>
      </c>
      <c r="E2466" s="26">
        <v>4777.62</v>
      </c>
      <c r="F2466" s="26">
        <v>4146.58</v>
      </c>
    </row>
    <row r="2467" spans="1:6" x14ac:dyDescent="0.3">
      <c r="A2467" s="2">
        <v>44447</v>
      </c>
      <c r="B2467" t="s">
        <v>17</v>
      </c>
      <c r="C2467" t="s">
        <v>23</v>
      </c>
      <c r="D2467" s="26">
        <v>1165</v>
      </c>
      <c r="E2467" s="26">
        <v>7898.7</v>
      </c>
      <c r="F2467" s="26">
        <v>6733.7</v>
      </c>
    </row>
    <row r="2468" spans="1:6" x14ac:dyDescent="0.3">
      <c r="A2468" s="2">
        <v>44447</v>
      </c>
      <c r="B2468" t="s">
        <v>17</v>
      </c>
      <c r="C2468" t="s">
        <v>29</v>
      </c>
      <c r="D2468" s="26">
        <v>311.52</v>
      </c>
      <c r="E2468" s="26">
        <v>4195.68</v>
      </c>
      <c r="F2468" s="26">
        <v>3884.16</v>
      </c>
    </row>
    <row r="2469" spans="1:6" x14ac:dyDescent="0.3">
      <c r="A2469" s="2">
        <v>44447</v>
      </c>
      <c r="B2469" t="s">
        <v>17</v>
      </c>
      <c r="C2469" t="s">
        <v>38</v>
      </c>
      <c r="D2469" s="26">
        <v>110.53</v>
      </c>
      <c r="E2469" s="26">
        <v>5356.98</v>
      </c>
      <c r="F2469" s="26">
        <v>5246.45</v>
      </c>
    </row>
    <row r="2470" spans="1:6" x14ac:dyDescent="0.3">
      <c r="A2470" s="2">
        <v>44447</v>
      </c>
      <c r="B2470" t="s">
        <v>17</v>
      </c>
      <c r="C2470" t="s">
        <v>42</v>
      </c>
      <c r="D2470" s="26">
        <v>174.66</v>
      </c>
      <c r="E2470" s="26">
        <v>4821.29</v>
      </c>
      <c r="F2470" s="26">
        <v>4646.63</v>
      </c>
    </row>
    <row r="2471" spans="1:6" x14ac:dyDescent="0.3">
      <c r="A2471" s="2">
        <v>44447</v>
      </c>
      <c r="B2471" t="s">
        <v>17</v>
      </c>
      <c r="C2471" t="s">
        <v>46</v>
      </c>
      <c r="D2471" s="26">
        <v>-1736.67</v>
      </c>
      <c r="E2471" s="26">
        <v>3428.49</v>
      </c>
      <c r="F2471" s="26">
        <v>5165.16</v>
      </c>
    </row>
    <row r="2472" spans="1:6" x14ac:dyDescent="0.3">
      <c r="A2472" s="2">
        <v>44447</v>
      </c>
      <c r="B2472" t="s">
        <v>17</v>
      </c>
      <c r="C2472" t="s">
        <v>48</v>
      </c>
      <c r="D2472" s="26">
        <v>-5952.24</v>
      </c>
      <c r="E2472" s="26">
        <v>41169.96</v>
      </c>
      <c r="F2472" s="26">
        <v>47122.2</v>
      </c>
    </row>
    <row r="2473" spans="1:6" x14ac:dyDescent="0.3">
      <c r="A2473" s="2">
        <v>44447</v>
      </c>
      <c r="B2473" t="s">
        <v>12</v>
      </c>
      <c r="C2473" t="s">
        <v>14</v>
      </c>
      <c r="D2473" s="26">
        <v>3673.48</v>
      </c>
      <c r="E2473" s="26">
        <v>17536.57</v>
      </c>
      <c r="F2473" s="26">
        <v>13863.09</v>
      </c>
    </row>
    <row r="2474" spans="1:6" x14ac:dyDescent="0.3">
      <c r="A2474" s="2">
        <v>44447</v>
      </c>
      <c r="B2474" t="s">
        <v>12</v>
      </c>
      <c r="C2474" t="s">
        <v>18</v>
      </c>
      <c r="D2474" s="26">
        <v>1272.27</v>
      </c>
      <c r="E2474" s="26">
        <v>15135.51</v>
      </c>
      <c r="F2474" s="26">
        <v>13863.24</v>
      </c>
    </row>
    <row r="2475" spans="1:6" x14ac:dyDescent="0.3">
      <c r="A2475" s="2">
        <v>44447</v>
      </c>
      <c r="B2475" t="s">
        <v>12</v>
      </c>
      <c r="C2475" t="s">
        <v>23</v>
      </c>
      <c r="D2475" s="26">
        <v>1625.4</v>
      </c>
      <c r="E2475" s="26">
        <v>8746.2000000000007</v>
      </c>
      <c r="F2475" s="26">
        <v>7120.8</v>
      </c>
    </row>
    <row r="2476" spans="1:6" x14ac:dyDescent="0.3">
      <c r="A2476" s="2">
        <v>44447</v>
      </c>
      <c r="B2476" t="s">
        <v>12</v>
      </c>
      <c r="C2476" t="s">
        <v>27</v>
      </c>
      <c r="D2476" s="26">
        <v>2059.46</v>
      </c>
      <c r="E2476" s="26">
        <v>17351.439999999999</v>
      </c>
      <c r="F2476" s="26">
        <v>15291.98</v>
      </c>
    </row>
    <row r="2477" spans="1:6" x14ac:dyDescent="0.3">
      <c r="A2477" s="2">
        <v>44447</v>
      </c>
      <c r="B2477" t="s">
        <v>12</v>
      </c>
      <c r="C2477" t="s">
        <v>29</v>
      </c>
      <c r="D2477" s="26">
        <v>1245</v>
      </c>
      <c r="E2477" s="26">
        <v>10926.25</v>
      </c>
      <c r="F2477" s="26">
        <v>9681.25</v>
      </c>
    </row>
    <row r="2478" spans="1:6" x14ac:dyDescent="0.3">
      <c r="A2478" s="2">
        <v>44447</v>
      </c>
      <c r="B2478" t="s">
        <v>12</v>
      </c>
      <c r="C2478" t="s">
        <v>32</v>
      </c>
      <c r="D2478" s="26">
        <v>1762.33</v>
      </c>
      <c r="E2478" s="26">
        <v>9168.35</v>
      </c>
      <c r="F2478" s="26">
        <v>7406.02</v>
      </c>
    </row>
    <row r="2479" spans="1:6" x14ac:dyDescent="0.3">
      <c r="A2479" s="2">
        <v>44447</v>
      </c>
      <c r="B2479" t="s">
        <v>12</v>
      </c>
      <c r="C2479" t="s">
        <v>36</v>
      </c>
      <c r="D2479" s="26">
        <v>1309.99</v>
      </c>
      <c r="E2479" s="26">
        <v>9861.08</v>
      </c>
      <c r="F2479" s="26">
        <v>8551.09</v>
      </c>
    </row>
    <row r="2480" spans="1:6" x14ac:dyDescent="0.3">
      <c r="A2480" s="2">
        <v>44447</v>
      </c>
      <c r="B2480" t="s">
        <v>12</v>
      </c>
      <c r="C2480" t="s">
        <v>44</v>
      </c>
      <c r="D2480" s="26">
        <v>3627.1</v>
      </c>
      <c r="E2480" s="26">
        <v>13497.86</v>
      </c>
      <c r="F2480" s="26">
        <v>9870.76</v>
      </c>
    </row>
    <row r="2481" spans="1:6" x14ac:dyDescent="0.3">
      <c r="A2481" s="2">
        <v>44447</v>
      </c>
      <c r="B2481" t="s">
        <v>12</v>
      </c>
      <c r="C2481" t="s">
        <v>48</v>
      </c>
      <c r="D2481" s="26">
        <v>8382.48</v>
      </c>
      <c r="E2481" s="26">
        <v>19515.72</v>
      </c>
      <c r="F2481" s="26">
        <v>11133.24</v>
      </c>
    </row>
    <row r="2482" spans="1:6" x14ac:dyDescent="0.3">
      <c r="A2482" s="2">
        <v>44448</v>
      </c>
      <c r="B2482" t="s">
        <v>17</v>
      </c>
      <c r="C2482" t="s">
        <v>18</v>
      </c>
      <c r="D2482" s="26">
        <v>572.89</v>
      </c>
      <c r="E2482" s="26">
        <v>4719.4799999999996</v>
      </c>
      <c r="F2482" s="26">
        <v>4146.58</v>
      </c>
    </row>
    <row r="2483" spans="1:6" x14ac:dyDescent="0.3">
      <c r="A2483" s="2">
        <v>44448</v>
      </c>
      <c r="B2483" t="s">
        <v>17</v>
      </c>
      <c r="C2483" t="s">
        <v>23</v>
      </c>
      <c r="D2483" s="26">
        <v>1137.04</v>
      </c>
      <c r="E2483" s="26">
        <v>7870.74</v>
      </c>
      <c r="F2483" s="26">
        <v>6733.7</v>
      </c>
    </row>
    <row r="2484" spans="1:6" x14ac:dyDescent="0.3">
      <c r="A2484" s="2">
        <v>44448</v>
      </c>
      <c r="B2484" t="s">
        <v>17</v>
      </c>
      <c r="C2484" t="s">
        <v>29</v>
      </c>
      <c r="D2484" s="26">
        <v>271.68</v>
      </c>
      <c r="E2484" s="26">
        <v>4155.84</v>
      </c>
      <c r="F2484" s="26">
        <v>3884.16</v>
      </c>
    </row>
    <row r="2485" spans="1:6" x14ac:dyDescent="0.3">
      <c r="A2485" s="2">
        <v>44448</v>
      </c>
      <c r="B2485" t="s">
        <v>17</v>
      </c>
      <c r="C2485" t="s">
        <v>38</v>
      </c>
      <c r="D2485" s="26">
        <v>130.19</v>
      </c>
      <c r="E2485" s="26">
        <v>5376.64</v>
      </c>
      <c r="F2485" s="26">
        <v>5246.45</v>
      </c>
    </row>
    <row r="2486" spans="1:6" x14ac:dyDescent="0.3">
      <c r="A2486" s="2">
        <v>44448</v>
      </c>
      <c r="B2486" t="s">
        <v>17</v>
      </c>
      <c r="C2486" t="s">
        <v>42</v>
      </c>
      <c r="D2486" s="26">
        <v>139.34</v>
      </c>
      <c r="E2486" s="26">
        <v>4785.96</v>
      </c>
      <c r="F2486" s="26">
        <v>4646.63</v>
      </c>
    </row>
    <row r="2487" spans="1:6" x14ac:dyDescent="0.3">
      <c r="A2487" s="2">
        <v>44448</v>
      </c>
      <c r="B2487" t="s">
        <v>17</v>
      </c>
      <c r="C2487" t="s">
        <v>46</v>
      </c>
      <c r="D2487" s="26">
        <v>-1710.3</v>
      </c>
      <c r="E2487" s="26">
        <v>3454.85</v>
      </c>
      <c r="F2487" s="26">
        <v>5165.16</v>
      </c>
    </row>
    <row r="2488" spans="1:6" x14ac:dyDescent="0.3">
      <c r="A2488" s="2">
        <v>44448</v>
      </c>
      <c r="B2488" t="s">
        <v>17</v>
      </c>
      <c r="C2488" t="s">
        <v>48</v>
      </c>
      <c r="D2488" s="26">
        <v>-5916.05</v>
      </c>
      <c r="E2488" s="26">
        <v>41206.160000000003</v>
      </c>
      <c r="F2488" s="26">
        <v>47122.2</v>
      </c>
    </row>
    <row r="2489" spans="1:6" x14ac:dyDescent="0.3">
      <c r="A2489" s="2">
        <v>44448</v>
      </c>
      <c r="B2489" t="s">
        <v>12</v>
      </c>
      <c r="C2489" t="s">
        <v>14</v>
      </c>
      <c r="D2489" s="26">
        <v>3548.34</v>
      </c>
      <c r="E2489" s="26">
        <v>17411.439999999999</v>
      </c>
      <c r="F2489" s="26">
        <v>13863.09</v>
      </c>
    </row>
    <row r="2490" spans="1:6" x14ac:dyDescent="0.3">
      <c r="A2490" s="2">
        <v>44448</v>
      </c>
      <c r="B2490" t="s">
        <v>12</v>
      </c>
      <c r="C2490" t="s">
        <v>18</v>
      </c>
      <c r="D2490" s="26">
        <v>1088.06</v>
      </c>
      <c r="E2490" s="26">
        <v>14951.3</v>
      </c>
      <c r="F2490" s="26">
        <v>13863.24</v>
      </c>
    </row>
    <row r="2491" spans="1:6" x14ac:dyDescent="0.3">
      <c r="A2491" s="2">
        <v>44448</v>
      </c>
      <c r="B2491" t="s">
        <v>12</v>
      </c>
      <c r="C2491" t="s">
        <v>23</v>
      </c>
      <c r="D2491" s="26">
        <v>1594.44</v>
      </c>
      <c r="E2491" s="26">
        <v>8715.24</v>
      </c>
      <c r="F2491" s="26">
        <v>7120.8</v>
      </c>
    </row>
    <row r="2492" spans="1:6" x14ac:dyDescent="0.3">
      <c r="A2492" s="2">
        <v>44448</v>
      </c>
      <c r="B2492" t="s">
        <v>12</v>
      </c>
      <c r="C2492" t="s">
        <v>27</v>
      </c>
      <c r="D2492" s="26">
        <v>1753.3</v>
      </c>
      <c r="E2492" s="26">
        <v>17045.28</v>
      </c>
      <c r="F2492" s="26">
        <v>15291.98</v>
      </c>
    </row>
    <row r="2493" spans="1:6" x14ac:dyDescent="0.3">
      <c r="A2493" s="2">
        <v>44448</v>
      </c>
      <c r="B2493" t="s">
        <v>12</v>
      </c>
      <c r="C2493" t="s">
        <v>29</v>
      </c>
      <c r="D2493" s="26">
        <v>1141.25</v>
      </c>
      <c r="E2493" s="26">
        <v>10822.5</v>
      </c>
      <c r="F2493" s="26">
        <v>9681.25</v>
      </c>
    </row>
    <row r="2494" spans="1:6" x14ac:dyDescent="0.3">
      <c r="A2494" s="2">
        <v>44448</v>
      </c>
      <c r="B2494" t="s">
        <v>12</v>
      </c>
      <c r="C2494" t="s">
        <v>32</v>
      </c>
      <c r="D2494" s="26">
        <v>1732.75</v>
      </c>
      <c r="E2494" s="26">
        <v>9138.77</v>
      </c>
      <c r="F2494" s="26">
        <v>7406.02</v>
      </c>
    </row>
    <row r="2495" spans="1:6" x14ac:dyDescent="0.3">
      <c r="A2495" s="2">
        <v>44448</v>
      </c>
      <c r="B2495" t="s">
        <v>12</v>
      </c>
      <c r="C2495" t="s">
        <v>36</v>
      </c>
      <c r="D2495" s="26">
        <v>1235.1600000000001</v>
      </c>
      <c r="E2495" s="26">
        <v>9786.24</v>
      </c>
      <c r="F2495" s="26">
        <v>8551.09</v>
      </c>
    </row>
    <row r="2496" spans="1:6" x14ac:dyDescent="0.3">
      <c r="A2496" s="2">
        <v>44448</v>
      </c>
      <c r="B2496" t="s">
        <v>12</v>
      </c>
      <c r="C2496" t="s">
        <v>44</v>
      </c>
      <c r="D2496" s="26">
        <v>3488.22</v>
      </c>
      <c r="E2496" s="26">
        <v>13358.98</v>
      </c>
      <c r="F2496" s="26">
        <v>9870.76</v>
      </c>
    </row>
    <row r="2497" spans="1:6" x14ac:dyDescent="0.3">
      <c r="A2497" s="2">
        <v>44448</v>
      </c>
      <c r="B2497" t="s">
        <v>12</v>
      </c>
      <c r="C2497" t="s">
        <v>48</v>
      </c>
      <c r="D2497" s="26">
        <v>8399.64</v>
      </c>
      <c r="E2497" s="26">
        <v>19532.88</v>
      </c>
      <c r="F2497" s="26">
        <v>11133.24</v>
      </c>
    </row>
    <row r="2498" spans="1:6" x14ac:dyDescent="0.3">
      <c r="A2498" s="2">
        <v>44449</v>
      </c>
      <c r="B2498" t="s">
        <v>17</v>
      </c>
      <c r="C2498" t="s">
        <v>18</v>
      </c>
      <c r="D2498" s="26">
        <v>537.03</v>
      </c>
      <c r="E2498" s="26">
        <v>4683.6099999999997</v>
      </c>
      <c r="F2498" s="26">
        <v>4146.58</v>
      </c>
    </row>
    <row r="2499" spans="1:6" x14ac:dyDescent="0.3">
      <c r="A2499" s="2">
        <v>44449</v>
      </c>
      <c r="B2499" t="s">
        <v>17</v>
      </c>
      <c r="C2499" t="s">
        <v>23</v>
      </c>
      <c r="D2499" s="26">
        <v>1120.73</v>
      </c>
      <c r="E2499" s="26">
        <v>7854.43</v>
      </c>
      <c r="F2499" s="26">
        <v>6733.7</v>
      </c>
    </row>
    <row r="2500" spans="1:6" x14ac:dyDescent="0.3">
      <c r="A2500" s="2">
        <v>44449</v>
      </c>
      <c r="B2500" t="s">
        <v>17</v>
      </c>
      <c r="C2500" t="s">
        <v>29</v>
      </c>
      <c r="D2500" s="26">
        <v>295.68</v>
      </c>
      <c r="E2500" s="26">
        <v>4179.84</v>
      </c>
      <c r="F2500" s="26">
        <v>3884.16</v>
      </c>
    </row>
    <row r="2501" spans="1:6" x14ac:dyDescent="0.3">
      <c r="A2501" s="2">
        <v>44449</v>
      </c>
      <c r="B2501" t="s">
        <v>17</v>
      </c>
      <c r="C2501" t="s">
        <v>38</v>
      </c>
      <c r="D2501" s="26">
        <v>60.81</v>
      </c>
      <c r="E2501" s="26">
        <v>5307.25</v>
      </c>
      <c r="F2501" s="26">
        <v>5246.45</v>
      </c>
    </row>
    <row r="2502" spans="1:6" x14ac:dyDescent="0.3">
      <c r="A2502" s="2">
        <v>44449</v>
      </c>
      <c r="B2502" t="s">
        <v>17</v>
      </c>
      <c r="C2502" t="s">
        <v>42</v>
      </c>
      <c r="D2502" s="26">
        <v>92.78</v>
      </c>
      <c r="E2502" s="26">
        <v>4739.3999999999996</v>
      </c>
      <c r="F2502" s="26">
        <v>4646.63</v>
      </c>
    </row>
    <row r="2503" spans="1:6" x14ac:dyDescent="0.3">
      <c r="A2503" s="2">
        <v>44449</v>
      </c>
      <c r="B2503" t="s">
        <v>17</v>
      </c>
      <c r="C2503" t="s">
        <v>46</v>
      </c>
      <c r="D2503" s="26">
        <v>-1763.82</v>
      </c>
      <c r="E2503" s="26">
        <v>3401.34</v>
      </c>
      <c r="F2503" s="26">
        <v>5165.16</v>
      </c>
    </row>
    <row r="2504" spans="1:6" x14ac:dyDescent="0.3">
      <c r="A2504" s="2">
        <v>44449</v>
      </c>
      <c r="B2504" t="s">
        <v>17</v>
      </c>
      <c r="C2504" t="s">
        <v>48</v>
      </c>
      <c r="D2504" s="26">
        <v>-7064.32</v>
      </c>
      <c r="E2504" s="26">
        <v>40057.89</v>
      </c>
      <c r="F2504" s="26">
        <v>47122.2</v>
      </c>
    </row>
    <row r="2505" spans="1:6" x14ac:dyDescent="0.3">
      <c r="A2505" s="2">
        <v>44449</v>
      </c>
      <c r="B2505" t="s">
        <v>12</v>
      </c>
      <c r="C2505" t="s">
        <v>14</v>
      </c>
      <c r="D2505" s="26">
        <v>2916.31</v>
      </c>
      <c r="E2505" s="26">
        <v>16779.400000000001</v>
      </c>
      <c r="F2505" s="26">
        <v>13863.09</v>
      </c>
    </row>
    <row r="2506" spans="1:6" x14ac:dyDescent="0.3">
      <c r="A2506" s="2">
        <v>44449</v>
      </c>
      <c r="B2506" t="s">
        <v>12</v>
      </c>
      <c r="C2506" t="s">
        <v>18</v>
      </c>
      <c r="D2506" s="26">
        <v>974.45</v>
      </c>
      <c r="E2506" s="26">
        <v>14837.69</v>
      </c>
      <c r="F2506" s="26">
        <v>13863.24</v>
      </c>
    </row>
    <row r="2507" spans="1:6" x14ac:dyDescent="0.3">
      <c r="A2507" s="2">
        <v>44449</v>
      </c>
      <c r="B2507" t="s">
        <v>12</v>
      </c>
      <c r="C2507" t="s">
        <v>23</v>
      </c>
      <c r="D2507" s="26">
        <v>1576.38</v>
      </c>
      <c r="E2507" s="26">
        <v>8697.18</v>
      </c>
      <c r="F2507" s="26">
        <v>7120.8</v>
      </c>
    </row>
    <row r="2508" spans="1:6" x14ac:dyDescent="0.3">
      <c r="A2508" s="2">
        <v>44449</v>
      </c>
      <c r="B2508" t="s">
        <v>12</v>
      </c>
      <c r="C2508" t="s">
        <v>27</v>
      </c>
      <c r="D2508" s="26">
        <v>1824.5</v>
      </c>
      <c r="E2508" s="26">
        <v>17116.48</v>
      </c>
      <c r="F2508" s="26">
        <v>15291.98</v>
      </c>
    </row>
    <row r="2509" spans="1:6" x14ac:dyDescent="0.3">
      <c r="A2509" s="2">
        <v>44449</v>
      </c>
      <c r="B2509" t="s">
        <v>12</v>
      </c>
      <c r="C2509" t="s">
        <v>29</v>
      </c>
      <c r="D2509" s="26">
        <v>1203.75</v>
      </c>
      <c r="E2509" s="26">
        <v>10885</v>
      </c>
      <c r="F2509" s="26">
        <v>9681.25</v>
      </c>
    </row>
    <row r="2510" spans="1:6" x14ac:dyDescent="0.3">
      <c r="A2510" s="2">
        <v>44449</v>
      </c>
      <c r="B2510" t="s">
        <v>12</v>
      </c>
      <c r="C2510" t="s">
        <v>32</v>
      </c>
      <c r="D2510" s="26">
        <v>1731.88</v>
      </c>
      <c r="E2510" s="26">
        <v>9137.9</v>
      </c>
      <c r="F2510" s="26">
        <v>7406.02</v>
      </c>
    </row>
    <row r="2511" spans="1:6" x14ac:dyDescent="0.3">
      <c r="A2511" s="2">
        <v>44449</v>
      </c>
      <c r="B2511" t="s">
        <v>12</v>
      </c>
      <c r="C2511" t="s">
        <v>36</v>
      </c>
      <c r="D2511" s="26">
        <v>1070.3599999999999</v>
      </c>
      <c r="E2511" s="26">
        <v>9621.4500000000007</v>
      </c>
      <c r="F2511" s="26">
        <v>8551.09</v>
      </c>
    </row>
    <row r="2512" spans="1:6" x14ac:dyDescent="0.3">
      <c r="A2512" s="2">
        <v>44449</v>
      </c>
      <c r="B2512" t="s">
        <v>12</v>
      </c>
      <c r="C2512" t="s">
        <v>44</v>
      </c>
      <c r="D2512" s="26">
        <v>3375.05</v>
      </c>
      <c r="E2512" s="26">
        <v>13245.81</v>
      </c>
      <c r="F2512" s="26">
        <v>9870.76</v>
      </c>
    </row>
    <row r="2513" spans="1:6" x14ac:dyDescent="0.3">
      <c r="A2513" s="2">
        <v>44449</v>
      </c>
      <c r="B2513" t="s">
        <v>12</v>
      </c>
      <c r="C2513" t="s">
        <v>48</v>
      </c>
      <c r="D2513" s="26">
        <v>7855.33</v>
      </c>
      <c r="E2513" s="26">
        <v>18988.57</v>
      </c>
      <c r="F2513" s="26">
        <v>11133.24</v>
      </c>
    </row>
    <row r="2514" spans="1:6" x14ac:dyDescent="0.3">
      <c r="A2514" s="2">
        <v>44452</v>
      </c>
      <c r="B2514" t="s">
        <v>17</v>
      </c>
      <c r="C2514" t="s">
        <v>18</v>
      </c>
      <c r="D2514" s="26">
        <v>553.51</v>
      </c>
      <c r="E2514" s="26">
        <v>4700.09</v>
      </c>
      <c r="F2514" s="26">
        <v>4146.58</v>
      </c>
    </row>
    <row r="2515" spans="1:6" x14ac:dyDescent="0.3">
      <c r="A2515" s="2">
        <v>44452</v>
      </c>
      <c r="B2515" t="s">
        <v>17</v>
      </c>
      <c r="C2515" t="s">
        <v>23</v>
      </c>
      <c r="D2515" s="26">
        <v>1090.44</v>
      </c>
      <c r="E2515" s="26">
        <v>7824.14</v>
      </c>
      <c r="F2515" s="26">
        <v>6733.7</v>
      </c>
    </row>
    <row r="2516" spans="1:6" x14ac:dyDescent="0.3">
      <c r="A2516" s="2">
        <v>44452</v>
      </c>
      <c r="B2516" t="s">
        <v>17</v>
      </c>
      <c r="C2516" t="s">
        <v>29</v>
      </c>
      <c r="D2516" s="26">
        <v>281.27999999999997</v>
      </c>
      <c r="E2516" s="26">
        <v>4165.4399999999996</v>
      </c>
      <c r="F2516" s="26">
        <v>3884.16</v>
      </c>
    </row>
    <row r="2517" spans="1:6" x14ac:dyDescent="0.3">
      <c r="A2517" s="2">
        <v>44452</v>
      </c>
      <c r="B2517" t="s">
        <v>17</v>
      </c>
      <c r="C2517" t="s">
        <v>38</v>
      </c>
      <c r="D2517" s="26">
        <v>122.93</v>
      </c>
      <c r="E2517" s="26">
        <v>5369.38</v>
      </c>
      <c r="F2517" s="26">
        <v>5246.45</v>
      </c>
    </row>
    <row r="2518" spans="1:6" x14ac:dyDescent="0.3">
      <c r="A2518" s="2">
        <v>44452</v>
      </c>
      <c r="B2518" t="s">
        <v>17</v>
      </c>
      <c r="C2518" t="s">
        <v>42</v>
      </c>
      <c r="D2518" s="26">
        <v>205.83</v>
      </c>
      <c r="E2518" s="26">
        <v>4852.45</v>
      </c>
      <c r="F2518" s="26">
        <v>4646.63</v>
      </c>
    </row>
    <row r="2519" spans="1:6" x14ac:dyDescent="0.3">
      <c r="A2519" s="2">
        <v>44452</v>
      </c>
      <c r="B2519" t="s">
        <v>17</v>
      </c>
      <c r="C2519" t="s">
        <v>46</v>
      </c>
      <c r="D2519" s="26">
        <v>-1703.03</v>
      </c>
      <c r="E2519" s="26">
        <v>3462.12</v>
      </c>
      <c r="F2519" s="26">
        <v>5165.16</v>
      </c>
    </row>
    <row r="2520" spans="1:6" x14ac:dyDescent="0.3">
      <c r="A2520" s="2">
        <v>44452</v>
      </c>
      <c r="B2520" t="s">
        <v>17</v>
      </c>
      <c r="C2520" t="s">
        <v>48</v>
      </c>
      <c r="D2520" s="26">
        <v>-6414.03</v>
      </c>
      <c r="E2520" s="26">
        <v>40708.17</v>
      </c>
      <c r="F2520" s="26">
        <v>47122.2</v>
      </c>
    </row>
    <row r="2521" spans="1:6" x14ac:dyDescent="0.3">
      <c r="A2521" s="2">
        <v>44452</v>
      </c>
      <c r="B2521" t="s">
        <v>12</v>
      </c>
      <c r="C2521" t="s">
        <v>14</v>
      </c>
      <c r="D2521" s="26">
        <v>3099.58</v>
      </c>
      <c r="E2521" s="26">
        <v>16962.669999999998</v>
      </c>
      <c r="F2521" s="26">
        <v>13863.09</v>
      </c>
    </row>
    <row r="2522" spans="1:6" x14ac:dyDescent="0.3">
      <c r="A2522" s="2">
        <v>44452</v>
      </c>
      <c r="B2522" t="s">
        <v>12</v>
      </c>
      <c r="C2522" t="s">
        <v>18</v>
      </c>
      <c r="D2522" s="26">
        <v>1026.6500000000001</v>
      </c>
      <c r="E2522" s="26">
        <v>14889.89</v>
      </c>
      <c r="F2522" s="26">
        <v>13863.24</v>
      </c>
    </row>
    <row r="2523" spans="1:6" x14ac:dyDescent="0.3">
      <c r="A2523" s="2">
        <v>44452</v>
      </c>
      <c r="B2523" t="s">
        <v>12</v>
      </c>
      <c r="C2523" t="s">
        <v>23</v>
      </c>
      <c r="D2523" s="26">
        <v>1542.84</v>
      </c>
      <c r="E2523" s="26">
        <v>8663.64</v>
      </c>
      <c r="F2523" s="26">
        <v>7120.8</v>
      </c>
    </row>
    <row r="2524" spans="1:6" x14ac:dyDescent="0.3">
      <c r="A2524" s="2">
        <v>44452</v>
      </c>
      <c r="B2524" t="s">
        <v>12</v>
      </c>
      <c r="C2524" t="s">
        <v>27</v>
      </c>
      <c r="D2524" s="26">
        <v>1876.12</v>
      </c>
      <c r="E2524" s="26">
        <v>17168.099999999999</v>
      </c>
      <c r="F2524" s="26">
        <v>15291.98</v>
      </c>
    </row>
    <row r="2525" spans="1:6" x14ac:dyDescent="0.3">
      <c r="A2525" s="2">
        <v>44452</v>
      </c>
      <c r="B2525" t="s">
        <v>12</v>
      </c>
      <c r="C2525" t="s">
        <v>29</v>
      </c>
      <c r="D2525" s="26">
        <v>1166.25</v>
      </c>
      <c r="E2525" s="26">
        <v>10847.5</v>
      </c>
      <c r="F2525" s="26">
        <v>9681.25</v>
      </c>
    </row>
    <row r="2526" spans="1:6" x14ac:dyDescent="0.3">
      <c r="A2526" s="2">
        <v>44452</v>
      </c>
      <c r="B2526" t="s">
        <v>12</v>
      </c>
      <c r="C2526" t="s">
        <v>32</v>
      </c>
      <c r="D2526" s="26">
        <v>1695.92</v>
      </c>
      <c r="E2526" s="26">
        <v>9101.94</v>
      </c>
      <c r="F2526" s="26">
        <v>7406.02</v>
      </c>
    </row>
    <row r="2527" spans="1:6" x14ac:dyDescent="0.3">
      <c r="A2527" s="2">
        <v>44452</v>
      </c>
      <c r="B2527" t="s">
        <v>12</v>
      </c>
      <c r="C2527" t="s">
        <v>36</v>
      </c>
      <c r="D2527" s="26">
        <v>1021.32</v>
      </c>
      <c r="E2527" s="26">
        <v>9572.41</v>
      </c>
      <c r="F2527" s="26">
        <v>8551.09</v>
      </c>
    </row>
    <row r="2528" spans="1:6" x14ac:dyDescent="0.3">
      <c r="A2528" s="2">
        <v>44452</v>
      </c>
      <c r="B2528" t="s">
        <v>12</v>
      </c>
      <c r="C2528" t="s">
        <v>44</v>
      </c>
      <c r="D2528" s="26">
        <v>3525.53</v>
      </c>
      <c r="E2528" s="26">
        <v>13396.29</v>
      </c>
      <c r="F2528" s="26">
        <v>9870.76</v>
      </c>
    </row>
    <row r="2529" spans="1:6" x14ac:dyDescent="0.3">
      <c r="A2529" s="2">
        <v>44452</v>
      </c>
      <c r="B2529" t="s">
        <v>12</v>
      </c>
      <c r="C2529" t="s">
        <v>48</v>
      </c>
      <c r="D2529" s="26">
        <v>8163.58</v>
      </c>
      <c r="E2529" s="26">
        <v>19296.82</v>
      </c>
      <c r="F2529" s="26">
        <v>11133.24</v>
      </c>
    </row>
    <row r="2530" spans="1:6" x14ac:dyDescent="0.3">
      <c r="A2530" s="2">
        <v>44453</v>
      </c>
      <c r="B2530" t="s">
        <v>17</v>
      </c>
      <c r="C2530" t="s">
        <v>18</v>
      </c>
      <c r="D2530" s="26">
        <v>559.14</v>
      </c>
      <c r="E2530" s="26">
        <v>4705.72</v>
      </c>
      <c r="F2530" s="26">
        <v>4146.58</v>
      </c>
    </row>
    <row r="2531" spans="1:6" x14ac:dyDescent="0.3">
      <c r="A2531" s="2">
        <v>44453</v>
      </c>
      <c r="B2531" t="s">
        <v>17</v>
      </c>
      <c r="C2531" t="s">
        <v>23</v>
      </c>
      <c r="D2531" s="26">
        <v>1092.77</v>
      </c>
      <c r="E2531" s="26">
        <v>7826.47</v>
      </c>
      <c r="F2531" s="26">
        <v>6733.7</v>
      </c>
    </row>
    <row r="2532" spans="1:6" x14ac:dyDescent="0.3">
      <c r="A2532" s="2">
        <v>44453</v>
      </c>
      <c r="B2532" t="s">
        <v>17</v>
      </c>
      <c r="C2532" t="s">
        <v>29</v>
      </c>
      <c r="D2532" s="26">
        <v>311.52</v>
      </c>
      <c r="E2532" s="26">
        <v>4195.68</v>
      </c>
      <c r="F2532" s="26">
        <v>3884.16</v>
      </c>
    </row>
    <row r="2533" spans="1:6" x14ac:dyDescent="0.3">
      <c r="A2533" s="2">
        <v>44453</v>
      </c>
      <c r="B2533" t="s">
        <v>17</v>
      </c>
      <c r="C2533" t="s">
        <v>38</v>
      </c>
      <c r="D2533" s="26">
        <v>65.45</v>
      </c>
      <c r="E2533" s="26">
        <v>5311.89</v>
      </c>
      <c r="F2533" s="26">
        <v>5246.45</v>
      </c>
    </row>
    <row r="2534" spans="1:6" x14ac:dyDescent="0.3">
      <c r="A2534" s="2">
        <v>44453</v>
      </c>
      <c r="B2534" t="s">
        <v>17</v>
      </c>
      <c r="C2534" t="s">
        <v>42</v>
      </c>
      <c r="D2534" s="26">
        <v>97.96</v>
      </c>
      <c r="E2534" s="26">
        <v>4744.58</v>
      </c>
      <c r="F2534" s="26">
        <v>4646.63</v>
      </c>
    </row>
    <row r="2535" spans="1:6" x14ac:dyDescent="0.3">
      <c r="A2535" s="2">
        <v>44453</v>
      </c>
      <c r="B2535" t="s">
        <v>17</v>
      </c>
      <c r="C2535" t="s">
        <v>46</v>
      </c>
      <c r="D2535" s="26">
        <v>-1736.89</v>
      </c>
      <c r="E2535" s="26">
        <v>3428.27</v>
      </c>
      <c r="F2535" s="26">
        <v>5165.16</v>
      </c>
    </row>
    <row r="2536" spans="1:6" x14ac:dyDescent="0.3">
      <c r="A2536" s="2">
        <v>44453</v>
      </c>
      <c r="B2536" t="s">
        <v>17</v>
      </c>
      <c r="C2536" t="s">
        <v>48</v>
      </c>
      <c r="D2536" s="26">
        <v>-6199.41</v>
      </c>
      <c r="E2536" s="26">
        <v>40922.79</v>
      </c>
      <c r="F2536" s="26">
        <v>47122.2</v>
      </c>
    </row>
    <row r="2537" spans="1:6" x14ac:dyDescent="0.3">
      <c r="A2537" s="2">
        <v>44453</v>
      </c>
      <c r="B2537" t="s">
        <v>12</v>
      </c>
      <c r="C2537" t="s">
        <v>14</v>
      </c>
      <c r="D2537" s="26">
        <v>2992.61</v>
      </c>
      <c r="E2537" s="26">
        <v>16855.7</v>
      </c>
      <c r="F2537" s="26">
        <v>13863.09</v>
      </c>
    </row>
    <row r="2538" spans="1:6" x14ac:dyDescent="0.3">
      <c r="A2538" s="2">
        <v>44453</v>
      </c>
      <c r="B2538" t="s">
        <v>12</v>
      </c>
      <c r="C2538" t="s">
        <v>18</v>
      </c>
      <c r="D2538" s="26">
        <v>1044.49</v>
      </c>
      <c r="E2538" s="26">
        <v>14907.73</v>
      </c>
      <c r="F2538" s="26">
        <v>13863.24</v>
      </c>
    </row>
    <row r="2539" spans="1:6" x14ac:dyDescent="0.3">
      <c r="A2539" s="2">
        <v>44453</v>
      </c>
      <c r="B2539" t="s">
        <v>12</v>
      </c>
      <c r="C2539" t="s">
        <v>23</v>
      </c>
      <c r="D2539" s="26">
        <v>1545.42</v>
      </c>
      <c r="E2539" s="26">
        <v>8666.2199999999993</v>
      </c>
      <c r="F2539" s="26">
        <v>7120.8</v>
      </c>
    </row>
    <row r="2540" spans="1:6" x14ac:dyDescent="0.3">
      <c r="A2540" s="2">
        <v>44453</v>
      </c>
      <c r="B2540" t="s">
        <v>12</v>
      </c>
      <c r="C2540" t="s">
        <v>27</v>
      </c>
      <c r="D2540" s="26">
        <v>1902.82</v>
      </c>
      <c r="E2540" s="26">
        <v>17194.8</v>
      </c>
      <c r="F2540" s="26">
        <v>15291.98</v>
      </c>
    </row>
    <row r="2541" spans="1:6" x14ac:dyDescent="0.3">
      <c r="A2541" s="2">
        <v>44453</v>
      </c>
      <c r="B2541" t="s">
        <v>12</v>
      </c>
      <c r="C2541" t="s">
        <v>29</v>
      </c>
      <c r="D2541" s="26">
        <v>1245</v>
      </c>
      <c r="E2541" s="26">
        <v>10926.25</v>
      </c>
      <c r="F2541" s="26">
        <v>9681.25</v>
      </c>
    </row>
    <row r="2542" spans="1:6" x14ac:dyDescent="0.3">
      <c r="A2542" s="2">
        <v>44453</v>
      </c>
      <c r="B2542" t="s">
        <v>12</v>
      </c>
      <c r="C2542" t="s">
        <v>32</v>
      </c>
      <c r="D2542" s="26">
        <v>1721.15</v>
      </c>
      <c r="E2542" s="26">
        <v>9127.17</v>
      </c>
      <c r="F2542" s="26">
        <v>7406.02</v>
      </c>
    </row>
    <row r="2543" spans="1:6" x14ac:dyDescent="0.3">
      <c r="A2543" s="2">
        <v>44453</v>
      </c>
      <c r="B2543" t="s">
        <v>12</v>
      </c>
      <c r="C2543" t="s">
        <v>36</v>
      </c>
      <c r="D2543" s="26">
        <v>1062.6199999999999</v>
      </c>
      <c r="E2543" s="26">
        <v>9613.7000000000007</v>
      </c>
      <c r="F2543" s="26">
        <v>8551.09</v>
      </c>
    </row>
    <row r="2544" spans="1:6" x14ac:dyDescent="0.3">
      <c r="A2544" s="2">
        <v>44453</v>
      </c>
      <c r="B2544" t="s">
        <v>12</v>
      </c>
      <c r="C2544" t="s">
        <v>44</v>
      </c>
      <c r="D2544" s="26">
        <v>3696.28</v>
      </c>
      <c r="E2544" s="26">
        <v>13567.04</v>
      </c>
      <c r="F2544" s="26">
        <v>9870.76</v>
      </c>
    </row>
    <row r="2545" spans="1:6" x14ac:dyDescent="0.3">
      <c r="A2545" s="2">
        <v>44453</v>
      </c>
      <c r="B2545" t="s">
        <v>12</v>
      </c>
      <c r="C2545" t="s">
        <v>48</v>
      </c>
      <c r="D2545" s="26">
        <v>8265.32</v>
      </c>
      <c r="E2545" s="26">
        <v>19398.55</v>
      </c>
      <c r="F2545" s="26">
        <v>11133.24</v>
      </c>
    </row>
    <row r="2546" spans="1:6" x14ac:dyDescent="0.3">
      <c r="A2546" s="2">
        <v>44454</v>
      </c>
      <c r="B2546" t="s">
        <v>17</v>
      </c>
      <c r="C2546" t="s">
        <v>18</v>
      </c>
      <c r="D2546" s="26">
        <v>601.78</v>
      </c>
      <c r="E2546" s="26">
        <v>4748.3599999999997</v>
      </c>
      <c r="F2546" s="26">
        <v>4146.58</v>
      </c>
    </row>
    <row r="2547" spans="1:6" x14ac:dyDescent="0.3">
      <c r="A2547" s="2">
        <v>44454</v>
      </c>
      <c r="B2547" t="s">
        <v>17</v>
      </c>
      <c r="C2547" t="s">
        <v>23</v>
      </c>
      <c r="D2547" s="26">
        <v>1088.1099999999999</v>
      </c>
      <c r="E2547" s="26">
        <v>7821.81</v>
      </c>
      <c r="F2547" s="26">
        <v>6733.7</v>
      </c>
    </row>
    <row r="2548" spans="1:6" x14ac:dyDescent="0.3">
      <c r="A2548" s="2">
        <v>44454</v>
      </c>
      <c r="B2548" t="s">
        <v>17</v>
      </c>
      <c r="C2548" t="s">
        <v>29</v>
      </c>
      <c r="D2548" s="26">
        <v>300.95999999999998</v>
      </c>
      <c r="E2548" s="26">
        <v>4185.12</v>
      </c>
      <c r="F2548" s="26">
        <v>3884.16</v>
      </c>
    </row>
    <row r="2549" spans="1:6" x14ac:dyDescent="0.3">
      <c r="A2549" s="2">
        <v>44454</v>
      </c>
      <c r="B2549" t="s">
        <v>17</v>
      </c>
      <c r="C2549" t="s">
        <v>38</v>
      </c>
      <c r="D2549" s="26">
        <v>132.41999999999999</v>
      </c>
      <c r="E2549" s="26">
        <v>5378.86</v>
      </c>
      <c r="F2549" s="26">
        <v>5246.45</v>
      </c>
    </row>
    <row r="2550" spans="1:6" x14ac:dyDescent="0.3">
      <c r="A2550" s="2">
        <v>44454</v>
      </c>
      <c r="B2550" t="s">
        <v>17</v>
      </c>
      <c r="C2550" t="s">
        <v>42</v>
      </c>
      <c r="D2550" s="26">
        <v>131.30000000000001</v>
      </c>
      <c r="E2550" s="26">
        <v>4777.92</v>
      </c>
      <c r="F2550" s="26">
        <v>4646.63</v>
      </c>
    </row>
    <row r="2551" spans="1:6" x14ac:dyDescent="0.3">
      <c r="A2551" s="2">
        <v>44454</v>
      </c>
      <c r="B2551" t="s">
        <v>17</v>
      </c>
      <c r="C2551" t="s">
        <v>46</v>
      </c>
      <c r="D2551" s="26">
        <v>-1718.82</v>
      </c>
      <c r="E2551" s="26">
        <v>3446.34</v>
      </c>
      <c r="F2551" s="26">
        <v>5165.16</v>
      </c>
    </row>
    <row r="2552" spans="1:6" x14ac:dyDescent="0.3">
      <c r="A2552" s="2">
        <v>44454</v>
      </c>
      <c r="B2552" t="s">
        <v>17</v>
      </c>
      <c r="C2552" t="s">
        <v>48</v>
      </c>
      <c r="D2552" s="26">
        <v>-5510.8</v>
      </c>
      <c r="E2552" s="26">
        <v>41611.4</v>
      </c>
      <c r="F2552" s="26">
        <v>47122.2</v>
      </c>
    </row>
    <row r="2553" spans="1:6" x14ac:dyDescent="0.3">
      <c r="A2553" s="2">
        <v>44454</v>
      </c>
      <c r="B2553" t="s">
        <v>12</v>
      </c>
      <c r="C2553" t="s">
        <v>14</v>
      </c>
      <c r="D2553" s="26">
        <v>3122.8</v>
      </c>
      <c r="E2553" s="26">
        <v>16985.900000000001</v>
      </c>
      <c r="F2553" s="26">
        <v>13863.09</v>
      </c>
    </row>
    <row r="2554" spans="1:6" x14ac:dyDescent="0.3">
      <c r="A2554" s="2">
        <v>44454</v>
      </c>
      <c r="B2554" t="s">
        <v>12</v>
      </c>
      <c r="C2554" t="s">
        <v>18</v>
      </c>
      <c r="D2554" s="26">
        <v>1179.57</v>
      </c>
      <c r="E2554" s="26">
        <v>15042.81</v>
      </c>
      <c r="F2554" s="26">
        <v>13863.24</v>
      </c>
    </row>
    <row r="2555" spans="1:6" x14ac:dyDescent="0.3">
      <c r="A2555" s="2">
        <v>44454</v>
      </c>
      <c r="B2555" t="s">
        <v>12</v>
      </c>
      <c r="C2555" t="s">
        <v>23</v>
      </c>
      <c r="D2555" s="26">
        <v>1540.26</v>
      </c>
      <c r="E2555" s="26">
        <v>8661.06</v>
      </c>
      <c r="F2555" s="26">
        <v>7120.8</v>
      </c>
    </row>
    <row r="2556" spans="1:6" x14ac:dyDescent="0.3">
      <c r="A2556" s="2">
        <v>44454</v>
      </c>
      <c r="B2556" t="s">
        <v>12</v>
      </c>
      <c r="C2556" t="s">
        <v>27</v>
      </c>
      <c r="D2556" s="26">
        <v>1852.98</v>
      </c>
      <c r="E2556" s="26">
        <v>17144.96</v>
      </c>
      <c r="F2556" s="26">
        <v>15291.98</v>
      </c>
    </row>
    <row r="2557" spans="1:6" x14ac:dyDescent="0.3">
      <c r="A2557" s="2">
        <v>44454</v>
      </c>
      <c r="B2557" t="s">
        <v>12</v>
      </c>
      <c r="C2557" t="s">
        <v>29</v>
      </c>
      <c r="D2557" s="26">
        <v>1217.5</v>
      </c>
      <c r="E2557" s="26">
        <v>10898.75</v>
      </c>
      <c r="F2557" s="26">
        <v>9681.25</v>
      </c>
    </row>
    <row r="2558" spans="1:6" x14ac:dyDescent="0.3">
      <c r="A2558" s="2">
        <v>44454</v>
      </c>
      <c r="B2558" t="s">
        <v>12</v>
      </c>
      <c r="C2558" t="s">
        <v>32</v>
      </c>
      <c r="D2558" s="26">
        <v>1677.07</v>
      </c>
      <c r="E2558" s="26">
        <v>9083.09</v>
      </c>
      <c r="F2558" s="26">
        <v>7406.02</v>
      </c>
    </row>
    <row r="2559" spans="1:6" x14ac:dyDescent="0.3">
      <c r="A2559" s="2">
        <v>44454</v>
      </c>
      <c r="B2559" t="s">
        <v>12</v>
      </c>
      <c r="C2559" t="s">
        <v>36</v>
      </c>
      <c r="D2559" s="26">
        <v>1145.48</v>
      </c>
      <c r="E2559" s="26">
        <v>9696.57</v>
      </c>
      <c r="F2559" s="26">
        <v>8551.09</v>
      </c>
    </row>
    <row r="2560" spans="1:6" x14ac:dyDescent="0.3">
      <c r="A2560" s="2">
        <v>44454</v>
      </c>
      <c r="B2560" t="s">
        <v>12</v>
      </c>
      <c r="C2560" t="s">
        <v>44</v>
      </c>
      <c r="D2560" s="26">
        <v>3945.59</v>
      </c>
      <c r="E2560" s="26">
        <v>13816.34</v>
      </c>
      <c r="F2560" s="26">
        <v>9870.76</v>
      </c>
    </row>
    <row r="2561" spans="1:6" x14ac:dyDescent="0.3">
      <c r="A2561" s="2">
        <v>44454</v>
      </c>
      <c r="B2561" t="s">
        <v>12</v>
      </c>
      <c r="C2561" t="s">
        <v>48</v>
      </c>
      <c r="D2561" s="26">
        <v>8591.74</v>
      </c>
      <c r="E2561" s="26">
        <v>19724.97</v>
      </c>
      <c r="F2561" s="26">
        <v>11133.24</v>
      </c>
    </row>
    <row r="2562" spans="1:6" x14ac:dyDescent="0.3">
      <c r="A2562" s="2">
        <v>44455</v>
      </c>
      <c r="B2562" t="s">
        <v>17</v>
      </c>
      <c r="C2562" t="s">
        <v>18</v>
      </c>
      <c r="D2562" s="26">
        <v>620.87</v>
      </c>
      <c r="E2562" s="26">
        <v>4767.45</v>
      </c>
      <c r="F2562" s="26">
        <v>4146.58</v>
      </c>
    </row>
    <row r="2563" spans="1:6" x14ac:dyDescent="0.3">
      <c r="A2563" s="2">
        <v>44455</v>
      </c>
      <c r="B2563" t="s">
        <v>17</v>
      </c>
      <c r="C2563" t="s">
        <v>23</v>
      </c>
      <c r="D2563" s="26">
        <v>1137.04</v>
      </c>
      <c r="E2563" s="26">
        <v>7870.74</v>
      </c>
      <c r="F2563" s="26">
        <v>6733.7</v>
      </c>
    </row>
    <row r="2564" spans="1:6" x14ac:dyDescent="0.3">
      <c r="A2564" s="2">
        <v>44455</v>
      </c>
      <c r="B2564" t="s">
        <v>17</v>
      </c>
      <c r="C2564" t="s">
        <v>29</v>
      </c>
      <c r="D2564" s="26">
        <v>285.60000000000002</v>
      </c>
      <c r="E2564" s="26">
        <v>4169.76</v>
      </c>
      <c r="F2564" s="26">
        <v>3884.16</v>
      </c>
    </row>
    <row r="2565" spans="1:6" x14ac:dyDescent="0.3">
      <c r="A2565" s="2">
        <v>44455</v>
      </c>
      <c r="B2565" t="s">
        <v>17</v>
      </c>
      <c r="C2565" t="s">
        <v>38</v>
      </c>
      <c r="D2565" s="26">
        <v>103.62</v>
      </c>
      <c r="E2565" s="26">
        <v>5350.07</v>
      </c>
      <c r="F2565" s="26">
        <v>5246.45</v>
      </c>
    </row>
    <row r="2566" spans="1:6" x14ac:dyDescent="0.3">
      <c r="A2566" s="2">
        <v>44455</v>
      </c>
      <c r="B2566" t="s">
        <v>17</v>
      </c>
      <c r="C2566" t="s">
        <v>42</v>
      </c>
      <c r="D2566" s="26">
        <v>166.8</v>
      </c>
      <c r="E2566" s="26">
        <v>4813.42</v>
      </c>
      <c r="F2566" s="26">
        <v>4646.63</v>
      </c>
    </row>
    <row r="2567" spans="1:6" x14ac:dyDescent="0.3">
      <c r="A2567" s="2">
        <v>44455</v>
      </c>
      <c r="B2567" t="s">
        <v>17</v>
      </c>
      <c r="C2567" t="s">
        <v>46</v>
      </c>
      <c r="D2567" s="26">
        <v>-1802.49</v>
      </c>
      <c r="E2567" s="26">
        <v>3362.67</v>
      </c>
      <c r="F2567" s="26">
        <v>5165.16</v>
      </c>
    </row>
    <row r="2568" spans="1:6" x14ac:dyDescent="0.3">
      <c r="A2568" s="2">
        <v>44455</v>
      </c>
      <c r="B2568" t="s">
        <v>17</v>
      </c>
      <c r="C2568" t="s">
        <v>48</v>
      </c>
      <c r="D2568" s="26">
        <v>-5427.59</v>
      </c>
      <c r="E2568" s="26">
        <v>41694.61</v>
      </c>
      <c r="F2568" s="26">
        <v>47122.2</v>
      </c>
    </row>
    <row r="2569" spans="1:6" x14ac:dyDescent="0.3">
      <c r="A2569" s="2">
        <v>44455</v>
      </c>
      <c r="B2569" t="s">
        <v>12</v>
      </c>
      <c r="C2569" t="s">
        <v>14</v>
      </c>
      <c r="D2569" s="26">
        <v>3103.1</v>
      </c>
      <c r="E2569" s="26">
        <v>16966.189999999999</v>
      </c>
      <c r="F2569" s="26">
        <v>13863.09</v>
      </c>
    </row>
    <row r="2570" spans="1:6" x14ac:dyDescent="0.3">
      <c r="A2570" s="2">
        <v>44455</v>
      </c>
      <c r="B2570" t="s">
        <v>12</v>
      </c>
      <c r="C2570" t="s">
        <v>18</v>
      </c>
      <c r="D2570" s="26">
        <v>1240.04</v>
      </c>
      <c r="E2570" s="26">
        <v>15103.28</v>
      </c>
      <c r="F2570" s="26">
        <v>13863.24</v>
      </c>
    </row>
    <row r="2571" spans="1:6" x14ac:dyDescent="0.3">
      <c r="A2571" s="2">
        <v>44455</v>
      </c>
      <c r="B2571" t="s">
        <v>12</v>
      </c>
      <c r="C2571" t="s">
        <v>23</v>
      </c>
      <c r="D2571" s="26">
        <v>1594.44</v>
      </c>
      <c r="E2571" s="26">
        <v>8715.24</v>
      </c>
      <c r="F2571" s="26">
        <v>7120.8</v>
      </c>
    </row>
    <row r="2572" spans="1:6" x14ac:dyDescent="0.3">
      <c r="A2572" s="2">
        <v>44455</v>
      </c>
      <c r="B2572" t="s">
        <v>12</v>
      </c>
      <c r="C2572" t="s">
        <v>27</v>
      </c>
      <c r="D2572" s="26">
        <v>1970.46</v>
      </c>
      <c r="E2572" s="26">
        <v>17262.439999999999</v>
      </c>
      <c r="F2572" s="26">
        <v>15291.98</v>
      </c>
    </row>
    <row r="2573" spans="1:6" x14ac:dyDescent="0.3">
      <c r="A2573" s="2">
        <v>44455</v>
      </c>
      <c r="B2573" t="s">
        <v>12</v>
      </c>
      <c r="C2573" t="s">
        <v>29</v>
      </c>
      <c r="D2573" s="26">
        <v>1177.5</v>
      </c>
      <c r="E2573" s="26">
        <v>10858.75</v>
      </c>
      <c r="F2573" s="26">
        <v>9681.25</v>
      </c>
    </row>
    <row r="2574" spans="1:6" x14ac:dyDescent="0.3">
      <c r="A2574" s="2">
        <v>44455</v>
      </c>
      <c r="B2574" t="s">
        <v>12</v>
      </c>
      <c r="C2574" t="s">
        <v>32</v>
      </c>
      <c r="D2574" s="26">
        <v>1737.68</v>
      </c>
      <c r="E2574" s="26">
        <v>9143.7000000000007</v>
      </c>
      <c r="F2574" s="26">
        <v>7406.02</v>
      </c>
    </row>
    <row r="2575" spans="1:6" x14ac:dyDescent="0.3">
      <c r="A2575" s="2">
        <v>44455</v>
      </c>
      <c r="B2575" t="s">
        <v>12</v>
      </c>
      <c r="C2575" t="s">
        <v>36</v>
      </c>
      <c r="D2575" s="26">
        <v>1308.9100000000001</v>
      </c>
      <c r="E2575" s="26">
        <v>9860</v>
      </c>
      <c r="F2575" s="26">
        <v>8551.09</v>
      </c>
    </row>
    <row r="2576" spans="1:6" x14ac:dyDescent="0.3">
      <c r="A2576" s="2">
        <v>44455</v>
      </c>
      <c r="B2576" t="s">
        <v>12</v>
      </c>
      <c r="C2576" t="s">
        <v>44</v>
      </c>
      <c r="D2576" s="26">
        <v>3969.96</v>
      </c>
      <c r="E2576" s="26">
        <v>13840.71</v>
      </c>
      <c r="F2576" s="26">
        <v>9870.76</v>
      </c>
    </row>
    <row r="2577" spans="1:6" x14ac:dyDescent="0.3">
      <c r="A2577" s="2">
        <v>44455</v>
      </c>
      <c r="B2577" t="s">
        <v>12</v>
      </c>
      <c r="C2577" t="s">
        <v>48</v>
      </c>
      <c r="D2577" s="26">
        <v>8631.18</v>
      </c>
      <c r="E2577" s="26">
        <v>19764.419999999998</v>
      </c>
      <c r="F2577" s="26">
        <v>11133.24</v>
      </c>
    </row>
    <row r="2578" spans="1:6" x14ac:dyDescent="0.3">
      <c r="A2578" s="2">
        <v>44456</v>
      </c>
      <c r="B2578" t="s">
        <v>17</v>
      </c>
      <c r="C2578" t="s">
        <v>18</v>
      </c>
      <c r="D2578" s="26">
        <v>589.04999999999995</v>
      </c>
      <c r="E2578" s="26">
        <v>4735.63</v>
      </c>
      <c r="F2578" s="26">
        <v>4146.58</v>
      </c>
    </row>
    <row r="2579" spans="1:6" x14ac:dyDescent="0.3">
      <c r="A2579" s="2">
        <v>44456</v>
      </c>
      <c r="B2579" t="s">
        <v>17</v>
      </c>
      <c r="C2579" t="s">
        <v>23</v>
      </c>
      <c r="D2579" s="26">
        <v>1171.99</v>
      </c>
      <c r="E2579" s="26">
        <v>7905.69</v>
      </c>
      <c r="F2579" s="26">
        <v>6733.7</v>
      </c>
    </row>
    <row r="2580" spans="1:6" x14ac:dyDescent="0.3">
      <c r="A2580" s="2">
        <v>44456</v>
      </c>
      <c r="B2580" t="s">
        <v>17</v>
      </c>
      <c r="C2580" t="s">
        <v>29</v>
      </c>
      <c r="D2580" s="26">
        <v>301.92</v>
      </c>
      <c r="E2580" s="26">
        <v>4186.08</v>
      </c>
      <c r="F2580" s="26">
        <v>3884.16</v>
      </c>
    </row>
    <row r="2581" spans="1:6" x14ac:dyDescent="0.3">
      <c r="A2581" s="2">
        <v>44456</v>
      </c>
      <c r="B2581" t="s">
        <v>17</v>
      </c>
      <c r="C2581" t="s">
        <v>38</v>
      </c>
      <c r="D2581" s="26">
        <v>111</v>
      </c>
      <c r="E2581" s="26">
        <v>5357.45</v>
      </c>
      <c r="F2581" s="26">
        <v>5246.45</v>
      </c>
    </row>
    <row r="2582" spans="1:6" x14ac:dyDescent="0.3">
      <c r="A2582" s="2">
        <v>44456</v>
      </c>
      <c r="B2582" t="s">
        <v>17</v>
      </c>
      <c r="C2582" t="s">
        <v>42</v>
      </c>
      <c r="D2582" s="26">
        <v>111.11</v>
      </c>
      <c r="E2582" s="26">
        <v>4757.74</v>
      </c>
      <c r="F2582" s="26">
        <v>4646.63</v>
      </c>
    </row>
    <row r="2583" spans="1:6" x14ac:dyDescent="0.3">
      <c r="A2583" s="2">
        <v>44456</v>
      </c>
      <c r="B2583" t="s">
        <v>17</v>
      </c>
      <c r="C2583" t="s">
        <v>46</v>
      </c>
      <c r="D2583" s="26">
        <v>-1762.13</v>
      </c>
      <c r="E2583" s="26">
        <v>3403.03</v>
      </c>
      <c r="F2583" s="26">
        <v>5165.16</v>
      </c>
    </row>
    <row r="2584" spans="1:6" x14ac:dyDescent="0.3">
      <c r="A2584" s="2">
        <v>44456</v>
      </c>
      <c r="B2584" t="s">
        <v>17</v>
      </c>
      <c r="C2584" t="s">
        <v>48</v>
      </c>
      <c r="D2584" s="26">
        <v>-5262.41</v>
      </c>
      <c r="E2584" s="26">
        <v>41859.79</v>
      </c>
      <c r="F2584" s="26">
        <v>47122.2</v>
      </c>
    </row>
    <row r="2585" spans="1:6" x14ac:dyDescent="0.3">
      <c r="A2585" s="2">
        <v>44456</v>
      </c>
      <c r="B2585" t="s">
        <v>12</v>
      </c>
      <c r="C2585" t="s">
        <v>14</v>
      </c>
      <c r="D2585" s="26">
        <v>2802.96</v>
      </c>
      <c r="E2585" s="26">
        <v>16666.060000000001</v>
      </c>
      <c r="F2585" s="26">
        <v>13863.09</v>
      </c>
    </row>
    <row r="2586" spans="1:6" x14ac:dyDescent="0.3">
      <c r="A2586" s="2">
        <v>44456</v>
      </c>
      <c r="B2586" t="s">
        <v>12</v>
      </c>
      <c r="C2586" t="s">
        <v>18</v>
      </c>
      <c r="D2586" s="26">
        <v>1139.25</v>
      </c>
      <c r="E2586" s="26">
        <v>15002.48</v>
      </c>
      <c r="F2586" s="26">
        <v>13863.24</v>
      </c>
    </row>
    <row r="2587" spans="1:6" x14ac:dyDescent="0.3">
      <c r="A2587" s="2">
        <v>44456</v>
      </c>
      <c r="B2587" t="s">
        <v>12</v>
      </c>
      <c r="C2587" t="s">
        <v>23</v>
      </c>
      <c r="D2587" s="26">
        <v>1633.14</v>
      </c>
      <c r="E2587" s="26">
        <v>8753.94</v>
      </c>
      <c r="F2587" s="26">
        <v>7120.8</v>
      </c>
    </row>
    <row r="2588" spans="1:6" x14ac:dyDescent="0.3">
      <c r="A2588" s="2">
        <v>44456</v>
      </c>
      <c r="B2588" t="s">
        <v>12</v>
      </c>
      <c r="C2588" t="s">
        <v>27</v>
      </c>
      <c r="D2588" s="26">
        <v>1801.36</v>
      </c>
      <c r="E2588" s="26">
        <v>17093.34</v>
      </c>
      <c r="F2588" s="26">
        <v>15291.98</v>
      </c>
    </row>
    <row r="2589" spans="1:6" x14ac:dyDescent="0.3">
      <c r="A2589" s="2">
        <v>44456</v>
      </c>
      <c r="B2589" t="s">
        <v>12</v>
      </c>
      <c r="C2589" t="s">
        <v>29</v>
      </c>
      <c r="D2589" s="26">
        <v>1220</v>
      </c>
      <c r="E2589" s="26">
        <v>10901.25</v>
      </c>
      <c r="F2589" s="26">
        <v>9681.25</v>
      </c>
    </row>
    <row r="2590" spans="1:6" x14ac:dyDescent="0.3">
      <c r="A2590" s="2">
        <v>44456</v>
      </c>
      <c r="B2590" t="s">
        <v>12</v>
      </c>
      <c r="C2590" t="s">
        <v>32</v>
      </c>
      <c r="D2590" s="26">
        <v>1769.87</v>
      </c>
      <c r="E2590" s="26">
        <v>9175.89</v>
      </c>
      <c r="F2590" s="26">
        <v>7406.02</v>
      </c>
    </row>
    <row r="2591" spans="1:6" x14ac:dyDescent="0.3">
      <c r="A2591" s="2">
        <v>44456</v>
      </c>
      <c r="B2591" t="s">
        <v>12</v>
      </c>
      <c r="C2591" t="s">
        <v>36</v>
      </c>
      <c r="D2591" s="26">
        <v>1321.96</v>
      </c>
      <c r="E2591" s="26">
        <v>9873.0499999999993</v>
      </c>
      <c r="F2591" s="26">
        <v>8551.09</v>
      </c>
    </row>
    <row r="2592" spans="1:6" x14ac:dyDescent="0.3">
      <c r="A2592" s="2">
        <v>44456</v>
      </c>
      <c r="B2592" t="s">
        <v>12</v>
      </c>
      <c r="C2592" t="s">
        <v>44</v>
      </c>
      <c r="D2592" s="26">
        <v>3736.46</v>
      </c>
      <c r="E2592" s="26">
        <v>13607.22</v>
      </c>
      <c r="F2592" s="26">
        <v>9870.76</v>
      </c>
    </row>
    <row r="2593" spans="1:6" x14ac:dyDescent="0.3">
      <c r="A2593" s="2">
        <v>44456</v>
      </c>
      <c r="B2593" t="s">
        <v>12</v>
      </c>
      <c r="C2593" t="s">
        <v>48</v>
      </c>
      <c r="D2593" s="26">
        <v>8709.48</v>
      </c>
      <c r="E2593" s="26">
        <v>19842.72</v>
      </c>
      <c r="F2593" s="26">
        <v>11133.24</v>
      </c>
    </row>
    <row r="2594" spans="1:6" x14ac:dyDescent="0.3">
      <c r="A2594" s="2">
        <v>44459</v>
      </c>
      <c r="B2594" t="s">
        <v>17</v>
      </c>
      <c r="C2594" t="s">
        <v>18</v>
      </c>
      <c r="D2594" s="26">
        <v>495.81</v>
      </c>
      <c r="E2594" s="26">
        <v>4642.3900000000003</v>
      </c>
      <c r="F2594" s="26">
        <v>4146.58</v>
      </c>
    </row>
    <row r="2595" spans="1:6" x14ac:dyDescent="0.3">
      <c r="A2595" s="2">
        <v>44459</v>
      </c>
      <c r="B2595" t="s">
        <v>17</v>
      </c>
      <c r="C2595" t="s">
        <v>23</v>
      </c>
      <c r="D2595" s="26">
        <v>1095.0999999999999</v>
      </c>
      <c r="E2595" s="26">
        <v>7828.8</v>
      </c>
      <c r="F2595" s="26">
        <v>6733.7</v>
      </c>
    </row>
    <row r="2596" spans="1:6" x14ac:dyDescent="0.3">
      <c r="A2596" s="2">
        <v>44459</v>
      </c>
      <c r="B2596" t="s">
        <v>17</v>
      </c>
      <c r="C2596" t="s">
        <v>29</v>
      </c>
      <c r="D2596" s="26">
        <v>247.68</v>
      </c>
      <c r="E2596" s="26">
        <v>4131.84</v>
      </c>
      <c r="F2596" s="26">
        <v>3884.16</v>
      </c>
    </row>
    <row r="2597" spans="1:6" x14ac:dyDescent="0.3">
      <c r="A2597" s="2">
        <v>44459</v>
      </c>
      <c r="B2597" t="s">
        <v>17</v>
      </c>
      <c r="C2597" t="s">
        <v>38</v>
      </c>
      <c r="D2597" s="26">
        <v>29.12</v>
      </c>
      <c r="E2597" s="26">
        <v>5275.56</v>
      </c>
      <c r="F2597" s="26">
        <v>5246.45</v>
      </c>
    </row>
    <row r="2598" spans="1:6" x14ac:dyDescent="0.3">
      <c r="A2598" s="2">
        <v>44459</v>
      </c>
      <c r="B2598" t="s">
        <v>17</v>
      </c>
      <c r="C2598" t="s">
        <v>42</v>
      </c>
      <c r="D2598" s="26">
        <v>82.53</v>
      </c>
      <c r="E2598" s="26">
        <v>4729.16</v>
      </c>
      <c r="F2598" s="26">
        <v>4646.63</v>
      </c>
    </row>
    <row r="2599" spans="1:6" x14ac:dyDescent="0.3">
      <c r="A2599" s="2">
        <v>44459</v>
      </c>
      <c r="B2599" t="s">
        <v>17</v>
      </c>
      <c r="C2599" t="s">
        <v>46</v>
      </c>
      <c r="D2599" s="26">
        <v>-1937.7</v>
      </c>
      <c r="E2599" s="26">
        <v>3227.46</v>
      </c>
      <c r="F2599" s="26">
        <v>5165.16</v>
      </c>
    </row>
    <row r="2600" spans="1:6" x14ac:dyDescent="0.3">
      <c r="A2600" s="2">
        <v>44459</v>
      </c>
      <c r="B2600" t="s">
        <v>17</v>
      </c>
      <c r="C2600" t="s">
        <v>48</v>
      </c>
      <c r="D2600" s="26">
        <v>-6414.67</v>
      </c>
      <c r="E2600" s="26">
        <v>40707.54</v>
      </c>
      <c r="F2600" s="26">
        <v>47122.2</v>
      </c>
    </row>
    <row r="2601" spans="1:6" x14ac:dyDescent="0.3">
      <c r="A2601" s="2">
        <v>44459</v>
      </c>
      <c r="B2601" t="s">
        <v>12</v>
      </c>
      <c r="C2601" t="s">
        <v>14</v>
      </c>
      <c r="D2601" s="26">
        <v>2634.69</v>
      </c>
      <c r="E2601" s="26">
        <v>16497.78</v>
      </c>
      <c r="F2601" s="26">
        <v>13863.09</v>
      </c>
    </row>
    <row r="2602" spans="1:6" x14ac:dyDescent="0.3">
      <c r="A2602" s="2">
        <v>44459</v>
      </c>
      <c r="B2602" t="s">
        <v>12</v>
      </c>
      <c r="C2602" t="s">
        <v>18</v>
      </c>
      <c r="D2602" s="26">
        <v>843.86</v>
      </c>
      <c r="E2602" s="26">
        <v>14707.1</v>
      </c>
      <c r="F2602" s="26">
        <v>13863.24</v>
      </c>
    </row>
    <row r="2603" spans="1:6" x14ac:dyDescent="0.3">
      <c r="A2603" s="2">
        <v>44459</v>
      </c>
      <c r="B2603" t="s">
        <v>12</v>
      </c>
      <c r="C2603" t="s">
        <v>23</v>
      </c>
      <c r="D2603" s="26">
        <v>1548</v>
      </c>
      <c r="E2603" s="26">
        <v>8668.7999999999993</v>
      </c>
      <c r="F2603" s="26">
        <v>7120.8</v>
      </c>
    </row>
    <row r="2604" spans="1:6" x14ac:dyDescent="0.3">
      <c r="A2604" s="2">
        <v>44459</v>
      </c>
      <c r="B2604" t="s">
        <v>12</v>
      </c>
      <c r="C2604" t="s">
        <v>27</v>
      </c>
      <c r="D2604" s="26">
        <v>1459.6</v>
      </c>
      <c r="E2604" s="26">
        <v>16751.580000000002</v>
      </c>
      <c r="F2604" s="26">
        <v>15291.98</v>
      </c>
    </row>
    <row r="2605" spans="1:6" x14ac:dyDescent="0.3">
      <c r="A2605" s="2">
        <v>44459</v>
      </c>
      <c r="B2605" t="s">
        <v>12</v>
      </c>
      <c r="C2605" t="s">
        <v>29</v>
      </c>
      <c r="D2605" s="26">
        <v>1078.75</v>
      </c>
      <c r="E2605" s="26">
        <v>10760</v>
      </c>
      <c r="F2605" s="26">
        <v>9681.25</v>
      </c>
    </row>
    <row r="2606" spans="1:6" x14ac:dyDescent="0.3">
      <c r="A2606" s="2">
        <v>44459</v>
      </c>
      <c r="B2606" t="s">
        <v>12</v>
      </c>
      <c r="C2606" t="s">
        <v>32</v>
      </c>
      <c r="D2606" s="26">
        <v>1692.15</v>
      </c>
      <c r="E2606" s="26">
        <v>9098.17</v>
      </c>
      <c r="F2606" s="26">
        <v>7406.02</v>
      </c>
    </row>
    <row r="2607" spans="1:6" x14ac:dyDescent="0.3">
      <c r="A2607" s="2">
        <v>44459</v>
      </c>
      <c r="B2607" t="s">
        <v>12</v>
      </c>
      <c r="C2607" t="s">
        <v>36</v>
      </c>
      <c r="D2607" s="26">
        <v>1347.05</v>
      </c>
      <c r="E2607" s="26">
        <v>9898.14</v>
      </c>
      <c r="F2607" s="26">
        <v>8551.09</v>
      </c>
    </row>
    <row r="2608" spans="1:6" x14ac:dyDescent="0.3">
      <c r="A2608" s="2">
        <v>44459</v>
      </c>
      <c r="B2608" t="s">
        <v>12</v>
      </c>
      <c r="C2608" t="s">
        <v>44</v>
      </c>
      <c r="D2608" s="26">
        <v>3637.42</v>
      </c>
      <c r="E2608" s="26">
        <v>13508.18</v>
      </c>
      <c r="F2608" s="26">
        <v>9870.76</v>
      </c>
    </row>
    <row r="2609" spans="1:6" x14ac:dyDescent="0.3">
      <c r="A2609" s="2">
        <v>44459</v>
      </c>
      <c r="B2609" t="s">
        <v>12</v>
      </c>
      <c r="C2609" t="s">
        <v>48</v>
      </c>
      <c r="D2609" s="26">
        <v>8163.28</v>
      </c>
      <c r="E2609" s="26">
        <v>19296.52</v>
      </c>
      <c r="F2609" s="26">
        <v>11133.24</v>
      </c>
    </row>
    <row r="2610" spans="1:6" x14ac:dyDescent="0.3">
      <c r="A2610" s="2">
        <v>44460</v>
      </c>
      <c r="B2610" t="s">
        <v>17</v>
      </c>
      <c r="C2610" t="s">
        <v>18</v>
      </c>
      <c r="D2610" s="26">
        <v>468.02</v>
      </c>
      <c r="E2610" s="26">
        <v>4614.6000000000004</v>
      </c>
      <c r="F2610" s="26">
        <v>4146.58</v>
      </c>
    </row>
    <row r="2611" spans="1:6" x14ac:dyDescent="0.3">
      <c r="A2611" s="2">
        <v>44460</v>
      </c>
      <c r="B2611" t="s">
        <v>17</v>
      </c>
      <c r="C2611" t="s">
        <v>23</v>
      </c>
      <c r="D2611" s="26">
        <v>978.6</v>
      </c>
      <c r="E2611" s="26">
        <v>7712.3</v>
      </c>
      <c r="F2611" s="26">
        <v>6733.7</v>
      </c>
    </row>
    <row r="2612" spans="1:6" x14ac:dyDescent="0.3">
      <c r="A2612" s="2">
        <v>44460</v>
      </c>
      <c r="B2612" t="s">
        <v>17</v>
      </c>
      <c r="C2612" t="s">
        <v>29</v>
      </c>
      <c r="D2612" s="26">
        <v>191.52</v>
      </c>
      <c r="E2612" s="26">
        <v>4075.68</v>
      </c>
      <c r="F2612" s="26">
        <v>3884.16</v>
      </c>
    </row>
    <row r="2613" spans="1:6" x14ac:dyDescent="0.3">
      <c r="A2613" s="2">
        <v>44460</v>
      </c>
      <c r="B2613" t="s">
        <v>17</v>
      </c>
      <c r="C2613" t="s">
        <v>38</v>
      </c>
      <c r="D2613" s="26">
        <v>-202.57</v>
      </c>
      <c r="E2613" s="26">
        <v>5043.88</v>
      </c>
      <c r="F2613" s="26">
        <v>5246.45</v>
      </c>
    </row>
    <row r="2614" spans="1:6" x14ac:dyDescent="0.3">
      <c r="A2614" s="2">
        <v>44460</v>
      </c>
      <c r="B2614" t="s">
        <v>17</v>
      </c>
      <c r="C2614" t="s">
        <v>42</v>
      </c>
      <c r="D2614" s="26">
        <v>95.26</v>
      </c>
      <c r="E2614" s="26">
        <v>4741.8900000000003</v>
      </c>
      <c r="F2614" s="26">
        <v>4646.63</v>
      </c>
    </row>
    <row r="2615" spans="1:6" x14ac:dyDescent="0.3">
      <c r="A2615" s="2">
        <v>44460</v>
      </c>
      <c r="B2615" t="s">
        <v>17</v>
      </c>
      <c r="C2615" t="s">
        <v>46</v>
      </c>
      <c r="D2615" s="26">
        <v>-1970.03</v>
      </c>
      <c r="E2615" s="26">
        <v>3195.12</v>
      </c>
      <c r="F2615" s="26">
        <v>5165.16</v>
      </c>
    </row>
    <row r="2616" spans="1:6" x14ac:dyDescent="0.3">
      <c r="A2616" s="2">
        <v>44460</v>
      </c>
      <c r="B2616" t="s">
        <v>17</v>
      </c>
      <c r="C2616" t="s">
        <v>48</v>
      </c>
      <c r="D2616" s="26">
        <v>-5998.48</v>
      </c>
      <c r="E2616" s="26">
        <v>41123.72</v>
      </c>
      <c r="F2616" s="26">
        <v>47122.2</v>
      </c>
    </row>
    <row r="2617" spans="1:6" x14ac:dyDescent="0.3">
      <c r="A2617" s="2">
        <v>44460</v>
      </c>
      <c r="B2617" t="s">
        <v>12</v>
      </c>
      <c r="C2617" t="s">
        <v>14</v>
      </c>
      <c r="D2617" s="26">
        <v>2652.17</v>
      </c>
      <c r="E2617" s="26">
        <v>16515.259999999998</v>
      </c>
      <c r="F2617" s="26">
        <v>13863.09</v>
      </c>
    </row>
    <row r="2618" spans="1:6" x14ac:dyDescent="0.3">
      <c r="A2618" s="2">
        <v>44460</v>
      </c>
      <c r="B2618" t="s">
        <v>12</v>
      </c>
      <c r="C2618" t="s">
        <v>18</v>
      </c>
      <c r="D2618" s="26">
        <v>755.81</v>
      </c>
      <c r="E2618" s="26">
        <v>14619.05</v>
      </c>
      <c r="F2618" s="26">
        <v>13863.24</v>
      </c>
    </row>
    <row r="2619" spans="1:6" x14ac:dyDescent="0.3">
      <c r="A2619" s="2">
        <v>44460</v>
      </c>
      <c r="B2619" t="s">
        <v>12</v>
      </c>
      <c r="C2619" t="s">
        <v>23</v>
      </c>
      <c r="D2619" s="26">
        <v>1419</v>
      </c>
      <c r="E2619" s="26">
        <v>8539.7999999999993</v>
      </c>
      <c r="F2619" s="26">
        <v>7120.8</v>
      </c>
    </row>
    <row r="2620" spans="1:6" x14ac:dyDescent="0.3">
      <c r="A2620" s="2">
        <v>44460</v>
      </c>
      <c r="B2620" t="s">
        <v>12</v>
      </c>
      <c r="C2620" t="s">
        <v>27</v>
      </c>
      <c r="D2620" s="26">
        <v>1520.12</v>
      </c>
      <c r="E2620" s="26">
        <v>16812.099999999999</v>
      </c>
      <c r="F2620" s="26">
        <v>15291.98</v>
      </c>
    </row>
    <row r="2621" spans="1:6" x14ac:dyDescent="0.3">
      <c r="A2621" s="2">
        <v>44460</v>
      </c>
      <c r="B2621" t="s">
        <v>12</v>
      </c>
      <c r="C2621" t="s">
        <v>29</v>
      </c>
      <c r="D2621" s="26">
        <v>932.5</v>
      </c>
      <c r="E2621" s="26">
        <v>10613.75</v>
      </c>
      <c r="F2621" s="26">
        <v>9681.25</v>
      </c>
    </row>
    <row r="2622" spans="1:6" x14ac:dyDescent="0.3">
      <c r="A2622" s="2">
        <v>44460</v>
      </c>
      <c r="B2622" t="s">
        <v>12</v>
      </c>
      <c r="C2622" t="s">
        <v>32</v>
      </c>
      <c r="D2622" s="26">
        <v>1619.07</v>
      </c>
      <c r="E2622" s="26">
        <v>9025.09</v>
      </c>
      <c r="F2622" s="26">
        <v>7406.02</v>
      </c>
    </row>
    <row r="2623" spans="1:6" x14ac:dyDescent="0.3">
      <c r="A2623" s="2">
        <v>44460</v>
      </c>
      <c r="B2623" t="s">
        <v>12</v>
      </c>
      <c r="C2623" t="s">
        <v>36</v>
      </c>
      <c r="D2623" s="26">
        <v>1314.13</v>
      </c>
      <c r="E2623" s="26">
        <v>9865.2199999999993</v>
      </c>
      <c r="F2623" s="26">
        <v>8551.09</v>
      </c>
    </row>
    <row r="2624" spans="1:6" x14ac:dyDescent="0.3">
      <c r="A2624" s="2">
        <v>44460</v>
      </c>
      <c r="B2624" t="s">
        <v>12</v>
      </c>
      <c r="C2624" t="s">
        <v>44</v>
      </c>
      <c r="D2624" s="26">
        <v>3628.44</v>
      </c>
      <c r="E2624" s="26">
        <v>13499.19</v>
      </c>
      <c r="F2624" s="26">
        <v>9870.76</v>
      </c>
    </row>
    <row r="2625" spans="1:6" x14ac:dyDescent="0.3">
      <c r="A2625" s="2">
        <v>44460</v>
      </c>
      <c r="B2625" t="s">
        <v>12</v>
      </c>
      <c r="C2625" t="s">
        <v>48</v>
      </c>
      <c r="D2625" s="26">
        <v>8360.56</v>
      </c>
      <c r="E2625" s="26">
        <v>19493.8</v>
      </c>
      <c r="F2625" s="26">
        <v>11133.24</v>
      </c>
    </row>
    <row r="2626" spans="1:6" x14ac:dyDescent="0.3">
      <c r="A2626" s="2">
        <v>44461</v>
      </c>
      <c r="B2626" t="s">
        <v>17</v>
      </c>
      <c r="C2626" t="s">
        <v>18</v>
      </c>
      <c r="D2626" s="26">
        <v>515.49</v>
      </c>
      <c r="E2626" s="26">
        <v>4662.07</v>
      </c>
      <c r="F2626" s="26">
        <v>4146.58</v>
      </c>
    </row>
    <row r="2627" spans="1:6" x14ac:dyDescent="0.3">
      <c r="A2627" s="2">
        <v>44461</v>
      </c>
      <c r="B2627" t="s">
        <v>17</v>
      </c>
      <c r="C2627" t="s">
        <v>23</v>
      </c>
      <c r="D2627" s="26">
        <v>994.91</v>
      </c>
      <c r="E2627" s="26">
        <v>7728.61</v>
      </c>
      <c r="F2627" s="26">
        <v>6733.7</v>
      </c>
    </row>
    <row r="2628" spans="1:6" x14ac:dyDescent="0.3">
      <c r="A2628" s="2">
        <v>44461</v>
      </c>
      <c r="B2628" t="s">
        <v>17</v>
      </c>
      <c r="C2628" t="s">
        <v>29</v>
      </c>
      <c r="D2628" s="26">
        <v>218.4</v>
      </c>
      <c r="E2628" s="26">
        <v>4102.5600000000004</v>
      </c>
      <c r="F2628" s="26">
        <v>3884.16</v>
      </c>
    </row>
    <row r="2629" spans="1:6" x14ac:dyDescent="0.3">
      <c r="A2629" s="2">
        <v>44461</v>
      </c>
      <c r="B2629" t="s">
        <v>17</v>
      </c>
      <c r="C2629" t="s">
        <v>38</v>
      </c>
      <c r="D2629" s="26">
        <v>-132.53</v>
      </c>
      <c r="E2629" s="26">
        <v>5113.92</v>
      </c>
      <c r="F2629" s="26">
        <v>5246.45</v>
      </c>
    </row>
    <row r="2630" spans="1:6" x14ac:dyDescent="0.3">
      <c r="A2630" s="2">
        <v>44461</v>
      </c>
      <c r="B2630" t="s">
        <v>17</v>
      </c>
      <c r="C2630" t="s">
        <v>42</v>
      </c>
      <c r="D2630" s="26">
        <v>-339.78</v>
      </c>
      <c r="E2630" s="26">
        <v>4306.8500000000004</v>
      </c>
      <c r="F2630" s="26">
        <v>4646.63</v>
      </c>
    </row>
    <row r="2631" spans="1:6" x14ac:dyDescent="0.3">
      <c r="A2631" s="2">
        <v>44461</v>
      </c>
      <c r="B2631" t="s">
        <v>17</v>
      </c>
      <c r="C2631" t="s">
        <v>46</v>
      </c>
      <c r="D2631" s="26">
        <v>-1898.73</v>
      </c>
      <c r="E2631" s="26">
        <v>3266.43</v>
      </c>
      <c r="F2631" s="26">
        <v>5165.16</v>
      </c>
    </row>
    <row r="2632" spans="1:6" x14ac:dyDescent="0.3">
      <c r="A2632" s="2">
        <v>44461</v>
      </c>
      <c r="B2632" t="s">
        <v>17</v>
      </c>
      <c r="C2632" t="s">
        <v>48</v>
      </c>
      <c r="D2632" s="26">
        <v>-5324.16</v>
      </c>
      <c r="E2632" s="26">
        <v>41798.050000000003</v>
      </c>
      <c r="F2632" s="26">
        <v>47122.2</v>
      </c>
    </row>
    <row r="2633" spans="1:6" x14ac:dyDescent="0.3">
      <c r="A2633" s="2">
        <v>44461</v>
      </c>
      <c r="B2633" t="s">
        <v>12</v>
      </c>
      <c r="C2633" t="s">
        <v>14</v>
      </c>
      <c r="D2633" s="26">
        <v>2920.86</v>
      </c>
      <c r="E2633" s="26">
        <v>16783.96</v>
      </c>
      <c r="F2633" s="26">
        <v>13863.09</v>
      </c>
    </row>
    <row r="2634" spans="1:6" x14ac:dyDescent="0.3">
      <c r="A2634" s="2">
        <v>44461</v>
      </c>
      <c r="B2634" t="s">
        <v>12</v>
      </c>
      <c r="C2634" t="s">
        <v>18</v>
      </c>
      <c r="D2634" s="26">
        <v>906.2</v>
      </c>
      <c r="E2634" s="26">
        <v>14769.43</v>
      </c>
      <c r="F2634" s="26">
        <v>13863.24</v>
      </c>
    </row>
    <row r="2635" spans="1:6" x14ac:dyDescent="0.3">
      <c r="A2635" s="2">
        <v>44461</v>
      </c>
      <c r="B2635" t="s">
        <v>12</v>
      </c>
      <c r="C2635" t="s">
        <v>23</v>
      </c>
      <c r="D2635" s="26">
        <v>1437.06</v>
      </c>
      <c r="E2635" s="26">
        <v>8557.86</v>
      </c>
      <c r="F2635" s="26">
        <v>7120.8</v>
      </c>
    </row>
    <row r="2636" spans="1:6" x14ac:dyDescent="0.3">
      <c r="A2636" s="2">
        <v>44461</v>
      </c>
      <c r="B2636" t="s">
        <v>12</v>
      </c>
      <c r="C2636" t="s">
        <v>27</v>
      </c>
      <c r="D2636" s="26">
        <v>1580.64</v>
      </c>
      <c r="E2636" s="26">
        <v>16872.62</v>
      </c>
      <c r="F2636" s="26">
        <v>15291.98</v>
      </c>
    </row>
    <row r="2637" spans="1:6" x14ac:dyDescent="0.3">
      <c r="A2637" s="2">
        <v>44461</v>
      </c>
      <c r="B2637" t="s">
        <v>12</v>
      </c>
      <c r="C2637" t="s">
        <v>29</v>
      </c>
      <c r="D2637" s="26">
        <v>1002.5</v>
      </c>
      <c r="E2637" s="26">
        <v>10683.75</v>
      </c>
      <c r="F2637" s="26">
        <v>9681.25</v>
      </c>
    </row>
    <row r="2638" spans="1:6" x14ac:dyDescent="0.3">
      <c r="A2638" s="2">
        <v>44461</v>
      </c>
      <c r="B2638" t="s">
        <v>12</v>
      </c>
      <c r="C2638" t="s">
        <v>32</v>
      </c>
      <c r="D2638" s="26">
        <v>1622.84</v>
      </c>
      <c r="E2638" s="26">
        <v>9028.86</v>
      </c>
      <c r="F2638" s="26">
        <v>7406.02</v>
      </c>
    </row>
    <row r="2639" spans="1:6" x14ac:dyDescent="0.3">
      <c r="A2639" s="2">
        <v>44461</v>
      </c>
      <c r="B2639" t="s">
        <v>12</v>
      </c>
      <c r="C2639" t="s">
        <v>36</v>
      </c>
      <c r="D2639" s="26">
        <v>1354.14</v>
      </c>
      <c r="E2639" s="26">
        <v>9905.23</v>
      </c>
      <c r="F2639" s="26">
        <v>8551.09</v>
      </c>
    </row>
    <row r="2640" spans="1:6" x14ac:dyDescent="0.3">
      <c r="A2640" s="2">
        <v>44461</v>
      </c>
      <c r="B2640" t="s">
        <v>12</v>
      </c>
      <c r="C2640" t="s">
        <v>44</v>
      </c>
      <c r="D2640" s="26">
        <v>3793.42</v>
      </c>
      <c r="E2640" s="26">
        <v>13664.17</v>
      </c>
      <c r="F2640" s="26">
        <v>9870.76</v>
      </c>
    </row>
    <row r="2641" spans="1:6" x14ac:dyDescent="0.3">
      <c r="A2641" s="2">
        <v>44461</v>
      </c>
      <c r="B2641" t="s">
        <v>12</v>
      </c>
      <c r="C2641" t="s">
        <v>48</v>
      </c>
      <c r="D2641" s="26">
        <v>8680.2099999999991</v>
      </c>
      <c r="E2641" s="26">
        <v>19813.45</v>
      </c>
      <c r="F2641" s="26">
        <v>11133.24</v>
      </c>
    </row>
    <row r="2642" spans="1:6" x14ac:dyDescent="0.3">
      <c r="A2642" s="2">
        <v>44462</v>
      </c>
      <c r="B2642" t="s">
        <v>17</v>
      </c>
      <c r="C2642" t="s">
        <v>18</v>
      </c>
      <c r="D2642" s="26">
        <v>550.95000000000005</v>
      </c>
      <c r="E2642" s="26">
        <v>4697.53</v>
      </c>
      <c r="F2642" s="26">
        <v>4146.58</v>
      </c>
    </row>
    <row r="2643" spans="1:6" x14ac:dyDescent="0.3">
      <c r="A2643" s="2">
        <v>44462</v>
      </c>
      <c r="B2643" t="s">
        <v>17</v>
      </c>
      <c r="C2643" t="s">
        <v>23</v>
      </c>
      <c r="D2643" s="26">
        <v>1064.81</v>
      </c>
      <c r="E2643" s="26">
        <v>7798.51</v>
      </c>
      <c r="F2643" s="26">
        <v>6733.7</v>
      </c>
    </row>
    <row r="2644" spans="1:6" x14ac:dyDescent="0.3">
      <c r="A2644" s="2">
        <v>44462</v>
      </c>
      <c r="B2644" t="s">
        <v>17</v>
      </c>
      <c r="C2644" t="s">
        <v>29</v>
      </c>
      <c r="D2644" s="26">
        <v>267.83999999999997</v>
      </c>
      <c r="E2644" s="26">
        <v>4152</v>
      </c>
      <c r="F2644" s="26">
        <v>3884.16</v>
      </c>
    </row>
    <row r="2645" spans="1:6" x14ac:dyDescent="0.3">
      <c r="A2645" s="2">
        <v>44462</v>
      </c>
      <c r="B2645" t="s">
        <v>17</v>
      </c>
      <c r="C2645" t="s">
        <v>38</v>
      </c>
      <c r="D2645" s="26">
        <v>-71.59</v>
      </c>
      <c r="E2645" s="26">
        <v>5174.8599999999997</v>
      </c>
      <c r="F2645" s="26">
        <v>5246.45</v>
      </c>
    </row>
    <row r="2646" spans="1:6" x14ac:dyDescent="0.3">
      <c r="A2646" s="2">
        <v>44462</v>
      </c>
      <c r="B2646" t="s">
        <v>17</v>
      </c>
      <c r="C2646" t="s">
        <v>42</v>
      </c>
      <c r="D2646" s="26">
        <v>-355.75</v>
      </c>
      <c r="E2646" s="26">
        <v>4290.88</v>
      </c>
      <c r="F2646" s="26">
        <v>4646.63</v>
      </c>
    </row>
    <row r="2647" spans="1:6" x14ac:dyDescent="0.3">
      <c r="A2647" s="2">
        <v>44462</v>
      </c>
      <c r="B2647" t="s">
        <v>17</v>
      </c>
      <c r="C2647" t="s">
        <v>46</v>
      </c>
      <c r="D2647" s="26">
        <v>-1880.29</v>
      </c>
      <c r="E2647" s="26">
        <v>3284.87</v>
      </c>
      <c r="F2647" s="26">
        <v>5165.16</v>
      </c>
    </row>
    <row r="2648" spans="1:6" x14ac:dyDescent="0.3">
      <c r="A2648" s="2">
        <v>44462</v>
      </c>
      <c r="B2648" t="s">
        <v>17</v>
      </c>
      <c r="C2648" t="s">
        <v>48</v>
      </c>
      <c r="D2648" s="26">
        <v>-5356.93</v>
      </c>
      <c r="E2648" s="26">
        <v>41765.269999999997</v>
      </c>
      <c r="F2648" s="26">
        <v>47122.2</v>
      </c>
    </row>
    <row r="2649" spans="1:6" x14ac:dyDescent="0.3">
      <c r="A2649" s="2">
        <v>44462</v>
      </c>
      <c r="B2649" t="s">
        <v>12</v>
      </c>
      <c r="C2649" t="s">
        <v>14</v>
      </c>
      <c r="D2649" s="26">
        <v>2982.75</v>
      </c>
      <c r="E2649" s="26">
        <v>16845.84</v>
      </c>
      <c r="F2649" s="26">
        <v>13863.09</v>
      </c>
    </row>
    <row r="2650" spans="1:6" x14ac:dyDescent="0.3">
      <c r="A2650" s="2">
        <v>44462</v>
      </c>
      <c r="B2650" t="s">
        <v>12</v>
      </c>
      <c r="C2650" t="s">
        <v>18</v>
      </c>
      <c r="D2650" s="26">
        <v>1018.55</v>
      </c>
      <c r="E2650" s="26">
        <v>14881.79</v>
      </c>
      <c r="F2650" s="26">
        <v>13863.24</v>
      </c>
    </row>
    <row r="2651" spans="1:6" x14ac:dyDescent="0.3">
      <c r="A2651" s="2">
        <v>44462</v>
      </c>
      <c r="B2651" t="s">
        <v>12</v>
      </c>
      <c r="C2651" t="s">
        <v>23</v>
      </c>
      <c r="D2651" s="26">
        <v>1514.46</v>
      </c>
      <c r="E2651" s="26">
        <v>8635.26</v>
      </c>
      <c r="F2651" s="26">
        <v>7120.8</v>
      </c>
    </row>
    <row r="2652" spans="1:6" x14ac:dyDescent="0.3">
      <c r="A2652" s="2">
        <v>44462</v>
      </c>
      <c r="B2652" t="s">
        <v>12</v>
      </c>
      <c r="C2652" t="s">
        <v>27</v>
      </c>
      <c r="D2652" s="26">
        <v>1763.98</v>
      </c>
      <c r="E2652" s="26">
        <v>17055.96</v>
      </c>
      <c r="F2652" s="26">
        <v>15291.98</v>
      </c>
    </row>
    <row r="2653" spans="1:6" x14ac:dyDescent="0.3">
      <c r="A2653" s="2">
        <v>44462</v>
      </c>
      <c r="B2653" t="s">
        <v>12</v>
      </c>
      <c r="C2653" t="s">
        <v>29</v>
      </c>
      <c r="D2653" s="26">
        <v>1131.25</v>
      </c>
      <c r="E2653" s="26">
        <v>10812.5</v>
      </c>
      <c r="F2653" s="26">
        <v>9681.25</v>
      </c>
    </row>
    <row r="2654" spans="1:6" x14ac:dyDescent="0.3">
      <c r="A2654" s="2">
        <v>44462</v>
      </c>
      <c r="B2654" t="s">
        <v>12</v>
      </c>
      <c r="C2654" t="s">
        <v>32</v>
      </c>
      <c r="D2654" s="26">
        <v>1723.76</v>
      </c>
      <c r="E2654" s="26">
        <v>9129.7800000000007</v>
      </c>
      <c r="F2654" s="26">
        <v>7406.02</v>
      </c>
    </row>
    <row r="2655" spans="1:6" x14ac:dyDescent="0.3">
      <c r="A2655" s="2">
        <v>44462</v>
      </c>
      <c r="B2655" t="s">
        <v>12</v>
      </c>
      <c r="C2655" t="s">
        <v>36</v>
      </c>
      <c r="D2655" s="26">
        <v>2036.47</v>
      </c>
      <c r="E2655" s="26">
        <v>10587.56</v>
      </c>
      <c r="F2655" s="26">
        <v>8551.09</v>
      </c>
    </row>
    <row r="2656" spans="1:6" x14ac:dyDescent="0.3">
      <c r="A2656" s="2">
        <v>44462</v>
      </c>
      <c r="B2656" t="s">
        <v>12</v>
      </c>
      <c r="C2656" t="s">
        <v>44</v>
      </c>
      <c r="D2656" s="26">
        <v>3796.98</v>
      </c>
      <c r="E2656" s="26">
        <v>13667.74</v>
      </c>
      <c r="F2656" s="26">
        <v>9870.76</v>
      </c>
    </row>
    <row r="2657" spans="1:6" x14ac:dyDescent="0.3">
      <c r="A2657" s="2">
        <v>44462</v>
      </c>
      <c r="B2657" t="s">
        <v>12</v>
      </c>
      <c r="C2657" t="s">
        <v>48</v>
      </c>
      <c r="D2657" s="26">
        <v>8664.68</v>
      </c>
      <c r="E2657" s="26">
        <v>19797.91</v>
      </c>
      <c r="F2657" s="26">
        <v>11133.24</v>
      </c>
    </row>
    <row r="2658" spans="1:6" x14ac:dyDescent="0.3">
      <c r="A2658" s="2">
        <v>44463</v>
      </c>
      <c r="B2658" t="s">
        <v>17</v>
      </c>
      <c r="C2658" t="s">
        <v>18</v>
      </c>
      <c r="D2658" s="26">
        <v>578.64</v>
      </c>
      <c r="E2658" s="26">
        <v>4725.2299999999996</v>
      </c>
      <c r="F2658" s="26">
        <v>4146.58</v>
      </c>
    </row>
    <row r="2659" spans="1:6" x14ac:dyDescent="0.3">
      <c r="A2659" s="2">
        <v>44463</v>
      </c>
      <c r="B2659" t="s">
        <v>17</v>
      </c>
      <c r="C2659" t="s">
        <v>23</v>
      </c>
      <c r="D2659" s="26">
        <v>1057.82</v>
      </c>
      <c r="E2659" s="26">
        <v>7791.52</v>
      </c>
      <c r="F2659" s="26">
        <v>6733.7</v>
      </c>
    </row>
    <row r="2660" spans="1:6" x14ac:dyDescent="0.3">
      <c r="A2660" s="2">
        <v>44463</v>
      </c>
      <c r="B2660" t="s">
        <v>17</v>
      </c>
      <c r="C2660" t="s">
        <v>29</v>
      </c>
      <c r="D2660" s="26">
        <v>254.4</v>
      </c>
      <c r="E2660" s="26">
        <v>4138.5600000000004</v>
      </c>
      <c r="F2660" s="26">
        <v>3884.16</v>
      </c>
    </row>
    <row r="2661" spans="1:6" x14ac:dyDescent="0.3">
      <c r="A2661" s="2">
        <v>44463</v>
      </c>
      <c r="B2661" t="s">
        <v>17</v>
      </c>
      <c r="C2661" t="s">
        <v>38</v>
      </c>
      <c r="D2661" s="26">
        <v>-63.03</v>
      </c>
      <c r="E2661" s="26">
        <v>5183.41</v>
      </c>
      <c r="F2661" s="26">
        <v>5246.45</v>
      </c>
    </row>
    <row r="2662" spans="1:6" x14ac:dyDescent="0.3">
      <c r="A2662" s="2">
        <v>44463</v>
      </c>
      <c r="B2662" t="s">
        <v>17</v>
      </c>
      <c r="C2662" t="s">
        <v>42</v>
      </c>
      <c r="D2662" s="26">
        <v>-385.42</v>
      </c>
      <c r="E2662" s="26">
        <v>4261.21</v>
      </c>
      <c r="F2662" s="26">
        <v>4646.63</v>
      </c>
    </row>
    <row r="2663" spans="1:6" x14ac:dyDescent="0.3">
      <c r="A2663" s="2">
        <v>44463</v>
      </c>
      <c r="B2663" t="s">
        <v>17</v>
      </c>
      <c r="C2663" t="s">
        <v>46</v>
      </c>
      <c r="D2663" s="26">
        <v>-1927.83</v>
      </c>
      <c r="E2663" s="26">
        <v>3237.33</v>
      </c>
      <c r="F2663" s="26">
        <v>5165.16</v>
      </c>
    </row>
    <row r="2664" spans="1:6" x14ac:dyDescent="0.3">
      <c r="A2664" s="2">
        <v>44463</v>
      </c>
      <c r="B2664" t="s">
        <v>17</v>
      </c>
      <c r="C2664" t="s">
        <v>48</v>
      </c>
      <c r="D2664" s="26">
        <v>-4074.43</v>
      </c>
      <c r="E2664" s="26">
        <v>43047.78</v>
      </c>
      <c r="F2664" s="26">
        <v>47122.2</v>
      </c>
    </row>
    <row r="2665" spans="1:6" x14ac:dyDescent="0.3">
      <c r="A2665" s="2">
        <v>44463</v>
      </c>
      <c r="B2665" t="s">
        <v>12</v>
      </c>
      <c r="C2665" t="s">
        <v>14</v>
      </c>
      <c r="D2665" s="26">
        <v>3044.93</v>
      </c>
      <c r="E2665" s="26">
        <v>16908.02</v>
      </c>
      <c r="F2665" s="26">
        <v>13863.09</v>
      </c>
    </row>
    <row r="2666" spans="1:6" x14ac:dyDescent="0.3">
      <c r="A2666" s="2">
        <v>44463</v>
      </c>
      <c r="B2666" t="s">
        <v>12</v>
      </c>
      <c r="C2666" t="s">
        <v>18</v>
      </c>
      <c r="D2666" s="26">
        <v>1106.28</v>
      </c>
      <c r="E2666" s="26">
        <v>14969.52</v>
      </c>
      <c r="F2666" s="26">
        <v>13863.24</v>
      </c>
    </row>
    <row r="2667" spans="1:6" x14ac:dyDescent="0.3">
      <c r="A2667" s="2">
        <v>44463</v>
      </c>
      <c r="B2667" t="s">
        <v>12</v>
      </c>
      <c r="C2667" t="s">
        <v>23</v>
      </c>
      <c r="D2667" s="26">
        <v>1506.72</v>
      </c>
      <c r="E2667" s="26">
        <v>8627.52</v>
      </c>
      <c r="F2667" s="26">
        <v>7120.8</v>
      </c>
    </row>
    <row r="2668" spans="1:6" x14ac:dyDescent="0.3">
      <c r="A2668" s="2">
        <v>44463</v>
      </c>
      <c r="B2668" t="s">
        <v>12</v>
      </c>
      <c r="C2668" t="s">
        <v>27</v>
      </c>
      <c r="D2668" s="26">
        <v>1696.34</v>
      </c>
      <c r="E2668" s="26">
        <v>16988.32</v>
      </c>
      <c r="F2668" s="26">
        <v>15291.98</v>
      </c>
    </row>
    <row r="2669" spans="1:6" x14ac:dyDescent="0.3">
      <c r="A2669" s="2">
        <v>44463</v>
      </c>
      <c r="B2669" t="s">
        <v>12</v>
      </c>
      <c r="C2669" t="s">
        <v>29</v>
      </c>
      <c r="D2669" s="26">
        <v>1096.25</v>
      </c>
      <c r="E2669" s="26">
        <v>10777.5</v>
      </c>
      <c r="F2669" s="26">
        <v>9681.25</v>
      </c>
    </row>
    <row r="2670" spans="1:6" x14ac:dyDescent="0.3">
      <c r="A2670" s="2">
        <v>44463</v>
      </c>
      <c r="B2670" t="s">
        <v>12</v>
      </c>
      <c r="C2670" t="s">
        <v>32</v>
      </c>
      <c r="D2670" s="26">
        <v>1741.16</v>
      </c>
      <c r="E2670" s="26">
        <v>9147.18</v>
      </c>
      <c r="F2670" s="26">
        <v>7406.02</v>
      </c>
    </row>
    <row r="2671" spans="1:6" x14ac:dyDescent="0.3">
      <c r="A2671" s="2">
        <v>44463</v>
      </c>
      <c r="B2671" t="s">
        <v>12</v>
      </c>
      <c r="C2671" t="s">
        <v>36</v>
      </c>
      <c r="D2671" s="26">
        <v>2366.02</v>
      </c>
      <c r="E2671" s="26">
        <v>10917.11</v>
      </c>
      <c r="F2671" s="26">
        <v>8551.09</v>
      </c>
    </row>
    <row r="2672" spans="1:6" x14ac:dyDescent="0.3">
      <c r="A2672" s="2">
        <v>44463</v>
      </c>
      <c r="B2672" t="s">
        <v>12</v>
      </c>
      <c r="C2672" t="s">
        <v>44</v>
      </c>
      <c r="D2672" s="26">
        <v>3829.41</v>
      </c>
      <c r="E2672" s="26">
        <v>13700.17</v>
      </c>
      <c r="F2672" s="26">
        <v>9870.76</v>
      </c>
    </row>
    <row r="2673" spans="1:6" x14ac:dyDescent="0.3">
      <c r="A2673" s="2">
        <v>44463</v>
      </c>
      <c r="B2673" t="s">
        <v>12</v>
      </c>
      <c r="C2673" t="s">
        <v>48</v>
      </c>
      <c r="D2673" s="26">
        <v>9272.6200000000008</v>
      </c>
      <c r="E2673" s="26">
        <v>20405.86</v>
      </c>
      <c r="F2673" s="26">
        <v>11133.24</v>
      </c>
    </row>
    <row r="2674" spans="1:6" x14ac:dyDescent="0.3">
      <c r="A2674" s="2">
        <v>44466</v>
      </c>
      <c r="B2674" t="s">
        <v>17</v>
      </c>
      <c r="C2674" t="s">
        <v>18</v>
      </c>
      <c r="D2674" s="26">
        <v>549.26</v>
      </c>
      <c r="E2674" s="26">
        <v>4695.84</v>
      </c>
      <c r="F2674" s="26">
        <v>4146.58</v>
      </c>
    </row>
    <row r="2675" spans="1:6" x14ac:dyDescent="0.3">
      <c r="A2675" s="2">
        <v>44466</v>
      </c>
      <c r="B2675" t="s">
        <v>17</v>
      </c>
      <c r="C2675" t="s">
        <v>23</v>
      </c>
      <c r="D2675" s="26">
        <v>1130.05</v>
      </c>
      <c r="E2675" s="26">
        <v>7863.75</v>
      </c>
      <c r="F2675" s="26">
        <v>6733.7</v>
      </c>
    </row>
    <row r="2676" spans="1:6" x14ac:dyDescent="0.3">
      <c r="A2676" s="2">
        <v>44466</v>
      </c>
      <c r="B2676" t="s">
        <v>17</v>
      </c>
      <c r="C2676" t="s">
        <v>29</v>
      </c>
      <c r="D2676" s="26">
        <v>253.44</v>
      </c>
      <c r="E2676" s="26">
        <v>4137.6000000000004</v>
      </c>
      <c r="F2676" s="26">
        <v>3884.16</v>
      </c>
    </row>
    <row r="2677" spans="1:6" x14ac:dyDescent="0.3">
      <c r="A2677" s="2">
        <v>44466</v>
      </c>
      <c r="B2677" t="s">
        <v>17</v>
      </c>
      <c r="C2677" t="s">
        <v>38</v>
      </c>
      <c r="D2677" s="26">
        <v>1.21</v>
      </c>
      <c r="E2677" s="26">
        <v>5247.66</v>
      </c>
      <c r="F2677" s="26">
        <v>5246.45</v>
      </c>
    </row>
    <row r="2678" spans="1:6" x14ac:dyDescent="0.3">
      <c r="A2678" s="2">
        <v>44466</v>
      </c>
      <c r="B2678" t="s">
        <v>17</v>
      </c>
      <c r="C2678" t="s">
        <v>42</v>
      </c>
      <c r="D2678" s="26">
        <v>-389.74</v>
      </c>
      <c r="E2678" s="26">
        <v>4256.8900000000003</v>
      </c>
      <c r="F2678" s="26">
        <v>4646.63</v>
      </c>
    </row>
    <row r="2679" spans="1:6" x14ac:dyDescent="0.3">
      <c r="A2679" s="2">
        <v>44466</v>
      </c>
      <c r="B2679" t="s">
        <v>17</v>
      </c>
      <c r="C2679" t="s">
        <v>46</v>
      </c>
      <c r="D2679" s="26">
        <v>-1802.13</v>
      </c>
      <c r="E2679" s="26">
        <v>3363.03</v>
      </c>
      <c r="F2679" s="26">
        <v>5165.16</v>
      </c>
    </row>
    <row r="2680" spans="1:6" x14ac:dyDescent="0.3">
      <c r="A2680" s="2">
        <v>44466</v>
      </c>
      <c r="B2680" t="s">
        <v>17</v>
      </c>
      <c r="C2680" t="s">
        <v>48</v>
      </c>
      <c r="D2680" s="26">
        <v>-3149.93</v>
      </c>
      <c r="E2680" s="26">
        <v>43972.27</v>
      </c>
      <c r="F2680" s="26">
        <v>47122.2</v>
      </c>
    </row>
    <row r="2681" spans="1:6" x14ac:dyDescent="0.3">
      <c r="A2681" s="2">
        <v>44466</v>
      </c>
      <c r="B2681" t="s">
        <v>12</v>
      </c>
      <c r="C2681" t="s">
        <v>14</v>
      </c>
      <c r="D2681" s="26">
        <v>2859.17</v>
      </c>
      <c r="E2681" s="26">
        <v>16722.259999999998</v>
      </c>
      <c r="F2681" s="26">
        <v>13863.09</v>
      </c>
    </row>
    <row r="2682" spans="1:6" x14ac:dyDescent="0.3">
      <c r="A2682" s="2">
        <v>44466</v>
      </c>
      <c r="B2682" t="s">
        <v>12</v>
      </c>
      <c r="C2682" t="s">
        <v>18</v>
      </c>
      <c r="D2682" s="26">
        <v>1013.19</v>
      </c>
      <c r="E2682" s="26">
        <v>14876.43</v>
      </c>
      <c r="F2682" s="26">
        <v>13863.24</v>
      </c>
    </row>
    <row r="2683" spans="1:6" x14ac:dyDescent="0.3">
      <c r="A2683" s="2">
        <v>44466</v>
      </c>
      <c r="B2683" t="s">
        <v>12</v>
      </c>
      <c r="C2683" t="s">
        <v>23</v>
      </c>
      <c r="D2683" s="26">
        <v>1586.7</v>
      </c>
      <c r="E2683" s="26">
        <v>8707.5</v>
      </c>
      <c r="F2683" s="26">
        <v>7120.8</v>
      </c>
    </row>
    <row r="2684" spans="1:6" x14ac:dyDescent="0.3">
      <c r="A2684" s="2">
        <v>44466</v>
      </c>
      <c r="B2684" t="s">
        <v>12</v>
      </c>
      <c r="C2684" t="s">
        <v>27</v>
      </c>
      <c r="D2684" s="26">
        <v>1796.02</v>
      </c>
      <c r="E2684" s="26">
        <v>17088</v>
      </c>
      <c r="F2684" s="26">
        <v>15291.98</v>
      </c>
    </row>
    <row r="2685" spans="1:6" x14ac:dyDescent="0.3">
      <c r="A2685" s="2">
        <v>44466</v>
      </c>
      <c r="B2685" t="s">
        <v>12</v>
      </c>
      <c r="C2685" t="s">
        <v>29</v>
      </c>
      <c r="D2685" s="26">
        <v>1093.75</v>
      </c>
      <c r="E2685" s="26">
        <v>10775</v>
      </c>
      <c r="F2685" s="26">
        <v>9681.25</v>
      </c>
    </row>
    <row r="2686" spans="1:6" x14ac:dyDescent="0.3">
      <c r="A2686" s="2">
        <v>44466</v>
      </c>
      <c r="B2686" t="s">
        <v>12</v>
      </c>
      <c r="C2686" t="s">
        <v>32</v>
      </c>
      <c r="D2686" s="26">
        <v>1785.53</v>
      </c>
      <c r="E2686" s="26">
        <v>9191.5499999999993</v>
      </c>
      <c r="F2686" s="26">
        <v>7406.02</v>
      </c>
    </row>
    <row r="2687" spans="1:6" x14ac:dyDescent="0.3">
      <c r="A2687" s="2">
        <v>44466</v>
      </c>
      <c r="B2687" t="s">
        <v>12</v>
      </c>
      <c r="C2687" t="s">
        <v>36</v>
      </c>
      <c r="D2687" s="26">
        <v>2133.88</v>
      </c>
      <c r="E2687" s="26">
        <v>10684.97</v>
      </c>
      <c r="F2687" s="26">
        <v>8551.09</v>
      </c>
    </row>
    <row r="2688" spans="1:6" x14ac:dyDescent="0.3">
      <c r="A2688" s="2">
        <v>44466</v>
      </c>
      <c r="B2688" t="s">
        <v>12</v>
      </c>
      <c r="C2688" t="s">
        <v>44</v>
      </c>
      <c r="D2688" s="26">
        <v>3586.4</v>
      </c>
      <c r="E2688" s="26">
        <v>13457.16</v>
      </c>
      <c r="F2688" s="26">
        <v>9870.76</v>
      </c>
    </row>
    <row r="2689" spans="1:6" x14ac:dyDescent="0.3">
      <c r="A2689" s="2">
        <v>44466</v>
      </c>
      <c r="B2689" t="s">
        <v>12</v>
      </c>
      <c r="C2689" t="s">
        <v>48</v>
      </c>
      <c r="D2689" s="26">
        <v>9710.86</v>
      </c>
      <c r="E2689" s="26">
        <v>20844.09</v>
      </c>
      <c r="F2689" s="26">
        <v>11133.24</v>
      </c>
    </row>
    <row r="2690" spans="1:6" x14ac:dyDescent="0.3">
      <c r="A2690" s="2">
        <v>44467</v>
      </c>
      <c r="B2690" t="s">
        <v>17</v>
      </c>
      <c r="C2690" t="s">
        <v>18</v>
      </c>
      <c r="D2690" s="26">
        <v>429.29</v>
      </c>
      <c r="E2690" s="26">
        <v>4575.88</v>
      </c>
      <c r="F2690" s="26">
        <v>4146.58</v>
      </c>
    </row>
    <row r="2691" spans="1:6" x14ac:dyDescent="0.3">
      <c r="A2691" s="2">
        <v>44467</v>
      </c>
      <c r="B2691" t="s">
        <v>17</v>
      </c>
      <c r="C2691" t="s">
        <v>23</v>
      </c>
      <c r="D2691" s="26">
        <v>992.58</v>
      </c>
      <c r="E2691" s="26">
        <v>7726.28</v>
      </c>
      <c r="F2691" s="26">
        <v>6733.7</v>
      </c>
    </row>
    <row r="2692" spans="1:6" x14ac:dyDescent="0.3">
      <c r="A2692" s="2">
        <v>44467</v>
      </c>
      <c r="B2692" t="s">
        <v>17</v>
      </c>
      <c r="C2692" t="s">
        <v>29</v>
      </c>
      <c r="D2692" s="26">
        <v>222.72</v>
      </c>
      <c r="E2692" s="26">
        <v>4106.88</v>
      </c>
      <c r="F2692" s="26">
        <v>3884.16</v>
      </c>
    </row>
    <row r="2693" spans="1:6" x14ac:dyDescent="0.3">
      <c r="A2693" s="2">
        <v>44467</v>
      </c>
      <c r="B2693" t="s">
        <v>17</v>
      </c>
      <c r="C2693" t="s">
        <v>38</v>
      </c>
      <c r="D2693" s="26">
        <v>-104.56</v>
      </c>
      <c r="E2693" s="26">
        <v>5141.88</v>
      </c>
      <c r="F2693" s="26">
        <v>5246.45</v>
      </c>
    </row>
    <row r="2694" spans="1:6" x14ac:dyDescent="0.3">
      <c r="A2694" s="2">
        <v>44467</v>
      </c>
      <c r="B2694" t="s">
        <v>17</v>
      </c>
      <c r="C2694" t="s">
        <v>42</v>
      </c>
      <c r="D2694" s="26">
        <v>-463.46</v>
      </c>
      <c r="E2694" s="26">
        <v>4183.16</v>
      </c>
      <c r="F2694" s="26">
        <v>4646.63</v>
      </c>
    </row>
    <row r="2695" spans="1:6" x14ac:dyDescent="0.3">
      <c r="A2695" s="2">
        <v>44467</v>
      </c>
      <c r="B2695" t="s">
        <v>17</v>
      </c>
      <c r="C2695" t="s">
        <v>46</v>
      </c>
      <c r="D2695" s="26">
        <v>-1956.74</v>
      </c>
      <c r="E2695" s="26">
        <v>3208.41</v>
      </c>
      <c r="F2695" s="26">
        <v>5165.16</v>
      </c>
    </row>
    <row r="2696" spans="1:6" x14ac:dyDescent="0.3">
      <c r="A2696" s="2">
        <v>44467</v>
      </c>
      <c r="B2696" t="s">
        <v>17</v>
      </c>
      <c r="C2696" t="s">
        <v>48</v>
      </c>
      <c r="D2696" s="26">
        <v>-3880.35</v>
      </c>
      <c r="E2696" s="26">
        <v>43241.85</v>
      </c>
      <c r="F2696" s="26">
        <v>47122.2</v>
      </c>
    </row>
    <row r="2697" spans="1:6" x14ac:dyDescent="0.3">
      <c r="A2697" s="2">
        <v>44467</v>
      </c>
      <c r="B2697" t="s">
        <v>12</v>
      </c>
      <c r="C2697" t="s">
        <v>14</v>
      </c>
      <c r="D2697" s="26">
        <v>2474.9</v>
      </c>
      <c r="E2697" s="26">
        <v>16337.99</v>
      </c>
      <c r="F2697" s="26">
        <v>13863.09</v>
      </c>
    </row>
    <row r="2698" spans="1:6" x14ac:dyDescent="0.3">
      <c r="A2698" s="2">
        <v>44467</v>
      </c>
      <c r="B2698" t="s">
        <v>12</v>
      </c>
      <c r="C2698" t="s">
        <v>18</v>
      </c>
      <c r="D2698" s="26">
        <v>633.14</v>
      </c>
      <c r="E2698" s="26">
        <v>14496.37</v>
      </c>
      <c r="F2698" s="26">
        <v>13863.24</v>
      </c>
    </row>
    <row r="2699" spans="1:6" x14ac:dyDescent="0.3">
      <c r="A2699" s="2">
        <v>44467</v>
      </c>
      <c r="B2699" t="s">
        <v>12</v>
      </c>
      <c r="C2699" t="s">
        <v>23</v>
      </c>
      <c r="D2699" s="26">
        <v>1434.48</v>
      </c>
      <c r="E2699" s="26">
        <v>8555.2800000000007</v>
      </c>
      <c r="F2699" s="26">
        <v>7120.8</v>
      </c>
    </row>
    <row r="2700" spans="1:6" x14ac:dyDescent="0.3">
      <c r="A2700" s="2">
        <v>44467</v>
      </c>
      <c r="B2700" t="s">
        <v>12</v>
      </c>
      <c r="C2700" t="s">
        <v>27</v>
      </c>
      <c r="D2700" s="26">
        <v>1539.7</v>
      </c>
      <c r="E2700" s="26">
        <v>16831.68</v>
      </c>
      <c r="F2700" s="26">
        <v>15291.98</v>
      </c>
    </row>
    <row r="2701" spans="1:6" x14ac:dyDescent="0.3">
      <c r="A2701" s="2">
        <v>44467</v>
      </c>
      <c r="B2701" t="s">
        <v>12</v>
      </c>
      <c r="C2701" t="s">
        <v>29</v>
      </c>
      <c r="D2701" s="26">
        <v>1013.75</v>
      </c>
      <c r="E2701" s="26">
        <v>10695</v>
      </c>
      <c r="F2701" s="26">
        <v>9681.25</v>
      </c>
    </row>
    <row r="2702" spans="1:6" x14ac:dyDescent="0.3">
      <c r="A2702" s="2">
        <v>44467</v>
      </c>
      <c r="B2702" t="s">
        <v>12</v>
      </c>
      <c r="C2702" t="s">
        <v>32</v>
      </c>
      <c r="D2702" s="26">
        <v>1704.33</v>
      </c>
      <c r="E2702" s="26">
        <v>9110.35</v>
      </c>
      <c r="F2702" s="26">
        <v>7406.02</v>
      </c>
    </row>
    <row r="2703" spans="1:6" x14ac:dyDescent="0.3">
      <c r="A2703" s="2">
        <v>44467</v>
      </c>
      <c r="B2703" t="s">
        <v>12</v>
      </c>
      <c r="C2703" t="s">
        <v>36</v>
      </c>
      <c r="D2703" s="26">
        <v>1859.93</v>
      </c>
      <c r="E2703" s="26">
        <v>10411.02</v>
      </c>
      <c r="F2703" s="26">
        <v>8551.09</v>
      </c>
    </row>
    <row r="2704" spans="1:6" x14ac:dyDescent="0.3">
      <c r="A2704" s="2">
        <v>44467</v>
      </c>
      <c r="B2704" t="s">
        <v>12</v>
      </c>
      <c r="C2704" t="s">
        <v>44</v>
      </c>
      <c r="D2704" s="26">
        <v>3110.12</v>
      </c>
      <c r="E2704" s="26">
        <v>12980.88</v>
      </c>
      <c r="F2704" s="26">
        <v>9870.76</v>
      </c>
    </row>
    <row r="2705" spans="1:6" x14ac:dyDescent="0.3">
      <c r="A2705" s="2">
        <v>44467</v>
      </c>
      <c r="B2705" t="s">
        <v>12</v>
      </c>
      <c r="C2705" t="s">
        <v>48</v>
      </c>
      <c r="D2705" s="26">
        <v>9364.61</v>
      </c>
      <c r="E2705" s="26">
        <v>20497.849999999999</v>
      </c>
      <c r="F2705" s="26">
        <v>11133.24</v>
      </c>
    </row>
    <row r="2706" spans="1:6" x14ac:dyDescent="0.3">
      <c r="A2706" s="2">
        <v>44468</v>
      </c>
      <c r="B2706" t="s">
        <v>17</v>
      </c>
      <c r="C2706" t="s">
        <v>18</v>
      </c>
      <c r="D2706" s="26">
        <v>417.44</v>
      </c>
      <c r="E2706" s="26">
        <v>4564.0200000000004</v>
      </c>
      <c r="F2706" s="26">
        <v>4146.58</v>
      </c>
    </row>
    <row r="2707" spans="1:6" x14ac:dyDescent="0.3">
      <c r="A2707" s="2">
        <v>44468</v>
      </c>
      <c r="B2707" t="s">
        <v>17</v>
      </c>
      <c r="C2707" t="s">
        <v>23</v>
      </c>
      <c r="D2707" s="26">
        <v>885.4</v>
      </c>
      <c r="E2707" s="26">
        <v>7619.1</v>
      </c>
      <c r="F2707" s="26">
        <v>6733.7</v>
      </c>
    </row>
    <row r="2708" spans="1:6" x14ac:dyDescent="0.3">
      <c r="A2708" s="2">
        <v>44468</v>
      </c>
      <c r="B2708" t="s">
        <v>17</v>
      </c>
      <c r="C2708" t="s">
        <v>29</v>
      </c>
      <c r="D2708" s="26">
        <v>180.48</v>
      </c>
      <c r="E2708" s="26">
        <v>4064.64</v>
      </c>
      <c r="F2708" s="26">
        <v>3884.16</v>
      </c>
    </row>
    <row r="2709" spans="1:6" x14ac:dyDescent="0.3">
      <c r="A2709" s="2">
        <v>44468</v>
      </c>
      <c r="B2709" t="s">
        <v>17</v>
      </c>
      <c r="C2709" t="s">
        <v>38</v>
      </c>
      <c r="D2709" s="26">
        <v>-149.21</v>
      </c>
      <c r="E2709" s="26">
        <v>5097.24</v>
      </c>
      <c r="F2709" s="26">
        <v>5246.45</v>
      </c>
    </row>
    <row r="2710" spans="1:6" x14ac:dyDescent="0.3">
      <c r="A2710" s="2">
        <v>44468</v>
      </c>
      <c r="B2710" t="s">
        <v>17</v>
      </c>
      <c r="C2710" t="s">
        <v>42</v>
      </c>
      <c r="D2710" s="26">
        <v>-480.28</v>
      </c>
      <c r="E2710" s="26">
        <v>4166.34</v>
      </c>
      <c r="F2710" s="26">
        <v>4646.63</v>
      </c>
    </row>
    <row r="2711" spans="1:6" x14ac:dyDescent="0.3">
      <c r="A2711" s="2">
        <v>44468</v>
      </c>
      <c r="B2711" t="s">
        <v>17</v>
      </c>
      <c r="C2711" t="s">
        <v>46</v>
      </c>
      <c r="D2711" s="26">
        <v>-1943.37</v>
      </c>
      <c r="E2711" s="26">
        <v>3221.78</v>
      </c>
      <c r="F2711" s="26">
        <v>5165.16</v>
      </c>
    </row>
    <row r="2712" spans="1:6" x14ac:dyDescent="0.3">
      <c r="A2712" s="2">
        <v>44468</v>
      </c>
      <c r="B2712" t="s">
        <v>17</v>
      </c>
      <c r="C2712" t="s">
        <v>48</v>
      </c>
      <c r="D2712" s="26">
        <v>-3590.11</v>
      </c>
      <c r="E2712" s="26">
        <v>43532.09</v>
      </c>
      <c r="F2712" s="26">
        <v>47122.2</v>
      </c>
    </row>
    <row r="2713" spans="1:6" x14ac:dyDescent="0.3">
      <c r="A2713" s="2">
        <v>44468</v>
      </c>
      <c r="B2713" t="s">
        <v>12</v>
      </c>
      <c r="C2713" t="s">
        <v>14</v>
      </c>
      <c r="D2713" s="26">
        <v>2611.73</v>
      </c>
      <c r="E2713" s="26">
        <v>16474.830000000002</v>
      </c>
      <c r="F2713" s="26">
        <v>13863.09</v>
      </c>
    </row>
    <row r="2714" spans="1:6" x14ac:dyDescent="0.3">
      <c r="A2714" s="2">
        <v>44468</v>
      </c>
      <c r="B2714" t="s">
        <v>12</v>
      </c>
      <c r="C2714" t="s">
        <v>18</v>
      </c>
      <c r="D2714" s="26">
        <v>595.57000000000005</v>
      </c>
      <c r="E2714" s="26">
        <v>14458.81</v>
      </c>
      <c r="F2714" s="26">
        <v>13863.24</v>
      </c>
    </row>
    <row r="2715" spans="1:6" x14ac:dyDescent="0.3">
      <c r="A2715" s="2">
        <v>44468</v>
      </c>
      <c r="B2715" t="s">
        <v>12</v>
      </c>
      <c r="C2715" t="s">
        <v>23</v>
      </c>
      <c r="D2715" s="26">
        <v>1315.8</v>
      </c>
      <c r="E2715" s="26">
        <v>8436.6</v>
      </c>
      <c r="F2715" s="26">
        <v>7120.8</v>
      </c>
    </row>
    <row r="2716" spans="1:6" x14ac:dyDescent="0.3">
      <c r="A2716" s="2">
        <v>44468</v>
      </c>
      <c r="B2716" t="s">
        <v>12</v>
      </c>
      <c r="C2716" t="s">
        <v>27</v>
      </c>
      <c r="D2716" s="26">
        <v>1361.7</v>
      </c>
      <c r="E2716" s="26">
        <v>16653.68</v>
      </c>
      <c r="F2716" s="26">
        <v>15291.98</v>
      </c>
    </row>
    <row r="2717" spans="1:6" x14ac:dyDescent="0.3">
      <c r="A2717" s="2">
        <v>44468</v>
      </c>
      <c r="B2717" t="s">
        <v>12</v>
      </c>
      <c r="C2717" t="s">
        <v>29</v>
      </c>
      <c r="D2717" s="26">
        <v>903.75</v>
      </c>
      <c r="E2717" s="26">
        <v>10585</v>
      </c>
      <c r="F2717" s="26">
        <v>9681.25</v>
      </c>
    </row>
    <row r="2718" spans="1:6" x14ac:dyDescent="0.3">
      <c r="A2718" s="2">
        <v>44468</v>
      </c>
      <c r="B2718" t="s">
        <v>12</v>
      </c>
      <c r="C2718" t="s">
        <v>32</v>
      </c>
      <c r="D2718" s="26">
        <v>1611.53</v>
      </c>
      <c r="E2718" s="26">
        <v>9017.5499999999993</v>
      </c>
      <c r="F2718" s="26">
        <v>7406.02</v>
      </c>
    </row>
    <row r="2719" spans="1:6" x14ac:dyDescent="0.3">
      <c r="A2719" s="2">
        <v>44468</v>
      </c>
      <c r="B2719" t="s">
        <v>12</v>
      </c>
      <c r="C2719" t="s">
        <v>36</v>
      </c>
      <c r="D2719" s="26">
        <v>1811.32</v>
      </c>
      <c r="E2719" s="26">
        <v>10362.4</v>
      </c>
      <c r="F2719" s="26">
        <v>8551.09</v>
      </c>
    </row>
    <row r="2720" spans="1:6" x14ac:dyDescent="0.3">
      <c r="A2720" s="2">
        <v>44468</v>
      </c>
      <c r="B2720" t="s">
        <v>12</v>
      </c>
      <c r="C2720" t="s">
        <v>44</v>
      </c>
      <c r="D2720" s="26">
        <v>3156.55</v>
      </c>
      <c r="E2720" s="26">
        <v>13027.3</v>
      </c>
      <c r="F2720" s="26">
        <v>9870.76</v>
      </c>
    </row>
    <row r="2721" spans="1:6" x14ac:dyDescent="0.3">
      <c r="A2721" s="2">
        <v>44468</v>
      </c>
      <c r="B2721" t="s">
        <v>12</v>
      </c>
      <c r="C2721" t="s">
        <v>48</v>
      </c>
      <c r="D2721" s="26">
        <v>9502.2000000000007</v>
      </c>
      <c r="E2721" s="26">
        <v>20635.43</v>
      </c>
      <c r="F2721" s="26">
        <v>11133.24</v>
      </c>
    </row>
    <row r="2722" spans="1:6" x14ac:dyDescent="0.3">
      <c r="A2722" s="2">
        <v>44469</v>
      </c>
      <c r="B2722" t="s">
        <v>17</v>
      </c>
      <c r="C2722" t="s">
        <v>18</v>
      </c>
      <c r="D2722" s="26">
        <v>419.6</v>
      </c>
      <c r="E2722" s="26">
        <v>4566.18</v>
      </c>
      <c r="F2722" s="26">
        <v>4146.58</v>
      </c>
    </row>
    <row r="2723" spans="1:6" x14ac:dyDescent="0.3">
      <c r="A2723" s="2">
        <v>44469</v>
      </c>
      <c r="B2723" t="s">
        <v>17</v>
      </c>
      <c r="C2723" t="s">
        <v>23</v>
      </c>
      <c r="D2723" s="26">
        <v>941.32</v>
      </c>
      <c r="E2723" s="26">
        <v>7675.02</v>
      </c>
      <c r="F2723" s="26">
        <v>6733.7</v>
      </c>
    </row>
    <row r="2724" spans="1:6" x14ac:dyDescent="0.3">
      <c r="A2724" s="2">
        <v>44469</v>
      </c>
      <c r="B2724" t="s">
        <v>17</v>
      </c>
      <c r="C2724" t="s">
        <v>29</v>
      </c>
      <c r="D2724" s="26">
        <v>202.08</v>
      </c>
      <c r="E2724" s="26">
        <v>4086.24</v>
      </c>
      <c r="F2724" s="26">
        <v>3884.16</v>
      </c>
    </row>
    <row r="2725" spans="1:6" x14ac:dyDescent="0.3">
      <c r="A2725" s="2">
        <v>44469</v>
      </c>
      <c r="B2725" t="s">
        <v>17</v>
      </c>
      <c r="C2725" t="s">
        <v>38</v>
      </c>
      <c r="D2725" s="26">
        <v>-225.82</v>
      </c>
      <c r="E2725" s="26">
        <v>5020.63</v>
      </c>
      <c r="F2725" s="26">
        <v>5246.45</v>
      </c>
    </row>
    <row r="2726" spans="1:6" x14ac:dyDescent="0.3">
      <c r="A2726" s="2">
        <v>44469</v>
      </c>
      <c r="B2726" t="s">
        <v>17</v>
      </c>
      <c r="C2726" t="s">
        <v>42</v>
      </c>
      <c r="D2726" s="26">
        <v>-491.86</v>
      </c>
      <c r="E2726" s="26">
        <v>4154.7700000000004</v>
      </c>
      <c r="F2726" s="26">
        <v>4646.63</v>
      </c>
    </row>
    <row r="2727" spans="1:6" x14ac:dyDescent="0.3">
      <c r="A2727" s="2">
        <v>44469</v>
      </c>
      <c r="B2727" t="s">
        <v>17</v>
      </c>
      <c r="C2727" t="s">
        <v>46</v>
      </c>
      <c r="D2727" s="26">
        <v>-1879.85</v>
      </c>
      <c r="E2727" s="26">
        <v>3285.31</v>
      </c>
      <c r="F2727" s="26">
        <v>5165.16</v>
      </c>
    </row>
    <row r="2728" spans="1:6" x14ac:dyDescent="0.3">
      <c r="A2728" s="2">
        <v>44469</v>
      </c>
      <c r="B2728" t="s">
        <v>17</v>
      </c>
      <c r="C2728" t="s">
        <v>48</v>
      </c>
      <c r="D2728" s="26">
        <v>-3682.43</v>
      </c>
      <c r="E2728" s="26">
        <v>43439.77</v>
      </c>
      <c r="F2728" s="26">
        <v>47122.2</v>
      </c>
    </row>
    <row r="2729" spans="1:6" x14ac:dyDescent="0.3">
      <c r="A2729" s="2">
        <v>44469</v>
      </c>
      <c r="B2729" t="s">
        <v>12</v>
      </c>
      <c r="C2729" t="s">
        <v>14</v>
      </c>
      <c r="D2729" s="26">
        <v>2546.58</v>
      </c>
      <c r="E2729" s="26">
        <v>16409.669999999998</v>
      </c>
      <c r="F2729" s="26">
        <v>13863.09</v>
      </c>
    </row>
    <row r="2730" spans="1:6" x14ac:dyDescent="0.3">
      <c r="A2730" s="2">
        <v>44469</v>
      </c>
      <c r="B2730" t="s">
        <v>12</v>
      </c>
      <c r="C2730" t="s">
        <v>18</v>
      </c>
      <c r="D2730" s="26">
        <v>602.41</v>
      </c>
      <c r="E2730" s="26">
        <v>14465.65</v>
      </c>
      <c r="F2730" s="26">
        <v>13863.24</v>
      </c>
    </row>
    <row r="2731" spans="1:6" x14ac:dyDescent="0.3">
      <c r="A2731" s="2">
        <v>44469</v>
      </c>
      <c r="B2731" t="s">
        <v>12</v>
      </c>
      <c r="C2731" t="s">
        <v>23</v>
      </c>
      <c r="D2731" s="26">
        <v>1377.72</v>
      </c>
      <c r="E2731" s="26">
        <v>8498.52</v>
      </c>
      <c r="F2731" s="26">
        <v>7120.8</v>
      </c>
    </row>
    <row r="2732" spans="1:6" x14ac:dyDescent="0.3">
      <c r="A2732" s="2">
        <v>44469</v>
      </c>
      <c r="B2732" t="s">
        <v>12</v>
      </c>
      <c r="C2732" t="s">
        <v>27</v>
      </c>
      <c r="D2732" s="26">
        <v>1660.74</v>
      </c>
      <c r="E2732" s="26">
        <v>16952.72</v>
      </c>
      <c r="F2732" s="26">
        <v>15291.98</v>
      </c>
    </row>
    <row r="2733" spans="1:6" x14ac:dyDescent="0.3">
      <c r="A2733" s="2">
        <v>44469</v>
      </c>
      <c r="B2733" t="s">
        <v>12</v>
      </c>
      <c r="C2733" t="s">
        <v>29</v>
      </c>
      <c r="D2733" s="26">
        <v>960</v>
      </c>
      <c r="E2733" s="26">
        <v>10641.25</v>
      </c>
      <c r="F2733" s="26">
        <v>9681.25</v>
      </c>
    </row>
    <row r="2734" spans="1:6" x14ac:dyDescent="0.3">
      <c r="A2734" s="2">
        <v>44469</v>
      </c>
      <c r="B2734" t="s">
        <v>12</v>
      </c>
      <c r="C2734" t="s">
        <v>32</v>
      </c>
      <c r="D2734" s="26">
        <v>1684.32</v>
      </c>
      <c r="E2734" s="26">
        <v>9090.34</v>
      </c>
      <c r="F2734" s="26">
        <v>7406.02</v>
      </c>
    </row>
    <row r="2735" spans="1:6" x14ac:dyDescent="0.3">
      <c r="A2735" s="2">
        <v>44469</v>
      </c>
      <c r="B2735" t="s">
        <v>12</v>
      </c>
      <c r="C2735" t="s">
        <v>36</v>
      </c>
      <c r="D2735" s="26">
        <v>1895.08</v>
      </c>
      <c r="E2735" s="26">
        <v>10446.17</v>
      </c>
      <c r="F2735" s="26">
        <v>8551.09</v>
      </c>
    </row>
    <row r="2736" spans="1:6" x14ac:dyDescent="0.3">
      <c r="A2736" s="2">
        <v>44469</v>
      </c>
      <c r="B2736" t="s">
        <v>12</v>
      </c>
      <c r="C2736" t="s">
        <v>44</v>
      </c>
      <c r="D2736" s="26">
        <v>3131.06</v>
      </c>
      <c r="E2736" s="26">
        <v>13001.82</v>
      </c>
      <c r="F2736" s="26">
        <v>9870.76</v>
      </c>
    </row>
    <row r="2737" spans="1:6" x14ac:dyDescent="0.3">
      <c r="A2737" s="2">
        <v>44469</v>
      </c>
      <c r="B2737" t="s">
        <v>12</v>
      </c>
      <c r="C2737" t="s">
        <v>48</v>
      </c>
      <c r="D2737" s="26">
        <v>9458.44</v>
      </c>
      <c r="E2737" s="26">
        <v>20591.669999999998</v>
      </c>
      <c r="F2737" s="26">
        <v>11133.24</v>
      </c>
    </row>
    <row r="2738" spans="1:6" x14ac:dyDescent="0.3">
      <c r="A2738" s="2">
        <v>44470</v>
      </c>
      <c r="B2738" t="s">
        <v>17</v>
      </c>
      <c r="C2738" t="s">
        <v>18</v>
      </c>
      <c r="D2738" s="26">
        <v>377.73</v>
      </c>
      <c r="E2738" s="26">
        <v>4524.3100000000004</v>
      </c>
      <c r="F2738" s="26">
        <v>4146.58</v>
      </c>
    </row>
    <row r="2739" spans="1:6" x14ac:dyDescent="0.3">
      <c r="A2739" s="2">
        <v>44470</v>
      </c>
      <c r="B2739" t="s">
        <v>17</v>
      </c>
      <c r="C2739" t="s">
        <v>23</v>
      </c>
      <c r="D2739" s="26">
        <v>810.84</v>
      </c>
      <c r="E2739" s="26">
        <v>7544.54</v>
      </c>
      <c r="F2739" s="26">
        <v>6733.7</v>
      </c>
    </row>
    <row r="2740" spans="1:6" x14ac:dyDescent="0.3">
      <c r="A2740" s="2">
        <v>44470</v>
      </c>
      <c r="B2740" t="s">
        <v>17</v>
      </c>
      <c r="C2740" t="s">
        <v>29</v>
      </c>
      <c r="D2740" s="26">
        <v>138.24</v>
      </c>
      <c r="E2740" s="26">
        <v>4022.4</v>
      </c>
      <c r="F2740" s="26">
        <v>3884.16</v>
      </c>
    </row>
    <row r="2741" spans="1:6" x14ac:dyDescent="0.3">
      <c r="A2741" s="2">
        <v>44470</v>
      </c>
      <c r="B2741" t="s">
        <v>17</v>
      </c>
      <c r="C2741" t="s">
        <v>38</v>
      </c>
      <c r="D2741" s="26">
        <v>-67.88</v>
      </c>
      <c r="E2741" s="26">
        <v>5178.5600000000004</v>
      </c>
      <c r="F2741" s="26">
        <v>5246.45</v>
      </c>
    </row>
    <row r="2742" spans="1:6" x14ac:dyDescent="0.3">
      <c r="A2742" s="2">
        <v>44470</v>
      </c>
      <c r="B2742" t="s">
        <v>17</v>
      </c>
      <c r="C2742" t="s">
        <v>42</v>
      </c>
      <c r="D2742" s="26">
        <v>-466.84</v>
      </c>
      <c r="E2742" s="26">
        <v>4179.78</v>
      </c>
      <c r="F2742" s="26">
        <v>4646.63</v>
      </c>
    </row>
    <row r="2743" spans="1:6" x14ac:dyDescent="0.3">
      <c r="A2743" s="2">
        <v>44470</v>
      </c>
      <c r="B2743" t="s">
        <v>17</v>
      </c>
      <c r="C2743" t="s">
        <v>46</v>
      </c>
      <c r="D2743" s="26">
        <v>-1931.04</v>
      </c>
      <c r="E2743" s="26">
        <v>3234.11</v>
      </c>
      <c r="F2743" s="26">
        <v>5165.16</v>
      </c>
    </row>
    <row r="2744" spans="1:6" x14ac:dyDescent="0.3">
      <c r="A2744" s="2">
        <v>44470</v>
      </c>
      <c r="B2744" t="s">
        <v>17</v>
      </c>
      <c r="C2744" t="s">
        <v>48</v>
      </c>
      <c r="D2744" s="26">
        <v>-4070.49</v>
      </c>
      <c r="E2744" s="26">
        <v>43051.72</v>
      </c>
      <c r="F2744" s="26">
        <v>47122.2</v>
      </c>
    </row>
    <row r="2745" spans="1:6" x14ac:dyDescent="0.3">
      <c r="A2745" s="2">
        <v>44470</v>
      </c>
      <c r="B2745" t="s">
        <v>12</v>
      </c>
      <c r="C2745" t="s">
        <v>14</v>
      </c>
      <c r="D2745" s="26">
        <v>2537.23</v>
      </c>
      <c r="E2745" s="26">
        <v>16400.330000000002</v>
      </c>
      <c r="F2745" s="26">
        <v>13863.09</v>
      </c>
    </row>
    <row r="2746" spans="1:6" x14ac:dyDescent="0.3">
      <c r="A2746" s="2">
        <v>44470</v>
      </c>
      <c r="B2746" t="s">
        <v>12</v>
      </c>
      <c r="C2746" t="s">
        <v>18</v>
      </c>
      <c r="D2746" s="26">
        <v>469.77</v>
      </c>
      <c r="E2746" s="26">
        <v>14333.01</v>
      </c>
      <c r="F2746" s="26">
        <v>13863.24</v>
      </c>
    </row>
    <row r="2747" spans="1:6" x14ac:dyDescent="0.3">
      <c r="A2747" s="2">
        <v>44470</v>
      </c>
      <c r="B2747" t="s">
        <v>12</v>
      </c>
      <c r="C2747" t="s">
        <v>23</v>
      </c>
      <c r="D2747" s="26">
        <v>1233.24</v>
      </c>
      <c r="E2747" s="26">
        <v>8354.0400000000009</v>
      </c>
      <c r="F2747" s="26">
        <v>7120.8</v>
      </c>
    </row>
    <row r="2748" spans="1:6" x14ac:dyDescent="0.3">
      <c r="A2748" s="2">
        <v>44470</v>
      </c>
      <c r="B2748" t="s">
        <v>12</v>
      </c>
      <c r="C2748" t="s">
        <v>27</v>
      </c>
      <c r="D2748" s="26">
        <v>1087.58</v>
      </c>
      <c r="E2748" s="26">
        <v>16379.56</v>
      </c>
      <c r="F2748" s="26">
        <v>15291.98</v>
      </c>
    </row>
    <row r="2749" spans="1:6" x14ac:dyDescent="0.3">
      <c r="A2749" s="2">
        <v>44470</v>
      </c>
      <c r="B2749" t="s">
        <v>12</v>
      </c>
      <c r="C2749" t="s">
        <v>29</v>
      </c>
      <c r="D2749" s="26">
        <v>793.75</v>
      </c>
      <c r="E2749" s="26">
        <v>10475</v>
      </c>
      <c r="F2749" s="26">
        <v>9681.25</v>
      </c>
    </row>
    <row r="2750" spans="1:6" x14ac:dyDescent="0.3">
      <c r="A2750" s="2">
        <v>44470</v>
      </c>
      <c r="B2750" t="s">
        <v>12</v>
      </c>
      <c r="C2750" t="s">
        <v>32</v>
      </c>
      <c r="D2750" s="26">
        <v>1492.05</v>
      </c>
      <c r="E2750" s="26">
        <v>8898.07</v>
      </c>
      <c r="F2750" s="26">
        <v>7406.02</v>
      </c>
    </row>
    <row r="2751" spans="1:6" x14ac:dyDescent="0.3">
      <c r="A2751" s="2">
        <v>44470</v>
      </c>
      <c r="B2751" t="s">
        <v>12</v>
      </c>
      <c r="C2751" t="s">
        <v>36</v>
      </c>
      <c r="D2751" s="26">
        <v>1959.23</v>
      </c>
      <c r="E2751" s="26">
        <v>10510.31</v>
      </c>
      <c r="F2751" s="26">
        <v>8551.09</v>
      </c>
    </row>
    <row r="2752" spans="1:6" x14ac:dyDescent="0.3">
      <c r="A2752" s="2">
        <v>44470</v>
      </c>
      <c r="B2752" t="s">
        <v>12</v>
      </c>
      <c r="C2752" t="s">
        <v>44</v>
      </c>
      <c r="D2752" s="26">
        <v>3347.18</v>
      </c>
      <c r="E2752" s="26">
        <v>13217.94</v>
      </c>
      <c r="F2752" s="26">
        <v>9870.76</v>
      </c>
    </row>
    <row r="2753" spans="1:6" x14ac:dyDescent="0.3">
      <c r="A2753" s="2">
        <v>44470</v>
      </c>
      <c r="B2753" t="s">
        <v>12</v>
      </c>
      <c r="C2753" t="s">
        <v>48</v>
      </c>
      <c r="D2753" s="26">
        <v>9274.49</v>
      </c>
      <c r="E2753" s="26">
        <v>20407.72</v>
      </c>
      <c r="F2753" s="26">
        <v>11133.24</v>
      </c>
    </row>
    <row r="2754" spans="1:6" x14ac:dyDescent="0.3">
      <c r="A2754" s="2">
        <v>44473</v>
      </c>
      <c r="B2754" t="s">
        <v>17</v>
      </c>
      <c r="C2754" t="s">
        <v>18</v>
      </c>
      <c r="D2754" s="26">
        <v>227.74</v>
      </c>
      <c r="E2754" s="26">
        <v>4374.32</v>
      </c>
      <c r="F2754" s="26">
        <v>4146.58</v>
      </c>
    </row>
    <row r="2755" spans="1:6" x14ac:dyDescent="0.3">
      <c r="A2755" s="2">
        <v>44473</v>
      </c>
      <c r="B2755" t="s">
        <v>17</v>
      </c>
      <c r="C2755" t="s">
        <v>23</v>
      </c>
      <c r="D2755" s="26">
        <v>803.85</v>
      </c>
      <c r="E2755" s="26">
        <v>7537.55</v>
      </c>
      <c r="F2755" s="26">
        <v>6733.7</v>
      </c>
    </row>
    <row r="2756" spans="1:6" x14ac:dyDescent="0.3">
      <c r="A2756" s="2">
        <v>44473</v>
      </c>
      <c r="B2756" t="s">
        <v>17</v>
      </c>
      <c r="C2756" t="s">
        <v>29</v>
      </c>
      <c r="D2756" s="26">
        <v>132.47999999999999</v>
      </c>
      <c r="E2756" s="26">
        <v>4016.64</v>
      </c>
      <c r="F2756" s="26">
        <v>3884.16</v>
      </c>
    </row>
    <row r="2757" spans="1:6" x14ac:dyDescent="0.3">
      <c r="A2757" s="2">
        <v>44473</v>
      </c>
      <c r="B2757" t="s">
        <v>17</v>
      </c>
      <c r="C2757" t="s">
        <v>38</v>
      </c>
      <c r="D2757" s="26">
        <v>-167.61</v>
      </c>
      <c r="E2757" s="26">
        <v>5078.83</v>
      </c>
      <c r="F2757" s="26">
        <v>5246.45</v>
      </c>
    </row>
    <row r="2758" spans="1:6" x14ac:dyDescent="0.3">
      <c r="A2758" s="2">
        <v>44473</v>
      </c>
      <c r="B2758" t="s">
        <v>17</v>
      </c>
      <c r="C2758" t="s">
        <v>42</v>
      </c>
      <c r="D2758" s="26">
        <v>-574.17999999999995</v>
      </c>
      <c r="E2758" s="26">
        <v>4072.44</v>
      </c>
      <c r="F2758" s="26">
        <v>4646.63</v>
      </c>
    </row>
    <row r="2759" spans="1:6" x14ac:dyDescent="0.3">
      <c r="A2759" s="2">
        <v>44473</v>
      </c>
      <c r="B2759" t="s">
        <v>17</v>
      </c>
      <c r="C2759" t="s">
        <v>46</v>
      </c>
      <c r="D2759" s="26">
        <v>-2126.81</v>
      </c>
      <c r="E2759" s="26">
        <v>3038.34</v>
      </c>
      <c r="F2759" s="26">
        <v>5165.16</v>
      </c>
    </row>
    <row r="2760" spans="1:6" x14ac:dyDescent="0.3">
      <c r="A2760" s="2">
        <v>44473</v>
      </c>
      <c r="B2760" t="s">
        <v>17</v>
      </c>
      <c r="C2760" t="s">
        <v>48</v>
      </c>
      <c r="D2760" s="26">
        <v>-3930.72</v>
      </c>
      <c r="E2760" s="26">
        <v>43191.48</v>
      </c>
      <c r="F2760" s="26">
        <v>47122.2</v>
      </c>
    </row>
    <row r="2761" spans="1:6" x14ac:dyDescent="0.3">
      <c r="A2761" s="2">
        <v>44473</v>
      </c>
      <c r="B2761" t="s">
        <v>12</v>
      </c>
      <c r="C2761" t="s">
        <v>14</v>
      </c>
      <c r="D2761" s="26">
        <v>2056.25</v>
      </c>
      <c r="E2761" s="26">
        <v>15919.35</v>
      </c>
      <c r="F2761" s="26">
        <v>13863.09</v>
      </c>
    </row>
    <row r="2762" spans="1:6" x14ac:dyDescent="0.3">
      <c r="A2762" s="2">
        <v>44473</v>
      </c>
      <c r="B2762" t="s">
        <v>12</v>
      </c>
      <c r="C2762" t="s">
        <v>18</v>
      </c>
      <c r="D2762" s="26">
        <v>-5.38</v>
      </c>
      <c r="E2762" s="26">
        <v>13857.85</v>
      </c>
      <c r="F2762" s="26">
        <v>13863.24</v>
      </c>
    </row>
    <row r="2763" spans="1:6" x14ac:dyDescent="0.3">
      <c r="A2763" s="2">
        <v>44473</v>
      </c>
      <c r="B2763" t="s">
        <v>12</v>
      </c>
      <c r="C2763" t="s">
        <v>23</v>
      </c>
      <c r="D2763" s="26">
        <v>1225.5</v>
      </c>
      <c r="E2763" s="26">
        <v>8346.2999999999993</v>
      </c>
      <c r="F2763" s="26">
        <v>7120.8</v>
      </c>
    </row>
    <row r="2764" spans="1:6" x14ac:dyDescent="0.3">
      <c r="A2764" s="2">
        <v>44473</v>
      </c>
      <c r="B2764" t="s">
        <v>12</v>
      </c>
      <c r="C2764" t="s">
        <v>27</v>
      </c>
      <c r="D2764" s="26">
        <v>1290.5</v>
      </c>
      <c r="E2764" s="26">
        <v>16582.48</v>
      </c>
      <c r="F2764" s="26">
        <v>15291.98</v>
      </c>
    </row>
    <row r="2765" spans="1:6" x14ac:dyDescent="0.3">
      <c r="A2765" s="2">
        <v>44473</v>
      </c>
      <c r="B2765" t="s">
        <v>12</v>
      </c>
      <c r="C2765" t="s">
        <v>29</v>
      </c>
      <c r="D2765" s="26">
        <v>778.75</v>
      </c>
      <c r="E2765" s="26">
        <v>10460</v>
      </c>
      <c r="F2765" s="26">
        <v>9681.25</v>
      </c>
    </row>
    <row r="2766" spans="1:6" x14ac:dyDescent="0.3">
      <c r="A2766" s="2">
        <v>44473</v>
      </c>
      <c r="B2766" t="s">
        <v>12</v>
      </c>
      <c r="C2766" t="s">
        <v>32</v>
      </c>
      <c r="D2766" s="26">
        <v>1548.31</v>
      </c>
      <c r="E2766" s="26">
        <v>8954.33</v>
      </c>
      <c r="F2766" s="26">
        <v>7406.02</v>
      </c>
    </row>
    <row r="2767" spans="1:6" x14ac:dyDescent="0.3">
      <c r="A2767" s="2">
        <v>44473</v>
      </c>
      <c r="B2767" t="s">
        <v>12</v>
      </c>
      <c r="C2767" t="s">
        <v>36</v>
      </c>
      <c r="D2767" s="26">
        <v>1741.15</v>
      </c>
      <c r="E2767" s="26">
        <v>10292.24</v>
      </c>
      <c r="F2767" s="26">
        <v>8551.09</v>
      </c>
    </row>
    <row r="2768" spans="1:6" x14ac:dyDescent="0.3">
      <c r="A2768" s="2">
        <v>44473</v>
      </c>
      <c r="B2768" t="s">
        <v>12</v>
      </c>
      <c r="C2768" t="s">
        <v>44</v>
      </c>
      <c r="D2768" s="26">
        <v>3010.65</v>
      </c>
      <c r="E2768" s="26">
        <v>12881.41</v>
      </c>
      <c r="F2768" s="26">
        <v>9870.76</v>
      </c>
    </row>
    <row r="2769" spans="1:6" x14ac:dyDescent="0.3">
      <c r="A2769" s="2">
        <v>44473</v>
      </c>
      <c r="B2769" t="s">
        <v>12</v>
      </c>
      <c r="C2769" t="s">
        <v>48</v>
      </c>
      <c r="D2769" s="26">
        <v>9340.74</v>
      </c>
      <c r="E2769" s="26">
        <v>20473.98</v>
      </c>
      <c r="F2769" s="26">
        <v>11133.24</v>
      </c>
    </row>
    <row r="2770" spans="1:6" x14ac:dyDescent="0.3">
      <c r="A2770" s="2">
        <v>44474</v>
      </c>
      <c r="B2770" t="s">
        <v>17</v>
      </c>
      <c r="C2770" t="s">
        <v>18</v>
      </c>
      <c r="D2770" s="26">
        <v>277.93</v>
      </c>
      <c r="E2770" s="26">
        <v>4424.51</v>
      </c>
      <c r="F2770" s="26">
        <v>4146.58</v>
      </c>
    </row>
    <row r="2771" spans="1:6" x14ac:dyDescent="0.3">
      <c r="A2771" s="2">
        <v>44474</v>
      </c>
      <c r="B2771" t="s">
        <v>17</v>
      </c>
      <c r="C2771" t="s">
        <v>23</v>
      </c>
      <c r="D2771" s="26">
        <v>694.34</v>
      </c>
      <c r="E2771" s="26">
        <v>7428.04</v>
      </c>
      <c r="F2771" s="26">
        <v>6733.7</v>
      </c>
    </row>
    <row r="2772" spans="1:6" x14ac:dyDescent="0.3">
      <c r="A2772" s="2">
        <v>44474</v>
      </c>
      <c r="B2772" t="s">
        <v>17</v>
      </c>
      <c r="C2772" t="s">
        <v>29</v>
      </c>
      <c r="D2772" s="26">
        <v>101.76</v>
      </c>
      <c r="E2772" s="26">
        <v>3985.92</v>
      </c>
      <c r="F2772" s="26">
        <v>3884.16</v>
      </c>
    </row>
    <row r="2773" spans="1:6" x14ac:dyDescent="0.3">
      <c r="A2773" s="2">
        <v>44474</v>
      </c>
      <c r="B2773" t="s">
        <v>17</v>
      </c>
      <c r="C2773" t="s">
        <v>38</v>
      </c>
      <c r="D2773" s="26">
        <v>-125.37</v>
      </c>
      <c r="E2773" s="26">
        <v>5121.07</v>
      </c>
      <c r="F2773" s="26">
        <v>5246.45</v>
      </c>
    </row>
    <row r="2774" spans="1:6" x14ac:dyDescent="0.3">
      <c r="A2774" s="2">
        <v>44474</v>
      </c>
      <c r="B2774" t="s">
        <v>17</v>
      </c>
      <c r="C2774" t="s">
        <v>42</v>
      </c>
      <c r="D2774" s="26">
        <v>-447.53</v>
      </c>
      <c r="E2774" s="26">
        <v>4199.1000000000004</v>
      </c>
      <c r="F2774" s="26">
        <v>4646.63</v>
      </c>
    </row>
    <row r="2775" spans="1:6" x14ac:dyDescent="0.3">
      <c r="A2775" s="2">
        <v>44474</v>
      </c>
      <c r="B2775" t="s">
        <v>17</v>
      </c>
      <c r="C2775" t="s">
        <v>46</v>
      </c>
      <c r="D2775" s="26">
        <v>-2078.9</v>
      </c>
      <c r="E2775" s="26">
        <v>3086.26</v>
      </c>
      <c r="F2775" s="26">
        <v>5165.16</v>
      </c>
    </row>
    <row r="2776" spans="1:6" x14ac:dyDescent="0.3">
      <c r="A2776" s="2">
        <v>44474</v>
      </c>
      <c r="B2776" t="s">
        <v>17</v>
      </c>
      <c r="C2776" t="s">
        <v>48</v>
      </c>
      <c r="D2776" s="26">
        <v>-3909.82</v>
      </c>
      <c r="E2776" s="26">
        <v>43212.38</v>
      </c>
      <c r="F2776" s="26">
        <v>47122.2</v>
      </c>
    </row>
    <row r="2777" spans="1:6" x14ac:dyDescent="0.3">
      <c r="A2777" s="2">
        <v>44474</v>
      </c>
      <c r="B2777" t="s">
        <v>12</v>
      </c>
      <c r="C2777" t="s">
        <v>14</v>
      </c>
      <c r="D2777" s="26">
        <v>2308.6999999999998</v>
      </c>
      <c r="E2777" s="26">
        <v>16171.8</v>
      </c>
      <c r="F2777" s="26">
        <v>13863.09</v>
      </c>
    </row>
    <row r="2778" spans="1:6" x14ac:dyDescent="0.3">
      <c r="A2778" s="2">
        <v>44474</v>
      </c>
      <c r="B2778" t="s">
        <v>12</v>
      </c>
      <c r="C2778" t="s">
        <v>18</v>
      </c>
      <c r="D2778" s="26">
        <v>153.61000000000001</v>
      </c>
      <c r="E2778" s="26">
        <v>14016.85</v>
      </c>
      <c r="F2778" s="26">
        <v>13863.24</v>
      </c>
    </row>
    <row r="2779" spans="1:6" x14ac:dyDescent="0.3">
      <c r="A2779" s="2">
        <v>44474</v>
      </c>
      <c r="B2779" t="s">
        <v>12</v>
      </c>
      <c r="C2779" t="s">
        <v>23</v>
      </c>
      <c r="D2779" s="26">
        <v>1104.24</v>
      </c>
      <c r="E2779" s="26">
        <v>8225.0400000000009</v>
      </c>
      <c r="F2779" s="26">
        <v>7120.8</v>
      </c>
    </row>
    <row r="2780" spans="1:6" x14ac:dyDescent="0.3">
      <c r="A2780" s="2">
        <v>44474</v>
      </c>
      <c r="B2780" t="s">
        <v>12</v>
      </c>
      <c r="C2780" t="s">
        <v>27</v>
      </c>
      <c r="D2780" s="26">
        <v>1221.08</v>
      </c>
      <c r="E2780" s="26">
        <v>16513.060000000001</v>
      </c>
      <c r="F2780" s="26">
        <v>15291.98</v>
      </c>
    </row>
    <row r="2781" spans="1:6" x14ac:dyDescent="0.3">
      <c r="A2781" s="2">
        <v>44474</v>
      </c>
      <c r="B2781" t="s">
        <v>12</v>
      </c>
      <c r="C2781" t="s">
        <v>29</v>
      </c>
      <c r="D2781" s="26">
        <v>698.75</v>
      </c>
      <c r="E2781" s="26">
        <v>10380</v>
      </c>
      <c r="F2781" s="26">
        <v>9681.25</v>
      </c>
    </row>
    <row r="2782" spans="1:6" x14ac:dyDescent="0.3">
      <c r="A2782" s="2">
        <v>44474</v>
      </c>
      <c r="B2782" t="s">
        <v>12</v>
      </c>
      <c r="C2782" t="s">
        <v>32</v>
      </c>
      <c r="D2782" s="26">
        <v>1456.09</v>
      </c>
      <c r="E2782" s="26">
        <v>8862.11</v>
      </c>
      <c r="F2782" s="26">
        <v>7406.02</v>
      </c>
    </row>
    <row r="2783" spans="1:6" x14ac:dyDescent="0.3">
      <c r="A2783" s="2">
        <v>44474</v>
      </c>
      <c r="B2783" t="s">
        <v>12</v>
      </c>
      <c r="C2783" t="s">
        <v>36</v>
      </c>
      <c r="D2783" s="26">
        <v>1793.04</v>
      </c>
      <c r="E2783" s="26">
        <v>10344.129999999999</v>
      </c>
      <c r="F2783" s="26">
        <v>8551.09</v>
      </c>
    </row>
    <row r="2784" spans="1:6" x14ac:dyDescent="0.3">
      <c r="A2784" s="2">
        <v>44474</v>
      </c>
      <c r="B2784" t="s">
        <v>12</v>
      </c>
      <c r="C2784" t="s">
        <v>44</v>
      </c>
      <c r="D2784" s="26">
        <v>3289.74</v>
      </c>
      <c r="E2784" s="26">
        <v>13160.5</v>
      </c>
      <c r="F2784" s="26">
        <v>9870.76</v>
      </c>
    </row>
    <row r="2785" spans="1:6" x14ac:dyDescent="0.3">
      <c r="A2785" s="2">
        <v>44474</v>
      </c>
      <c r="B2785" t="s">
        <v>12</v>
      </c>
      <c r="C2785" t="s">
        <v>48</v>
      </c>
      <c r="D2785" s="26">
        <v>9350.64</v>
      </c>
      <c r="E2785" s="26">
        <v>20483.88</v>
      </c>
      <c r="F2785" s="26">
        <v>11133.24</v>
      </c>
    </row>
    <row r="2786" spans="1:6" x14ac:dyDescent="0.3">
      <c r="A2786" s="2">
        <v>44475</v>
      </c>
      <c r="B2786" t="s">
        <v>17</v>
      </c>
      <c r="C2786" t="s">
        <v>18</v>
      </c>
      <c r="D2786" s="26">
        <v>350.74</v>
      </c>
      <c r="E2786" s="26">
        <v>4497.33</v>
      </c>
      <c r="F2786" s="26">
        <v>4146.58</v>
      </c>
    </row>
    <row r="2787" spans="1:6" x14ac:dyDescent="0.3">
      <c r="A2787" s="2">
        <v>44475</v>
      </c>
      <c r="B2787" t="s">
        <v>17</v>
      </c>
      <c r="C2787" t="s">
        <v>23</v>
      </c>
      <c r="D2787" s="26">
        <v>740.94</v>
      </c>
      <c r="E2787" s="26">
        <v>7474.64</v>
      </c>
      <c r="F2787" s="26">
        <v>6733.7</v>
      </c>
    </row>
    <row r="2788" spans="1:6" x14ac:dyDescent="0.3">
      <c r="A2788" s="2">
        <v>44475</v>
      </c>
      <c r="B2788" t="s">
        <v>17</v>
      </c>
      <c r="C2788" t="s">
        <v>29</v>
      </c>
      <c r="D2788" s="26">
        <v>97.92</v>
      </c>
      <c r="E2788" s="26">
        <v>3982.08</v>
      </c>
      <c r="F2788" s="26">
        <v>3884.16</v>
      </c>
    </row>
    <row r="2789" spans="1:6" x14ac:dyDescent="0.3">
      <c r="A2789" s="2">
        <v>44475</v>
      </c>
      <c r="B2789" t="s">
        <v>17</v>
      </c>
      <c r="C2789" t="s">
        <v>38</v>
      </c>
      <c r="D2789" s="26">
        <v>-80.91</v>
      </c>
      <c r="E2789" s="26">
        <v>5165.53</v>
      </c>
      <c r="F2789" s="26">
        <v>5246.45</v>
      </c>
    </row>
    <row r="2790" spans="1:6" x14ac:dyDescent="0.3">
      <c r="A2790" s="2">
        <v>44475</v>
      </c>
      <c r="B2790" t="s">
        <v>17</v>
      </c>
      <c r="C2790" t="s">
        <v>42</v>
      </c>
      <c r="D2790" s="26">
        <v>-433.38</v>
      </c>
      <c r="E2790" s="26">
        <v>4213.24</v>
      </c>
      <c r="F2790" s="26">
        <v>4646.63</v>
      </c>
    </row>
    <row r="2791" spans="1:6" x14ac:dyDescent="0.3">
      <c r="A2791" s="2">
        <v>44475</v>
      </c>
      <c r="B2791" t="s">
        <v>17</v>
      </c>
      <c r="C2791" t="s">
        <v>46</v>
      </c>
      <c r="D2791" s="26">
        <v>-2086.7399999999998</v>
      </c>
      <c r="E2791" s="26">
        <v>3078.41</v>
      </c>
      <c r="F2791" s="26">
        <v>5165.16</v>
      </c>
    </row>
    <row r="2792" spans="1:6" x14ac:dyDescent="0.3">
      <c r="A2792" s="2">
        <v>44475</v>
      </c>
      <c r="B2792" t="s">
        <v>17</v>
      </c>
      <c r="C2792" t="s">
        <v>48</v>
      </c>
      <c r="D2792" s="26">
        <v>-3630.74</v>
      </c>
      <c r="E2792" s="26">
        <v>43491.46</v>
      </c>
      <c r="F2792" s="26">
        <v>47122.2</v>
      </c>
    </row>
    <row r="2793" spans="1:6" x14ac:dyDescent="0.3">
      <c r="A2793" s="2">
        <v>44475</v>
      </c>
      <c r="B2793" t="s">
        <v>12</v>
      </c>
      <c r="C2793" t="s">
        <v>14</v>
      </c>
      <c r="D2793" s="26">
        <v>2470.61</v>
      </c>
      <c r="E2793" s="26">
        <v>16333.7</v>
      </c>
      <c r="F2793" s="26">
        <v>13863.09</v>
      </c>
    </row>
    <row r="2794" spans="1:6" x14ac:dyDescent="0.3">
      <c r="A2794" s="2">
        <v>44475</v>
      </c>
      <c r="B2794" t="s">
        <v>12</v>
      </c>
      <c r="C2794" t="s">
        <v>18</v>
      </c>
      <c r="D2794" s="26">
        <v>384.29</v>
      </c>
      <c r="E2794" s="26">
        <v>14247.53</v>
      </c>
      <c r="F2794" s="26">
        <v>13863.24</v>
      </c>
    </row>
    <row r="2795" spans="1:6" x14ac:dyDescent="0.3">
      <c r="A2795" s="2">
        <v>44475</v>
      </c>
      <c r="B2795" t="s">
        <v>12</v>
      </c>
      <c r="C2795" t="s">
        <v>23</v>
      </c>
      <c r="D2795" s="26">
        <v>1155.8399999999999</v>
      </c>
      <c r="E2795" s="26">
        <v>8276.64</v>
      </c>
      <c r="F2795" s="26">
        <v>7120.8</v>
      </c>
    </row>
    <row r="2796" spans="1:6" x14ac:dyDescent="0.3">
      <c r="A2796" s="2">
        <v>44475</v>
      </c>
      <c r="B2796" t="s">
        <v>12</v>
      </c>
      <c r="C2796" t="s">
        <v>27</v>
      </c>
      <c r="D2796" s="26">
        <v>1121.4000000000001</v>
      </c>
      <c r="E2796" s="26">
        <v>16413.38</v>
      </c>
      <c r="F2796" s="26">
        <v>15291.98</v>
      </c>
    </row>
    <row r="2797" spans="1:6" x14ac:dyDescent="0.3">
      <c r="A2797" s="2">
        <v>44475</v>
      </c>
      <c r="B2797" t="s">
        <v>12</v>
      </c>
      <c r="C2797" t="s">
        <v>29</v>
      </c>
      <c r="D2797" s="26">
        <v>688.75</v>
      </c>
      <c r="E2797" s="26">
        <v>10370</v>
      </c>
      <c r="F2797" s="26">
        <v>9681.25</v>
      </c>
    </row>
    <row r="2798" spans="1:6" x14ac:dyDescent="0.3">
      <c r="A2798" s="2">
        <v>44475</v>
      </c>
      <c r="B2798" t="s">
        <v>12</v>
      </c>
      <c r="C2798" t="s">
        <v>32</v>
      </c>
      <c r="D2798" s="26">
        <v>1489.73</v>
      </c>
      <c r="E2798" s="26">
        <v>8895.75</v>
      </c>
      <c r="F2798" s="26">
        <v>7406.02</v>
      </c>
    </row>
    <row r="2799" spans="1:6" x14ac:dyDescent="0.3">
      <c r="A2799" s="2">
        <v>44475</v>
      </c>
      <c r="B2799" t="s">
        <v>12</v>
      </c>
      <c r="C2799" t="s">
        <v>36</v>
      </c>
      <c r="D2799" s="26">
        <v>1964.82</v>
      </c>
      <c r="E2799" s="26">
        <v>10515.91</v>
      </c>
      <c r="F2799" s="26">
        <v>8551.09</v>
      </c>
    </row>
    <row r="2800" spans="1:6" x14ac:dyDescent="0.3">
      <c r="A2800" s="2">
        <v>44475</v>
      </c>
      <c r="B2800" t="s">
        <v>12</v>
      </c>
      <c r="C2800" t="s">
        <v>44</v>
      </c>
      <c r="D2800" s="26">
        <v>3537.17</v>
      </c>
      <c r="E2800" s="26">
        <v>13407.93</v>
      </c>
      <c r="F2800" s="26">
        <v>9870.76</v>
      </c>
    </row>
    <row r="2801" spans="1:6" x14ac:dyDescent="0.3">
      <c r="A2801" s="2">
        <v>44475</v>
      </c>
      <c r="B2801" t="s">
        <v>12</v>
      </c>
      <c r="C2801" t="s">
        <v>48</v>
      </c>
      <c r="D2801" s="26">
        <v>9482.94</v>
      </c>
      <c r="E2801" s="26">
        <v>20616.18</v>
      </c>
      <c r="F2801" s="26">
        <v>11133.24</v>
      </c>
    </row>
    <row r="2802" spans="1:6" x14ac:dyDescent="0.3">
      <c r="A2802" s="2">
        <v>44476</v>
      </c>
      <c r="B2802" t="s">
        <v>17</v>
      </c>
      <c r="C2802" t="s">
        <v>18</v>
      </c>
      <c r="D2802" s="26">
        <v>377.44</v>
      </c>
      <c r="E2802" s="26">
        <v>4524.0200000000004</v>
      </c>
      <c r="F2802" s="26">
        <v>4146.58</v>
      </c>
    </row>
    <row r="2803" spans="1:6" x14ac:dyDescent="0.3">
      <c r="A2803" s="2">
        <v>44476</v>
      </c>
      <c r="B2803" t="s">
        <v>17</v>
      </c>
      <c r="C2803" t="s">
        <v>23</v>
      </c>
      <c r="D2803" s="26">
        <v>852.78</v>
      </c>
      <c r="E2803" s="26">
        <v>7586.48</v>
      </c>
      <c r="F2803" s="26">
        <v>6733.7</v>
      </c>
    </row>
    <row r="2804" spans="1:6" x14ac:dyDescent="0.3">
      <c r="A2804" s="2">
        <v>44476</v>
      </c>
      <c r="B2804" t="s">
        <v>17</v>
      </c>
      <c r="C2804" t="s">
        <v>29</v>
      </c>
      <c r="D2804" s="26">
        <v>121.92</v>
      </c>
      <c r="E2804" s="26">
        <v>4006.08</v>
      </c>
      <c r="F2804" s="26">
        <v>3884.16</v>
      </c>
    </row>
    <row r="2805" spans="1:6" x14ac:dyDescent="0.3">
      <c r="A2805" s="2">
        <v>44476</v>
      </c>
      <c r="B2805" t="s">
        <v>17</v>
      </c>
      <c r="C2805" t="s">
        <v>38</v>
      </c>
      <c r="D2805" s="26">
        <v>-48.59</v>
      </c>
      <c r="E2805" s="26">
        <v>5197.8500000000004</v>
      </c>
      <c r="F2805" s="26">
        <v>5246.45</v>
      </c>
    </row>
    <row r="2806" spans="1:6" x14ac:dyDescent="0.3">
      <c r="A2806" s="2">
        <v>44476</v>
      </c>
      <c r="B2806" t="s">
        <v>17</v>
      </c>
      <c r="C2806" t="s">
        <v>42</v>
      </c>
      <c r="D2806" s="26">
        <v>-483.56</v>
      </c>
      <c r="E2806" s="26">
        <v>4163.0600000000004</v>
      </c>
      <c r="F2806" s="26">
        <v>4646.63</v>
      </c>
    </row>
    <row r="2807" spans="1:6" x14ac:dyDescent="0.3">
      <c r="A2807" s="2">
        <v>44476</v>
      </c>
      <c r="B2807" t="s">
        <v>17</v>
      </c>
      <c r="C2807" t="s">
        <v>46</v>
      </c>
      <c r="D2807" s="26">
        <v>-1894.62</v>
      </c>
      <c r="E2807" s="26">
        <v>3270.54</v>
      </c>
      <c r="F2807" s="26">
        <v>5165.16</v>
      </c>
    </row>
    <row r="2808" spans="1:6" x14ac:dyDescent="0.3">
      <c r="A2808" s="2">
        <v>44476</v>
      </c>
      <c r="B2808" t="s">
        <v>17</v>
      </c>
      <c r="C2808" t="s">
        <v>48</v>
      </c>
      <c r="D2808" s="26">
        <v>-3308.23</v>
      </c>
      <c r="E2808" s="26">
        <v>43813.97</v>
      </c>
      <c r="F2808" s="26">
        <v>47122.2</v>
      </c>
    </row>
    <row r="2809" spans="1:6" x14ac:dyDescent="0.3">
      <c r="A2809" s="2">
        <v>44476</v>
      </c>
      <c r="B2809" t="s">
        <v>12</v>
      </c>
      <c r="C2809" t="s">
        <v>14</v>
      </c>
      <c r="D2809" s="26">
        <v>2514</v>
      </c>
      <c r="E2809" s="26">
        <v>16377.09</v>
      </c>
      <c r="F2809" s="26">
        <v>13863.09</v>
      </c>
    </row>
    <row r="2810" spans="1:6" x14ac:dyDescent="0.3">
      <c r="A2810" s="2">
        <v>44476</v>
      </c>
      <c r="B2810" t="s">
        <v>12</v>
      </c>
      <c r="C2810" t="s">
        <v>18</v>
      </c>
      <c r="D2810" s="26">
        <v>468.86</v>
      </c>
      <c r="E2810" s="26">
        <v>14332.1</v>
      </c>
      <c r="F2810" s="26">
        <v>13863.24</v>
      </c>
    </row>
    <row r="2811" spans="1:6" x14ac:dyDescent="0.3">
      <c r="A2811" s="2">
        <v>44476</v>
      </c>
      <c r="B2811" t="s">
        <v>12</v>
      </c>
      <c r="C2811" t="s">
        <v>23</v>
      </c>
      <c r="D2811" s="26">
        <v>1279.68</v>
      </c>
      <c r="E2811" s="26">
        <v>8400.48</v>
      </c>
      <c r="F2811" s="26">
        <v>7120.8</v>
      </c>
    </row>
    <row r="2812" spans="1:6" x14ac:dyDescent="0.3">
      <c r="A2812" s="2">
        <v>44476</v>
      </c>
      <c r="B2812" t="s">
        <v>12</v>
      </c>
      <c r="C2812" t="s">
        <v>27</v>
      </c>
      <c r="D2812" s="26">
        <v>1235.32</v>
      </c>
      <c r="E2812" s="26">
        <v>16527.3</v>
      </c>
      <c r="F2812" s="26">
        <v>15291.98</v>
      </c>
    </row>
    <row r="2813" spans="1:6" x14ac:dyDescent="0.3">
      <c r="A2813" s="2">
        <v>44476</v>
      </c>
      <c r="B2813" t="s">
        <v>12</v>
      </c>
      <c r="C2813" t="s">
        <v>29</v>
      </c>
      <c r="D2813" s="26">
        <v>751.25</v>
      </c>
      <c r="E2813" s="26">
        <v>10432.5</v>
      </c>
      <c r="F2813" s="26">
        <v>9681.25</v>
      </c>
    </row>
    <row r="2814" spans="1:6" x14ac:dyDescent="0.3">
      <c r="A2814" s="2">
        <v>44476</v>
      </c>
      <c r="B2814" t="s">
        <v>12</v>
      </c>
      <c r="C2814" t="s">
        <v>32</v>
      </c>
      <c r="D2814" s="26">
        <v>1581.37</v>
      </c>
      <c r="E2814" s="26">
        <v>8987.39</v>
      </c>
      <c r="F2814" s="26">
        <v>7406.02</v>
      </c>
    </row>
    <row r="2815" spans="1:6" x14ac:dyDescent="0.3">
      <c r="A2815" s="2">
        <v>44476</v>
      </c>
      <c r="B2815" t="s">
        <v>12</v>
      </c>
      <c r="C2815" t="s">
        <v>36</v>
      </c>
      <c r="D2815" s="26">
        <v>1871.64</v>
      </c>
      <c r="E2815" s="26">
        <v>10422.73</v>
      </c>
      <c r="F2815" s="26">
        <v>8551.09</v>
      </c>
    </row>
    <row r="2816" spans="1:6" x14ac:dyDescent="0.3">
      <c r="A2816" s="2">
        <v>44476</v>
      </c>
      <c r="B2816" t="s">
        <v>12</v>
      </c>
      <c r="C2816" t="s">
        <v>44</v>
      </c>
      <c r="D2816" s="26">
        <v>3530.85</v>
      </c>
      <c r="E2816" s="26">
        <v>13401.6</v>
      </c>
      <c r="F2816" s="26">
        <v>9870.76</v>
      </c>
    </row>
    <row r="2817" spans="1:6" x14ac:dyDescent="0.3">
      <c r="A2817" s="2">
        <v>44476</v>
      </c>
      <c r="B2817" t="s">
        <v>12</v>
      </c>
      <c r="C2817" t="s">
        <v>48</v>
      </c>
      <c r="D2817" s="26">
        <v>9635.82</v>
      </c>
      <c r="E2817" s="26">
        <v>20769.060000000001</v>
      </c>
      <c r="F2817" s="26">
        <v>11133.24</v>
      </c>
    </row>
    <row r="2818" spans="1:6" x14ac:dyDescent="0.3">
      <c r="A2818" s="2">
        <v>44477</v>
      </c>
      <c r="B2818" t="s">
        <v>17</v>
      </c>
      <c r="C2818" t="s">
        <v>18</v>
      </c>
      <c r="D2818" s="26">
        <v>355.27</v>
      </c>
      <c r="E2818" s="26">
        <v>4501.8500000000004</v>
      </c>
      <c r="F2818" s="26">
        <v>4146.58</v>
      </c>
    </row>
    <row r="2819" spans="1:6" x14ac:dyDescent="0.3">
      <c r="A2819" s="2">
        <v>44477</v>
      </c>
      <c r="B2819" t="s">
        <v>17</v>
      </c>
      <c r="C2819" t="s">
        <v>23</v>
      </c>
      <c r="D2819" s="26">
        <v>848.12</v>
      </c>
      <c r="E2819" s="26">
        <v>7581.82</v>
      </c>
      <c r="F2819" s="26">
        <v>6733.7</v>
      </c>
    </row>
    <row r="2820" spans="1:6" x14ac:dyDescent="0.3">
      <c r="A2820" s="2">
        <v>44477</v>
      </c>
      <c r="B2820" t="s">
        <v>17</v>
      </c>
      <c r="C2820" t="s">
        <v>29</v>
      </c>
      <c r="D2820" s="26">
        <v>133.44</v>
      </c>
      <c r="E2820" s="26">
        <v>4017.6</v>
      </c>
      <c r="F2820" s="26">
        <v>3884.16</v>
      </c>
    </row>
    <row r="2821" spans="1:6" x14ac:dyDescent="0.3">
      <c r="A2821" s="2">
        <v>44477</v>
      </c>
      <c r="B2821" t="s">
        <v>17</v>
      </c>
      <c r="C2821" t="s">
        <v>38</v>
      </c>
      <c r="D2821" s="26">
        <v>-80.709999999999994</v>
      </c>
      <c r="E2821" s="26">
        <v>5165.7299999999996</v>
      </c>
      <c r="F2821" s="26">
        <v>5246.45</v>
      </c>
    </row>
    <row r="2822" spans="1:6" x14ac:dyDescent="0.3">
      <c r="A2822" s="2">
        <v>44477</v>
      </c>
      <c r="B2822" t="s">
        <v>17</v>
      </c>
      <c r="C2822" t="s">
        <v>42</v>
      </c>
      <c r="D2822" s="26">
        <v>-477.44</v>
      </c>
      <c r="E2822" s="26">
        <v>4169.18</v>
      </c>
      <c r="F2822" s="26">
        <v>4646.63</v>
      </c>
    </row>
    <row r="2823" spans="1:6" x14ac:dyDescent="0.3">
      <c r="A2823" s="2">
        <v>44477</v>
      </c>
      <c r="B2823" t="s">
        <v>17</v>
      </c>
      <c r="C2823" t="s">
        <v>46</v>
      </c>
      <c r="D2823" s="26">
        <v>-1911.52</v>
      </c>
      <c r="E2823" s="26">
        <v>3253.64</v>
      </c>
      <c r="F2823" s="26">
        <v>5165.16</v>
      </c>
    </row>
    <row r="2824" spans="1:6" x14ac:dyDescent="0.3">
      <c r="A2824" s="2">
        <v>44477</v>
      </c>
      <c r="B2824" t="s">
        <v>17</v>
      </c>
      <c r="C2824" t="s">
        <v>48</v>
      </c>
      <c r="D2824" s="26">
        <v>-3788.53</v>
      </c>
      <c r="E2824" s="26">
        <v>43333.67</v>
      </c>
      <c r="F2824" s="26">
        <v>47122.2</v>
      </c>
    </row>
    <row r="2825" spans="1:6" x14ac:dyDescent="0.3">
      <c r="A2825" s="2">
        <v>44477</v>
      </c>
      <c r="B2825" t="s">
        <v>12</v>
      </c>
      <c r="C2825" t="s">
        <v>14</v>
      </c>
      <c r="D2825" s="26">
        <v>2457.5700000000002</v>
      </c>
      <c r="E2825" s="26">
        <v>16320.67</v>
      </c>
      <c r="F2825" s="26">
        <v>13863.09</v>
      </c>
    </row>
    <row r="2826" spans="1:6" x14ac:dyDescent="0.3">
      <c r="A2826" s="2">
        <v>44477</v>
      </c>
      <c r="B2826" t="s">
        <v>12</v>
      </c>
      <c r="C2826" t="s">
        <v>18</v>
      </c>
      <c r="D2826" s="26">
        <v>398.62</v>
      </c>
      <c r="E2826" s="26">
        <v>14261.85</v>
      </c>
      <c r="F2826" s="26">
        <v>13863.24</v>
      </c>
    </row>
    <row r="2827" spans="1:6" x14ac:dyDescent="0.3">
      <c r="A2827" s="2">
        <v>44477</v>
      </c>
      <c r="B2827" t="s">
        <v>12</v>
      </c>
      <c r="C2827" t="s">
        <v>23</v>
      </c>
      <c r="D2827" s="26">
        <v>1274.52</v>
      </c>
      <c r="E2827" s="26">
        <v>8395.32</v>
      </c>
      <c r="F2827" s="26">
        <v>7120.8</v>
      </c>
    </row>
    <row r="2828" spans="1:6" x14ac:dyDescent="0.3">
      <c r="A2828" s="2">
        <v>44477</v>
      </c>
      <c r="B2828" t="s">
        <v>12</v>
      </c>
      <c r="C2828" t="s">
        <v>27</v>
      </c>
      <c r="D2828" s="26">
        <v>1361.7</v>
      </c>
      <c r="E2828" s="26">
        <v>16653.68</v>
      </c>
      <c r="F2828" s="26">
        <v>15291.98</v>
      </c>
    </row>
    <row r="2829" spans="1:6" x14ac:dyDescent="0.3">
      <c r="A2829" s="2">
        <v>44477</v>
      </c>
      <c r="B2829" t="s">
        <v>12</v>
      </c>
      <c r="C2829" t="s">
        <v>29</v>
      </c>
      <c r="D2829" s="26">
        <v>781.25</v>
      </c>
      <c r="E2829" s="26">
        <v>10462.5</v>
      </c>
      <c r="F2829" s="26">
        <v>9681.25</v>
      </c>
    </row>
    <row r="2830" spans="1:6" x14ac:dyDescent="0.3">
      <c r="A2830" s="2">
        <v>44477</v>
      </c>
      <c r="B2830" t="s">
        <v>12</v>
      </c>
      <c r="C2830" t="s">
        <v>32</v>
      </c>
      <c r="D2830" s="26">
        <v>1610.37</v>
      </c>
      <c r="E2830" s="26">
        <v>9016.39</v>
      </c>
      <c r="F2830" s="26">
        <v>7406.02</v>
      </c>
    </row>
    <row r="2831" spans="1:6" x14ac:dyDescent="0.3">
      <c r="A2831" s="2">
        <v>44477</v>
      </c>
      <c r="B2831" t="s">
        <v>12</v>
      </c>
      <c r="C2831" t="s">
        <v>36</v>
      </c>
      <c r="D2831" s="26">
        <v>1784.43</v>
      </c>
      <c r="E2831" s="26">
        <v>10335.52</v>
      </c>
      <c r="F2831" s="26">
        <v>8551.09</v>
      </c>
    </row>
    <row r="2832" spans="1:6" x14ac:dyDescent="0.3">
      <c r="A2832" s="2">
        <v>44477</v>
      </c>
      <c r="B2832" t="s">
        <v>12</v>
      </c>
      <c r="C2832" t="s">
        <v>44</v>
      </c>
      <c r="D2832" s="26">
        <v>3521.13</v>
      </c>
      <c r="E2832" s="26">
        <v>13391.88</v>
      </c>
      <c r="F2832" s="26">
        <v>9870.76</v>
      </c>
    </row>
    <row r="2833" spans="1:6" x14ac:dyDescent="0.3">
      <c r="A2833" s="2">
        <v>44477</v>
      </c>
      <c r="B2833" t="s">
        <v>12</v>
      </c>
      <c r="C2833" t="s">
        <v>48</v>
      </c>
      <c r="D2833" s="26">
        <v>9408.14</v>
      </c>
      <c r="E2833" s="26">
        <v>20541.38</v>
      </c>
      <c r="F2833" s="26">
        <v>11133.24</v>
      </c>
    </row>
    <row r="2834" spans="1:6" x14ac:dyDescent="0.3">
      <c r="A2834" s="2">
        <v>44480</v>
      </c>
      <c r="B2834" t="s">
        <v>17</v>
      </c>
      <c r="C2834" t="s">
        <v>18</v>
      </c>
      <c r="D2834" s="26">
        <v>271.43</v>
      </c>
      <c r="E2834" s="26">
        <v>4418.01</v>
      </c>
      <c r="F2834" s="26">
        <v>4146.58</v>
      </c>
    </row>
    <row r="2835" spans="1:6" x14ac:dyDescent="0.3">
      <c r="A2835" s="2">
        <v>44480</v>
      </c>
      <c r="B2835" t="s">
        <v>17</v>
      </c>
      <c r="C2835" t="s">
        <v>23</v>
      </c>
      <c r="D2835" s="26">
        <v>775.89</v>
      </c>
      <c r="E2835" s="26">
        <v>7509.59</v>
      </c>
      <c r="F2835" s="26">
        <v>6733.7</v>
      </c>
    </row>
    <row r="2836" spans="1:6" x14ac:dyDescent="0.3">
      <c r="A2836" s="2">
        <v>44480</v>
      </c>
      <c r="B2836" t="s">
        <v>17</v>
      </c>
      <c r="C2836" t="s">
        <v>29</v>
      </c>
      <c r="D2836" s="26">
        <v>148.32</v>
      </c>
      <c r="E2836" s="26">
        <v>4032.48</v>
      </c>
      <c r="F2836" s="26">
        <v>3884.16</v>
      </c>
    </row>
    <row r="2837" spans="1:6" x14ac:dyDescent="0.3">
      <c r="A2837" s="2">
        <v>44480</v>
      </c>
      <c r="B2837" t="s">
        <v>17</v>
      </c>
      <c r="C2837" t="s">
        <v>38</v>
      </c>
      <c r="D2837" s="26">
        <v>-204.58</v>
      </c>
      <c r="E2837" s="26">
        <v>5041.87</v>
      </c>
      <c r="F2837" s="26">
        <v>5246.45</v>
      </c>
    </row>
    <row r="2838" spans="1:6" x14ac:dyDescent="0.3">
      <c r="A2838" s="2">
        <v>44480</v>
      </c>
      <c r="B2838" t="s">
        <v>17</v>
      </c>
      <c r="C2838" t="s">
        <v>42</v>
      </c>
      <c r="D2838" s="26">
        <v>-569.04999999999995</v>
      </c>
      <c r="E2838" s="26">
        <v>4077.58</v>
      </c>
      <c r="F2838" s="26">
        <v>4646.63</v>
      </c>
    </row>
    <row r="2839" spans="1:6" x14ac:dyDescent="0.3">
      <c r="A2839" s="2">
        <v>44480</v>
      </c>
      <c r="B2839" t="s">
        <v>17</v>
      </c>
      <c r="C2839" t="s">
        <v>46</v>
      </c>
      <c r="D2839" s="26">
        <v>-1947.75</v>
      </c>
      <c r="E2839" s="26">
        <v>3217.4</v>
      </c>
      <c r="F2839" s="26">
        <v>5165.16</v>
      </c>
    </row>
    <row r="2840" spans="1:6" x14ac:dyDescent="0.3">
      <c r="A2840" s="2">
        <v>44480</v>
      </c>
      <c r="B2840" t="s">
        <v>17</v>
      </c>
      <c r="C2840" t="s">
        <v>48</v>
      </c>
      <c r="D2840" s="26">
        <v>-3688.96</v>
      </c>
      <c r="E2840" s="26">
        <v>43433.24</v>
      </c>
      <c r="F2840" s="26">
        <v>47122.2</v>
      </c>
    </row>
    <row r="2841" spans="1:6" x14ac:dyDescent="0.3">
      <c r="A2841" s="2">
        <v>44480</v>
      </c>
      <c r="B2841" t="s">
        <v>12</v>
      </c>
      <c r="C2841" t="s">
        <v>14</v>
      </c>
      <c r="D2841" s="26">
        <v>2351.63</v>
      </c>
      <c r="E2841" s="26">
        <v>16214.72</v>
      </c>
      <c r="F2841" s="26">
        <v>13863.09</v>
      </c>
    </row>
    <row r="2842" spans="1:6" x14ac:dyDescent="0.3">
      <c r="A2842" s="2">
        <v>44480</v>
      </c>
      <c r="B2842" t="s">
        <v>12</v>
      </c>
      <c r="C2842" t="s">
        <v>18</v>
      </c>
      <c r="D2842" s="26">
        <v>133.03</v>
      </c>
      <c r="E2842" s="26">
        <v>13996.26</v>
      </c>
      <c r="F2842" s="26">
        <v>13863.24</v>
      </c>
    </row>
    <row r="2843" spans="1:6" x14ac:dyDescent="0.3">
      <c r="A2843" s="2">
        <v>44480</v>
      </c>
      <c r="B2843" t="s">
        <v>12</v>
      </c>
      <c r="C2843" t="s">
        <v>23</v>
      </c>
      <c r="D2843" s="26">
        <v>1194.54</v>
      </c>
      <c r="E2843" s="26">
        <v>8315.34</v>
      </c>
      <c r="F2843" s="26">
        <v>7120.8</v>
      </c>
    </row>
    <row r="2844" spans="1:6" x14ac:dyDescent="0.3">
      <c r="A2844" s="2">
        <v>44480</v>
      </c>
      <c r="B2844" t="s">
        <v>12</v>
      </c>
      <c r="C2844" t="s">
        <v>27</v>
      </c>
      <c r="D2844" s="26">
        <v>1342.12</v>
      </c>
      <c r="E2844" s="26">
        <v>16634.099999999999</v>
      </c>
      <c r="F2844" s="26">
        <v>15291.98</v>
      </c>
    </row>
    <row r="2845" spans="1:6" x14ac:dyDescent="0.3">
      <c r="A2845" s="2">
        <v>44480</v>
      </c>
      <c r="B2845" t="s">
        <v>12</v>
      </c>
      <c r="C2845" t="s">
        <v>29</v>
      </c>
      <c r="D2845" s="26">
        <v>820</v>
      </c>
      <c r="E2845" s="26">
        <v>10501.25</v>
      </c>
      <c r="F2845" s="26">
        <v>9681.25</v>
      </c>
    </row>
    <row r="2846" spans="1:6" x14ac:dyDescent="0.3">
      <c r="A2846" s="2">
        <v>44480</v>
      </c>
      <c r="B2846" t="s">
        <v>12</v>
      </c>
      <c r="C2846" t="s">
        <v>32</v>
      </c>
      <c r="D2846" s="26">
        <v>1555.27</v>
      </c>
      <c r="E2846" s="26">
        <v>8961.2900000000009</v>
      </c>
      <c r="F2846" s="26">
        <v>7406.02</v>
      </c>
    </row>
    <row r="2847" spans="1:6" x14ac:dyDescent="0.3">
      <c r="A2847" s="2">
        <v>44480</v>
      </c>
      <c r="B2847" t="s">
        <v>12</v>
      </c>
      <c r="C2847" t="s">
        <v>36</v>
      </c>
      <c r="D2847" s="26">
        <v>1771.69</v>
      </c>
      <c r="E2847" s="26">
        <v>10322.780000000001</v>
      </c>
      <c r="F2847" s="26">
        <v>8551.09</v>
      </c>
    </row>
    <row r="2848" spans="1:6" x14ac:dyDescent="0.3">
      <c r="A2848" s="2">
        <v>44480</v>
      </c>
      <c r="B2848" t="s">
        <v>12</v>
      </c>
      <c r="C2848" t="s">
        <v>44</v>
      </c>
      <c r="D2848" s="26">
        <v>3414.58</v>
      </c>
      <c r="E2848" s="26">
        <v>13285.34</v>
      </c>
      <c r="F2848" s="26">
        <v>9870.76</v>
      </c>
    </row>
    <row r="2849" spans="1:6" x14ac:dyDescent="0.3">
      <c r="A2849" s="2">
        <v>44480</v>
      </c>
      <c r="B2849" t="s">
        <v>12</v>
      </c>
      <c r="C2849" t="s">
        <v>48</v>
      </c>
      <c r="D2849" s="26">
        <v>9455.34</v>
      </c>
      <c r="E2849" s="26">
        <v>20588.580000000002</v>
      </c>
      <c r="F2849" s="26">
        <v>11133.24</v>
      </c>
    </row>
    <row r="2850" spans="1:6" x14ac:dyDescent="0.3">
      <c r="A2850" s="2">
        <v>44481</v>
      </c>
      <c r="B2850" t="s">
        <v>17</v>
      </c>
      <c r="C2850" t="s">
        <v>18</v>
      </c>
      <c r="D2850" s="26">
        <v>254.46</v>
      </c>
      <c r="E2850" s="26">
        <v>4401.05</v>
      </c>
      <c r="F2850" s="26">
        <v>4146.58</v>
      </c>
    </row>
    <row r="2851" spans="1:6" x14ac:dyDescent="0.3">
      <c r="A2851" s="2">
        <v>44481</v>
      </c>
      <c r="B2851" t="s">
        <v>17</v>
      </c>
      <c r="C2851" t="s">
        <v>23</v>
      </c>
      <c r="D2851" s="26">
        <v>680.36</v>
      </c>
      <c r="E2851" s="26">
        <v>7414.06</v>
      </c>
      <c r="F2851" s="26">
        <v>6733.7</v>
      </c>
    </row>
    <row r="2852" spans="1:6" x14ac:dyDescent="0.3">
      <c r="A2852" s="2">
        <v>44481</v>
      </c>
      <c r="B2852" t="s">
        <v>17</v>
      </c>
      <c r="C2852" t="s">
        <v>29</v>
      </c>
      <c r="D2852" s="26">
        <v>94.56</v>
      </c>
      <c r="E2852" s="26">
        <v>3978.72</v>
      </c>
      <c r="F2852" s="26">
        <v>3884.16</v>
      </c>
    </row>
    <row r="2853" spans="1:6" x14ac:dyDescent="0.3">
      <c r="A2853" s="2">
        <v>44481</v>
      </c>
      <c r="B2853" t="s">
        <v>17</v>
      </c>
      <c r="C2853" t="s">
        <v>38</v>
      </c>
      <c r="D2853" s="26">
        <v>-236.77</v>
      </c>
      <c r="E2853" s="26">
        <v>5009.68</v>
      </c>
      <c r="F2853" s="26">
        <v>5246.45</v>
      </c>
    </row>
    <row r="2854" spans="1:6" x14ac:dyDescent="0.3">
      <c r="A2854" s="2">
        <v>44481</v>
      </c>
      <c r="B2854" t="s">
        <v>17</v>
      </c>
      <c r="C2854" t="s">
        <v>42</v>
      </c>
      <c r="D2854" s="26">
        <v>-558.25</v>
      </c>
      <c r="E2854" s="26">
        <v>4088.38</v>
      </c>
      <c r="F2854" s="26">
        <v>4646.63</v>
      </c>
    </row>
    <row r="2855" spans="1:6" x14ac:dyDescent="0.3">
      <c r="A2855" s="2">
        <v>44481</v>
      </c>
      <c r="B2855" t="s">
        <v>17</v>
      </c>
      <c r="C2855" t="s">
        <v>46</v>
      </c>
      <c r="D2855" s="26">
        <v>-1972.78</v>
      </c>
      <c r="E2855" s="26">
        <v>3192.37</v>
      </c>
      <c r="F2855" s="26">
        <v>5165.16</v>
      </c>
    </row>
    <row r="2856" spans="1:6" x14ac:dyDescent="0.3">
      <c r="A2856" s="2">
        <v>44481</v>
      </c>
      <c r="B2856" t="s">
        <v>17</v>
      </c>
      <c r="C2856" t="s">
        <v>48</v>
      </c>
      <c r="D2856" s="26">
        <v>-3117.01</v>
      </c>
      <c r="E2856" s="26">
        <v>44005.19</v>
      </c>
      <c r="F2856" s="26">
        <v>47122.2</v>
      </c>
    </row>
    <row r="2857" spans="1:6" x14ac:dyDescent="0.3">
      <c r="A2857" s="2">
        <v>44481</v>
      </c>
      <c r="B2857" t="s">
        <v>12</v>
      </c>
      <c r="C2857" t="s">
        <v>14</v>
      </c>
      <c r="D2857" s="26">
        <v>2137.39</v>
      </c>
      <c r="E2857" s="26">
        <v>16000.49</v>
      </c>
      <c r="F2857" s="26">
        <v>13863.09</v>
      </c>
    </row>
    <row r="2858" spans="1:6" x14ac:dyDescent="0.3">
      <c r="A2858" s="2">
        <v>44481</v>
      </c>
      <c r="B2858" t="s">
        <v>12</v>
      </c>
      <c r="C2858" t="s">
        <v>18</v>
      </c>
      <c r="D2858" s="26">
        <v>79.28</v>
      </c>
      <c r="E2858" s="26">
        <v>13942.51</v>
      </c>
      <c r="F2858" s="26">
        <v>13863.24</v>
      </c>
    </row>
    <row r="2859" spans="1:6" x14ac:dyDescent="0.3">
      <c r="A2859" s="2">
        <v>44481</v>
      </c>
      <c r="B2859" t="s">
        <v>12</v>
      </c>
      <c r="C2859" t="s">
        <v>23</v>
      </c>
      <c r="D2859" s="26">
        <v>1088.76</v>
      </c>
      <c r="E2859" s="26">
        <v>8209.56</v>
      </c>
      <c r="F2859" s="26">
        <v>7120.8</v>
      </c>
    </row>
    <row r="2860" spans="1:6" x14ac:dyDescent="0.3">
      <c r="A2860" s="2">
        <v>44481</v>
      </c>
      <c r="B2860" t="s">
        <v>12</v>
      </c>
      <c r="C2860" t="s">
        <v>27</v>
      </c>
      <c r="D2860" s="26">
        <v>1270.92</v>
      </c>
      <c r="E2860" s="26">
        <v>16562.900000000001</v>
      </c>
      <c r="F2860" s="26">
        <v>15291.98</v>
      </c>
    </row>
    <row r="2861" spans="1:6" x14ac:dyDescent="0.3">
      <c r="A2861" s="2">
        <v>44481</v>
      </c>
      <c r="B2861" t="s">
        <v>12</v>
      </c>
      <c r="C2861" t="s">
        <v>29</v>
      </c>
      <c r="D2861" s="26">
        <v>680</v>
      </c>
      <c r="E2861" s="26">
        <v>10361.25</v>
      </c>
      <c r="F2861" s="26">
        <v>9681.25</v>
      </c>
    </row>
    <row r="2862" spans="1:6" x14ac:dyDescent="0.3">
      <c r="A2862" s="2">
        <v>44481</v>
      </c>
      <c r="B2862" t="s">
        <v>12</v>
      </c>
      <c r="C2862" t="s">
        <v>32</v>
      </c>
      <c r="D2862" s="26">
        <v>1423.03</v>
      </c>
      <c r="E2862" s="26">
        <v>8829.0499999999993</v>
      </c>
      <c r="F2862" s="26">
        <v>7406.02</v>
      </c>
    </row>
    <row r="2863" spans="1:6" x14ac:dyDescent="0.3">
      <c r="A2863" s="2">
        <v>44481</v>
      </c>
      <c r="B2863" t="s">
        <v>12</v>
      </c>
      <c r="C2863" t="s">
        <v>36</v>
      </c>
      <c r="D2863" s="26">
        <v>1926.04</v>
      </c>
      <c r="E2863" s="26">
        <v>10477.120000000001</v>
      </c>
      <c r="F2863" s="26">
        <v>8551.09</v>
      </c>
    </row>
    <row r="2864" spans="1:6" x14ac:dyDescent="0.3">
      <c r="A2864" s="2">
        <v>44481</v>
      </c>
      <c r="B2864" t="s">
        <v>12</v>
      </c>
      <c r="C2864" t="s">
        <v>44</v>
      </c>
      <c r="D2864" s="26">
        <v>3298.78</v>
      </c>
      <c r="E2864" s="26">
        <v>13169.54</v>
      </c>
      <c r="F2864" s="26">
        <v>9870.76</v>
      </c>
    </row>
    <row r="2865" spans="1:6" x14ac:dyDescent="0.3">
      <c r="A2865" s="2">
        <v>44481</v>
      </c>
      <c r="B2865" t="s">
        <v>12</v>
      </c>
      <c r="C2865" t="s">
        <v>48</v>
      </c>
      <c r="D2865" s="26">
        <v>9726.4599999999991</v>
      </c>
      <c r="E2865" s="26">
        <v>20859.7</v>
      </c>
      <c r="F2865" s="26">
        <v>11133.24</v>
      </c>
    </row>
    <row r="2866" spans="1:6" x14ac:dyDescent="0.3">
      <c r="A2866" s="2">
        <v>44482</v>
      </c>
      <c r="B2866" t="s">
        <v>17</v>
      </c>
      <c r="C2866" t="s">
        <v>18</v>
      </c>
      <c r="D2866" s="26">
        <v>319.29000000000002</v>
      </c>
      <c r="E2866" s="26">
        <v>4465.87</v>
      </c>
      <c r="F2866" s="26">
        <v>4146.58</v>
      </c>
    </row>
    <row r="2867" spans="1:6" x14ac:dyDescent="0.3">
      <c r="A2867" s="2">
        <v>44482</v>
      </c>
      <c r="B2867" t="s">
        <v>17</v>
      </c>
      <c r="C2867" t="s">
        <v>23</v>
      </c>
      <c r="D2867" s="26">
        <v>687.35</v>
      </c>
      <c r="E2867" s="26">
        <v>7421.05</v>
      </c>
      <c r="F2867" s="26">
        <v>6733.7</v>
      </c>
    </row>
    <row r="2868" spans="1:6" x14ac:dyDescent="0.3">
      <c r="A2868" s="2">
        <v>44482</v>
      </c>
      <c r="B2868" t="s">
        <v>17</v>
      </c>
      <c r="C2868" t="s">
        <v>29</v>
      </c>
      <c r="D2868" s="26">
        <v>116.64</v>
      </c>
      <c r="E2868" s="26">
        <v>4000.8</v>
      </c>
      <c r="F2868" s="26">
        <v>3884.16</v>
      </c>
    </row>
    <row r="2869" spans="1:6" x14ac:dyDescent="0.3">
      <c r="A2869" s="2">
        <v>44482</v>
      </c>
      <c r="B2869" t="s">
        <v>17</v>
      </c>
      <c r="C2869" t="s">
        <v>38</v>
      </c>
      <c r="D2869" s="26">
        <v>-224.88</v>
      </c>
      <c r="E2869" s="26">
        <v>5021.57</v>
      </c>
      <c r="F2869" s="26">
        <v>5246.45</v>
      </c>
    </row>
    <row r="2870" spans="1:6" x14ac:dyDescent="0.3">
      <c r="A2870" s="2">
        <v>44482</v>
      </c>
      <c r="B2870" t="s">
        <v>17</v>
      </c>
      <c r="C2870" t="s">
        <v>42</v>
      </c>
      <c r="D2870" s="26">
        <v>-499.85</v>
      </c>
      <c r="E2870" s="26">
        <v>4146.78</v>
      </c>
      <c r="F2870" s="26">
        <v>4646.63</v>
      </c>
    </row>
    <row r="2871" spans="1:6" x14ac:dyDescent="0.3">
      <c r="A2871" s="2">
        <v>44482</v>
      </c>
      <c r="B2871" t="s">
        <v>17</v>
      </c>
      <c r="C2871" t="s">
        <v>46</v>
      </c>
      <c r="D2871" s="26">
        <v>-1896.21</v>
      </c>
      <c r="E2871" s="26">
        <v>3268.94</v>
      </c>
      <c r="F2871" s="26">
        <v>5165.16</v>
      </c>
    </row>
    <row r="2872" spans="1:6" x14ac:dyDescent="0.3">
      <c r="A2872" s="2">
        <v>44482</v>
      </c>
      <c r="B2872" t="s">
        <v>17</v>
      </c>
      <c r="C2872" t="s">
        <v>48</v>
      </c>
      <c r="D2872" s="26">
        <v>-2674.93</v>
      </c>
      <c r="E2872" s="26">
        <v>44447.27</v>
      </c>
      <c r="F2872" s="26">
        <v>47122.2</v>
      </c>
    </row>
    <row r="2873" spans="1:6" x14ac:dyDescent="0.3">
      <c r="A2873" s="2">
        <v>44482</v>
      </c>
      <c r="B2873" t="s">
        <v>12</v>
      </c>
      <c r="C2873" t="s">
        <v>14</v>
      </c>
      <c r="D2873" s="26">
        <v>2123.06</v>
      </c>
      <c r="E2873" s="26">
        <v>15986.16</v>
      </c>
      <c r="F2873" s="26">
        <v>13863.09</v>
      </c>
    </row>
    <row r="2874" spans="1:6" x14ac:dyDescent="0.3">
      <c r="A2874" s="2">
        <v>44482</v>
      </c>
      <c r="B2874" t="s">
        <v>12</v>
      </c>
      <c r="C2874" t="s">
        <v>18</v>
      </c>
      <c r="D2874" s="26">
        <v>284.63</v>
      </c>
      <c r="E2874" s="26">
        <v>14147.87</v>
      </c>
      <c r="F2874" s="26">
        <v>13863.24</v>
      </c>
    </row>
    <row r="2875" spans="1:6" x14ac:dyDescent="0.3">
      <c r="A2875" s="2">
        <v>44482</v>
      </c>
      <c r="B2875" t="s">
        <v>12</v>
      </c>
      <c r="C2875" t="s">
        <v>23</v>
      </c>
      <c r="D2875" s="26">
        <v>1096.5</v>
      </c>
      <c r="E2875" s="26">
        <v>8217.2999999999993</v>
      </c>
      <c r="F2875" s="26">
        <v>7120.8</v>
      </c>
    </row>
    <row r="2876" spans="1:6" x14ac:dyDescent="0.3">
      <c r="A2876" s="2">
        <v>44482</v>
      </c>
      <c r="B2876" t="s">
        <v>12</v>
      </c>
      <c r="C2876" t="s">
        <v>27</v>
      </c>
      <c r="D2876" s="26">
        <v>1288.72</v>
      </c>
      <c r="E2876" s="26">
        <v>16580.7</v>
      </c>
      <c r="F2876" s="26">
        <v>15291.98</v>
      </c>
    </row>
    <row r="2877" spans="1:6" x14ac:dyDescent="0.3">
      <c r="A2877" s="2">
        <v>44482</v>
      </c>
      <c r="B2877" t="s">
        <v>12</v>
      </c>
      <c r="C2877" t="s">
        <v>29</v>
      </c>
      <c r="D2877" s="26">
        <v>737.5</v>
      </c>
      <c r="E2877" s="26">
        <v>10418.75</v>
      </c>
      <c r="F2877" s="26">
        <v>9681.25</v>
      </c>
    </row>
    <row r="2878" spans="1:6" x14ac:dyDescent="0.3">
      <c r="A2878" s="2">
        <v>44482</v>
      </c>
      <c r="B2878" t="s">
        <v>12</v>
      </c>
      <c r="C2878" t="s">
        <v>32</v>
      </c>
      <c r="D2878" s="26">
        <v>1465.08</v>
      </c>
      <c r="E2878" s="26">
        <v>8871.1</v>
      </c>
      <c r="F2878" s="26">
        <v>7406.02</v>
      </c>
    </row>
    <row r="2879" spans="1:6" x14ac:dyDescent="0.3">
      <c r="A2879" s="2">
        <v>44482</v>
      </c>
      <c r="B2879" t="s">
        <v>12</v>
      </c>
      <c r="C2879" t="s">
        <v>36</v>
      </c>
      <c r="D2879" s="26">
        <v>2165.0700000000002</v>
      </c>
      <c r="E2879" s="26">
        <v>10716.15</v>
      </c>
      <c r="F2879" s="26">
        <v>8551.09</v>
      </c>
    </row>
    <row r="2880" spans="1:6" x14ac:dyDescent="0.3">
      <c r="A2880" s="2">
        <v>44482</v>
      </c>
      <c r="B2880" t="s">
        <v>12</v>
      </c>
      <c r="C2880" t="s">
        <v>44</v>
      </c>
      <c r="D2880" s="26">
        <v>3497.77</v>
      </c>
      <c r="E2880" s="26">
        <v>13368.52</v>
      </c>
      <c r="F2880" s="26">
        <v>9870.76</v>
      </c>
    </row>
    <row r="2881" spans="1:6" x14ac:dyDescent="0.3">
      <c r="A2881" s="2">
        <v>44482</v>
      </c>
      <c r="B2881" t="s">
        <v>12</v>
      </c>
      <c r="C2881" t="s">
        <v>48</v>
      </c>
      <c r="D2881" s="26">
        <v>9936.02</v>
      </c>
      <c r="E2881" s="26">
        <v>21069.26</v>
      </c>
      <c r="F2881" s="26">
        <v>11133.24</v>
      </c>
    </row>
    <row r="2882" spans="1:6" x14ac:dyDescent="0.3">
      <c r="A2882" s="2">
        <v>44483</v>
      </c>
      <c r="B2882" t="s">
        <v>17</v>
      </c>
      <c r="C2882" t="s">
        <v>18</v>
      </c>
      <c r="D2882" s="26">
        <v>302.81</v>
      </c>
      <c r="E2882" s="26">
        <v>4449.3900000000003</v>
      </c>
      <c r="F2882" s="26">
        <v>4146.58</v>
      </c>
    </row>
    <row r="2883" spans="1:6" x14ac:dyDescent="0.3">
      <c r="A2883" s="2">
        <v>44483</v>
      </c>
      <c r="B2883" t="s">
        <v>17</v>
      </c>
      <c r="C2883" t="s">
        <v>23</v>
      </c>
      <c r="D2883" s="26">
        <v>733.95</v>
      </c>
      <c r="E2883" s="26">
        <v>7467.65</v>
      </c>
      <c r="F2883" s="26">
        <v>6733.7</v>
      </c>
    </row>
    <row r="2884" spans="1:6" x14ac:dyDescent="0.3">
      <c r="A2884" s="2">
        <v>44483</v>
      </c>
      <c r="B2884" t="s">
        <v>17</v>
      </c>
      <c r="C2884" t="s">
        <v>29</v>
      </c>
      <c r="D2884" s="26">
        <v>131.04</v>
      </c>
      <c r="E2884" s="26">
        <v>4015.2</v>
      </c>
      <c r="F2884" s="26">
        <v>3884.16</v>
      </c>
    </row>
    <row r="2885" spans="1:6" x14ac:dyDescent="0.3">
      <c r="A2885" s="2">
        <v>44483</v>
      </c>
      <c r="B2885" t="s">
        <v>17</v>
      </c>
      <c r="C2885" t="s">
        <v>38</v>
      </c>
      <c r="D2885" s="26">
        <v>-225.32</v>
      </c>
      <c r="E2885" s="26">
        <v>5021.13</v>
      </c>
      <c r="F2885" s="26">
        <v>5246.45</v>
      </c>
    </row>
    <row r="2886" spans="1:6" x14ac:dyDescent="0.3">
      <c r="A2886" s="2">
        <v>44483</v>
      </c>
      <c r="B2886" t="s">
        <v>17</v>
      </c>
      <c r="C2886" t="s">
        <v>42</v>
      </c>
      <c r="D2886" s="26">
        <v>-466.31</v>
      </c>
      <c r="E2886" s="26">
        <v>4180.3100000000004</v>
      </c>
      <c r="F2886" s="26">
        <v>4646.63</v>
      </c>
    </row>
    <row r="2887" spans="1:6" x14ac:dyDescent="0.3">
      <c r="A2887" s="2">
        <v>44483</v>
      </c>
      <c r="B2887" t="s">
        <v>17</v>
      </c>
      <c r="C2887" t="s">
        <v>46</v>
      </c>
      <c r="D2887" s="26">
        <v>-1920.1</v>
      </c>
      <c r="E2887" s="26">
        <v>3245.06</v>
      </c>
      <c r="F2887" s="26">
        <v>5165.16</v>
      </c>
    </row>
    <row r="2888" spans="1:6" x14ac:dyDescent="0.3">
      <c r="A2888" s="2">
        <v>44483</v>
      </c>
      <c r="B2888" t="s">
        <v>17</v>
      </c>
      <c r="C2888" t="s">
        <v>48</v>
      </c>
      <c r="D2888" s="26">
        <v>-2655.43</v>
      </c>
      <c r="E2888" s="26">
        <v>44466.77</v>
      </c>
      <c r="F2888" s="26">
        <v>47122.2</v>
      </c>
    </row>
    <row r="2889" spans="1:6" x14ac:dyDescent="0.3">
      <c r="A2889" s="2">
        <v>44483</v>
      </c>
      <c r="B2889" t="s">
        <v>12</v>
      </c>
      <c r="C2889" t="s">
        <v>14</v>
      </c>
      <c r="D2889" s="26">
        <v>2309.39</v>
      </c>
      <c r="E2889" s="26">
        <v>16172.48</v>
      </c>
      <c r="F2889" s="26">
        <v>13863.09</v>
      </c>
    </row>
    <row r="2890" spans="1:6" x14ac:dyDescent="0.3">
      <c r="A2890" s="2">
        <v>44483</v>
      </c>
      <c r="B2890" t="s">
        <v>12</v>
      </c>
      <c r="C2890" t="s">
        <v>18</v>
      </c>
      <c r="D2890" s="26">
        <v>232.42</v>
      </c>
      <c r="E2890" s="26">
        <v>14095.66</v>
      </c>
      <c r="F2890" s="26">
        <v>13863.24</v>
      </c>
    </row>
    <row r="2891" spans="1:6" x14ac:dyDescent="0.3">
      <c r="A2891" s="2">
        <v>44483</v>
      </c>
      <c r="B2891" t="s">
        <v>12</v>
      </c>
      <c r="C2891" t="s">
        <v>23</v>
      </c>
      <c r="D2891" s="26">
        <v>1148.0999999999999</v>
      </c>
      <c r="E2891" s="26">
        <v>8268.9</v>
      </c>
      <c r="F2891" s="26">
        <v>7120.8</v>
      </c>
    </row>
    <row r="2892" spans="1:6" x14ac:dyDescent="0.3">
      <c r="A2892" s="2">
        <v>44483</v>
      </c>
      <c r="B2892" t="s">
        <v>12</v>
      </c>
      <c r="C2892" t="s">
        <v>27</v>
      </c>
      <c r="D2892" s="26">
        <v>1395.52</v>
      </c>
      <c r="E2892" s="26">
        <v>16687.5</v>
      </c>
      <c r="F2892" s="26">
        <v>15291.98</v>
      </c>
    </row>
    <row r="2893" spans="1:6" x14ac:dyDescent="0.3">
      <c r="A2893" s="2">
        <v>44483</v>
      </c>
      <c r="B2893" t="s">
        <v>12</v>
      </c>
      <c r="C2893" t="s">
        <v>29</v>
      </c>
      <c r="D2893" s="26">
        <v>775</v>
      </c>
      <c r="E2893" s="26">
        <v>10456.25</v>
      </c>
      <c r="F2893" s="26">
        <v>9681.25</v>
      </c>
    </row>
    <row r="2894" spans="1:6" x14ac:dyDescent="0.3">
      <c r="A2894" s="2">
        <v>44483</v>
      </c>
      <c r="B2894" t="s">
        <v>12</v>
      </c>
      <c r="C2894" t="s">
        <v>32</v>
      </c>
      <c r="D2894" s="26">
        <v>1481.9</v>
      </c>
      <c r="E2894" s="26">
        <v>8887.92</v>
      </c>
      <c r="F2894" s="26">
        <v>7406.02</v>
      </c>
    </row>
    <row r="2895" spans="1:6" x14ac:dyDescent="0.3">
      <c r="A2895" s="2">
        <v>44483</v>
      </c>
      <c r="B2895" t="s">
        <v>12</v>
      </c>
      <c r="C2895" t="s">
        <v>36</v>
      </c>
      <c r="D2895" s="26">
        <v>2284.65</v>
      </c>
      <c r="E2895" s="26">
        <v>10835.74</v>
      </c>
      <c r="F2895" s="26">
        <v>8551.09</v>
      </c>
    </row>
    <row r="2896" spans="1:6" x14ac:dyDescent="0.3">
      <c r="A2896" s="2">
        <v>44483</v>
      </c>
      <c r="B2896" t="s">
        <v>12</v>
      </c>
      <c r="C2896" t="s">
        <v>44</v>
      </c>
      <c r="D2896" s="26">
        <v>3673.58</v>
      </c>
      <c r="E2896" s="26">
        <v>13544.33</v>
      </c>
      <c r="F2896" s="26">
        <v>9870.76</v>
      </c>
    </row>
    <row r="2897" spans="1:6" x14ac:dyDescent="0.3">
      <c r="A2897" s="2">
        <v>44483</v>
      </c>
      <c r="B2897" t="s">
        <v>12</v>
      </c>
      <c r="C2897" t="s">
        <v>48</v>
      </c>
      <c r="D2897" s="26">
        <v>9945.26</v>
      </c>
      <c r="E2897" s="26">
        <v>21078.5</v>
      </c>
      <c r="F2897" s="26">
        <v>11133.24</v>
      </c>
    </row>
    <row r="2898" spans="1:6" x14ac:dyDescent="0.3">
      <c r="A2898" s="2">
        <v>44484</v>
      </c>
      <c r="B2898" t="s">
        <v>17</v>
      </c>
      <c r="C2898" t="s">
        <v>18</v>
      </c>
      <c r="D2898" s="26">
        <v>448.87</v>
      </c>
      <c r="E2898" s="26">
        <v>4595.45</v>
      </c>
      <c r="F2898" s="26">
        <v>4146.58</v>
      </c>
    </row>
    <row r="2899" spans="1:6" x14ac:dyDescent="0.3">
      <c r="A2899" s="2">
        <v>44484</v>
      </c>
      <c r="B2899" t="s">
        <v>17</v>
      </c>
      <c r="C2899" t="s">
        <v>23</v>
      </c>
      <c r="D2899" s="26">
        <v>831.81</v>
      </c>
      <c r="E2899" s="26">
        <v>7565.51</v>
      </c>
      <c r="F2899" s="26">
        <v>6733.7</v>
      </c>
    </row>
    <row r="2900" spans="1:6" x14ac:dyDescent="0.3">
      <c r="A2900" s="2">
        <v>44484</v>
      </c>
      <c r="B2900" t="s">
        <v>17</v>
      </c>
      <c r="C2900" t="s">
        <v>29</v>
      </c>
      <c r="D2900" s="26">
        <v>155.04</v>
      </c>
      <c r="E2900" s="26">
        <v>4039.2</v>
      </c>
      <c r="F2900" s="26">
        <v>3884.16</v>
      </c>
    </row>
    <row r="2901" spans="1:6" x14ac:dyDescent="0.3">
      <c r="A2901" s="2">
        <v>44484</v>
      </c>
      <c r="B2901" t="s">
        <v>17</v>
      </c>
      <c r="C2901" t="s">
        <v>38</v>
      </c>
      <c r="D2901" s="26">
        <v>-167.6</v>
      </c>
      <c r="E2901" s="26">
        <v>5078.84</v>
      </c>
      <c r="F2901" s="26">
        <v>5246.45</v>
      </c>
    </row>
    <row r="2902" spans="1:6" x14ac:dyDescent="0.3">
      <c r="A2902" s="2">
        <v>44484</v>
      </c>
      <c r="B2902" t="s">
        <v>17</v>
      </c>
      <c r="C2902" t="s">
        <v>42</v>
      </c>
      <c r="D2902" s="26">
        <v>-436.7</v>
      </c>
      <c r="E2902" s="26">
        <v>4209.93</v>
      </c>
      <c r="F2902" s="26">
        <v>4646.63</v>
      </c>
    </row>
    <row r="2903" spans="1:6" x14ac:dyDescent="0.3">
      <c r="A2903" s="2">
        <v>44484</v>
      </c>
      <c r="B2903" t="s">
        <v>17</v>
      </c>
      <c r="C2903" t="s">
        <v>46</v>
      </c>
      <c r="D2903" s="26">
        <v>-1793.05</v>
      </c>
      <c r="E2903" s="26">
        <v>3372.1</v>
      </c>
      <c r="F2903" s="26">
        <v>5165.16</v>
      </c>
    </row>
    <row r="2904" spans="1:6" x14ac:dyDescent="0.3">
      <c r="A2904" s="2">
        <v>44484</v>
      </c>
      <c r="B2904" t="s">
        <v>17</v>
      </c>
      <c r="C2904" t="s">
        <v>48</v>
      </c>
      <c r="D2904" s="26">
        <v>-1323.88</v>
      </c>
      <c r="E2904" s="26">
        <v>45798.32</v>
      </c>
      <c r="F2904" s="26">
        <v>47122.2</v>
      </c>
    </row>
    <row r="2905" spans="1:6" x14ac:dyDescent="0.3">
      <c r="A2905" s="2">
        <v>44484</v>
      </c>
      <c r="B2905" t="s">
        <v>12</v>
      </c>
      <c r="C2905" t="s">
        <v>14</v>
      </c>
      <c r="D2905" s="26">
        <v>2426.71</v>
      </c>
      <c r="E2905" s="26">
        <v>16289.8</v>
      </c>
      <c r="F2905" s="26">
        <v>13863.09</v>
      </c>
    </row>
    <row r="2906" spans="1:6" x14ac:dyDescent="0.3">
      <c r="A2906" s="2">
        <v>44484</v>
      </c>
      <c r="B2906" t="s">
        <v>12</v>
      </c>
      <c r="C2906" t="s">
        <v>18</v>
      </c>
      <c r="D2906" s="26">
        <v>695.16</v>
      </c>
      <c r="E2906" s="26">
        <v>14558.4</v>
      </c>
      <c r="F2906" s="26">
        <v>13863.24</v>
      </c>
    </row>
    <row r="2907" spans="1:6" x14ac:dyDescent="0.3">
      <c r="A2907" s="2">
        <v>44484</v>
      </c>
      <c r="B2907" t="s">
        <v>12</v>
      </c>
      <c r="C2907" t="s">
        <v>23</v>
      </c>
      <c r="D2907" s="26">
        <v>1256.46</v>
      </c>
      <c r="E2907" s="26">
        <v>8377.26</v>
      </c>
      <c r="F2907" s="26">
        <v>7120.8</v>
      </c>
    </row>
    <row r="2908" spans="1:6" x14ac:dyDescent="0.3">
      <c r="A2908" s="2">
        <v>44484</v>
      </c>
      <c r="B2908" t="s">
        <v>12</v>
      </c>
      <c r="C2908" t="s">
        <v>27</v>
      </c>
      <c r="D2908" s="26">
        <v>1505.88</v>
      </c>
      <c r="E2908" s="26">
        <v>16797.86</v>
      </c>
      <c r="F2908" s="26">
        <v>15291.98</v>
      </c>
    </row>
    <row r="2909" spans="1:6" x14ac:dyDescent="0.3">
      <c r="A2909" s="2">
        <v>44484</v>
      </c>
      <c r="B2909" t="s">
        <v>12</v>
      </c>
      <c r="C2909" t="s">
        <v>29</v>
      </c>
      <c r="D2909" s="26">
        <v>837.5</v>
      </c>
      <c r="E2909" s="26">
        <v>10518.75</v>
      </c>
      <c r="F2909" s="26">
        <v>9681.25</v>
      </c>
    </row>
    <row r="2910" spans="1:6" x14ac:dyDescent="0.3">
      <c r="A2910" s="2">
        <v>44484</v>
      </c>
      <c r="B2910" t="s">
        <v>12</v>
      </c>
      <c r="C2910" t="s">
        <v>32</v>
      </c>
      <c r="D2910" s="26">
        <v>1591.52</v>
      </c>
      <c r="E2910" s="26">
        <v>8997.5400000000009</v>
      </c>
      <c r="F2910" s="26">
        <v>7406.02</v>
      </c>
    </row>
    <row r="2911" spans="1:6" x14ac:dyDescent="0.3">
      <c r="A2911" s="2">
        <v>44484</v>
      </c>
      <c r="B2911" t="s">
        <v>12</v>
      </c>
      <c r="C2911" t="s">
        <v>36</v>
      </c>
      <c r="D2911" s="26">
        <v>2343.13</v>
      </c>
      <c r="E2911" s="26">
        <v>10894.22</v>
      </c>
      <c r="F2911" s="26">
        <v>8551.09</v>
      </c>
    </row>
    <row r="2912" spans="1:6" x14ac:dyDescent="0.3">
      <c r="A2912" s="2">
        <v>44484</v>
      </c>
      <c r="B2912" t="s">
        <v>12</v>
      </c>
      <c r="C2912" t="s">
        <v>44</v>
      </c>
      <c r="D2912" s="26">
        <v>3735.41</v>
      </c>
      <c r="E2912" s="26">
        <v>13606.16</v>
      </c>
      <c r="F2912" s="26">
        <v>9870.76</v>
      </c>
    </row>
    <row r="2913" spans="1:6" x14ac:dyDescent="0.3">
      <c r="A2913" s="2">
        <v>44484</v>
      </c>
      <c r="B2913" t="s">
        <v>12</v>
      </c>
      <c r="C2913" t="s">
        <v>48</v>
      </c>
      <c r="D2913" s="26">
        <v>10576.45</v>
      </c>
      <c r="E2913" s="26">
        <v>21709.69</v>
      </c>
      <c r="F2913" s="26">
        <v>11133.24</v>
      </c>
    </row>
    <row r="2914" spans="1:6" x14ac:dyDescent="0.3">
      <c r="A2914" s="2">
        <v>44487</v>
      </c>
      <c r="B2914" t="s">
        <v>17</v>
      </c>
      <c r="C2914" t="s">
        <v>18</v>
      </c>
      <c r="D2914" s="26">
        <v>518.95000000000005</v>
      </c>
      <c r="E2914" s="26">
        <v>4665.53</v>
      </c>
      <c r="F2914" s="26">
        <v>4146.58</v>
      </c>
    </row>
    <row r="2915" spans="1:6" x14ac:dyDescent="0.3">
      <c r="A2915" s="2">
        <v>44487</v>
      </c>
      <c r="B2915" t="s">
        <v>17</v>
      </c>
      <c r="C2915" t="s">
        <v>23</v>
      </c>
      <c r="D2915" s="26">
        <v>850.45</v>
      </c>
      <c r="E2915" s="26">
        <v>7584.15</v>
      </c>
      <c r="F2915" s="26">
        <v>6733.7</v>
      </c>
    </row>
    <row r="2916" spans="1:6" x14ac:dyDescent="0.3">
      <c r="A2916" s="2">
        <v>44487</v>
      </c>
      <c r="B2916" t="s">
        <v>17</v>
      </c>
      <c r="C2916" t="s">
        <v>29</v>
      </c>
      <c r="D2916" s="26">
        <v>166.08</v>
      </c>
      <c r="E2916" s="26">
        <v>4050.24</v>
      </c>
      <c r="F2916" s="26">
        <v>3884.16</v>
      </c>
    </row>
    <row r="2917" spans="1:6" x14ac:dyDescent="0.3">
      <c r="A2917" s="2">
        <v>44487</v>
      </c>
      <c r="B2917" t="s">
        <v>17</v>
      </c>
      <c r="C2917" t="s">
        <v>38</v>
      </c>
      <c r="D2917" s="26">
        <v>-300.45</v>
      </c>
      <c r="E2917" s="26">
        <v>4945.99</v>
      </c>
      <c r="F2917" s="26">
        <v>5246.45</v>
      </c>
    </row>
    <row r="2918" spans="1:6" x14ac:dyDescent="0.3">
      <c r="A2918" s="2">
        <v>44487</v>
      </c>
      <c r="B2918" t="s">
        <v>17</v>
      </c>
      <c r="C2918" t="s">
        <v>42</v>
      </c>
      <c r="D2918" s="26">
        <v>-440.41</v>
      </c>
      <c r="E2918" s="26">
        <v>4206.22</v>
      </c>
      <c r="F2918" s="26">
        <v>4646.63</v>
      </c>
    </row>
    <row r="2919" spans="1:6" x14ac:dyDescent="0.3">
      <c r="A2919" s="2">
        <v>44487</v>
      </c>
      <c r="B2919" t="s">
        <v>17</v>
      </c>
      <c r="C2919" t="s">
        <v>46</v>
      </c>
      <c r="D2919" s="26">
        <v>-1608.58</v>
      </c>
      <c r="E2919" s="26">
        <v>3556.58</v>
      </c>
      <c r="F2919" s="26">
        <v>5165.16</v>
      </c>
    </row>
    <row r="2920" spans="1:6" x14ac:dyDescent="0.3">
      <c r="A2920" s="2">
        <v>44487</v>
      </c>
      <c r="B2920" t="s">
        <v>17</v>
      </c>
      <c r="C2920" t="s">
        <v>48</v>
      </c>
      <c r="D2920" s="26">
        <v>342.31</v>
      </c>
      <c r="E2920" s="26">
        <v>47464.52</v>
      </c>
      <c r="F2920" s="26">
        <v>47122.2</v>
      </c>
    </row>
    <row r="2921" spans="1:6" x14ac:dyDescent="0.3">
      <c r="A2921" s="2">
        <v>44487</v>
      </c>
      <c r="B2921" t="s">
        <v>12</v>
      </c>
      <c r="C2921" t="s">
        <v>14</v>
      </c>
      <c r="D2921" s="26">
        <v>2686.85</v>
      </c>
      <c r="E2921" s="26">
        <v>16549.95</v>
      </c>
      <c r="F2921" s="26">
        <v>13863.09</v>
      </c>
    </row>
    <row r="2922" spans="1:6" x14ac:dyDescent="0.3">
      <c r="A2922" s="2">
        <v>44487</v>
      </c>
      <c r="B2922" t="s">
        <v>12</v>
      </c>
      <c r="C2922" t="s">
        <v>18</v>
      </c>
      <c r="D2922" s="26">
        <v>917.16</v>
      </c>
      <c r="E2922" s="26">
        <v>14780.4</v>
      </c>
      <c r="F2922" s="26">
        <v>13863.24</v>
      </c>
    </row>
    <row r="2923" spans="1:6" x14ac:dyDescent="0.3">
      <c r="A2923" s="2">
        <v>44487</v>
      </c>
      <c r="B2923" t="s">
        <v>12</v>
      </c>
      <c r="C2923" t="s">
        <v>23</v>
      </c>
      <c r="D2923" s="26">
        <v>1277.0999999999999</v>
      </c>
      <c r="E2923" s="26">
        <v>8397.9</v>
      </c>
      <c r="F2923" s="26">
        <v>7120.8</v>
      </c>
    </row>
    <row r="2924" spans="1:6" x14ac:dyDescent="0.3">
      <c r="A2924" s="2">
        <v>44487</v>
      </c>
      <c r="B2924" t="s">
        <v>12</v>
      </c>
      <c r="C2924" t="s">
        <v>27</v>
      </c>
      <c r="D2924" s="26">
        <v>1553.94</v>
      </c>
      <c r="E2924" s="26">
        <v>16845.919999999998</v>
      </c>
      <c r="F2924" s="26">
        <v>15291.98</v>
      </c>
    </row>
    <row r="2925" spans="1:6" x14ac:dyDescent="0.3">
      <c r="A2925" s="2">
        <v>44487</v>
      </c>
      <c r="B2925" t="s">
        <v>12</v>
      </c>
      <c r="C2925" t="s">
        <v>29</v>
      </c>
      <c r="D2925" s="26">
        <v>866.25</v>
      </c>
      <c r="E2925" s="26">
        <v>10547.5</v>
      </c>
      <c r="F2925" s="26">
        <v>9681.25</v>
      </c>
    </row>
    <row r="2926" spans="1:6" x14ac:dyDescent="0.3">
      <c r="A2926" s="2">
        <v>44487</v>
      </c>
      <c r="B2926" t="s">
        <v>12</v>
      </c>
      <c r="C2926" t="s">
        <v>32</v>
      </c>
      <c r="D2926" s="26">
        <v>1625.74</v>
      </c>
      <c r="E2926" s="26">
        <v>9031.76</v>
      </c>
      <c r="F2926" s="26">
        <v>7406.02</v>
      </c>
    </row>
    <row r="2927" spans="1:6" x14ac:dyDescent="0.3">
      <c r="A2927" s="2">
        <v>44487</v>
      </c>
      <c r="B2927" t="s">
        <v>12</v>
      </c>
      <c r="C2927" t="s">
        <v>36</v>
      </c>
      <c r="D2927" s="26">
        <v>2389.46</v>
      </c>
      <c r="E2927" s="26">
        <v>10940.55</v>
      </c>
      <c r="F2927" s="26">
        <v>8551.09</v>
      </c>
    </row>
    <row r="2928" spans="1:6" x14ac:dyDescent="0.3">
      <c r="A2928" s="2">
        <v>44487</v>
      </c>
      <c r="B2928" t="s">
        <v>12</v>
      </c>
      <c r="C2928" t="s">
        <v>44</v>
      </c>
      <c r="D2928" s="26">
        <v>3929.72</v>
      </c>
      <c r="E2928" s="26">
        <v>13800.47</v>
      </c>
      <c r="F2928" s="26">
        <v>9870.76</v>
      </c>
    </row>
    <row r="2929" spans="1:6" x14ac:dyDescent="0.3">
      <c r="A2929" s="2">
        <v>44487</v>
      </c>
      <c r="B2929" t="s">
        <v>12</v>
      </c>
      <c r="C2929" t="s">
        <v>48</v>
      </c>
      <c r="D2929" s="26">
        <v>11366.28</v>
      </c>
      <c r="E2929" s="26">
        <v>22499.52</v>
      </c>
      <c r="F2929" s="26">
        <v>11133.24</v>
      </c>
    </row>
    <row r="2930" spans="1:6" x14ac:dyDescent="0.3">
      <c r="A2930" s="2">
        <v>44488</v>
      </c>
      <c r="B2930" t="s">
        <v>17</v>
      </c>
      <c r="C2930" t="s">
        <v>18</v>
      </c>
      <c r="D2930" s="26">
        <v>463.7</v>
      </c>
      <c r="E2930" s="26">
        <v>4610.28</v>
      </c>
      <c r="F2930" s="26">
        <v>4146.58</v>
      </c>
    </row>
    <row r="2931" spans="1:6" x14ac:dyDescent="0.3">
      <c r="A2931" s="2">
        <v>44488</v>
      </c>
      <c r="B2931" t="s">
        <v>17</v>
      </c>
      <c r="C2931" t="s">
        <v>23</v>
      </c>
      <c r="D2931" s="26">
        <v>899.38</v>
      </c>
      <c r="E2931" s="26">
        <v>7633.08</v>
      </c>
      <c r="F2931" s="26">
        <v>6733.7</v>
      </c>
    </row>
    <row r="2932" spans="1:6" x14ac:dyDescent="0.3">
      <c r="A2932" s="2">
        <v>44488</v>
      </c>
      <c r="B2932" t="s">
        <v>17</v>
      </c>
      <c r="C2932" t="s">
        <v>29</v>
      </c>
      <c r="D2932" s="26">
        <v>161.28</v>
      </c>
      <c r="E2932" s="26">
        <v>4045.44</v>
      </c>
      <c r="F2932" s="26">
        <v>3884.16</v>
      </c>
    </row>
    <row r="2933" spans="1:6" x14ac:dyDescent="0.3">
      <c r="A2933" s="2">
        <v>44488</v>
      </c>
      <c r="B2933" t="s">
        <v>17</v>
      </c>
      <c r="C2933" t="s">
        <v>38</v>
      </c>
      <c r="D2933" s="26">
        <v>-354.19</v>
      </c>
      <c r="E2933" s="26">
        <v>4892.25</v>
      </c>
      <c r="F2933" s="26">
        <v>5246.45</v>
      </c>
    </row>
    <row r="2934" spans="1:6" x14ac:dyDescent="0.3">
      <c r="A2934" s="2">
        <v>44488</v>
      </c>
      <c r="B2934" t="s">
        <v>17</v>
      </c>
      <c r="C2934" t="s">
        <v>42</v>
      </c>
      <c r="D2934" s="26">
        <v>-462.63</v>
      </c>
      <c r="E2934" s="26">
        <v>4183.99</v>
      </c>
      <c r="F2934" s="26">
        <v>4646.63</v>
      </c>
    </row>
    <row r="2935" spans="1:6" x14ac:dyDescent="0.3">
      <c r="A2935" s="2">
        <v>44488</v>
      </c>
      <c r="B2935" t="s">
        <v>17</v>
      </c>
      <c r="C2935" t="s">
        <v>46</v>
      </c>
      <c r="D2935" s="26">
        <v>-1610.75</v>
      </c>
      <c r="E2935" s="26">
        <v>3554.41</v>
      </c>
      <c r="F2935" s="26">
        <v>5165.16</v>
      </c>
    </row>
    <row r="2936" spans="1:6" x14ac:dyDescent="0.3">
      <c r="A2936" s="2">
        <v>44488</v>
      </c>
      <c r="B2936" t="s">
        <v>17</v>
      </c>
      <c r="C2936" t="s">
        <v>48</v>
      </c>
      <c r="D2936" s="26">
        <v>-499.96</v>
      </c>
      <c r="E2936" s="26">
        <v>46622.25</v>
      </c>
      <c r="F2936" s="26">
        <v>47122.2</v>
      </c>
    </row>
    <row r="2937" spans="1:6" x14ac:dyDescent="0.3">
      <c r="A2937" s="2">
        <v>44488</v>
      </c>
      <c r="B2937" t="s">
        <v>12</v>
      </c>
      <c r="C2937" t="s">
        <v>14</v>
      </c>
      <c r="D2937" s="26">
        <v>2750.01</v>
      </c>
      <c r="E2937" s="26">
        <v>16613.099999999999</v>
      </c>
      <c r="F2937" s="26">
        <v>13863.09</v>
      </c>
    </row>
    <row r="2938" spans="1:6" x14ac:dyDescent="0.3">
      <c r="A2938" s="2">
        <v>44488</v>
      </c>
      <c r="B2938" t="s">
        <v>12</v>
      </c>
      <c r="C2938" t="s">
        <v>18</v>
      </c>
      <c r="D2938" s="26">
        <v>742.12</v>
      </c>
      <c r="E2938" s="26">
        <v>14605.36</v>
      </c>
      <c r="F2938" s="26">
        <v>13863.24</v>
      </c>
    </row>
    <row r="2939" spans="1:6" x14ac:dyDescent="0.3">
      <c r="A2939" s="2">
        <v>44488</v>
      </c>
      <c r="B2939" t="s">
        <v>12</v>
      </c>
      <c r="C2939" t="s">
        <v>23</v>
      </c>
      <c r="D2939" s="26">
        <v>1331.28</v>
      </c>
      <c r="E2939" s="26">
        <v>8452.08</v>
      </c>
      <c r="F2939" s="26">
        <v>7120.8</v>
      </c>
    </row>
    <row r="2940" spans="1:6" x14ac:dyDescent="0.3">
      <c r="A2940" s="2">
        <v>44488</v>
      </c>
      <c r="B2940" t="s">
        <v>12</v>
      </c>
      <c r="C2940" t="s">
        <v>27</v>
      </c>
      <c r="D2940" s="26">
        <v>1534.36</v>
      </c>
      <c r="E2940" s="26">
        <v>16826.34</v>
      </c>
      <c r="F2940" s="26">
        <v>15291.98</v>
      </c>
    </row>
    <row r="2941" spans="1:6" x14ac:dyDescent="0.3">
      <c r="A2941" s="2">
        <v>44488</v>
      </c>
      <c r="B2941" t="s">
        <v>12</v>
      </c>
      <c r="C2941" t="s">
        <v>29</v>
      </c>
      <c r="D2941" s="26">
        <v>853.75</v>
      </c>
      <c r="E2941" s="26">
        <v>10535</v>
      </c>
      <c r="F2941" s="26">
        <v>9681.25</v>
      </c>
    </row>
    <row r="2942" spans="1:6" x14ac:dyDescent="0.3">
      <c r="A2942" s="2">
        <v>44488</v>
      </c>
      <c r="B2942" t="s">
        <v>12</v>
      </c>
      <c r="C2942" t="s">
        <v>32</v>
      </c>
      <c r="D2942" s="26">
        <v>1603.41</v>
      </c>
      <c r="E2942" s="26">
        <v>9009.43</v>
      </c>
      <c r="F2942" s="26">
        <v>7406.02</v>
      </c>
    </row>
    <row r="2943" spans="1:6" x14ac:dyDescent="0.3">
      <c r="A2943" s="2">
        <v>44488</v>
      </c>
      <c r="B2943" t="s">
        <v>12</v>
      </c>
      <c r="C2943" t="s">
        <v>36</v>
      </c>
      <c r="D2943" s="26">
        <v>2291.79</v>
      </c>
      <c r="E2943" s="26">
        <v>10842.88</v>
      </c>
      <c r="F2943" s="26">
        <v>8551.09</v>
      </c>
    </row>
    <row r="2944" spans="1:6" x14ac:dyDescent="0.3">
      <c r="A2944" s="2">
        <v>44488</v>
      </c>
      <c r="B2944" t="s">
        <v>12</v>
      </c>
      <c r="C2944" t="s">
        <v>44</v>
      </c>
      <c r="D2944" s="26">
        <v>3818.33</v>
      </c>
      <c r="E2944" s="26">
        <v>13689.08</v>
      </c>
      <c r="F2944" s="26">
        <v>9870.76</v>
      </c>
    </row>
    <row r="2945" spans="1:6" x14ac:dyDescent="0.3">
      <c r="A2945" s="2">
        <v>44488</v>
      </c>
      <c r="B2945" t="s">
        <v>12</v>
      </c>
      <c r="C2945" t="s">
        <v>48</v>
      </c>
      <c r="D2945" s="26">
        <v>10967.02</v>
      </c>
      <c r="E2945" s="26">
        <v>22100.26</v>
      </c>
      <c r="F2945" s="26">
        <v>11133.24</v>
      </c>
    </row>
    <row r="2946" spans="1:6" x14ac:dyDescent="0.3">
      <c r="A2946" s="2">
        <v>44489</v>
      </c>
      <c r="B2946" t="s">
        <v>17</v>
      </c>
      <c r="C2946" t="s">
        <v>18</v>
      </c>
      <c r="D2946" s="26">
        <v>415.75</v>
      </c>
      <c r="E2946" s="26">
        <v>4562.34</v>
      </c>
      <c r="F2946" s="26">
        <v>4146.58</v>
      </c>
    </row>
    <row r="2947" spans="1:6" x14ac:dyDescent="0.3">
      <c r="A2947" s="2">
        <v>44489</v>
      </c>
      <c r="B2947" t="s">
        <v>17</v>
      </c>
      <c r="C2947" t="s">
        <v>23</v>
      </c>
      <c r="D2947" s="26">
        <v>899.38</v>
      </c>
      <c r="E2947" s="26">
        <v>7633.08</v>
      </c>
      <c r="F2947" s="26">
        <v>6733.7</v>
      </c>
    </row>
    <row r="2948" spans="1:6" x14ac:dyDescent="0.3">
      <c r="A2948" s="2">
        <v>44489</v>
      </c>
      <c r="B2948" t="s">
        <v>17</v>
      </c>
      <c r="C2948" t="s">
        <v>29</v>
      </c>
      <c r="D2948" s="26">
        <v>156</v>
      </c>
      <c r="E2948" s="26">
        <v>4040.16</v>
      </c>
      <c r="F2948" s="26">
        <v>3884.16</v>
      </c>
    </row>
    <row r="2949" spans="1:6" x14ac:dyDescent="0.3">
      <c r="A2949" s="2">
        <v>44489</v>
      </c>
      <c r="B2949" t="s">
        <v>17</v>
      </c>
      <c r="C2949" t="s">
        <v>38</v>
      </c>
      <c r="D2949" s="26">
        <v>-381.64</v>
      </c>
      <c r="E2949" s="26">
        <v>4864.8100000000004</v>
      </c>
      <c r="F2949" s="26">
        <v>5246.45</v>
      </c>
    </row>
    <row r="2950" spans="1:6" x14ac:dyDescent="0.3">
      <c r="A2950" s="2">
        <v>44489</v>
      </c>
      <c r="B2950" t="s">
        <v>17</v>
      </c>
      <c r="C2950" t="s">
        <v>42</v>
      </c>
      <c r="D2950" s="26">
        <v>-434.68</v>
      </c>
      <c r="E2950" s="26">
        <v>4211.9399999999996</v>
      </c>
      <c r="F2950" s="26">
        <v>4646.63</v>
      </c>
    </row>
    <row r="2951" spans="1:6" x14ac:dyDescent="0.3">
      <c r="A2951" s="2">
        <v>44489</v>
      </c>
      <c r="B2951" t="s">
        <v>17</v>
      </c>
      <c r="C2951" t="s">
        <v>46</v>
      </c>
      <c r="D2951" s="26">
        <v>-1639.79</v>
      </c>
      <c r="E2951" s="26">
        <v>3525.36</v>
      </c>
      <c r="F2951" s="26">
        <v>5165.16</v>
      </c>
    </row>
    <row r="2952" spans="1:6" x14ac:dyDescent="0.3">
      <c r="A2952" s="2">
        <v>44489</v>
      </c>
      <c r="B2952" t="s">
        <v>17</v>
      </c>
      <c r="C2952" t="s">
        <v>48</v>
      </c>
      <c r="D2952" s="26">
        <v>-507.9</v>
      </c>
      <c r="E2952" s="26">
        <v>46614.31</v>
      </c>
      <c r="F2952" s="26">
        <v>47122.2</v>
      </c>
    </row>
    <row r="2953" spans="1:6" x14ac:dyDescent="0.3">
      <c r="A2953" s="2">
        <v>44489</v>
      </c>
      <c r="B2953" t="s">
        <v>12</v>
      </c>
      <c r="C2953" t="s">
        <v>14</v>
      </c>
      <c r="D2953" s="26">
        <v>2773.56</v>
      </c>
      <c r="E2953" s="26">
        <v>16636.650000000001</v>
      </c>
      <c r="F2953" s="26">
        <v>13863.09</v>
      </c>
    </row>
    <row r="2954" spans="1:6" x14ac:dyDescent="0.3">
      <c r="A2954" s="2">
        <v>44489</v>
      </c>
      <c r="B2954" t="s">
        <v>12</v>
      </c>
      <c r="C2954" t="s">
        <v>18</v>
      </c>
      <c r="D2954" s="26">
        <v>590.24</v>
      </c>
      <c r="E2954" s="26">
        <v>14453.48</v>
      </c>
      <c r="F2954" s="26">
        <v>13863.24</v>
      </c>
    </row>
    <row r="2955" spans="1:6" x14ac:dyDescent="0.3">
      <c r="A2955" s="2">
        <v>44489</v>
      </c>
      <c r="B2955" t="s">
        <v>12</v>
      </c>
      <c r="C2955" t="s">
        <v>23</v>
      </c>
      <c r="D2955" s="26">
        <v>1331.28</v>
      </c>
      <c r="E2955" s="26">
        <v>8452.08</v>
      </c>
      <c r="F2955" s="26">
        <v>7120.8</v>
      </c>
    </row>
    <row r="2956" spans="1:6" x14ac:dyDescent="0.3">
      <c r="A2956" s="2">
        <v>44489</v>
      </c>
      <c r="B2956" t="s">
        <v>12</v>
      </c>
      <c r="C2956" t="s">
        <v>27</v>
      </c>
      <c r="D2956" s="26">
        <v>1653.62</v>
      </c>
      <c r="E2956" s="26">
        <v>16945.599999999999</v>
      </c>
      <c r="F2956" s="26">
        <v>15291.98</v>
      </c>
    </row>
    <row r="2957" spans="1:6" x14ac:dyDescent="0.3">
      <c r="A2957" s="2">
        <v>44489</v>
      </c>
      <c r="B2957" t="s">
        <v>12</v>
      </c>
      <c r="C2957" t="s">
        <v>29</v>
      </c>
      <c r="D2957" s="26">
        <v>840</v>
      </c>
      <c r="E2957" s="26">
        <v>10521.25</v>
      </c>
      <c r="F2957" s="26">
        <v>9681.25</v>
      </c>
    </row>
    <row r="2958" spans="1:6" x14ac:dyDescent="0.3">
      <c r="A2958" s="2">
        <v>44489</v>
      </c>
      <c r="B2958" t="s">
        <v>12</v>
      </c>
      <c r="C2958" t="s">
        <v>32</v>
      </c>
      <c r="D2958" s="26">
        <v>1609.21</v>
      </c>
      <c r="E2958" s="26">
        <v>9015.23</v>
      </c>
      <c r="F2958" s="26">
        <v>7406.02</v>
      </c>
    </row>
    <row r="2959" spans="1:6" x14ac:dyDescent="0.3">
      <c r="A2959" s="2">
        <v>44489</v>
      </c>
      <c r="B2959" t="s">
        <v>12</v>
      </c>
      <c r="C2959" t="s">
        <v>36</v>
      </c>
      <c r="D2959" s="26">
        <v>2187.5</v>
      </c>
      <c r="E2959" s="26">
        <v>10738.59</v>
      </c>
      <c r="F2959" s="26">
        <v>8551.09</v>
      </c>
    </row>
    <row r="2960" spans="1:6" x14ac:dyDescent="0.3">
      <c r="A2960" s="2">
        <v>44489</v>
      </c>
      <c r="B2960" t="s">
        <v>12</v>
      </c>
      <c r="C2960" t="s">
        <v>44</v>
      </c>
      <c r="D2960" s="26">
        <v>3755.46</v>
      </c>
      <c r="E2960" s="26">
        <v>13626.22</v>
      </c>
      <c r="F2960" s="26">
        <v>9870.76</v>
      </c>
    </row>
    <row r="2961" spans="1:6" x14ac:dyDescent="0.3">
      <c r="A2961" s="2">
        <v>44489</v>
      </c>
      <c r="B2961" t="s">
        <v>12</v>
      </c>
      <c r="C2961" t="s">
        <v>48</v>
      </c>
      <c r="D2961" s="26">
        <v>10963.25</v>
      </c>
      <c r="E2961" s="26">
        <v>22096.49</v>
      </c>
      <c r="F2961" s="26">
        <v>11133.24</v>
      </c>
    </row>
    <row r="2962" spans="1:6" x14ac:dyDescent="0.3">
      <c r="A2962" s="2">
        <v>44490</v>
      </c>
      <c r="B2962" t="s">
        <v>17</v>
      </c>
      <c r="C2962" t="s">
        <v>18</v>
      </c>
      <c r="D2962" s="26">
        <v>436.96</v>
      </c>
      <c r="E2962" s="26">
        <v>4583.54</v>
      </c>
      <c r="F2962" s="26">
        <v>4146.58</v>
      </c>
    </row>
    <row r="2963" spans="1:6" x14ac:dyDescent="0.3">
      <c r="A2963" s="2">
        <v>44490</v>
      </c>
      <c r="B2963" t="s">
        <v>17</v>
      </c>
      <c r="C2963" t="s">
        <v>23</v>
      </c>
      <c r="D2963" s="26">
        <v>862.1</v>
      </c>
      <c r="E2963" s="26">
        <v>7595.8</v>
      </c>
      <c r="F2963" s="26">
        <v>6733.7</v>
      </c>
    </row>
    <row r="2964" spans="1:6" x14ac:dyDescent="0.3">
      <c r="A2964" s="2">
        <v>44490</v>
      </c>
      <c r="B2964" t="s">
        <v>17</v>
      </c>
      <c r="C2964" t="s">
        <v>29</v>
      </c>
      <c r="D2964" s="26">
        <v>135.84</v>
      </c>
      <c r="E2964" s="26">
        <v>4020</v>
      </c>
      <c r="F2964" s="26">
        <v>3884.16</v>
      </c>
    </row>
    <row r="2965" spans="1:6" x14ac:dyDescent="0.3">
      <c r="A2965" s="2">
        <v>44490</v>
      </c>
      <c r="B2965" t="s">
        <v>17</v>
      </c>
      <c r="C2965" t="s">
        <v>38</v>
      </c>
      <c r="D2965" s="26">
        <v>-364.98</v>
      </c>
      <c r="E2965" s="26">
        <v>4881.47</v>
      </c>
      <c r="F2965" s="26">
        <v>5246.45</v>
      </c>
    </row>
    <row r="2966" spans="1:6" x14ac:dyDescent="0.3">
      <c r="A2966" s="2">
        <v>44490</v>
      </c>
      <c r="B2966" t="s">
        <v>17</v>
      </c>
      <c r="C2966" t="s">
        <v>42</v>
      </c>
      <c r="D2966" s="26">
        <v>-411.73</v>
      </c>
      <c r="E2966" s="26">
        <v>4234.8900000000003</v>
      </c>
      <c r="F2966" s="26">
        <v>4646.63</v>
      </c>
    </row>
    <row r="2967" spans="1:6" x14ac:dyDescent="0.3">
      <c r="A2967" s="2">
        <v>44490</v>
      </c>
      <c r="B2967" t="s">
        <v>17</v>
      </c>
      <c r="C2967" t="s">
        <v>46</v>
      </c>
      <c r="D2967" s="26">
        <v>-1627.21</v>
      </c>
      <c r="E2967" s="26">
        <v>3537.95</v>
      </c>
      <c r="F2967" s="26">
        <v>5165.16</v>
      </c>
    </row>
    <row r="2968" spans="1:6" x14ac:dyDescent="0.3">
      <c r="A2968" s="2">
        <v>44490</v>
      </c>
      <c r="B2968" t="s">
        <v>17</v>
      </c>
      <c r="C2968" t="s">
        <v>48</v>
      </c>
      <c r="D2968" s="26">
        <v>952.57</v>
      </c>
      <c r="E2968" s="26">
        <v>48074.78</v>
      </c>
      <c r="F2968" s="26">
        <v>47122.2</v>
      </c>
    </row>
    <row r="2969" spans="1:6" x14ac:dyDescent="0.3">
      <c r="A2969" s="2">
        <v>44490</v>
      </c>
      <c r="B2969" t="s">
        <v>12</v>
      </c>
      <c r="C2969" t="s">
        <v>14</v>
      </c>
      <c r="D2969" s="26">
        <v>2778.07</v>
      </c>
      <c r="E2969" s="26">
        <v>16641.16</v>
      </c>
      <c r="F2969" s="26">
        <v>13863.09</v>
      </c>
    </row>
    <row r="2970" spans="1:6" x14ac:dyDescent="0.3">
      <c r="A2970" s="2">
        <v>44490</v>
      </c>
      <c r="B2970" t="s">
        <v>12</v>
      </c>
      <c r="C2970" t="s">
        <v>18</v>
      </c>
      <c r="D2970" s="26">
        <v>657.43</v>
      </c>
      <c r="E2970" s="26">
        <v>14520.67</v>
      </c>
      <c r="F2970" s="26">
        <v>13863.24</v>
      </c>
    </row>
    <row r="2971" spans="1:6" x14ac:dyDescent="0.3">
      <c r="A2971" s="2">
        <v>44490</v>
      </c>
      <c r="B2971" t="s">
        <v>12</v>
      </c>
      <c r="C2971" t="s">
        <v>23</v>
      </c>
      <c r="D2971" s="26">
        <v>1290</v>
      </c>
      <c r="E2971" s="26">
        <v>8410.7999999999993</v>
      </c>
      <c r="F2971" s="26">
        <v>7120.8</v>
      </c>
    </row>
    <row r="2972" spans="1:6" x14ac:dyDescent="0.3">
      <c r="A2972" s="2">
        <v>44490</v>
      </c>
      <c r="B2972" t="s">
        <v>12</v>
      </c>
      <c r="C2972" t="s">
        <v>27</v>
      </c>
      <c r="D2972" s="26">
        <v>1634.04</v>
      </c>
      <c r="E2972" s="26">
        <v>16926.02</v>
      </c>
      <c r="F2972" s="26">
        <v>15291.98</v>
      </c>
    </row>
    <row r="2973" spans="1:6" x14ac:dyDescent="0.3">
      <c r="A2973" s="2">
        <v>44490</v>
      </c>
      <c r="B2973" t="s">
        <v>12</v>
      </c>
      <c r="C2973" t="s">
        <v>29</v>
      </c>
      <c r="D2973" s="26">
        <v>787.5</v>
      </c>
      <c r="E2973" s="26">
        <v>10468.75</v>
      </c>
      <c r="F2973" s="26">
        <v>9681.25</v>
      </c>
    </row>
    <row r="2974" spans="1:6" x14ac:dyDescent="0.3">
      <c r="A2974" s="2">
        <v>44490</v>
      </c>
      <c r="B2974" t="s">
        <v>12</v>
      </c>
      <c r="C2974" t="s">
        <v>32</v>
      </c>
      <c r="D2974" s="26">
        <v>1618.78</v>
      </c>
      <c r="E2974" s="26">
        <v>9024.7999999999993</v>
      </c>
      <c r="F2974" s="26">
        <v>7406.02</v>
      </c>
    </row>
    <row r="2975" spans="1:6" x14ac:dyDescent="0.3">
      <c r="A2975" s="2">
        <v>44490</v>
      </c>
      <c r="B2975" t="s">
        <v>12</v>
      </c>
      <c r="C2975" t="s">
        <v>36</v>
      </c>
      <c r="D2975" s="26">
        <v>2164.25</v>
      </c>
      <c r="E2975" s="26">
        <v>10715.34</v>
      </c>
      <c r="F2975" s="26">
        <v>8551.09</v>
      </c>
    </row>
    <row r="2976" spans="1:6" x14ac:dyDescent="0.3">
      <c r="A2976" s="2">
        <v>44490</v>
      </c>
      <c r="B2976" t="s">
        <v>12</v>
      </c>
      <c r="C2976" t="s">
        <v>44</v>
      </c>
      <c r="D2976" s="26">
        <v>3887.41</v>
      </c>
      <c r="E2976" s="26">
        <v>13758.16</v>
      </c>
      <c r="F2976" s="26">
        <v>9870.76</v>
      </c>
    </row>
    <row r="2977" spans="1:6" x14ac:dyDescent="0.3">
      <c r="A2977" s="2">
        <v>44490</v>
      </c>
      <c r="B2977" t="s">
        <v>12</v>
      </c>
      <c r="C2977" t="s">
        <v>48</v>
      </c>
      <c r="D2977" s="26">
        <v>11655.56</v>
      </c>
      <c r="E2977" s="26">
        <v>22788.799999999999</v>
      </c>
      <c r="F2977" s="26">
        <v>11133.24</v>
      </c>
    </row>
    <row r="2978" spans="1:6" x14ac:dyDescent="0.3">
      <c r="A2978" s="2">
        <v>44491</v>
      </c>
      <c r="B2978" t="s">
        <v>17</v>
      </c>
      <c r="C2978" t="s">
        <v>18</v>
      </c>
      <c r="D2978" s="26">
        <v>301.83</v>
      </c>
      <c r="E2978" s="26">
        <v>4448.42</v>
      </c>
      <c r="F2978" s="26">
        <v>4146.58</v>
      </c>
    </row>
    <row r="2979" spans="1:6" x14ac:dyDescent="0.3">
      <c r="A2979" s="2">
        <v>44491</v>
      </c>
      <c r="B2979" t="s">
        <v>17</v>
      </c>
      <c r="C2979" t="s">
        <v>23</v>
      </c>
      <c r="D2979" s="26">
        <v>929.67</v>
      </c>
      <c r="E2979" s="26">
        <v>7663.37</v>
      </c>
      <c r="F2979" s="26">
        <v>6733.7</v>
      </c>
    </row>
    <row r="2980" spans="1:6" x14ac:dyDescent="0.3">
      <c r="A2980" s="2">
        <v>44491</v>
      </c>
      <c r="B2980" t="s">
        <v>17</v>
      </c>
      <c r="C2980" t="s">
        <v>29</v>
      </c>
      <c r="D2980" s="26">
        <v>155.52000000000001</v>
      </c>
      <c r="E2980" s="26">
        <v>4039.68</v>
      </c>
      <c r="F2980" s="26">
        <v>3884.16</v>
      </c>
    </row>
    <row r="2981" spans="1:6" x14ac:dyDescent="0.3">
      <c r="A2981" s="2">
        <v>44491</v>
      </c>
      <c r="B2981" t="s">
        <v>17</v>
      </c>
      <c r="C2981" t="s">
        <v>38</v>
      </c>
      <c r="D2981" s="26">
        <v>-422.38</v>
      </c>
      <c r="E2981" s="26">
        <v>4824.07</v>
      </c>
      <c r="F2981" s="26">
        <v>5246.45</v>
      </c>
    </row>
    <row r="2982" spans="1:6" x14ac:dyDescent="0.3">
      <c r="A2982" s="2">
        <v>44491</v>
      </c>
      <c r="B2982" t="s">
        <v>17</v>
      </c>
      <c r="C2982" t="s">
        <v>42</v>
      </c>
      <c r="D2982" s="26">
        <v>-411.56</v>
      </c>
      <c r="E2982" s="26">
        <v>4235.07</v>
      </c>
      <c r="F2982" s="26">
        <v>4646.63</v>
      </c>
    </row>
    <row r="2983" spans="1:6" x14ac:dyDescent="0.3">
      <c r="A2983" s="2">
        <v>44491</v>
      </c>
      <c r="B2983" t="s">
        <v>17</v>
      </c>
      <c r="C2983" t="s">
        <v>46</v>
      </c>
      <c r="D2983" s="26">
        <v>-1725.62</v>
      </c>
      <c r="E2983" s="26">
        <v>3439.54</v>
      </c>
      <c r="F2983" s="26">
        <v>5165.16</v>
      </c>
    </row>
    <row r="2984" spans="1:6" x14ac:dyDescent="0.3">
      <c r="A2984" s="2">
        <v>44491</v>
      </c>
      <c r="B2984" t="s">
        <v>17</v>
      </c>
      <c r="C2984" t="s">
        <v>48</v>
      </c>
      <c r="D2984" s="26">
        <v>1768.9</v>
      </c>
      <c r="E2984" s="26">
        <v>48891.11</v>
      </c>
      <c r="F2984" s="26">
        <v>47122.2</v>
      </c>
    </row>
    <row r="2985" spans="1:6" x14ac:dyDescent="0.3">
      <c r="A2985" s="2">
        <v>44491</v>
      </c>
      <c r="B2985" t="s">
        <v>12</v>
      </c>
      <c r="C2985" t="s">
        <v>14</v>
      </c>
      <c r="D2985" s="26">
        <v>2680.85</v>
      </c>
      <c r="E2985" s="26">
        <v>16543.939999999999</v>
      </c>
      <c r="F2985" s="26">
        <v>13863.09</v>
      </c>
    </row>
    <row r="2986" spans="1:6" x14ac:dyDescent="0.3">
      <c r="A2986" s="2">
        <v>44491</v>
      </c>
      <c r="B2986" t="s">
        <v>12</v>
      </c>
      <c r="C2986" t="s">
        <v>18</v>
      </c>
      <c r="D2986" s="26">
        <v>229.34</v>
      </c>
      <c r="E2986" s="26">
        <v>14092.58</v>
      </c>
      <c r="F2986" s="26">
        <v>13863.24</v>
      </c>
    </row>
    <row r="2987" spans="1:6" x14ac:dyDescent="0.3">
      <c r="A2987" s="2">
        <v>44491</v>
      </c>
      <c r="B2987" t="s">
        <v>12</v>
      </c>
      <c r="C2987" t="s">
        <v>23</v>
      </c>
      <c r="D2987" s="26">
        <v>1364.82</v>
      </c>
      <c r="E2987" s="26">
        <v>8485.6200000000008</v>
      </c>
      <c r="F2987" s="26">
        <v>7120.8</v>
      </c>
    </row>
    <row r="2988" spans="1:6" x14ac:dyDescent="0.3">
      <c r="A2988" s="2">
        <v>44491</v>
      </c>
      <c r="B2988" t="s">
        <v>12</v>
      </c>
      <c r="C2988" t="s">
        <v>27</v>
      </c>
      <c r="D2988" s="26">
        <v>1619.8</v>
      </c>
      <c r="E2988" s="26">
        <v>16911.78</v>
      </c>
      <c r="F2988" s="26">
        <v>15291.98</v>
      </c>
    </row>
    <row r="2989" spans="1:6" x14ac:dyDescent="0.3">
      <c r="A2989" s="2">
        <v>44491</v>
      </c>
      <c r="B2989" t="s">
        <v>12</v>
      </c>
      <c r="C2989" t="s">
        <v>29</v>
      </c>
      <c r="D2989" s="26">
        <v>838.75</v>
      </c>
      <c r="E2989" s="26">
        <v>10520</v>
      </c>
      <c r="F2989" s="26">
        <v>9681.25</v>
      </c>
    </row>
    <row r="2990" spans="1:6" x14ac:dyDescent="0.3">
      <c r="A2990" s="2">
        <v>44491</v>
      </c>
      <c r="B2990" t="s">
        <v>12</v>
      </c>
      <c r="C2990" t="s">
        <v>32</v>
      </c>
      <c r="D2990" s="26">
        <v>1696.5</v>
      </c>
      <c r="E2990" s="26">
        <v>9102.52</v>
      </c>
      <c r="F2990" s="26">
        <v>7406.02</v>
      </c>
    </row>
    <row r="2991" spans="1:6" x14ac:dyDescent="0.3">
      <c r="A2991" s="2">
        <v>44491</v>
      </c>
      <c r="B2991" t="s">
        <v>12</v>
      </c>
      <c r="C2991" t="s">
        <v>36</v>
      </c>
      <c r="D2991" s="26">
        <v>2259.87</v>
      </c>
      <c r="E2991" s="26">
        <v>10810.96</v>
      </c>
      <c r="F2991" s="26">
        <v>8551.09</v>
      </c>
    </row>
    <row r="2992" spans="1:6" x14ac:dyDescent="0.3">
      <c r="A2992" s="2">
        <v>44491</v>
      </c>
      <c r="B2992" t="s">
        <v>12</v>
      </c>
      <c r="C2992" t="s">
        <v>44</v>
      </c>
      <c r="D2992" s="26">
        <v>3808.91</v>
      </c>
      <c r="E2992" s="26">
        <v>13679.66</v>
      </c>
      <c r="F2992" s="26">
        <v>9870.76</v>
      </c>
    </row>
    <row r="2993" spans="1:6" x14ac:dyDescent="0.3">
      <c r="A2993" s="2">
        <v>44491</v>
      </c>
      <c r="B2993" t="s">
        <v>12</v>
      </c>
      <c r="C2993" t="s">
        <v>48</v>
      </c>
      <c r="D2993" s="26">
        <v>12042.52</v>
      </c>
      <c r="E2993" s="26">
        <v>23175.759999999998</v>
      </c>
      <c r="F2993" s="26">
        <v>11133.24</v>
      </c>
    </row>
    <row r="2994" spans="1:6" x14ac:dyDescent="0.3">
      <c r="A2994" s="2">
        <v>44494</v>
      </c>
      <c r="B2994" t="s">
        <v>17</v>
      </c>
      <c r="C2994" t="s">
        <v>18</v>
      </c>
      <c r="D2994" s="26">
        <v>290.44</v>
      </c>
      <c r="E2994" s="26">
        <v>4437.0200000000004</v>
      </c>
      <c r="F2994" s="26">
        <v>4146.58</v>
      </c>
    </row>
    <row r="2995" spans="1:6" x14ac:dyDescent="0.3">
      <c r="A2995" s="2">
        <v>44494</v>
      </c>
      <c r="B2995" t="s">
        <v>17</v>
      </c>
      <c r="C2995" t="s">
        <v>23</v>
      </c>
      <c r="D2995" s="26">
        <v>894.72</v>
      </c>
      <c r="E2995" s="26">
        <v>7628.42</v>
      </c>
      <c r="F2995" s="26">
        <v>6733.7</v>
      </c>
    </row>
    <row r="2996" spans="1:6" x14ac:dyDescent="0.3">
      <c r="A2996" s="2">
        <v>44494</v>
      </c>
      <c r="B2996" t="s">
        <v>17</v>
      </c>
      <c r="C2996" t="s">
        <v>29</v>
      </c>
      <c r="D2996" s="26">
        <v>163.19999999999999</v>
      </c>
      <c r="E2996" s="26">
        <v>4047.36</v>
      </c>
      <c r="F2996" s="26">
        <v>3884.16</v>
      </c>
    </row>
    <row r="2997" spans="1:6" x14ac:dyDescent="0.3">
      <c r="A2997" s="2">
        <v>44494</v>
      </c>
      <c r="B2997" t="s">
        <v>17</v>
      </c>
      <c r="C2997" t="s">
        <v>38</v>
      </c>
      <c r="D2997" s="26">
        <v>-338.81</v>
      </c>
      <c r="E2997" s="26">
        <v>4907.63</v>
      </c>
      <c r="F2997" s="26">
        <v>5246.45</v>
      </c>
    </row>
    <row r="2998" spans="1:6" x14ac:dyDescent="0.3">
      <c r="A2998" s="2">
        <v>44494</v>
      </c>
      <c r="B2998" t="s">
        <v>17</v>
      </c>
      <c r="C2998" t="s">
        <v>42</v>
      </c>
      <c r="D2998" s="26">
        <v>-358.99</v>
      </c>
      <c r="E2998" s="26">
        <v>4287.6400000000003</v>
      </c>
      <c r="F2998" s="26">
        <v>4646.63</v>
      </c>
    </row>
    <row r="2999" spans="1:6" x14ac:dyDescent="0.3">
      <c r="A2999" s="2">
        <v>44494</v>
      </c>
      <c r="B2999" t="s">
        <v>17</v>
      </c>
      <c r="C2999" t="s">
        <v>46</v>
      </c>
      <c r="D2999" s="26">
        <v>-1506.87</v>
      </c>
      <c r="E2999" s="26">
        <v>3658.29</v>
      </c>
      <c r="F2999" s="26">
        <v>5165.16</v>
      </c>
    </row>
    <row r="3000" spans="1:6" x14ac:dyDescent="0.3">
      <c r="A3000" s="2">
        <v>44494</v>
      </c>
      <c r="B3000" t="s">
        <v>17</v>
      </c>
      <c r="C3000" t="s">
        <v>48</v>
      </c>
      <c r="D3000" s="26">
        <v>8069.1</v>
      </c>
      <c r="E3000" s="26">
        <v>55191.3</v>
      </c>
      <c r="F3000" s="26">
        <v>47122.2</v>
      </c>
    </row>
    <row r="3001" spans="1:6" x14ac:dyDescent="0.3">
      <c r="A3001" s="2">
        <v>44494</v>
      </c>
      <c r="B3001" t="s">
        <v>12</v>
      </c>
      <c r="C3001" t="s">
        <v>14</v>
      </c>
      <c r="D3001" s="26">
        <v>2708.44</v>
      </c>
      <c r="E3001" s="26">
        <v>16571.53</v>
      </c>
      <c r="F3001" s="26">
        <v>13863.09</v>
      </c>
    </row>
    <row r="3002" spans="1:6" x14ac:dyDescent="0.3">
      <c r="A3002" s="2">
        <v>44494</v>
      </c>
      <c r="B3002" t="s">
        <v>12</v>
      </c>
      <c r="C3002" t="s">
        <v>18</v>
      </c>
      <c r="D3002" s="26">
        <v>193.24</v>
      </c>
      <c r="E3002" s="26">
        <v>14056.48</v>
      </c>
      <c r="F3002" s="26">
        <v>13863.24</v>
      </c>
    </row>
    <row r="3003" spans="1:6" x14ac:dyDescent="0.3">
      <c r="A3003" s="2">
        <v>44494</v>
      </c>
      <c r="B3003" t="s">
        <v>12</v>
      </c>
      <c r="C3003" t="s">
        <v>23</v>
      </c>
      <c r="D3003" s="26">
        <v>1326.12</v>
      </c>
      <c r="E3003" s="26">
        <v>8446.92</v>
      </c>
      <c r="F3003" s="26">
        <v>7120.8</v>
      </c>
    </row>
    <row r="3004" spans="1:6" x14ac:dyDescent="0.3">
      <c r="A3004" s="2">
        <v>44494</v>
      </c>
      <c r="B3004" t="s">
        <v>12</v>
      </c>
      <c r="C3004" t="s">
        <v>27</v>
      </c>
      <c r="D3004" s="26">
        <v>1682.1</v>
      </c>
      <c r="E3004" s="26">
        <v>16974.080000000002</v>
      </c>
      <c r="F3004" s="26">
        <v>15291.98</v>
      </c>
    </row>
    <row r="3005" spans="1:6" x14ac:dyDescent="0.3">
      <c r="A3005" s="2">
        <v>44494</v>
      </c>
      <c r="B3005" t="s">
        <v>12</v>
      </c>
      <c r="C3005" t="s">
        <v>29</v>
      </c>
      <c r="D3005" s="26">
        <v>858.75</v>
      </c>
      <c r="E3005" s="26">
        <v>10540</v>
      </c>
      <c r="F3005" s="26">
        <v>9681.25</v>
      </c>
    </row>
    <row r="3006" spans="1:6" x14ac:dyDescent="0.3">
      <c r="A3006" s="2">
        <v>44494</v>
      </c>
      <c r="B3006" t="s">
        <v>12</v>
      </c>
      <c r="C3006" t="s">
        <v>32</v>
      </c>
      <c r="D3006" s="26">
        <v>1682.87</v>
      </c>
      <c r="E3006" s="26">
        <v>9088.89</v>
      </c>
      <c r="F3006" s="26">
        <v>7406.02</v>
      </c>
    </row>
    <row r="3007" spans="1:6" x14ac:dyDescent="0.3">
      <c r="A3007" s="2">
        <v>44494</v>
      </c>
      <c r="B3007" t="s">
        <v>12</v>
      </c>
      <c r="C3007" t="s">
        <v>36</v>
      </c>
      <c r="D3007" s="26">
        <v>2331.89</v>
      </c>
      <c r="E3007" s="26">
        <v>10882.98</v>
      </c>
      <c r="F3007" s="26">
        <v>8551.09</v>
      </c>
    </row>
    <row r="3008" spans="1:6" x14ac:dyDescent="0.3">
      <c r="A3008" s="2">
        <v>44494</v>
      </c>
      <c r="B3008" t="s">
        <v>12</v>
      </c>
      <c r="C3008" t="s">
        <v>44</v>
      </c>
      <c r="D3008" s="26">
        <v>3790.66</v>
      </c>
      <c r="E3008" s="26">
        <v>13661.42</v>
      </c>
      <c r="F3008" s="26">
        <v>9870.76</v>
      </c>
    </row>
    <row r="3009" spans="1:6" x14ac:dyDescent="0.3">
      <c r="A3009" s="2">
        <v>44494</v>
      </c>
      <c r="B3009" t="s">
        <v>12</v>
      </c>
      <c r="C3009" t="s">
        <v>48</v>
      </c>
      <c r="D3009" s="26">
        <v>15028.99</v>
      </c>
      <c r="E3009" s="26">
        <v>26162.23</v>
      </c>
      <c r="F3009" s="26">
        <v>11133.24</v>
      </c>
    </row>
    <row r="3010" spans="1:6" x14ac:dyDescent="0.3">
      <c r="A3010" s="2">
        <v>44495</v>
      </c>
      <c r="B3010" t="s">
        <v>17</v>
      </c>
      <c r="C3010" t="s">
        <v>18</v>
      </c>
      <c r="D3010" s="26">
        <v>347.32</v>
      </c>
      <c r="E3010" s="26">
        <v>4493.8999999999996</v>
      </c>
      <c r="F3010" s="26">
        <v>4146.58</v>
      </c>
    </row>
    <row r="3011" spans="1:6" x14ac:dyDescent="0.3">
      <c r="A3011" s="2">
        <v>44495</v>
      </c>
      <c r="B3011" t="s">
        <v>17</v>
      </c>
      <c r="C3011" t="s">
        <v>23</v>
      </c>
      <c r="D3011" s="26">
        <v>978.6</v>
      </c>
      <c r="E3011" s="26">
        <v>7712.3</v>
      </c>
      <c r="F3011" s="26">
        <v>6733.7</v>
      </c>
    </row>
    <row r="3012" spans="1:6" x14ac:dyDescent="0.3">
      <c r="A3012" s="2">
        <v>44495</v>
      </c>
      <c r="B3012" t="s">
        <v>17</v>
      </c>
      <c r="C3012" t="s">
        <v>29</v>
      </c>
      <c r="D3012" s="26">
        <v>154.08000000000001</v>
      </c>
      <c r="E3012" s="26">
        <v>4038.24</v>
      </c>
      <c r="F3012" s="26">
        <v>3884.16</v>
      </c>
    </row>
    <row r="3013" spans="1:6" x14ac:dyDescent="0.3">
      <c r="A3013" s="2">
        <v>44495</v>
      </c>
      <c r="B3013" t="s">
        <v>17</v>
      </c>
      <c r="C3013" t="s">
        <v>38</v>
      </c>
      <c r="D3013" s="26">
        <v>-356.91</v>
      </c>
      <c r="E3013" s="26">
        <v>4889.54</v>
      </c>
      <c r="F3013" s="26">
        <v>5246.45</v>
      </c>
    </row>
    <row r="3014" spans="1:6" x14ac:dyDescent="0.3">
      <c r="A3014" s="2">
        <v>44495</v>
      </c>
      <c r="B3014" t="s">
        <v>17</v>
      </c>
      <c r="C3014" t="s">
        <v>42</v>
      </c>
      <c r="D3014" s="26">
        <v>-331.45</v>
      </c>
      <c r="E3014" s="26">
        <v>4315.17</v>
      </c>
      <c r="F3014" s="26">
        <v>4646.63</v>
      </c>
    </row>
    <row r="3015" spans="1:6" x14ac:dyDescent="0.3">
      <c r="A3015" s="2">
        <v>44495</v>
      </c>
      <c r="B3015" t="s">
        <v>17</v>
      </c>
      <c r="C3015" t="s">
        <v>46</v>
      </c>
      <c r="D3015" s="26">
        <v>-1591.63</v>
      </c>
      <c r="E3015" s="26">
        <v>3573.53</v>
      </c>
      <c r="F3015" s="26">
        <v>5165.16</v>
      </c>
    </row>
    <row r="3016" spans="1:6" x14ac:dyDescent="0.3">
      <c r="A3016" s="2">
        <v>44495</v>
      </c>
      <c r="B3016" t="s">
        <v>17</v>
      </c>
      <c r="C3016" t="s">
        <v>48</v>
      </c>
      <c r="D3016" s="26">
        <v>7511.64</v>
      </c>
      <c r="E3016" s="26">
        <v>54633.85</v>
      </c>
      <c r="F3016" s="26">
        <v>47122.2</v>
      </c>
    </row>
    <row r="3017" spans="1:6" x14ac:dyDescent="0.3">
      <c r="A3017" s="2">
        <v>44495</v>
      </c>
      <c r="B3017" t="s">
        <v>12</v>
      </c>
      <c r="C3017" t="s">
        <v>14</v>
      </c>
      <c r="D3017" s="26">
        <v>2719.99</v>
      </c>
      <c r="E3017" s="26">
        <v>16583.080000000002</v>
      </c>
      <c r="F3017" s="26">
        <v>13863.09</v>
      </c>
    </row>
    <row r="3018" spans="1:6" x14ac:dyDescent="0.3">
      <c r="A3018" s="2">
        <v>44495</v>
      </c>
      <c r="B3018" t="s">
        <v>12</v>
      </c>
      <c r="C3018" t="s">
        <v>18</v>
      </c>
      <c r="D3018" s="26">
        <v>373.45</v>
      </c>
      <c r="E3018" s="26">
        <v>14236.69</v>
      </c>
      <c r="F3018" s="26">
        <v>13863.24</v>
      </c>
    </row>
    <row r="3019" spans="1:6" x14ac:dyDescent="0.3">
      <c r="A3019" s="2">
        <v>44495</v>
      </c>
      <c r="B3019" t="s">
        <v>12</v>
      </c>
      <c r="C3019" t="s">
        <v>23</v>
      </c>
      <c r="D3019" s="26">
        <v>1419</v>
      </c>
      <c r="E3019" s="26">
        <v>8539.7999999999993</v>
      </c>
      <c r="F3019" s="26">
        <v>7120.8</v>
      </c>
    </row>
    <row r="3020" spans="1:6" x14ac:dyDescent="0.3">
      <c r="A3020" s="2">
        <v>44495</v>
      </c>
      <c r="B3020" t="s">
        <v>12</v>
      </c>
      <c r="C3020" t="s">
        <v>27</v>
      </c>
      <c r="D3020" s="26">
        <v>1703.46</v>
      </c>
      <c r="E3020" s="26">
        <v>16995.439999999999</v>
      </c>
      <c r="F3020" s="26">
        <v>15291.98</v>
      </c>
    </row>
    <row r="3021" spans="1:6" x14ac:dyDescent="0.3">
      <c r="A3021" s="2">
        <v>44495</v>
      </c>
      <c r="B3021" t="s">
        <v>12</v>
      </c>
      <c r="C3021" t="s">
        <v>29</v>
      </c>
      <c r="D3021" s="26">
        <v>835</v>
      </c>
      <c r="E3021" s="26">
        <v>10516.25</v>
      </c>
      <c r="F3021" s="26">
        <v>9681.25</v>
      </c>
    </row>
    <row r="3022" spans="1:6" x14ac:dyDescent="0.3">
      <c r="A3022" s="2">
        <v>44495</v>
      </c>
      <c r="B3022" t="s">
        <v>12</v>
      </c>
      <c r="C3022" t="s">
        <v>32</v>
      </c>
      <c r="D3022" s="26">
        <v>1714.19</v>
      </c>
      <c r="E3022" s="26">
        <v>9120.2099999999991</v>
      </c>
      <c r="F3022" s="26">
        <v>7406.02</v>
      </c>
    </row>
    <row r="3023" spans="1:6" x14ac:dyDescent="0.3">
      <c r="A3023" s="2">
        <v>44495</v>
      </c>
      <c r="B3023" t="s">
        <v>12</v>
      </c>
      <c r="C3023" t="s">
        <v>36</v>
      </c>
      <c r="D3023" s="26">
        <v>2333.77</v>
      </c>
      <c r="E3023" s="26">
        <v>10884.86</v>
      </c>
      <c r="F3023" s="26">
        <v>8551.09</v>
      </c>
    </row>
    <row r="3024" spans="1:6" x14ac:dyDescent="0.3">
      <c r="A3024" s="2">
        <v>44495</v>
      </c>
      <c r="B3024" t="s">
        <v>12</v>
      </c>
      <c r="C3024" t="s">
        <v>44</v>
      </c>
      <c r="D3024" s="26">
        <v>3825.37</v>
      </c>
      <c r="E3024" s="26">
        <v>13696.13</v>
      </c>
      <c r="F3024" s="26">
        <v>9870.76</v>
      </c>
    </row>
    <row r="3025" spans="1:6" x14ac:dyDescent="0.3">
      <c r="A3025" s="2">
        <v>44495</v>
      </c>
      <c r="B3025" t="s">
        <v>12</v>
      </c>
      <c r="C3025" t="s">
        <v>48</v>
      </c>
      <c r="D3025" s="26">
        <v>14764.74</v>
      </c>
      <c r="E3025" s="26">
        <v>25897.98</v>
      </c>
      <c r="F3025" s="26">
        <v>11133.24</v>
      </c>
    </row>
    <row r="3026" spans="1:6" x14ac:dyDescent="0.3">
      <c r="A3026" s="2">
        <v>44496</v>
      </c>
      <c r="B3026" t="s">
        <v>17</v>
      </c>
      <c r="C3026" t="s">
        <v>18</v>
      </c>
      <c r="D3026" s="26">
        <v>367.47</v>
      </c>
      <c r="E3026" s="26">
        <v>4514.05</v>
      </c>
      <c r="F3026" s="26">
        <v>4146.58</v>
      </c>
    </row>
    <row r="3027" spans="1:6" x14ac:dyDescent="0.3">
      <c r="A3027" s="2">
        <v>44496</v>
      </c>
      <c r="B3027" t="s">
        <v>17</v>
      </c>
      <c r="C3027" t="s">
        <v>23</v>
      </c>
      <c r="D3027" s="26">
        <v>955.3</v>
      </c>
      <c r="E3027" s="26">
        <v>7689</v>
      </c>
      <c r="F3027" s="26">
        <v>6733.7</v>
      </c>
    </row>
    <row r="3028" spans="1:6" x14ac:dyDescent="0.3">
      <c r="A3028" s="2">
        <v>44496</v>
      </c>
      <c r="B3028" t="s">
        <v>17</v>
      </c>
      <c r="C3028" t="s">
        <v>29</v>
      </c>
      <c r="D3028" s="26">
        <v>131.52000000000001</v>
      </c>
      <c r="E3028" s="26">
        <v>4015.68</v>
      </c>
      <c r="F3028" s="26">
        <v>3884.16</v>
      </c>
    </row>
    <row r="3029" spans="1:6" x14ac:dyDescent="0.3">
      <c r="A3029" s="2">
        <v>44496</v>
      </c>
      <c r="B3029" t="s">
        <v>17</v>
      </c>
      <c r="C3029" t="s">
        <v>38</v>
      </c>
      <c r="D3029" s="26">
        <v>-429.47</v>
      </c>
      <c r="E3029" s="26">
        <v>4816.9799999999996</v>
      </c>
      <c r="F3029" s="26">
        <v>5246.45</v>
      </c>
    </row>
    <row r="3030" spans="1:6" x14ac:dyDescent="0.3">
      <c r="A3030" s="2">
        <v>44496</v>
      </c>
      <c r="B3030" t="s">
        <v>17</v>
      </c>
      <c r="C3030" t="s">
        <v>42</v>
      </c>
      <c r="D3030" s="26">
        <v>-379.13</v>
      </c>
      <c r="E3030" s="26">
        <v>4267.5</v>
      </c>
      <c r="F3030" s="26">
        <v>4646.63</v>
      </c>
    </row>
    <row r="3031" spans="1:6" x14ac:dyDescent="0.3">
      <c r="A3031" s="2">
        <v>44496</v>
      </c>
      <c r="B3031" t="s">
        <v>17</v>
      </c>
      <c r="C3031" t="s">
        <v>46</v>
      </c>
      <c r="D3031" s="26">
        <v>-1695.35</v>
      </c>
      <c r="E3031" s="26">
        <v>3469.81</v>
      </c>
      <c r="F3031" s="26">
        <v>5165.16</v>
      </c>
    </row>
    <row r="3032" spans="1:6" x14ac:dyDescent="0.3">
      <c r="A3032" s="2">
        <v>44496</v>
      </c>
      <c r="B3032" t="s">
        <v>17</v>
      </c>
      <c r="C3032" t="s">
        <v>48</v>
      </c>
      <c r="D3032" s="26">
        <v>8532.14</v>
      </c>
      <c r="E3032" s="26">
        <v>55654.35</v>
      </c>
      <c r="F3032" s="26">
        <v>47122.2</v>
      </c>
    </row>
    <row r="3033" spans="1:6" x14ac:dyDescent="0.3">
      <c r="A3033" s="2">
        <v>44496</v>
      </c>
      <c r="B3033" t="s">
        <v>12</v>
      </c>
      <c r="C3033" t="s">
        <v>14</v>
      </c>
      <c r="D3033" s="26">
        <v>2661.63</v>
      </c>
      <c r="E3033" s="26">
        <v>16524.72</v>
      </c>
      <c r="F3033" s="26">
        <v>13863.09</v>
      </c>
    </row>
    <row r="3034" spans="1:6" x14ac:dyDescent="0.3">
      <c r="A3034" s="2">
        <v>44496</v>
      </c>
      <c r="B3034" t="s">
        <v>12</v>
      </c>
      <c r="C3034" t="s">
        <v>18</v>
      </c>
      <c r="D3034" s="26">
        <v>437.28</v>
      </c>
      <c r="E3034" s="26">
        <v>14300.52</v>
      </c>
      <c r="F3034" s="26">
        <v>13863.24</v>
      </c>
    </row>
    <row r="3035" spans="1:6" x14ac:dyDescent="0.3">
      <c r="A3035" s="2">
        <v>44496</v>
      </c>
      <c r="B3035" t="s">
        <v>12</v>
      </c>
      <c r="C3035" t="s">
        <v>23</v>
      </c>
      <c r="D3035" s="26">
        <v>1393.2</v>
      </c>
      <c r="E3035" s="26">
        <v>8514</v>
      </c>
      <c r="F3035" s="26">
        <v>7120.8</v>
      </c>
    </row>
    <row r="3036" spans="1:6" x14ac:dyDescent="0.3">
      <c r="A3036" s="2">
        <v>44496</v>
      </c>
      <c r="B3036" t="s">
        <v>12</v>
      </c>
      <c r="C3036" t="s">
        <v>27</v>
      </c>
      <c r="D3036" s="26">
        <v>1710.58</v>
      </c>
      <c r="E3036" s="26">
        <v>17002.560000000001</v>
      </c>
      <c r="F3036" s="26">
        <v>15291.98</v>
      </c>
    </row>
    <row r="3037" spans="1:6" x14ac:dyDescent="0.3">
      <c r="A3037" s="2">
        <v>44496</v>
      </c>
      <c r="B3037" t="s">
        <v>12</v>
      </c>
      <c r="C3037" t="s">
        <v>29</v>
      </c>
      <c r="D3037" s="26">
        <v>776.25</v>
      </c>
      <c r="E3037" s="26">
        <v>10457.5</v>
      </c>
      <c r="F3037" s="26">
        <v>9681.25</v>
      </c>
    </row>
    <row r="3038" spans="1:6" x14ac:dyDescent="0.3">
      <c r="A3038" s="2">
        <v>44496</v>
      </c>
      <c r="B3038" t="s">
        <v>12</v>
      </c>
      <c r="C3038" t="s">
        <v>32</v>
      </c>
      <c r="D3038" s="26">
        <v>1683.74</v>
      </c>
      <c r="E3038" s="26">
        <v>9089.76</v>
      </c>
      <c r="F3038" s="26">
        <v>7406.02</v>
      </c>
    </row>
    <row r="3039" spans="1:6" x14ac:dyDescent="0.3">
      <c r="A3039" s="2">
        <v>44496</v>
      </c>
      <c r="B3039" t="s">
        <v>12</v>
      </c>
      <c r="C3039" t="s">
        <v>36</v>
      </c>
      <c r="D3039" s="26">
        <v>2331.19</v>
      </c>
      <c r="E3039" s="26">
        <v>10882.28</v>
      </c>
      <c r="F3039" s="26">
        <v>8551.09</v>
      </c>
    </row>
    <row r="3040" spans="1:6" x14ac:dyDescent="0.3">
      <c r="A3040" s="2">
        <v>44496</v>
      </c>
      <c r="B3040" t="s">
        <v>12</v>
      </c>
      <c r="C3040" t="s">
        <v>44</v>
      </c>
      <c r="D3040" s="26">
        <v>4396.8500000000004</v>
      </c>
      <c r="E3040" s="26">
        <v>14267.61</v>
      </c>
      <c r="F3040" s="26">
        <v>9870.76</v>
      </c>
    </row>
    <row r="3041" spans="1:6" x14ac:dyDescent="0.3">
      <c r="A3041" s="2">
        <v>44496</v>
      </c>
      <c r="B3041" t="s">
        <v>12</v>
      </c>
      <c r="C3041" t="s">
        <v>48</v>
      </c>
      <c r="D3041" s="26">
        <v>15248.49</v>
      </c>
      <c r="E3041" s="26">
        <v>26381.73</v>
      </c>
      <c r="F3041" s="26">
        <v>11133.24</v>
      </c>
    </row>
    <row r="3042" spans="1:6" x14ac:dyDescent="0.3">
      <c r="A3042" s="2">
        <v>44497</v>
      </c>
      <c r="B3042" t="s">
        <v>17</v>
      </c>
      <c r="C3042" t="s">
        <v>18</v>
      </c>
      <c r="D3042" s="26">
        <v>435.14</v>
      </c>
      <c r="E3042" s="26">
        <v>4581.72</v>
      </c>
      <c r="F3042" s="26">
        <v>4146.58</v>
      </c>
    </row>
    <row r="3043" spans="1:6" x14ac:dyDescent="0.3">
      <c r="A3043" s="2">
        <v>44497</v>
      </c>
      <c r="B3043" t="s">
        <v>17</v>
      </c>
      <c r="C3043" t="s">
        <v>23</v>
      </c>
      <c r="D3043" s="26">
        <v>1008.89</v>
      </c>
      <c r="E3043" s="26">
        <v>7742.59</v>
      </c>
      <c r="F3043" s="26">
        <v>6733.7</v>
      </c>
    </row>
    <row r="3044" spans="1:6" x14ac:dyDescent="0.3">
      <c r="A3044" s="2">
        <v>44497</v>
      </c>
      <c r="B3044" t="s">
        <v>17</v>
      </c>
      <c r="C3044" t="s">
        <v>29</v>
      </c>
      <c r="D3044" s="26">
        <v>136.32</v>
      </c>
      <c r="E3044" s="26">
        <v>4020.48</v>
      </c>
      <c r="F3044" s="26">
        <v>3884.16</v>
      </c>
    </row>
    <row r="3045" spans="1:6" x14ac:dyDescent="0.3">
      <c r="A3045" s="2">
        <v>44497</v>
      </c>
      <c r="B3045" t="s">
        <v>17</v>
      </c>
      <c r="C3045" t="s">
        <v>38</v>
      </c>
      <c r="D3045" s="26">
        <v>-430.46</v>
      </c>
      <c r="E3045" s="26">
        <v>4815.99</v>
      </c>
      <c r="F3045" s="26">
        <v>5246.45</v>
      </c>
    </row>
    <row r="3046" spans="1:6" x14ac:dyDescent="0.3">
      <c r="A3046" s="2">
        <v>44497</v>
      </c>
      <c r="B3046" t="s">
        <v>17</v>
      </c>
      <c r="C3046" t="s">
        <v>42</v>
      </c>
      <c r="D3046" s="26">
        <v>-371.13</v>
      </c>
      <c r="E3046" s="26">
        <v>4275.5</v>
      </c>
      <c r="F3046" s="26">
        <v>4646.63</v>
      </c>
    </row>
    <row r="3047" spans="1:6" x14ac:dyDescent="0.3">
      <c r="A3047" s="2">
        <v>44497</v>
      </c>
      <c r="B3047" t="s">
        <v>17</v>
      </c>
      <c r="C3047" t="s">
        <v>46</v>
      </c>
      <c r="D3047" s="26">
        <v>-1568.21</v>
      </c>
      <c r="E3047" s="26">
        <v>3596.95</v>
      </c>
      <c r="F3047" s="26">
        <v>5165.16</v>
      </c>
    </row>
    <row r="3048" spans="1:6" x14ac:dyDescent="0.3">
      <c r="A3048" s="2">
        <v>44497</v>
      </c>
      <c r="B3048" t="s">
        <v>17</v>
      </c>
      <c r="C3048" t="s">
        <v>48</v>
      </c>
      <c r="D3048" s="26">
        <v>10577.11</v>
      </c>
      <c r="E3048" s="26">
        <v>57699.31</v>
      </c>
      <c r="F3048" s="26">
        <v>47122.2</v>
      </c>
    </row>
    <row r="3049" spans="1:6" x14ac:dyDescent="0.3">
      <c r="A3049" s="2">
        <v>44497</v>
      </c>
      <c r="B3049" t="s">
        <v>12</v>
      </c>
      <c r="C3049" t="s">
        <v>14</v>
      </c>
      <c r="D3049" s="26">
        <v>3058.17</v>
      </c>
      <c r="E3049" s="26">
        <v>16921.27</v>
      </c>
      <c r="F3049" s="26">
        <v>13863.09</v>
      </c>
    </row>
    <row r="3050" spans="1:6" x14ac:dyDescent="0.3">
      <c r="A3050" s="2">
        <v>44497</v>
      </c>
      <c r="B3050" t="s">
        <v>12</v>
      </c>
      <c r="C3050" t="s">
        <v>18</v>
      </c>
      <c r="D3050" s="26">
        <v>651.65</v>
      </c>
      <c r="E3050" s="26">
        <v>14514.89</v>
      </c>
      <c r="F3050" s="26">
        <v>13863.24</v>
      </c>
    </row>
    <row r="3051" spans="1:6" x14ac:dyDescent="0.3">
      <c r="A3051" s="2">
        <v>44497</v>
      </c>
      <c r="B3051" t="s">
        <v>12</v>
      </c>
      <c r="C3051" t="s">
        <v>23</v>
      </c>
      <c r="D3051" s="26">
        <v>1452.54</v>
      </c>
      <c r="E3051" s="26">
        <v>8573.34</v>
      </c>
      <c r="F3051" s="26">
        <v>7120.8</v>
      </c>
    </row>
    <row r="3052" spans="1:6" x14ac:dyDescent="0.3">
      <c r="A3052" s="2">
        <v>44497</v>
      </c>
      <c r="B3052" t="s">
        <v>12</v>
      </c>
      <c r="C3052" t="s">
        <v>27</v>
      </c>
      <c r="D3052" s="26">
        <v>1657.18</v>
      </c>
      <c r="E3052" s="26">
        <v>16949.16</v>
      </c>
      <c r="F3052" s="26">
        <v>15291.98</v>
      </c>
    </row>
    <row r="3053" spans="1:6" x14ac:dyDescent="0.3">
      <c r="A3053" s="2">
        <v>44497</v>
      </c>
      <c r="B3053" t="s">
        <v>12</v>
      </c>
      <c r="C3053" t="s">
        <v>29</v>
      </c>
      <c r="D3053" s="26">
        <v>788.75</v>
      </c>
      <c r="E3053" s="26">
        <v>10470</v>
      </c>
      <c r="F3053" s="26">
        <v>9681.25</v>
      </c>
    </row>
    <row r="3054" spans="1:6" x14ac:dyDescent="0.3">
      <c r="A3054" s="2">
        <v>44497</v>
      </c>
      <c r="B3054" t="s">
        <v>12</v>
      </c>
      <c r="C3054" t="s">
        <v>32</v>
      </c>
      <c r="D3054" s="26">
        <v>1649.81</v>
      </c>
      <c r="E3054" s="26">
        <v>9055.83</v>
      </c>
      <c r="F3054" s="26">
        <v>7406.02</v>
      </c>
    </row>
    <row r="3055" spans="1:6" x14ac:dyDescent="0.3">
      <c r="A3055" s="2">
        <v>44497</v>
      </c>
      <c r="B3055" t="s">
        <v>12</v>
      </c>
      <c r="C3055" t="s">
        <v>36</v>
      </c>
      <c r="D3055" s="26">
        <v>2439.61</v>
      </c>
      <c r="E3055" s="26">
        <v>10990.7</v>
      </c>
      <c r="F3055" s="26">
        <v>8551.09</v>
      </c>
    </row>
    <row r="3056" spans="1:6" x14ac:dyDescent="0.3">
      <c r="A3056" s="2">
        <v>44497</v>
      </c>
      <c r="B3056" t="s">
        <v>12</v>
      </c>
      <c r="C3056" t="s">
        <v>44</v>
      </c>
      <c r="D3056" s="26">
        <v>4435.05</v>
      </c>
      <c r="E3056" s="26">
        <v>14305.81</v>
      </c>
      <c r="F3056" s="26">
        <v>9870.76</v>
      </c>
    </row>
    <row r="3057" spans="1:6" x14ac:dyDescent="0.3">
      <c r="A3057" s="2">
        <v>44497</v>
      </c>
      <c r="B3057" t="s">
        <v>12</v>
      </c>
      <c r="C3057" t="s">
        <v>48</v>
      </c>
      <c r="D3057" s="26">
        <v>16217.86</v>
      </c>
      <c r="E3057" s="26">
        <v>27351.1</v>
      </c>
      <c r="F3057" s="26">
        <v>11133.24</v>
      </c>
    </row>
    <row r="3058" spans="1:6" x14ac:dyDescent="0.3">
      <c r="A3058" s="2">
        <v>44498</v>
      </c>
      <c r="B3058" t="s">
        <v>17</v>
      </c>
      <c r="C3058" t="s">
        <v>18</v>
      </c>
      <c r="D3058" s="26">
        <v>329.18</v>
      </c>
      <c r="E3058" s="26">
        <v>4475.7700000000004</v>
      </c>
      <c r="F3058" s="26">
        <v>4146.58</v>
      </c>
    </row>
    <row r="3059" spans="1:6" x14ac:dyDescent="0.3">
      <c r="A3059" s="2">
        <v>44498</v>
      </c>
      <c r="B3059" t="s">
        <v>17</v>
      </c>
      <c r="C3059" t="s">
        <v>23</v>
      </c>
      <c r="D3059" s="26">
        <v>980.93</v>
      </c>
      <c r="E3059" s="26">
        <v>7714.63</v>
      </c>
      <c r="F3059" s="26">
        <v>6733.7</v>
      </c>
    </row>
    <row r="3060" spans="1:6" x14ac:dyDescent="0.3">
      <c r="A3060" s="2">
        <v>44498</v>
      </c>
      <c r="B3060" t="s">
        <v>17</v>
      </c>
      <c r="C3060" t="s">
        <v>29</v>
      </c>
      <c r="D3060" s="26">
        <v>111.84</v>
      </c>
      <c r="E3060" s="26">
        <v>3996</v>
      </c>
      <c r="F3060" s="26">
        <v>3884.16</v>
      </c>
    </row>
    <row r="3061" spans="1:6" x14ac:dyDescent="0.3">
      <c r="A3061" s="2">
        <v>44498</v>
      </c>
      <c r="B3061" t="s">
        <v>17</v>
      </c>
      <c r="C3061" t="s">
        <v>38</v>
      </c>
      <c r="D3061" s="26">
        <v>-455.6</v>
      </c>
      <c r="E3061" s="26">
        <v>4790.84</v>
      </c>
      <c r="F3061" s="26">
        <v>5246.45</v>
      </c>
    </row>
    <row r="3062" spans="1:6" x14ac:dyDescent="0.3">
      <c r="A3062" s="2">
        <v>44498</v>
      </c>
      <c r="B3062" t="s">
        <v>17</v>
      </c>
      <c r="C3062" t="s">
        <v>42</v>
      </c>
      <c r="D3062" s="26">
        <v>-385.89</v>
      </c>
      <c r="E3062" s="26">
        <v>4260.74</v>
      </c>
      <c r="F3062" s="26">
        <v>4646.63</v>
      </c>
    </row>
    <row r="3063" spans="1:6" x14ac:dyDescent="0.3">
      <c r="A3063" s="2">
        <v>44498</v>
      </c>
      <c r="B3063" t="s">
        <v>17</v>
      </c>
      <c r="C3063" t="s">
        <v>46</v>
      </c>
      <c r="D3063" s="26">
        <v>-1695.57</v>
      </c>
      <c r="E3063" s="26">
        <v>3469.58</v>
      </c>
      <c r="F3063" s="26">
        <v>5165.16</v>
      </c>
    </row>
    <row r="3064" spans="1:6" x14ac:dyDescent="0.3">
      <c r="A3064" s="2">
        <v>44498</v>
      </c>
      <c r="B3064" t="s">
        <v>17</v>
      </c>
      <c r="C3064" t="s">
        <v>48</v>
      </c>
      <c r="D3064" s="26">
        <v>12459.73</v>
      </c>
      <c r="E3064" s="26">
        <v>59581.94</v>
      </c>
      <c r="F3064" s="26">
        <v>47122.2</v>
      </c>
    </row>
    <row r="3065" spans="1:6" x14ac:dyDescent="0.3">
      <c r="A3065" s="2">
        <v>44498</v>
      </c>
      <c r="B3065" t="s">
        <v>12</v>
      </c>
      <c r="C3065" t="s">
        <v>14</v>
      </c>
      <c r="D3065" s="26">
        <v>2723.84</v>
      </c>
      <c r="E3065" s="26">
        <v>16586.93</v>
      </c>
      <c r="F3065" s="26">
        <v>13863.09</v>
      </c>
    </row>
    <row r="3066" spans="1:6" x14ac:dyDescent="0.3">
      <c r="A3066" s="2">
        <v>44498</v>
      </c>
      <c r="B3066" t="s">
        <v>12</v>
      </c>
      <c r="C3066" t="s">
        <v>18</v>
      </c>
      <c r="D3066" s="26">
        <v>315.99</v>
      </c>
      <c r="E3066" s="26">
        <v>14179.23</v>
      </c>
      <c r="F3066" s="26">
        <v>13863.24</v>
      </c>
    </row>
    <row r="3067" spans="1:6" x14ac:dyDescent="0.3">
      <c r="A3067" s="2">
        <v>44498</v>
      </c>
      <c r="B3067" t="s">
        <v>12</v>
      </c>
      <c r="C3067" t="s">
        <v>23</v>
      </c>
      <c r="D3067" s="26">
        <v>1421.58</v>
      </c>
      <c r="E3067" s="26">
        <v>8542.3799999999992</v>
      </c>
      <c r="F3067" s="26">
        <v>7120.8</v>
      </c>
    </row>
    <row r="3068" spans="1:6" x14ac:dyDescent="0.3">
      <c r="A3068" s="2">
        <v>44498</v>
      </c>
      <c r="B3068" t="s">
        <v>12</v>
      </c>
      <c r="C3068" t="s">
        <v>27</v>
      </c>
      <c r="D3068" s="26">
        <v>1390.18</v>
      </c>
      <c r="E3068" s="26">
        <v>16682.16</v>
      </c>
      <c r="F3068" s="26">
        <v>15291.98</v>
      </c>
    </row>
    <row r="3069" spans="1:6" x14ac:dyDescent="0.3">
      <c r="A3069" s="2">
        <v>44498</v>
      </c>
      <c r="B3069" t="s">
        <v>12</v>
      </c>
      <c r="C3069" t="s">
        <v>29</v>
      </c>
      <c r="D3069" s="26">
        <v>725</v>
      </c>
      <c r="E3069" s="26">
        <v>10406.25</v>
      </c>
      <c r="F3069" s="26">
        <v>9681.25</v>
      </c>
    </row>
    <row r="3070" spans="1:6" x14ac:dyDescent="0.3">
      <c r="A3070" s="2">
        <v>44498</v>
      </c>
      <c r="B3070" t="s">
        <v>12</v>
      </c>
      <c r="C3070" t="s">
        <v>32</v>
      </c>
      <c r="D3070" s="26">
        <v>1653</v>
      </c>
      <c r="E3070" s="26">
        <v>9059.02</v>
      </c>
      <c r="F3070" s="26">
        <v>7406.02</v>
      </c>
    </row>
    <row r="3071" spans="1:6" x14ac:dyDescent="0.3">
      <c r="A3071" s="2">
        <v>44498</v>
      </c>
      <c r="B3071" t="s">
        <v>12</v>
      </c>
      <c r="C3071" t="s">
        <v>36</v>
      </c>
      <c r="D3071" s="26">
        <v>2469.84</v>
      </c>
      <c r="E3071" s="26">
        <v>11020.93</v>
      </c>
      <c r="F3071" s="26">
        <v>8551.09</v>
      </c>
    </row>
    <row r="3072" spans="1:6" x14ac:dyDescent="0.3">
      <c r="A3072" s="2">
        <v>44498</v>
      </c>
      <c r="B3072" t="s">
        <v>12</v>
      </c>
      <c r="C3072" t="s">
        <v>44</v>
      </c>
      <c r="D3072" s="26">
        <v>4731.83</v>
      </c>
      <c r="E3072" s="26">
        <v>14602.58</v>
      </c>
      <c r="F3072" s="26">
        <v>9870.76</v>
      </c>
    </row>
    <row r="3073" spans="1:6" x14ac:dyDescent="0.3">
      <c r="A3073" s="2">
        <v>44498</v>
      </c>
      <c r="B3073" t="s">
        <v>12</v>
      </c>
      <c r="C3073" t="s">
        <v>48</v>
      </c>
      <c r="D3073" s="26">
        <v>17110.27</v>
      </c>
      <c r="E3073" s="26">
        <v>28243.51</v>
      </c>
      <c r="F3073" s="26">
        <v>11133.24</v>
      </c>
    </row>
    <row r="3074" spans="1:6" x14ac:dyDescent="0.3">
      <c r="A3074" s="2">
        <v>44501</v>
      </c>
      <c r="B3074" t="s">
        <v>17</v>
      </c>
      <c r="C3074" t="s">
        <v>18</v>
      </c>
      <c r="D3074" s="26">
        <v>266.97000000000003</v>
      </c>
      <c r="E3074" s="26">
        <v>4413.5600000000004</v>
      </c>
      <c r="F3074" s="26">
        <v>4146.58</v>
      </c>
    </row>
    <row r="3075" spans="1:6" x14ac:dyDescent="0.3">
      <c r="A3075" s="2">
        <v>44501</v>
      </c>
      <c r="B3075" t="s">
        <v>17</v>
      </c>
      <c r="C3075" t="s">
        <v>23</v>
      </c>
      <c r="D3075" s="26">
        <v>1137.04</v>
      </c>
      <c r="E3075" s="26">
        <v>7870.74</v>
      </c>
      <c r="F3075" s="26">
        <v>6733.7</v>
      </c>
    </row>
    <row r="3076" spans="1:6" x14ac:dyDescent="0.3">
      <c r="A3076" s="2">
        <v>44501</v>
      </c>
      <c r="B3076" t="s">
        <v>17</v>
      </c>
      <c r="C3076" t="s">
        <v>29</v>
      </c>
      <c r="D3076" s="26">
        <v>128.63999999999999</v>
      </c>
      <c r="E3076" s="26">
        <v>4012.8</v>
      </c>
      <c r="F3076" s="26">
        <v>3884.16</v>
      </c>
    </row>
    <row r="3077" spans="1:6" x14ac:dyDescent="0.3">
      <c r="A3077" s="2">
        <v>44501</v>
      </c>
      <c r="B3077" t="s">
        <v>17</v>
      </c>
      <c r="C3077" t="s">
        <v>38</v>
      </c>
      <c r="D3077" s="26">
        <v>-413.22</v>
      </c>
      <c r="E3077" s="26">
        <v>4833.2299999999996</v>
      </c>
      <c r="F3077" s="26">
        <v>5246.45</v>
      </c>
    </row>
    <row r="3078" spans="1:6" x14ac:dyDescent="0.3">
      <c r="A3078" s="2">
        <v>44501</v>
      </c>
      <c r="B3078" t="s">
        <v>17</v>
      </c>
      <c r="C3078" t="s">
        <v>42</v>
      </c>
      <c r="D3078" s="26">
        <v>-374.49</v>
      </c>
      <c r="E3078" s="26">
        <v>4272.1400000000003</v>
      </c>
      <c r="F3078" s="26">
        <v>4646.63</v>
      </c>
    </row>
    <row r="3079" spans="1:6" x14ac:dyDescent="0.3">
      <c r="A3079" s="2">
        <v>44501</v>
      </c>
      <c r="B3079" t="s">
        <v>17</v>
      </c>
      <c r="C3079" t="s">
        <v>46</v>
      </c>
      <c r="D3079" s="26">
        <v>-1561.74</v>
      </c>
      <c r="E3079" s="26">
        <v>3603.42</v>
      </c>
      <c r="F3079" s="26">
        <v>5165.16</v>
      </c>
    </row>
    <row r="3080" spans="1:6" x14ac:dyDescent="0.3">
      <c r="A3080" s="2">
        <v>44501</v>
      </c>
      <c r="B3080" t="s">
        <v>17</v>
      </c>
      <c r="C3080" t="s">
        <v>48</v>
      </c>
      <c r="D3080" s="26">
        <v>17661.62</v>
      </c>
      <c r="E3080" s="26">
        <v>64783.82</v>
      </c>
      <c r="F3080" s="26">
        <v>47122.2</v>
      </c>
    </row>
    <row r="3081" spans="1:6" x14ac:dyDescent="0.3">
      <c r="A3081" s="2">
        <v>44501</v>
      </c>
      <c r="B3081" t="s">
        <v>12</v>
      </c>
      <c r="C3081" t="s">
        <v>14</v>
      </c>
      <c r="D3081" s="26">
        <v>2667.24</v>
      </c>
      <c r="E3081" s="26">
        <v>16530.34</v>
      </c>
      <c r="F3081" s="26">
        <v>13863.09</v>
      </c>
    </row>
    <row r="3082" spans="1:6" x14ac:dyDescent="0.3">
      <c r="A3082" s="2">
        <v>44501</v>
      </c>
      <c r="B3082" t="s">
        <v>12</v>
      </c>
      <c r="C3082" t="s">
        <v>18</v>
      </c>
      <c r="D3082" s="26">
        <v>118.91</v>
      </c>
      <c r="E3082" s="26">
        <v>13982.15</v>
      </c>
      <c r="F3082" s="26">
        <v>13863.24</v>
      </c>
    </row>
    <row r="3083" spans="1:6" x14ac:dyDescent="0.3">
      <c r="A3083" s="2">
        <v>44501</v>
      </c>
      <c r="B3083" t="s">
        <v>12</v>
      </c>
      <c r="C3083" t="s">
        <v>23</v>
      </c>
      <c r="D3083" s="26">
        <v>1594.44</v>
      </c>
      <c r="E3083" s="26">
        <v>8715.24</v>
      </c>
      <c r="F3083" s="26">
        <v>7120.8</v>
      </c>
    </row>
    <row r="3084" spans="1:6" x14ac:dyDescent="0.3">
      <c r="A3084" s="2">
        <v>44501</v>
      </c>
      <c r="B3084" t="s">
        <v>12</v>
      </c>
      <c r="C3084" t="s">
        <v>27</v>
      </c>
      <c r="D3084" s="26">
        <v>1545.04</v>
      </c>
      <c r="E3084" s="26">
        <v>16837.02</v>
      </c>
      <c r="F3084" s="26">
        <v>15291.98</v>
      </c>
    </row>
    <row r="3085" spans="1:6" x14ac:dyDescent="0.3">
      <c r="A3085" s="2">
        <v>44501</v>
      </c>
      <c r="B3085" t="s">
        <v>12</v>
      </c>
      <c r="C3085" t="s">
        <v>29</v>
      </c>
      <c r="D3085" s="26">
        <v>768.75</v>
      </c>
      <c r="E3085" s="26">
        <v>10450</v>
      </c>
      <c r="F3085" s="26">
        <v>9681.25</v>
      </c>
    </row>
    <row r="3086" spans="1:6" x14ac:dyDescent="0.3">
      <c r="A3086" s="2">
        <v>44501</v>
      </c>
      <c r="B3086" t="s">
        <v>12</v>
      </c>
      <c r="C3086" t="s">
        <v>32</v>
      </c>
      <c r="D3086" s="26">
        <v>1769.87</v>
      </c>
      <c r="E3086" s="26">
        <v>9175.89</v>
      </c>
      <c r="F3086" s="26">
        <v>7406.02</v>
      </c>
    </row>
    <row r="3087" spans="1:6" x14ac:dyDescent="0.3">
      <c r="A3087" s="2">
        <v>44501</v>
      </c>
      <c r="B3087" t="s">
        <v>12</v>
      </c>
      <c r="C3087" t="s">
        <v>36</v>
      </c>
      <c r="D3087" s="26">
        <v>2607.3200000000002</v>
      </c>
      <c r="E3087" s="26">
        <v>11158.41</v>
      </c>
      <c r="F3087" s="26">
        <v>8551.09</v>
      </c>
    </row>
    <row r="3088" spans="1:6" x14ac:dyDescent="0.3">
      <c r="A3088" s="2">
        <v>44501</v>
      </c>
      <c r="B3088" t="s">
        <v>12</v>
      </c>
      <c r="C3088" t="s">
        <v>44</v>
      </c>
      <c r="D3088" s="26">
        <v>4664.7700000000004</v>
      </c>
      <c r="E3088" s="26">
        <v>14535.53</v>
      </c>
      <c r="F3088" s="26">
        <v>9870.76</v>
      </c>
    </row>
    <row r="3089" spans="1:6" x14ac:dyDescent="0.3">
      <c r="A3089" s="2">
        <v>44501</v>
      </c>
      <c r="B3089" t="s">
        <v>12</v>
      </c>
      <c r="C3089" t="s">
        <v>48</v>
      </c>
      <c r="D3089" s="26">
        <v>19576.12</v>
      </c>
      <c r="E3089" s="26">
        <v>30709.35</v>
      </c>
      <c r="F3089" s="26">
        <v>11133.24</v>
      </c>
    </row>
    <row r="3090" spans="1:6" x14ac:dyDescent="0.3">
      <c r="A3090" s="2">
        <v>44502</v>
      </c>
      <c r="B3090" t="s">
        <v>17</v>
      </c>
      <c r="C3090" t="s">
        <v>18</v>
      </c>
      <c r="D3090" s="26">
        <v>291.43</v>
      </c>
      <c r="E3090" s="26">
        <v>4438.01</v>
      </c>
      <c r="F3090" s="26">
        <v>4146.58</v>
      </c>
    </row>
    <row r="3091" spans="1:6" x14ac:dyDescent="0.3">
      <c r="A3091" s="2">
        <v>44502</v>
      </c>
      <c r="B3091" t="s">
        <v>17</v>
      </c>
      <c r="C3091" t="s">
        <v>23</v>
      </c>
      <c r="D3091" s="26">
        <v>1144.03</v>
      </c>
      <c r="E3091" s="26">
        <v>7877.73</v>
      </c>
      <c r="F3091" s="26">
        <v>6733.7</v>
      </c>
    </row>
    <row r="3092" spans="1:6" x14ac:dyDescent="0.3">
      <c r="A3092" s="2">
        <v>44502</v>
      </c>
      <c r="B3092" t="s">
        <v>17</v>
      </c>
      <c r="C3092" t="s">
        <v>29</v>
      </c>
      <c r="D3092" s="26">
        <v>153.6</v>
      </c>
      <c r="E3092" s="26">
        <v>4037.76</v>
      </c>
      <c r="F3092" s="26">
        <v>3884.16</v>
      </c>
    </row>
    <row r="3093" spans="1:6" x14ac:dyDescent="0.3">
      <c r="A3093" s="2">
        <v>44502</v>
      </c>
      <c r="B3093" t="s">
        <v>17</v>
      </c>
      <c r="C3093" t="s">
        <v>38</v>
      </c>
      <c r="D3093" s="26">
        <v>-388.81</v>
      </c>
      <c r="E3093" s="26">
        <v>4857.6400000000003</v>
      </c>
      <c r="F3093" s="26">
        <v>5246.45</v>
      </c>
    </row>
    <row r="3094" spans="1:6" x14ac:dyDescent="0.3">
      <c r="A3094" s="2">
        <v>44502</v>
      </c>
      <c r="B3094" t="s">
        <v>17</v>
      </c>
      <c r="C3094" t="s">
        <v>42</v>
      </c>
      <c r="D3094" s="26">
        <v>-341.44</v>
      </c>
      <c r="E3094" s="26">
        <v>4305.1899999999996</v>
      </c>
      <c r="F3094" s="26">
        <v>4646.63</v>
      </c>
    </row>
    <row r="3095" spans="1:6" x14ac:dyDescent="0.3">
      <c r="A3095" s="2">
        <v>44502</v>
      </c>
      <c r="B3095" t="s">
        <v>17</v>
      </c>
      <c r="C3095" t="s">
        <v>46</v>
      </c>
      <c r="D3095" s="26">
        <v>-1494.99</v>
      </c>
      <c r="E3095" s="26">
        <v>3670.17</v>
      </c>
      <c r="F3095" s="26">
        <v>5165.16</v>
      </c>
    </row>
    <row r="3096" spans="1:6" x14ac:dyDescent="0.3">
      <c r="A3096" s="2">
        <v>44502</v>
      </c>
      <c r="B3096" t="s">
        <v>17</v>
      </c>
      <c r="C3096" t="s">
        <v>48</v>
      </c>
      <c r="D3096" s="26">
        <v>16152.46</v>
      </c>
      <c r="E3096" s="26">
        <v>63274.66</v>
      </c>
      <c r="F3096" s="26">
        <v>47122.2</v>
      </c>
    </row>
    <row r="3097" spans="1:6" x14ac:dyDescent="0.3">
      <c r="A3097" s="2">
        <v>44502</v>
      </c>
      <c r="B3097" t="s">
        <v>12</v>
      </c>
      <c r="C3097" t="s">
        <v>14</v>
      </c>
      <c r="D3097" s="26">
        <v>2904.41</v>
      </c>
      <c r="E3097" s="26">
        <v>16767.509999999998</v>
      </c>
      <c r="F3097" s="26">
        <v>13863.09</v>
      </c>
    </row>
    <row r="3098" spans="1:6" x14ac:dyDescent="0.3">
      <c r="A3098" s="2">
        <v>44502</v>
      </c>
      <c r="B3098" t="s">
        <v>12</v>
      </c>
      <c r="C3098" t="s">
        <v>18</v>
      </c>
      <c r="D3098" s="26">
        <v>196.39</v>
      </c>
      <c r="E3098" s="26">
        <v>14059.63</v>
      </c>
      <c r="F3098" s="26">
        <v>13863.24</v>
      </c>
    </row>
    <row r="3099" spans="1:6" x14ac:dyDescent="0.3">
      <c r="A3099" s="2">
        <v>44502</v>
      </c>
      <c r="B3099" t="s">
        <v>12</v>
      </c>
      <c r="C3099" t="s">
        <v>23</v>
      </c>
      <c r="D3099" s="26">
        <v>1602.18</v>
      </c>
      <c r="E3099" s="26">
        <v>8722.98</v>
      </c>
      <c r="F3099" s="26">
        <v>7120.8</v>
      </c>
    </row>
    <row r="3100" spans="1:6" x14ac:dyDescent="0.3">
      <c r="A3100" s="2">
        <v>44502</v>
      </c>
      <c r="B3100" t="s">
        <v>12</v>
      </c>
      <c r="C3100" t="s">
        <v>27</v>
      </c>
      <c r="D3100" s="26">
        <v>1434.68</v>
      </c>
      <c r="E3100" s="26">
        <v>16726.66</v>
      </c>
      <c r="F3100" s="26">
        <v>15291.98</v>
      </c>
    </row>
    <row r="3101" spans="1:6" x14ac:dyDescent="0.3">
      <c r="A3101" s="2">
        <v>44502</v>
      </c>
      <c r="B3101" t="s">
        <v>12</v>
      </c>
      <c r="C3101" t="s">
        <v>29</v>
      </c>
      <c r="D3101" s="26">
        <v>833.75</v>
      </c>
      <c r="E3101" s="26">
        <v>10515</v>
      </c>
      <c r="F3101" s="26">
        <v>9681.25</v>
      </c>
    </row>
    <row r="3102" spans="1:6" x14ac:dyDescent="0.3">
      <c r="A3102" s="2">
        <v>44502</v>
      </c>
      <c r="B3102" t="s">
        <v>12</v>
      </c>
      <c r="C3102" t="s">
        <v>32</v>
      </c>
      <c r="D3102" s="26">
        <v>1784.66</v>
      </c>
      <c r="E3102" s="26">
        <v>9190.68</v>
      </c>
      <c r="F3102" s="26">
        <v>7406.02</v>
      </c>
    </row>
    <row r="3103" spans="1:6" x14ac:dyDescent="0.3">
      <c r="A3103" s="2">
        <v>44502</v>
      </c>
      <c r="B3103" t="s">
        <v>12</v>
      </c>
      <c r="C3103" t="s">
        <v>36</v>
      </c>
      <c r="D3103" s="26">
        <v>2694.5</v>
      </c>
      <c r="E3103" s="26">
        <v>11245.59</v>
      </c>
      <c r="F3103" s="26">
        <v>8551.09</v>
      </c>
    </row>
    <row r="3104" spans="1:6" x14ac:dyDescent="0.3">
      <c r="A3104" s="2">
        <v>44502</v>
      </c>
      <c r="B3104" t="s">
        <v>12</v>
      </c>
      <c r="C3104" t="s">
        <v>44</v>
      </c>
      <c r="D3104" s="26">
        <v>4936.2700000000004</v>
      </c>
      <c r="E3104" s="26">
        <v>14807.03</v>
      </c>
      <c r="F3104" s="26">
        <v>9870.76</v>
      </c>
    </row>
    <row r="3105" spans="1:6" x14ac:dyDescent="0.3">
      <c r="A3105" s="2">
        <v>44502</v>
      </c>
      <c r="B3105" t="s">
        <v>12</v>
      </c>
      <c r="C3105" t="s">
        <v>48</v>
      </c>
      <c r="D3105" s="26">
        <v>18860.73</v>
      </c>
      <c r="E3105" s="26">
        <v>29993.97</v>
      </c>
      <c r="F3105" s="26">
        <v>11133.24</v>
      </c>
    </row>
    <row r="3106" spans="1:6" x14ac:dyDescent="0.3">
      <c r="A3106" s="2">
        <v>44503</v>
      </c>
      <c r="B3106" t="s">
        <v>17</v>
      </c>
      <c r="C3106" t="s">
        <v>18</v>
      </c>
      <c r="D3106" s="26">
        <v>405.35</v>
      </c>
      <c r="E3106" s="26">
        <v>4551.9399999999996</v>
      </c>
      <c r="F3106" s="26">
        <v>4146.58</v>
      </c>
    </row>
    <row r="3107" spans="1:6" x14ac:dyDescent="0.3">
      <c r="A3107" s="2">
        <v>44503</v>
      </c>
      <c r="B3107" t="s">
        <v>17</v>
      </c>
      <c r="C3107" t="s">
        <v>23</v>
      </c>
      <c r="D3107" s="26">
        <v>1246.55</v>
      </c>
      <c r="E3107" s="26">
        <v>7980.25</v>
      </c>
      <c r="F3107" s="26">
        <v>6733.7</v>
      </c>
    </row>
    <row r="3108" spans="1:6" x14ac:dyDescent="0.3">
      <c r="A3108" s="2">
        <v>44503</v>
      </c>
      <c r="B3108" t="s">
        <v>17</v>
      </c>
      <c r="C3108" t="s">
        <v>29</v>
      </c>
      <c r="D3108" s="26">
        <v>175.68</v>
      </c>
      <c r="E3108" s="26">
        <v>4059.84</v>
      </c>
      <c r="F3108" s="26">
        <v>3884.16</v>
      </c>
    </row>
    <row r="3109" spans="1:6" x14ac:dyDescent="0.3">
      <c r="A3109" s="2">
        <v>44503</v>
      </c>
      <c r="B3109" t="s">
        <v>17</v>
      </c>
      <c r="C3109" t="s">
        <v>38</v>
      </c>
      <c r="D3109" s="26">
        <v>-361.77</v>
      </c>
      <c r="E3109" s="26">
        <v>4884.68</v>
      </c>
      <c r="F3109" s="26">
        <v>5246.45</v>
      </c>
    </row>
    <row r="3110" spans="1:6" x14ac:dyDescent="0.3">
      <c r="A3110" s="2">
        <v>44503</v>
      </c>
      <c r="B3110" t="s">
        <v>17</v>
      </c>
      <c r="C3110" t="s">
        <v>42</v>
      </c>
      <c r="D3110" s="26">
        <v>-245.91</v>
      </c>
      <c r="E3110" s="26">
        <v>4400.72</v>
      </c>
      <c r="F3110" s="26">
        <v>4646.63</v>
      </c>
    </row>
    <row r="3111" spans="1:6" x14ac:dyDescent="0.3">
      <c r="A3111" s="2">
        <v>44503</v>
      </c>
      <c r="B3111" t="s">
        <v>17</v>
      </c>
      <c r="C3111" t="s">
        <v>46</v>
      </c>
      <c r="D3111" s="26">
        <v>-1462.13</v>
      </c>
      <c r="E3111" s="26">
        <v>3703.02</v>
      </c>
      <c r="F3111" s="26">
        <v>5165.16</v>
      </c>
    </row>
    <row r="3112" spans="1:6" x14ac:dyDescent="0.3">
      <c r="A3112" s="2">
        <v>44503</v>
      </c>
      <c r="B3112" t="s">
        <v>17</v>
      </c>
      <c r="C3112" t="s">
        <v>48</v>
      </c>
      <c r="D3112" s="26">
        <v>18679.84</v>
      </c>
      <c r="E3112" s="26">
        <v>65802.05</v>
      </c>
      <c r="F3112" s="26">
        <v>47122.2</v>
      </c>
    </row>
    <row r="3113" spans="1:6" x14ac:dyDescent="0.3">
      <c r="A3113" s="2">
        <v>44503</v>
      </c>
      <c r="B3113" t="s">
        <v>12</v>
      </c>
      <c r="C3113" t="s">
        <v>14</v>
      </c>
      <c r="D3113" s="26">
        <v>3137.95</v>
      </c>
      <c r="E3113" s="26">
        <v>17001.04</v>
      </c>
      <c r="F3113" s="26">
        <v>13863.09</v>
      </c>
    </row>
    <row r="3114" spans="1:6" x14ac:dyDescent="0.3">
      <c r="A3114" s="2">
        <v>44503</v>
      </c>
      <c r="B3114" t="s">
        <v>12</v>
      </c>
      <c r="C3114" t="s">
        <v>18</v>
      </c>
      <c r="D3114" s="26">
        <v>557.29</v>
      </c>
      <c r="E3114" s="26">
        <v>14420.53</v>
      </c>
      <c r="F3114" s="26">
        <v>13863.24</v>
      </c>
    </row>
    <row r="3115" spans="1:6" x14ac:dyDescent="0.3">
      <c r="A3115" s="2">
        <v>44503</v>
      </c>
      <c r="B3115" t="s">
        <v>12</v>
      </c>
      <c r="C3115" t="s">
        <v>23</v>
      </c>
      <c r="D3115" s="26">
        <v>1715.7</v>
      </c>
      <c r="E3115" s="26">
        <v>8836.5</v>
      </c>
      <c r="F3115" s="26">
        <v>7120.8</v>
      </c>
    </row>
    <row r="3116" spans="1:6" x14ac:dyDescent="0.3">
      <c r="A3116" s="2">
        <v>44503</v>
      </c>
      <c r="B3116" t="s">
        <v>12</v>
      </c>
      <c r="C3116" t="s">
        <v>27</v>
      </c>
      <c r="D3116" s="26">
        <v>1587.76</v>
      </c>
      <c r="E3116" s="26">
        <v>16879.740000000002</v>
      </c>
      <c r="F3116" s="26">
        <v>15291.98</v>
      </c>
    </row>
    <row r="3117" spans="1:6" x14ac:dyDescent="0.3">
      <c r="A3117" s="2">
        <v>44503</v>
      </c>
      <c r="B3117" t="s">
        <v>12</v>
      </c>
      <c r="C3117" t="s">
        <v>29</v>
      </c>
      <c r="D3117" s="26">
        <v>891.25</v>
      </c>
      <c r="E3117" s="26">
        <v>10572.5</v>
      </c>
      <c r="F3117" s="26">
        <v>9681.25</v>
      </c>
    </row>
    <row r="3118" spans="1:6" x14ac:dyDescent="0.3">
      <c r="A3118" s="2">
        <v>44503</v>
      </c>
      <c r="B3118" t="s">
        <v>12</v>
      </c>
      <c r="C3118" t="s">
        <v>32</v>
      </c>
      <c r="D3118" s="26">
        <v>1898.34</v>
      </c>
      <c r="E3118" s="26">
        <v>9304.36</v>
      </c>
      <c r="F3118" s="26">
        <v>7406.02</v>
      </c>
    </row>
    <row r="3119" spans="1:6" x14ac:dyDescent="0.3">
      <c r="A3119" s="2">
        <v>44503</v>
      </c>
      <c r="B3119" t="s">
        <v>12</v>
      </c>
      <c r="C3119" t="s">
        <v>36</v>
      </c>
      <c r="D3119" s="26">
        <v>2738.25</v>
      </c>
      <c r="E3119" s="26">
        <v>11289.34</v>
      </c>
      <c r="F3119" s="26">
        <v>8551.09</v>
      </c>
    </row>
    <row r="3120" spans="1:6" x14ac:dyDescent="0.3">
      <c r="A3120" s="2">
        <v>44503</v>
      </c>
      <c r="B3120" t="s">
        <v>12</v>
      </c>
      <c r="C3120" t="s">
        <v>44</v>
      </c>
      <c r="D3120" s="26">
        <v>5035.6499999999996</v>
      </c>
      <c r="E3120" s="26">
        <v>14906.4</v>
      </c>
      <c r="F3120" s="26">
        <v>9870.76</v>
      </c>
    </row>
    <row r="3121" spans="1:6" x14ac:dyDescent="0.3">
      <c r="A3121" s="2">
        <v>44503</v>
      </c>
      <c r="B3121" t="s">
        <v>12</v>
      </c>
      <c r="C3121" t="s">
        <v>48</v>
      </c>
      <c r="D3121" s="26">
        <v>20058.78</v>
      </c>
      <c r="E3121" s="26">
        <v>31192.02</v>
      </c>
      <c r="F3121" s="26">
        <v>11133.24</v>
      </c>
    </row>
    <row r="3122" spans="1:6" x14ac:dyDescent="0.3">
      <c r="A3122" s="2">
        <v>44504</v>
      </c>
      <c r="B3122" t="s">
        <v>17</v>
      </c>
      <c r="C3122" t="s">
        <v>18</v>
      </c>
      <c r="D3122" s="26">
        <v>542.5</v>
      </c>
      <c r="E3122" s="26">
        <v>4689.08</v>
      </c>
      <c r="F3122" s="26">
        <v>4146.58</v>
      </c>
    </row>
    <row r="3123" spans="1:6" x14ac:dyDescent="0.3">
      <c r="A3123" s="2">
        <v>44504</v>
      </c>
      <c r="B3123" t="s">
        <v>17</v>
      </c>
      <c r="C3123" t="s">
        <v>23</v>
      </c>
      <c r="D3123" s="26">
        <v>1339.75</v>
      </c>
      <c r="E3123" s="26">
        <v>8073.45</v>
      </c>
      <c r="F3123" s="26">
        <v>6733.7</v>
      </c>
    </row>
    <row r="3124" spans="1:6" x14ac:dyDescent="0.3">
      <c r="A3124" s="2">
        <v>44504</v>
      </c>
      <c r="B3124" t="s">
        <v>17</v>
      </c>
      <c r="C3124" t="s">
        <v>29</v>
      </c>
      <c r="D3124" s="26">
        <v>201.12</v>
      </c>
      <c r="E3124" s="26">
        <v>4085.28</v>
      </c>
      <c r="F3124" s="26">
        <v>3884.16</v>
      </c>
    </row>
    <row r="3125" spans="1:6" x14ac:dyDescent="0.3">
      <c r="A3125" s="2">
        <v>44504</v>
      </c>
      <c r="B3125" t="s">
        <v>17</v>
      </c>
      <c r="C3125" t="s">
        <v>38</v>
      </c>
      <c r="D3125" s="26">
        <v>-343.42</v>
      </c>
      <c r="E3125" s="26">
        <v>4903.0200000000004</v>
      </c>
      <c r="F3125" s="26">
        <v>5246.45</v>
      </c>
    </row>
    <row r="3126" spans="1:6" x14ac:dyDescent="0.3">
      <c r="A3126" s="2">
        <v>44504</v>
      </c>
      <c r="B3126" t="s">
        <v>17</v>
      </c>
      <c r="C3126" t="s">
        <v>42</v>
      </c>
      <c r="D3126" s="26">
        <v>-142.85</v>
      </c>
      <c r="E3126" s="26">
        <v>4503.78</v>
      </c>
      <c r="F3126" s="26">
        <v>4646.63</v>
      </c>
    </row>
    <row r="3127" spans="1:6" x14ac:dyDescent="0.3">
      <c r="A3127" s="2">
        <v>44504</v>
      </c>
      <c r="B3127" t="s">
        <v>17</v>
      </c>
      <c r="C3127" t="s">
        <v>46</v>
      </c>
      <c r="D3127" s="26">
        <v>-1307.67</v>
      </c>
      <c r="E3127" s="26">
        <v>3857.49</v>
      </c>
      <c r="F3127" s="26">
        <v>5165.16</v>
      </c>
    </row>
    <row r="3128" spans="1:6" x14ac:dyDescent="0.3">
      <c r="A3128" s="2">
        <v>44504</v>
      </c>
      <c r="B3128" t="s">
        <v>17</v>
      </c>
      <c r="C3128" t="s">
        <v>48</v>
      </c>
      <c r="D3128" s="26">
        <v>19721.63</v>
      </c>
      <c r="E3128" s="26">
        <v>66843.839999999997</v>
      </c>
      <c r="F3128" s="26">
        <v>47122.2</v>
      </c>
    </row>
    <row r="3129" spans="1:6" x14ac:dyDescent="0.3">
      <c r="A3129" s="2">
        <v>44504</v>
      </c>
      <c r="B3129" t="s">
        <v>12</v>
      </c>
      <c r="C3129" t="s">
        <v>14</v>
      </c>
      <c r="D3129" s="26">
        <v>3122.11</v>
      </c>
      <c r="E3129" s="26">
        <v>16985.2</v>
      </c>
      <c r="F3129" s="26">
        <v>13863.09</v>
      </c>
    </row>
    <row r="3130" spans="1:6" x14ac:dyDescent="0.3">
      <c r="A3130" s="2">
        <v>44504</v>
      </c>
      <c r="B3130" t="s">
        <v>12</v>
      </c>
      <c r="C3130" t="s">
        <v>18</v>
      </c>
      <c r="D3130" s="26">
        <v>991.77</v>
      </c>
      <c r="E3130" s="26">
        <v>14855.01</v>
      </c>
      <c r="F3130" s="26">
        <v>13863.24</v>
      </c>
    </row>
    <row r="3131" spans="1:6" x14ac:dyDescent="0.3">
      <c r="A3131" s="2">
        <v>44504</v>
      </c>
      <c r="B3131" t="s">
        <v>12</v>
      </c>
      <c r="C3131" t="s">
        <v>23</v>
      </c>
      <c r="D3131" s="26">
        <v>1818.9</v>
      </c>
      <c r="E3131" s="26">
        <v>8939.7000000000007</v>
      </c>
      <c r="F3131" s="26">
        <v>7120.8</v>
      </c>
    </row>
    <row r="3132" spans="1:6" x14ac:dyDescent="0.3">
      <c r="A3132" s="2">
        <v>44504</v>
      </c>
      <c r="B3132" t="s">
        <v>12</v>
      </c>
      <c r="C3132" t="s">
        <v>27</v>
      </c>
      <c r="D3132" s="26">
        <v>1669.64</v>
      </c>
      <c r="E3132" s="26">
        <v>16961.62</v>
      </c>
      <c r="F3132" s="26">
        <v>15291.98</v>
      </c>
    </row>
    <row r="3133" spans="1:6" x14ac:dyDescent="0.3">
      <c r="A3133" s="2">
        <v>44504</v>
      </c>
      <c r="B3133" t="s">
        <v>12</v>
      </c>
      <c r="C3133" t="s">
        <v>29</v>
      </c>
      <c r="D3133" s="26">
        <v>957.5</v>
      </c>
      <c r="E3133" s="26">
        <v>10638.75</v>
      </c>
      <c r="F3133" s="26">
        <v>9681.25</v>
      </c>
    </row>
    <row r="3134" spans="1:6" x14ac:dyDescent="0.3">
      <c r="A3134" s="2">
        <v>44504</v>
      </c>
      <c r="B3134" t="s">
        <v>12</v>
      </c>
      <c r="C3134" t="s">
        <v>32</v>
      </c>
      <c r="D3134" s="26">
        <v>1964.17</v>
      </c>
      <c r="E3134" s="26">
        <v>9370.19</v>
      </c>
      <c r="F3134" s="26">
        <v>7406.02</v>
      </c>
    </row>
    <row r="3135" spans="1:6" x14ac:dyDescent="0.3">
      <c r="A3135" s="2">
        <v>44504</v>
      </c>
      <c r="B3135" t="s">
        <v>12</v>
      </c>
      <c r="C3135" t="s">
        <v>36</v>
      </c>
      <c r="D3135" s="26">
        <v>2959.77</v>
      </c>
      <c r="E3135" s="26">
        <v>11510.86</v>
      </c>
      <c r="F3135" s="26">
        <v>8551.09</v>
      </c>
    </row>
    <row r="3136" spans="1:6" x14ac:dyDescent="0.3">
      <c r="A3136" s="2">
        <v>44504</v>
      </c>
      <c r="B3136" t="s">
        <v>12</v>
      </c>
      <c r="C3136" t="s">
        <v>44</v>
      </c>
      <c r="D3136" s="26">
        <v>5183.22</v>
      </c>
      <c r="E3136" s="26">
        <v>15053.98</v>
      </c>
      <c r="F3136" s="26">
        <v>9870.76</v>
      </c>
    </row>
    <row r="3137" spans="1:6" x14ac:dyDescent="0.3">
      <c r="A3137" s="2">
        <v>44504</v>
      </c>
      <c r="B3137" t="s">
        <v>12</v>
      </c>
      <c r="C3137" t="s">
        <v>48</v>
      </c>
      <c r="D3137" s="26">
        <v>20552.62</v>
      </c>
      <c r="E3137" s="26">
        <v>31685.86</v>
      </c>
      <c r="F3137" s="26">
        <v>11133.24</v>
      </c>
    </row>
    <row r="3138" spans="1:6" x14ac:dyDescent="0.3">
      <c r="A3138" s="2">
        <v>44505</v>
      </c>
      <c r="B3138" t="s">
        <v>17</v>
      </c>
      <c r="C3138" t="s">
        <v>18</v>
      </c>
      <c r="D3138" s="26">
        <v>617.32000000000005</v>
      </c>
      <c r="E3138" s="26">
        <v>4763.8999999999996</v>
      </c>
      <c r="F3138" s="26">
        <v>4146.58</v>
      </c>
    </row>
    <row r="3139" spans="1:6" x14ac:dyDescent="0.3">
      <c r="A3139" s="2">
        <v>44505</v>
      </c>
      <c r="B3139" t="s">
        <v>17</v>
      </c>
      <c r="C3139" t="s">
        <v>23</v>
      </c>
      <c r="D3139" s="26">
        <v>1486.54</v>
      </c>
      <c r="E3139" s="26">
        <v>8220.24</v>
      </c>
      <c r="F3139" s="26">
        <v>6733.7</v>
      </c>
    </row>
    <row r="3140" spans="1:6" x14ac:dyDescent="0.3">
      <c r="A3140" s="2">
        <v>44505</v>
      </c>
      <c r="B3140" t="s">
        <v>17</v>
      </c>
      <c r="C3140" t="s">
        <v>29</v>
      </c>
      <c r="D3140" s="26">
        <v>226.56</v>
      </c>
      <c r="E3140" s="26">
        <v>4110.72</v>
      </c>
      <c r="F3140" s="26">
        <v>3884.16</v>
      </c>
    </row>
    <row r="3141" spans="1:6" x14ac:dyDescent="0.3">
      <c r="A3141" s="2">
        <v>44505</v>
      </c>
      <c r="B3141" t="s">
        <v>17</v>
      </c>
      <c r="C3141" t="s">
        <v>38</v>
      </c>
      <c r="D3141" s="26">
        <v>-170</v>
      </c>
      <c r="E3141" s="26">
        <v>5076.4399999999996</v>
      </c>
      <c r="F3141" s="26">
        <v>5246.45</v>
      </c>
    </row>
    <row r="3142" spans="1:6" x14ac:dyDescent="0.3">
      <c r="A3142" s="2">
        <v>44505</v>
      </c>
      <c r="B3142" t="s">
        <v>17</v>
      </c>
      <c r="C3142" t="s">
        <v>42</v>
      </c>
      <c r="D3142" s="26">
        <v>-166.92</v>
      </c>
      <c r="E3142" s="26">
        <v>4479.7</v>
      </c>
      <c r="F3142" s="26">
        <v>4646.63</v>
      </c>
    </row>
    <row r="3143" spans="1:6" x14ac:dyDescent="0.3">
      <c r="A3143" s="2">
        <v>44505</v>
      </c>
      <c r="B3143" t="s">
        <v>17</v>
      </c>
      <c r="C3143" t="s">
        <v>46</v>
      </c>
      <c r="D3143" s="26">
        <v>-1367.43</v>
      </c>
      <c r="E3143" s="26">
        <v>3797.73</v>
      </c>
      <c r="F3143" s="26">
        <v>5165.16</v>
      </c>
    </row>
    <row r="3144" spans="1:6" x14ac:dyDescent="0.3">
      <c r="A3144" s="2">
        <v>44505</v>
      </c>
      <c r="B3144" t="s">
        <v>17</v>
      </c>
      <c r="C3144" t="s">
        <v>48</v>
      </c>
      <c r="D3144" s="26">
        <v>19550.54</v>
      </c>
      <c r="E3144" s="26">
        <v>66672.75</v>
      </c>
      <c r="F3144" s="26">
        <v>47122.2</v>
      </c>
    </row>
    <row r="3145" spans="1:6" x14ac:dyDescent="0.3">
      <c r="A3145" s="2">
        <v>44505</v>
      </c>
      <c r="B3145" t="s">
        <v>12</v>
      </c>
      <c r="C3145" t="s">
        <v>14</v>
      </c>
      <c r="D3145" s="26">
        <v>3223.33</v>
      </c>
      <c r="E3145" s="26">
        <v>17086.419999999998</v>
      </c>
      <c r="F3145" s="26">
        <v>13863.09</v>
      </c>
    </row>
    <row r="3146" spans="1:6" x14ac:dyDescent="0.3">
      <c r="A3146" s="2">
        <v>44505</v>
      </c>
      <c r="B3146" t="s">
        <v>12</v>
      </c>
      <c r="C3146" t="s">
        <v>18</v>
      </c>
      <c r="D3146" s="26">
        <v>1228.81</v>
      </c>
      <c r="E3146" s="26">
        <v>15092.05</v>
      </c>
      <c r="F3146" s="26">
        <v>13863.24</v>
      </c>
    </row>
    <row r="3147" spans="1:6" x14ac:dyDescent="0.3">
      <c r="A3147" s="2">
        <v>44505</v>
      </c>
      <c r="B3147" t="s">
        <v>12</v>
      </c>
      <c r="C3147" t="s">
        <v>23</v>
      </c>
      <c r="D3147" s="26">
        <v>1981.44</v>
      </c>
      <c r="E3147" s="26">
        <v>9102.24</v>
      </c>
      <c r="F3147" s="26">
        <v>7120.8</v>
      </c>
    </row>
    <row r="3148" spans="1:6" x14ac:dyDescent="0.3">
      <c r="A3148" s="2">
        <v>44505</v>
      </c>
      <c r="B3148" t="s">
        <v>12</v>
      </c>
      <c r="C3148" t="s">
        <v>27</v>
      </c>
      <c r="D3148" s="26">
        <v>1756.86</v>
      </c>
      <c r="E3148" s="26">
        <v>17048.84</v>
      </c>
      <c r="F3148" s="26">
        <v>15291.98</v>
      </c>
    </row>
    <row r="3149" spans="1:6" x14ac:dyDescent="0.3">
      <c r="A3149" s="2">
        <v>44505</v>
      </c>
      <c r="B3149" t="s">
        <v>12</v>
      </c>
      <c r="C3149" t="s">
        <v>29</v>
      </c>
      <c r="D3149" s="26">
        <v>1023.75</v>
      </c>
      <c r="E3149" s="26">
        <v>10705</v>
      </c>
      <c r="F3149" s="26">
        <v>9681.25</v>
      </c>
    </row>
    <row r="3150" spans="1:6" x14ac:dyDescent="0.3">
      <c r="A3150" s="2">
        <v>44505</v>
      </c>
      <c r="B3150" t="s">
        <v>12</v>
      </c>
      <c r="C3150" t="s">
        <v>32</v>
      </c>
      <c r="D3150" s="26">
        <v>2062.48</v>
      </c>
      <c r="E3150" s="26">
        <v>9468.5</v>
      </c>
      <c r="F3150" s="26">
        <v>7406.02</v>
      </c>
    </row>
    <row r="3151" spans="1:6" x14ac:dyDescent="0.3">
      <c r="A3151" s="2">
        <v>44505</v>
      </c>
      <c r="B3151" t="s">
        <v>12</v>
      </c>
      <c r="C3151" t="s">
        <v>36</v>
      </c>
      <c r="D3151" s="26">
        <v>2974.24</v>
      </c>
      <c r="E3151" s="26">
        <v>11525.33</v>
      </c>
      <c r="F3151" s="26">
        <v>8551.09</v>
      </c>
    </row>
    <row r="3152" spans="1:6" x14ac:dyDescent="0.3">
      <c r="A3152" s="2">
        <v>44505</v>
      </c>
      <c r="B3152" t="s">
        <v>12</v>
      </c>
      <c r="C3152" t="s">
        <v>44</v>
      </c>
      <c r="D3152" s="26">
        <v>5223.83</v>
      </c>
      <c r="E3152" s="26">
        <v>15094.58</v>
      </c>
      <c r="F3152" s="26">
        <v>9870.76</v>
      </c>
    </row>
    <row r="3153" spans="1:6" x14ac:dyDescent="0.3">
      <c r="A3153" s="2">
        <v>44505</v>
      </c>
      <c r="B3153" t="s">
        <v>12</v>
      </c>
      <c r="C3153" t="s">
        <v>48</v>
      </c>
      <c r="D3153" s="26">
        <v>20471.52</v>
      </c>
      <c r="E3153" s="26">
        <v>31604.76</v>
      </c>
      <c r="F3153" s="26">
        <v>11133.24</v>
      </c>
    </row>
    <row r="3154" spans="1:6" x14ac:dyDescent="0.3">
      <c r="A3154" s="2">
        <v>44508</v>
      </c>
      <c r="B3154" t="s">
        <v>17</v>
      </c>
      <c r="C3154" t="s">
        <v>18</v>
      </c>
      <c r="D3154" s="26">
        <v>560.33000000000004</v>
      </c>
      <c r="E3154" s="26">
        <v>4706.91</v>
      </c>
      <c r="F3154" s="26">
        <v>4146.58</v>
      </c>
    </row>
    <row r="3155" spans="1:6" x14ac:dyDescent="0.3">
      <c r="A3155" s="2">
        <v>44508</v>
      </c>
      <c r="B3155" t="s">
        <v>17</v>
      </c>
      <c r="C3155" t="s">
        <v>23</v>
      </c>
      <c r="D3155" s="26">
        <v>1458.58</v>
      </c>
      <c r="E3155" s="26">
        <v>8192.2800000000007</v>
      </c>
      <c r="F3155" s="26">
        <v>6733.7</v>
      </c>
    </row>
    <row r="3156" spans="1:6" x14ac:dyDescent="0.3">
      <c r="A3156" s="2">
        <v>44508</v>
      </c>
      <c r="B3156" t="s">
        <v>17</v>
      </c>
      <c r="C3156" t="s">
        <v>29</v>
      </c>
      <c r="D3156" s="26">
        <v>225.6</v>
      </c>
      <c r="E3156" s="26">
        <v>4109.76</v>
      </c>
      <c r="F3156" s="26">
        <v>3884.16</v>
      </c>
    </row>
    <row r="3157" spans="1:6" x14ac:dyDescent="0.3">
      <c r="A3157" s="2">
        <v>44508</v>
      </c>
      <c r="B3157" t="s">
        <v>17</v>
      </c>
      <c r="C3157" t="s">
        <v>38</v>
      </c>
      <c r="D3157" s="26">
        <v>-151.88999999999999</v>
      </c>
      <c r="E3157" s="26">
        <v>5094.5600000000004</v>
      </c>
      <c r="F3157" s="26">
        <v>5246.45</v>
      </c>
    </row>
    <row r="3158" spans="1:6" x14ac:dyDescent="0.3">
      <c r="A3158" s="2">
        <v>44508</v>
      </c>
      <c r="B3158" t="s">
        <v>17</v>
      </c>
      <c r="C3158" t="s">
        <v>42</v>
      </c>
      <c r="D3158" s="26">
        <v>-76.540000000000006</v>
      </c>
      <c r="E3158" s="26">
        <v>4570.09</v>
      </c>
      <c r="F3158" s="26">
        <v>4646.63</v>
      </c>
    </row>
    <row r="3159" spans="1:6" x14ac:dyDescent="0.3">
      <c r="A3159" s="2">
        <v>44508</v>
      </c>
      <c r="B3159" t="s">
        <v>17</v>
      </c>
      <c r="C3159" t="s">
        <v>46</v>
      </c>
      <c r="D3159" s="26">
        <v>-1299.1600000000001</v>
      </c>
      <c r="E3159" s="26">
        <v>3866</v>
      </c>
      <c r="F3159" s="26">
        <v>5165.16</v>
      </c>
    </row>
    <row r="3160" spans="1:6" x14ac:dyDescent="0.3">
      <c r="A3160" s="2">
        <v>44508</v>
      </c>
      <c r="B3160" t="s">
        <v>17</v>
      </c>
      <c r="C3160" t="s">
        <v>48</v>
      </c>
      <c r="D3160" s="26">
        <v>16104.62</v>
      </c>
      <c r="E3160" s="26">
        <v>63226.83</v>
      </c>
      <c r="F3160" s="26">
        <v>47122.2</v>
      </c>
    </row>
    <row r="3161" spans="1:6" x14ac:dyDescent="0.3">
      <c r="A3161" s="2">
        <v>44508</v>
      </c>
      <c r="B3161" t="s">
        <v>12</v>
      </c>
      <c r="C3161" t="s">
        <v>14</v>
      </c>
      <c r="D3161" s="26">
        <v>3069.54</v>
      </c>
      <c r="E3161" s="26">
        <v>16932.63</v>
      </c>
      <c r="F3161" s="26">
        <v>13863.09</v>
      </c>
    </row>
    <row r="3162" spans="1:6" x14ac:dyDescent="0.3">
      <c r="A3162" s="2">
        <v>44508</v>
      </c>
      <c r="B3162" t="s">
        <v>12</v>
      </c>
      <c r="C3162" t="s">
        <v>18</v>
      </c>
      <c r="D3162" s="26">
        <v>1048.26</v>
      </c>
      <c r="E3162" s="26">
        <v>14911.5</v>
      </c>
      <c r="F3162" s="26">
        <v>13863.24</v>
      </c>
    </row>
    <row r="3163" spans="1:6" x14ac:dyDescent="0.3">
      <c r="A3163" s="2">
        <v>44508</v>
      </c>
      <c r="B3163" t="s">
        <v>12</v>
      </c>
      <c r="C3163" t="s">
        <v>23</v>
      </c>
      <c r="D3163" s="26">
        <v>1950.48</v>
      </c>
      <c r="E3163" s="26">
        <v>9071.2800000000007</v>
      </c>
      <c r="F3163" s="26">
        <v>7120.8</v>
      </c>
    </row>
    <row r="3164" spans="1:6" x14ac:dyDescent="0.3">
      <c r="A3164" s="2">
        <v>44508</v>
      </c>
      <c r="B3164" t="s">
        <v>12</v>
      </c>
      <c r="C3164" t="s">
        <v>27</v>
      </c>
      <c r="D3164" s="26">
        <v>1767.54</v>
      </c>
      <c r="E3164" s="26">
        <v>17059.52</v>
      </c>
      <c r="F3164" s="26">
        <v>15291.98</v>
      </c>
    </row>
    <row r="3165" spans="1:6" x14ac:dyDescent="0.3">
      <c r="A3165" s="2">
        <v>44508</v>
      </c>
      <c r="B3165" t="s">
        <v>12</v>
      </c>
      <c r="C3165" t="s">
        <v>29</v>
      </c>
      <c r="D3165" s="26">
        <v>1021.25</v>
      </c>
      <c r="E3165" s="26">
        <v>10702.5</v>
      </c>
      <c r="F3165" s="26">
        <v>9681.25</v>
      </c>
    </row>
    <row r="3166" spans="1:6" x14ac:dyDescent="0.3">
      <c r="A3166" s="2">
        <v>44508</v>
      </c>
      <c r="B3166" t="s">
        <v>12</v>
      </c>
      <c r="C3166" t="s">
        <v>32</v>
      </c>
      <c r="D3166" s="26">
        <v>2074.37</v>
      </c>
      <c r="E3166" s="26">
        <v>9480.39</v>
      </c>
      <c r="F3166" s="26">
        <v>7406.02</v>
      </c>
    </row>
    <row r="3167" spans="1:6" x14ac:dyDescent="0.3">
      <c r="A3167" s="2">
        <v>44508</v>
      </c>
      <c r="B3167" t="s">
        <v>12</v>
      </c>
      <c r="C3167" t="s">
        <v>36</v>
      </c>
      <c r="D3167" s="26">
        <v>3035.58</v>
      </c>
      <c r="E3167" s="26">
        <v>11586.67</v>
      </c>
      <c r="F3167" s="26">
        <v>8551.09</v>
      </c>
    </row>
    <row r="3168" spans="1:6" x14ac:dyDescent="0.3">
      <c r="A3168" s="2">
        <v>44508</v>
      </c>
      <c r="B3168" t="s">
        <v>12</v>
      </c>
      <c r="C3168" t="s">
        <v>44</v>
      </c>
      <c r="D3168" s="26">
        <v>5213.12</v>
      </c>
      <c r="E3168" s="26">
        <v>15083.88</v>
      </c>
      <c r="F3168" s="26">
        <v>9870.76</v>
      </c>
    </row>
    <row r="3169" spans="1:6" x14ac:dyDescent="0.3">
      <c r="A3169" s="2">
        <v>44508</v>
      </c>
      <c r="B3169" t="s">
        <v>12</v>
      </c>
      <c r="C3169" t="s">
        <v>48</v>
      </c>
      <c r="D3169" s="26">
        <v>18838.060000000001</v>
      </c>
      <c r="E3169" s="26">
        <v>29971.29</v>
      </c>
      <c r="F3169" s="26">
        <v>11133.24</v>
      </c>
    </row>
    <row r="3170" spans="1:6" x14ac:dyDescent="0.3">
      <c r="A3170" s="2">
        <v>44509</v>
      </c>
      <c r="B3170" t="s">
        <v>17</v>
      </c>
      <c r="C3170" t="s">
        <v>18</v>
      </c>
      <c r="D3170" s="26">
        <v>685.34</v>
      </c>
      <c r="E3170" s="26">
        <v>4831.92</v>
      </c>
      <c r="F3170" s="26">
        <v>4146.58</v>
      </c>
    </row>
    <row r="3171" spans="1:6" x14ac:dyDescent="0.3">
      <c r="A3171" s="2">
        <v>44509</v>
      </c>
      <c r="B3171" t="s">
        <v>17</v>
      </c>
      <c r="C3171" t="s">
        <v>23</v>
      </c>
      <c r="D3171" s="26">
        <v>1446.93</v>
      </c>
      <c r="E3171" s="26">
        <v>8180.63</v>
      </c>
      <c r="F3171" s="26">
        <v>6733.7</v>
      </c>
    </row>
    <row r="3172" spans="1:6" x14ac:dyDescent="0.3">
      <c r="A3172" s="2">
        <v>44509</v>
      </c>
      <c r="B3172" t="s">
        <v>17</v>
      </c>
      <c r="C3172" t="s">
        <v>29</v>
      </c>
      <c r="D3172" s="26">
        <v>226.56</v>
      </c>
      <c r="E3172" s="26">
        <v>4110.72</v>
      </c>
      <c r="F3172" s="26">
        <v>3884.16</v>
      </c>
    </row>
    <row r="3173" spans="1:6" x14ac:dyDescent="0.3">
      <c r="A3173" s="2">
        <v>44509</v>
      </c>
      <c r="B3173" t="s">
        <v>17</v>
      </c>
      <c r="C3173" t="s">
        <v>38</v>
      </c>
      <c r="D3173" s="26">
        <v>-194.88</v>
      </c>
      <c r="E3173" s="26">
        <v>5051.57</v>
      </c>
      <c r="F3173" s="26">
        <v>5246.45</v>
      </c>
    </row>
    <row r="3174" spans="1:6" x14ac:dyDescent="0.3">
      <c r="A3174" s="2">
        <v>44509</v>
      </c>
      <c r="B3174" t="s">
        <v>17</v>
      </c>
      <c r="C3174" t="s">
        <v>42</v>
      </c>
      <c r="D3174" s="26">
        <v>-52.07</v>
      </c>
      <c r="E3174" s="26">
        <v>4594.5600000000004</v>
      </c>
      <c r="F3174" s="26">
        <v>4646.63</v>
      </c>
    </row>
    <row r="3175" spans="1:6" x14ac:dyDescent="0.3">
      <c r="A3175" s="2">
        <v>44509</v>
      </c>
      <c r="B3175" t="s">
        <v>17</v>
      </c>
      <c r="C3175" t="s">
        <v>46</v>
      </c>
      <c r="D3175" s="26">
        <v>-1522.7</v>
      </c>
      <c r="E3175" s="26">
        <v>3642.46</v>
      </c>
      <c r="F3175" s="26">
        <v>5165.16</v>
      </c>
    </row>
    <row r="3176" spans="1:6" x14ac:dyDescent="0.3">
      <c r="A3176" s="2">
        <v>44509</v>
      </c>
      <c r="B3176" t="s">
        <v>17</v>
      </c>
      <c r="C3176" t="s">
        <v>48</v>
      </c>
      <c r="D3176" s="26">
        <v>8608.56</v>
      </c>
      <c r="E3176" s="26">
        <v>55730.76</v>
      </c>
      <c r="F3176" s="26">
        <v>47122.2</v>
      </c>
    </row>
    <row r="3177" spans="1:6" x14ac:dyDescent="0.3">
      <c r="A3177" s="2">
        <v>44509</v>
      </c>
      <c r="B3177" t="s">
        <v>12</v>
      </c>
      <c r="C3177" t="s">
        <v>14</v>
      </c>
      <c r="D3177" s="26">
        <v>3137.1</v>
      </c>
      <c r="E3177" s="26">
        <v>17000.189999999999</v>
      </c>
      <c r="F3177" s="26">
        <v>13863.09</v>
      </c>
    </row>
    <row r="3178" spans="1:6" x14ac:dyDescent="0.3">
      <c r="A3178" s="2">
        <v>44509</v>
      </c>
      <c r="B3178" t="s">
        <v>12</v>
      </c>
      <c r="C3178" t="s">
        <v>18</v>
      </c>
      <c r="D3178" s="26">
        <v>1444.28</v>
      </c>
      <c r="E3178" s="26">
        <v>15307.52</v>
      </c>
      <c r="F3178" s="26">
        <v>13863.24</v>
      </c>
    </row>
    <row r="3179" spans="1:6" x14ac:dyDescent="0.3">
      <c r="A3179" s="2">
        <v>44509</v>
      </c>
      <c r="B3179" t="s">
        <v>12</v>
      </c>
      <c r="C3179" t="s">
        <v>23</v>
      </c>
      <c r="D3179" s="26">
        <v>1937.58</v>
      </c>
      <c r="E3179" s="26">
        <v>9058.3799999999992</v>
      </c>
      <c r="F3179" s="26">
        <v>7120.8</v>
      </c>
    </row>
    <row r="3180" spans="1:6" x14ac:dyDescent="0.3">
      <c r="A3180" s="2">
        <v>44509</v>
      </c>
      <c r="B3180" t="s">
        <v>12</v>
      </c>
      <c r="C3180" t="s">
        <v>27</v>
      </c>
      <c r="D3180" s="26">
        <v>1728.38</v>
      </c>
      <c r="E3180" s="26">
        <v>17020.36</v>
      </c>
      <c r="F3180" s="26">
        <v>15291.98</v>
      </c>
    </row>
    <row r="3181" spans="1:6" x14ac:dyDescent="0.3">
      <c r="A3181" s="2">
        <v>44509</v>
      </c>
      <c r="B3181" t="s">
        <v>12</v>
      </c>
      <c r="C3181" t="s">
        <v>29</v>
      </c>
      <c r="D3181" s="26">
        <v>1023.75</v>
      </c>
      <c r="E3181" s="26">
        <v>10705</v>
      </c>
      <c r="F3181" s="26">
        <v>9681.25</v>
      </c>
    </row>
    <row r="3182" spans="1:6" x14ac:dyDescent="0.3">
      <c r="A3182" s="2">
        <v>44509</v>
      </c>
      <c r="B3182" t="s">
        <v>12</v>
      </c>
      <c r="C3182" t="s">
        <v>32</v>
      </c>
      <c r="D3182" s="26">
        <v>2067.12</v>
      </c>
      <c r="E3182" s="26">
        <v>9473.14</v>
      </c>
      <c r="F3182" s="26">
        <v>7406.02</v>
      </c>
    </row>
    <row r="3183" spans="1:6" x14ac:dyDescent="0.3">
      <c r="A3183" s="2">
        <v>44509</v>
      </c>
      <c r="B3183" t="s">
        <v>12</v>
      </c>
      <c r="C3183" t="s">
        <v>36</v>
      </c>
      <c r="D3183" s="26">
        <v>3043.91</v>
      </c>
      <c r="E3183" s="26">
        <v>11595</v>
      </c>
      <c r="F3183" s="26">
        <v>8551.09</v>
      </c>
    </row>
    <row r="3184" spans="1:6" x14ac:dyDescent="0.3">
      <c r="A3184" s="2">
        <v>44509</v>
      </c>
      <c r="B3184" t="s">
        <v>12</v>
      </c>
      <c r="C3184" t="s">
        <v>44</v>
      </c>
      <c r="D3184" s="26">
        <v>5189.53</v>
      </c>
      <c r="E3184" s="26">
        <v>15060.28</v>
      </c>
      <c r="F3184" s="26">
        <v>9870.76</v>
      </c>
    </row>
    <row r="3185" spans="1:6" x14ac:dyDescent="0.3">
      <c r="A3185" s="2">
        <v>44509</v>
      </c>
      <c r="B3185" t="s">
        <v>12</v>
      </c>
      <c r="C3185" t="s">
        <v>48</v>
      </c>
      <c r="D3185" s="26">
        <v>15284.71</v>
      </c>
      <c r="E3185" s="26">
        <v>26417.95</v>
      </c>
      <c r="F3185" s="26">
        <v>11133.24</v>
      </c>
    </row>
    <row r="3186" spans="1:6" x14ac:dyDescent="0.3">
      <c r="A3186" s="2">
        <v>44510</v>
      </c>
      <c r="B3186" t="s">
        <v>17</v>
      </c>
      <c r="C3186" t="s">
        <v>18</v>
      </c>
      <c r="D3186" s="26">
        <v>582.34</v>
      </c>
      <c r="E3186" s="26">
        <v>4728.92</v>
      </c>
      <c r="F3186" s="26">
        <v>4146.58</v>
      </c>
    </row>
    <row r="3187" spans="1:6" x14ac:dyDescent="0.3">
      <c r="A3187" s="2">
        <v>44510</v>
      </c>
      <c r="B3187" t="s">
        <v>17</v>
      </c>
      <c r="C3187" t="s">
        <v>23</v>
      </c>
      <c r="D3187" s="26">
        <v>1425.96</v>
      </c>
      <c r="E3187" s="26">
        <v>8159.66</v>
      </c>
      <c r="F3187" s="26">
        <v>6733.7</v>
      </c>
    </row>
    <row r="3188" spans="1:6" x14ac:dyDescent="0.3">
      <c r="A3188" s="2">
        <v>44510</v>
      </c>
      <c r="B3188" t="s">
        <v>17</v>
      </c>
      <c r="C3188" t="s">
        <v>29</v>
      </c>
      <c r="D3188" s="26">
        <v>244.32</v>
      </c>
      <c r="E3188" s="26">
        <v>4128.4799999999996</v>
      </c>
      <c r="F3188" s="26">
        <v>3884.16</v>
      </c>
    </row>
    <row r="3189" spans="1:6" x14ac:dyDescent="0.3">
      <c r="A3189" s="2">
        <v>44510</v>
      </c>
      <c r="B3189" t="s">
        <v>17</v>
      </c>
      <c r="C3189" t="s">
        <v>38</v>
      </c>
      <c r="D3189" s="26">
        <v>-187.95</v>
      </c>
      <c r="E3189" s="26">
        <v>5058.5</v>
      </c>
      <c r="F3189" s="26">
        <v>5246.45</v>
      </c>
    </row>
    <row r="3190" spans="1:6" x14ac:dyDescent="0.3">
      <c r="A3190" s="2">
        <v>44510</v>
      </c>
      <c r="B3190" t="s">
        <v>17</v>
      </c>
      <c r="C3190" t="s">
        <v>42</v>
      </c>
      <c r="D3190" s="26">
        <v>-46.13</v>
      </c>
      <c r="E3190" s="26">
        <v>4600.5</v>
      </c>
      <c r="F3190" s="26">
        <v>4646.63</v>
      </c>
    </row>
    <row r="3191" spans="1:6" x14ac:dyDescent="0.3">
      <c r="A3191" s="2">
        <v>44510</v>
      </c>
      <c r="B3191" t="s">
        <v>17</v>
      </c>
      <c r="C3191" t="s">
        <v>46</v>
      </c>
      <c r="D3191" s="26">
        <v>-1602.1</v>
      </c>
      <c r="E3191" s="26">
        <v>3563.06</v>
      </c>
      <c r="F3191" s="26">
        <v>5165.16</v>
      </c>
    </row>
    <row r="3192" spans="1:6" x14ac:dyDescent="0.3">
      <c r="A3192" s="2">
        <v>44510</v>
      </c>
      <c r="B3192" t="s">
        <v>17</v>
      </c>
      <c r="C3192" t="s">
        <v>48</v>
      </c>
      <c r="D3192" s="26">
        <v>11327.9</v>
      </c>
      <c r="E3192" s="26">
        <v>58450.11</v>
      </c>
      <c r="F3192" s="26">
        <v>47122.2</v>
      </c>
    </row>
    <row r="3193" spans="1:6" x14ac:dyDescent="0.3">
      <c r="A3193" s="2">
        <v>44510</v>
      </c>
      <c r="B3193" t="s">
        <v>12</v>
      </c>
      <c r="C3193" t="s">
        <v>14</v>
      </c>
      <c r="D3193" s="26">
        <v>2897.38</v>
      </c>
      <c r="E3193" s="26">
        <v>16760.47</v>
      </c>
      <c r="F3193" s="26">
        <v>13863.09</v>
      </c>
    </row>
    <row r="3194" spans="1:6" x14ac:dyDescent="0.3">
      <c r="A3194" s="2">
        <v>44510</v>
      </c>
      <c r="B3194" t="s">
        <v>12</v>
      </c>
      <c r="C3194" t="s">
        <v>18</v>
      </c>
      <c r="D3194" s="26">
        <v>1117.99</v>
      </c>
      <c r="E3194" s="26">
        <v>14981.23</v>
      </c>
      <c r="F3194" s="26">
        <v>13863.24</v>
      </c>
    </row>
    <row r="3195" spans="1:6" x14ac:dyDescent="0.3">
      <c r="A3195" s="2">
        <v>44510</v>
      </c>
      <c r="B3195" t="s">
        <v>12</v>
      </c>
      <c r="C3195" t="s">
        <v>23</v>
      </c>
      <c r="D3195" s="26">
        <v>1914.36</v>
      </c>
      <c r="E3195" s="26">
        <v>9035.16</v>
      </c>
      <c r="F3195" s="26">
        <v>7120.8</v>
      </c>
    </row>
    <row r="3196" spans="1:6" x14ac:dyDescent="0.3">
      <c r="A3196" s="2">
        <v>44510</v>
      </c>
      <c r="B3196" t="s">
        <v>12</v>
      </c>
      <c r="C3196" t="s">
        <v>27</v>
      </c>
      <c r="D3196" s="26">
        <v>1698.12</v>
      </c>
      <c r="E3196" s="26">
        <v>16990.099999999999</v>
      </c>
      <c r="F3196" s="26">
        <v>15291.98</v>
      </c>
    </row>
    <row r="3197" spans="1:6" x14ac:dyDescent="0.3">
      <c r="A3197" s="2">
        <v>44510</v>
      </c>
      <c r="B3197" t="s">
        <v>12</v>
      </c>
      <c r="C3197" t="s">
        <v>29</v>
      </c>
      <c r="D3197" s="26">
        <v>1070</v>
      </c>
      <c r="E3197" s="26">
        <v>10751.25</v>
      </c>
      <c r="F3197" s="26">
        <v>9681.25</v>
      </c>
    </row>
    <row r="3198" spans="1:6" x14ac:dyDescent="0.3">
      <c r="A3198" s="2">
        <v>44510</v>
      </c>
      <c r="B3198" t="s">
        <v>12</v>
      </c>
      <c r="C3198" t="s">
        <v>32</v>
      </c>
      <c r="D3198" s="26">
        <v>2090.9</v>
      </c>
      <c r="E3198" s="26">
        <v>9496.92</v>
      </c>
      <c r="F3198" s="26">
        <v>7406.02</v>
      </c>
    </row>
    <row r="3199" spans="1:6" x14ac:dyDescent="0.3">
      <c r="A3199" s="2">
        <v>44510</v>
      </c>
      <c r="B3199" t="s">
        <v>12</v>
      </c>
      <c r="C3199" t="s">
        <v>36</v>
      </c>
      <c r="D3199" s="26">
        <v>2725.93</v>
      </c>
      <c r="E3199" s="26">
        <v>11277.02</v>
      </c>
      <c r="F3199" s="26">
        <v>8551.09</v>
      </c>
    </row>
    <row r="3200" spans="1:6" x14ac:dyDescent="0.3">
      <c r="A3200" s="2">
        <v>44510</v>
      </c>
      <c r="B3200" t="s">
        <v>12</v>
      </c>
      <c r="C3200" t="s">
        <v>44</v>
      </c>
      <c r="D3200" s="26">
        <v>5035.1899999999996</v>
      </c>
      <c r="E3200" s="26">
        <v>14905.95</v>
      </c>
      <c r="F3200" s="26">
        <v>9870.76</v>
      </c>
    </row>
    <row r="3201" spans="1:6" x14ac:dyDescent="0.3">
      <c r="A3201" s="2">
        <v>44510</v>
      </c>
      <c r="B3201" t="s">
        <v>12</v>
      </c>
      <c r="C3201" t="s">
        <v>48</v>
      </c>
      <c r="D3201" s="26">
        <v>16573.759999999998</v>
      </c>
      <c r="E3201" s="26">
        <v>27706.99</v>
      </c>
      <c r="F3201" s="26">
        <v>11133.24</v>
      </c>
    </row>
    <row r="3202" spans="1:6" x14ac:dyDescent="0.3">
      <c r="A3202" s="2">
        <v>44511</v>
      </c>
      <c r="B3202" t="s">
        <v>17</v>
      </c>
      <c r="C3202" t="s">
        <v>18</v>
      </c>
      <c r="D3202" s="26">
        <v>610.53</v>
      </c>
      <c r="E3202" s="26">
        <v>4757.12</v>
      </c>
      <c r="F3202" s="26">
        <v>4146.58</v>
      </c>
    </row>
    <row r="3203" spans="1:6" x14ac:dyDescent="0.3">
      <c r="A3203" s="2">
        <v>44511</v>
      </c>
      <c r="B3203" t="s">
        <v>17</v>
      </c>
      <c r="C3203" t="s">
        <v>23</v>
      </c>
      <c r="D3203" s="26">
        <v>1414.31</v>
      </c>
      <c r="E3203" s="26">
        <v>8148.01</v>
      </c>
      <c r="F3203" s="26">
        <v>6733.7</v>
      </c>
    </row>
    <row r="3204" spans="1:6" x14ac:dyDescent="0.3">
      <c r="A3204" s="2">
        <v>44511</v>
      </c>
      <c r="B3204" t="s">
        <v>17</v>
      </c>
      <c r="C3204" t="s">
        <v>29</v>
      </c>
      <c r="D3204" s="26">
        <v>252.96</v>
      </c>
      <c r="E3204" s="26">
        <v>4137.12</v>
      </c>
      <c r="F3204" s="26">
        <v>3884.16</v>
      </c>
    </row>
    <row r="3205" spans="1:6" x14ac:dyDescent="0.3">
      <c r="A3205" s="2">
        <v>44511</v>
      </c>
      <c r="B3205" t="s">
        <v>17</v>
      </c>
      <c r="C3205" t="s">
        <v>38</v>
      </c>
      <c r="D3205" s="26">
        <v>-504.94</v>
      </c>
      <c r="E3205" s="26">
        <v>4741.5</v>
      </c>
      <c r="F3205" s="26">
        <v>5246.45</v>
      </c>
    </row>
    <row r="3206" spans="1:6" x14ac:dyDescent="0.3">
      <c r="A3206" s="2">
        <v>44511</v>
      </c>
      <c r="B3206" t="s">
        <v>17</v>
      </c>
      <c r="C3206" t="s">
        <v>42</v>
      </c>
      <c r="D3206" s="26">
        <v>39.950000000000003</v>
      </c>
      <c r="E3206" s="26">
        <v>4686.58</v>
      </c>
      <c r="F3206" s="26">
        <v>4646.63</v>
      </c>
    </row>
    <row r="3207" spans="1:6" x14ac:dyDescent="0.3">
      <c r="A3207" s="2">
        <v>44511</v>
      </c>
      <c r="B3207" t="s">
        <v>17</v>
      </c>
      <c r="C3207" t="s">
        <v>46</v>
      </c>
      <c r="D3207" s="26">
        <v>-1330.34</v>
      </c>
      <c r="E3207" s="26">
        <v>3834.81</v>
      </c>
      <c r="F3207" s="26">
        <v>5165.16</v>
      </c>
    </row>
    <row r="3208" spans="1:6" x14ac:dyDescent="0.3">
      <c r="A3208" s="2">
        <v>44511</v>
      </c>
      <c r="B3208" t="s">
        <v>17</v>
      </c>
      <c r="C3208" t="s">
        <v>48</v>
      </c>
      <c r="D3208" s="26">
        <v>11590.43</v>
      </c>
      <c r="E3208" s="26">
        <v>58712.639999999999</v>
      </c>
      <c r="F3208" s="26">
        <v>47122.2</v>
      </c>
    </row>
    <row r="3209" spans="1:6" x14ac:dyDescent="0.3">
      <c r="A3209" s="2">
        <v>44511</v>
      </c>
      <c r="B3209" t="s">
        <v>12</v>
      </c>
      <c r="C3209" t="s">
        <v>14</v>
      </c>
      <c r="D3209" s="26">
        <v>3037.23</v>
      </c>
      <c r="E3209" s="26">
        <v>16900.32</v>
      </c>
      <c r="F3209" s="26">
        <v>13863.09</v>
      </c>
    </row>
    <row r="3210" spans="1:6" x14ac:dyDescent="0.3">
      <c r="A3210" s="2">
        <v>44511</v>
      </c>
      <c r="B3210" t="s">
        <v>12</v>
      </c>
      <c r="C3210" t="s">
        <v>18</v>
      </c>
      <c r="D3210" s="26">
        <v>1207.31</v>
      </c>
      <c r="E3210" s="26">
        <v>15070.55</v>
      </c>
      <c r="F3210" s="26">
        <v>13863.24</v>
      </c>
    </row>
    <row r="3211" spans="1:6" x14ac:dyDescent="0.3">
      <c r="A3211" s="2">
        <v>44511</v>
      </c>
      <c r="B3211" t="s">
        <v>12</v>
      </c>
      <c r="C3211" t="s">
        <v>23</v>
      </c>
      <c r="D3211" s="26">
        <v>1901.46</v>
      </c>
      <c r="E3211" s="26">
        <v>9022.26</v>
      </c>
      <c r="F3211" s="26">
        <v>7120.8</v>
      </c>
    </row>
    <row r="3212" spans="1:6" x14ac:dyDescent="0.3">
      <c r="A3212" s="2">
        <v>44511</v>
      </c>
      <c r="B3212" t="s">
        <v>12</v>
      </c>
      <c r="C3212" t="s">
        <v>27</v>
      </c>
      <c r="D3212" s="26">
        <v>1602</v>
      </c>
      <c r="E3212" s="26">
        <v>16893.98</v>
      </c>
      <c r="F3212" s="26">
        <v>15291.98</v>
      </c>
    </row>
    <row r="3213" spans="1:6" x14ac:dyDescent="0.3">
      <c r="A3213" s="2">
        <v>44511</v>
      </c>
      <c r="B3213" t="s">
        <v>12</v>
      </c>
      <c r="C3213" t="s">
        <v>29</v>
      </c>
      <c r="D3213" s="26">
        <v>1092.5</v>
      </c>
      <c r="E3213" s="26">
        <v>10773.75</v>
      </c>
      <c r="F3213" s="26">
        <v>9681.25</v>
      </c>
    </row>
    <row r="3214" spans="1:6" x14ac:dyDescent="0.3">
      <c r="A3214" s="2">
        <v>44511</v>
      </c>
      <c r="B3214" t="s">
        <v>12</v>
      </c>
      <c r="C3214" t="s">
        <v>32</v>
      </c>
      <c r="D3214" s="26">
        <v>2116.42</v>
      </c>
      <c r="E3214" s="26">
        <v>9522.44</v>
      </c>
      <c r="F3214" s="26">
        <v>7406.02</v>
      </c>
    </row>
    <row r="3215" spans="1:6" x14ac:dyDescent="0.3">
      <c r="A3215" s="2">
        <v>44511</v>
      </c>
      <c r="B3215" t="s">
        <v>12</v>
      </c>
      <c r="C3215" t="s">
        <v>36</v>
      </c>
      <c r="D3215" s="26">
        <v>2949.52</v>
      </c>
      <c r="E3215" s="26">
        <v>11500.61</v>
      </c>
      <c r="F3215" s="26">
        <v>8551.09</v>
      </c>
    </row>
    <row r="3216" spans="1:6" x14ac:dyDescent="0.3">
      <c r="A3216" s="2">
        <v>44511</v>
      </c>
      <c r="B3216" t="s">
        <v>12</v>
      </c>
      <c r="C3216" t="s">
        <v>44</v>
      </c>
      <c r="D3216" s="26">
        <v>5238.74</v>
      </c>
      <c r="E3216" s="26">
        <v>15109.49</v>
      </c>
      <c r="F3216" s="26">
        <v>9870.76</v>
      </c>
    </row>
    <row r="3217" spans="1:6" x14ac:dyDescent="0.3">
      <c r="A3217" s="2">
        <v>44511</v>
      </c>
      <c r="B3217" t="s">
        <v>12</v>
      </c>
      <c r="C3217" t="s">
        <v>48</v>
      </c>
      <c r="D3217" s="26">
        <v>16698.2</v>
      </c>
      <c r="E3217" s="26">
        <v>27831.439999999999</v>
      </c>
      <c r="F3217" s="26">
        <v>11133.24</v>
      </c>
    </row>
    <row r="3218" spans="1:6" x14ac:dyDescent="0.3">
      <c r="A3218" s="2">
        <v>44512</v>
      </c>
      <c r="B3218" t="s">
        <v>17</v>
      </c>
      <c r="C3218" t="s">
        <v>18</v>
      </c>
      <c r="D3218" s="26">
        <v>684.84</v>
      </c>
      <c r="E3218" s="26">
        <v>4831.42</v>
      </c>
      <c r="F3218" s="26">
        <v>4146.58</v>
      </c>
    </row>
    <row r="3219" spans="1:6" x14ac:dyDescent="0.3">
      <c r="A3219" s="2">
        <v>44512</v>
      </c>
      <c r="B3219" t="s">
        <v>17</v>
      </c>
      <c r="C3219" t="s">
        <v>23</v>
      </c>
      <c r="D3219" s="26">
        <v>1463.24</v>
      </c>
      <c r="E3219" s="26">
        <v>8196.94</v>
      </c>
      <c r="F3219" s="26">
        <v>6733.7</v>
      </c>
    </row>
    <row r="3220" spans="1:6" x14ac:dyDescent="0.3">
      <c r="A3220" s="2">
        <v>44512</v>
      </c>
      <c r="B3220" t="s">
        <v>17</v>
      </c>
      <c r="C3220" t="s">
        <v>29</v>
      </c>
      <c r="D3220" s="26">
        <v>289.44</v>
      </c>
      <c r="E3220" s="26">
        <v>4173.6000000000004</v>
      </c>
      <c r="F3220" s="26">
        <v>3884.16</v>
      </c>
    </row>
    <row r="3221" spans="1:6" x14ac:dyDescent="0.3">
      <c r="A3221" s="2">
        <v>44512</v>
      </c>
      <c r="B3221" t="s">
        <v>17</v>
      </c>
      <c r="C3221" t="s">
        <v>38</v>
      </c>
      <c r="D3221" s="26">
        <v>-575.29999999999995</v>
      </c>
      <c r="E3221" s="26">
        <v>4671.1400000000003</v>
      </c>
      <c r="F3221" s="26">
        <v>5246.45</v>
      </c>
    </row>
    <row r="3222" spans="1:6" x14ac:dyDescent="0.3">
      <c r="A3222" s="2">
        <v>44512</v>
      </c>
      <c r="B3222" t="s">
        <v>17</v>
      </c>
      <c r="C3222" t="s">
        <v>42</v>
      </c>
      <c r="D3222" s="26">
        <v>96.12</v>
      </c>
      <c r="E3222" s="26">
        <v>4742.75</v>
      </c>
      <c r="F3222" s="26">
        <v>4646.63</v>
      </c>
    </row>
    <row r="3223" spans="1:6" x14ac:dyDescent="0.3">
      <c r="A3223" s="2">
        <v>44512</v>
      </c>
      <c r="B3223" t="s">
        <v>17</v>
      </c>
      <c r="C3223" t="s">
        <v>46</v>
      </c>
      <c r="D3223" s="26">
        <v>-1285.83</v>
      </c>
      <c r="E3223" s="26">
        <v>3879.33</v>
      </c>
      <c r="F3223" s="26">
        <v>5165.16</v>
      </c>
    </row>
    <row r="3224" spans="1:6" x14ac:dyDescent="0.3">
      <c r="A3224" s="2">
        <v>44512</v>
      </c>
      <c r="B3224" t="s">
        <v>17</v>
      </c>
      <c r="C3224" t="s">
        <v>48</v>
      </c>
      <c r="D3224" s="26">
        <v>9955.84</v>
      </c>
      <c r="E3224" s="26">
        <v>57078.04</v>
      </c>
      <c r="F3224" s="26">
        <v>47122.2</v>
      </c>
    </row>
    <row r="3225" spans="1:6" x14ac:dyDescent="0.3">
      <c r="A3225" s="2">
        <v>44512</v>
      </c>
      <c r="B3225" t="s">
        <v>12</v>
      </c>
      <c r="C3225" t="s">
        <v>14</v>
      </c>
      <c r="D3225" s="26">
        <v>3287.52</v>
      </c>
      <c r="E3225" s="26">
        <v>17150.61</v>
      </c>
      <c r="F3225" s="26">
        <v>13863.09</v>
      </c>
    </row>
    <row r="3226" spans="1:6" x14ac:dyDescent="0.3">
      <c r="A3226" s="2">
        <v>44512</v>
      </c>
      <c r="B3226" t="s">
        <v>12</v>
      </c>
      <c r="C3226" t="s">
        <v>18</v>
      </c>
      <c r="D3226" s="26">
        <v>1442.71</v>
      </c>
      <c r="E3226" s="26">
        <v>15305.95</v>
      </c>
      <c r="F3226" s="26">
        <v>13863.24</v>
      </c>
    </row>
    <row r="3227" spans="1:6" x14ac:dyDescent="0.3">
      <c r="A3227" s="2">
        <v>44512</v>
      </c>
      <c r="B3227" t="s">
        <v>12</v>
      </c>
      <c r="C3227" t="s">
        <v>23</v>
      </c>
      <c r="D3227" s="26">
        <v>1955.64</v>
      </c>
      <c r="E3227" s="26">
        <v>9076.44</v>
      </c>
      <c r="F3227" s="26">
        <v>7120.8</v>
      </c>
    </row>
    <row r="3228" spans="1:6" x14ac:dyDescent="0.3">
      <c r="A3228" s="2">
        <v>44512</v>
      </c>
      <c r="B3228" t="s">
        <v>12</v>
      </c>
      <c r="C3228" t="s">
        <v>27</v>
      </c>
      <c r="D3228" s="26">
        <v>1744.4</v>
      </c>
      <c r="E3228" s="26">
        <v>17036.38</v>
      </c>
      <c r="F3228" s="26">
        <v>15291.98</v>
      </c>
    </row>
    <row r="3229" spans="1:6" x14ac:dyDescent="0.3">
      <c r="A3229" s="2">
        <v>44512</v>
      </c>
      <c r="B3229" t="s">
        <v>12</v>
      </c>
      <c r="C3229" t="s">
        <v>29</v>
      </c>
      <c r="D3229" s="26">
        <v>1187.5</v>
      </c>
      <c r="E3229" s="26">
        <v>10868.75</v>
      </c>
      <c r="F3229" s="26">
        <v>9681.25</v>
      </c>
    </row>
    <row r="3230" spans="1:6" x14ac:dyDescent="0.3">
      <c r="A3230" s="2">
        <v>44512</v>
      </c>
      <c r="B3230" t="s">
        <v>12</v>
      </c>
      <c r="C3230" t="s">
        <v>32</v>
      </c>
      <c r="D3230" s="26">
        <v>2153.83</v>
      </c>
      <c r="E3230" s="26">
        <v>9559.85</v>
      </c>
      <c r="F3230" s="26">
        <v>7406.02</v>
      </c>
    </row>
    <row r="3231" spans="1:6" x14ac:dyDescent="0.3">
      <c r="A3231" s="2">
        <v>44512</v>
      </c>
      <c r="B3231" t="s">
        <v>12</v>
      </c>
      <c r="C3231" t="s">
        <v>36</v>
      </c>
      <c r="D3231" s="26">
        <v>3094.25</v>
      </c>
      <c r="E3231" s="26">
        <v>11645.34</v>
      </c>
      <c r="F3231" s="26">
        <v>8551.09</v>
      </c>
    </row>
    <row r="3232" spans="1:6" x14ac:dyDescent="0.3">
      <c r="A3232" s="2">
        <v>44512</v>
      </c>
      <c r="B3232" t="s">
        <v>12</v>
      </c>
      <c r="C3232" t="s">
        <v>44</v>
      </c>
      <c r="D3232" s="26">
        <v>5440.86</v>
      </c>
      <c r="E3232" s="26">
        <v>15311.61</v>
      </c>
      <c r="F3232" s="26">
        <v>9870.76</v>
      </c>
    </row>
    <row r="3233" spans="1:6" x14ac:dyDescent="0.3">
      <c r="A3233" s="2">
        <v>44512</v>
      </c>
      <c r="B3233" t="s">
        <v>12</v>
      </c>
      <c r="C3233" t="s">
        <v>48</v>
      </c>
      <c r="D3233" s="26">
        <v>15923.36</v>
      </c>
      <c r="E3233" s="26">
        <v>27056.6</v>
      </c>
      <c r="F3233" s="26">
        <v>11133.24</v>
      </c>
    </row>
    <row r="3234" spans="1:6" x14ac:dyDescent="0.3">
      <c r="A3234" s="2">
        <v>44515</v>
      </c>
      <c r="B3234" t="s">
        <v>17</v>
      </c>
      <c r="C3234" t="s">
        <v>18</v>
      </c>
      <c r="D3234" s="26">
        <v>667.15</v>
      </c>
      <c r="E3234" s="26">
        <v>4813.7299999999996</v>
      </c>
      <c r="F3234" s="26">
        <v>4146.58</v>
      </c>
    </row>
    <row r="3235" spans="1:6" x14ac:dyDescent="0.3">
      <c r="A3235" s="2">
        <v>44515</v>
      </c>
      <c r="B3235" t="s">
        <v>17</v>
      </c>
      <c r="C3235" t="s">
        <v>23</v>
      </c>
      <c r="D3235" s="26">
        <v>1481.88</v>
      </c>
      <c r="E3235" s="26">
        <v>8215.58</v>
      </c>
      <c r="F3235" s="26">
        <v>6733.7</v>
      </c>
    </row>
    <row r="3236" spans="1:6" x14ac:dyDescent="0.3">
      <c r="A3236" s="2">
        <v>44515</v>
      </c>
      <c r="B3236" t="s">
        <v>17</v>
      </c>
      <c r="C3236" t="s">
        <v>29</v>
      </c>
      <c r="D3236" s="26">
        <v>276</v>
      </c>
      <c r="E3236" s="26">
        <v>4160.16</v>
      </c>
      <c r="F3236" s="26">
        <v>3884.16</v>
      </c>
    </row>
    <row r="3237" spans="1:6" x14ac:dyDescent="0.3">
      <c r="A3237" s="2">
        <v>44515</v>
      </c>
      <c r="B3237" t="s">
        <v>17</v>
      </c>
      <c r="C3237" t="s">
        <v>38</v>
      </c>
      <c r="D3237" s="26">
        <v>-653.97</v>
      </c>
      <c r="E3237" s="26">
        <v>4592.47</v>
      </c>
      <c r="F3237" s="26">
        <v>5246.45</v>
      </c>
    </row>
    <row r="3238" spans="1:6" x14ac:dyDescent="0.3">
      <c r="A3238" s="2">
        <v>44515</v>
      </c>
      <c r="B3238" t="s">
        <v>17</v>
      </c>
      <c r="C3238" t="s">
        <v>42</v>
      </c>
      <c r="D3238" s="26">
        <v>22.33</v>
      </c>
      <c r="E3238" s="26">
        <v>4668.95</v>
      </c>
      <c r="F3238" s="26">
        <v>4646.63</v>
      </c>
    </row>
    <row r="3239" spans="1:6" x14ac:dyDescent="0.3">
      <c r="A3239" s="2">
        <v>44515</v>
      </c>
      <c r="B3239" t="s">
        <v>17</v>
      </c>
      <c r="C3239" t="s">
        <v>46</v>
      </c>
      <c r="D3239" s="26">
        <v>-1511.4</v>
      </c>
      <c r="E3239" s="26">
        <v>3653.76</v>
      </c>
      <c r="F3239" s="26">
        <v>5165.16</v>
      </c>
    </row>
    <row r="3240" spans="1:6" x14ac:dyDescent="0.3">
      <c r="A3240" s="2">
        <v>44515</v>
      </c>
      <c r="B3240" t="s">
        <v>17</v>
      </c>
      <c r="C3240" t="s">
        <v>48</v>
      </c>
      <c r="D3240" s="26">
        <v>8324.77</v>
      </c>
      <c r="E3240" s="26">
        <v>55446.97</v>
      </c>
      <c r="F3240" s="26">
        <v>47122.2</v>
      </c>
    </row>
    <row r="3241" spans="1:6" x14ac:dyDescent="0.3">
      <c r="A3241" s="2">
        <v>44515</v>
      </c>
      <c r="B3241" t="s">
        <v>12</v>
      </c>
      <c r="C3241" t="s">
        <v>14</v>
      </c>
      <c r="D3241" s="26">
        <v>3127.52</v>
      </c>
      <c r="E3241" s="26">
        <v>16990.61</v>
      </c>
      <c r="F3241" s="26">
        <v>13863.09</v>
      </c>
    </row>
    <row r="3242" spans="1:6" x14ac:dyDescent="0.3">
      <c r="A3242" s="2">
        <v>44515</v>
      </c>
      <c r="B3242" t="s">
        <v>12</v>
      </c>
      <c r="C3242" t="s">
        <v>18</v>
      </c>
      <c r="D3242" s="26">
        <v>1386.65</v>
      </c>
      <c r="E3242" s="26">
        <v>15249.89</v>
      </c>
      <c r="F3242" s="26">
        <v>13863.24</v>
      </c>
    </row>
    <row r="3243" spans="1:6" x14ac:dyDescent="0.3">
      <c r="A3243" s="2">
        <v>44515</v>
      </c>
      <c r="B3243" t="s">
        <v>12</v>
      </c>
      <c r="C3243" t="s">
        <v>23</v>
      </c>
      <c r="D3243" s="26">
        <v>1976.28</v>
      </c>
      <c r="E3243" s="26">
        <v>9097.08</v>
      </c>
      <c r="F3243" s="26">
        <v>7120.8</v>
      </c>
    </row>
    <row r="3244" spans="1:6" x14ac:dyDescent="0.3">
      <c r="A3244" s="2">
        <v>44515</v>
      </c>
      <c r="B3244" t="s">
        <v>12</v>
      </c>
      <c r="C3244" t="s">
        <v>27</v>
      </c>
      <c r="D3244" s="26">
        <v>1831.62</v>
      </c>
      <c r="E3244" s="26">
        <v>17123.599999999999</v>
      </c>
      <c r="F3244" s="26">
        <v>15291.98</v>
      </c>
    </row>
    <row r="3245" spans="1:6" x14ac:dyDescent="0.3">
      <c r="A3245" s="2">
        <v>44515</v>
      </c>
      <c r="B3245" t="s">
        <v>12</v>
      </c>
      <c r="C3245" t="s">
        <v>29</v>
      </c>
      <c r="D3245" s="26">
        <v>1152.5</v>
      </c>
      <c r="E3245" s="26">
        <v>10833.75</v>
      </c>
      <c r="F3245" s="26">
        <v>9681.25</v>
      </c>
    </row>
    <row r="3246" spans="1:6" x14ac:dyDescent="0.3">
      <c r="A3246" s="2">
        <v>44515</v>
      </c>
      <c r="B3246" t="s">
        <v>12</v>
      </c>
      <c r="C3246" t="s">
        <v>32</v>
      </c>
      <c r="D3246" s="26">
        <v>2143.6799999999998</v>
      </c>
      <c r="E3246" s="26">
        <v>9549.7000000000007</v>
      </c>
      <c r="F3246" s="26">
        <v>7406.02</v>
      </c>
    </row>
    <row r="3247" spans="1:6" x14ac:dyDescent="0.3">
      <c r="A3247" s="2">
        <v>44515</v>
      </c>
      <c r="B3247" t="s">
        <v>12</v>
      </c>
      <c r="C3247" t="s">
        <v>36</v>
      </c>
      <c r="D3247" s="26">
        <v>2941.2</v>
      </c>
      <c r="E3247" s="26">
        <v>11492.29</v>
      </c>
      <c r="F3247" s="26">
        <v>8551.09</v>
      </c>
    </row>
    <row r="3248" spans="1:6" x14ac:dyDescent="0.3">
      <c r="A3248" s="2">
        <v>44515</v>
      </c>
      <c r="B3248" t="s">
        <v>12</v>
      </c>
      <c r="C3248" t="s">
        <v>44</v>
      </c>
      <c r="D3248" s="26">
        <v>5267.73</v>
      </c>
      <c r="E3248" s="26">
        <v>15138.48</v>
      </c>
      <c r="F3248" s="26">
        <v>9870.76</v>
      </c>
    </row>
    <row r="3249" spans="1:6" x14ac:dyDescent="0.3">
      <c r="A3249" s="2">
        <v>44515</v>
      </c>
      <c r="B3249" t="s">
        <v>12</v>
      </c>
      <c r="C3249" t="s">
        <v>48</v>
      </c>
      <c r="D3249" s="26">
        <v>15150.18</v>
      </c>
      <c r="E3249" s="26">
        <v>26283.42</v>
      </c>
      <c r="F3249" s="26">
        <v>11133.24</v>
      </c>
    </row>
    <row r="3250" spans="1:6" x14ac:dyDescent="0.3">
      <c r="A3250" s="2">
        <v>44516</v>
      </c>
      <c r="B3250" t="s">
        <v>17</v>
      </c>
      <c r="C3250" t="s">
        <v>18</v>
      </c>
      <c r="D3250" s="26">
        <v>678.12</v>
      </c>
      <c r="E3250" s="26">
        <v>4824.7</v>
      </c>
      <c r="F3250" s="26">
        <v>4146.58</v>
      </c>
    </row>
    <row r="3251" spans="1:6" x14ac:dyDescent="0.3">
      <c r="A3251" s="2">
        <v>44516</v>
      </c>
      <c r="B3251" t="s">
        <v>17</v>
      </c>
      <c r="C3251" t="s">
        <v>23</v>
      </c>
      <c r="D3251" s="26">
        <v>1456.25</v>
      </c>
      <c r="E3251" s="26">
        <v>8189.95</v>
      </c>
      <c r="F3251" s="26">
        <v>6733.7</v>
      </c>
    </row>
    <row r="3252" spans="1:6" x14ac:dyDescent="0.3">
      <c r="A3252" s="2">
        <v>44516</v>
      </c>
      <c r="B3252" t="s">
        <v>17</v>
      </c>
      <c r="C3252" t="s">
        <v>29</v>
      </c>
      <c r="D3252" s="26">
        <v>271.68</v>
      </c>
      <c r="E3252" s="26">
        <v>4155.84</v>
      </c>
      <c r="F3252" s="26">
        <v>3884.16</v>
      </c>
    </row>
    <row r="3253" spans="1:6" x14ac:dyDescent="0.3">
      <c r="A3253" s="2">
        <v>44516</v>
      </c>
      <c r="B3253" t="s">
        <v>17</v>
      </c>
      <c r="C3253" t="s">
        <v>38</v>
      </c>
      <c r="D3253" s="26">
        <v>-625.63</v>
      </c>
      <c r="E3253" s="26">
        <v>4620.82</v>
      </c>
      <c r="F3253" s="26">
        <v>5246.45</v>
      </c>
    </row>
    <row r="3254" spans="1:6" x14ac:dyDescent="0.3">
      <c r="A3254" s="2">
        <v>44516</v>
      </c>
      <c r="B3254" t="s">
        <v>17</v>
      </c>
      <c r="C3254" t="s">
        <v>42</v>
      </c>
      <c r="D3254" s="26">
        <v>55.66</v>
      </c>
      <c r="E3254" s="26">
        <v>4702.28</v>
      </c>
      <c r="F3254" s="26">
        <v>4646.63</v>
      </c>
    </row>
    <row r="3255" spans="1:6" x14ac:dyDescent="0.3">
      <c r="A3255" s="2">
        <v>44516</v>
      </c>
      <c r="B3255" t="s">
        <v>17</v>
      </c>
      <c r="C3255" t="s">
        <v>46</v>
      </c>
      <c r="D3255" s="26">
        <v>-1489.07</v>
      </c>
      <c r="E3255" s="26">
        <v>3676.09</v>
      </c>
      <c r="F3255" s="26">
        <v>5165.16</v>
      </c>
    </row>
    <row r="3256" spans="1:6" x14ac:dyDescent="0.3">
      <c r="A3256" s="2">
        <v>44516</v>
      </c>
      <c r="B3256" t="s">
        <v>17</v>
      </c>
      <c r="C3256" t="s">
        <v>48</v>
      </c>
      <c r="D3256" s="26">
        <v>10796.59</v>
      </c>
      <c r="E3256" s="26">
        <v>57918.79</v>
      </c>
      <c r="F3256" s="26">
        <v>47122.2</v>
      </c>
    </row>
    <row r="3257" spans="1:6" x14ac:dyDescent="0.3">
      <c r="A3257" s="2">
        <v>44516</v>
      </c>
      <c r="B3257" t="s">
        <v>12</v>
      </c>
      <c r="C3257" t="s">
        <v>14</v>
      </c>
      <c r="D3257" s="26">
        <v>3303.02</v>
      </c>
      <c r="E3257" s="26">
        <v>17166.11</v>
      </c>
      <c r="F3257" s="26">
        <v>13863.09</v>
      </c>
    </row>
    <row r="3258" spans="1:6" x14ac:dyDescent="0.3">
      <c r="A3258" s="2">
        <v>44516</v>
      </c>
      <c r="B3258" t="s">
        <v>12</v>
      </c>
      <c r="C3258" t="s">
        <v>18</v>
      </c>
      <c r="D3258" s="26">
        <v>1421.41</v>
      </c>
      <c r="E3258" s="26">
        <v>15284.65</v>
      </c>
      <c r="F3258" s="26">
        <v>13863.24</v>
      </c>
    </row>
    <row r="3259" spans="1:6" x14ac:dyDescent="0.3">
      <c r="A3259" s="2">
        <v>44516</v>
      </c>
      <c r="B3259" t="s">
        <v>12</v>
      </c>
      <c r="C3259" t="s">
        <v>23</v>
      </c>
      <c r="D3259" s="26">
        <v>1947.9</v>
      </c>
      <c r="E3259" s="26">
        <v>9068.7000000000007</v>
      </c>
      <c r="F3259" s="26">
        <v>7120.8</v>
      </c>
    </row>
    <row r="3260" spans="1:6" x14ac:dyDescent="0.3">
      <c r="A3260" s="2">
        <v>44516</v>
      </c>
      <c r="B3260" t="s">
        <v>12</v>
      </c>
      <c r="C3260" t="s">
        <v>27</v>
      </c>
      <c r="D3260" s="26">
        <v>1714.14</v>
      </c>
      <c r="E3260" s="26">
        <v>17006.12</v>
      </c>
      <c r="F3260" s="26">
        <v>15291.98</v>
      </c>
    </row>
    <row r="3261" spans="1:6" x14ac:dyDescent="0.3">
      <c r="A3261" s="2">
        <v>44516</v>
      </c>
      <c r="B3261" t="s">
        <v>12</v>
      </c>
      <c r="C3261" t="s">
        <v>29</v>
      </c>
      <c r="D3261" s="26">
        <v>1141.25</v>
      </c>
      <c r="E3261" s="26">
        <v>10822.5</v>
      </c>
      <c r="F3261" s="26">
        <v>9681.25</v>
      </c>
    </row>
    <row r="3262" spans="1:6" x14ac:dyDescent="0.3">
      <c r="A3262" s="2">
        <v>44516</v>
      </c>
      <c r="B3262" t="s">
        <v>12</v>
      </c>
      <c r="C3262" t="s">
        <v>32</v>
      </c>
      <c r="D3262" s="26">
        <v>2128.6</v>
      </c>
      <c r="E3262" s="26">
        <v>9534.6200000000008</v>
      </c>
      <c r="F3262" s="26">
        <v>7406.02</v>
      </c>
    </row>
    <row r="3263" spans="1:6" x14ac:dyDescent="0.3">
      <c r="A3263" s="2">
        <v>44516</v>
      </c>
      <c r="B3263" t="s">
        <v>12</v>
      </c>
      <c r="C3263" t="s">
        <v>36</v>
      </c>
      <c r="D3263" s="26">
        <v>3043.42</v>
      </c>
      <c r="E3263" s="26">
        <v>11594.51</v>
      </c>
      <c r="F3263" s="26">
        <v>8551.09</v>
      </c>
    </row>
    <row r="3264" spans="1:6" x14ac:dyDescent="0.3">
      <c r="A3264" s="2">
        <v>44516</v>
      </c>
      <c r="B3264" t="s">
        <v>12</v>
      </c>
      <c r="C3264" t="s">
        <v>44</v>
      </c>
      <c r="D3264" s="26">
        <v>5478.32</v>
      </c>
      <c r="E3264" s="26">
        <v>15349.08</v>
      </c>
      <c r="F3264" s="26">
        <v>9870.76</v>
      </c>
    </row>
    <row r="3265" spans="1:6" x14ac:dyDescent="0.3">
      <c r="A3265" s="2">
        <v>44516</v>
      </c>
      <c r="B3265" t="s">
        <v>12</v>
      </c>
      <c r="C3265" t="s">
        <v>48</v>
      </c>
      <c r="D3265" s="26">
        <v>16321.9</v>
      </c>
      <c r="E3265" s="26">
        <v>27455.14</v>
      </c>
      <c r="F3265" s="26">
        <v>11133.24</v>
      </c>
    </row>
    <row r="3266" spans="1:6" x14ac:dyDescent="0.3">
      <c r="A3266" s="2">
        <v>44517</v>
      </c>
      <c r="B3266" t="s">
        <v>17</v>
      </c>
      <c r="C3266" t="s">
        <v>18</v>
      </c>
      <c r="D3266" s="26">
        <v>721.2</v>
      </c>
      <c r="E3266" s="26">
        <v>4867.78</v>
      </c>
      <c r="F3266" s="26">
        <v>4146.58</v>
      </c>
    </row>
    <row r="3267" spans="1:6" x14ac:dyDescent="0.3">
      <c r="A3267" s="2">
        <v>44517</v>
      </c>
      <c r="B3267" t="s">
        <v>17</v>
      </c>
      <c r="C3267" t="s">
        <v>23</v>
      </c>
      <c r="D3267" s="26">
        <v>1586.73</v>
      </c>
      <c r="E3267" s="26">
        <v>8320.43</v>
      </c>
      <c r="F3267" s="26">
        <v>6733.7</v>
      </c>
    </row>
    <row r="3268" spans="1:6" x14ac:dyDescent="0.3">
      <c r="A3268" s="2">
        <v>44517</v>
      </c>
      <c r="B3268" t="s">
        <v>17</v>
      </c>
      <c r="C3268" t="s">
        <v>29</v>
      </c>
      <c r="D3268" s="26">
        <v>282.24</v>
      </c>
      <c r="E3268" s="26">
        <v>4166.3999999999996</v>
      </c>
      <c r="F3268" s="26">
        <v>3884.16</v>
      </c>
    </row>
    <row r="3269" spans="1:6" x14ac:dyDescent="0.3">
      <c r="A3269" s="2">
        <v>44517</v>
      </c>
      <c r="B3269" t="s">
        <v>17</v>
      </c>
      <c r="C3269" t="s">
        <v>38</v>
      </c>
      <c r="D3269" s="26">
        <v>-639.07000000000005</v>
      </c>
      <c r="E3269" s="26">
        <v>4607.37</v>
      </c>
      <c r="F3269" s="26">
        <v>5246.45</v>
      </c>
    </row>
    <row r="3270" spans="1:6" x14ac:dyDescent="0.3">
      <c r="A3270" s="2">
        <v>44517</v>
      </c>
      <c r="B3270" t="s">
        <v>17</v>
      </c>
      <c r="C3270" t="s">
        <v>42</v>
      </c>
      <c r="D3270" s="26">
        <v>-22.31</v>
      </c>
      <c r="E3270" s="26">
        <v>4624.3100000000004</v>
      </c>
      <c r="F3270" s="26">
        <v>4646.63</v>
      </c>
    </row>
    <row r="3271" spans="1:6" x14ac:dyDescent="0.3">
      <c r="A3271" s="2">
        <v>44517</v>
      </c>
      <c r="B3271" t="s">
        <v>17</v>
      </c>
      <c r="C3271" t="s">
        <v>46</v>
      </c>
      <c r="D3271" s="26">
        <v>-1555.8</v>
      </c>
      <c r="E3271" s="26">
        <v>3609.36</v>
      </c>
      <c r="F3271" s="26">
        <v>5165.16</v>
      </c>
    </row>
    <row r="3272" spans="1:6" x14ac:dyDescent="0.3">
      <c r="A3272" s="2">
        <v>44517</v>
      </c>
      <c r="B3272" t="s">
        <v>17</v>
      </c>
      <c r="C3272" t="s">
        <v>48</v>
      </c>
      <c r="D3272" s="26">
        <v>13072.43</v>
      </c>
      <c r="E3272" s="26">
        <v>60194.63</v>
      </c>
      <c r="F3272" s="26">
        <v>47122.2</v>
      </c>
    </row>
    <row r="3273" spans="1:6" x14ac:dyDescent="0.3">
      <c r="A3273" s="2">
        <v>44517</v>
      </c>
      <c r="B3273" t="s">
        <v>12</v>
      </c>
      <c r="C3273" t="s">
        <v>14</v>
      </c>
      <c r="D3273" s="26">
        <v>3701.2</v>
      </c>
      <c r="E3273" s="26">
        <v>17564.3</v>
      </c>
      <c r="F3273" s="26">
        <v>13863.09</v>
      </c>
    </row>
    <row r="3274" spans="1:6" x14ac:dyDescent="0.3">
      <c r="A3274" s="2">
        <v>44517</v>
      </c>
      <c r="B3274" t="s">
        <v>12</v>
      </c>
      <c r="C3274" t="s">
        <v>18</v>
      </c>
      <c r="D3274" s="26">
        <v>1557.88</v>
      </c>
      <c r="E3274" s="26">
        <v>15421.12</v>
      </c>
      <c r="F3274" s="26">
        <v>13863.24</v>
      </c>
    </row>
    <row r="3275" spans="1:6" x14ac:dyDescent="0.3">
      <c r="A3275" s="2">
        <v>44517</v>
      </c>
      <c r="B3275" t="s">
        <v>12</v>
      </c>
      <c r="C3275" t="s">
        <v>23</v>
      </c>
      <c r="D3275" s="26">
        <v>2092.38</v>
      </c>
      <c r="E3275" s="26">
        <v>9213.18</v>
      </c>
      <c r="F3275" s="26">
        <v>7120.8</v>
      </c>
    </row>
    <row r="3276" spans="1:6" x14ac:dyDescent="0.3">
      <c r="A3276" s="2">
        <v>44517</v>
      </c>
      <c r="B3276" t="s">
        <v>12</v>
      </c>
      <c r="C3276" t="s">
        <v>27</v>
      </c>
      <c r="D3276" s="26">
        <v>1602</v>
      </c>
      <c r="E3276" s="26">
        <v>16893.98</v>
      </c>
      <c r="F3276" s="26">
        <v>15291.98</v>
      </c>
    </row>
    <row r="3277" spans="1:6" x14ac:dyDescent="0.3">
      <c r="A3277" s="2">
        <v>44517</v>
      </c>
      <c r="B3277" t="s">
        <v>12</v>
      </c>
      <c r="C3277" t="s">
        <v>29</v>
      </c>
      <c r="D3277" s="26">
        <v>1168.75</v>
      </c>
      <c r="E3277" s="26">
        <v>10850</v>
      </c>
      <c r="F3277" s="26">
        <v>9681.25</v>
      </c>
    </row>
    <row r="3278" spans="1:6" x14ac:dyDescent="0.3">
      <c r="A3278" s="2">
        <v>44517</v>
      </c>
      <c r="B3278" t="s">
        <v>12</v>
      </c>
      <c r="C3278" t="s">
        <v>32</v>
      </c>
      <c r="D3278" s="26">
        <v>2254.46</v>
      </c>
      <c r="E3278" s="26">
        <v>9660.48</v>
      </c>
      <c r="F3278" s="26">
        <v>7406.02</v>
      </c>
    </row>
    <row r="3279" spans="1:6" x14ac:dyDescent="0.3">
      <c r="A3279" s="2">
        <v>44517</v>
      </c>
      <c r="B3279" t="s">
        <v>12</v>
      </c>
      <c r="C3279" t="s">
        <v>36</v>
      </c>
      <c r="D3279" s="26">
        <v>3155.26</v>
      </c>
      <c r="E3279" s="26">
        <v>11706.35</v>
      </c>
      <c r="F3279" s="26">
        <v>8551.09</v>
      </c>
    </row>
    <row r="3280" spans="1:6" x14ac:dyDescent="0.3">
      <c r="A3280" s="2">
        <v>44517</v>
      </c>
      <c r="B3280" t="s">
        <v>12</v>
      </c>
      <c r="C3280" t="s">
        <v>44</v>
      </c>
      <c r="D3280" s="26">
        <v>5561.84</v>
      </c>
      <c r="E3280" s="26">
        <v>15432.59</v>
      </c>
      <c r="F3280" s="26">
        <v>9870.76</v>
      </c>
    </row>
    <row r="3281" spans="1:6" x14ac:dyDescent="0.3">
      <c r="A3281" s="2">
        <v>44517</v>
      </c>
      <c r="B3281" t="s">
        <v>12</v>
      </c>
      <c r="C3281" t="s">
        <v>48</v>
      </c>
      <c r="D3281" s="26">
        <v>17400.71</v>
      </c>
      <c r="E3281" s="26">
        <v>28533.95</v>
      </c>
      <c r="F3281" s="26">
        <v>11133.24</v>
      </c>
    </row>
    <row r="3282" spans="1:6" x14ac:dyDescent="0.3">
      <c r="A3282" s="2">
        <v>44518</v>
      </c>
      <c r="B3282" t="s">
        <v>17</v>
      </c>
      <c r="C3282" t="s">
        <v>18</v>
      </c>
      <c r="D3282" s="26">
        <v>929.09</v>
      </c>
      <c r="E3282" s="26">
        <v>5075.67</v>
      </c>
      <c r="F3282" s="26">
        <v>4146.58</v>
      </c>
    </row>
    <row r="3283" spans="1:6" x14ac:dyDescent="0.3">
      <c r="A3283" s="2">
        <v>44518</v>
      </c>
      <c r="B3283" t="s">
        <v>17</v>
      </c>
      <c r="C3283" t="s">
        <v>23</v>
      </c>
      <c r="D3283" s="26">
        <v>1626.34</v>
      </c>
      <c r="E3283" s="26">
        <v>8360.0400000000009</v>
      </c>
      <c r="F3283" s="26">
        <v>6733.7</v>
      </c>
    </row>
    <row r="3284" spans="1:6" x14ac:dyDescent="0.3">
      <c r="A3284" s="2">
        <v>44518</v>
      </c>
      <c r="B3284" t="s">
        <v>17</v>
      </c>
      <c r="C3284" t="s">
        <v>29</v>
      </c>
      <c r="D3284" s="26">
        <v>280.32</v>
      </c>
      <c r="E3284" s="26">
        <v>4164.4799999999996</v>
      </c>
      <c r="F3284" s="26">
        <v>3884.16</v>
      </c>
    </row>
    <row r="3285" spans="1:6" x14ac:dyDescent="0.3">
      <c r="A3285" s="2">
        <v>44518</v>
      </c>
      <c r="B3285" t="s">
        <v>17</v>
      </c>
      <c r="C3285" t="s">
        <v>38</v>
      </c>
      <c r="D3285" s="26">
        <v>-684.69</v>
      </c>
      <c r="E3285" s="26">
        <v>4561.76</v>
      </c>
      <c r="F3285" s="26">
        <v>5246.45</v>
      </c>
    </row>
    <row r="3286" spans="1:6" x14ac:dyDescent="0.3">
      <c r="A3286" s="2">
        <v>44518</v>
      </c>
      <c r="B3286" t="s">
        <v>17</v>
      </c>
      <c r="C3286" t="s">
        <v>42</v>
      </c>
      <c r="D3286" s="26">
        <v>-65.83</v>
      </c>
      <c r="E3286" s="26">
        <v>4580.8</v>
      </c>
      <c r="F3286" s="26">
        <v>4646.63</v>
      </c>
    </row>
    <row r="3287" spans="1:6" x14ac:dyDescent="0.3">
      <c r="A3287" s="2">
        <v>44518</v>
      </c>
      <c r="B3287" t="s">
        <v>17</v>
      </c>
      <c r="C3287" t="s">
        <v>46</v>
      </c>
      <c r="D3287" s="26">
        <v>-1666.12</v>
      </c>
      <c r="E3287" s="26">
        <v>3499.03</v>
      </c>
      <c r="F3287" s="26">
        <v>5165.16</v>
      </c>
    </row>
    <row r="3288" spans="1:6" x14ac:dyDescent="0.3">
      <c r="A3288" s="2">
        <v>44518</v>
      </c>
      <c r="B3288" t="s">
        <v>17</v>
      </c>
      <c r="C3288" t="s">
        <v>48</v>
      </c>
      <c r="D3288" s="26">
        <v>13555.26</v>
      </c>
      <c r="E3288" s="26">
        <v>60677.46</v>
      </c>
      <c r="F3288" s="26">
        <v>47122.2</v>
      </c>
    </row>
    <row r="3289" spans="1:6" x14ac:dyDescent="0.3">
      <c r="A3289" s="2">
        <v>44518</v>
      </c>
      <c r="B3289" t="s">
        <v>12</v>
      </c>
      <c r="C3289" t="s">
        <v>14</v>
      </c>
      <c r="D3289" s="26">
        <v>4224.75</v>
      </c>
      <c r="E3289" s="26">
        <v>18087.84</v>
      </c>
      <c r="F3289" s="26">
        <v>13863.09</v>
      </c>
    </row>
    <row r="3290" spans="1:6" x14ac:dyDescent="0.3">
      <c r="A3290" s="2">
        <v>44518</v>
      </c>
      <c r="B3290" t="s">
        <v>12</v>
      </c>
      <c r="C3290" t="s">
        <v>18</v>
      </c>
      <c r="D3290" s="26">
        <v>2216.48</v>
      </c>
      <c r="E3290" s="26">
        <v>16079.72</v>
      </c>
      <c r="F3290" s="26">
        <v>13863.24</v>
      </c>
    </row>
    <row r="3291" spans="1:6" x14ac:dyDescent="0.3">
      <c r="A3291" s="2">
        <v>44518</v>
      </c>
      <c r="B3291" t="s">
        <v>12</v>
      </c>
      <c r="C3291" t="s">
        <v>23</v>
      </c>
      <c r="D3291" s="26">
        <v>2136.2399999999998</v>
      </c>
      <c r="E3291" s="26">
        <v>9257.0400000000009</v>
      </c>
      <c r="F3291" s="26">
        <v>7120.8</v>
      </c>
    </row>
    <row r="3292" spans="1:6" x14ac:dyDescent="0.3">
      <c r="A3292" s="2">
        <v>44518</v>
      </c>
      <c r="B3292" t="s">
        <v>12</v>
      </c>
      <c r="C3292" t="s">
        <v>27</v>
      </c>
      <c r="D3292" s="26">
        <v>1634.04</v>
      </c>
      <c r="E3292" s="26">
        <v>16926.02</v>
      </c>
      <c r="F3292" s="26">
        <v>15291.98</v>
      </c>
    </row>
    <row r="3293" spans="1:6" x14ac:dyDescent="0.3">
      <c r="A3293" s="2">
        <v>44518</v>
      </c>
      <c r="B3293" t="s">
        <v>12</v>
      </c>
      <c r="C3293" t="s">
        <v>29</v>
      </c>
      <c r="D3293" s="26">
        <v>1163.75</v>
      </c>
      <c r="E3293" s="26">
        <v>10845</v>
      </c>
      <c r="F3293" s="26">
        <v>9681.25</v>
      </c>
    </row>
    <row r="3294" spans="1:6" x14ac:dyDescent="0.3">
      <c r="A3294" s="2">
        <v>44518</v>
      </c>
      <c r="B3294" t="s">
        <v>12</v>
      </c>
      <c r="C3294" t="s">
        <v>32</v>
      </c>
      <c r="D3294" s="26">
        <v>2242.5700000000002</v>
      </c>
      <c r="E3294" s="26">
        <v>9648.59</v>
      </c>
      <c r="F3294" s="26">
        <v>7406.02</v>
      </c>
    </row>
    <row r="3295" spans="1:6" x14ac:dyDescent="0.3">
      <c r="A3295" s="2">
        <v>44518</v>
      </c>
      <c r="B3295" t="s">
        <v>12</v>
      </c>
      <c r="C3295" t="s">
        <v>36</v>
      </c>
      <c r="D3295" s="26">
        <v>2978.33</v>
      </c>
      <c r="E3295" s="26">
        <v>11529.41</v>
      </c>
      <c r="F3295" s="26">
        <v>8551.09</v>
      </c>
    </row>
    <row r="3296" spans="1:6" x14ac:dyDescent="0.3">
      <c r="A3296" s="2">
        <v>44518</v>
      </c>
      <c r="B3296" t="s">
        <v>12</v>
      </c>
      <c r="C3296" t="s">
        <v>44</v>
      </c>
      <c r="D3296" s="26">
        <v>5678.87</v>
      </c>
      <c r="E3296" s="26">
        <v>15549.63</v>
      </c>
      <c r="F3296" s="26">
        <v>9870.76</v>
      </c>
    </row>
    <row r="3297" spans="1:6" x14ac:dyDescent="0.3">
      <c r="A3297" s="2">
        <v>44518</v>
      </c>
      <c r="B3297" t="s">
        <v>12</v>
      </c>
      <c r="C3297" t="s">
        <v>48</v>
      </c>
      <c r="D3297" s="26">
        <v>17629.580000000002</v>
      </c>
      <c r="E3297" s="26">
        <v>28762.82</v>
      </c>
      <c r="F3297" s="26">
        <v>11133.24</v>
      </c>
    </row>
    <row r="3298" spans="1:6" x14ac:dyDescent="0.3">
      <c r="A3298" s="2">
        <v>44519</v>
      </c>
      <c r="B3298" t="s">
        <v>17</v>
      </c>
      <c r="C3298" t="s">
        <v>18</v>
      </c>
      <c r="D3298" s="26">
        <v>935.95</v>
      </c>
      <c r="E3298" s="26">
        <v>5082.53</v>
      </c>
      <c r="F3298" s="26">
        <v>4146.58</v>
      </c>
    </row>
    <row r="3299" spans="1:6" x14ac:dyDescent="0.3">
      <c r="A3299" s="2">
        <v>44519</v>
      </c>
      <c r="B3299" t="s">
        <v>17</v>
      </c>
      <c r="C3299" t="s">
        <v>23</v>
      </c>
      <c r="D3299" s="26">
        <v>1738.18</v>
      </c>
      <c r="E3299" s="26">
        <v>8471.8799999999992</v>
      </c>
      <c r="F3299" s="26">
        <v>6733.7</v>
      </c>
    </row>
    <row r="3300" spans="1:6" x14ac:dyDescent="0.3">
      <c r="A3300" s="2">
        <v>44519</v>
      </c>
      <c r="B3300" t="s">
        <v>17</v>
      </c>
      <c r="C3300" t="s">
        <v>29</v>
      </c>
      <c r="D3300" s="26">
        <v>280.8</v>
      </c>
      <c r="E3300" s="26">
        <v>4164.96</v>
      </c>
      <c r="F3300" s="26">
        <v>3884.16</v>
      </c>
    </row>
    <row r="3301" spans="1:6" x14ac:dyDescent="0.3">
      <c r="A3301" s="2">
        <v>44519</v>
      </c>
      <c r="B3301" t="s">
        <v>17</v>
      </c>
      <c r="C3301" t="s">
        <v>38</v>
      </c>
      <c r="D3301" s="26">
        <v>-701.05</v>
      </c>
      <c r="E3301" s="26">
        <v>4545.3900000000003</v>
      </c>
      <c r="F3301" s="26">
        <v>5246.45</v>
      </c>
    </row>
    <row r="3302" spans="1:6" x14ac:dyDescent="0.3">
      <c r="A3302" s="2">
        <v>44519</v>
      </c>
      <c r="B3302" t="s">
        <v>17</v>
      </c>
      <c r="C3302" t="s">
        <v>42</v>
      </c>
      <c r="D3302" s="26">
        <v>-73.680000000000007</v>
      </c>
      <c r="E3302" s="26">
        <v>4572.9399999999996</v>
      </c>
      <c r="F3302" s="26">
        <v>4646.63</v>
      </c>
    </row>
    <row r="3303" spans="1:6" x14ac:dyDescent="0.3">
      <c r="A3303" s="2">
        <v>44519</v>
      </c>
      <c r="B3303" t="s">
        <v>17</v>
      </c>
      <c r="C3303" t="s">
        <v>46</v>
      </c>
      <c r="D3303" s="26">
        <v>-1619.98</v>
      </c>
      <c r="E3303" s="26">
        <v>3545.18</v>
      </c>
      <c r="F3303" s="26">
        <v>5165.16</v>
      </c>
    </row>
    <row r="3304" spans="1:6" x14ac:dyDescent="0.3">
      <c r="A3304" s="2">
        <v>44519</v>
      </c>
      <c r="B3304" t="s">
        <v>17</v>
      </c>
      <c r="C3304" t="s">
        <v>48</v>
      </c>
      <c r="D3304" s="26">
        <v>16224.2</v>
      </c>
      <c r="E3304" s="26">
        <v>63346.400000000001</v>
      </c>
      <c r="F3304" s="26">
        <v>47122.2</v>
      </c>
    </row>
    <row r="3305" spans="1:6" x14ac:dyDescent="0.3">
      <c r="A3305" s="2">
        <v>44519</v>
      </c>
      <c r="B3305" t="s">
        <v>12</v>
      </c>
      <c r="C3305" t="s">
        <v>14</v>
      </c>
      <c r="D3305" s="26">
        <v>4653.87</v>
      </c>
      <c r="E3305" s="26">
        <v>18516.96</v>
      </c>
      <c r="F3305" s="26">
        <v>13863.09</v>
      </c>
    </row>
    <row r="3306" spans="1:6" x14ac:dyDescent="0.3">
      <c r="A3306" s="2">
        <v>44519</v>
      </c>
      <c r="B3306" t="s">
        <v>12</v>
      </c>
      <c r="C3306" t="s">
        <v>18</v>
      </c>
      <c r="D3306" s="26">
        <v>2238.21</v>
      </c>
      <c r="E3306" s="26">
        <v>16101.45</v>
      </c>
      <c r="F3306" s="26">
        <v>13863.24</v>
      </c>
    </row>
    <row r="3307" spans="1:6" x14ac:dyDescent="0.3">
      <c r="A3307" s="2">
        <v>44519</v>
      </c>
      <c r="B3307" t="s">
        <v>12</v>
      </c>
      <c r="C3307" t="s">
        <v>23</v>
      </c>
      <c r="D3307" s="26">
        <v>2260.08</v>
      </c>
      <c r="E3307" s="26">
        <v>9380.8799999999992</v>
      </c>
      <c r="F3307" s="26">
        <v>7120.8</v>
      </c>
    </row>
    <row r="3308" spans="1:6" x14ac:dyDescent="0.3">
      <c r="A3308" s="2">
        <v>44519</v>
      </c>
      <c r="B3308" t="s">
        <v>12</v>
      </c>
      <c r="C3308" t="s">
        <v>27</v>
      </c>
      <c r="D3308" s="26">
        <v>1667.86</v>
      </c>
      <c r="E3308" s="26">
        <v>16959.84</v>
      </c>
      <c r="F3308" s="26">
        <v>15291.98</v>
      </c>
    </row>
    <row r="3309" spans="1:6" x14ac:dyDescent="0.3">
      <c r="A3309" s="2">
        <v>44519</v>
      </c>
      <c r="B3309" t="s">
        <v>12</v>
      </c>
      <c r="C3309" t="s">
        <v>29</v>
      </c>
      <c r="D3309" s="26">
        <v>1165</v>
      </c>
      <c r="E3309" s="26">
        <v>10846.25</v>
      </c>
      <c r="F3309" s="26">
        <v>9681.25</v>
      </c>
    </row>
    <row r="3310" spans="1:6" x14ac:dyDescent="0.3">
      <c r="A3310" s="2">
        <v>44519</v>
      </c>
      <c r="B3310" t="s">
        <v>12</v>
      </c>
      <c r="C3310" t="s">
        <v>32</v>
      </c>
      <c r="D3310" s="26">
        <v>2287.23</v>
      </c>
      <c r="E3310" s="26">
        <v>9693.25</v>
      </c>
      <c r="F3310" s="26">
        <v>7406.02</v>
      </c>
    </row>
    <row r="3311" spans="1:6" x14ac:dyDescent="0.3">
      <c r="A3311" s="2">
        <v>44519</v>
      </c>
      <c r="B3311" t="s">
        <v>12</v>
      </c>
      <c r="C3311" t="s">
        <v>36</v>
      </c>
      <c r="D3311" s="26">
        <v>2985.12</v>
      </c>
      <c r="E3311" s="26">
        <v>11536.2</v>
      </c>
      <c r="F3311" s="26">
        <v>8551.09</v>
      </c>
    </row>
    <row r="3312" spans="1:6" x14ac:dyDescent="0.3">
      <c r="A3312" s="2">
        <v>44519</v>
      </c>
      <c r="B3312" t="s">
        <v>12</v>
      </c>
      <c r="C3312" t="s">
        <v>44</v>
      </c>
      <c r="D3312" s="26">
        <v>5866.45</v>
      </c>
      <c r="E3312" s="26">
        <v>15737.2</v>
      </c>
      <c r="F3312" s="26">
        <v>9870.76</v>
      </c>
    </row>
    <row r="3313" spans="1:6" x14ac:dyDescent="0.3">
      <c r="A3313" s="2">
        <v>44519</v>
      </c>
      <c r="B3313" t="s">
        <v>12</v>
      </c>
      <c r="C3313" t="s">
        <v>48</v>
      </c>
      <c r="D3313" s="26">
        <v>18894.740000000002</v>
      </c>
      <c r="E3313" s="26">
        <v>30027.97</v>
      </c>
      <c r="F3313" s="26">
        <v>11133.24</v>
      </c>
    </row>
    <row r="3314" spans="1:6" x14ac:dyDescent="0.3">
      <c r="A3314" s="2">
        <v>44522</v>
      </c>
      <c r="B3314" t="s">
        <v>17</v>
      </c>
      <c r="C3314" t="s">
        <v>18</v>
      </c>
      <c r="D3314" s="26">
        <v>773.61</v>
      </c>
      <c r="E3314" s="26">
        <v>4920.1899999999996</v>
      </c>
      <c r="F3314" s="26">
        <v>4146.58</v>
      </c>
    </row>
    <row r="3315" spans="1:6" x14ac:dyDescent="0.3">
      <c r="A3315" s="2">
        <v>44522</v>
      </c>
      <c r="B3315" t="s">
        <v>17</v>
      </c>
      <c r="C3315" t="s">
        <v>23</v>
      </c>
      <c r="D3315" s="26">
        <v>1787.11</v>
      </c>
      <c r="E3315" s="26">
        <v>8520.81</v>
      </c>
      <c r="F3315" s="26">
        <v>6733.7</v>
      </c>
    </row>
    <row r="3316" spans="1:6" x14ac:dyDescent="0.3">
      <c r="A3316" s="2">
        <v>44522</v>
      </c>
      <c r="B3316" t="s">
        <v>17</v>
      </c>
      <c r="C3316" t="s">
        <v>29</v>
      </c>
      <c r="D3316" s="26">
        <v>275.04000000000002</v>
      </c>
      <c r="E3316" s="26">
        <v>4159.2</v>
      </c>
      <c r="F3316" s="26">
        <v>3884.16</v>
      </c>
    </row>
    <row r="3317" spans="1:6" x14ac:dyDescent="0.3">
      <c r="A3317" s="2">
        <v>44522</v>
      </c>
      <c r="B3317" t="s">
        <v>17</v>
      </c>
      <c r="C3317" t="s">
        <v>38</v>
      </c>
      <c r="D3317" s="26">
        <v>-713.44</v>
      </c>
      <c r="E3317" s="26">
        <v>4533.01</v>
      </c>
      <c r="F3317" s="26">
        <v>5246.45</v>
      </c>
    </row>
    <row r="3318" spans="1:6" x14ac:dyDescent="0.3">
      <c r="A3318" s="2">
        <v>44522</v>
      </c>
      <c r="B3318" t="s">
        <v>17</v>
      </c>
      <c r="C3318" t="s">
        <v>42</v>
      </c>
      <c r="D3318" s="26">
        <v>8.61</v>
      </c>
      <c r="E3318" s="26">
        <v>4655.24</v>
      </c>
      <c r="F3318" s="26">
        <v>4646.63</v>
      </c>
    </row>
    <row r="3319" spans="1:6" x14ac:dyDescent="0.3">
      <c r="A3319" s="2">
        <v>44522</v>
      </c>
      <c r="B3319" t="s">
        <v>17</v>
      </c>
      <c r="C3319" t="s">
        <v>46</v>
      </c>
      <c r="D3319" s="26">
        <v>-1374.77</v>
      </c>
      <c r="E3319" s="26">
        <v>3790.39</v>
      </c>
      <c r="F3319" s="26">
        <v>5165.16</v>
      </c>
    </row>
    <row r="3320" spans="1:6" x14ac:dyDescent="0.3">
      <c r="A3320" s="2">
        <v>44522</v>
      </c>
      <c r="B3320" t="s">
        <v>17</v>
      </c>
      <c r="C3320" t="s">
        <v>48</v>
      </c>
      <c r="D3320" s="26">
        <v>17084.95</v>
      </c>
      <c r="E3320" s="26">
        <v>64207.16</v>
      </c>
      <c r="F3320" s="26">
        <v>47122.2</v>
      </c>
    </row>
    <row r="3321" spans="1:6" x14ac:dyDescent="0.3">
      <c r="A3321" s="2">
        <v>44522</v>
      </c>
      <c r="B3321" t="s">
        <v>12</v>
      </c>
      <c r="C3321" t="s">
        <v>14</v>
      </c>
      <c r="D3321" s="26">
        <v>4638.25</v>
      </c>
      <c r="E3321" s="26">
        <v>18501.34</v>
      </c>
      <c r="F3321" s="26">
        <v>13863.09</v>
      </c>
    </row>
    <row r="3322" spans="1:6" x14ac:dyDescent="0.3">
      <c r="A3322" s="2">
        <v>44522</v>
      </c>
      <c r="B3322" t="s">
        <v>12</v>
      </c>
      <c r="C3322" t="s">
        <v>18</v>
      </c>
      <c r="D3322" s="26">
        <v>1723.93</v>
      </c>
      <c r="E3322" s="26">
        <v>15587.17</v>
      </c>
      <c r="F3322" s="26">
        <v>13863.24</v>
      </c>
    </row>
    <row r="3323" spans="1:6" x14ac:dyDescent="0.3">
      <c r="A3323" s="2">
        <v>44522</v>
      </c>
      <c r="B3323" t="s">
        <v>12</v>
      </c>
      <c r="C3323" t="s">
        <v>23</v>
      </c>
      <c r="D3323" s="26">
        <v>2314.2600000000002</v>
      </c>
      <c r="E3323" s="26">
        <v>9435.06</v>
      </c>
      <c r="F3323" s="26">
        <v>7120.8</v>
      </c>
    </row>
    <row r="3324" spans="1:6" x14ac:dyDescent="0.3">
      <c r="A3324" s="2">
        <v>44522</v>
      </c>
      <c r="B3324" t="s">
        <v>12</v>
      </c>
      <c r="C3324" t="s">
        <v>27</v>
      </c>
      <c r="D3324" s="26">
        <v>1591.32</v>
      </c>
      <c r="E3324" s="26">
        <v>16883.3</v>
      </c>
      <c r="F3324" s="26">
        <v>15291.98</v>
      </c>
    </row>
    <row r="3325" spans="1:6" x14ac:dyDescent="0.3">
      <c r="A3325" s="2">
        <v>44522</v>
      </c>
      <c r="B3325" t="s">
        <v>12</v>
      </c>
      <c r="C3325" t="s">
        <v>29</v>
      </c>
      <c r="D3325" s="26">
        <v>1150</v>
      </c>
      <c r="E3325" s="26">
        <v>10831.25</v>
      </c>
      <c r="F3325" s="26">
        <v>9681.25</v>
      </c>
    </row>
    <row r="3326" spans="1:6" x14ac:dyDescent="0.3">
      <c r="A3326" s="2">
        <v>44522</v>
      </c>
      <c r="B3326" t="s">
        <v>12</v>
      </c>
      <c r="C3326" t="s">
        <v>32</v>
      </c>
      <c r="D3326" s="26">
        <v>2282.3000000000002</v>
      </c>
      <c r="E3326" s="26">
        <v>9688.32</v>
      </c>
      <c r="F3326" s="26">
        <v>7406.02</v>
      </c>
    </row>
    <row r="3327" spans="1:6" x14ac:dyDescent="0.3">
      <c r="A3327" s="2">
        <v>44522</v>
      </c>
      <c r="B3327" t="s">
        <v>12</v>
      </c>
      <c r="C3327" t="s">
        <v>36</v>
      </c>
      <c r="D3327" s="26">
        <v>2776.51</v>
      </c>
      <c r="E3327" s="26">
        <v>11327.6</v>
      </c>
      <c r="F3327" s="26">
        <v>8551.09</v>
      </c>
    </row>
    <row r="3328" spans="1:6" x14ac:dyDescent="0.3">
      <c r="A3328" s="2">
        <v>44522</v>
      </c>
      <c r="B3328" t="s">
        <v>12</v>
      </c>
      <c r="C3328" t="s">
        <v>44</v>
      </c>
      <c r="D3328" s="26">
        <v>5657.4</v>
      </c>
      <c r="E3328" s="26">
        <v>15528.16</v>
      </c>
      <c r="F3328" s="26">
        <v>9870.76</v>
      </c>
    </row>
    <row r="3329" spans="1:6" x14ac:dyDescent="0.3">
      <c r="A3329" s="2">
        <v>44522</v>
      </c>
      <c r="B3329" t="s">
        <v>12</v>
      </c>
      <c r="C3329" t="s">
        <v>48</v>
      </c>
      <c r="D3329" s="26">
        <v>19302.759999999998</v>
      </c>
      <c r="E3329" s="26">
        <v>30436</v>
      </c>
      <c r="F3329" s="26">
        <v>11133.24</v>
      </c>
    </row>
    <row r="3330" spans="1:6" x14ac:dyDescent="0.3">
      <c r="A3330" s="2">
        <v>44523</v>
      </c>
      <c r="B3330" t="s">
        <v>17</v>
      </c>
      <c r="C3330" t="s">
        <v>18</v>
      </c>
      <c r="D3330" s="26">
        <v>807.68</v>
      </c>
      <c r="E3330" s="26">
        <v>4954.26</v>
      </c>
      <c r="F3330" s="26">
        <v>4146.58</v>
      </c>
    </row>
    <row r="3331" spans="1:6" x14ac:dyDescent="0.3">
      <c r="A3331" s="2">
        <v>44523</v>
      </c>
      <c r="B3331" t="s">
        <v>17</v>
      </c>
      <c r="C3331" t="s">
        <v>23</v>
      </c>
      <c r="D3331" s="26">
        <v>1691.58</v>
      </c>
      <c r="E3331" s="26">
        <v>8425.2800000000007</v>
      </c>
      <c r="F3331" s="26">
        <v>6733.7</v>
      </c>
    </row>
    <row r="3332" spans="1:6" x14ac:dyDescent="0.3">
      <c r="A3332" s="2">
        <v>44523</v>
      </c>
      <c r="B3332" t="s">
        <v>17</v>
      </c>
      <c r="C3332" t="s">
        <v>29</v>
      </c>
      <c r="D3332" s="26">
        <v>251.52</v>
      </c>
      <c r="E3332" s="26">
        <v>4135.68</v>
      </c>
      <c r="F3332" s="26">
        <v>3884.16</v>
      </c>
    </row>
    <row r="3333" spans="1:6" x14ac:dyDescent="0.3">
      <c r="A3333" s="2">
        <v>44523</v>
      </c>
      <c r="B3333" t="s">
        <v>17</v>
      </c>
      <c r="C3333" t="s">
        <v>38</v>
      </c>
      <c r="D3333" s="26">
        <v>-783.96</v>
      </c>
      <c r="E3333" s="26">
        <v>4462.4799999999996</v>
      </c>
      <c r="F3333" s="26">
        <v>5246.45</v>
      </c>
    </row>
    <row r="3334" spans="1:6" x14ac:dyDescent="0.3">
      <c r="A3334" s="2">
        <v>44523</v>
      </c>
      <c r="B3334" t="s">
        <v>17</v>
      </c>
      <c r="C3334" t="s">
        <v>42</v>
      </c>
      <c r="D3334" s="26">
        <v>1.74</v>
      </c>
      <c r="E3334" s="26">
        <v>4648.3599999999997</v>
      </c>
      <c r="F3334" s="26">
        <v>4646.63</v>
      </c>
    </row>
    <row r="3335" spans="1:6" x14ac:dyDescent="0.3">
      <c r="A3335" s="2">
        <v>44523</v>
      </c>
      <c r="B3335" t="s">
        <v>17</v>
      </c>
      <c r="C3335" t="s">
        <v>46</v>
      </c>
      <c r="D3335" s="26">
        <v>-1305.92</v>
      </c>
      <c r="E3335" s="26">
        <v>3859.24</v>
      </c>
      <c r="F3335" s="26">
        <v>5165.16</v>
      </c>
    </row>
    <row r="3336" spans="1:6" x14ac:dyDescent="0.3">
      <c r="A3336" s="2">
        <v>44523</v>
      </c>
      <c r="B3336" t="s">
        <v>17</v>
      </c>
      <c r="C3336" t="s">
        <v>48</v>
      </c>
      <c r="D3336" s="26">
        <v>14729.02</v>
      </c>
      <c r="E3336" s="26">
        <v>61851.22</v>
      </c>
      <c r="F3336" s="26">
        <v>47122.2</v>
      </c>
    </row>
    <row r="3337" spans="1:6" x14ac:dyDescent="0.3">
      <c r="A3337" s="2">
        <v>44523</v>
      </c>
      <c r="B3337" t="s">
        <v>12</v>
      </c>
      <c r="C3337" t="s">
        <v>14</v>
      </c>
      <c r="D3337" s="26">
        <v>4772.8900000000003</v>
      </c>
      <c r="E3337" s="26">
        <v>18635.990000000002</v>
      </c>
      <c r="F3337" s="26">
        <v>13863.09</v>
      </c>
    </row>
    <row r="3338" spans="1:6" x14ac:dyDescent="0.3">
      <c r="A3338" s="2">
        <v>44523</v>
      </c>
      <c r="B3338" t="s">
        <v>12</v>
      </c>
      <c r="C3338" t="s">
        <v>18</v>
      </c>
      <c r="D3338" s="26">
        <v>1831.87</v>
      </c>
      <c r="E3338" s="26">
        <v>15695.11</v>
      </c>
      <c r="F3338" s="26">
        <v>13863.24</v>
      </c>
    </row>
    <row r="3339" spans="1:6" x14ac:dyDescent="0.3">
      <c r="A3339" s="2">
        <v>44523</v>
      </c>
      <c r="B3339" t="s">
        <v>12</v>
      </c>
      <c r="C3339" t="s">
        <v>23</v>
      </c>
      <c r="D3339" s="26">
        <v>2208.48</v>
      </c>
      <c r="E3339" s="26">
        <v>9329.2800000000007</v>
      </c>
      <c r="F3339" s="26">
        <v>7120.8</v>
      </c>
    </row>
    <row r="3340" spans="1:6" x14ac:dyDescent="0.3">
      <c r="A3340" s="2">
        <v>44523</v>
      </c>
      <c r="B3340" t="s">
        <v>12</v>
      </c>
      <c r="C3340" t="s">
        <v>27</v>
      </c>
      <c r="D3340" s="26">
        <v>1742.62</v>
      </c>
      <c r="E3340" s="26">
        <v>17034.599999999999</v>
      </c>
      <c r="F3340" s="26">
        <v>15291.98</v>
      </c>
    </row>
    <row r="3341" spans="1:6" x14ac:dyDescent="0.3">
      <c r="A3341" s="2">
        <v>44523</v>
      </c>
      <c r="B3341" t="s">
        <v>12</v>
      </c>
      <c r="C3341" t="s">
        <v>29</v>
      </c>
      <c r="D3341" s="26">
        <v>1088.75</v>
      </c>
      <c r="E3341" s="26">
        <v>10770</v>
      </c>
      <c r="F3341" s="26">
        <v>9681.25</v>
      </c>
    </row>
    <row r="3342" spans="1:6" x14ac:dyDescent="0.3">
      <c r="A3342" s="2">
        <v>44523</v>
      </c>
      <c r="B3342" t="s">
        <v>12</v>
      </c>
      <c r="C3342" t="s">
        <v>32</v>
      </c>
      <c r="D3342" s="26">
        <v>2250.69</v>
      </c>
      <c r="E3342" s="26">
        <v>9656.7099999999991</v>
      </c>
      <c r="F3342" s="26">
        <v>7406.02</v>
      </c>
    </row>
    <row r="3343" spans="1:6" x14ac:dyDescent="0.3">
      <c r="A3343" s="2">
        <v>44523</v>
      </c>
      <c r="B3343" t="s">
        <v>12</v>
      </c>
      <c r="C3343" t="s">
        <v>36</v>
      </c>
      <c r="D3343" s="26">
        <v>2623.54</v>
      </c>
      <c r="E3343" s="26">
        <v>11174.63</v>
      </c>
      <c r="F3343" s="26">
        <v>8551.09</v>
      </c>
    </row>
    <row r="3344" spans="1:6" x14ac:dyDescent="0.3">
      <c r="A3344" s="2">
        <v>44523</v>
      </c>
      <c r="B3344" t="s">
        <v>12</v>
      </c>
      <c r="C3344" t="s">
        <v>44</v>
      </c>
      <c r="D3344" s="26">
        <v>5633.9</v>
      </c>
      <c r="E3344" s="26">
        <v>15504.65</v>
      </c>
      <c r="F3344" s="26">
        <v>9870.76</v>
      </c>
    </row>
    <row r="3345" spans="1:6" x14ac:dyDescent="0.3">
      <c r="A3345" s="2">
        <v>44523</v>
      </c>
      <c r="B3345" t="s">
        <v>12</v>
      </c>
      <c r="C3345" t="s">
        <v>48</v>
      </c>
      <c r="D3345" s="26">
        <v>18185.98</v>
      </c>
      <c r="E3345" s="26">
        <v>29319.22</v>
      </c>
      <c r="F3345" s="26">
        <v>11133.24</v>
      </c>
    </row>
    <row r="3346" spans="1:6" x14ac:dyDescent="0.3">
      <c r="A3346" s="2">
        <v>44524</v>
      </c>
      <c r="B3346" t="s">
        <v>17</v>
      </c>
      <c r="C3346" t="s">
        <v>18</v>
      </c>
      <c r="D3346" s="26">
        <v>821.44</v>
      </c>
      <c r="E3346" s="26">
        <v>4968.0200000000004</v>
      </c>
      <c r="F3346" s="26">
        <v>4146.58</v>
      </c>
    </row>
    <row r="3347" spans="1:6" x14ac:dyDescent="0.3">
      <c r="A3347" s="2">
        <v>44524</v>
      </c>
      <c r="B3347" t="s">
        <v>17</v>
      </c>
      <c r="C3347" t="s">
        <v>23</v>
      </c>
      <c r="D3347" s="26">
        <v>1672.94</v>
      </c>
      <c r="E3347" s="26">
        <v>8406.64</v>
      </c>
      <c r="F3347" s="26">
        <v>6733.7</v>
      </c>
    </row>
    <row r="3348" spans="1:6" x14ac:dyDescent="0.3">
      <c r="A3348" s="2">
        <v>44524</v>
      </c>
      <c r="B3348" t="s">
        <v>17</v>
      </c>
      <c r="C3348" t="s">
        <v>29</v>
      </c>
      <c r="D3348" s="26">
        <v>243.36</v>
      </c>
      <c r="E3348" s="26">
        <v>4127.5200000000004</v>
      </c>
      <c r="F3348" s="26">
        <v>3884.16</v>
      </c>
    </row>
    <row r="3349" spans="1:6" x14ac:dyDescent="0.3">
      <c r="A3349" s="2">
        <v>44524</v>
      </c>
      <c r="B3349" t="s">
        <v>17</v>
      </c>
      <c r="C3349" t="s">
        <v>38</v>
      </c>
      <c r="D3349" s="26">
        <v>-762.89</v>
      </c>
      <c r="E3349" s="26">
        <v>4483.55</v>
      </c>
      <c r="F3349" s="26">
        <v>5246.45</v>
      </c>
    </row>
    <row r="3350" spans="1:6" x14ac:dyDescent="0.3">
      <c r="A3350" s="2">
        <v>44524</v>
      </c>
      <c r="B3350" t="s">
        <v>17</v>
      </c>
      <c r="C3350" t="s">
        <v>42</v>
      </c>
      <c r="D3350" s="26">
        <v>-39.97</v>
      </c>
      <c r="E3350" s="26">
        <v>4606.6499999999996</v>
      </c>
      <c r="F3350" s="26">
        <v>4646.63</v>
      </c>
    </row>
    <row r="3351" spans="1:6" x14ac:dyDescent="0.3">
      <c r="A3351" s="2">
        <v>44524</v>
      </c>
      <c r="B3351" t="s">
        <v>17</v>
      </c>
      <c r="C3351" t="s">
        <v>46</v>
      </c>
      <c r="D3351" s="26">
        <v>-1352.7</v>
      </c>
      <c r="E3351" s="26">
        <v>3812.45</v>
      </c>
      <c r="F3351" s="26">
        <v>5165.16</v>
      </c>
    </row>
    <row r="3352" spans="1:6" x14ac:dyDescent="0.3">
      <c r="A3352" s="2">
        <v>44524</v>
      </c>
      <c r="B3352" t="s">
        <v>17</v>
      </c>
      <c r="C3352" t="s">
        <v>48</v>
      </c>
      <c r="D3352" s="26">
        <v>15282.99</v>
      </c>
      <c r="E3352" s="26">
        <v>62405.2</v>
      </c>
      <c r="F3352" s="26">
        <v>47122.2</v>
      </c>
    </row>
    <row r="3353" spans="1:6" x14ac:dyDescent="0.3">
      <c r="A3353" s="2">
        <v>44524</v>
      </c>
      <c r="B3353" t="s">
        <v>12</v>
      </c>
      <c r="C3353" t="s">
        <v>14</v>
      </c>
      <c r="D3353" s="26">
        <v>4883.8999999999996</v>
      </c>
      <c r="E3353" s="26">
        <v>18746.990000000002</v>
      </c>
      <c r="F3353" s="26">
        <v>13863.09</v>
      </c>
    </row>
    <row r="3354" spans="1:6" x14ac:dyDescent="0.3">
      <c r="A3354" s="2">
        <v>44524</v>
      </c>
      <c r="B3354" t="s">
        <v>12</v>
      </c>
      <c r="C3354" t="s">
        <v>18</v>
      </c>
      <c r="D3354" s="26">
        <v>1875.44</v>
      </c>
      <c r="E3354" s="26">
        <v>15738.68</v>
      </c>
      <c r="F3354" s="26">
        <v>13863.24</v>
      </c>
    </row>
    <row r="3355" spans="1:6" x14ac:dyDescent="0.3">
      <c r="A3355" s="2">
        <v>44524</v>
      </c>
      <c r="B3355" t="s">
        <v>12</v>
      </c>
      <c r="C3355" t="s">
        <v>23</v>
      </c>
      <c r="D3355" s="26">
        <v>2187.84</v>
      </c>
      <c r="E3355" s="26">
        <v>9308.64</v>
      </c>
      <c r="F3355" s="26">
        <v>7120.8</v>
      </c>
    </row>
    <row r="3356" spans="1:6" x14ac:dyDescent="0.3">
      <c r="A3356" s="2">
        <v>44524</v>
      </c>
      <c r="B3356" t="s">
        <v>12</v>
      </c>
      <c r="C3356" t="s">
        <v>27</v>
      </c>
      <c r="D3356" s="26">
        <v>1657.18</v>
      </c>
      <c r="E3356" s="26">
        <v>16949.16</v>
      </c>
      <c r="F3356" s="26">
        <v>15291.98</v>
      </c>
    </row>
    <row r="3357" spans="1:6" x14ac:dyDescent="0.3">
      <c r="A3357" s="2">
        <v>44524</v>
      </c>
      <c r="B3357" t="s">
        <v>12</v>
      </c>
      <c r="C3357" t="s">
        <v>29</v>
      </c>
      <c r="D3357" s="26">
        <v>1067.5</v>
      </c>
      <c r="E3357" s="26">
        <v>10748.75</v>
      </c>
      <c r="F3357" s="26">
        <v>9681.25</v>
      </c>
    </row>
    <row r="3358" spans="1:6" x14ac:dyDescent="0.3">
      <c r="A3358" s="2">
        <v>44524</v>
      </c>
      <c r="B3358" t="s">
        <v>12</v>
      </c>
      <c r="C3358" t="s">
        <v>32</v>
      </c>
      <c r="D3358" s="26">
        <v>2250.4</v>
      </c>
      <c r="E3358" s="26">
        <v>9656.42</v>
      </c>
      <c r="F3358" s="26">
        <v>7406.02</v>
      </c>
    </row>
    <row r="3359" spans="1:6" x14ac:dyDescent="0.3">
      <c r="A3359" s="2">
        <v>44524</v>
      </c>
      <c r="B3359" t="s">
        <v>12</v>
      </c>
      <c r="C3359" t="s">
        <v>36</v>
      </c>
      <c r="D3359" s="26">
        <v>2566.8000000000002</v>
      </c>
      <c r="E3359" s="26">
        <v>11117.89</v>
      </c>
      <c r="F3359" s="26">
        <v>8551.09</v>
      </c>
    </row>
    <row r="3360" spans="1:6" x14ac:dyDescent="0.3">
      <c r="A3360" s="2">
        <v>44524</v>
      </c>
      <c r="B3360" t="s">
        <v>12</v>
      </c>
      <c r="C3360" t="s">
        <v>44</v>
      </c>
      <c r="D3360" s="26">
        <v>5685.79</v>
      </c>
      <c r="E3360" s="26">
        <v>15556.55</v>
      </c>
      <c r="F3360" s="26">
        <v>9870.76</v>
      </c>
    </row>
    <row r="3361" spans="1:6" x14ac:dyDescent="0.3">
      <c r="A3361" s="2">
        <v>44524</v>
      </c>
      <c r="B3361" t="s">
        <v>12</v>
      </c>
      <c r="C3361" t="s">
        <v>48</v>
      </c>
      <c r="D3361" s="26">
        <v>18448.580000000002</v>
      </c>
      <c r="E3361" s="26">
        <v>29581.82</v>
      </c>
      <c r="F3361" s="26">
        <v>11133.24</v>
      </c>
    </row>
    <row r="3362" spans="1:6" x14ac:dyDescent="0.3">
      <c r="A3362" s="2">
        <v>44525</v>
      </c>
      <c r="B3362" t="s">
        <v>17</v>
      </c>
      <c r="C3362" t="s">
        <v>23</v>
      </c>
      <c r="D3362" s="26">
        <v>1728.86</v>
      </c>
      <c r="E3362" s="26">
        <v>8462.56</v>
      </c>
      <c r="F3362" s="26">
        <v>6733.7</v>
      </c>
    </row>
    <row r="3363" spans="1:6" x14ac:dyDescent="0.3">
      <c r="A3363" s="2">
        <v>44525</v>
      </c>
      <c r="B3363" t="s">
        <v>17</v>
      </c>
      <c r="C3363" t="s">
        <v>29</v>
      </c>
      <c r="D3363" s="26">
        <v>252.48</v>
      </c>
      <c r="E3363" s="26">
        <v>4136.6400000000003</v>
      </c>
      <c r="F3363" s="26">
        <v>3884.16</v>
      </c>
    </row>
    <row r="3364" spans="1:6" x14ac:dyDescent="0.3">
      <c r="A3364" s="2">
        <v>44525</v>
      </c>
      <c r="B3364" t="s">
        <v>12</v>
      </c>
      <c r="C3364" t="s">
        <v>23</v>
      </c>
      <c r="D3364" s="26">
        <v>2249.7600000000002</v>
      </c>
      <c r="E3364" s="26">
        <v>9370.56</v>
      </c>
      <c r="F3364" s="26">
        <v>7120.8</v>
      </c>
    </row>
    <row r="3365" spans="1:6" x14ac:dyDescent="0.3">
      <c r="A3365" s="2">
        <v>44525</v>
      </c>
      <c r="B3365" t="s">
        <v>12</v>
      </c>
      <c r="C3365" t="s">
        <v>27</v>
      </c>
      <c r="D3365" s="26">
        <v>1689.22</v>
      </c>
      <c r="E3365" s="26">
        <v>16981.2</v>
      </c>
      <c r="F3365" s="26">
        <v>15291.98</v>
      </c>
    </row>
    <row r="3366" spans="1:6" x14ac:dyDescent="0.3">
      <c r="A3366" s="2">
        <v>44525</v>
      </c>
      <c r="B3366" t="s">
        <v>12</v>
      </c>
      <c r="C3366" t="s">
        <v>29</v>
      </c>
      <c r="D3366" s="26">
        <v>1091.25</v>
      </c>
      <c r="E3366" s="26">
        <v>10772.5</v>
      </c>
      <c r="F3366" s="26">
        <v>9681.25</v>
      </c>
    </row>
    <row r="3367" spans="1:6" x14ac:dyDescent="0.3">
      <c r="A3367" s="2">
        <v>44525</v>
      </c>
      <c r="B3367" t="s">
        <v>12</v>
      </c>
      <c r="C3367" t="s">
        <v>32</v>
      </c>
      <c r="D3367" s="26">
        <v>2337.4</v>
      </c>
      <c r="E3367" s="26">
        <v>9743.42</v>
      </c>
      <c r="F3367" s="26">
        <v>7406.02</v>
      </c>
    </row>
    <row r="3368" spans="1:6" x14ac:dyDescent="0.3">
      <c r="A3368" s="2">
        <v>44526</v>
      </c>
      <c r="B3368" t="s">
        <v>17</v>
      </c>
      <c r="C3368" t="s">
        <v>18</v>
      </c>
      <c r="D3368" s="26">
        <v>755.99</v>
      </c>
      <c r="E3368" s="26">
        <v>4902.57</v>
      </c>
      <c r="F3368" s="26">
        <v>4146.58</v>
      </c>
    </row>
    <row r="3369" spans="1:6" x14ac:dyDescent="0.3">
      <c r="A3369" s="2">
        <v>44526</v>
      </c>
      <c r="B3369" t="s">
        <v>17</v>
      </c>
      <c r="C3369" t="s">
        <v>23</v>
      </c>
      <c r="D3369" s="26">
        <v>1745.17</v>
      </c>
      <c r="E3369" s="26">
        <v>8478.8700000000008</v>
      </c>
      <c r="F3369" s="26">
        <v>6733.7</v>
      </c>
    </row>
    <row r="3370" spans="1:6" x14ac:dyDescent="0.3">
      <c r="A3370" s="2">
        <v>44526</v>
      </c>
      <c r="B3370" t="s">
        <v>17</v>
      </c>
      <c r="C3370" t="s">
        <v>29</v>
      </c>
      <c r="D3370" s="26">
        <v>213.6</v>
      </c>
      <c r="E3370" s="26">
        <v>4097.76</v>
      </c>
      <c r="F3370" s="26">
        <v>3884.16</v>
      </c>
    </row>
    <row r="3371" spans="1:6" x14ac:dyDescent="0.3">
      <c r="A3371" s="2">
        <v>44526</v>
      </c>
      <c r="B3371" t="s">
        <v>17</v>
      </c>
      <c r="C3371" t="s">
        <v>38</v>
      </c>
      <c r="D3371" s="26">
        <v>-822.74</v>
      </c>
      <c r="E3371" s="26">
        <v>4423.71</v>
      </c>
      <c r="F3371" s="26">
        <v>5246.45</v>
      </c>
    </row>
    <row r="3372" spans="1:6" x14ac:dyDescent="0.3">
      <c r="A3372" s="2">
        <v>44526</v>
      </c>
      <c r="B3372" t="s">
        <v>17</v>
      </c>
      <c r="C3372" t="s">
        <v>42</v>
      </c>
      <c r="D3372" s="26">
        <v>-105.68</v>
      </c>
      <c r="E3372" s="26">
        <v>4540.9399999999996</v>
      </c>
      <c r="F3372" s="26">
        <v>4646.63</v>
      </c>
    </row>
    <row r="3373" spans="1:6" x14ac:dyDescent="0.3">
      <c r="A3373" s="2">
        <v>44526</v>
      </c>
      <c r="B3373" t="s">
        <v>17</v>
      </c>
      <c r="C3373" t="s">
        <v>46</v>
      </c>
      <c r="D3373" s="26">
        <v>-1454.26</v>
      </c>
      <c r="E3373" s="26">
        <v>3710.9</v>
      </c>
      <c r="F3373" s="26">
        <v>5165.16</v>
      </c>
    </row>
    <row r="3374" spans="1:6" x14ac:dyDescent="0.3">
      <c r="A3374" s="2">
        <v>44526</v>
      </c>
      <c r="B3374" t="s">
        <v>17</v>
      </c>
      <c r="C3374" t="s">
        <v>48</v>
      </c>
      <c r="D3374" s="26">
        <v>13871.54</v>
      </c>
      <c r="E3374" s="26">
        <v>60993.74</v>
      </c>
      <c r="F3374" s="26">
        <v>47122.2</v>
      </c>
    </row>
    <row r="3375" spans="1:6" x14ac:dyDescent="0.3">
      <c r="A3375" s="2">
        <v>44526</v>
      </c>
      <c r="B3375" t="s">
        <v>12</v>
      </c>
      <c r="C3375" t="s">
        <v>14</v>
      </c>
      <c r="D3375" s="26">
        <v>4438.32</v>
      </c>
      <c r="E3375" s="26">
        <v>18301.419999999998</v>
      </c>
      <c r="F3375" s="26">
        <v>13863.09</v>
      </c>
    </row>
    <row r="3376" spans="1:6" x14ac:dyDescent="0.3">
      <c r="A3376" s="2">
        <v>44526</v>
      </c>
      <c r="B3376" t="s">
        <v>12</v>
      </c>
      <c r="C3376" t="s">
        <v>18</v>
      </c>
      <c r="D3376" s="26">
        <v>1668.09</v>
      </c>
      <c r="E3376" s="26">
        <v>15531.33</v>
      </c>
      <c r="F3376" s="26">
        <v>13863.24</v>
      </c>
    </row>
    <row r="3377" spans="1:6" x14ac:dyDescent="0.3">
      <c r="A3377" s="2">
        <v>44526</v>
      </c>
      <c r="B3377" t="s">
        <v>12</v>
      </c>
      <c r="C3377" t="s">
        <v>23</v>
      </c>
      <c r="D3377" s="26">
        <v>2267.8200000000002</v>
      </c>
      <c r="E3377" s="26">
        <v>9388.6200000000008</v>
      </c>
      <c r="F3377" s="26">
        <v>7120.8</v>
      </c>
    </row>
    <row r="3378" spans="1:6" x14ac:dyDescent="0.3">
      <c r="A3378" s="2">
        <v>44526</v>
      </c>
      <c r="B3378" t="s">
        <v>12</v>
      </c>
      <c r="C3378" t="s">
        <v>27</v>
      </c>
      <c r="D3378" s="26">
        <v>1397.3</v>
      </c>
      <c r="E3378" s="26">
        <v>16689.28</v>
      </c>
      <c r="F3378" s="26">
        <v>15291.98</v>
      </c>
    </row>
    <row r="3379" spans="1:6" x14ac:dyDescent="0.3">
      <c r="A3379" s="2">
        <v>44526</v>
      </c>
      <c r="B3379" t="s">
        <v>12</v>
      </c>
      <c r="C3379" t="s">
        <v>29</v>
      </c>
      <c r="D3379" s="26">
        <v>990</v>
      </c>
      <c r="E3379" s="26">
        <v>10671.25</v>
      </c>
      <c r="F3379" s="26">
        <v>9681.25</v>
      </c>
    </row>
    <row r="3380" spans="1:6" x14ac:dyDescent="0.3">
      <c r="A3380" s="2">
        <v>44526</v>
      </c>
      <c r="B3380" t="s">
        <v>12</v>
      </c>
      <c r="C3380" t="s">
        <v>32</v>
      </c>
      <c r="D3380" s="26">
        <v>2284.33</v>
      </c>
      <c r="E3380" s="26">
        <v>9690.35</v>
      </c>
      <c r="F3380" s="26">
        <v>7406.02</v>
      </c>
    </row>
    <row r="3381" spans="1:6" x14ac:dyDescent="0.3">
      <c r="A3381" s="2">
        <v>44526</v>
      </c>
      <c r="B3381" t="s">
        <v>12</v>
      </c>
      <c r="C3381" t="s">
        <v>36</v>
      </c>
      <c r="D3381" s="26">
        <v>2465.37</v>
      </c>
      <c r="E3381" s="26">
        <v>11016.46</v>
      </c>
      <c r="F3381" s="26">
        <v>8551.09</v>
      </c>
    </row>
    <row r="3382" spans="1:6" x14ac:dyDescent="0.3">
      <c r="A3382" s="2">
        <v>44526</v>
      </c>
      <c r="B3382" t="s">
        <v>12</v>
      </c>
      <c r="C3382" t="s">
        <v>44</v>
      </c>
      <c r="D3382" s="26">
        <v>5430.9</v>
      </c>
      <c r="E3382" s="26">
        <v>15301.65</v>
      </c>
      <c r="F3382" s="26">
        <v>9870.76</v>
      </c>
    </row>
    <row r="3383" spans="1:6" x14ac:dyDescent="0.3">
      <c r="A3383" s="2">
        <v>44526</v>
      </c>
      <c r="B3383" t="s">
        <v>12</v>
      </c>
      <c r="C3383" t="s">
        <v>48</v>
      </c>
      <c r="D3383" s="26">
        <v>17779.509999999998</v>
      </c>
      <c r="E3383" s="26">
        <v>28912.75</v>
      </c>
      <c r="F3383" s="26">
        <v>11133.24</v>
      </c>
    </row>
    <row r="3384" spans="1:6" x14ac:dyDescent="0.3">
      <c r="A3384" s="2">
        <v>44529</v>
      </c>
      <c r="B3384" t="s">
        <v>17</v>
      </c>
      <c r="C3384" t="s">
        <v>18</v>
      </c>
      <c r="D3384" s="26">
        <v>838.3</v>
      </c>
      <c r="E3384" s="26">
        <v>4984.88</v>
      </c>
      <c r="F3384" s="26">
        <v>4146.58</v>
      </c>
    </row>
    <row r="3385" spans="1:6" x14ac:dyDescent="0.3">
      <c r="A3385" s="2">
        <v>44529</v>
      </c>
      <c r="B3385" t="s">
        <v>17</v>
      </c>
      <c r="C3385" t="s">
        <v>23</v>
      </c>
      <c r="D3385" s="26">
        <v>1717.21</v>
      </c>
      <c r="E3385" s="26">
        <v>8450.91</v>
      </c>
      <c r="F3385" s="26">
        <v>6733.7</v>
      </c>
    </row>
    <row r="3386" spans="1:6" x14ac:dyDescent="0.3">
      <c r="A3386" s="2">
        <v>44529</v>
      </c>
      <c r="B3386" t="s">
        <v>17</v>
      </c>
      <c r="C3386" t="s">
        <v>29</v>
      </c>
      <c r="D3386" s="26">
        <v>203.04</v>
      </c>
      <c r="E3386" s="26">
        <v>4087.2</v>
      </c>
      <c r="F3386" s="26">
        <v>3884.16</v>
      </c>
    </row>
    <row r="3387" spans="1:6" x14ac:dyDescent="0.3">
      <c r="A3387" s="2">
        <v>44529</v>
      </c>
      <c r="B3387" t="s">
        <v>17</v>
      </c>
      <c r="C3387" t="s">
        <v>38</v>
      </c>
      <c r="D3387" s="26">
        <v>-829.41</v>
      </c>
      <c r="E3387" s="26">
        <v>4417.04</v>
      </c>
      <c r="F3387" s="26">
        <v>5246.45</v>
      </c>
    </row>
    <row r="3388" spans="1:6" x14ac:dyDescent="0.3">
      <c r="A3388" s="2">
        <v>44529</v>
      </c>
      <c r="B3388" t="s">
        <v>17</v>
      </c>
      <c r="C3388" t="s">
        <v>42</v>
      </c>
      <c r="D3388" s="26">
        <v>-57.16</v>
      </c>
      <c r="E3388" s="26">
        <v>4589.46</v>
      </c>
      <c r="F3388" s="26">
        <v>4646.63</v>
      </c>
    </row>
    <row r="3389" spans="1:6" x14ac:dyDescent="0.3">
      <c r="A3389" s="2">
        <v>44529</v>
      </c>
      <c r="B3389" t="s">
        <v>17</v>
      </c>
      <c r="C3389" t="s">
        <v>46</v>
      </c>
      <c r="D3389" s="26">
        <v>-1408.7</v>
      </c>
      <c r="E3389" s="26">
        <v>3756.46</v>
      </c>
      <c r="F3389" s="26">
        <v>5165.16</v>
      </c>
    </row>
    <row r="3390" spans="1:6" x14ac:dyDescent="0.3">
      <c r="A3390" s="2">
        <v>44529</v>
      </c>
      <c r="B3390" t="s">
        <v>17</v>
      </c>
      <c r="C3390" t="s">
        <v>48</v>
      </c>
      <c r="D3390" s="26">
        <v>17009.89</v>
      </c>
      <c r="E3390" s="26">
        <v>64132.1</v>
      </c>
      <c r="F3390" s="26">
        <v>47122.2</v>
      </c>
    </row>
    <row r="3391" spans="1:6" x14ac:dyDescent="0.3">
      <c r="A3391" s="2">
        <v>44529</v>
      </c>
      <c r="B3391" t="s">
        <v>12</v>
      </c>
      <c r="C3391" t="s">
        <v>14</v>
      </c>
      <c r="D3391" s="26">
        <v>4848.33</v>
      </c>
      <c r="E3391" s="26">
        <v>18711.419999999998</v>
      </c>
      <c r="F3391" s="26">
        <v>13863.09</v>
      </c>
    </row>
    <row r="3392" spans="1:6" x14ac:dyDescent="0.3">
      <c r="A3392" s="2">
        <v>44529</v>
      </c>
      <c r="B3392" t="s">
        <v>12</v>
      </c>
      <c r="C3392" t="s">
        <v>18</v>
      </c>
      <c r="D3392" s="26">
        <v>1928.87</v>
      </c>
      <c r="E3392" s="26">
        <v>15792.11</v>
      </c>
      <c r="F3392" s="26">
        <v>13863.24</v>
      </c>
    </row>
    <row r="3393" spans="1:6" x14ac:dyDescent="0.3">
      <c r="A3393" s="2">
        <v>44529</v>
      </c>
      <c r="B3393" t="s">
        <v>12</v>
      </c>
      <c r="C3393" t="s">
        <v>23</v>
      </c>
      <c r="D3393" s="26">
        <v>2236.86</v>
      </c>
      <c r="E3393" s="26">
        <v>9357.66</v>
      </c>
      <c r="F3393" s="26">
        <v>7120.8</v>
      </c>
    </row>
    <row r="3394" spans="1:6" x14ac:dyDescent="0.3">
      <c r="A3394" s="2">
        <v>44529</v>
      </c>
      <c r="B3394" t="s">
        <v>12</v>
      </c>
      <c r="C3394" t="s">
        <v>27</v>
      </c>
      <c r="D3394" s="26">
        <v>1301.18</v>
      </c>
      <c r="E3394" s="26">
        <v>16593.16</v>
      </c>
      <c r="F3394" s="26">
        <v>15291.98</v>
      </c>
    </row>
    <row r="3395" spans="1:6" x14ac:dyDescent="0.3">
      <c r="A3395" s="2">
        <v>44529</v>
      </c>
      <c r="B3395" t="s">
        <v>12</v>
      </c>
      <c r="C3395" t="s">
        <v>29</v>
      </c>
      <c r="D3395" s="26">
        <v>962.5</v>
      </c>
      <c r="E3395" s="26">
        <v>10643.75</v>
      </c>
      <c r="F3395" s="26">
        <v>9681.25</v>
      </c>
    </row>
    <row r="3396" spans="1:6" x14ac:dyDescent="0.3">
      <c r="A3396" s="2">
        <v>44529</v>
      </c>
      <c r="B3396" t="s">
        <v>12</v>
      </c>
      <c r="C3396" t="s">
        <v>32</v>
      </c>
      <c r="D3396" s="26">
        <v>2248.08</v>
      </c>
      <c r="E3396" s="26">
        <v>9654.1</v>
      </c>
      <c r="F3396" s="26">
        <v>7406.02</v>
      </c>
    </row>
    <row r="3397" spans="1:6" x14ac:dyDescent="0.3">
      <c r="A3397" s="2">
        <v>44529</v>
      </c>
      <c r="B3397" t="s">
        <v>12</v>
      </c>
      <c r="C3397" t="s">
        <v>36</v>
      </c>
      <c r="D3397" s="26">
        <v>2957.01</v>
      </c>
      <c r="E3397" s="26">
        <v>11508.1</v>
      </c>
      <c r="F3397" s="26">
        <v>8551.09</v>
      </c>
    </row>
    <row r="3398" spans="1:6" x14ac:dyDescent="0.3">
      <c r="A3398" s="2">
        <v>44529</v>
      </c>
      <c r="B3398" t="s">
        <v>12</v>
      </c>
      <c r="C3398" t="s">
        <v>44</v>
      </c>
      <c r="D3398" s="26">
        <v>5761.56</v>
      </c>
      <c r="E3398" s="26">
        <v>15632.32</v>
      </c>
      <c r="F3398" s="26">
        <v>9870.76</v>
      </c>
    </row>
    <row r="3399" spans="1:6" x14ac:dyDescent="0.3">
      <c r="A3399" s="2">
        <v>44529</v>
      </c>
      <c r="B3399" t="s">
        <v>12</v>
      </c>
      <c r="C3399" t="s">
        <v>48</v>
      </c>
      <c r="D3399" s="26">
        <v>19267.18</v>
      </c>
      <c r="E3399" s="26">
        <v>30400.42</v>
      </c>
      <c r="F3399" s="26">
        <v>11133.24</v>
      </c>
    </row>
    <row r="3400" spans="1:6" x14ac:dyDescent="0.3">
      <c r="A3400" s="2">
        <v>44530</v>
      </c>
      <c r="B3400" t="s">
        <v>17</v>
      </c>
      <c r="C3400" t="s">
        <v>18</v>
      </c>
      <c r="D3400" s="26">
        <v>760.1</v>
      </c>
      <c r="E3400" s="26">
        <v>4906.68</v>
      </c>
      <c r="F3400" s="26">
        <v>4146.58</v>
      </c>
    </row>
    <row r="3401" spans="1:6" x14ac:dyDescent="0.3">
      <c r="A3401" s="2">
        <v>44530</v>
      </c>
      <c r="B3401" t="s">
        <v>17</v>
      </c>
      <c r="C3401" t="s">
        <v>23</v>
      </c>
      <c r="D3401" s="26">
        <v>1812.74</v>
      </c>
      <c r="E3401" s="26">
        <v>8546.44</v>
      </c>
      <c r="F3401" s="26">
        <v>6733.7</v>
      </c>
    </row>
    <row r="3402" spans="1:6" x14ac:dyDescent="0.3">
      <c r="A3402" s="2">
        <v>44530</v>
      </c>
      <c r="B3402" t="s">
        <v>17</v>
      </c>
      <c r="C3402" t="s">
        <v>29</v>
      </c>
      <c r="D3402" s="26">
        <v>193.92</v>
      </c>
      <c r="E3402" s="26">
        <v>4078.08</v>
      </c>
      <c r="F3402" s="26">
        <v>3884.16</v>
      </c>
    </row>
    <row r="3403" spans="1:6" x14ac:dyDescent="0.3">
      <c r="A3403" s="2">
        <v>44530</v>
      </c>
      <c r="B3403" t="s">
        <v>17</v>
      </c>
      <c r="C3403" t="s">
        <v>38</v>
      </c>
      <c r="D3403" s="26">
        <v>-917.95</v>
      </c>
      <c r="E3403" s="26">
        <v>4328.5</v>
      </c>
      <c r="F3403" s="26">
        <v>5246.45</v>
      </c>
    </row>
    <row r="3404" spans="1:6" x14ac:dyDescent="0.3">
      <c r="A3404" s="2">
        <v>44530</v>
      </c>
      <c r="B3404" t="s">
        <v>17</v>
      </c>
      <c r="C3404" t="s">
        <v>42</v>
      </c>
      <c r="D3404" s="26">
        <v>-253.35</v>
      </c>
      <c r="E3404" s="26">
        <v>4393.2700000000004</v>
      </c>
      <c r="F3404" s="26">
        <v>4646.63</v>
      </c>
    </row>
    <row r="3405" spans="1:6" x14ac:dyDescent="0.3">
      <c r="A3405" s="2">
        <v>44530</v>
      </c>
      <c r="B3405" t="s">
        <v>17</v>
      </c>
      <c r="C3405" t="s">
        <v>46</v>
      </c>
      <c r="D3405" s="26">
        <v>-1533.5</v>
      </c>
      <c r="E3405" s="26">
        <v>3631.65</v>
      </c>
      <c r="F3405" s="26">
        <v>5165.16</v>
      </c>
    </row>
    <row r="3406" spans="1:6" x14ac:dyDescent="0.3">
      <c r="A3406" s="2">
        <v>44530</v>
      </c>
      <c r="B3406" t="s">
        <v>17</v>
      </c>
      <c r="C3406" t="s">
        <v>48</v>
      </c>
      <c r="D3406" s="26">
        <v>17424.669999999998</v>
      </c>
      <c r="E3406" s="26">
        <v>64546.87</v>
      </c>
      <c r="F3406" s="26">
        <v>47122.2</v>
      </c>
    </row>
    <row r="3407" spans="1:6" x14ac:dyDescent="0.3">
      <c r="A3407" s="2">
        <v>44530</v>
      </c>
      <c r="B3407" t="s">
        <v>12</v>
      </c>
      <c r="C3407" t="s">
        <v>14</v>
      </c>
      <c r="D3407" s="26">
        <v>5432.17</v>
      </c>
      <c r="E3407" s="26">
        <v>19295.259999999998</v>
      </c>
      <c r="F3407" s="26">
        <v>13863.09</v>
      </c>
    </row>
    <row r="3408" spans="1:6" x14ac:dyDescent="0.3">
      <c r="A3408" s="2">
        <v>44530</v>
      </c>
      <c r="B3408" t="s">
        <v>12</v>
      </c>
      <c r="C3408" t="s">
        <v>18</v>
      </c>
      <c r="D3408" s="26">
        <v>1681.12</v>
      </c>
      <c r="E3408" s="26">
        <v>15544.36</v>
      </c>
      <c r="F3408" s="26">
        <v>13863.24</v>
      </c>
    </row>
    <row r="3409" spans="1:6" x14ac:dyDescent="0.3">
      <c r="A3409" s="2">
        <v>44530</v>
      </c>
      <c r="B3409" t="s">
        <v>12</v>
      </c>
      <c r="C3409" t="s">
        <v>23</v>
      </c>
      <c r="D3409" s="26">
        <v>2342.64</v>
      </c>
      <c r="E3409" s="26">
        <v>9463.44</v>
      </c>
      <c r="F3409" s="26">
        <v>7120.8</v>
      </c>
    </row>
    <row r="3410" spans="1:6" x14ac:dyDescent="0.3">
      <c r="A3410" s="2">
        <v>44530</v>
      </c>
      <c r="B3410" t="s">
        <v>12</v>
      </c>
      <c r="C3410" t="s">
        <v>27</v>
      </c>
      <c r="D3410" s="26">
        <v>1377.72</v>
      </c>
      <c r="E3410" s="26">
        <v>16669.7</v>
      </c>
      <c r="F3410" s="26">
        <v>15291.98</v>
      </c>
    </row>
    <row r="3411" spans="1:6" x14ac:dyDescent="0.3">
      <c r="A3411" s="2">
        <v>44530</v>
      </c>
      <c r="B3411" t="s">
        <v>12</v>
      </c>
      <c r="C3411" t="s">
        <v>29</v>
      </c>
      <c r="D3411" s="26">
        <v>938.75</v>
      </c>
      <c r="E3411" s="26">
        <v>10620</v>
      </c>
      <c r="F3411" s="26">
        <v>9681.25</v>
      </c>
    </row>
    <row r="3412" spans="1:6" x14ac:dyDescent="0.3">
      <c r="A3412" s="2">
        <v>44530</v>
      </c>
      <c r="B3412" t="s">
        <v>12</v>
      </c>
      <c r="C3412" t="s">
        <v>32</v>
      </c>
      <c r="D3412" s="26">
        <v>2278.8200000000002</v>
      </c>
      <c r="E3412" s="26">
        <v>9684.84</v>
      </c>
      <c r="F3412" s="26">
        <v>7406.02</v>
      </c>
    </row>
    <row r="3413" spans="1:6" x14ac:dyDescent="0.3">
      <c r="A3413" s="2">
        <v>44530</v>
      </c>
      <c r="B3413" t="s">
        <v>12</v>
      </c>
      <c r="C3413" t="s">
        <v>36</v>
      </c>
      <c r="D3413" s="26">
        <v>2496.15</v>
      </c>
      <c r="E3413" s="26">
        <v>11047.23</v>
      </c>
      <c r="F3413" s="26">
        <v>8551.09</v>
      </c>
    </row>
    <row r="3414" spans="1:6" x14ac:dyDescent="0.3">
      <c r="A3414" s="2">
        <v>44530</v>
      </c>
      <c r="B3414" t="s">
        <v>12</v>
      </c>
      <c r="C3414" t="s">
        <v>44</v>
      </c>
      <c r="D3414" s="26">
        <v>5475.5</v>
      </c>
      <c r="E3414" s="26">
        <v>15346.25</v>
      </c>
      <c r="F3414" s="26">
        <v>9870.76</v>
      </c>
    </row>
    <row r="3415" spans="1:6" x14ac:dyDescent="0.3">
      <c r="A3415" s="2">
        <v>44530</v>
      </c>
      <c r="B3415" t="s">
        <v>12</v>
      </c>
      <c r="C3415" t="s">
        <v>48</v>
      </c>
      <c r="D3415" s="26">
        <v>19463.79</v>
      </c>
      <c r="E3415" s="26">
        <v>30597.03</v>
      </c>
      <c r="F3415" s="26">
        <v>11133.24</v>
      </c>
    </row>
    <row r="3416" spans="1:6" x14ac:dyDescent="0.3">
      <c r="A3416" s="2">
        <v>44531</v>
      </c>
      <c r="B3416" t="s">
        <v>17</v>
      </c>
      <c r="C3416" t="s">
        <v>18</v>
      </c>
      <c r="D3416" s="26">
        <v>677.61</v>
      </c>
      <c r="E3416" s="26">
        <v>4824.2</v>
      </c>
      <c r="F3416" s="26">
        <v>4146.58</v>
      </c>
    </row>
    <row r="3417" spans="1:6" x14ac:dyDescent="0.3">
      <c r="A3417" s="2">
        <v>44531</v>
      </c>
      <c r="B3417" t="s">
        <v>17</v>
      </c>
      <c r="C3417" t="s">
        <v>23</v>
      </c>
      <c r="D3417" s="26">
        <v>1759.15</v>
      </c>
      <c r="E3417" s="26">
        <v>8492.85</v>
      </c>
      <c r="F3417" s="26">
        <v>6733.7</v>
      </c>
    </row>
    <row r="3418" spans="1:6" x14ac:dyDescent="0.3">
      <c r="A3418" s="2">
        <v>44531</v>
      </c>
      <c r="B3418" t="s">
        <v>17</v>
      </c>
      <c r="C3418" t="s">
        <v>29</v>
      </c>
      <c r="D3418" s="26">
        <v>178.56</v>
      </c>
      <c r="E3418" s="26">
        <v>4062.72</v>
      </c>
      <c r="F3418" s="26">
        <v>3884.16</v>
      </c>
    </row>
    <row r="3419" spans="1:6" x14ac:dyDescent="0.3">
      <c r="A3419" s="2">
        <v>44531</v>
      </c>
      <c r="B3419" t="s">
        <v>17</v>
      </c>
      <c r="C3419" t="s">
        <v>38</v>
      </c>
      <c r="D3419" s="26">
        <v>-994.86</v>
      </c>
      <c r="E3419" s="26">
        <v>4251.59</v>
      </c>
      <c r="F3419" s="26">
        <v>5246.45</v>
      </c>
    </row>
    <row r="3420" spans="1:6" x14ac:dyDescent="0.3">
      <c r="A3420" s="2">
        <v>44531</v>
      </c>
      <c r="B3420" t="s">
        <v>17</v>
      </c>
      <c r="C3420" t="s">
        <v>42</v>
      </c>
      <c r="D3420" s="26">
        <v>-297.39</v>
      </c>
      <c r="E3420" s="26">
        <v>4349.2299999999996</v>
      </c>
      <c r="F3420" s="26">
        <v>4646.63</v>
      </c>
    </row>
    <row r="3421" spans="1:6" x14ac:dyDescent="0.3">
      <c r="A3421" s="2">
        <v>44531</v>
      </c>
      <c r="B3421" t="s">
        <v>17</v>
      </c>
      <c r="C3421" t="s">
        <v>46</v>
      </c>
      <c r="D3421" s="26">
        <v>-1605.22</v>
      </c>
      <c r="E3421" s="26">
        <v>3559.93</v>
      </c>
      <c r="F3421" s="26">
        <v>5165.16</v>
      </c>
    </row>
    <row r="3422" spans="1:6" x14ac:dyDescent="0.3">
      <c r="A3422" s="2">
        <v>44531</v>
      </c>
      <c r="B3422" t="s">
        <v>17</v>
      </c>
      <c r="C3422" t="s">
        <v>48</v>
      </c>
      <c r="D3422" s="26">
        <v>14694.54</v>
      </c>
      <c r="E3422" s="26">
        <v>61816.74</v>
      </c>
      <c r="F3422" s="26">
        <v>47122.2</v>
      </c>
    </row>
    <row r="3423" spans="1:6" x14ac:dyDescent="0.3">
      <c r="A3423" s="2">
        <v>44531</v>
      </c>
      <c r="B3423" t="s">
        <v>12</v>
      </c>
      <c r="C3423" t="s">
        <v>14</v>
      </c>
      <c r="D3423" s="26">
        <v>5394.01</v>
      </c>
      <c r="E3423" s="26">
        <v>19257.099999999999</v>
      </c>
      <c r="F3423" s="26">
        <v>13863.09</v>
      </c>
    </row>
    <row r="3424" spans="1:6" x14ac:dyDescent="0.3">
      <c r="A3424" s="2">
        <v>44531</v>
      </c>
      <c r="B3424" t="s">
        <v>12</v>
      </c>
      <c r="C3424" t="s">
        <v>18</v>
      </c>
      <c r="D3424" s="26">
        <v>1419.81</v>
      </c>
      <c r="E3424" s="26">
        <v>15283.05</v>
      </c>
      <c r="F3424" s="26">
        <v>13863.24</v>
      </c>
    </row>
    <row r="3425" spans="1:6" x14ac:dyDescent="0.3">
      <c r="A3425" s="2">
        <v>44531</v>
      </c>
      <c r="B3425" t="s">
        <v>12</v>
      </c>
      <c r="C3425" t="s">
        <v>23</v>
      </c>
      <c r="D3425" s="26">
        <v>2283.3000000000002</v>
      </c>
      <c r="E3425" s="26">
        <v>9404.1</v>
      </c>
      <c r="F3425" s="26">
        <v>7120.8</v>
      </c>
    </row>
    <row r="3426" spans="1:6" x14ac:dyDescent="0.3">
      <c r="A3426" s="2">
        <v>44531</v>
      </c>
      <c r="B3426" t="s">
        <v>12</v>
      </c>
      <c r="C3426" t="s">
        <v>27</v>
      </c>
      <c r="D3426" s="26">
        <v>1302.96</v>
      </c>
      <c r="E3426" s="26">
        <v>16594.939999999999</v>
      </c>
      <c r="F3426" s="26">
        <v>15291.98</v>
      </c>
    </row>
    <row r="3427" spans="1:6" x14ac:dyDescent="0.3">
      <c r="A3427" s="2">
        <v>44531</v>
      </c>
      <c r="B3427" t="s">
        <v>12</v>
      </c>
      <c r="C3427" t="s">
        <v>29</v>
      </c>
      <c r="D3427" s="26">
        <v>898.75</v>
      </c>
      <c r="E3427" s="26">
        <v>10580</v>
      </c>
      <c r="F3427" s="26">
        <v>9681.25</v>
      </c>
    </row>
    <row r="3428" spans="1:6" x14ac:dyDescent="0.3">
      <c r="A3428" s="2">
        <v>44531</v>
      </c>
      <c r="B3428" t="s">
        <v>12</v>
      </c>
      <c r="C3428" t="s">
        <v>32</v>
      </c>
      <c r="D3428" s="26">
        <v>2134.11</v>
      </c>
      <c r="E3428" s="26">
        <v>9540.1299999999992</v>
      </c>
      <c r="F3428" s="26">
        <v>7406.02</v>
      </c>
    </row>
    <row r="3429" spans="1:6" x14ac:dyDescent="0.3">
      <c r="A3429" s="2">
        <v>44531</v>
      </c>
      <c r="B3429" t="s">
        <v>12</v>
      </c>
      <c r="C3429" t="s">
        <v>36</v>
      </c>
      <c r="D3429" s="26">
        <v>1211</v>
      </c>
      <c r="E3429" s="26">
        <v>9762.09</v>
      </c>
      <c r="F3429" s="26">
        <v>8551.09</v>
      </c>
    </row>
    <row r="3430" spans="1:6" x14ac:dyDescent="0.3">
      <c r="A3430" s="2">
        <v>44531</v>
      </c>
      <c r="B3430" t="s">
        <v>12</v>
      </c>
      <c r="C3430" t="s">
        <v>44</v>
      </c>
      <c r="D3430" s="26">
        <v>5470.71</v>
      </c>
      <c r="E3430" s="26">
        <v>15341.47</v>
      </c>
      <c r="F3430" s="26">
        <v>9870.76</v>
      </c>
    </row>
    <row r="3431" spans="1:6" x14ac:dyDescent="0.3">
      <c r="A3431" s="2">
        <v>44531</v>
      </c>
      <c r="B3431" t="s">
        <v>12</v>
      </c>
      <c r="C3431" t="s">
        <v>48</v>
      </c>
      <c r="D3431" s="26">
        <v>18169.64</v>
      </c>
      <c r="E3431" s="26">
        <v>29302.87</v>
      </c>
      <c r="F3431" s="26">
        <v>11133.24</v>
      </c>
    </row>
    <row r="3432" spans="1:6" x14ac:dyDescent="0.3">
      <c r="A3432" s="2">
        <v>44532</v>
      </c>
      <c r="B3432" t="s">
        <v>17</v>
      </c>
      <c r="C3432" t="s">
        <v>18</v>
      </c>
      <c r="D3432" s="26">
        <v>696.19</v>
      </c>
      <c r="E3432" s="26">
        <v>4842.7700000000004</v>
      </c>
      <c r="F3432" s="26">
        <v>4146.58</v>
      </c>
    </row>
    <row r="3433" spans="1:6" x14ac:dyDescent="0.3">
      <c r="A3433" s="2">
        <v>44532</v>
      </c>
      <c r="B3433" t="s">
        <v>17</v>
      </c>
      <c r="C3433" t="s">
        <v>23</v>
      </c>
      <c r="D3433" s="26">
        <v>1624.01</v>
      </c>
      <c r="E3433" s="26">
        <v>8357.7099999999991</v>
      </c>
      <c r="F3433" s="26">
        <v>6733.7</v>
      </c>
    </row>
    <row r="3434" spans="1:6" x14ac:dyDescent="0.3">
      <c r="A3434" s="2">
        <v>44532</v>
      </c>
      <c r="B3434" t="s">
        <v>17</v>
      </c>
      <c r="C3434" t="s">
        <v>29</v>
      </c>
      <c r="D3434" s="26">
        <v>200.64</v>
      </c>
      <c r="E3434" s="26">
        <v>4084.8</v>
      </c>
      <c r="F3434" s="26">
        <v>3884.16</v>
      </c>
    </row>
    <row r="3435" spans="1:6" x14ac:dyDescent="0.3">
      <c r="A3435" s="2">
        <v>44532</v>
      </c>
      <c r="B3435" t="s">
        <v>17</v>
      </c>
      <c r="C3435" t="s">
        <v>38</v>
      </c>
      <c r="D3435" s="26">
        <v>-818.64</v>
      </c>
      <c r="E3435" s="26">
        <v>4427.8100000000004</v>
      </c>
      <c r="F3435" s="26">
        <v>5246.45</v>
      </c>
    </row>
    <row r="3436" spans="1:6" x14ac:dyDescent="0.3">
      <c r="A3436" s="2">
        <v>44532</v>
      </c>
      <c r="B3436" t="s">
        <v>17</v>
      </c>
      <c r="C3436" t="s">
        <v>42</v>
      </c>
      <c r="D3436" s="26">
        <v>-128.11000000000001</v>
      </c>
      <c r="E3436" s="26">
        <v>4518.5200000000004</v>
      </c>
      <c r="F3436" s="26">
        <v>4646.63</v>
      </c>
    </row>
    <row r="3437" spans="1:6" x14ac:dyDescent="0.3">
      <c r="A3437" s="2">
        <v>44532</v>
      </c>
      <c r="B3437" t="s">
        <v>17</v>
      </c>
      <c r="C3437" t="s">
        <v>46</v>
      </c>
      <c r="D3437" s="26">
        <v>-1782.05</v>
      </c>
      <c r="E3437" s="26">
        <v>3383.1</v>
      </c>
      <c r="F3437" s="26">
        <v>5165.16</v>
      </c>
    </row>
    <row r="3438" spans="1:6" x14ac:dyDescent="0.3">
      <c r="A3438" s="2">
        <v>44532</v>
      </c>
      <c r="B3438" t="s">
        <v>17</v>
      </c>
      <c r="C3438" t="s">
        <v>48</v>
      </c>
      <c r="D3438" s="26">
        <v>14457.08</v>
      </c>
      <c r="E3438" s="26">
        <v>61579.29</v>
      </c>
      <c r="F3438" s="26">
        <v>47122.2</v>
      </c>
    </row>
    <row r="3439" spans="1:6" x14ac:dyDescent="0.3">
      <c r="A3439" s="2">
        <v>44532</v>
      </c>
      <c r="B3439" t="s">
        <v>12</v>
      </c>
      <c r="C3439" t="s">
        <v>14</v>
      </c>
      <c r="D3439" s="26">
        <v>5385.44</v>
      </c>
      <c r="E3439" s="26">
        <v>19248.54</v>
      </c>
      <c r="F3439" s="26">
        <v>13863.09</v>
      </c>
    </row>
    <row r="3440" spans="1:6" x14ac:dyDescent="0.3">
      <c r="A3440" s="2">
        <v>44532</v>
      </c>
      <c r="B3440" t="s">
        <v>12</v>
      </c>
      <c r="C3440" t="s">
        <v>18</v>
      </c>
      <c r="D3440" s="26">
        <v>1478.66</v>
      </c>
      <c r="E3440" s="26">
        <v>15341.9</v>
      </c>
      <c r="F3440" s="26">
        <v>13863.24</v>
      </c>
    </row>
    <row r="3441" spans="1:6" x14ac:dyDescent="0.3">
      <c r="A3441" s="2">
        <v>44532</v>
      </c>
      <c r="B3441" t="s">
        <v>12</v>
      </c>
      <c r="C3441" t="s">
        <v>23</v>
      </c>
      <c r="D3441" s="26">
        <v>2133.66</v>
      </c>
      <c r="E3441" s="26">
        <v>9254.4599999999991</v>
      </c>
      <c r="F3441" s="26">
        <v>7120.8</v>
      </c>
    </row>
    <row r="3442" spans="1:6" x14ac:dyDescent="0.3">
      <c r="A3442" s="2">
        <v>44532</v>
      </c>
      <c r="B3442" t="s">
        <v>12</v>
      </c>
      <c r="C3442" t="s">
        <v>27</v>
      </c>
      <c r="D3442" s="26">
        <v>1265.58</v>
      </c>
      <c r="E3442" s="26">
        <v>16557.560000000001</v>
      </c>
      <c r="F3442" s="26">
        <v>15291.98</v>
      </c>
    </row>
    <row r="3443" spans="1:6" x14ac:dyDescent="0.3">
      <c r="A3443" s="2">
        <v>44532</v>
      </c>
      <c r="B3443" t="s">
        <v>12</v>
      </c>
      <c r="C3443" t="s">
        <v>29</v>
      </c>
      <c r="D3443" s="26">
        <v>956.25</v>
      </c>
      <c r="E3443" s="26">
        <v>10637.5</v>
      </c>
      <c r="F3443" s="26">
        <v>9681.25</v>
      </c>
    </row>
    <row r="3444" spans="1:6" x14ac:dyDescent="0.3">
      <c r="A3444" s="2">
        <v>44532</v>
      </c>
      <c r="B3444" t="s">
        <v>12</v>
      </c>
      <c r="C3444" t="s">
        <v>32</v>
      </c>
      <c r="D3444" s="26">
        <v>2050.88</v>
      </c>
      <c r="E3444" s="26">
        <v>9456.9</v>
      </c>
      <c r="F3444" s="26">
        <v>7406.02</v>
      </c>
    </row>
    <row r="3445" spans="1:6" x14ac:dyDescent="0.3">
      <c r="A3445" s="2">
        <v>44532</v>
      </c>
      <c r="B3445" t="s">
        <v>12</v>
      </c>
      <c r="C3445" t="s">
        <v>36</v>
      </c>
      <c r="D3445" s="26">
        <v>1645.5</v>
      </c>
      <c r="E3445" s="26">
        <v>10196.59</v>
      </c>
      <c r="F3445" s="26">
        <v>8551.09</v>
      </c>
    </row>
    <row r="3446" spans="1:6" x14ac:dyDescent="0.3">
      <c r="A3446" s="2">
        <v>44532</v>
      </c>
      <c r="B3446" t="s">
        <v>12</v>
      </c>
      <c r="C3446" t="s">
        <v>44</v>
      </c>
      <c r="D3446" s="26">
        <v>5530.88</v>
      </c>
      <c r="E3446" s="26">
        <v>15401.64</v>
      </c>
      <c r="F3446" s="26">
        <v>9870.76</v>
      </c>
    </row>
    <row r="3447" spans="1:6" x14ac:dyDescent="0.3">
      <c r="A3447" s="2">
        <v>44532</v>
      </c>
      <c r="B3447" t="s">
        <v>12</v>
      </c>
      <c r="C3447" t="s">
        <v>48</v>
      </c>
      <c r="D3447" s="26">
        <v>18057.07</v>
      </c>
      <c r="E3447" s="26">
        <v>29190.31</v>
      </c>
      <c r="F3447" s="26">
        <v>11133.24</v>
      </c>
    </row>
    <row r="3448" spans="1:6" x14ac:dyDescent="0.3">
      <c r="A3448" s="2">
        <v>44533</v>
      </c>
      <c r="B3448" t="s">
        <v>17</v>
      </c>
      <c r="C3448" t="s">
        <v>18</v>
      </c>
      <c r="D3448" s="26">
        <v>656.67</v>
      </c>
      <c r="E3448" s="26">
        <v>4803.25</v>
      </c>
      <c r="F3448" s="26">
        <v>4146.58</v>
      </c>
    </row>
    <row r="3449" spans="1:6" x14ac:dyDescent="0.3">
      <c r="A3449" s="2">
        <v>44533</v>
      </c>
      <c r="B3449" t="s">
        <v>17</v>
      </c>
      <c r="C3449" t="s">
        <v>23</v>
      </c>
      <c r="D3449" s="26">
        <v>1656.63</v>
      </c>
      <c r="E3449" s="26">
        <v>8390.33</v>
      </c>
      <c r="F3449" s="26">
        <v>6733.7</v>
      </c>
    </row>
    <row r="3450" spans="1:6" x14ac:dyDescent="0.3">
      <c r="A3450" s="2">
        <v>44533</v>
      </c>
      <c r="B3450" t="s">
        <v>17</v>
      </c>
      <c r="C3450" t="s">
        <v>29</v>
      </c>
      <c r="D3450" s="26">
        <v>228.48</v>
      </c>
      <c r="E3450" s="26">
        <v>4112.6400000000003</v>
      </c>
      <c r="F3450" s="26">
        <v>3884.16</v>
      </c>
    </row>
    <row r="3451" spans="1:6" x14ac:dyDescent="0.3">
      <c r="A3451" s="2">
        <v>44533</v>
      </c>
      <c r="B3451" t="s">
        <v>17</v>
      </c>
      <c r="C3451" t="s">
        <v>38</v>
      </c>
      <c r="D3451" s="26">
        <v>-822.75</v>
      </c>
      <c r="E3451" s="26">
        <v>4423.7</v>
      </c>
      <c r="F3451" s="26">
        <v>5246.45</v>
      </c>
    </row>
    <row r="3452" spans="1:6" x14ac:dyDescent="0.3">
      <c r="A3452" s="2">
        <v>44533</v>
      </c>
      <c r="B3452" t="s">
        <v>17</v>
      </c>
      <c r="C3452" t="s">
        <v>42</v>
      </c>
      <c r="D3452" s="26">
        <v>4.95</v>
      </c>
      <c r="E3452" s="26">
        <v>4651.58</v>
      </c>
      <c r="F3452" s="26">
        <v>4646.63</v>
      </c>
    </row>
    <row r="3453" spans="1:6" x14ac:dyDescent="0.3">
      <c r="A3453" s="2">
        <v>44533</v>
      </c>
      <c r="B3453" t="s">
        <v>17</v>
      </c>
      <c r="C3453" t="s">
        <v>46</v>
      </c>
      <c r="D3453" s="26">
        <v>-2143.2199999999998</v>
      </c>
      <c r="E3453" s="26">
        <v>3021.93</v>
      </c>
      <c r="F3453" s="26">
        <v>5165.16</v>
      </c>
    </row>
    <row r="3454" spans="1:6" x14ac:dyDescent="0.3">
      <c r="A3454" s="2">
        <v>44533</v>
      </c>
      <c r="B3454" t="s">
        <v>17</v>
      </c>
      <c r="C3454" t="s">
        <v>48</v>
      </c>
      <c r="D3454" s="26">
        <v>10836.06</v>
      </c>
      <c r="E3454" s="26">
        <v>57958.27</v>
      </c>
      <c r="F3454" s="26">
        <v>47122.2</v>
      </c>
    </row>
    <row r="3455" spans="1:6" x14ac:dyDescent="0.3">
      <c r="A3455" s="2">
        <v>44533</v>
      </c>
      <c r="B3455" t="s">
        <v>12</v>
      </c>
      <c r="C3455" t="s">
        <v>14</v>
      </c>
      <c r="D3455" s="26">
        <v>5269.47</v>
      </c>
      <c r="E3455" s="26">
        <v>19132.560000000001</v>
      </c>
      <c r="F3455" s="26">
        <v>13863.09</v>
      </c>
    </row>
    <row r="3456" spans="1:6" x14ac:dyDescent="0.3">
      <c r="A3456" s="2">
        <v>44533</v>
      </c>
      <c r="B3456" t="s">
        <v>12</v>
      </c>
      <c r="C3456" t="s">
        <v>18</v>
      </c>
      <c r="D3456" s="26">
        <v>1353.47</v>
      </c>
      <c r="E3456" s="26">
        <v>15216.71</v>
      </c>
      <c r="F3456" s="26">
        <v>13863.24</v>
      </c>
    </row>
    <row r="3457" spans="1:6" x14ac:dyDescent="0.3">
      <c r="A3457" s="2">
        <v>44533</v>
      </c>
      <c r="B3457" t="s">
        <v>12</v>
      </c>
      <c r="C3457" t="s">
        <v>23</v>
      </c>
      <c r="D3457" s="26">
        <v>2169.7800000000002</v>
      </c>
      <c r="E3457" s="26">
        <v>9290.58</v>
      </c>
      <c r="F3457" s="26">
        <v>7120.8</v>
      </c>
    </row>
    <row r="3458" spans="1:6" x14ac:dyDescent="0.3">
      <c r="A3458" s="2">
        <v>44533</v>
      </c>
      <c r="B3458" t="s">
        <v>12</v>
      </c>
      <c r="C3458" t="s">
        <v>27</v>
      </c>
      <c r="D3458" s="26">
        <v>1297.6199999999999</v>
      </c>
      <c r="E3458" s="26">
        <v>16589.599999999999</v>
      </c>
      <c r="F3458" s="26">
        <v>15291.98</v>
      </c>
    </row>
    <row r="3459" spans="1:6" x14ac:dyDescent="0.3">
      <c r="A3459" s="2">
        <v>44533</v>
      </c>
      <c r="B3459" t="s">
        <v>12</v>
      </c>
      <c r="C3459" t="s">
        <v>29</v>
      </c>
      <c r="D3459" s="26">
        <v>1028.75</v>
      </c>
      <c r="E3459" s="26">
        <v>10710</v>
      </c>
      <c r="F3459" s="26">
        <v>9681.25</v>
      </c>
    </row>
    <row r="3460" spans="1:6" x14ac:dyDescent="0.3">
      <c r="A3460" s="2">
        <v>44533</v>
      </c>
      <c r="B3460" t="s">
        <v>12</v>
      </c>
      <c r="C3460" t="s">
        <v>32</v>
      </c>
      <c r="D3460" s="26">
        <v>2176.16</v>
      </c>
      <c r="E3460" s="26">
        <v>9582.18</v>
      </c>
      <c r="F3460" s="26">
        <v>7406.02</v>
      </c>
    </row>
    <row r="3461" spans="1:6" x14ac:dyDescent="0.3">
      <c r="A3461" s="2">
        <v>44533</v>
      </c>
      <c r="B3461" t="s">
        <v>12</v>
      </c>
      <c r="C3461" t="s">
        <v>36</v>
      </c>
      <c r="D3461" s="26">
        <v>1591.23</v>
      </c>
      <c r="E3461" s="26">
        <v>10142.32</v>
      </c>
      <c r="F3461" s="26">
        <v>8551.09</v>
      </c>
    </row>
    <row r="3462" spans="1:6" x14ac:dyDescent="0.3">
      <c r="A3462" s="2">
        <v>44533</v>
      </c>
      <c r="B3462" t="s">
        <v>12</v>
      </c>
      <c r="C3462" t="s">
        <v>44</v>
      </c>
      <c r="D3462" s="26">
        <v>5315.06</v>
      </c>
      <c r="E3462" s="26">
        <v>15185.81</v>
      </c>
      <c r="F3462" s="26">
        <v>9870.76</v>
      </c>
    </row>
    <row r="3463" spans="1:6" x14ac:dyDescent="0.3">
      <c r="A3463" s="2">
        <v>44533</v>
      </c>
      <c r="B3463" t="s">
        <v>12</v>
      </c>
      <c r="C3463" t="s">
        <v>48</v>
      </c>
      <c r="D3463" s="26">
        <v>16340.61</v>
      </c>
      <c r="E3463" s="26">
        <v>27473.85</v>
      </c>
      <c r="F3463" s="26">
        <v>11133.24</v>
      </c>
    </row>
    <row r="3464" spans="1:6" x14ac:dyDescent="0.3">
      <c r="A3464" s="2">
        <v>44536</v>
      </c>
      <c r="B3464" t="s">
        <v>17</v>
      </c>
      <c r="C3464" t="s">
        <v>18</v>
      </c>
      <c r="D3464" s="26">
        <v>722.3</v>
      </c>
      <c r="E3464" s="26">
        <v>4868.88</v>
      </c>
      <c r="F3464" s="26">
        <v>4146.58</v>
      </c>
    </row>
    <row r="3465" spans="1:6" x14ac:dyDescent="0.3">
      <c r="A3465" s="2">
        <v>44536</v>
      </c>
      <c r="B3465" t="s">
        <v>17</v>
      </c>
      <c r="C3465" t="s">
        <v>23</v>
      </c>
      <c r="D3465" s="26">
        <v>1600.71</v>
      </c>
      <c r="E3465" s="26">
        <v>8334.41</v>
      </c>
      <c r="F3465" s="26">
        <v>6733.7</v>
      </c>
    </row>
    <row r="3466" spans="1:6" x14ac:dyDescent="0.3">
      <c r="A3466" s="2">
        <v>44536</v>
      </c>
      <c r="B3466" t="s">
        <v>17</v>
      </c>
      <c r="C3466" t="s">
        <v>29</v>
      </c>
      <c r="D3466" s="26">
        <v>248.64</v>
      </c>
      <c r="E3466" s="26">
        <v>4132.8</v>
      </c>
      <c r="F3466" s="26">
        <v>3884.16</v>
      </c>
    </row>
    <row r="3467" spans="1:6" x14ac:dyDescent="0.3">
      <c r="A3467" s="2">
        <v>44536</v>
      </c>
      <c r="B3467" t="s">
        <v>17</v>
      </c>
      <c r="C3467" t="s">
        <v>38</v>
      </c>
      <c r="D3467" s="26">
        <v>-685.63</v>
      </c>
      <c r="E3467" s="26">
        <v>4560.82</v>
      </c>
      <c r="F3467" s="26">
        <v>5246.45</v>
      </c>
    </row>
    <row r="3468" spans="1:6" x14ac:dyDescent="0.3">
      <c r="A3468" s="2">
        <v>44536</v>
      </c>
      <c r="B3468" t="s">
        <v>17</v>
      </c>
      <c r="C3468" t="s">
        <v>42</v>
      </c>
      <c r="D3468" s="26">
        <v>98.3</v>
      </c>
      <c r="E3468" s="26">
        <v>4744.93</v>
      </c>
      <c r="F3468" s="26">
        <v>4646.63</v>
      </c>
    </row>
    <row r="3469" spans="1:6" x14ac:dyDescent="0.3">
      <c r="A3469" s="2">
        <v>44536</v>
      </c>
      <c r="B3469" t="s">
        <v>17</v>
      </c>
      <c r="C3469" t="s">
        <v>46</v>
      </c>
      <c r="D3469" s="26">
        <v>-2117.63</v>
      </c>
      <c r="E3469" s="26">
        <v>3047.52</v>
      </c>
      <c r="F3469" s="26">
        <v>5165.16</v>
      </c>
    </row>
    <row r="3470" spans="1:6" x14ac:dyDescent="0.3">
      <c r="A3470" s="2">
        <v>44536</v>
      </c>
      <c r="B3470" t="s">
        <v>17</v>
      </c>
      <c r="C3470" t="s">
        <v>48</v>
      </c>
      <c r="D3470" s="26">
        <v>10643.38</v>
      </c>
      <c r="E3470" s="26">
        <v>57765.59</v>
      </c>
      <c r="F3470" s="26">
        <v>47122.2</v>
      </c>
    </row>
    <row r="3471" spans="1:6" x14ac:dyDescent="0.3">
      <c r="A3471" s="2">
        <v>44536</v>
      </c>
      <c r="B3471" t="s">
        <v>12</v>
      </c>
      <c r="C3471" t="s">
        <v>14</v>
      </c>
      <c r="D3471" s="26">
        <v>5730.57</v>
      </c>
      <c r="E3471" s="26">
        <v>19593.66</v>
      </c>
      <c r="F3471" s="26">
        <v>13863.09</v>
      </c>
    </row>
    <row r="3472" spans="1:6" x14ac:dyDescent="0.3">
      <c r="A3472" s="2">
        <v>44536</v>
      </c>
      <c r="B3472" t="s">
        <v>12</v>
      </c>
      <c r="C3472" t="s">
        <v>18</v>
      </c>
      <c r="D3472" s="26">
        <v>1561.38</v>
      </c>
      <c r="E3472" s="26">
        <v>15424.61</v>
      </c>
      <c r="F3472" s="26">
        <v>13863.24</v>
      </c>
    </row>
    <row r="3473" spans="1:6" x14ac:dyDescent="0.3">
      <c r="A3473" s="2">
        <v>44536</v>
      </c>
      <c r="B3473" t="s">
        <v>12</v>
      </c>
      <c r="C3473" t="s">
        <v>23</v>
      </c>
      <c r="D3473" s="26">
        <v>2107.86</v>
      </c>
      <c r="E3473" s="26">
        <v>9228.66</v>
      </c>
      <c r="F3473" s="26">
        <v>7120.8</v>
      </c>
    </row>
    <row r="3474" spans="1:6" x14ac:dyDescent="0.3">
      <c r="A3474" s="2">
        <v>44536</v>
      </c>
      <c r="B3474" t="s">
        <v>12</v>
      </c>
      <c r="C3474" t="s">
        <v>27</v>
      </c>
      <c r="D3474" s="26">
        <v>1324.32</v>
      </c>
      <c r="E3474" s="26">
        <v>16616.3</v>
      </c>
      <c r="F3474" s="26">
        <v>15291.98</v>
      </c>
    </row>
    <row r="3475" spans="1:6" x14ac:dyDescent="0.3">
      <c r="A3475" s="2">
        <v>44536</v>
      </c>
      <c r="B3475" t="s">
        <v>12</v>
      </c>
      <c r="C3475" t="s">
        <v>29</v>
      </c>
      <c r="D3475" s="26">
        <v>1081.25</v>
      </c>
      <c r="E3475" s="26">
        <v>10762.5</v>
      </c>
      <c r="F3475" s="26">
        <v>9681.25</v>
      </c>
    </row>
    <row r="3476" spans="1:6" x14ac:dyDescent="0.3">
      <c r="A3476" s="2">
        <v>44536</v>
      </c>
      <c r="B3476" t="s">
        <v>12</v>
      </c>
      <c r="C3476" t="s">
        <v>32</v>
      </c>
      <c r="D3476" s="26">
        <v>2192.98</v>
      </c>
      <c r="E3476" s="26">
        <v>9599</v>
      </c>
      <c r="F3476" s="26">
        <v>7406.02</v>
      </c>
    </row>
    <row r="3477" spans="1:6" x14ac:dyDescent="0.3">
      <c r="A3477" s="2">
        <v>44536</v>
      </c>
      <c r="B3477" t="s">
        <v>12</v>
      </c>
      <c r="C3477" t="s">
        <v>36</v>
      </c>
      <c r="D3477" s="26">
        <v>1633.94</v>
      </c>
      <c r="E3477" s="26">
        <v>10185.030000000001</v>
      </c>
      <c r="F3477" s="26">
        <v>8551.09</v>
      </c>
    </row>
    <row r="3478" spans="1:6" x14ac:dyDescent="0.3">
      <c r="A3478" s="2">
        <v>44536</v>
      </c>
      <c r="B3478" t="s">
        <v>12</v>
      </c>
      <c r="C3478" t="s">
        <v>44</v>
      </c>
      <c r="D3478" s="26">
        <v>5503.56</v>
      </c>
      <c r="E3478" s="26">
        <v>15374.31</v>
      </c>
      <c r="F3478" s="26">
        <v>9870.76</v>
      </c>
    </row>
    <row r="3479" spans="1:6" x14ac:dyDescent="0.3">
      <c r="A3479" s="2">
        <v>44536</v>
      </c>
      <c r="B3479" t="s">
        <v>12</v>
      </c>
      <c r="C3479" t="s">
        <v>48</v>
      </c>
      <c r="D3479" s="26">
        <v>16249.27</v>
      </c>
      <c r="E3479" s="26">
        <v>27382.51</v>
      </c>
      <c r="F3479" s="26">
        <v>11133.24</v>
      </c>
    </row>
    <row r="3480" spans="1:6" x14ac:dyDescent="0.3">
      <c r="A3480" s="2">
        <v>44537</v>
      </c>
      <c r="B3480" t="s">
        <v>17</v>
      </c>
      <c r="C3480" t="s">
        <v>18</v>
      </c>
      <c r="D3480" s="26">
        <v>810.16</v>
      </c>
      <c r="E3480" s="26">
        <v>4956.74</v>
      </c>
      <c r="F3480" s="26">
        <v>4146.58</v>
      </c>
    </row>
    <row r="3481" spans="1:6" x14ac:dyDescent="0.3">
      <c r="A3481" s="2">
        <v>44537</v>
      </c>
      <c r="B3481" t="s">
        <v>17</v>
      </c>
      <c r="C3481" t="s">
        <v>23</v>
      </c>
      <c r="D3481" s="26">
        <v>1621.68</v>
      </c>
      <c r="E3481" s="26">
        <v>8355.3799999999992</v>
      </c>
      <c r="F3481" s="26">
        <v>6733.7</v>
      </c>
    </row>
    <row r="3482" spans="1:6" x14ac:dyDescent="0.3">
      <c r="A3482" s="2">
        <v>44537</v>
      </c>
      <c r="B3482" t="s">
        <v>17</v>
      </c>
      <c r="C3482" t="s">
        <v>29</v>
      </c>
      <c r="D3482" s="26">
        <v>257.76</v>
      </c>
      <c r="E3482" s="26">
        <v>4141.92</v>
      </c>
      <c r="F3482" s="26">
        <v>3884.16</v>
      </c>
    </row>
    <row r="3483" spans="1:6" x14ac:dyDescent="0.3">
      <c r="A3483" s="2">
        <v>44537</v>
      </c>
      <c r="B3483" t="s">
        <v>17</v>
      </c>
      <c r="C3483" t="s">
        <v>38</v>
      </c>
      <c r="D3483" s="26">
        <v>-716.36</v>
      </c>
      <c r="E3483" s="26">
        <v>4530.08</v>
      </c>
      <c r="F3483" s="26">
        <v>5246.45</v>
      </c>
    </row>
    <row r="3484" spans="1:6" x14ac:dyDescent="0.3">
      <c r="A3484" s="2">
        <v>44537</v>
      </c>
      <c r="B3484" t="s">
        <v>17</v>
      </c>
      <c r="C3484" t="s">
        <v>42</v>
      </c>
      <c r="D3484" s="26">
        <v>91.12</v>
      </c>
      <c r="E3484" s="26">
        <v>4737.74</v>
      </c>
      <c r="F3484" s="26">
        <v>4646.63</v>
      </c>
    </row>
    <row r="3485" spans="1:6" x14ac:dyDescent="0.3">
      <c r="A3485" s="2">
        <v>44537</v>
      </c>
      <c r="B3485" t="s">
        <v>17</v>
      </c>
      <c r="C3485" t="s">
        <v>46</v>
      </c>
      <c r="D3485" s="26">
        <v>-2074.21</v>
      </c>
      <c r="E3485" s="26">
        <v>3090.95</v>
      </c>
      <c r="F3485" s="26">
        <v>5165.16</v>
      </c>
    </row>
    <row r="3486" spans="1:6" x14ac:dyDescent="0.3">
      <c r="A3486" s="2">
        <v>44537</v>
      </c>
      <c r="B3486" t="s">
        <v>17</v>
      </c>
      <c r="C3486" t="s">
        <v>48</v>
      </c>
      <c r="D3486" s="26">
        <v>12508.8</v>
      </c>
      <c r="E3486" s="26">
        <v>59631</v>
      </c>
      <c r="F3486" s="26">
        <v>47122.2</v>
      </c>
    </row>
    <row r="3487" spans="1:6" x14ac:dyDescent="0.3">
      <c r="A3487" s="2">
        <v>44537</v>
      </c>
      <c r="B3487" t="s">
        <v>12</v>
      </c>
      <c r="C3487" t="s">
        <v>14</v>
      </c>
      <c r="D3487" s="26">
        <v>6229.57</v>
      </c>
      <c r="E3487" s="26">
        <v>20092.669999999998</v>
      </c>
      <c r="F3487" s="26">
        <v>13863.09</v>
      </c>
    </row>
    <row r="3488" spans="1:6" x14ac:dyDescent="0.3">
      <c r="A3488" s="2">
        <v>44537</v>
      </c>
      <c r="B3488" t="s">
        <v>12</v>
      </c>
      <c r="C3488" t="s">
        <v>18</v>
      </c>
      <c r="D3488" s="26">
        <v>1839.71</v>
      </c>
      <c r="E3488" s="26">
        <v>15702.95</v>
      </c>
      <c r="F3488" s="26">
        <v>13863.24</v>
      </c>
    </row>
    <row r="3489" spans="1:6" x14ac:dyDescent="0.3">
      <c r="A3489" s="2">
        <v>44537</v>
      </c>
      <c r="B3489" t="s">
        <v>12</v>
      </c>
      <c r="C3489" t="s">
        <v>23</v>
      </c>
      <c r="D3489" s="26">
        <v>2131.08</v>
      </c>
      <c r="E3489" s="26">
        <v>9251.8799999999992</v>
      </c>
      <c r="F3489" s="26">
        <v>7120.8</v>
      </c>
    </row>
    <row r="3490" spans="1:6" x14ac:dyDescent="0.3">
      <c r="A3490" s="2">
        <v>44537</v>
      </c>
      <c r="B3490" t="s">
        <v>12</v>
      </c>
      <c r="C3490" t="s">
        <v>27</v>
      </c>
      <c r="D3490" s="26">
        <v>1438.24</v>
      </c>
      <c r="E3490" s="26">
        <v>16730.22</v>
      </c>
      <c r="F3490" s="26">
        <v>15291.98</v>
      </c>
    </row>
    <row r="3491" spans="1:6" x14ac:dyDescent="0.3">
      <c r="A3491" s="2">
        <v>44537</v>
      </c>
      <c r="B3491" t="s">
        <v>12</v>
      </c>
      <c r="C3491" t="s">
        <v>29</v>
      </c>
      <c r="D3491" s="26">
        <v>1105</v>
      </c>
      <c r="E3491" s="26">
        <v>10786.25</v>
      </c>
      <c r="F3491" s="26">
        <v>9681.25</v>
      </c>
    </row>
    <row r="3492" spans="1:6" x14ac:dyDescent="0.3">
      <c r="A3492" s="2">
        <v>44537</v>
      </c>
      <c r="B3492" t="s">
        <v>12</v>
      </c>
      <c r="C3492" t="s">
        <v>32</v>
      </c>
      <c r="D3492" s="26">
        <v>2230.39</v>
      </c>
      <c r="E3492" s="26">
        <v>9636.41</v>
      </c>
      <c r="F3492" s="26">
        <v>7406.02</v>
      </c>
    </row>
    <row r="3493" spans="1:6" x14ac:dyDescent="0.3">
      <c r="A3493" s="2">
        <v>44537</v>
      </c>
      <c r="B3493" t="s">
        <v>12</v>
      </c>
      <c r="C3493" t="s">
        <v>36</v>
      </c>
      <c r="D3493" s="26">
        <v>1857.01</v>
      </c>
      <c r="E3493" s="26">
        <v>10408.1</v>
      </c>
      <c r="F3493" s="26">
        <v>8551.09</v>
      </c>
    </row>
    <row r="3494" spans="1:6" x14ac:dyDescent="0.3">
      <c r="A3494" s="2">
        <v>44537</v>
      </c>
      <c r="B3494" t="s">
        <v>12</v>
      </c>
      <c r="C3494" t="s">
        <v>44</v>
      </c>
      <c r="D3494" s="26">
        <v>5762.9</v>
      </c>
      <c r="E3494" s="26">
        <v>15633.65</v>
      </c>
      <c r="F3494" s="26">
        <v>9870.76</v>
      </c>
    </row>
    <row r="3495" spans="1:6" x14ac:dyDescent="0.3">
      <c r="A3495" s="2">
        <v>44537</v>
      </c>
      <c r="B3495" t="s">
        <v>12</v>
      </c>
      <c r="C3495" t="s">
        <v>48</v>
      </c>
      <c r="D3495" s="26">
        <v>17133.53</v>
      </c>
      <c r="E3495" s="26">
        <v>28266.77</v>
      </c>
      <c r="F3495" s="26">
        <v>11133.24</v>
      </c>
    </row>
    <row r="3496" spans="1:6" x14ac:dyDescent="0.3">
      <c r="A3496" s="2">
        <v>44538</v>
      </c>
      <c r="B3496" t="s">
        <v>17</v>
      </c>
      <c r="C3496" t="s">
        <v>18</v>
      </c>
      <c r="D3496" s="26">
        <v>792.85</v>
      </c>
      <c r="E3496" s="26">
        <v>4939.43</v>
      </c>
      <c r="F3496" s="26">
        <v>4146.58</v>
      </c>
    </row>
    <row r="3497" spans="1:6" x14ac:dyDescent="0.3">
      <c r="A3497" s="2">
        <v>44538</v>
      </c>
      <c r="B3497" t="s">
        <v>17</v>
      </c>
      <c r="C3497" t="s">
        <v>23</v>
      </c>
      <c r="D3497" s="26">
        <v>1817.4</v>
      </c>
      <c r="E3497" s="26">
        <v>8551.1</v>
      </c>
      <c r="F3497" s="26">
        <v>6733.7</v>
      </c>
    </row>
    <row r="3498" spans="1:6" x14ac:dyDescent="0.3">
      <c r="A3498" s="2">
        <v>44538</v>
      </c>
      <c r="B3498" t="s">
        <v>17</v>
      </c>
      <c r="C3498" t="s">
        <v>29</v>
      </c>
      <c r="D3498" s="26">
        <v>285.12</v>
      </c>
      <c r="E3498" s="26">
        <v>4169.28</v>
      </c>
      <c r="F3498" s="26">
        <v>3884.16</v>
      </c>
    </row>
    <row r="3499" spans="1:6" x14ac:dyDescent="0.3">
      <c r="A3499" s="2">
        <v>44538</v>
      </c>
      <c r="B3499" t="s">
        <v>17</v>
      </c>
      <c r="C3499" t="s">
        <v>38</v>
      </c>
      <c r="D3499" s="26">
        <v>-656.45</v>
      </c>
      <c r="E3499" s="26">
        <v>4590</v>
      </c>
      <c r="F3499" s="26">
        <v>5246.45</v>
      </c>
    </row>
    <row r="3500" spans="1:6" x14ac:dyDescent="0.3">
      <c r="A3500" s="2">
        <v>44538</v>
      </c>
      <c r="B3500" t="s">
        <v>17</v>
      </c>
      <c r="C3500" t="s">
        <v>42</v>
      </c>
      <c r="D3500" s="26">
        <v>30.43</v>
      </c>
      <c r="E3500" s="26">
        <v>4677.0600000000004</v>
      </c>
      <c r="F3500" s="26">
        <v>4646.63</v>
      </c>
    </row>
    <row r="3501" spans="1:6" x14ac:dyDescent="0.3">
      <c r="A3501" s="2">
        <v>44538</v>
      </c>
      <c r="B3501" t="s">
        <v>17</v>
      </c>
      <c r="C3501" t="s">
        <v>46</v>
      </c>
      <c r="D3501" s="26">
        <v>-1905.51</v>
      </c>
      <c r="E3501" s="26">
        <v>3259.65</v>
      </c>
      <c r="F3501" s="26">
        <v>5165.16</v>
      </c>
    </row>
    <row r="3502" spans="1:6" x14ac:dyDescent="0.3">
      <c r="A3502" s="2">
        <v>44538</v>
      </c>
      <c r="B3502" t="s">
        <v>17</v>
      </c>
      <c r="C3502" t="s">
        <v>48</v>
      </c>
      <c r="D3502" s="26">
        <v>13273.56</v>
      </c>
      <c r="E3502" s="26">
        <v>60395.76</v>
      </c>
      <c r="F3502" s="26">
        <v>47122.2</v>
      </c>
    </row>
    <row r="3503" spans="1:6" x14ac:dyDescent="0.3">
      <c r="A3503" s="2">
        <v>44538</v>
      </c>
      <c r="B3503" t="s">
        <v>12</v>
      </c>
      <c r="C3503" t="s">
        <v>14</v>
      </c>
      <c r="D3503" s="26">
        <v>6615.61</v>
      </c>
      <c r="E3503" s="26">
        <v>20478.7</v>
      </c>
      <c r="F3503" s="26">
        <v>13863.09</v>
      </c>
    </row>
    <row r="3504" spans="1:6" x14ac:dyDescent="0.3">
      <c r="A3504" s="2">
        <v>44538</v>
      </c>
      <c r="B3504" t="s">
        <v>12</v>
      </c>
      <c r="C3504" t="s">
        <v>18</v>
      </c>
      <c r="D3504" s="26">
        <v>1784.89</v>
      </c>
      <c r="E3504" s="26">
        <v>15648.13</v>
      </c>
      <c r="F3504" s="26">
        <v>13863.24</v>
      </c>
    </row>
    <row r="3505" spans="1:6" x14ac:dyDescent="0.3">
      <c r="A3505" s="2">
        <v>44538</v>
      </c>
      <c r="B3505" t="s">
        <v>12</v>
      </c>
      <c r="C3505" t="s">
        <v>23</v>
      </c>
      <c r="D3505" s="26">
        <v>2347.8000000000002</v>
      </c>
      <c r="E3505" s="26">
        <v>9468.6</v>
      </c>
      <c r="F3505" s="26">
        <v>7120.8</v>
      </c>
    </row>
    <row r="3506" spans="1:6" x14ac:dyDescent="0.3">
      <c r="A3506" s="2">
        <v>44538</v>
      </c>
      <c r="B3506" t="s">
        <v>12</v>
      </c>
      <c r="C3506" t="s">
        <v>27</v>
      </c>
      <c r="D3506" s="26">
        <v>1658.96</v>
      </c>
      <c r="E3506" s="26">
        <v>16950.939999999999</v>
      </c>
      <c r="F3506" s="26">
        <v>15291.98</v>
      </c>
    </row>
    <row r="3507" spans="1:6" x14ac:dyDescent="0.3">
      <c r="A3507" s="2">
        <v>44538</v>
      </c>
      <c r="B3507" t="s">
        <v>12</v>
      </c>
      <c r="C3507" t="s">
        <v>29</v>
      </c>
      <c r="D3507" s="26">
        <v>1176.25</v>
      </c>
      <c r="E3507" s="26">
        <v>10857.5</v>
      </c>
      <c r="F3507" s="26">
        <v>9681.25</v>
      </c>
    </row>
    <row r="3508" spans="1:6" x14ac:dyDescent="0.3">
      <c r="A3508" s="2">
        <v>44538</v>
      </c>
      <c r="B3508" t="s">
        <v>12</v>
      </c>
      <c r="C3508" t="s">
        <v>32</v>
      </c>
      <c r="D3508" s="26">
        <v>2352.48</v>
      </c>
      <c r="E3508" s="26">
        <v>9758.5</v>
      </c>
      <c r="F3508" s="26">
        <v>7406.02</v>
      </c>
    </row>
    <row r="3509" spans="1:6" x14ac:dyDescent="0.3">
      <c r="A3509" s="2">
        <v>44538</v>
      </c>
      <c r="B3509" t="s">
        <v>12</v>
      </c>
      <c r="C3509" t="s">
        <v>36</v>
      </c>
      <c r="D3509" s="26">
        <v>1794.26</v>
      </c>
      <c r="E3509" s="26">
        <v>10345.35</v>
      </c>
      <c r="F3509" s="26">
        <v>8551.09</v>
      </c>
    </row>
    <row r="3510" spans="1:6" x14ac:dyDescent="0.3">
      <c r="A3510" s="2">
        <v>44538</v>
      </c>
      <c r="B3510" t="s">
        <v>12</v>
      </c>
      <c r="C3510" t="s">
        <v>44</v>
      </c>
      <c r="D3510" s="26">
        <v>5710.65</v>
      </c>
      <c r="E3510" s="26">
        <v>15581.4</v>
      </c>
      <c r="F3510" s="26">
        <v>9870.76</v>
      </c>
    </row>
    <row r="3511" spans="1:6" x14ac:dyDescent="0.3">
      <c r="A3511" s="2">
        <v>44538</v>
      </c>
      <c r="B3511" t="s">
        <v>12</v>
      </c>
      <c r="C3511" t="s">
        <v>48</v>
      </c>
      <c r="D3511" s="26">
        <v>17496.05</v>
      </c>
      <c r="E3511" s="26">
        <v>28629.29</v>
      </c>
      <c r="F3511" s="26">
        <v>11133.24</v>
      </c>
    </row>
    <row r="3512" spans="1:6" x14ac:dyDescent="0.3">
      <c r="A3512" s="2">
        <v>44539</v>
      </c>
      <c r="B3512" t="s">
        <v>17</v>
      </c>
      <c r="C3512" t="s">
        <v>18</v>
      </c>
      <c r="D3512" s="26">
        <v>731.58</v>
      </c>
      <c r="E3512" s="26">
        <v>4878.16</v>
      </c>
      <c r="F3512" s="26">
        <v>4146.58</v>
      </c>
    </row>
    <row r="3513" spans="1:6" x14ac:dyDescent="0.3">
      <c r="A3513" s="2">
        <v>44539</v>
      </c>
      <c r="B3513" t="s">
        <v>17</v>
      </c>
      <c r="C3513" t="s">
        <v>23</v>
      </c>
      <c r="D3513" s="26">
        <v>1752.16</v>
      </c>
      <c r="E3513" s="26">
        <v>8485.86</v>
      </c>
      <c r="F3513" s="26">
        <v>6733.7</v>
      </c>
    </row>
    <row r="3514" spans="1:6" x14ac:dyDescent="0.3">
      <c r="A3514" s="2">
        <v>44539</v>
      </c>
      <c r="B3514" t="s">
        <v>17</v>
      </c>
      <c r="C3514" t="s">
        <v>29</v>
      </c>
      <c r="D3514" s="26">
        <v>264.95999999999998</v>
      </c>
      <c r="E3514" s="26">
        <v>4149.12</v>
      </c>
      <c r="F3514" s="26">
        <v>3884.16</v>
      </c>
    </row>
    <row r="3515" spans="1:6" x14ac:dyDescent="0.3">
      <c r="A3515" s="2">
        <v>44539</v>
      </c>
      <c r="B3515" t="s">
        <v>17</v>
      </c>
      <c r="C3515" t="s">
        <v>38</v>
      </c>
      <c r="D3515" s="26">
        <v>-673.55</v>
      </c>
      <c r="E3515" s="26">
        <v>4572.8999999999996</v>
      </c>
      <c r="F3515" s="26">
        <v>5246.45</v>
      </c>
    </row>
    <row r="3516" spans="1:6" x14ac:dyDescent="0.3">
      <c r="A3516" s="2">
        <v>44539</v>
      </c>
      <c r="B3516" t="s">
        <v>17</v>
      </c>
      <c r="C3516" t="s">
        <v>42</v>
      </c>
      <c r="D3516" s="26">
        <v>34.74</v>
      </c>
      <c r="E3516" s="26">
        <v>4681.3599999999997</v>
      </c>
      <c r="F3516" s="26">
        <v>4646.63</v>
      </c>
    </row>
    <row r="3517" spans="1:6" x14ac:dyDescent="0.3">
      <c r="A3517" s="2">
        <v>44539</v>
      </c>
      <c r="B3517" t="s">
        <v>17</v>
      </c>
      <c r="C3517" t="s">
        <v>46</v>
      </c>
      <c r="D3517" s="26">
        <v>-2002.06</v>
      </c>
      <c r="E3517" s="26">
        <v>3163.1</v>
      </c>
      <c r="F3517" s="26">
        <v>5165.16</v>
      </c>
    </row>
    <row r="3518" spans="1:6" x14ac:dyDescent="0.3">
      <c r="A3518" s="2">
        <v>44539</v>
      </c>
      <c r="B3518" t="s">
        <v>17</v>
      </c>
      <c r="C3518" t="s">
        <v>48</v>
      </c>
      <c r="D3518" s="26">
        <v>9528.51</v>
      </c>
      <c r="E3518" s="26">
        <v>56650.71</v>
      </c>
      <c r="F3518" s="26">
        <v>47122.2</v>
      </c>
    </row>
    <row r="3519" spans="1:6" x14ac:dyDescent="0.3">
      <c r="A3519" s="2">
        <v>44539</v>
      </c>
      <c r="B3519" t="s">
        <v>12</v>
      </c>
      <c r="C3519" t="s">
        <v>14</v>
      </c>
      <c r="D3519" s="26">
        <v>6531.91</v>
      </c>
      <c r="E3519" s="26">
        <v>20395</v>
      </c>
      <c r="F3519" s="26">
        <v>13863.09</v>
      </c>
    </row>
    <row r="3520" spans="1:6" x14ac:dyDescent="0.3">
      <c r="A3520" s="2">
        <v>44539</v>
      </c>
      <c r="B3520" t="s">
        <v>12</v>
      </c>
      <c r="C3520" t="s">
        <v>18</v>
      </c>
      <c r="D3520" s="26">
        <v>1590.79</v>
      </c>
      <c r="E3520" s="26">
        <v>15454.03</v>
      </c>
      <c r="F3520" s="26">
        <v>13863.24</v>
      </c>
    </row>
    <row r="3521" spans="1:6" x14ac:dyDescent="0.3">
      <c r="A3521" s="2">
        <v>44539</v>
      </c>
      <c r="B3521" t="s">
        <v>12</v>
      </c>
      <c r="C3521" t="s">
        <v>23</v>
      </c>
      <c r="D3521" s="26">
        <v>2275.56</v>
      </c>
      <c r="E3521" s="26">
        <v>9396.36</v>
      </c>
      <c r="F3521" s="26">
        <v>7120.8</v>
      </c>
    </row>
    <row r="3522" spans="1:6" x14ac:dyDescent="0.3">
      <c r="A3522" s="2">
        <v>44539</v>
      </c>
      <c r="B3522" t="s">
        <v>12</v>
      </c>
      <c r="C3522" t="s">
        <v>27</v>
      </c>
      <c r="D3522" s="26">
        <v>1607.34</v>
      </c>
      <c r="E3522" s="26">
        <v>16899.32</v>
      </c>
      <c r="F3522" s="26">
        <v>15291.98</v>
      </c>
    </row>
    <row r="3523" spans="1:6" x14ac:dyDescent="0.3">
      <c r="A3523" s="2">
        <v>44539</v>
      </c>
      <c r="B3523" t="s">
        <v>12</v>
      </c>
      <c r="C3523" t="s">
        <v>29</v>
      </c>
      <c r="D3523" s="26">
        <v>1123.75</v>
      </c>
      <c r="E3523" s="26">
        <v>10805</v>
      </c>
      <c r="F3523" s="26">
        <v>9681.25</v>
      </c>
    </row>
    <row r="3524" spans="1:6" x14ac:dyDescent="0.3">
      <c r="A3524" s="2">
        <v>44539</v>
      </c>
      <c r="B3524" t="s">
        <v>12</v>
      </c>
      <c r="C3524" t="s">
        <v>32</v>
      </c>
      <c r="D3524" s="26">
        <v>2288.1</v>
      </c>
      <c r="E3524" s="26">
        <v>9694.1200000000008</v>
      </c>
      <c r="F3524" s="26">
        <v>7406.02</v>
      </c>
    </row>
    <row r="3525" spans="1:6" x14ac:dyDescent="0.3">
      <c r="A3525" s="2">
        <v>44539</v>
      </c>
      <c r="B3525" t="s">
        <v>12</v>
      </c>
      <c r="C3525" t="s">
        <v>36</v>
      </c>
      <c r="D3525" s="26">
        <v>1705.45</v>
      </c>
      <c r="E3525" s="26">
        <v>10256.540000000001</v>
      </c>
      <c r="F3525" s="26">
        <v>8551.09</v>
      </c>
    </row>
    <row r="3526" spans="1:6" x14ac:dyDescent="0.3">
      <c r="A3526" s="2">
        <v>44539</v>
      </c>
      <c r="B3526" t="s">
        <v>12</v>
      </c>
      <c r="C3526" t="s">
        <v>44</v>
      </c>
      <c r="D3526" s="26">
        <v>5606.3</v>
      </c>
      <c r="E3526" s="26">
        <v>15477.06</v>
      </c>
      <c r="F3526" s="26">
        <v>9870.76</v>
      </c>
    </row>
    <row r="3527" spans="1:6" x14ac:dyDescent="0.3">
      <c r="A3527" s="2">
        <v>44539</v>
      </c>
      <c r="B3527" t="s">
        <v>12</v>
      </c>
      <c r="C3527" t="s">
        <v>48</v>
      </c>
      <c r="D3527" s="26">
        <v>15720.79</v>
      </c>
      <c r="E3527" s="26">
        <v>26854.03</v>
      </c>
      <c r="F3527" s="26">
        <v>11133.24</v>
      </c>
    </row>
    <row r="3528" spans="1:6" x14ac:dyDescent="0.3">
      <c r="A3528" s="2">
        <v>44540</v>
      </c>
      <c r="B3528" t="s">
        <v>17</v>
      </c>
      <c r="C3528" t="s">
        <v>18</v>
      </c>
      <c r="D3528" s="26">
        <v>670.01</v>
      </c>
      <c r="E3528" s="26">
        <v>4816.59</v>
      </c>
      <c r="F3528" s="26">
        <v>4146.58</v>
      </c>
    </row>
    <row r="3529" spans="1:6" x14ac:dyDescent="0.3">
      <c r="A3529" s="2">
        <v>44540</v>
      </c>
      <c r="B3529" t="s">
        <v>17</v>
      </c>
      <c r="C3529" t="s">
        <v>23</v>
      </c>
      <c r="D3529" s="26">
        <v>1679.93</v>
      </c>
      <c r="E3529" s="26">
        <v>8413.6299999999992</v>
      </c>
      <c r="F3529" s="26">
        <v>6733.7</v>
      </c>
    </row>
    <row r="3530" spans="1:6" x14ac:dyDescent="0.3">
      <c r="A3530" s="2">
        <v>44540</v>
      </c>
      <c r="B3530" t="s">
        <v>17</v>
      </c>
      <c r="C3530" t="s">
        <v>29</v>
      </c>
      <c r="D3530" s="26">
        <v>247.2</v>
      </c>
      <c r="E3530" s="26">
        <v>4131.3599999999997</v>
      </c>
      <c r="F3530" s="26">
        <v>3884.16</v>
      </c>
    </row>
    <row r="3531" spans="1:6" x14ac:dyDescent="0.3">
      <c r="A3531" s="2">
        <v>44540</v>
      </c>
      <c r="B3531" t="s">
        <v>17</v>
      </c>
      <c r="C3531" t="s">
        <v>38</v>
      </c>
      <c r="D3531" s="26">
        <v>-686.75</v>
      </c>
      <c r="E3531" s="26">
        <v>4559.7</v>
      </c>
      <c r="F3531" s="26">
        <v>5246.45</v>
      </c>
    </row>
    <row r="3532" spans="1:6" x14ac:dyDescent="0.3">
      <c r="A3532" s="2">
        <v>44540</v>
      </c>
      <c r="B3532" t="s">
        <v>17</v>
      </c>
      <c r="C3532" t="s">
        <v>42</v>
      </c>
      <c r="D3532" s="26">
        <v>47.89</v>
      </c>
      <c r="E3532" s="26">
        <v>4694.5200000000004</v>
      </c>
      <c r="F3532" s="26">
        <v>4646.63</v>
      </c>
    </row>
    <row r="3533" spans="1:6" x14ac:dyDescent="0.3">
      <c r="A3533" s="2">
        <v>44540</v>
      </c>
      <c r="B3533" t="s">
        <v>17</v>
      </c>
      <c r="C3533" t="s">
        <v>46</v>
      </c>
      <c r="D3533" s="26">
        <v>-1986.95</v>
      </c>
      <c r="E3533" s="26">
        <v>3178.2</v>
      </c>
      <c r="F3533" s="26">
        <v>5165.16</v>
      </c>
    </row>
    <row r="3534" spans="1:6" x14ac:dyDescent="0.3">
      <c r="A3534" s="2">
        <v>44540</v>
      </c>
      <c r="B3534" t="s">
        <v>17</v>
      </c>
      <c r="C3534" t="s">
        <v>48</v>
      </c>
      <c r="D3534" s="26">
        <v>10195.69</v>
      </c>
      <c r="E3534" s="26">
        <v>57317.9</v>
      </c>
      <c r="F3534" s="26">
        <v>47122.2</v>
      </c>
    </row>
    <row r="3535" spans="1:6" x14ac:dyDescent="0.3">
      <c r="A3535" s="2">
        <v>44540</v>
      </c>
      <c r="B3535" t="s">
        <v>12</v>
      </c>
      <c r="C3535" t="s">
        <v>14</v>
      </c>
      <c r="D3535" s="26">
        <v>7074.21</v>
      </c>
      <c r="E3535" s="26">
        <v>20937.310000000001</v>
      </c>
      <c r="F3535" s="26">
        <v>13863.09</v>
      </c>
    </row>
    <row r="3536" spans="1:6" x14ac:dyDescent="0.3">
      <c r="A3536" s="2">
        <v>44540</v>
      </c>
      <c r="B3536" t="s">
        <v>12</v>
      </c>
      <c r="C3536" t="s">
        <v>18</v>
      </c>
      <c r="D3536" s="26">
        <v>1395.72</v>
      </c>
      <c r="E3536" s="26">
        <v>15258.96</v>
      </c>
      <c r="F3536" s="26">
        <v>13863.24</v>
      </c>
    </row>
    <row r="3537" spans="1:6" x14ac:dyDescent="0.3">
      <c r="A3537" s="2">
        <v>44540</v>
      </c>
      <c r="B3537" t="s">
        <v>12</v>
      </c>
      <c r="C3537" t="s">
        <v>23</v>
      </c>
      <c r="D3537" s="26">
        <v>2195.58</v>
      </c>
      <c r="E3537" s="26">
        <v>9316.3799999999992</v>
      </c>
      <c r="F3537" s="26">
        <v>7120.8</v>
      </c>
    </row>
    <row r="3538" spans="1:6" x14ac:dyDescent="0.3">
      <c r="A3538" s="2">
        <v>44540</v>
      </c>
      <c r="B3538" t="s">
        <v>12</v>
      </c>
      <c r="C3538" t="s">
        <v>27</v>
      </c>
      <c r="D3538" s="26">
        <v>1539.7</v>
      </c>
      <c r="E3538" s="26">
        <v>16831.68</v>
      </c>
      <c r="F3538" s="26">
        <v>15291.98</v>
      </c>
    </row>
    <row r="3539" spans="1:6" x14ac:dyDescent="0.3">
      <c r="A3539" s="2">
        <v>44540</v>
      </c>
      <c r="B3539" t="s">
        <v>12</v>
      </c>
      <c r="C3539" t="s">
        <v>29</v>
      </c>
      <c r="D3539" s="26">
        <v>1077.5</v>
      </c>
      <c r="E3539" s="26">
        <v>10758.75</v>
      </c>
      <c r="F3539" s="26">
        <v>9681.25</v>
      </c>
    </row>
    <row r="3540" spans="1:6" x14ac:dyDescent="0.3">
      <c r="A3540" s="2">
        <v>44540</v>
      </c>
      <c r="B3540" t="s">
        <v>12</v>
      </c>
      <c r="C3540" t="s">
        <v>32</v>
      </c>
      <c r="D3540" s="26">
        <v>2240.83</v>
      </c>
      <c r="E3540" s="26">
        <v>9646.85</v>
      </c>
      <c r="F3540" s="26">
        <v>7406.02</v>
      </c>
    </row>
    <row r="3541" spans="1:6" x14ac:dyDescent="0.3">
      <c r="A3541" s="2">
        <v>44540</v>
      </c>
      <c r="B3541" t="s">
        <v>12</v>
      </c>
      <c r="C3541" t="s">
        <v>36</v>
      </c>
      <c r="D3541" s="26">
        <v>1757.51</v>
      </c>
      <c r="E3541" s="26">
        <v>10308.6</v>
      </c>
      <c r="F3541" s="26">
        <v>8551.09</v>
      </c>
    </row>
    <row r="3542" spans="1:6" x14ac:dyDescent="0.3">
      <c r="A3542" s="2">
        <v>44540</v>
      </c>
      <c r="B3542" t="s">
        <v>12</v>
      </c>
      <c r="C3542" t="s">
        <v>44</v>
      </c>
      <c r="D3542" s="26">
        <v>6022.89</v>
      </c>
      <c r="E3542" s="26">
        <v>15893.64</v>
      </c>
      <c r="F3542" s="26">
        <v>9870.76</v>
      </c>
    </row>
    <row r="3543" spans="1:6" x14ac:dyDescent="0.3">
      <c r="A3543" s="2">
        <v>44540</v>
      </c>
      <c r="B3543" t="s">
        <v>12</v>
      </c>
      <c r="C3543" t="s">
        <v>48</v>
      </c>
      <c r="D3543" s="26">
        <v>16037.06</v>
      </c>
      <c r="E3543" s="26">
        <v>27170.3</v>
      </c>
      <c r="F3543" s="26">
        <v>11133.24</v>
      </c>
    </row>
    <row r="3544" spans="1:6" x14ac:dyDescent="0.3">
      <c r="A3544" s="2">
        <v>44543</v>
      </c>
      <c r="B3544" t="s">
        <v>17</v>
      </c>
      <c r="C3544" t="s">
        <v>18</v>
      </c>
      <c r="D3544" s="26">
        <v>603.15</v>
      </c>
      <c r="E3544" s="26">
        <v>4749.7299999999996</v>
      </c>
      <c r="F3544" s="26">
        <v>4146.58</v>
      </c>
    </row>
    <row r="3545" spans="1:6" x14ac:dyDescent="0.3">
      <c r="A3545" s="2">
        <v>44543</v>
      </c>
      <c r="B3545" t="s">
        <v>17</v>
      </c>
      <c r="C3545" t="s">
        <v>23</v>
      </c>
      <c r="D3545" s="26">
        <v>1763.81</v>
      </c>
      <c r="E3545" s="26">
        <v>8497.51</v>
      </c>
      <c r="F3545" s="26">
        <v>6733.7</v>
      </c>
    </row>
    <row r="3546" spans="1:6" x14ac:dyDescent="0.3">
      <c r="A3546" s="2">
        <v>44543</v>
      </c>
      <c r="B3546" t="s">
        <v>17</v>
      </c>
      <c r="C3546" t="s">
        <v>29</v>
      </c>
      <c r="D3546" s="26">
        <v>248.64</v>
      </c>
      <c r="E3546" s="26">
        <v>4132.8</v>
      </c>
      <c r="F3546" s="26">
        <v>3884.16</v>
      </c>
    </row>
    <row r="3547" spans="1:6" x14ac:dyDescent="0.3">
      <c r="A3547" s="2">
        <v>44543</v>
      </c>
      <c r="B3547" t="s">
        <v>17</v>
      </c>
      <c r="C3547" t="s">
        <v>38</v>
      </c>
      <c r="D3547" s="26">
        <v>-748.22</v>
      </c>
      <c r="E3547" s="26">
        <v>4498.2299999999996</v>
      </c>
      <c r="F3547" s="26">
        <v>5246.45</v>
      </c>
    </row>
    <row r="3548" spans="1:6" x14ac:dyDescent="0.3">
      <c r="A3548" s="2">
        <v>44543</v>
      </c>
      <c r="B3548" t="s">
        <v>17</v>
      </c>
      <c r="C3548" t="s">
        <v>42</v>
      </c>
      <c r="D3548" s="26">
        <v>-47.91</v>
      </c>
      <c r="E3548" s="26">
        <v>4598.72</v>
      </c>
      <c r="F3548" s="26">
        <v>4646.63</v>
      </c>
    </row>
    <row r="3549" spans="1:6" x14ac:dyDescent="0.3">
      <c r="A3549" s="2">
        <v>44543</v>
      </c>
      <c r="B3549" t="s">
        <v>17</v>
      </c>
      <c r="C3549" t="s">
        <v>46</v>
      </c>
      <c r="D3549" s="26">
        <v>-2038.02</v>
      </c>
      <c r="E3549" s="26">
        <v>3127.13</v>
      </c>
      <c r="F3549" s="26">
        <v>5165.16</v>
      </c>
    </row>
    <row r="3550" spans="1:6" x14ac:dyDescent="0.3">
      <c r="A3550" s="2">
        <v>44543</v>
      </c>
      <c r="B3550" t="s">
        <v>17</v>
      </c>
      <c r="C3550" t="s">
        <v>48</v>
      </c>
      <c r="D3550" s="26">
        <v>7423.5</v>
      </c>
      <c r="E3550" s="26">
        <v>54545.71</v>
      </c>
      <c r="F3550" s="26">
        <v>47122.2</v>
      </c>
    </row>
    <row r="3551" spans="1:6" x14ac:dyDescent="0.3">
      <c r="A3551" s="2">
        <v>44543</v>
      </c>
      <c r="B3551" t="s">
        <v>12</v>
      </c>
      <c r="C3551" t="s">
        <v>14</v>
      </c>
      <c r="D3551" s="26">
        <v>6671.5</v>
      </c>
      <c r="E3551" s="26">
        <v>20534.59</v>
      </c>
      <c r="F3551" s="26">
        <v>13863.09</v>
      </c>
    </row>
    <row r="3552" spans="1:6" x14ac:dyDescent="0.3">
      <c r="A3552" s="2">
        <v>44543</v>
      </c>
      <c r="B3552" t="s">
        <v>12</v>
      </c>
      <c r="C3552" t="s">
        <v>18</v>
      </c>
      <c r="D3552" s="26">
        <v>1183.9000000000001</v>
      </c>
      <c r="E3552" s="26">
        <v>15047.13</v>
      </c>
      <c r="F3552" s="26">
        <v>13863.24</v>
      </c>
    </row>
    <row r="3553" spans="1:6" x14ac:dyDescent="0.3">
      <c r="A3553" s="2">
        <v>44543</v>
      </c>
      <c r="B3553" t="s">
        <v>12</v>
      </c>
      <c r="C3553" t="s">
        <v>23</v>
      </c>
      <c r="D3553" s="26">
        <v>2288.46</v>
      </c>
      <c r="E3553" s="26">
        <v>9409.26</v>
      </c>
      <c r="F3553" s="26">
        <v>7120.8</v>
      </c>
    </row>
    <row r="3554" spans="1:6" x14ac:dyDescent="0.3">
      <c r="A3554" s="2">
        <v>44543</v>
      </c>
      <c r="B3554" t="s">
        <v>12</v>
      </c>
      <c r="C3554" t="s">
        <v>27</v>
      </c>
      <c r="D3554" s="26">
        <v>1632.26</v>
      </c>
      <c r="E3554" s="26">
        <v>16924.240000000002</v>
      </c>
      <c r="F3554" s="26">
        <v>15291.98</v>
      </c>
    </row>
    <row r="3555" spans="1:6" x14ac:dyDescent="0.3">
      <c r="A3555" s="2">
        <v>44543</v>
      </c>
      <c r="B3555" t="s">
        <v>12</v>
      </c>
      <c r="C3555" t="s">
        <v>29</v>
      </c>
      <c r="D3555" s="26">
        <v>1081.25</v>
      </c>
      <c r="E3555" s="26">
        <v>10762.5</v>
      </c>
      <c r="F3555" s="26">
        <v>9681.25</v>
      </c>
    </row>
    <row r="3556" spans="1:6" x14ac:dyDescent="0.3">
      <c r="A3556" s="2">
        <v>44543</v>
      </c>
      <c r="B3556" t="s">
        <v>12</v>
      </c>
      <c r="C3556" t="s">
        <v>32</v>
      </c>
      <c r="D3556" s="26">
        <v>2308.69</v>
      </c>
      <c r="E3556" s="26">
        <v>9714.7099999999991</v>
      </c>
      <c r="F3556" s="26">
        <v>7406.02</v>
      </c>
    </row>
    <row r="3557" spans="1:6" x14ac:dyDescent="0.3">
      <c r="A3557" s="2">
        <v>44543</v>
      </c>
      <c r="B3557" t="s">
        <v>12</v>
      </c>
      <c r="C3557" t="s">
        <v>36</v>
      </c>
      <c r="D3557" s="26">
        <v>1762.2</v>
      </c>
      <c r="E3557" s="26">
        <v>10313.280000000001</v>
      </c>
      <c r="F3557" s="26">
        <v>8551.09</v>
      </c>
    </row>
    <row r="3558" spans="1:6" x14ac:dyDescent="0.3">
      <c r="A3558" s="2">
        <v>44543</v>
      </c>
      <c r="B3558" t="s">
        <v>12</v>
      </c>
      <c r="C3558" t="s">
        <v>44</v>
      </c>
      <c r="D3558" s="26">
        <v>5900.35</v>
      </c>
      <c r="E3558" s="26">
        <v>15771.11</v>
      </c>
      <c r="F3558" s="26">
        <v>9870.76</v>
      </c>
    </row>
    <row r="3559" spans="1:6" x14ac:dyDescent="0.3">
      <c r="A3559" s="2">
        <v>44543</v>
      </c>
      <c r="B3559" t="s">
        <v>12</v>
      </c>
      <c r="C3559" t="s">
        <v>48</v>
      </c>
      <c r="D3559" s="26">
        <v>14722.96</v>
      </c>
      <c r="E3559" s="26">
        <v>25856.2</v>
      </c>
      <c r="F3559" s="26">
        <v>11133.24</v>
      </c>
    </row>
    <row r="3560" spans="1:6" x14ac:dyDescent="0.3">
      <c r="A3560" s="2">
        <v>44544</v>
      </c>
      <c r="B3560" t="s">
        <v>17</v>
      </c>
      <c r="C3560" t="s">
        <v>18</v>
      </c>
      <c r="D3560" s="26">
        <v>597.94000000000005</v>
      </c>
      <c r="E3560" s="26">
        <v>4744.5200000000004</v>
      </c>
      <c r="F3560" s="26">
        <v>4146.58</v>
      </c>
    </row>
    <row r="3561" spans="1:6" x14ac:dyDescent="0.3">
      <c r="A3561" s="2">
        <v>44544</v>
      </c>
      <c r="B3561" t="s">
        <v>17</v>
      </c>
      <c r="C3561" t="s">
        <v>23</v>
      </c>
      <c r="D3561" s="26">
        <v>1693.91</v>
      </c>
      <c r="E3561" s="26">
        <v>8427.61</v>
      </c>
      <c r="F3561" s="26">
        <v>6733.7</v>
      </c>
    </row>
    <row r="3562" spans="1:6" x14ac:dyDescent="0.3">
      <c r="A3562" s="2">
        <v>44544</v>
      </c>
      <c r="B3562" t="s">
        <v>17</v>
      </c>
      <c r="C3562" t="s">
        <v>29</v>
      </c>
      <c r="D3562" s="26">
        <v>234.24</v>
      </c>
      <c r="E3562" s="26">
        <v>4118.3999999999996</v>
      </c>
      <c r="F3562" s="26">
        <v>3884.16</v>
      </c>
    </row>
    <row r="3563" spans="1:6" x14ac:dyDescent="0.3">
      <c r="A3563" s="2">
        <v>44544</v>
      </c>
      <c r="B3563" t="s">
        <v>17</v>
      </c>
      <c r="C3563" t="s">
        <v>38</v>
      </c>
      <c r="D3563" s="26">
        <v>-780.23</v>
      </c>
      <c r="E3563" s="26">
        <v>4466.21</v>
      </c>
      <c r="F3563" s="26">
        <v>5246.45</v>
      </c>
    </row>
    <row r="3564" spans="1:6" x14ac:dyDescent="0.3">
      <c r="A3564" s="2">
        <v>44544</v>
      </c>
      <c r="B3564" t="s">
        <v>17</v>
      </c>
      <c r="C3564" t="s">
        <v>42</v>
      </c>
      <c r="D3564" s="26">
        <v>-56.35</v>
      </c>
      <c r="E3564" s="26">
        <v>4590.2700000000004</v>
      </c>
      <c r="F3564" s="26">
        <v>4646.63</v>
      </c>
    </row>
    <row r="3565" spans="1:6" x14ac:dyDescent="0.3">
      <c r="A3565" s="2">
        <v>44544</v>
      </c>
      <c r="B3565" t="s">
        <v>17</v>
      </c>
      <c r="C3565" t="s">
        <v>46</v>
      </c>
      <c r="D3565" s="26">
        <v>-2159.15</v>
      </c>
      <c r="E3565" s="26">
        <v>3006</v>
      </c>
      <c r="F3565" s="26">
        <v>5165.16</v>
      </c>
    </row>
    <row r="3566" spans="1:6" x14ac:dyDescent="0.3">
      <c r="A3566" s="2">
        <v>44544</v>
      </c>
      <c r="B3566" t="s">
        <v>17</v>
      </c>
      <c r="C3566" t="s">
        <v>48</v>
      </c>
      <c r="D3566" s="26">
        <v>7070.6</v>
      </c>
      <c r="E3566" s="26">
        <v>54192.81</v>
      </c>
      <c r="F3566" s="26">
        <v>47122.2</v>
      </c>
    </row>
    <row r="3567" spans="1:6" x14ac:dyDescent="0.3">
      <c r="A3567" s="2">
        <v>44544</v>
      </c>
      <c r="B3567" t="s">
        <v>12</v>
      </c>
      <c r="C3567" t="s">
        <v>14</v>
      </c>
      <c r="D3567" s="26">
        <v>6542.18</v>
      </c>
      <c r="E3567" s="26">
        <v>20405.28</v>
      </c>
      <c r="F3567" s="26">
        <v>13863.09</v>
      </c>
    </row>
    <row r="3568" spans="1:6" x14ac:dyDescent="0.3">
      <c r="A3568" s="2">
        <v>44544</v>
      </c>
      <c r="B3568" t="s">
        <v>12</v>
      </c>
      <c r="C3568" t="s">
        <v>18</v>
      </c>
      <c r="D3568" s="26">
        <v>1167.4000000000001</v>
      </c>
      <c r="E3568" s="26">
        <v>15030.64</v>
      </c>
      <c r="F3568" s="26">
        <v>13863.24</v>
      </c>
    </row>
    <row r="3569" spans="1:6" x14ac:dyDescent="0.3">
      <c r="A3569" s="2">
        <v>44544</v>
      </c>
      <c r="B3569" t="s">
        <v>12</v>
      </c>
      <c r="C3569" t="s">
        <v>23</v>
      </c>
      <c r="D3569" s="26">
        <v>2211.06</v>
      </c>
      <c r="E3569" s="26">
        <v>9331.86</v>
      </c>
      <c r="F3569" s="26">
        <v>7120.8</v>
      </c>
    </row>
    <row r="3570" spans="1:6" x14ac:dyDescent="0.3">
      <c r="A3570" s="2">
        <v>44544</v>
      </c>
      <c r="B3570" t="s">
        <v>12</v>
      </c>
      <c r="C3570" t="s">
        <v>27</v>
      </c>
      <c r="D3570" s="26">
        <v>1621.58</v>
      </c>
      <c r="E3570" s="26">
        <v>16913.560000000001</v>
      </c>
      <c r="F3570" s="26">
        <v>15291.98</v>
      </c>
    </row>
    <row r="3571" spans="1:6" x14ac:dyDescent="0.3">
      <c r="A3571" s="2">
        <v>44544</v>
      </c>
      <c r="B3571" t="s">
        <v>12</v>
      </c>
      <c r="C3571" t="s">
        <v>29</v>
      </c>
      <c r="D3571" s="26">
        <v>1043.75</v>
      </c>
      <c r="E3571" s="26">
        <v>10725</v>
      </c>
      <c r="F3571" s="26">
        <v>9681.25</v>
      </c>
    </row>
    <row r="3572" spans="1:6" x14ac:dyDescent="0.3">
      <c r="A3572" s="2">
        <v>44544</v>
      </c>
      <c r="B3572" t="s">
        <v>12</v>
      </c>
      <c r="C3572" t="s">
        <v>32</v>
      </c>
      <c r="D3572" s="26">
        <v>2292.4499999999998</v>
      </c>
      <c r="E3572" s="26">
        <v>9698.4699999999993</v>
      </c>
      <c r="F3572" s="26">
        <v>7406.02</v>
      </c>
    </row>
    <row r="3573" spans="1:6" x14ac:dyDescent="0.3">
      <c r="A3573" s="2">
        <v>44544</v>
      </c>
      <c r="B3573" t="s">
        <v>12</v>
      </c>
      <c r="C3573" t="s">
        <v>36</v>
      </c>
      <c r="D3573" s="26">
        <v>1384.79</v>
      </c>
      <c r="E3573" s="26">
        <v>9935.8700000000008</v>
      </c>
      <c r="F3573" s="26">
        <v>8551.09</v>
      </c>
    </row>
    <row r="3574" spans="1:6" x14ac:dyDescent="0.3">
      <c r="A3574" s="2">
        <v>44544</v>
      </c>
      <c r="B3574" t="s">
        <v>12</v>
      </c>
      <c r="C3574" t="s">
        <v>44</v>
      </c>
      <c r="D3574" s="26">
        <v>5412.96</v>
      </c>
      <c r="E3574" s="26">
        <v>15283.72</v>
      </c>
      <c r="F3574" s="26">
        <v>9870.76</v>
      </c>
    </row>
    <row r="3575" spans="1:6" x14ac:dyDescent="0.3">
      <c r="A3575" s="2">
        <v>44544</v>
      </c>
      <c r="B3575" t="s">
        <v>12</v>
      </c>
      <c r="C3575" t="s">
        <v>48</v>
      </c>
      <c r="D3575" s="26">
        <v>14555.68</v>
      </c>
      <c r="E3575" s="26">
        <v>25688.92</v>
      </c>
      <c r="F3575" s="26">
        <v>11133.24</v>
      </c>
    </row>
    <row r="3576" spans="1:6" x14ac:dyDescent="0.3">
      <c r="A3576" s="2">
        <v>44545</v>
      </c>
      <c r="B3576" t="s">
        <v>17</v>
      </c>
      <c r="C3576" t="s">
        <v>18</v>
      </c>
      <c r="D3576" s="26">
        <v>705.19</v>
      </c>
      <c r="E3576" s="26">
        <v>4851.78</v>
      </c>
      <c r="F3576" s="26">
        <v>4146.58</v>
      </c>
    </row>
    <row r="3577" spans="1:6" x14ac:dyDescent="0.3">
      <c r="A3577" s="2">
        <v>44545</v>
      </c>
      <c r="B3577" t="s">
        <v>17</v>
      </c>
      <c r="C3577" t="s">
        <v>23</v>
      </c>
      <c r="D3577" s="26">
        <v>1591.39</v>
      </c>
      <c r="E3577" s="26">
        <v>8325.09</v>
      </c>
      <c r="F3577" s="26">
        <v>6733.7</v>
      </c>
    </row>
    <row r="3578" spans="1:6" x14ac:dyDescent="0.3">
      <c r="A3578" s="2">
        <v>44545</v>
      </c>
      <c r="B3578" t="s">
        <v>17</v>
      </c>
      <c r="C3578" t="s">
        <v>29</v>
      </c>
      <c r="D3578" s="26">
        <v>219.84</v>
      </c>
      <c r="E3578" s="26">
        <v>4104</v>
      </c>
      <c r="F3578" s="26">
        <v>3884.16</v>
      </c>
    </row>
    <row r="3579" spans="1:6" x14ac:dyDescent="0.3">
      <c r="A3579" s="2">
        <v>44545</v>
      </c>
      <c r="B3579" t="s">
        <v>17</v>
      </c>
      <c r="C3579" t="s">
        <v>38</v>
      </c>
      <c r="D3579" s="26">
        <v>-751.89</v>
      </c>
      <c r="E3579" s="26">
        <v>4494.5600000000004</v>
      </c>
      <c r="F3579" s="26">
        <v>5246.45</v>
      </c>
    </row>
    <row r="3580" spans="1:6" x14ac:dyDescent="0.3">
      <c r="A3580" s="2">
        <v>44545</v>
      </c>
      <c r="B3580" t="s">
        <v>17</v>
      </c>
      <c r="C3580" t="s">
        <v>42</v>
      </c>
      <c r="D3580" s="26">
        <v>-53.03</v>
      </c>
      <c r="E3580" s="26">
        <v>4593.6000000000004</v>
      </c>
      <c r="F3580" s="26">
        <v>4646.63</v>
      </c>
    </row>
    <row r="3581" spans="1:6" x14ac:dyDescent="0.3">
      <c r="A3581" s="2">
        <v>44545</v>
      </c>
      <c r="B3581" t="s">
        <v>17</v>
      </c>
      <c r="C3581" t="s">
        <v>46</v>
      </c>
      <c r="D3581" s="26">
        <v>-2306.42</v>
      </c>
      <c r="E3581" s="26">
        <v>2858.74</v>
      </c>
      <c r="F3581" s="26">
        <v>5165.16</v>
      </c>
    </row>
    <row r="3582" spans="1:6" x14ac:dyDescent="0.3">
      <c r="A3582" s="2">
        <v>44545</v>
      </c>
      <c r="B3582" t="s">
        <v>17</v>
      </c>
      <c r="C3582" t="s">
        <v>48</v>
      </c>
      <c r="D3582" s="26">
        <v>7929.72</v>
      </c>
      <c r="E3582" s="26">
        <v>55051.92</v>
      </c>
      <c r="F3582" s="26">
        <v>47122.2</v>
      </c>
    </row>
    <row r="3583" spans="1:6" x14ac:dyDescent="0.3">
      <c r="A3583" s="2">
        <v>44545</v>
      </c>
      <c r="B3583" t="s">
        <v>12</v>
      </c>
      <c r="C3583" t="s">
        <v>14</v>
      </c>
      <c r="D3583" s="26">
        <v>7074.57</v>
      </c>
      <c r="E3583" s="26">
        <v>20937.669999999998</v>
      </c>
      <c r="F3583" s="26">
        <v>13863.09</v>
      </c>
    </row>
    <row r="3584" spans="1:6" x14ac:dyDescent="0.3">
      <c r="A3584" s="2">
        <v>44545</v>
      </c>
      <c r="B3584" t="s">
        <v>12</v>
      </c>
      <c r="C3584" t="s">
        <v>18</v>
      </c>
      <c r="D3584" s="26">
        <v>1507.19</v>
      </c>
      <c r="E3584" s="26">
        <v>15370.43</v>
      </c>
      <c r="F3584" s="26">
        <v>13863.24</v>
      </c>
    </row>
    <row r="3585" spans="1:6" x14ac:dyDescent="0.3">
      <c r="A3585" s="2">
        <v>44545</v>
      </c>
      <c r="B3585" t="s">
        <v>12</v>
      </c>
      <c r="C3585" t="s">
        <v>23</v>
      </c>
      <c r="D3585" s="26">
        <v>2097.54</v>
      </c>
      <c r="E3585" s="26">
        <v>9218.34</v>
      </c>
      <c r="F3585" s="26">
        <v>7120.8</v>
      </c>
    </row>
    <row r="3586" spans="1:6" x14ac:dyDescent="0.3">
      <c r="A3586" s="2">
        <v>44545</v>
      </c>
      <c r="B3586" t="s">
        <v>12</v>
      </c>
      <c r="C3586" t="s">
        <v>27</v>
      </c>
      <c r="D3586" s="26">
        <v>1472.06</v>
      </c>
      <c r="E3586" s="26">
        <v>16764.04</v>
      </c>
      <c r="F3586" s="26">
        <v>15291.98</v>
      </c>
    </row>
    <row r="3587" spans="1:6" x14ac:dyDescent="0.3">
      <c r="A3587" s="2">
        <v>44545</v>
      </c>
      <c r="B3587" t="s">
        <v>12</v>
      </c>
      <c r="C3587" t="s">
        <v>29</v>
      </c>
      <c r="D3587" s="26">
        <v>1006.25</v>
      </c>
      <c r="E3587" s="26">
        <v>10687.5</v>
      </c>
      <c r="F3587" s="26">
        <v>9681.25</v>
      </c>
    </row>
    <row r="3588" spans="1:6" x14ac:dyDescent="0.3">
      <c r="A3588" s="2">
        <v>44545</v>
      </c>
      <c r="B3588" t="s">
        <v>12</v>
      </c>
      <c r="C3588" t="s">
        <v>32</v>
      </c>
      <c r="D3588" s="26">
        <v>2213.2800000000002</v>
      </c>
      <c r="E3588" s="26">
        <v>9619.2999999999993</v>
      </c>
      <c r="F3588" s="26">
        <v>7406.02</v>
      </c>
    </row>
    <row r="3589" spans="1:6" x14ac:dyDescent="0.3">
      <c r="A3589" s="2">
        <v>44545</v>
      </c>
      <c r="B3589" t="s">
        <v>12</v>
      </c>
      <c r="C3589" t="s">
        <v>36</v>
      </c>
      <c r="D3589" s="26">
        <v>1534.01</v>
      </c>
      <c r="E3589" s="26">
        <v>10085.09</v>
      </c>
      <c r="F3589" s="26">
        <v>8551.09</v>
      </c>
    </row>
    <row r="3590" spans="1:6" x14ac:dyDescent="0.3">
      <c r="A3590" s="2">
        <v>44545</v>
      </c>
      <c r="B3590" t="s">
        <v>12</v>
      </c>
      <c r="C3590" t="s">
        <v>44</v>
      </c>
      <c r="D3590" s="26">
        <v>5670.05</v>
      </c>
      <c r="E3590" s="26">
        <v>15540.81</v>
      </c>
      <c r="F3590" s="26">
        <v>9870.76</v>
      </c>
    </row>
    <row r="3591" spans="1:6" x14ac:dyDescent="0.3">
      <c r="A3591" s="2">
        <v>44545</v>
      </c>
      <c r="B3591" t="s">
        <v>12</v>
      </c>
      <c r="C3591" t="s">
        <v>48</v>
      </c>
      <c r="D3591" s="26">
        <v>14962.92</v>
      </c>
      <c r="E3591" s="26">
        <v>26096.16</v>
      </c>
      <c r="F3591" s="26">
        <v>11133.24</v>
      </c>
    </row>
    <row r="3592" spans="1:6" x14ac:dyDescent="0.3">
      <c r="A3592" s="2">
        <v>44546</v>
      </c>
      <c r="B3592" t="s">
        <v>17</v>
      </c>
      <c r="C3592" t="s">
        <v>18</v>
      </c>
      <c r="D3592" s="26">
        <v>535.21</v>
      </c>
      <c r="E3592" s="26">
        <v>4681.79</v>
      </c>
      <c r="F3592" s="26">
        <v>4146.58</v>
      </c>
    </row>
    <row r="3593" spans="1:6" x14ac:dyDescent="0.3">
      <c r="A3593" s="2">
        <v>44546</v>
      </c>
      <c r="B3593" t="s">
        <v>17</v>
      </c>
      <c r="C3593" t="s">
        <v>23</v>
      </c>
      <c r="D3593" s="26">
        <v>1752.16</v>
      </c>
      <c r="E3593" s="26">
        <v>8485.86</v>
      </c>
      <c r="F3593" s="26">
        <v>6733.7</v>
      </c>
    </row>
    <row r="3594" spans="1:6" x14ac:dyDescent="0.3">
      <c r="A3594" s="2">
        <v>44546</v>
      </c>
      <c r="B3594" t="s">
        <v>17</v>
      </c>
      <c r="C3594" t="s">
        <v>29</v>
      </c>
      <c r="D3594" s="26">
        <v>217.92</v>
      </c>
      <c r="E3594" s="26">
        <v>4102.08</v>
      </c>
      <c r="F3594" s="26">
        <v>3884.16</v>
      </c>
    </row>
    <row r="3595" spans="1:6" x14ac:dyDescent="0.3">
      <c r="A3595" s="2">
        <v>44546</v>
      </c>
      <c r="B3595" t="s">
        <v>17</v>
      </c>
      <c r="C3595" t="s">
        <v>38</v>
      </c>
      <c r="D3595" s="26">
        <v>-843.9</v>
      </c>
      <c r="E3595" s="26">
        <v>4402.55</v>
      </c>
      <c r="F3595" s="26">
        <v>5246.45</v>
      </c>
    </row>
    <row r="3596" spans="1:6" x14ac:dyDescent="0.3">
      <c r="A3596" s="2">
        <v>44546</v>
      </c>
      <c r="B3596" t="s">
        <v>17</v>
      </c>
      <c r="C3596" t="s">
        <v>42</v>
      </c>
      <c r="D3596" s="26">
        <v>-139.86000000000001</v>
      </c>
      <c r="E3596" s="26">
        <v>4506.7700000000004</v>
      </c>
      <c r="F3596" s="26">
        <v>4646.63</v>
      </c>
    </row>
    <row r="3597" spans="1:6" x14ac:dyDescent="0.3">
      <c r="A3597" s="2">
        <v>44546</v>
      </c>
      <c r="B3597" t="s">
        <v>17</v>
      </c>
      <c r="C3597" t="s">
        <v>46</v>
      </c>
      <c r="D3597" s="26">
        <v>-2400.09</v>
      </c>
      <c r="E3597" s="26">
        <v>2765.07</v>
      </c>
      <c r="F3597" s="26">
        <v>5165.16</v>
      </c>
    </row>
    <row r="3598" spans="1:6" x14ac:dyDescent="0.3">
      <c r="A3598" s="2">
        <v>44546</v>
      </c>
      <c r="B3598" t="s">
        <v>17</v>
      </c>
      <c r="C3598" t="s">
        <v>48</v>
      </c>
      <c r="D3598" s="26">
        <v>4659.04</v>
      </c>
      <c r="E3598" s="26">
        <v>51781.25</v>
      </c>
      <c r="F3598" s="26">
        <v>47122.2</v>
      </c>
    </row>
    <row r="3599" spans="1:6" x14ac:dyDescent="0.3">
      <c r="A3599" s="2">
        <v>44546</v>
      </c>
      <c r="B3599" t="s">
        <v>12</v>
      </c>
      <c r="C3599" t="s">
        <v>14</v>
      </c>
      <c r="D3599" s="26">
        <v>6059.24</v>
      </c>
      <c r="E3599" s="26">
        <v>19922.330000000002</v>
      </c>
      <c r="F3599" s="26">
        <v>13863.09</v>
      </c>
    </row>
    <row r="3600" spans="1:6" x14ac:dyDescent="0.3">
      <c r="A3600" s="2">
        <v>44546</v>
      </c>
      <c r="B3600" t="s">
        <v>12</v>
      </c>
      <c r="C3600" t="s">
        <v>18</v>
      </c>
      <c r="D3600" s="26">
        <v>968.69</v>
      </c>
      <c r="E3600" s="26">
        <v>14831.93</v>
      </c>
      <c r="F3600" s="26">
        <v>13863.24</v>
      </c>
    </row>
    <row r="3601" spans="1:6" x14ac:dyDescent="0.3">
      <c r="A3601" s="2">
        <v>44546</v>
      </c>
      <c r="B3601" t="s">
        <v>12</v>
      </c>
      <c r="C3601" t="s">
        <v>23</v>
      </c>
      <c r="D3601" s="26">
        <v>2275.56</v>
      </c>
      <c r="E3601" s="26">
        <v>9396.36</v>
      </c>
      <c r="F3601" s="26">
        <v>7120.8</v>
      </c>
    </row>
    <row r="3602" spans="1:6" x14ac:dyDescent="0.3">
      <c r="A3602" s="2">
        <v>44546</v>
      </c>
      <c r="B3602" t="s">
        <v>12</v>
      </c>
      <c r="C3602" t="s">
        <v>27</v>
      </c>
      <c r="D3602" s="26">
        <v>1420.44</v>
      </c>
      <c r="E3602" s="26">
        <v>16712.419999999998</v>
      </c>
      <c r="F3602" s="26">
        <v>15291.98</v>
      </c>
    </row>
    <row r="3603" spans="1:6" x14ac:dyDescent="0.3">
      <c r="A3603" s="2">
        <v>44546</v>
      </c>
      <c r="B3603" t="s">
        <v>12</v>
      </c>
      <c r="C3603" t="s">
        <v>29</v>
      </c>
      <c r="D3603" s="26">
        <v>1001.25</v>
      </c>
      <c r="E3603" s="26">
        <v>10682.5</v>
      </c>
      <c r="F3603" s="26">
        <v>9681.25</v>
      </c>
    </row>
    <row r="3604" spans="1:6" x14ac:dyDescent="0.3">
      <c r="A3604" s="2">
        <v>44546</v>
      </c>
      <c r="B3604" t="s">
        <v>12</v>
      </c>
      <c r="C3604" t="s">
        <v>32</v>
      </c>
      <c r="D3604" s="26">
        <v>2301.73</v>
      </c>
      <c r="E3604" s="26">
        <v>9707.75</v>
      </c>
      <c r="F3604" s="26">
        <v>7406.02</v>
      </c>
    </row>
    <row r="3605" spans="1:6" x14ac:dyDescent="0.3">
      <c r="A3605" s="2">
        <v>44546</v>
      </c>
      <c r="B3605" t="s">
        <v>12</v>
      </c>
      <c r="C3605" t="s">
        <v>36</v>
      </c>
      <c r="D3605" s="26">
        <v>1171.32</v>
      </c>
      <c r="E3605" s="26">
        <v>9722.41</v>
      </c>
      <c r="F3605" s="26">
        <v>8551.09</v>
      </c>
    </row>
    <row r="3606" spans="1:6" x14ac:dyDescent="0.3">
      <c r="A3606" s="2">
        <v>44546</v>
      </c>
      <c r="B3606" t="s">
        <v>12</v>
      </c>
      <c r="C3606" t="s">
        <v>44</v>
      </c>
      <c r="D3606" s="26">
        <v>5072.33</v>
      </c>
      <c r="E3606" s="26">
        <v>14943.09</v>
      </c>
      <c r="F3606" s="26">
        <v>9870.76</v>
      </c>
    </row>
    <row r="3607" spans="1:6" x14ac:dyDescent="0.3">
      <c r="A3607" s="2">
        <v>44546</v>
      </c>
      <c r="B3607" t="s">
        <v>12</v>
      </c>
      <c r="C3607" t="s">
        <v>48</v>
      </c>
      <c r="D3607" s="26">
        <v>13412.53</v>
      </c>
      <c r="E3607" s="26">
        <v>24545.77</v>
      </c>
      <c r="F3607" s="26">
        <v>11133.24</v>
      </c>
    </row>
    <row r="3608" spans="1:6" x14ac:dyDescent="0.3">
      <c r="A3608" s="2">
        <v>44547</v>
      </c>
      <c r="B3608" t="s">
        <v>17</v>
      </c>
      <c r="C3608" t="s">
        <v>18</v>
      </c>
      <c r="D3608" s="26">
        <v>599.86</v>
      </c>
      <c r="E3608" s="26">
        <v>4746.4399999999996</v>
      </c>
      <c r="F3608" s="26">
        <v>4146.58</v>
      </c>
    </row>
    <row r="3609" spans="1:6" x14ac:dyDescent="0.3">
      <c r="A3609" s="2">
        <v>44547</v>
      </c>
      <c r="B3609" t="s">
        <v>17</v>
      </c>
      <c r="C3609" t="s">
        <v>23</v>
      </c>
      <c r="D3609" s="26">
        <v>1479.55</v>
      </c>
      <c r="E3609" s="26">
        <v>8213.25</v>
      </c>
      <c r="F3609" s="26">
        <v>6733.7</v>
      </c>
    </row>
    <row r="3610" spans="1:6" x14ac:dyDescent="0.3">
      <c r="A3610" s="2">
        <v>44547</v>
      </c>
      <c r="B3610" t="s">
        <v>17</v>
      </c>
      <c r="C3610" t="s">
        <v>29</v>
      </c>
      <c r="D3610" s="26">
        <v>217.44</v>
      </c>
      <c r="E3610" s="26">
        <v>4101.6000000000004</v>
      </c>
      <c r="F3610" s="26">
        <v>3884.16</v>
      </c>
    </row>
    <row r="3611" spans="1:6" x14ac:dyDescent="0.3">
      <c r="A3611" s="2">
        <v>44547</v>
      </c>
      <c r="B3611" t="s">
        <v>17</v>
      </c>
      <c r="C3611" t="s">
        <v>38</v>
      </c>
      <c r="D3611" s="26">
        <v>-813</v>
      </c>
      <c r="E3611" s="26">
        <v>4433.45</v>
      </c>
      <c r="F3611" s="26">
        <v>5246.45</v>
      </c>
    </row>
    <row r="3612" spans="1:6" x14ac:dyDescent="0.3">
      <c r="A3612" s="2">
        <v>44547</v>
      </c>
      <c r="B3612" t="s">
        <v>17</v>
      </c>
      <c r="C3612" t="s">
        <v>42</v>
      </c>
      <c r="D3612" s="26">
        <v>115.98</v>
      </c>
      <c r="E3612" s="26">
        <v>4762.6000000000004</v>
      </c>
      <c r="F3612" s="26">
        <v>4646.63</v>
      </c>
    </row>
    <row r="3613" spans="1:6" x14ac:dyDescent="0.3">
      <c r="A3613" s="2">
        <v>44547</v>
      </c>
      <c r="B3613" t="s">
        <v>17</v>
      </c>
      <c r="C3613" t="s">
        <v>46</v>
      </c>
      <c r="D3613" s="26">
        <v>-2387.35</v>
      </c>
      <c r="E3613" s="26">
        <v>2777.81</v>
      </c>
      <c r="F3613" s="26">
        <v>5165.16</v>
      </c>
    </row>
    <row r="3614" spans="1:6" x14ac:dyDescent="0.3">
      <c r="A3614" s="2">
        <v>44547</v>
      </c>
      <c r="B3614" t="s">
        <v>17</v>
      </c>
      <c r="C3614" t="s">
        <v>48</v>
      </c>
      <c r="D3614" s="26">
        <v>5337.94</v>
      </c>
      <c r="E3614" s="26">
        <v>52460.15</v>
      </c>
      <c r="F3614" s="26">
        <v>47122.2</v>
      </c>
    </row>
    <row r="3615" spans="1:6" x14ac:dyDescent="0.3">
      <c r="A3615" s="2">
        <v>44547</v>
      </c>
      <c r="B3615" t="s">
        <v>12</v>
      </c>
      <c r="C3615" t="s">
        <v>14</v>
      </c>
      <c r="D3615" s="26">
        <v>6067.3</v>
      </c>
      <c r="E3615" s="26">
        <v>19930.39</v>
      </c>
      <c r="F3615" s="26">
        <v>13863.09</v>
      </c>
    </row>
    <row r="3616" spans="1:6" x14ac:dyDescent="0.3">
      <c r="A3616" s="2">
        <v>44547</v>
      </c>
      <c r="B3616" t="s">
        <v>12</v>
      </c>
      <c r="C3616" t="s">
        <v>18</v>
      </c>
      <c r="D3616" s="26">
        <v>1173.5</v>
      </c>
      <c r="E3616" s="26">
        <v>15036.73</v>
      </c>
      <c r="F3616" s="26">
        <v>13863.24</v>
      </c>
    </row>
    <row r="3617" spans="1:6" x14ac:dyDescent="0.3">
      <c r="A3617" s="2">
        <v>44547</v>
      </c>
      <c r="B3617" t="s">
        <v>12</v>
      </c>
      <c r="C3617" t="s">
        <v>23</v>
      </c>
      <c r="D3617" s="26">
        <v>1973.7</v>
      </c>
      <c r="E3617" s="26">
        <v>9094.5</v>
      </c>
      <c r="F3617" s="26">
        <v>7120.8</v>
      </c>
    </row>
    <row r="3618" spans="1:6" x14ac:dyDescent="0.3">
      <c r="A3618" s="2">
        <v>44547</v>
      </c>
      <c r="B3618" t="s">
        <v>12</v>
      </c>
      <c r="C3618" t="s">
        <v>27</v>
      </c>
      <c r="D3618" s="26">
        <v>1459.6</v>
      </c>
      <c r="E3618" s="26">
        <v>16751.580000000002</v>
      </c>
      <c r="F3618" s="26">
        <v>15291.98</v>
      </c>
    </row>
    <row r="3619" spans="1:6" x14ac:dyDescent="0.3">
      <c r="A3619" s="2">
        <v>44547</v>
      </c>
      <c r="B3619" t="s">
        <v>12</v>
      </c>
      <c r="C3619" t="s">
        <v>29</v>
      </c>
      <c r="D3619" s="26">
        <v>1000</v>
      </c>
      <c r="E3619" s="26">
        <v>10681.25</v>
      </c>
      <c r="F3619" s="26">
        <v>9681.25</v>
      </c>
    </row>
    <row r="3620" spans="1:6" x14ac:dyDescent="0.3">
      <c r="A3620" s="2">
        <v>44547</v>
      </c>
      <c r="B3620" t="s">
        <v>12</v>
      </c>
      <c r="C3620" t="s">
        <v>32</v>
      </c>
      <c r="D3620" s="26">
        <v>2154.6999999999998</v>
      </c>
      <c r="E3620" s="26">
        <v>9560.7199999999993</v>
      </c>
      <c r="F3620" s="26">
        <v>7406.02</v>
      </c>
    </row>
    <row r="3621" spans="1:6" x14ac:dyDescent="0.3">
      <c r="A3621" s="2">
        <v>44547</v>
      </c>
      <c r="B3621" t="s">
        <v>12</v>
      </c>
      <c r="C3621" t="s">
        <v>36</v>
      </c>
      <c r="D3621" s="26">
        <v>1231.56</v>
      </c>
      <c r="E3621" s="26">
        <v>9782.65</v>
      </c>
      <c r="F3621" s="26">
        <v>8551.09</v>
      </c>
    </row>
    <row r="3622" spans="1:6" x14ac:dyDescent="0.3">
      <c r="A3622" s="2">
        <v>44547</v>
      </c>
      <c r="B3622" t="s">
        <v>12</v>
      </c>
      <c r="C3622" t="s">
        <v>44</v>
      </c>
      <c r="D3622" s="26">
        <v>5125.26</v>
      </c>
      <c r="E3622" s="26">
        <v>14996.02</v>
      </c>
      <c r="F3622" s="26">
        <v>9870.76</v>
      </c>
    </row>
    <row r="3623" spans="1:6" x14ac:dyDescent="0.3">
      <c r="A3623" s="2">
        <v>44547</v>
      </c>
      <c r="B3623" t="s">
        <v>12</v>
      </c>
      <c r="C3623" t="s">
        <v>48</v>
      </c>
      <c r="D3623" s="26">
        <v>13734.35</v>
      </c>
      <c r="E3623" s="26">
        <v>24867.59</v>
      </c>
      <c r="F3623" s="26">
        <v>11133.24</v>
      </c>
    </row>
    <row r="3624" spans="1:6" x14ac:dyDescent="0.3">
      <c r="A3624" s="2">
        <v>44550</v>
      </c>
      <c r="B3624" t="s">
        <v>17</v>
      </c>
      <c r="C3624" t="s">
        <v>18</v>
      </c>
      <c r="D3624" s="26">
        <v>553.21</v>
      </c>
      <c r="E3624" s="26">
        <v>4699.79</v>
      </c>
      <c r="F3624" s="26">
        <v>4146.58</v>
      </c>
    </row>
    <row r="3625" spans="1:6" x14ac:dyDescent="0.3">
      <c r="A3625" s="2">
        <v>44550</v>
      </c>
      <c r="B3625" t="s">
        <v>17</v>
      </c>
      <c r="C3625" t="s">
        <v>23</v>
      </c>
      <c r="D3625" s="26">
        <v>1437.61</v>
      </c>
      <c r="E3625" s="26">
        <v>8171.31</v>
      </c>
      <c r="F3625" s="26">
        <v>6733.7</v>
      </c>
    </row>
    <row r="3626" spans="1:6" x14ac:dyDescent="0.3">
      <c r="A3626" s="2">
        <v>44550</v>
      </c>
      <c r="B3626" t="s">
        <v>17</v>
      </c>
      <c r="C3626" t="s">
        <v>29</v>
      </c>
      <c r="D3626" s="26">
        <v>171.84</v>
      </c>
      <c r="E3626" s="26">
        <v>4056</v>
      </c>
      <c r="F3626" s="26">
        <v>3884.16</v>
      </c>
    </row>
    <row r="3627" spans="1:6" x14ac:dyDescent="0.3">
      <c r="A3627" s="2">
        <v>44550</v>
      </c>
      <c r="B3627" t="s">
        <v>17</v>
      </c>
      <c r="C3627" t="s">
        <v>38</v>
      </c>
      <c r="D3627" s="26">
        <v>-848.09</v>
      </c>
      <c r="E3627" s="26">
        <v>4398.3500000000004</v>
      </c>
      <c r="F3627" s="26">
        <v>5246.45</v>
      </c>
    </row>
    <row r="3628" spans="1:6" x14ac:dyDescent="0.3">
      <c r="A3628" s="2">
        <v>44550</v>
      </c>
      <c r="B3628" t="s">
        <v>17</v>
      </c>
      <c r="C3628" t="s">
        <v>42</v>
      </c>
      <c r="D3628" s="26">
        <v>60.7</v>
      </c>
      <c r="E3628" s="26">
        <v>4707.33</v>
      </c>
      <c r="F3628" s="26">
        <v>4646.63</v>
      </c>
    </row>
    <row r="3629" spans="1:6" x14ac:dyDescent="0.3">
      <c r="A3629" s="2">
        <v>44550</v>
      </c>
      <c r="B3629" t="s">
        <v>17</v>
      </c>
      <c r="C3629" t="s">
        <v>46</v>
      </c>
      <c r="D3629" s="26">
        <v>-2537.92</v>
      </c>
      <c r="E3629" s="26">
        <v>2627.24</v>
      </c>
      <c r="F3629" s="26">
        <v>5165.16</v>
      </c>
    </row>
    <row r="3630" spans="1:6" x14ac:dyDescent="0.3">
      <c r="A3630" s="2">
        <v>44550</v>
      </c>
      <c r="B3630" t="s">
        <v>17</v>
      </c>
      <c r="C3630" t="s">
        <v>48</v>
      </c>
      <c r="D3630" s="26">
        <v>3886.34</v>
      </c>
      <c r="E3630" s="26">
        <v>51008.54</v>
      </c>
      <c r="F3630" s="26">
        <v>47122.2</v>
      </c>
    </row>
    <row r="3631" spans="1:6" x14ac:dyDescent="0.3">
      <c r="A3631" s="2">
        <v>44550</v>
      </c>
      <c r="B3631" t="s">
        <v>12</v>
      </c>
      <c r="C3631" t="s">
        <v>14</v>
      </c>
      <c r="D3631" s="26">
        <v>6055.56</v>
      </c>
      <c r="E3631" s="26">
        <v>19918.650000000001</v>
      </c>
      <c r="F3631" s="26">
        <v>13863.09</v>
      </c>
    </row>
    <row r="3632" spans="1:6" x14ac:dyDescent="0.3">
      <c r="A3632" s="2">
        <v>44550</v>
      </c>
      <c r="B3632" t="s">
        <v>12</v>
      </c>
      <c r="C3632" t="s">
        <v>18</v>
      </c>
      <c r="D3632" s="26">
        <v>1025.71</v>
      </c>
      <c r="E3632" s="26">
        <v>14888.95</v>
      </c>
      <c r="F3632" s="26">
        <v>13863.24</v>
      </c>
    </row>
    <row r="3633" spans="1:6" x14ac:dyDescent="0.3">
      <c r="A3633" s="2">
        <v>44550</v>
      </c>
      <c r="B3633" t="s">
        <v>12</v>
      </c>
      <c r="C3633" t="s">
        <v>23</v>
      </c>
      <c r="D3633" s="26">
        <v>1927.26</v>
      </c>
      <c r="E3633" s="26">
        <v>9048.06</v>
      </c>
      <c r="F3633" s="26">
        <v>7120.8</v>
      </c>
    </row>
    <row r="3634" spans="1:6" x14ac:dyDescent="0.3">
      <c r="A3634" s="2">
        <v>44550</v>
      </c>
      <c r="B3634" t="s">
        <v>12</v>
      </c>
      <c r="C3634" t="s">
        <v>27</v>
      </c>
      <c r="D3634" s="26">
        <v>1422.22</v>
      </c>
      <c r="E3634" s="26">
        <v>16714.2</v>
      </c>
      <c r="F3634" s="26">
        <v>15291.98</v>
      </c>
    </row>
    <row r="3635" spans="1:6" x14ac:dyDescent="0.3">
      <c r="A3635" s="2">
        <v>44550</v>
      </c>
      <c r="B3635" t="s">
        <v>12</v>
      </c>
      <c r="C3635" t="s">
        <v>29</v>
      </c>
      <c r="D3635" s="26">
        <v>881.25</v>
      </c>
      <c r="E3635" s="26">
        <v>10562.5</v>
      </c>
      <c r="F3635" s="26">
        <v>9681.25</v>
      </c>
    </row>
    <row r="3636" spans="1:6" x14ac:dyDescent="0.3">
      <c r="A3636" s="2">
        <v>44550</v>
      </c>
      <c r="B3636" t="s">
        <v>12</v>
      </c>
      <c r="C3636" t="s">
        <v>32</v>
      </c>
      <c r="D3636" s="26">
        <v>2088.58</v>
      </c>
      <c r="E3636" s="26">
        <v>9494.6</v>
      </c>
      <c r="F3636" s="26">
        <v>7406.02</v>
      </c>
    </row>
    <row r="3637" spans="1:6" x14ac:dyDescent="0.3">
      <c r="A3637" s="2">
        <v>44550</v>
      </c>
      <c r="B3637" t="s">
        <v>12</v>
      </c>
      <c r="C3637" t="s">
        <v>36</v>
      </c>
      <c r="D3637" s="26">
        <v>1082.94</v>
      </c>
      <c r="E3637" s="26">
        <v>9634.0300000000007</v>
      </c>
      <c r="F3637" s="26">
        <v>8551.09</v>
      </c>
    </row>
    <row r="3638" spans="1:6" x14ac:dyDescent="0.3">
      <c r="A3638" s="2">
        <v>44550</v>
      </c>
      <c r="B3638" t="s">
        <v>12</v>
      </c>
      <c r="C3638" t="s">
        <v>44</v>
      </c>
      <c r="D3638" s="26">
        <v>5057.63</v>
      </c>
      <c r="E3638" s="26">
        <v>14928.38</v>
      </c>
      <c r="F3638" s="26">
        <v>9870.76</v>
      </c>
    </row>
    <row r="3639" spans="1:6" x14ac:dyDescent="0.3">
      <c r="A3639" s="2">
        <v>44550</v>
      </c>
      <c r="B3639" t="s">
        <v>12</v>
      </c>
      <c r="C3639" t="s">
        <v>48</v>
      </c>
      <c r="D3639" s="26">
        <v>13046.24</v>
      </c>
      <c r="E3639" s="26">
        <v>24179.48</v>
      </c>
      <c r="F3639" s="26">
        <v>11133.24</v>
      </c>
    </row>
    <row r="3640" spans="1:6" x14ac:dyDescent="0.3">
      <c r="A3640" s="2">
        <v>44551</v>
      </c>
      <c r="B3640" t="s">
        <v>17</v>
      </c>
      <c r="C3640" t="s">
        <v>18</v>
      </c>
      <c r="D3640" s="26">
        <v>633.30999999999995</v>
      </c>
      <c r="E3640" s="26">
        <v>4779.8999999999996</v>
      </c>
      <c r="F3640" s="26">
        <v>4146.58</v>
      </c>
    </row>
    <row r="3641" spans="1:6" x14ac:dyDescent="0.3">
      <c r="A3641" s="2">
        <v>44551</v>
      </c>
      <c r="B3641" t="s">
        <v>17</v>
      </c>
      <c r="C3641" t="s">
        <v>23</v>
      </c>
      <c r="D3641" s="26">
        <v>1514.5</v>
      </c>
      <c r="E3641" s="26">
        <v>8248.2000000000007</v>
      </c>
      <c r="F3641" s="26">
        <v>6733.7</v>
      </c>
    </row>
    <row r="3642" spans="1:6" x14ac:dyDescent="0.3">
      <c r="A3642" s="2">
        <v>44551</v>
      </c>
      <c r="B3642" t="s">
        <v>17</v>
      </c>
      <c r="C3642" t="s">
        <v>29</v>
      </c>
      <c r="D3642" s="26">
        <v>128.63999999999999</v>
      </c>
      <c r="E3642" s="26">
        <v>4012.8</v>
      </c>
      <c r="F3642" s="26">
        <v>3884.16</v>
      </c>
    </row>
    <row r="3643" spans="1:6" x14ac:dyDescent="0.3">
      <c r="A3643" s="2">
        <v>44551</v>
      </c>
      <c r="B3643" t="s">
        <v>17</v>
      </c>
      <c r="C3643" t="s">
        <v>38</v>
      </c>
      <c r="D3643" s="26">
        <v>-723.66</v>
      </c>
      <c r="E3643" s="26">
        <v>4522.78</v>
      </c>
      <c r="F3643" s="26">
        <v>5246.45</v>
      </c>
    </row>
    <row r="3644" spans="1:6" x14ac:dyDescent="0.3">
      <c r="A3644" s="2">
        <v>44551</v>
      </c>
      <c r="B3644" t="s">
        <v>17</v>
      </c>
      <c r="C3644" t="s">
        <v>42</v>
      </c>
      <c r="D3644" s="26">
        <v>169.44</v>
      </c>
      <c r="E3644" s="26">
        <v>4816.07</v>
      </c>
      <c r="F3644" s="26">
        <v>4646.63</v>
      </c>
    </row>
    <row r="3645" spans="1:6" x14ac:dyDescent="0.3">
      <c r="A3645" s="2">
        <v>44551</v>
      </c>
      <c r="B3645" t="s">
        <v>17</v>
      </c>
      <c r="C3645" t="s">
        <v>46</v>
      </c>
      <c r="D3645" s="26">
        <v>-2359.4499999999998</v>
      </c>
      <c r="E3645" s="26">
        <v>2805.7</v>
      </c>
      <c r="F3645" s="26">
        <v>5165.16</v>
      </c>
    </row>
    <row r="3646" spans="1:6" x14ac:dyDescent="0.3">
      <c r="A3646" s="2">
        <v>44551</v>
      </c>
      <c r="B3646" t="s">
        <v>17</v>
      </c>
      <c r="C3646" t="s">
        <v>48</v>
      </c>
      <c r="D3646" s="26">
        <v>5919.37</v>
      </c>
      <c r="E3646" s="26">
        <v>53041.58</v>
      </c>
      <c r="F3646" s="26">
        <v>47122.2</v>
      </c>
    </row>
    <row r="3647" spans="1:6" x14ac:dyDescent="0.3">
      <c r="A3647" s="2">
        <v>44551</v>
      </c>
      <c r="B3647" t="s">
        <v>12</v>
      </c>
      <c r="C3647" t="s">
        <v>14</v>
      </c>
      <c r="D3647" s="26">
        <v>6377.1</v>
      </c>
      <c r="E3647" s="26">
        <v>20240.2</v>
      </c>
      <c r="F3647" s="26">
        <v>13863.09</v>
      </c>
    </row>
    <row r="3648" spans="1:6" x14ac:dyDescent="0.3">
      <c r="A3648" s="2">
        <v>44551</v>
      </c>
      <c r="B3648" t="s">
        <v>12</v>
      </c>
      <c r="C3648" t="s">
        <v>18</v>
      </c>
      <c r="D3648" s="26">
        <v>1279.47</v>
      </c>
      <c r="E3648" s="26">
        <v>15142.71</v>
      </c>
      <c r="F3648" s="26">
        <v>13863.24</v>
      </c>
    </row>
    <row r="3649" spans="1:6" x14ac:dyDescent="0.3">
      <c r="A3649" s="2">
        <v>44551</v>
      </c>
      <c r="B3649" t="s">
        <v>12</v>
      </c>
      <c r="C3649" t="s">
        <v>23</v>
      </c>
      <c r="D3649" s="26">
        <v>2012.4</v>
      </c>
      <c r="E3649" s="26">
        <v>9133.2000000000007</v>
      </c>
      <c r="F3649" s="26">
        <v>7120.8</v>
      </c>
    </row>
    <row r="3650" spans="1:6" x14ac:dyDescent="0.3">
      <c r="A3650" s="2">
        <v>44551</v>
      </c>
      <c r="B3650" t="s">
        <v>12</v>
      </c>
      <c r="C3650" t="s">
        <v>27</v>
      </c>
      <c r="D3650" s="26">
        <v>1552.16</v>
      </c>
      <c r="E3650" s="26">
        <v>16844.14</v>
      </c>
      <c r="F3650" s="26">
        <v>15291.98</v>
      </c>
    </row>
    <row r="3651" spans="1:6" x14ac:dyDescent="0.3">
      <c r="A3651" s="2">
        <v>44551</v>
      </c>
      <c r="B3651" t="s">
        <v>12</v>
      </c>
      <c r="C3651" t="s">
        <v>29</v>
      </c>
      <c r="D3651" s="26">
        <v>768.75</v>
      </c>
      <c r="E3651" s="26">
        <v>10450</v>
      </c>
      <c r="F3651" s="26">
        <v>9681.25</v>
      </c>
    </row>
    <row r="3652" spans="1:6" x14ac:dyDescent="0.3">
      <c r="A3652" s="2">
        <v>44551</v>
      </c>
      <c r="B3652" t="s">
        <v>12</v>
      </c>
      <c r="C3652" t="s">
        <v>32</v>
      </c>
      <c r="D3652" s="26">
        <v>2121.9299999999998</v>
      </c>
      <c r="E3652" s="26">
        <v>9527.9500000000007</v>
      </c>
      <c r="F3652" s="26">
        <v>7406.02</v>
      </c>
    </row>
    <row r="3653" spans="1:6" x14ac:dyDescent="0.3">
      <c r="A3653" s="2">
        <v>44551</v>
      </c>
      <c r="B3653" t="s">
        <v>12</v>
      </c>
      <c r="C3653" t="s">
        <v>36</v>
      </c>
      <c r="D3653" s="26">
        <v>1262.6199999999999</v>
      </c>
      <c r="E3653" s="26">
        <v>9813.7000000000007</v>
      </c>
      <c r="F3653" s="26">
        <v>8551.09</v>
      </c>
    </row>
    <row r="3654" spans="1:6" x14ac:dyDescent="0.3">
      <c r="A3654" s="2">
        <v>44551</v>
      </c>
      <c r="B3654" t="s">
        <v>12</v>
      </c>
      <c r="C3654" t="s">
        <v>44</v>
      </c>
      <c r="D3654" s="26">
        <v>5357.89</v>
      </c>
      <c r="E3654" s="26">
        <v>15228.64</v>
      </c>
      <c r="F3654" s="26">
        <v>9870.76</v>
      </c>
    </row>
    <row r="3655" spans="1:6" x14ac:dyDescent="0.3">
      <c r="A3655" s="2">
        <v>44551</v>
      </c>
      <c r="B3655" t="s">
        <v>12</v>
      </c>
      <c r="C3655" t="s">
        <v>48</v>
      </c>
      <c r="D3655" s="26">
        <v>14009.96</v>
      </c>
      <c r="E3655" s="26">
        <v>25143.200000000001</v>
      </c>
      <c r="F3655" s="26">
        <v>11133.24</v>
      </c>
    </row>
    <row r="3656" spans="1:6" x14ac:dyDescent="0.3">
      <c r="A3656" s="2">
        <v>44552</v>
      </c>
      <c r="B3656" t="s">
        <v>17</v>
      </c>
      <c r="C3656" t="s">
        <v>18</v>
      </c>
      <c r="D3656" s="26">
        <v>623.34</v>
      </c>
      <c r="E3656" s="26">
        <v>4769.93</v>
      </c>
      <c r="F3656" s="26">
        <v>4146.58</v>
      </c>
    </row>
    <row r="3657" spans="1:6" x14ac:dyDescent="0.3">
      <c r="A3657" s="2">
        <v>44552</v>
      </c>
      <c r="B3657" t="s">
        <v>17</v>
      </c>
      <c r="C3657" t="s">
        <v>23</v>
      </c>
      <c r="D3657" s="26">
        <v>1582.07</v>
      </c>
      <c r="E3657" s="26">
        <v>8315.77</v>
      </c>
      <c r="F3657" s="26">
        <v>6733.7</v>
      </c>
    </row>
    <row r="3658" spans="1:6" x14ac:dyDescent="0.3">
      <c r="A3658" s="2">
        <v>44552</v>
      </c>
      <c r="B3658" t="s">
        <v>17</v>
      </c>
      <c r="C3658" t="s">
        <v>29</v>
      </c>
      <c r="D3658" s="26">
        <v>151.68</v>
      </c>
      <c r="E3658" s="26">
        <v>4035.84</v>
      </c>
      <c r="F3658" s="26">
        <v>3884.16</v>
      </c>
    </row>
    <row r="3659" spans="1:6" x14ac:dyDescent="0.3">
      <c r="A3659" s="2">
        <v>44552</v>
      </c>
      <c r="B3659" t="s">
        <v>17</v>
      </c>
      <c r="C3659" t="s">
        <v>38</v>
      </c>
      <c r="D3659" s="26">
        <v>-724.75</v>
      </c>
      <c r="E3659" s="26">
        <v>4521.7</v>
      </c>
      <c r="F3659" s="26">
        <v>5246.45</v>
      </c>
    </row>
    <row r="3660" spans="1:6" x14ac:dyDescent="0.3">
      <c r="A3660" s="2">
        <v>44552</v>
      </c>
      <c r="B3660" t="s">
        <v>17</v>
      </c>
      <c r="C3660" t="s">
        <v>42</v>
      </c>
      <c r="D3660" s="26">
        <v>104.15</v>
      </c>
      <c r="E3660" s="26">
        <v>4750.78</v>
      </c>
      <c r="F3660" s="26">
        <v>4646.63</v>
      </c>
    </row>
    <row r="3661" spans="1:6" x14ac:dyDescent="0.3">
      <c r="A3661" s="2">
        <v>44552</v>
      </c>
      <c r="B3661" t="s">
        <v>17</v>
      </c>
      <c r="C3661" t="s">
        <v>46</v>
      </c>
      <c r="D3661" s="26">
        <v>-2404.13</v>
      </c>
      <c r="E3661" s="26">
        <v>2761.03</v>
      </c>
      <c r="F3661" s="26">
        <v>5165.16</v>
      </c>
    </row>
    <row r="3662" spans="1:6" x14ac:dyDescent="0.3">
      <c r="A3662" s="2">
        <v>44552</v>
      </c>
      <c r="B3662" t="s">
        <v>17</v>
      </c>
      <c r="C3662" t="s">
        <v>48</v>
      </c>
      <c r="D3662" s="26">
        <v>9570.11</v>
      </c>
      <c r="E3662" s="26">
        <v>56692.32</v>
      </c>
      <c r="F3662" s="26">
        <v>47122.2</v>
      </c>
    </row>
    <row r="3663" spans="1:6" x14ac:dyDescent="0.3">
      <c r="A3663" s="2">
        <v>44552</v>
      </c>
      <c r="B3663" t="s">
        <v>12</v>
      </c>
      <c r="C3663" t="s">
        <v>14</v>
      </c>
      <c r="D3663" s="26">
        <v>6569.96</v>
      </c>
      <c r="E3663" s="26">
        <v>20433.05</v>
      </c>
      <c r="F3663" s="26">
        <v>13863.09</v>
      </c>
    </row>
    <row r="3664" spans="1:6" x14ac:dyDescent="0.3">
      <c r="A3664" s="2">
        <v>44552</v>
      </c>
      <c r="B3664" t="s">
        <v>12</v>
      </c>
      <c r="C3664" t="s">
        <v>18</v>
      </c>
      <c r="D3664" s="26">
        <v>1247.8900000000001</v>
      </c>
      <c r="E3664" s="26">
        <v>15111.12</v>
      </c>
      <c r="F3664" s="26">
        <v>13863.24</v>
      </c>
    </row>
    <row r="3665" spans="1:6" x14ac:dyDescent="0.3">
      <c r="A3665" s="2">
        <v>44552</v>
      </c>
      <c r="B3665" t="s">
        <v>12</v>
      </c>
      <c r="C3665" t="s">
        <v>23</v>
      </c>
      <c r="D3665" s="26">
        <v>2087.2199999999998</v>
      </c>
      <c r="E3665" s="26">
        <v>9208.02</v>
      </c>
      <c r="F3665" s="26">
        <v>7120.8</v>
      </c>
    </row>
    <row r="3666" spans="1:6" x14ac:dyDescent="0.3">
      <c r="A3666" s="2">
        <v>44552</v>
      </c>
      <c r="B3666" t="s">
        <v>12</v>
      </c>
      <c r="C3666" t="s">
        <v>27</v>
      </c>
      <c r="D3666" s="26">
        <v>1566.4</v>
      </c>
      <c r="E3666" s="26">
        <v>16858.38</v>
      </c>
      <c r="F3666" s="26">
        <v>15291.98</v>
      </c>
    </row>
    <row r="3667" spans="1:6" x14ac:dyDescent="0.3">
      <c r="A3667" s="2">
        <v>44552</v>
      </c>
      <c r="B3667" t="s">
        <v>12</v>
      </c>
      <c r="C3667" t="s">
        <v>29</v>
      </c>
      <c r="D3667" s="26">
        <v>828.75</v>
      </c>
      <c r="E3667" s="26">
        <v>10510</v>
      </c>
      <c r="F3667" s="26">
        <v>9681.25</v>
      </c>
    </row>
    <row r="3668" spans="1:6" x14ac:dyDescent="0.3">
      <c r="A3668" s="2">
        <v>44552</v>
      </c>
      <c r="B3668" t="s">
        <v>12</v>
      </c>
      <c r="C3668" t="s">
        <v>32</v>
      </c>
      <c r="D3668" s="26">
        <v>2223.14</v>
      </c>
      <c r="E3668" s="26">
        <v>9629.16</v>
      </c>
      <c r="F3668" s="26">
        <v>7406.02</v>
      </c>
    </row>
    <row r="3669" spans="1:6" x14ac:dyDescent="0.3">
      <c r="A3669" s="2">
        <v>44552</v>
      </c>
      <c r="B3669" t="s">
        <v>12</v>
      </c>
      <c r="C3669" t="s">
        <v>36</v>
      </c>
      <c r="D3669" s="26">
        <v>1216.31</v>
      </c>
      <c r="E3669" s="26">
        <v>9767.39</v>
      </c>
      <c r="F3669" s="26">
        <v>8551.09</v>
      </c>
    </row>
    <row r="3670" spans="1:6" x14ac:dyDescent="0.3">
      <c r="A3670" s="2">
        <v>44552</v>
      </c>
      <c r="B3670" t="s">
        <v>12</v>
      </c>
      <c r="C3670" t="s">
        <v>44</v>
      </c>
      <c r="D3670" s="26">
        <v>5544.46</v>
      </c>
      <c r="E3670" s="26">
        <v>15415.22</v>
      </c>
      <c r="F3670" s="26">
        <v>9870.76</v>
      </c>
    </row>
    <row r="3671" spans="1:6" x14ac:dyDescent="0.3">
      <c r="A3671" s="2">
        <v>44552</v>
      </c>
      <c r="B3671" t="s">
        <v>12</v>
      </c>
      <c r="C3671" t="s">
        <v>48</v>
      </c>
      <c r="D3671" s="26">
        <v>15740.51</v>
      </c>
      <c r="E3671" s="26">
        <v>26873.75</v>
      </c>
      <c r="F3671" s="26">
        <v>11133.24</v>
      </c>
    </row>
    <row r="3672" spans="1:6" x14ac:dyDescent="0.3">
      <c r="A3672" s="2">
        <v>44553</v>
      </c>
      <c r="B3672" t="s">
        <v>17</v>
      </c>
      <c r="C3672" t="s">
        <v>18</v>
      </c>
      <c r="D3672" s="26">
        <v>584.4</v>
      </c>
      <c r="E3672" s="26">
        <v>4730.9799999999996</v>
      </c>
      <c r="F3672" s="26">
        <v>4146.58</v>
      </c>
    </row>
    <row r="3673" spans="1:6" x14ac:dyDescent="0.3">
      <c r="A3673" s="2">
        <v>44553</v>
      </c>
      <c r="B3673" t="s">
        <v>17</v>
      </c>
      <c r="C3673" t="s">
        <v>23</v>
      </c>
      <c r="D3673" s="26">
        <v>1607.7</v>
      </c>
      <c r="E3673" s="26">
        <v>8341.4</v>
      </c>
      <c r="F3673" s="26">
        <v>6733.7</v>
      </c>
    </row>
    <row r="3674" spans="1:6" x14ac:dyDescent="0.3">
      <c r="A3674" s="2">
        <v>44553</v>
      </c>
      <c r="B3674" t="s">
        <v>17</v>
      </c>
      <c r="C3674" t="s">
        <v>29</v>
      </c>
      <c r="D3674" s="26">
        <v>153.6</v>
      </c>
      <c r="E3674" s="26">
        <v>4037.76</v>
      </c>
      <c r="F3674" s="26">
        <v>3884.16</v>
      </c>
    </row>
    <row r="3675" spans="1:6" x14ac:dyDescent="0.3">
      <c r="A3675" s="2">
        <v>44553</v>
      </c>
      <c r="B3675" t="s">
        <v>17</v>
      </c>
      <c r="C3675" t="s">
        <v>38</v>
      </c>
      <c r="D3675" s="26">
        <v>-710.78</v>
      </c>
      <c r="E3675" s="26">
        <v>4535.66</v>
      </c>
      <c r="F3675" s="26">
        <v>5246.45</v>
      </c>
    </row>
    <row r="3676" spans="1:6" x14ac:dyDescent="0.3">
      <c r="A3676" s="2">
        <v>44553</v>
      </c>
      <c r="B3676" t="s">
        <v>17</v>
      </c>
      <c r="C3676" t="s">
        <v>42</v>
      </c>
      <c r="D3676" s="26">
        <v>137.29</v>
      </c>
      <c r="E3676" s="26">
        <v>4783.92</v>
      </c>
      <c r="F3676" s="26">
        <v>4646.63</v>
      </c>
    </row>
    <row r="3677" spans="1:6" x14ac:dyDescent="0.3">
      <c r="A3677" s="2">
        <v>44553</v>
      </c>
      <c r="B3677" t="s">
        <v>17</v>
      </c>
      <c r="C3677" t="s">
        <v>46</v>
      </c>
      <c r="D3677" s="26">
        <v>-2365.69</v>
      </c>
      <c r="E3677" s="26">
        <v>2799.46</v>
      </c>
      <c r="F3677" s="26">
        <v>5165.16</v>
      </c>
    </row>
    <row r="3678" spans="1:6" x14ac:dyDescent="0.3">
      <c r="A3678" s="2">
        <v>44553</v>
      </c>
      <c r="B3678" t="s">
        <v>17</v>
      </c>
      <c r="C3678" t="s">
        <v>48</v>
      </c>
      <c r="D3678" s="26">
        <v>12337.28</v>
      </c>
      <c r="E3678" s="26">
        <v>59459.48</v>
      </c>
      <c r="F3678" s="26">
        <v>47122.2</v>
      </c>
    </row>
    <row r="3679" spans="1:6" x14ac:dyDescent="0.3">
      <c r="A3679" s="2">
        <v>44553</v>
      </c>
      <c r="B3679" t="s">
        <v>12</v>
      </c>
      <c r="C3679" t="s">
        <v>14</v>
      </c>
      <c r="D3679" s="26">
        <v>6473.42</v>
      </c>
      <c r="E3679" s="26">
        <v>20336.509999999998</v>
      </c>
      <c r="F3679" s="26">
        <v>13863.09</v>
      </c>
    </row>
    <row r="3680" spans="1:6" x14ac:dyDescent="0.3">
      <c r="A3680" s="2">
        <v>44553</v>
      </c>
      <c r="B3680" t="s">
        <v>12</v>
      </c>
      <c r="C3680" t="s">
        <v>18</v>
      </c>
      <c r="D3680" s="26">
        <v>1124.52</v>
      </c>
      <c r="E3680" s="26">
        <v>14987.76</v>
      </c>
      <c r="F3680" s="26">
        <v>13863.24</v>
      </c>
    </row>
    <row r="3681" spans="1:6" x14ac:dyDescent="0.3">
      <c r="A3681" s="2">
        <v>44553</v>
      </c>
      <c r="B3681" t="s">
        <v>12</v>
      </c>
      <c r="C3681" t="s">
        <v>23</v>
      </c>
      <c r="D3681" s="26">
        <v>2115.6</v>
      </c>
      <c r="E3681" s="26">
        <v>9236.4</v>
      </c>
      <c r="F3681" s="26">
        <v>7120.8</v>
      </c>
    </row>
    <row r="3682" spans="1:6" x14ac:dyDescent="0.3">
      <c r="A3682" s="2">
        <v>44553</v>
      </c>
      <c r="B3682" t="s">
        <v>12</v>
      </c>
      <c r="C3682" t="s">
        <v>27</v>
      </c>
      <c r="D3682" s="26">
        <v>1625.14</v>
      </c>
      <c r="E3682" s="26">
        <v>16917.12</v>
      </c>
      <c r="F3682" s="26">
        <v>15291.98</v>
      </c>
    </row>
    <row r="3683" spans="1:6" x14ac:dyDescent="0.3">
      <c r="A3683" s="2">
        <v>44553</v>
      </c>
      <c r="B3683" t="s">
        <v>12</v>
      </c>
      <c r="C3683" t="s">
        <v>29</v>
      </c>
      <c r="D3683" s="26">
        <v>833.75</v>
      </c>
      <c r="E3683" s="26">
        <v>10515</v>
      </c>
      <c r="F3683" s="26">
        <v>9681.25</v>
      </c>
    </row>
    <row r="3684" spans="1:6" x14ac:dyDescent="0.3">
      <c r="A3684" s="2">
        <v>44553</v>
      </c>
      <c r="B3684" t="s">
        <v>12</v>
      </c>
      <c r="C3684" t="s">
        <v>32</v>
      </c>
      <c r="D3684" s="26">
        <v>2215.31</v>
      </c>
      <c r="E3684" s="26">
        <v>9621.33</v>
      </c>
      <c r="F3684" s="26">
        <v>7406.02</v>
      </c>
    </row>
    <row r="3685" spans="1:6" x14ac:dyDescent="0.3">
      <c r="A3685" s="2">
        <v>44553</v>
      </c>
      <c r="B3685" t="s">
        <v>12</v>
      </c>
      <c r="C3685" t="s">
        <v>36</v>
      </c>
      <c r="D3685" s="26">
        <v>1147.8900000000001</v>
      </c>
      <c r="E3685" s="26">
        <v>9698.98</v>
      </c>
      <c r="F3685" s="26">
        <v>8551.09</v>
      </c>
    </row>
    <row r="3686" spans="1:6" x14ac:dyDescent="0.3">
      <c r="A3686" s="2">
        <v>44553</v>
      </c>
      <c r="B3686" t="s">
        <v>12</v>
      </c>
      <c r="C3686" t="s">
        <v>44</v>
      </c>
      <c r="D3686" s="26">
        <v>5484.29</v>
      </c>
      <c r="E3686" s="26">
        <v>15355.04</v>
      </c>
      <c r="F3686" s="26">
        <v>9870.76</v>
      </c>
    </row>
    <row r="3687" spans="1:6" x14ac:dyDescent="0.3">
      <c r="A3687" s="2">
        <v>44553</v>
      </c>
      <c r="B3687" t="s">
        <v>12</v>
      </c>
      <c r="C3687" t="s">
        <v>48</v>
      </c>
      <c r="D3687" s="26">
        <v>17052.23</v>
      </c>
      <c r="E3687" s="26">
        <v>28185.47</v>
      </c>
      <c r="F3687" s="26">
        <v>11133.24</v>
      </c>
    </row>
    <row r="3688" spans="1:6" x14ac:dyDescent="0.3">
      <c r="A3688" s="2">
        <v>44554</v>
      </c>
      <c r="B3688" t="s">
        <v>17</v>
      </c>
      <c r="C3688" t="s">
        <v>23</v>
      </c>
      <c r="D3688" s="26">
        <v>1642.65</v>
      </c>
      <c r="E3688" s="26">
        <v>8376.35</v>
      </c>
      <c r="F3688" s="26">
        <v>6733.7</v>
      </c>
    </row>
    <row r="3689" spans="1:6" x14ac:dyDescent="0.3">
      <c r="A3689" s="2">
        <v>44554</v>
      </c>
      <c r="B3689" t="s">
        <v>17</v>
      </c>
      <c r="C3689" t="s">
        <v>29</v>
      </c>
      <c r="D3689" s="26">
        <v>169.92</v>
      </c>
      <c r="E3689" s="26">
        <v>4054.08</v>
      </c>
      <c r="F3689" s="26">
        <v>3884.16</v>
      </c>
    </row>
    <row r="3690" spans="1:6" x14ac:dyDescent="0.3">
      <c r="A3690" s="2">
        <v>44554</v>
      </c>
      <c r="B3690" t="s">
        <v>12</v>
      </c>
      <c r="C3690" t="s">
        <v>23</v>
      </c>
      <c r="D3690" s="26">
        <v>2154.3000000000002</v>
      </c>
      <c r="E3690" s="26">
        <v>9275.1</v>
      </c>
      <c r="F3690" s="26">
        <v>7120.8</v>
      </c>
    </row>
    <row r="3691" spans="1:6" x14ac:dyDescent="0.3">
      <c r="A3691" s="2">
        <v>44554</v>
      </c>
      <c r="B3691" t="s">
        <v>12</v>
      </c>
      <c r="C3691" t="s">
        <v>27</v>
      </c>
      <c r="D3691" s="26">
        <v>1708.8</v>
      </c>
      <c r="E3691" s="26">
        <v>17000.78</v>
      </c>
      <c r="F3691" s="26">
        <v>15291.98</v>
      </c>
    </row>
    <row r="3692" spans="1:6" x14ac:dyDescent="0.3">
      <c r="A3692" s="2">
        <v>44554</v>
      </c>
      <c r="B3692" t="s">
        <v>12</v>
      </c>
      <c r="C3692" t="s">
        <v>29</v>
      </c>
      <c r="D3692" s="26">
        <v>876.25</v>
      </c>
      <c r="E3692" s="26">
        <v>10557.5</v>
      </c>
      <c r="F3692" s="26">
        <v>9681.25</v>
      </c>
    </row>
    <row r="3693" spans="1:6" x14ac:dyDescent="0.3">
      <c r="A3693" s="2">
        <v>44554</v>
      </c>
      <c r="B3693" t="s">
        <v>12</v>
      </c>
      <c r="C3693" t="s">
        <v>32</v>
      </c>
      <c r="D3693" s="26">
        <v>2229.81</v>
      </c>
      <c r="E3693" s="26">
        <v>9635.83</v>
      </c>
      <c r="F3693" s="26">
        <v>7406.02</v>
      </c>
    </row>
    <row r="3694" spans="1:6" x14ac:dyDescent="0.3">
      <c r="A3694" s="2">
        <v>44557</v>
      </c>
      <c r="B3694" t="s">
        <v>17</v>
      </c>
      <c r="C3694" t="s">
        <v>18</v>
      </c>
      <c r="D3694" s="26">
        <v>558.63</v>
      </c>
      <c r="E3694" s="26">
        <v>4705.21</v>
      </c>
      <c r="F3694" s="26">
        <v>4146.58</v>
      </c>
    </row>
    <row r="3695" spans="1:6" x14ac:dyDescent="0.3">
      <c r="A3695" s="2">
        <v>44557</v>
      </c>
      <c r="B3695" t="s">
        <v>17</v>
      </c>
      <c r="C3695" t="s">
        <v>38</v>
      </c>
      <c r="D3695" s="26">
        <v>-722.84</v>
      </c>
      <c r="E3695" s="26">
        <v>4523.6099999999997</v>
      </c>
      <c r="F3695" s="26">
        <v>5246.45</v>
      </c>
    </row>
    <row r="3696" spans="1:6" x14ac:dyDescent="0.3">
      <c r="A3696" s="2">
        <v>44557</v>
      </c>
      <c r="B3696" t="s">
        <v>17</v>
      </c>
      <c r="C3696" t="s">
        <v>42</v>
      </c>
      <c r="D3696" s="26">
        <v>196.42</v>
      </c>
      <c r="E3696" s="26">
        <v>4843.04</v>
      </c>
      <c r="F3696" s="26">
        <v>4646.63</v>
      </c>
    </row>
    <row r="3697" spans="1:6" x14ac:dyDescent="0.3">
      <c r="A3697" s="2">
        <v>44557</v>
      </c>
      <c r="B3697" t="s">
        <v>17</v>
      </c>
      <c r="C3697" t="s">
        <v>46</v>
      </c>
      <c r="D3697" s="26">
        <v>-2409.48</v>
      </c>
      <c r="E3697" s="26">
        <v>2755.68</v>
      </c>
      <c r="F3697" s="26">
        <v>5165.16</v>
      </c>
    </row>
    <row r="3698" spans="1:6" x14ac:dyDescent="0.3">
      <c r="A3698" s="2">
        <v>44557</v>
      </c>
      <c r="B3698" t="s">
        <v>17</v>
      </c>
      <c r="C3698" t="s">
        <v>48</v>
      </c>
      <c r="D3698" s="26">
        <v>14006.73</v>
      </c>
      <c r="E3698" s="26">
        <v>61128.93</v>
      </c>
      <c r="F3698" s="26">
        <v>47122.2</v>
      </c>
    </row>
    <row r="3699" spans="1:6" x14ac:dyDescent="0.3">
      <c r="A3699" s="2">
        <v>44557</v>
      </c>
      <c r="B3699" t="s">
        <v>12</v>
      </c>
      <c r="C3699" t="s">
        <v>14</v>
      </c>
      <c r="D3699" s="26">
        <v>6998.05</v>
      </c>
      <c r="E3699" s="26">
        <v>20861.150000000001</v>
      </c>
      <c r="F3699" s="26">
        <v>13863.09</v>
      </c>
    </row>
    <row r="3700" spans="1:6" x14ac:dyDescent="0.3">
      <c r="A3700" s="2">
        <v>44557</v>
      </c>
      <c r="B3700" t="s">
        <v>12</v>
      </c>
      <c r="C3700" t="s">
        <v>18</v>
      </c>
      <c r="D3700" s="26">
        <v>1042.8800000000001</v>
      </c>
      <c r="E3700" s="26">
        <v>14906.12</v>
      </c>
      <c r="F3700" s="26">
        <v>13863.24</v>
      </c>
    </row>
    <row r="3701" spans="1:6" x14ac:dyDescent="0.3">
      <c r="A3701" s="2">
        <v>44557</v>
      </c>
      <c r="B3701" t="s">
        <v>12</v>
      </c>
      <c r="C3701" t="s">
        <v>36</v>
      </c>
      <c r="D3701" s="26">
        <v>1372.9</v>
      </c>
      <c r="E3701" s="26">
        <v>9923.99</v>
      </c>
      <c r="F3701" s="26">
        <v>8551.09</v>
      </c>
    </row>
    <row r="3702" spans="1:6" x14ac:dyDescent="0.3">
      <c r="A3702" s="2">
        <v>44557</v>
      </c>
      <c r="B3702" t="s">
        <v>12</v>
      </c>
      <c r="C3702" t="s">
        <v>44</v>
      </c>
      <c r="D3702" s="26">
        <v>5883.65</v>
      </c>
      <c r="E3702" s="26">
        <v>15754.41</v>
      </c>
      <c r="F3702" s="26">
        <v>9870.76</v>
      </c>
    </row>
    <row r="3703" spans="1:6" x14ac:dyDescent="0.3">
      <c r="A3703" s="2">
        <v>44557</v>
      </c>
      <c r="B3703" t="s">
        <v>12</v>
      </c>
      <c r="C3703" t="s">
        <v>48</v>
      </c>
      <c r="D3703" s="26">
        <v>17843.59</v>
      </c>
      <c r="E3703" s="26">
        <v>28976.83</v>
      </c>
      <c r="F3703" s="26">
        <v>11133.24</v>
      </c>
    </row>
    <row r="3704" spans="1:6" x14ac:dyDescent="0.3">
      <c r="A3704" s="2">
        <v>44558</v>
      </c>
      <c r="B3704" t="s">
        <v>17</v>
      </c>
      <c r="C3704" t="s">
        <v>18</v>
      </c>
      <c r="D3704" s="26">
        <v>553.44000000000005</v>
      </c>
      <c r="E3704" s="26">
        <v>4700.0200000000004</v>
      </c>
      <c r="F3704" s="26">
        <v>4146.58</v>
      </c>
    </row>
    <row r="3705" spans="1:6" x14ac:dyDescent="0.3">
      <c r="A3705" s="2">
        <v>44558</v>
      </c>
      <c r="B3705" t="s">
        <v>17</v>
      </c>
      <c r="C3705" t="s">
        <v>38</v>
      </c>
      <c r="D3705" s="26">
        <v>-683.49</v>
      </c>
      <c r="E3705" s="26">
        <v>4562.96</v>
      </c>
      <c r="F3705" s="26">
        <v>5246.45</v>
      </c>
    </row>
    <row r="3706" spans="1:6" x14ac:dyDescent="0.3">
      <c r="A3706" s="2">
        <v>44558</v>
      </c>
      <c r="B3706" t="s">
        <v>17</v>
      </c>
      <c r="C3706" t="s">
        <v>42</v>
      </c>
      <c r="D3706" s="26">
        <v>166.57</v>
      </c>
      <c r="E3706" s="26">
        <v>4813.2</v>
      </c>
      <c r="F3706" s="26">
        <v>4646.63</v>
      </c>
    </row>
    <row r="3707" spans="1:6" x14ac:dyDescent="0.3">
      <c r="A3707" s="2">
        <v>44558</v>
      </c>
      <c r="B3707" t="s">
        <v>17</v>
      </c>
      <c r="C3707" t="s">
        <v>46</v>
      </c>
      <c r="D3707" s="26">
        <v>-2458.63</v>
      </c>
      <c r="E3707" s="26">
        <v>2706.53</v>
      </c>
      <c r="F3707" s="26">
        <v>5165.16</v>
      </c>
    </row>
    <row r="3708" spans="1:6" x14ac:dyDescent="0.3">
      <c r="A3708" s="2">
        <v>44558</v>
      </c>
      <c r="B3708" t="s">
        <v>17</v>
      </c>
      <c r="C3708" t="s">
        <v>48</v>
      </c>
      <c r="D3708" s="26">
        <v>13280.35</v>
      </c>
      <c r="E3708" s="26">
        <v>60402.55</v>
      </c>
      <c r="F3708" s="26">
        <v>47122.2</v>
      </c>
    </row>
    <row r="3709" spans="1:6" x14ac:dyDescent="0.3">
      <c r="A3709" s="2">
        <v>44558</v>
      </c>
      <c r="B3709" t="s">
        <v>12</v>
      </c>
      <c r="C3709" t="s">
        <v>14</v>
      </c>
      <c r="D3709" s="26">
        <v>6734.65</v>
      </c>
      <c r="E3709" s="26">
        <v>20597.75</v>
      </c>
      <c r="F3709" s="26">
        <v>13863.09</v>
      </c>
    </row>
    <row r="3710" spans="1:6" x14ac:dyDescent="0.3">
      <c r="A3710" s="2">
        <v>44558</v>
      </c>
      <c r="B3710" t="s">
        <v>12</v>
      </c>
      <c r="C3710" t="s">
        <v>18</v>
      </c>
      <c r="D3710" s="26">
        <v>1026.42</v>
      </c>
      <c r="E3710" s="26">
        <v>14889.66</v>
      </c>
      <c r="F3710" s="26">
        <v>13863.24</v>
      </c>
    </row>
    <row r="3711" spans="1:6" x14ac:dyDescent="0.3">
      <c r="A3711" s="2">
        <v>44558</v>
      </c>
      <c r="B3711" t="s">
        <v>12</v>
      </c>
      <c r="C3711" t="s">
        <v>36</v>
      </c>
      <c r="D3711" s="26">
        <v>1195.7</v>
      </c>
      <c r="E3711" s="26">
        <v>9746.7900000000009</v>
      </c>
      <c r="F3711" s="26">
        <v>8551.09</v>
      </c>
    </row>
    <row r="3712" spans="1:6" x14ac:dyDescent="0.3">
      <c r="A3712" s="2">
        <v>44558</v>
      </c>
      <c r="B3712" t="s">
        <v>12</v>
      </c>
      <c r="C3712" t="s">
        <v>44</v>
      </c>
      <c r="D3712" s="26">
        <v>5720.14</v>
      </c>
      <c r="E3712" s="26">
        <v>15590.9</v>
      </c>
      <c r="F3712" s="26">
        <v>9870.76</v>
      </c>
    </row>
    <row r="3713" spans="1:6" x14ac:dyDescent="0.3">
      <c r="A3713" s="2">
        <v>44558</v>
      </c>
      <c r="B3713" t="s">
        <v>12</v>
      </c>
      <c r="C3713" t="s">
        <v>48</v>
      </c>
      <c r="D3713" s="26">
        <v>17499.27</v>
      </c>
      <c r="E3713" s="26">
        <v>28632.51</v>
      </c>
      <c r="F3713" s="26">
        <v>11133.24</v>
      </c>
    </row>
    <row r="3714" spans="1:6" x14ac:dyDescent="0.3">
      <c r="A3714" s="2">
        <v>44559</v>
      </c>
      <c r="B3714" t="s">
        <v>17</v>
      </c>
      <c r="C3714" t="s">
        <v>18</v>
      </c>
      <c r="D3714" s="26">
        <v>535.28</v>
      </c>
      <c r="E3714" s="26">
        <v>4681.8599999999997</v>
      </c>
      <c r="F3714" s="26">
        <v>4146.58</v>
      </c>
    </row>
    <row r="3715" spans="1:6" x14ac:dyDescent="0.3">
      <c r="A3715" s="2">
        <v>44559</v>
      </c>
      <c r="B3715" t="s">
        <v>17</v>
      </c>
      <c r="C3715" t="s">
        <v>23</v>
      </c>
      <c r="D3715" s="26">
        <v>1770.8</v>
      </c>
      <c r="E3715" s="26">
        <v>8504.5</v>
      </c>
      <c r="F3715" s="26">
        <v>6733.7</v>
      </c>
    </row>
    <row r="3716" spans="1:6" x14ac:dyDescent="0.3">
      <c r="A3716" s="2">
        <v>44559</v>
      </c>
      <c r="B3716" t="s">
        <v>17</v>
      </c>
      <c r="C3716" t="s">
        <v>29</v>
      </c>
      <c r="D3716" s="26">
        <v>183.36</v>
      </c>
      <c r="E3716" s="26">
        <v>4067.52</v>
      </c>
      <c r="F3716" s="26">
        <v>3884.16</v>
      </c>
    </row>
    <row r="3717" spans="1:6" x14ac:dyDescent="0.3">
      <c r="A3717" s="2">
        <v>44559</v>
      </c>
      <c r="B3717" t="s">
        <v>17</v>
      </c>
      <c r="C3717" t="s">
        <v>38</v>
      </c>
      <c r="D3717" s="26">
        <v>-671.64</v>
      </c>
      <c r="E3717" s="26">
        <v>4574.8</v>
      </c>
      <c r="F3717" s="26">
        <v>5246.45</v>
      </c>
    </row>
    <row r="3718" spans="1:6" x14ac:dyDescent="0.3">
      <c r="A3718" s="2">
        <v>44559</v>
      </c>
      <c r="B3718" t="s">
        <v>17</v>
      </c>
      <c r="C3718" t="s">
        <v>42</v>
      </c>
      <c r="D3718" s="26">
        <v>209.15</v>
      </c>
      <c r="E3718" s="26">
        <v>4855.7700000000004</v>
      </c>
      <c r="F3718" s="26">
        <v>4646.63</v>
      </c>
    </row>
    <row r="3719" spans="1:6" x14ac:dyDescent="0.3">
      <c r="A3719" s="2">
        <v>44559</v>
      </c>
      <c r="B3719" t="s">
        <v>17</v>
      </c>
      <c r="C3719" t="s">
        <v>46</v>
      </c>
      <c r="D3719" s="26">
        <v>-2572.48</v>
      </c>
      <c r="E3719" s="26">
        <v>2592.6799999999998</v>
      </c>
      <c r="F3719" s="26">
        <v>5165.16</v>
      </c>
    </row>
    <row r="3720" spans="1:6" x14ac:dyDescent="0.3">
      <c r="A3720" s="2">
        <v>44559</v>
      </c>
      <c r="B3720" t="s">
        <v>17</v>
      </c>
      <c r="C3720" t="s">
        <v>48</v>
      </c>
      <c r="D3720" s="26">
        <v>13439.03</v>
      </c>
      <c r="E3720" s="26">
        <v>60561.23</v>
      </c>
      <c r="F3720" s="26">
        <v>47122.2</v>
      </c>
    </row>
    <row r="3721" spans="1:6" x14ac:dyDescent="0.3">
      <c r="A3721" s="2">
        <v>44559</v>
      </c>
      <c r="B3721" t="s">
        <v>12</v>
      </c>
      <c r="C3721" t="s">
        <v>14</v>
      </c>
      <c r="D3721" s="26">
        <v>6842.5</v>
      </c>
      <c r="E3721" s="26">
        <v>20705.599999999999</v>
      </c>
      <c r="F3721" s="26">
        <v>13863.09</v>
      </c>
    </row>
    <row r="3722" spans="1:6" x14ac:dyDescent="0.3">
      <c r="A3722" s="2">
        <v>44559</v>
      </c>
      <c r="B3722" t="s">
        <v>12</v>
      </c>
      <c r="C3722" t="s">
        <v>18</v>
      </c>
      <c r="D3722" s="26">
        <v>968.89</v>
      </c>
      <c r="E3722" s="26">
        <v>14832.13</v>
      </c>
      <c r="F3722" s="26">
        <v>13863.24</v>
      </c>
    </row>
    <row r="3723" spans="1:6" x14ac:dyDescent="0.3">
      <c r="A3723" s="2">
        <v>44559</v>
      </c>
      <c r="B3723" t="s">
        <v>12</v>
      </c>
      <c r="C3723" t="s">
        <v>23</v>
      </c>
      <c r="D3723" s="26">
        <v>2296.1999999999998</v>
      </c>
      <c r="E3723" s="26">
        <v>9417</v>
      </c>
      <c r="F3723" s="26">
        <v>7120.8</v>
      </c>
    </row>
    <row r="3724" spans="1:6" x14ac:dyDescent="0.3">
      <c r="A3724" s="2">
        <v>44559</v>
      </c>
      <c r="B3724" t="s">
        <v>12</v>
      </c>
      <c r="C3724" t="s">
        <v>27</v>
      </c>
      <c r="D3724" s="26">
        <v>1909.94</v>
      </c>
      <c r="E3724" s="26">
        <v>17201.919999999998</v>
      </c>
      <c r="F3724" s="26">
        <v>15291.98</v>
      </c>
    </row>
    <row r="3725" spans="1:6" x14ac:dyDescent="0.3">
      <c r="A3725" s="2">
        <v>44559</v>
      </c>
      <c r="B3725" t="s">
        <v>12</v>
      </c>
      <c r="C3725" t="s">
        <v>29</v>
      </c>
      <c r="D3725" s="26">
        <v>911.25</v>
      </c>
      <c r="E3725" s="26">
        <v>10592.5</v>
      </c>
      <c r="F3725" s="26">
        <v>9681.25</v>
      </c>
    </row>
    <row r="3726" spans="1:6" x14ac:dyDescent="0.3">
      <c r="A3726" s="2">
        <v>44559</v>
      </c>
      <c r="B3726" t="s">
        <v>12</v>
      </c>
      <c r="C3726" t="s">
        <v>32</v>
      </c>
      <c r="D3726" s="26">
        <v>2310.4299999999998</v>
      </c>
      <c r="E3726" s="26">
        <v>9716.4500000000007</v>
      </c>
      <c r="F3726" s="26">
        <v>7406.02</v>
      </c>
    </row>
    <row r="3727" spans="1:6" x14ac:dyDescent="0.3">
      <c r="A3727" s="2">
        <v>44559</v>
      </c>
      <c r="B3727" t="s">
        <v>12</v>
      </c>
      <c r="C3727" t="s">
        <v>36</v>
      </c>
      <c r="D3727" s="26">
        <v>1206.93</v>
      </c>
      <c r="E3727" s="26">
        <v>9758.02</v>
      </c>
      <c r="F3727" s="26">
        <v>8551.09</v>
      </c>
    </row>
    <row r="3728" spans="1:6" x14ac:dyDescent="0.3">
      <c r="A3728" s="2">
        <v>44559</v>
      </c>
      <c r="B3728" t="s">
        <v>12</v>
      </c>
      <c r="C3728" t="s">
        <v>44</v>
      </c>
      <c r="D3728" s="26">
        <v>5826.05</v>
      </c>
      <c r="E3728" s="26">
        <v>15696.8</v>
      </c>
      <c r="F3728" s="26">
        <v>9870.76</v>
      </c>
    </row>
    <row r="3729" spans="1:6" x14ac:dyDescent="0.3">
      <c r="A3729" s="2">
        <v>44559</v>
      </c>
      <c r="B3729" t="s">
        <v>12</v>
      </c>
      <c r="C3729" t="s">
        <v>48</v>
      </c>
      <c r="D3729" s="26">
        <v>17574.490000000002</v>
      </c>
      <c r="E3729" s="26">
        <v>28707.73</v>
      </c>
      <c r="F3729" s="26">
        <v>11133.24</v>
      </c>
    </row>
    <row r="3730" spans="1:6" x14ac:dyDescent="0.3">
      <c r="A3730" s="2">
        <v>44560</v>
      </c>
      <c r="B3730" t="s">
        <v>17</v>
      </c>
      <c r="C3730" t="s">
        <v>18</v>
      </c>
      <c r="D3730" s="26">
        <v>493.91</v>
      </c>
      <c r="E3730" s="26">
        <v>4640.49</v>
      </c>
      <c r="F3730" s="26">
        <v>4146.58</v>
      </c>
    </row>
    <row r="3731" spans="1:6" x14ac:dyDescent="0.3">
      <c r="A3731" s="2">
        <v>44560</v>
      </c>
      <c r="B3731" t="s">
        <v>17</v>
      </c>
      <c r="C3731" t="s">
        <v>23</v>
      </c>
      <c r="D3731" s="26">
        <v>1717.21</v>
      </c>
      <c r="E3731" s="26">
        <v>8450.91</v>
      </c>
      <c r="F3731" s="26">
        <v>6733.7</v>
      </c>
    </row>
    <row r="3732" spans="1:6" x14ac:dyDescent="0.3">
      <c r="A3732" s="2">
        <v>44560</v>
      </c>
      <c r="B3732" t="s">
        <v>17</v>
      </c>
      <c r="C3732" t="s">
        <v>29</v>
      </c>
      <c r="D3732" s="26">
        <v>170.88</v>
      </c>
      <c r="E3732" s="26">
        <v>4055.04</v>
      </c>
      <c r="F3732" s="26">
        <v>3884.16</v>
      </c>
    </row>
    <row r="3733" spans="1:6" x14ac:dyDescent="0.3">
      <c r="A3733" s="2">
        <v>44560</v>
      </c>
      <c r="B3733" t="s">
        <v>17</v>
      </c>
      <c r="C3733" t="s">
        <v>38</v>
      </c>
      <c r="D3733" s="26">
        <v>-665.87</v>
      </c>
      <c r="E3733" s="26">
        <v>4580.57</v>
      </c>
      <c r="F3733" s="26">
        <v>5246.45</v>
      </c>
    </row>
    <row r="3734" spans="1:6" x14ac:dyDescent="0.3">
      <c r="A3734" s="2">
        <v>44560</v>
      </c>
      <c r="B3734" t="s">
        <v>17</v>
      </c>
      <c r="C3734" t="s">
        <v>42</v>
      </c>
      <c r="D3734" s="26">
        <v>202.29</v>
      </c>
      <c r="E3734" s="26">
        <v>4848.92</v>
      </c>
      <c r="F3734" s="26">
        <v>4646.63</v>
      </c>
    </row>
    <row r="3735" spans="1:6" x14ac:dyDescent="0.3">
      <c r="A3735" s="2">
        <v>44560</v>
      </c>
      <c r="B3735" t="s">
        <v>17</v>
      </c>
      <c r="C3735" t="s">
        <v>46</v>
      </c>
      <c r="D3735" s="26">
        <v>-2206.27</v>
      </c>
      <c r="E3735" s="26">
        <v>2958.89</v>
      </c>
      <c r="F3735" s="26">
        <v>5165.16</v>
      </c>
    </row>
    <row r="3736" spans="1:6" x14ac:dyDescent="0.3">
      <c r="A3736" s="2">
        <v>44560</v>
      </c>
      <c r="B3736" t="s">
        <v>17</v>
      </c>
      <c r="C3736" t="s">
        <v>48</v>
      </c>
      <c r="D3736" s="26">
        <v>12224.96</v>
      </c>
      <c r="E3736" s="26">
        <v>59347.16</v>
      </c>
      <c r="F3736" s="26">
        <v>47122.2</v>
      </c>
    </row>
    <row r="3737" spans="1:6" x14ac:dyDescent="0.3">
      <c r="A3737" s="2">
        <v>44560</v>
      </c>
      <c r="B3737" t="s">
        <v>12</v>
      </c>
      <c r="C3737" t="s">
        <v>14</v>
      </c>
      <c r="D3737" s="26">
        <v>6592.25</v>
      </c>
      <c r="E3737" s="26">
        <v>20455.34</v>
      </c>
      <c r="F3737" s="26">
        <v>13863.09</v>
      </c>
    </row>
    <row r="3738" spans="1:6" x14ac:dyDescent="0.3">
      <c r="A3738" s="2">
        <v>44560</v>
      </c>
      <c r="B3738" t="s">
        <v>12</v>
      </c>
      <c r="C3738" t="s">
        <v>18</v>
      </c>
      <c r="D3738" s="26">
        <v>837.83</v>
      </c>
      <c r="E3738" s="26">
        <v>14701.07</v>
      </c>
      <c r="F3738" s="26">
        <v>13863.24</v>
      </c>
    </row>
    <row r="3739" spans="1:6" x14ac:dyDescent="0.3">
      <c r="A3739" s="2">
        <v>44560</v>
      </c>
      <c r="B3739" t="s">
        <v>12</v>
      </c>
      <c r="C3739" t="s">
        <v>23</v>
      </c>
      <c r="D3739" s="26">
        <v>2236.86</v>
      </c>
      <c r="E3739" s="26">
        <v>9357.66</v>
      </c>
      <c r="F3739" s="26">
        <v>7120.8</v>
      </c>
    </row>
    <row r="3740" spans="1:6" x14ac:dyDescent="0.3">
      <c r="A3740" s="2">
        <v>44560</v>
      </c>
      <c r="B3740" t="s">
        <v>12</v>
      </c>
      <c r="C3740" t="s">
        <v>27</v>
      </c>
      <c r="D3740" s="26">
        <v>1931.3</v>
      </c>
      <c r="E3740" s="26">
        <v>17223.28</v>
      </c>
      <c r="F3740" s="26">
        <v>15291.98</v>
      </c>
    </row>
    <row r="3741" spans="1:6" x14ac:dyDescent="0.3">
      <c r="A3741" s="2">
        <v>44560</v>
      </c>
      <c r="B3741" t="s">
        <v>12</v>
      </c>
      <c r="C3741" t="s">
        <v>29</v>
      </c>
      <c r="D3741" s="26">
        <v>878.75</v>
      </c>
      <c r="E3741" s="26">
        <v>10560</v>
      </c>
      <c r="F3741" s="26">
        <v>9681.25</v>
      </c>
    </row>
    <row r="3742" spans="1:6" x14ac:dyDescent="0.3">
      <c r="A3742" s="2">
        <v>44560</v>
      </c>
      <c r="B3742" t="s">
        <v>12</v>
      </c>
      <c r="C3742" t="s">
        <v>32</v>
      </c>
      <c r="D3742" s="26">
        <v>2288.6799999999998</v>
      </c>
      <c r="E3742" s="26">
        <v>9694.7000000000007</v>
      </c>
      <c r="F3742" s="26">
        <v>7406.02</v>
      </c>
    </row>
    <row r="3743" spans="1:6" x14ac:dyDescent="0.3">
      <c r="A3743" s="2">
        <v>44560</v>
      </c>
      <c r="B3743" t="s">
        <v>12</v>
      </c>
      <c r="C3743" t="s">
        <v>36</v>
      </c>
      <c r="D3743" s="26">
        <v>1182.94</v>
      </c>
      <c r="E3743" s="26">
        <v>9734.0300000000007</v>
      </c>
      <c r="F3743" s="26">
        <v>8551.09</v>
      </c>
    </row>
    <row r="3744" spans="1:6" x14ac:dyDescent="0.3">
      <c r="A3744" s="2">
        <v>44560</v>
      </c>
      <c r="B3744" t="s">
        <v>12</v>
      </c>
      <c r="C3744" t="s">
        <v>44</v>
      </c>
      <c r="D3744" s="26">
        <v>5618.95</v>
      </c>
      <c r="E3744" s="26">
        <v>15489.71</v>
      </c>
      <c r="F3744" s="26">
        <v>9870.76</v>
      </c>
    </row>
    <row r="3745" spans="1:6" x14ac:dyDescent="0.3">
      <c r="A3745" s="2">
        <v>44560</v>
      </c>
      <c r="B3745" t="s">
        <v>12</v>
      </c>
      <c r="C3745" t="s">
        <v>48</v>
      </c>
      <c r="D3745" s="26">
        <v>16998.98</v>
      </c>
      <c r="E3745" s="26">
        <v>28132.22</v>
      </c>
      <c r="F3745" s="26">
        <v>11133.24</v>
      </c>
    </row>
    <row r="3746" spans="1:6" x14ac:dyDescent="0.3">
      <c r="A3746" s="2">
        <v>44561</v>
      </c>
      <c r="B3746" t="s">
        <v>17</v>
      </c>
      <c r="C3746" t="s">
        <v>18</v>
      </c>
      <c r="D3746" s="26">
        <v>450.5</v>
      </c>
      <c r="E3746" s="26">
        <v>4597.08</v>
      </c>
      <c r="F3746" s="26">
        <v>4146.58</v>
      </c>
    </row>
    <row r="3747" spans="1:6" x14ac:dyDescent="0.3">
      <c r="A3747" s="2">
        <v>44561</v>
      </c>
      <c r="B3747" t="s">
        <v>17</v>
      </c>
      <c r="C3747" t="s">
        <v>23</v>
      </c>
      <c r="D3747" s="26">
        <v>1675.27</v>
      </c>
      <c r="E3747" s="26">
        <v>8408.9699999999993</v>
      </c>
      <c r="F3747" s="26">
        <v>6733.7</v>
      </c>
    </row>
    <row r="3748" spans="1:6" x14ac:dyDescent="0.3">
      <c r="A3748" s="2">
        <v>44561</v>
      </c>
      <c r="B3748" t="s">
        <v>17</v>
      </c>
      <c r="C3748" t="s">
        <v>29</v>
      </c>
      <c r="D3748" s="26">
        <v>171.84</v>
      </c>
      <c r="E3748" s="26">
        <v>4056</v>
      </c>
      <c r="F3748" s="26">
        <v>3884.16</v>
      </c>
    </row>
    <row r="3749" spans="1:6" x14ac:dyDescent="0.3">
      <c r="A3749" s="2">
        <v>44561</v>
      </c>
      <c r="B3749" t="s">
        <v>17</v>
      </c>
      <c r="C3749" t="s">
        <v>38</v>
      </c>
      <c r="D3749" s="26">
        <v>-687.08</v>
      </c>
      <c r="E3749" s="26">
        <v>4559.37</v>
      </c>
      <c r="F3749" s="26">
        <v>5246.45</v>
      </c>
    </row>
    <row r="3750" spans="1:6" x14ac:dyDescent="0.3">
      <c r="A3750" s="2">
        <v>44561</v>
      </c>
      <c r="B3750" t="s">
        <v>17</v>
      </c>
      <c r="C3750" t="s">
        <v>42</v>
      </c>
      <c r="D3750" s="26">
        <v>213.76</v>
      </c>
      <c r="E3750" s="26">
        <v>4860.38</v>
      </c>
      <c r="F3750" s="26">
        <v>4646.63</v>
      </c>
    </row>
    <row r="3751" spans="1:6" x14ac:dyDescent="0.3">
      <c r="A3751" s="2">
        <v>44561</v>
      </c>
      <c r="B3751" t="s">
        <v>17</v>
      </c>
      <c r="C3751" t="s">
        <v>46</v>
      </c>
      <c r="D3751" s="26">
        <v>-2267.86</v>
      </c>
      <c r="E3751" s="26">
        <v>2897.29</v>
      </c>
      <c r="F3751" s="26">
        <v>5165.16</v>
      </c>
    </row>
    <row r="3752" spans="1:6" x14ac:dyDescent="0.3">
      <c r="A3752" s="2">
        <v>44561</v>
      </c>
      <c r="B3752" t="s">
        <v>17</v>
      </c>
      <c r="C3752" t="s">
        <v>48</v>
      </c>
      <c r="D3752" s="26">
        <v>11593.46</v>
      </c>
      <c r="E3752" s="26">
        <v>58715.67</v>
      </c>
      <c r="F3752" s="26">
        <v>47122.2</v>
      </c>
    </row>
    <row r="3753" spans="1:6" x14ac:dyDescent="0.3">
      <c r="A3753" s="2">
        <v>44561</v>
      </c>
      <c r="B3753" t="s">
        <v>12</v>
      </c>
      <c r="C3753" t="s">
        <v>14</v>
      </c>
      <c r="D3753" s="26">
        <v>6561.8</v>
      </c>
      <c r="E3753" s="26">
        <v>20424.900000000001</v>
      </c>
      <c r="F3753" s="26">
        <v>13863.09</v>
      </c>
    </row>
    <row r="3754" spans="1:6" x14ac:dyDescent="0.3">
      <c r="A3754" s="2">
        <v>44561</v>
      </c>
      <c r="B3754" t="s">
        <v>12</v>
      </c>
      <c r="C3754" t="s">
        <v>18</v>
      </c>
      <c r="D3754" s="26">
        <v>700.31</v>
      </c>
      <c r="E3754" s="26">
        <v>14563.55</v>
      </c>
      <c r="F3754" s="26">
        <v>13863.24</v>
      </c>
    </row>
    <row r="3755" spans="1:6" x14ac:dyDescent="0.3">
      <c r="A3755" s="2">
        <v>44561</v>
      </c>
      <c r="B3755" t="s">
        <v>12</v>
      </c>
      <c r="C3755" t="s">
        <v>23</v>
      </c>
      <c r="D3755" s="26">
        <v>2190.42</v>
      </c>
      <c r="E3755" s="26">
        <v>9311.2199999999993</v>
      </c>
      <c r="F3755" s="26">
        <v>7120.8</v>
      </c>
    </row>
    <row r="3756" spans="1:6" x14ac:dyDescent="0.3">
      <c r="A3756" s="2">
        <v>44561</v>
      </c>
      <c r="B3756" t="s">
        <v>12</v>
      </c>
      <c r="C3756" t="s">
        <v>27</v>
      </c>
      <c r="D3756" s="26">
        <v>1772.88</v>
      </c>
      <c r="E3756" s="26">
        <v>17064.86</v>
      </c>
      <c r="F3756" s="26">
        <v>15291.98</v>
      </c>
    </row>
    <row r="3757" spans="1:6" x14ac:dyDescent="0.3">
      <c r="A3757" s="2">
        <v>44561</v>
      </c>
      <c r="B3757" t="s">
        <v>12</v>
      </c>
      <c r="C3757" t="s">
        <v>29</v>
      </c>
      <c r="D3757" s="26">
        <v>881.25</v>
      </c>
      <c r="E3757" s="26">
        <v>10562.5</v>
      </c>
      <c r="F3757" s="26">
        <v>9681.25</v>
      </c>
    </row>
    <row r="3758" spans="1:6" x14ac:dyDescent="0.3">
      <c r="A3758" s="2">
        <v>44561</v>
      </c>
      <c r="B3758" t="s">
        <v>12</v>
      </c>
      <c r="C3758" t="s">
        <v>32</v>
      </c>
      <c r="D3758" s="26">
        <v>2269.25</v>
      </c>
      <c r="E3758" s="26">
        <v>9675.27</v>
      </c>
      <c r="F3758" s="26">
        <v>7406.02</v>
      </c>
    </row>
    <row r="3759" spans="1:6" x14ac:dyDescent="0.3">
      <c r="A3759" s="2">
        <v>44561</v>
      </c>
      <c r="B3759" t="s">
        <v>12</v>
      </c>
      <c r="C3759" t="s">
        <v>36</v>
      </c>
      <c r="D3759" s="26">
        <v>1157.0999999999999</v>
      </c>
      <c r="E3759" s="26">
        <v>9708.18</v>
      </c>
      <c r="F3759" s="26">
        <v>8551.09</v>
      </c>
    </row>
    <row r="3760" spans="1:6" x14ac:dyDescent="0.3">
      <c r="A3760" s="2">
        <v>44561</v>
      </c>
      <c r="B3760" t="s">
        <v>12</v>
      </c>
      <c r="C3760" t="s">
        <v>44</v>
      </c>
      <c r="D3760" s="26">
        <v>5513.54</v>
      </c>
      <c r="E3760" s="26">
        <v>15384.3</v>
      </c>
      <c r="F3760" s="26">
        <v>9870.76</v>
      </c>
    </row>
    <row r="3761" spans="1:6" x14ac:dyDescent="0.3">
      <c r="A3761" s="2">
        <v>44561</v>
      </c>
      <c r="B3761" t="s">
        <v>12</v>
      </c>
      <c r="C3761" t="s">
        <v>48</v>
      </c>
      <c r="D3761" s="26">
        <v>16699.64</v>
      </c>
      <c r="E3761" s="26">
        <v>27832.880000000001</v>
      </c>
      <c r="F3761" s="26">
        <v>11133.24</v>
      </c>
    </row>
    <row r="3762" spans="1:6" x14ac:dyDescent="0.3">
      <c r="A3762" s="2">
        <v>44564</v>
      </c>
      <c r="B3762" t="s">
        <v>17</v>
      </c>
      <c r="C3762" t="s">
        <v>18</v>
      </c>
      <c r="D3762" s="26">
        <v>562.80999999999995</v>
      </c>
      <c r="E3762" s="26">
        <v>4709.3900000000003</v>
      </c>
      <c r="F3762" s="26">
        <v>4146.58</v>
      </c>
    </row>
    <row r="3763" spans="1:6" x14ac:dyDescent="0.3">
      <c r="A3763" s="2">
        <v>44564</v>
      </c>
      <c r="B3763" t="s">
        <v>17</v>
      </c>
      <c r="C3763" t="s">
        <v>38</v>
      </c>
      <c r="D3763" s="26">
        <v>-621.38</v>
      </c>
      <c r="E3763" s="26">
        <v>4625.0600000000004</v>
      </c>
      <c r="F3763" s="26">
        <v>5246.45</v>
      </c>
    </row>
    <row r="3764" spans="1:6" x14ac:dyDescent="0.3">
      <c r="A3764" s="2">
        <v>44564</v>
      </c>
      <c r="B3764" t="s">
        <v>17</v>
      </c>
      <c r="C3764" t="s">
        <v>42</v>
      </c>
      <c r="D3764" s="26">
        <v>223.28</v>
      </c>
      <c r="E3764" s="26">
        <v>4869.8999999999996</v>
      </c>
      <c r="F3764" s="26">
        <v>4646.63</v>
      </c>
    </row>
    <row r="3765" spans="1:6" x14ac:dyDescent="0.3">
      <c r="A3765" s="2">
        <v>44564</v>
      </c>
      <c r="B3765" t="s">
        <v>17</v>
      </c>
      <c r="C3765" t="s">
        <v>46</v>
      </c>
      <c r="D3765" s="26">
        <v>-2097.1</v>
      </c>
      <c r="E3765" s="26">
        <v>3068.06</v>
      </c>
      <c r="F3765" s="26">
        <v>5165.16</v>
      </c>
    </row>
    <row r="3766" spans="1:6" x14ac:dyDescent="0.3">
      <c r="A3766" s="2">
        <v>44564</v>
      </c>
      <c r="B3766" t="s">
        <v>17</v>
      </c>
      <c r="C3766" t="s">
        <v>48</v>
      </c>
      <c r="D3766" s="26">
        <v>19693.060000000001</v>
      </c>
      <c r="E3766" s="26">
        <v>66815.27</v>
      </c>
      <c r="F3766" s="26">
        <v>47122.2</v>
      </c>
    </row>
    <row r="3767" spans="1:6" x14ac:dyDescent="0.3">
      <c r="A3767" s="2">
        <v>44564</v>
      </c>
      <c r="B3767" t="s">
        <v>12</v>
      </c>
      <c r="C3767" t="s">
        <v>14</v>
      </c>
      <c r="D3767" s="26">
        <v>7120.82</v>
      </c>
      <c r="E3767" s="26">
        <v>20983.919999999998</v>
      </c>
      <c r="F3767" s="26">
        <v>13863.09</v>
      </c>
    </row>
    <row r="3768" spans="1:6" x14ac:dyDescent="0.3">
      <c r="A3768" s="2">
        <v>44564</v>
      </c>
      <c r="B3768" t="s">
        <v>12</v>
      </c>
      <c r="C3768" t="s">
        <v>18</v>
      </c>
      <c r="D3768" s="26">
        <v>1056.1199999999999</v>
      </c>
      <c r="E3768" s="26">
        <v>14919.36</v>
      </c>
      <c r="F3768" s="26">
        <v>13863.24</v>
      </c>
    </row>
    <row r="3769" spans="1:6" x14ac:dyDescent="0.3">
      <c r="A3769" s="2">
        <v>44564</v>
      </c>
      <c r="B3769" t="s">
        <v>12</v>
      </c>
      <c r="C3769" t="s">
        <v>36</v>
      </c>
      <c r="D3769" s="26">
        <v>1230.43</v>
      </c>
      <c r="E3769" s="26">
        <v>9781.51</v>
      </c>
      <c r="F3769" s="26">
        <v>8551.09</v>
      </c>
    </row>
    <row r="3770" spans="1:6" x14ac:dyDescent="0.3">
      <c r="A3770" s="2">
        <v>44564</v>
      </c>
      <c r="B3770" t="s">
        <v>12</v>
      </c>
      <c r="C3770" t="s">
        <v>44</v>
      </c>
      <c r="D3770" s="26">
        <v>5477.06</v>
      </c>
      <c r="E3770" s="26">
        <v>15347.82</v>
      </c>
      <c r="F3770" s="26">
        <v>9870.76</v>
      </c>
    </row>
    <row r="3771" spans="1:6" x14ac:dyDescent="0.3">
      <c r="A3771" s="2">
        <v>44564</v>
      </c>
      <c r="B3771" t="s">
        <v>12</v>
      </c>
      <c r="C3771" t="s">
        <v>48</v>
      </c>
      <c r="D3771" s="26">
        <v>20539.080000000002</v>
      </c>
      <c r="E3771" s="26">
        <v>31672.32</v>
      </c>
      <c r="F3771" s="26">
        <v>11133.24</v>
      </c>
    </row>
    <row r="3772" spans="1:6" x14ac:dyDescent="0.3">
      <c r="A3772" s="2">
        <v>44565</v>
      </c>
      <c r="B3772" t="s">
        <v>17</v>
      </c>
      <c r="C3772" t="s">
        <v>18</v>
      </c>
      <c r="D3772" s="26">
        <v>511.73</v>
      </c>
      <c r="E3772" s="26">
        <v>4658.32</v>
      </c>
      <c r="F3772" s="26">
        <v>4146.58</v>
      </c>
    </row>
    <row r="3773" spans="1:6" x14ac:dyDescent="0.3">
      <c r="A3773" s="2">
        <v>44565</v>
      </c>
      <c r="B3773" t="s">
        <v>17</v>
      </c>
      <c r="C3773" t="s">
        <v>23</v>
      </c>
      <c r="D3773" s="26">
        <v>1789.44</v>
      </c>
      <c r="E3773" s="26">
        <v>8523.14</v>
      </c>
      <c r="F3773" s="26">
        <v>6733.7</v>
      </c>
    </row>
    <row r="3774" spans="1:6" x14ac:dyDescent="0.3">
      <c r="A3774" s="2">
        <v>44565</v>
      </c>
      <c r="B3774" t="s">
        <v>17</v>
      </c>
      <c r="C3774" t="s">
        <v>29</v>
      </c>
      <c r="D3774" s="26">
        <v>224.16</v>
      </c>
      <c r="E3774" s="26">
        <v>4108.32</v>
      </c>
      <c r="F3774" s="26">
        <v>3884.16</v>
      </c>
    </row>
    <row r="3775" spans="1:6" x14ac:dyDescent="0.3">
      <c r="A3775" s="2">
        <v>44565</v>
      </c>
      <c r="B3775" t="s">
        <v>17</v>
      </c>
      <c r="C3775" t="s">
        <v>38</v>
      </c>
      <c r="D3775" s="26">
        <v>-623.47</v>
      </c>
      <c r="E3775" s="26">
        <v>4622.9799999999996</v>
      </c>
      <c r="F3775" s="26">
        <v>5246.45</v>
      </c>
    </row>
    <row r="3776" spans="1:6" x14ac:dyDescent="0.3">
      <c r="A3776" s="2">
        <v>44565</v>
      </c>
      <c r="B3776" t="s">
        <v>17</v>
      </c>
      <c r="C3776" t="s">
        <v>42</v>
      </c>
      <c r="D3776" s="26">
        <v>373.8</v>
      </c>
      <c r="E3776" s="26">
        <v>5020.43</v>
      </c>
      <c r="F3776" s="26">
        <v>4646.63</v>
      </c>
    </row>
    <row r="3777" spans="1:6" x14ac:dyDescent="0.3">
      <c r="A3777" s="2">
        <v>44565</v>
      </c>
      <c r="B3777" t="s">
        <v>17</v>
      </c>
      <c r="C3777" t="s">
        <v>46</v>
      </c>
      <c r="D3777" s="26">
        <v>-2252.5100000000002</v>
      </c>
      <c r="E3777" s="26">
        <v>2912.64</v>
      </c>
      <c r="F3777" s="26">
        <v>5165.16</v>
      </c>
    </row>
    <row r="3778" spans="1:6" x14ac:dyDescent="0.3">
      <c r="A3778" s="2">
        <v>44565</v>
      </c>
      <c r="B3778" t="s">
        <v>17</v>
      </c>
      <c r="C3778" t="s">
        <v>48</v>
      </c>
      <c r="D3778" s="26">
        <v>17292.349999999999</v>
      </c>
      <c r="E3778" s="26">
        <v>64414.55</v>
      </c>
      <c r="F3778" s="26">
        <v>47122.2</v>
      </c>
    </row>
    <row r="3779" spans="1:6" x14ac:dyDescent="0.3">
      <c r="A3779" s="2">
        <v>44565</v>
      </c>
      <c r="B3779" t="s">
        <v>12</v>
      </c>
      <c r="C3779" t="s">
        <v>14</v>
      </c>
      <c r="D3779" s="26">
        <v>6982.11</v>
      </c>
      <c r="E3779" s="26">
        <v>20845.2</v>
      </c>
      <c r="F3779" s="26">
        <v>13863.09</v>
      </c>
    </row>
    <row r="3780" spans="1:6" x14ac:dyDescent="0.3">
      <c r="A3780" s="2">
        <v>44565</v>
      </c>
      <c r="B3780" t="s">
        <v>12</v>
      </c>
      <c r="C3780" t="s">
        <v>18</v>
      </c>
      <c r="D3780" s="26">
        <v>894.3</v>
      </c>
      <c r="E3780" s="26">
        <v>14757.54</v>
      </c>
      <c r="F3780" s="26">
        <v>13863.24</v>
      </c>
    </row>
    <row r="3781" spans="1:6" x14ac:dyDescent="0.3">
      <c r="A3781" s="2">
        <v>44565</v>
      </c>
      <c r="B3781" t="s">
        <v>12</v>
      </c>
      <c r="C3781" t="s">
        <v>23</v>
      </c>
      <c r="D3781" s="26">
        <v>2316.84</v>
      </c>
      <c r="E3781" s="26">
        <v>9437.64</v>
      </c>
      <c r="F3781" s="26">
        <v>7120.8</v>
      </c>
    </row>
    <row r="3782" spans="1:6" x14ac:dyDescent="0.3">
      <c r="A3782" s="2">
        <v>44565</v>
      </c>
      <c r="B3782" t="s">
        <v>12</v>
      </c>
      <c r="C3782" t="s">
        <v>27</v>
      </c>
      <c r="D3782" s="26">
        <v>1997.16</v>
      </c>
      <c r="E3782" s="26">
        <v>17289.14</v>
      </c>
      <c r="F3782" s="26">
        <v>15291.98</v>
      </c>
    </row>
    <row r="3783" spans="1:6" x14ac:dyDescent="0.3">
      <c r="A3783" s="2">
        <v>44565</v>
      </c>
      <c r="B3783" t="s">
        <v>12</v>
      </c>
      <c r="C3783" t="s">
        <v>29</v>
      </c>
      <c r="D3783" s="26">
        <v>1017.5</v>
      </c>
      <c r="E3783" s="26">
        <v>10698.75</v>
      </c>
      <c r="F3783" s="26">
        <v>9681.25</v>
      </c>
    </row>
    <row r="3784" spans="1:6" x14ac:dyDescent="0.3">
      <c r="A3784" s="2">
        <v>44565</v>
      </c>
      <c r="B3784" t="s">
        <v>12</v>
      </c>
      <c r="C3784" t="s">
        <v>32</v>
      </c>
      <c r="D3784" s="26">
        <v>2383.5100000000002</v>
      </c>
      <c r="E3784" s="26">
        <v>9789.5300000000007</v>
      </c>
      <c r="F3784" s="26">
        <v>7406.02</v>
      </c>
    </row>
    <row r="3785" spans="1:6" x14ac:dyDescent="0.3">
      <c r="A3785" s="2">
        <v>44565</v>
      </c>
      <c r="B3785" t="s">
        <v>12</v>
      </c>
      <c r="C3785" t="s">
        <v>36</v>
      </c>
      <c r="D3785" s="26">
        <v>1012.13</v>
      </c>
      <c r="E3785" s="26">
        <v>9563.2199999999993</v>
      </c>
      <c r="F3785" s="26">
        <v>8551.09</v>
      </c>
    </row>
    <row r="3786" spans="1:6" x14ac:dyDescent="0.3">
      <c r="A3786" s="2">
        <v>44565</v>
      </c>
      <c r="B3786" t="s">
        <v>12</v>
      </c>
      <c r="C3786" t="s">
        <v>44</v>
      </c>
      <c r="D3786" s="26">
        <v>5306.81</v>
      </c>
      <c r="E3786" s="26">
        <v>15177.56</v>
      </c>
      <c r="F3786" s="26">
        <v>9870.76</v>
      </c>
    </row>
    <row r="3787" spans="1:6" x14ac:dyDescent="0.3">
      <c r="A3787" s="2">
        <v>44565</v>
      </c>
      <c r="B3787" t="s">
        <v>12</v>
      </c>
      <c r="C3787" t="s">
        <v>48</v>
      </c>
      <c r="D3787" s="26">
        <v>19401.07</v>
      </c>
      <c r="E3787" s="26">
        <v>30534.31</v>
      </c>
      <c r="F3787" s="26">
        <v>11133.24</v>
      </c>
    </row>
    <row r="3788" spans="1:6" x14ac:dyDescent="0.3">
      <c r="A3788" s="2">
        <v>44566</v>
      </c>
      <c r="B3788" t="s">
        <v>17</v>
      </c>
      <c r="C3788" t="s">
        <v>18</v>
      </c>
      <c r="D3788" s="26">
        <v>383.86</v>
      </c>
      <c r="E3788" s="26">
        <v>4530.4399999999996</v>
      </c>
      <c r="F3788" s="26">
        <v>4146.58</v>
      </c>
    </row>
    <row r="3789" spans="1:6" x14ac:dyDescent="0.3">
      <c r="A3789" s="2">
        <v>44566</v>
      </c>
      <c r="B3789" t="s">
        <v>17</v>
      </c>
      <c r="C3789" t="s">
        <v>23</v>
      </c>
      <c r="D3789" s="26">
        <v>1593.72</v>
      </c>
      <c r="E3789" s="26">
        <v>8327.42</v>
      </c>
      <c r="F3789" s="26">
        <v>6733.7</v>
      </c>
    </row>
    <row r="3790" spans="1:6" x14ac:dyDescent="0.3">
      <c r="A3790" s="2">
        <v>44566</v>
      </c>
      <c r="B3790" t="s">
        <v>17</v>
      </c>
      <c r="C3790" t="s">
        <v>29</v>
      </c>
      <c r="D3790" s="26">
        <v>201.12</v>
      </c>
      <c r="E3790" s="26">
        <v>4085.28</v>
      </c>
      <c r="F3790" s="26">
        <v>3884.16</v>
      </c>
    </row>
    <row r="3791" spans="1:6" x14ac:dyDescent="0.3">
      <c r="A3791" s="2">
        <v>44566</v>
      </c>
      <c r="B3791" t="s">
        <v>17</v>
      </c>
      <c r="C3791" t="s">
        <v>38</v>
      </c>
      <c r="D3791" s="26">
        <v>-679.82</v>
      </c>
      <c r="E3791" s="26">
        <v>4566.63</v>
      </c>
      <c r="F3791" s="26">
        <v>5246.45</v>
      </c>
    </row>
    <row r="3792" spans="1:6" x14ac:dyDescent="0.3">
      <c r="A3792" s="2">
        <v>44566</v>
      </c>
      <c r="B3792" t="s">
        <v>17</v>
      </c>
      <c r="C3792" t="s">
        <v>42</v>
      </c>
      <c r="D3792" s="26">
        <v>277.64</v>
      </c>
      <c r="E3792" s="26">
        <v>4924.2700000000004</v>
      </c>
      <c r="F3792" s="26">
        <v>4646.63</v>
      </c>
    </row>
    <row r="3793" spans="1:6" x14ac:dyDescent="0.3">
      <c r="A3793" s="2">
        <v>44566</v>
      </c>
      <c r="B3793" t="s">
        <v>17</v>
      </c>
      <c r="C3793" t="s">
        <v>46</v>
      </c>
      <c r="D3793" s="26">
        <v>-2433.42</v>
      </c>
      <c r="E3793" s="26">
        <v>2731.73</v>
      </c>
      <c r="F3793" s="26">
        <v>5165.16</v>
      </c>
    </row>
    <row r="3794" spans="1:6" x14ac:dyDescent="0.3">
      <c r="A3794" s="2">
        <v>44566</v>
      </c>
      <c r="B3794" t="s">
        <v>17</v>
      </c>
      <c r="C3794" t="s">
        <v>48</v>
      </c>
      <c r="D3794" s="26">
        <v>13314.47</v>
      </c>
      <c r="E3794" s="26">
        <v>60436.67</v>
      </c>
      <c r="F3794" s="26">
        <v>47122.2</v>
      </c>
    </row>
    <row r="3795" spans="1:6" x14ac:dyDescent="0.3">
      <c r="A3795" s="2">
        <v>44566</v>
      </c>
      <c r="B3795" t="s">
        <v>12</v>
      </c>
      <c r="C3795" t="s">
        <v>14</v>
      </c>
      <c r="D3795" s="26">
        <v>6250.05</v>
      </c>
      <c r="E3795" s="26">
        <v>20113.150000000001</v>
      </c>
      <c r="F3795" s="26">
        <v>13863.09</v>
      </c>
    </row>
    <row r="3796" spans="1:6" x14ac:dyDescent="0.3">
      <c r="A3796" s="2">
        <v>44566</v>
      </c>
      <c r="B3796" t="s">
        <v>12</v>
      </c>
      <c r="C3796" t="s">
        <v>18</v>
      </c>
      <c r="D3796" s="26">
        <v>489.21</v>
      </c>
      <c r="E3796" s="26">
        <v>14352.45</v>
      </c>
      <c r="F3796" s="26">
        <v>13863.24</v>
      </c>
    </row>
    <row r="3797" spans="1:6" x14ac:dyDescent="0.3">
      <c r="A3797" s="2">
        <v>44566</v>
      </c>
      <c r="B3797" t="s">
        <v>12</v>
      </c>
      <c r="C3797" t="s">
        <v>23</v>
      </c>
      <c r="D3797" s="26">
        <v>2100.12</v>
      </c>
      <c r="E3797" s="26">
        <v>9220.92</v>
      </c>
      <c r="F3797" s="26">
        <v>7120.8</v>
      </c>
    </row>
    <row r="3798" spans="1:6" x14ac:dyDescent="0.3">
      <c r="A3798" s="2">
        <v>44566</v>
      </c>
      <c r="B3798" t="s">
        <v>12</v>
      </c>
      <c r="C3798" t="s">
        <v>27</v>
      </c>
      <c r="D3798" s="26">
        <v>1924.18</v>
      </c>
      <c r="E3798" s="26">
        <v>17216.16</v>
      </c>
      <c r="F3798" s="26">
        <v>15291.98</v>
      </c>
    </row>
    <row r="3799" spans="1:6" x14ac:dyDescent="0.3">
      <c r="A3799" s="2">
        <v>44566</v>
      </c>
      <c r="B3799" t="s">
        <v>12</v>
      </c>
      <c r="C3799" t="s">
        <v>29</v>
      </c>
      <c r="D3799" s="26">
        <v>957.5</v>
      </c>
      <c r="E3799" s="26">
        <v>10638.75</v>
      </c>
      <c r="F3799" s="26">
        <v>9681.25</v>
      </c>
    </row>
    <row r="3800" spans="1:6" x14ac:dyDescent="0.3">
      <c r="A3800" s="2">
        <v>44566</v>
      </c>
      <c r="B3800" t="s">
        <v>12</v>
      </c>
      <c r="C3800" t="s">
        <v>32</v>
      </c>
      <c r="D3800" s="26">
        <v>2290.13</v>
      </c>
      <c r="E3800" s="26">
        <v>9696.15</v>
      </c>
      <c r="F3800" s="26">
        <v>7406.02</v>
      </c>
    </row>
    <row r="3801" spans="1:6" x14ac:dyDescent="0.3">
      <c r="A3801" s="2">
        <v>44566</v>
      </c>
      <c r="B3801" t="s">
        <v>12</v>
      </c>
      <c r="C3801" t="s">
        <v>36</v>
      </c>
      <c r="D3801" s="26">
        <v>143.28</v>
      </c>
      <c r="E3801" s="26">
        <v>8694.3700000000008</v>
      </c>
      <c r="F3801" s="26">
        <v>8551.09</v>
      </c>
    </row>
    <row r="3802" spans="1:6" x14ac:dyDescent="0.3">
      <c r="A3802" s="2">
        <v>44566</v>
      </c>
      <c r="B3802" t="s">
        <v>12</v>
      </c>
      <c r="C3802" t="s">
        <v>44</v>
      </c>
      <c r="D3802" s="26">
        <v>4596.4399999999996</v>
      </c>
      <c r="E3802" s="26">
        <v>14467.2</v>
      </c>
      <c r="F3802" s="26">
        <v>9870.76</v>
      </c>
    </row>
    <row r="3803" spans="1:6" x14ac:dyDescent="0.3">
      <c r="A3803" s="2">
        <v>44566</v>
      </c>
      <c r="B3803" t="s">
        <v>12</v>
      </c>
      <c r="C3803" t="s">
        <v>48</v>
      </c>
      <c r="D3803" s="26">
        <v>17515.439999999999</v>
      </c>
      <c r="E3803" s="26">
        <v>28648.68</v>
      </c>
      <c r="F3803" s="26">
        <v>11133.24</v>
      </c>
    </row>
    <row r="3804" spans="1:6" x14ac:dyDescent="0.3">
      <c r="A3804" s="2">
        <v>44567</v>
      </c>
      <c r="B3804" t="s">
        <v>17</v>
      </c>
      <c r="C3804" t="s">
        <v>18</v>
      </c>
      <c r="D3804" s="26">
        <v>406.23</v>
      </c>
      <c r="E3804" s="26">
        <v>4552.8100000000004</v>
      </c>
      <c r="F3804" s="26">
        <v>4146.58</v>
      </c>
    </row>
    <row r="3805" spans="1:6" x14ac:dyDescent="0.3">
      <c r="A3805" s="2">
        <v>44567</v>
      </c>
      <c r="B3805" t="s">
        <v>17</v>
      </c>
      <c r="C3805" t="s">
        <v>23</v>
      </c>
      <c r="D3805" s="26">
        <v>1381.69</v>
      </c>
      <c r="E3805" s="26">
        <v>8115.39</v>
      </c>
      <c r="F3805" s="26">
        <v>6733.7</v>
      </c>
    </row>
    <row r="3806" spans="1:6" x14ac:dyDescent="0.3">
      <c r="A3806" s="2">
        <v>44567</v>
      </c>
      <c r="B3806" t="s">
        <v>17</v>
      </c>
      <c r="C3806" t="s">
        <v>29</v>
      </c>
      <c r="D3806" s="26">
        <v>176.64</v>
      </c>
      <c r="E3806" s="26">
        <v>4060.8</v>
      </c>
      <c r="F3806" s="26">
        <v>3884.16</v>
      </c>
    </row>
    <row r="3807" spans="1:6" x14ac:dyDescent="0.3">
      <c r="A3807" s="2">
        <v>44567</v>
      </c>
      <c r="B3807" t="s">
        <v>17</v>
      </c>
      <c r="C3807" t="s">
        <v>38</v>
      </c>
      <c r="D3807" s="26">
        <v>-575.16</v>
      </c>
      <c r="E3807" s="26">
        <v>4671.28</v>
      </c>
      <c r="F3807" s="26">
        <v>5246.45</v>
      </c>
    </row>
    <row r="3808" spans="1:6" x14ac:dyDescent="0.3">
      <c r="A3808" s="2">
        <v>44567</v>
      </c>
      <c r="B3808" t="s">
        <v>17</v>
      </c>
      <c r="C3808" t="s">
        <v>42</v>
      </c>
      <c r="D3808" s="26">
        <v>355.74</v>
      </c>
      <c r="E3808" s="26">
        <v>5002.37</v>
      </c>
      <c r="F3808" s="26">
        <v>4646.63</v>
      </c>
    </row>
    <row r="3809" spans="1:6" x14ac:dyDescent="0.3">
      <c r="A3809" s="2">
        <v>44567</v>
      </c>
      <c r="B3809" t="s">
        <v>17</v>
      </c>
      <c r="C3809" t="s">
        <v>46</v>
      </c>
      <c r="D3809" s="26">
        <v>-2454</v>
      </c>
      <c r="E3809" s="26">
        <v>2711.16</v>
      </c>
      <c r="F3809" s="26">
        <v>5165.16</v>
      </c>
    </row>
    <row r="3810" spans="1:6" x14ac:dyDescent="0.3">
      <c r="A3810" s="2">
        <v>44567</v>
      </c>
      <c r="B3810" t="s">
        <v>17</v>
      </c>
      <c r="C3810" t="s">
        <v>48</v>
      </c>
      <c r="D3810" s="26">
        <v>12709.08</v>
      </c>
      <c r="E3810" s="26">
        <v>59831.29</v>
      </c>
      <c r="F3810" s="26">
        <v>47122.2</v>
      </c>
    </row>
    <row r="3811" spans="1:6" x14ac:dyDescent="0.3">
      <c r="A3811" s="2">
        <v>44567</v>
      </c>
      <c r="B3811" t="s">
        <v>12</v>
      </c>
      <c r="C3811" t="s">
        <v>14</v>
      </c>
      <c r="D3811" s="26">
        <v>6147.06</v>
      </c>
      <c r="E3811" s="26">
        <v>20010.150000000001</v>
      </c>
      <c r="F3811" s="26">
        <v>13863.09</v>
      </c>
    </row>
    <row r="3812" spans="1:6" x14ac:dyDescent="0.3">
      <c r="A3812" s="2">
        <v>44567</v>
      </c>
      <c r="B3812" t="s">
        <v>12</v>
      </c>
      <c r="C3812" t="s">
        <v>18</v>
      </c>
      <c r="D3812" s="26">
        <v>560.04999999999995</v>
      </c>
      <c r="E3812" s="26">
        <v>14423.29</v>
      </c>
      <c r="F3812" s="26">
        <v>13863.24</v>
      </c>
    </row>
    <row r="3813" spans="1:6" x14ac:dyDescent="0.3">
      <c r="A3813" s="2">
        <v>44567</v>
      </c>
      <c r="B3813" t="s">
        <v>12</v>
      </c>
      <c r="C3813" t="s">
        <v>23</v>
      </c>
      <c r="D3813" s="26">
        <v>1865.34</v>
      </c>
      <c r="E3813" s="26">
        <v>8986.14</v>
      </c>
      <c r="F3813" s="26">
        <v>7120.8</v>
      </c>
    </row>
    <row r="3814" spans="1:6" x14ac:dyDescent="0.3">
      <c r="A3814" s="2">
        <v>44567</v>
      </c>
      <c r="B3814" t="s">
        <v>12</v>
      </c>
      <c r="C3814" t="s">
        <v>27</v>
      </c>
      <c r="D3814" s="26">
        <v>1473.84</v>
      </c>
      <c r="E3814" s="26">
        <v>16765.82</v>
      </c>
      <c r="F3814" s="26">
        <v>15291.98</v>
      </c>
    </row>
    <row r="3815" spans="1:6" x14ac:dyDescent="0.3">
      <c r="A3815" s="2">
        <v>44567</v>
      </c>
      <c r="B3815" t="s">
        <v>12</v>
      </c>
      <c r="C3815" t="s">
        <v>29</v>
      </c>
      <c r="D3815" s="26">
        <v>893.75</v>
      </c>
      <c r="E3815" s="26">
        <v>10575</v>
      </c>
      <c r="F3815" s="26">
        <v>9681.25</v>
      </c>
    </row>
    <row r="3816" spans="1:6" x14ac:dyDescent="0.3">
      <c r="A3816" s="2">
        <v>44567</v>
      </c>
      <c r="B3816" t="s">
        <v>12</v>
      </c>
      <c r="C3816" t="s">
        <v>32</v>
      </c>
      <c r="D3816" s="26">
        <v>2139.04</v>
      </c>
      <c r="E3816" s="26">
        <v>9545.06</v>
      </c>
      <c r="F3816" s="26">
        <v>7406.02</v>
      </c>
    </row>
    <row r="3817" spans="1:6" x14ac:dyDescent="0.3">
      <c r="A3817" s="2">
        <v>44567</v>
      </c>
      <c r="B3817" t="s">
        <v>12</v>
      </c>
      <c r="C3817" t="s">
        <v>36</v>
      </c>
      <c r="D3817" s="26">
        <v>302.79000000000002</v>
      </c>
      <c r="E3817" s="26">
        <v>8853.8799999999992</v>
      </c>
      <c r="F3817" s="26">
        <v>8551.09</v>
      </c>
    </row>
    <row r="3818" spans="1:6" x14ac:dyDescent="0.3">
      <c r="A3818" s="2">
        <v>44567</v>
      </c>
      <c r="B3818" t="s">
        <v>12</v>
      </c>
      <c r="C3818" t="s">
        <v>44</v>
      </c>
      <c r="D3818" s="26">
        <v>4651.04</v>
      </c>
      <c r="E3818" s="26">
        <v>14521.8</v>
      </c>
      <c r="F3818" s="26">
        <v>9870.76</v>
      </c>
    </row>
    <row r="3819" spans="1:6" x14ac:dyDescent="0.3">
      <c r="A3819" s="2">
        <v>44567</v>
      </c>
      <c r="B3819" t="s">
        <v>12</v>
      </c>
      <c r="C3819" t="s">
        <v>48</v>
      </c>
      <c r="D3819" s="26">
        <v>17228.47</v>
      </c>
      <c r="E3819" s="26">
        <v>28361.71</v>
      </c>
      <c r="F3819" s="26">
        <v>11133.24</v>
      </c>
    </row>
    <row r="3820" spans="1:6" x14ac:dyDescent="0.3">
      <c r="A3820" s="2">
        <v>44568</v>
      </c>
      <c r="B3820" t="s">
        <v>17</v>
      </c>
      <c r="C3820" t="s">
        <v>18</v>
      </c>
      <c r="D3820" s="26">
        <v>401.03</v>
      </c>
      <c r="E3820" s="26">
        <v>4547.62</v>
      </c>
      <c r="F3820" s="26">
        <v>4146.58</v>
      </c>
    </row>
    <row r="3821" spans="1:6" x14ac:dyDescent="0.3">
      <c r="A3821" s="2">
        <v>44568</v>
      </c>
      <c r="B3821" t="s">
        <v>17</v>
      </c>
      <c r="C3821" t="s">
        <v>23</v>
      </c>
      <c r="D3821" s="26">
        <v>1463.24</v>
      </c>
      <c r="E3821" s="26">
        <v>8196.94</v>
      </c>
      <c r="F3821" s="26">
        <v>6733.7</v>
      </c>
    </row>
    <row r="3822" spans="1:6" x14ac:dyDescent="0.3">
      <c r="A3822" s="2">
        <v>44568</v>
      </c>
      <c r="B3822" t="s">
        <v>17</v>
      </c>
      <c r="C3822" t="s">
        <v>29</v>
      </c>
      <c r="D3822" s="26">
        <v>215.52</v>
      </c>
      <c r="E3822" s="26">
        <v>4099.68</v>
      </c>
      <c r="F3822" s="26">
        <v>3884.16</v>
      </c>
    </row>
    <row r="3823" spans="1:6" x14ac:dyDescent="0.3">
      <c r="A3823" s="2">
        <v>44568</v>
      </c>
      <c r="B3823" t="s">
        <v>17</v>
      </c>
      <c r="C3823" t="s">
        <v>38</v>
      </c>
      <c r="D3823" s="26">
        <v>-532.62</v>
      </c>
      <c r="E3823" s="26">
        <v>4713.83</v>
      </c>
      <c r="F3823" s="26">
        <v>5246.45</v>
      </c>
    </row>
    <row r="3824" spans="1:6" x14ac:dyDescent="0.3">
      <c r="A3824" s="2">
        <v>44568</v>
      </c>
      <c r="B3824" t="s">
        <v>17</v>
      </c>
      <c r="C3824" t="s">
        <v>42</v>
      </c>
      <c r="D3824" s="26">
        <v>386.81</v>
      </c>
      <c r="E3824" s="26">
        <v>5033.4399999999996</v>
      </c>
      <c r="F3824" s="26">
        <v>4646.63</v>
      </c>
    </row>
    <row r="3825" spans="1:6" x14ac:dyDescent="0.3">
      <c r="A3825" s="2">
        <v>44568</v>
      </c>
      <c r="B3825" t="s">
        <v>17</v>
      </c>
      <c r="C3825" t="s">
        <v>46</v>
      </c>
      <c r="D3825" s="26">
        <v>-2446.36</v>
      </c>
      <c r="E3825" s="26">
        <v>2718.8</v>
      </c>
      <c r="F3825" s="26">
        <v>5165.16</v>
      </c>
    </row>
    <row r="3826" spans="1:6" x14ac:dyDescent="0.3">
      <c r="A3826" s="2">
        <v>44568</v>
      </c>
      <c r="B3826" t="s">
        <v>17</v>
      </c>
      <c r="C3826" t="s">
        <v>48</v>
      </c>
      <c r="D3826" s="26">
        <v>10770.71</v>
      </c>
      <c r="E3826" s="26">
        <v>57892.92</v>
      </c>
      <c r="F3826" s="26">
        <v>47122.2</v>
      </c>
    </row>
    <row r="3827" spans="1:6" x14ac:dyDescent="0.3">
      <c r="A3827" s="2">
        <v>44568</v>
      </c>
      <c r="B3827" t="s">
        <v>12</v>
      </c>
      <c r="C3827" t="s">
        <v>14</v>
      </c>
      <c r="D3827" s="26">
        <v>6230.16</v>
      </c>
      <c r="E3827" s="26">
        <v>20093.25</v>
      </c>
      <c r="F3827" s="26">
        <v>13863.09</v>
      </c>
    </row>
    <row r="3828" spans="1:6" x14ac:dyDescent="0.3">
      <c r="A3828" s="2">
        <v>44568</v>
      </c>
      <c r="B3828" t="s">
        <v>12</v>
      </c>
      <c r="C3828" t="s">
        <v>18</v>
      </c>
      <c r="D3828" s="26">
        <v>543.61</v>
      </c>
      <c r="E3828" s="26">
        <v>14406.85</v>
      </c>
      <c r="F3828" s="26">
        <v>13863.24</v>
      </c>
    </row>
    <row r="3829" spans="1:6" x14ac:dyDescent="0.3">
      <c r="A3829" s="2">
        <v>44568</v>
      </c>
      <c r="B3829" t="s">
        <v>12</v>
      </c>
      <c r="C3829" t="s">
        <v>23</v>
      </c>
      <c r="D3829" s="26">
        <v>1955.64</v>
      </c>
      <c r="E3829" s="26">
        <v>9076.44</v>
      </c>
      <c r="F3829" s="26">
        <v>7120.8</v>
      </c>
    </row>
    <row r="3830" spans="1:6" x14ac:dyDescent="0.3">
      <c r="A3830" s="2">
        <v>44568</v>
      </c>
      <c r="B3830" t="s">
        <v>12</v>
      </c>
      <c r="C3830" t="s">
        <v>27</v>
      </c>
      <c r="D3830" s="26">
        <v>1671.42</v>
      </c>
      <c r="E3830" s="26">
        <v>16963.400000000001</v>
      </c>
      <c r="F3830" s="26">
        <v>15291.98</v>
      </c>
    </row>
    <row r="3831" spans="1:6" x14ac:dyDescent="0.3">
      <c r="A3831" s="2">
        <v>44568</v>
      </c>
      <c r="B3831" t="s">
        <v>12</v>
      </c>
      <c r="C3831" t="s">
        <v>29</v>
      </c>
      <c r="D3831" s="26">
        <v>995</v>
      </c>
      <c r="E3831" s="26">
        <v>10676.25</v>
      </c>
      <c r="F3831" s="26">
        <v>9681.25</v>
      </c>
    </row>
    <row r="3832" spans="1:6" x14ac:dyDescent="0.3">
      <c r="A3832" s="2">
        <v>44568</v>
      </c>
      <c r="B3832" t="s">
        <v>12</v>
      </c>
      <c r="C3832" t="s">
        <v>32</v>
      </c>
      <c r="D3832" s="26">
        <v>2221.98</v>
      </c>
      <c r="E3832" s="26">
        <v>9628</v>
      </c>
      <c r="F3832" s="26">
        <v>7406.02</v>
      </c>
    </row>
    <row r="3833" spans="1:6" x14ac:dyDescent="0.3">
      <c r="A3833" s="2">
        <v>44568</v>
      </c>
      <c r="B3833" t="s">
        <v>12</v>
      </c>
      <c r="C3833" t="s">
        <v>36</v>
      </c>
      <c r="D3833" s="26">
        <v>298.22000000000003</v>
      </c>
      <c r="E3833" s="26">
        <v>8849.31</v>
      </c>
      <c r="F3833" s="26">
        <v>8551.09</v>
      </c>
    </row>
    <row r="3834" spans="1:6" x14ac:dyDescent="0.3">
      <c r="A3834" s="2">
        <v>44568</v>
      </c>
      <c r="B3834" t="s">
        <v>12</v>
      </c>
      <c r="C3834" t="s">
        <v>44</v>
      </c>
      <c r="D3834" s="26">
        <v>4704.38</v>
      </c>
      <c r="E3834" s="26">
        <v>14575.13</v>
      </c>
      <c r="F3834" s="26">
        <v>9870.76</v>
      </c>
    </row>
    <row r="3835" spans="1:6" x14ac:dyDescent="0.3">
      <c r="A3835" s="2">
        <v>44568</v>
      </c>
      <c r="B3835" t="s">
        <v>12</v>
      </c>
      <c r="C3835" t="s">
        <v>48</v>
      </c>
      <c r="D3835" s="26">
        <v>16309.63</v>
      </c>
      <c r="E3835" s="26">
        <v>27442.87</v>
      </c>
      <c r="F3835" s="26">
        <v>11133.24</v>
      </c>
    </row>
    <row r="3836" spans="1:6" x14ac:dyDescent="0.3">
      <c r="A3836" s="2">
        <v>44571</v>
      </c>
      <c r="B3836" t="s">
        <v>17</v>
      </c>
      <c r="C3836" t="s">
        <v>18</v>
      </c>
      <c r="D3836" s="26">
        <v>354.82</v>
      </c>
      <c r="E3836" s="26">
        <v>4501.3999999999996</v>
      </c>
      <c r="F3836" s="26">
        <v>4146.58</v>
      </c>
    </row>
    <row r="3837" spans="1:6" x14ac:dyDescent="0.3">
      <c r="A3837" s="2">
        <v>44571</v>
      </c>
      <c r="B3837" t="s">
        <v>17</v>
      </c>
      <c r="C3837" t="s">
        <v>23</v>
      </c>
      <c r="D3837" s="26">
        <v>1353.73</v>
      </c>
      <c r="E3837" s="26">
        <v>8087.43</v>
      </c>
      <c r="F3837" s="26">
        <v>6733.7</v>
      </c>
    </row>
    <row r="3838" spans="1:6" x14ac:dyDescent="0.3">
      <c r="A3838" s="2">
        <v>44571</v>
      </c>
      <c r="B3838" t="s">
        <v>17</v>
      </c>
      <c r="C3838" t="s">
        <v>29</v>
      </c>
      <c r="D3838" s="26">
        <v>216.48</v>
      </c>
      <c r="E3838" s="26">
        <v>4100.6400000000003</v>
      </c>
      <c r="F3838" s="26">
        <v>3884.16</v>
      </c>
    </row>
    <row r="3839" spans="1:6" x14ac:dyDescent="0.3">
      <c r="A3839" s="2">
        <v>44571</v>
      </c>
      <c r="B3839" t="s">
        <v>17</v>
      </c>
      <c r="C3839" t="s">
        <v>38</v>
      </c>
      <c r="D3839" s="26">
        <v>-586.5</v>
      </c>
      <c r="E3839" s="26">
        <v>4659.95</v>
      </c>
      <c r="F3839" s="26">
        <v>5246.45</v>
      </c>
    </row>
    <row r="3840" spans="1:6" x14ac:dyDescent="0.3">
      <c r="A3840" s="2">
        <v>44571</v>
      </c>
      <c r="B3840" t="s">
        <v>17</v>
      </c>
      <c r="C3840" t="s">
        <v>42</v>
      </c>
      <c r="D3840" s="26">
        <v>227.02</v>
      </c>
      <c r="E3840" s="26">
        <v>4873.6499999999996</v>
      </c>
      <c r="F3840" s="26">
        <v>4646.63</v>
      </c>
    </row>
    <row r="3841" spans="1:6" x14ac:dyDescent="0.3">
      <c r="A3841" s="2">
        <v>44571</v>
      </c>
      <c r="B3841" t="s">
        <v>17</v>
      </c>
      <c r="C3841" t="s">
        <v>46</v>
      </c>
      <c r="D3841" s="26">
        <v>-2492.38</v>
      </c>
      <c r="E3841" s="26">
        <v>2672.78</v>
      </c>
      <c r="F3841" s="26">
        <v>5165.16</v>
      </c>
    </row>
    <row r="3842" spans="1:6" x14ac:dyDescent="0.3">
      <c r="A3842" s="2">
        <v>44571</v>
      </c>
      <c r="B3842" t="s">
        <v>17</v>
      </c>
      <c r="C3842" t="s">
        <v>48</v>
      </c>
      <c r="D3842" s="26">
        <v>12309.22</v>
      </c>
      <c r="E3842" s="26">
        <v>59431.42</v>
      </c>
      <c r="F3842" s="26">
        <v>47122.2</v>
      </c>
    </row>
    <row r="3843" spans="1:6" x14ac:dyDescent="0.3">
      <c r="A3843" s="2">
        <v>44571</v>
      </c>
      <c r="B3843" t="s">
        <v>12</v>
      </c>
      <c r="C3843" t="s">
        <v>14</v>
      </c>
      <c r="D3843" s="26">
        <v>6158.83</v>
      </c>
      <c r="E3843" s="26">
        <v>20021.93</v>
      </c>
      <c r="F3843" s="26">
        <v>13863.09</v>
      </c>
    </row>
    <row r="3844" spans="1:6" x14ac:dyDescent="0.3">
      <c r="A3844" s="2">
        <v>44571</v>
      </c>
      <c r="B3844" t="s">
        <v>12</v>
      </c>
      <c r="C3844" t="s">
        <v>18</v>
      </c>
      <c r="D3844" s="26">
        <v>397.2</v>
      </c>
      <c r="E3844" s="26">
        <v>14260.44</v>
      </c>
      <c r="F3844" s="26">
        <v>13863.24</v>
      </c>
    </row>
    <row r="3845" spans="1:6" x14ac:dyDescent="0.3">
      <c r="A3845" s="2">
        <v>44571</v>
      </c>
      <c r="B3845" t="s">
        <v>12</v>
      </c>
      <c r="C3845" t="s">
        <v>23</v>
      </c>
      <c r="D3845" s="26">
        <v>1834.38</v>
      </c>
      <c r="E3845" s="26">
        <v>8955.18</v>
      </c>
      <c r="F3845" s="26">
        <v>7120.8</v>
      </c>
    </row>
    <row r="3846" spans="1:6" x14ac:dyDescent="0.3">
      <c r="A3846" s="2">
        <v>44571</v>
      </c>
      <c r="B3846" t="s">
        <v>12</v>
      </c>
      <c r="C3846" t="s">
        <v>27</v>
      </c>
      <c r="D3846" s="26">
        <v>1653.62</v>
      </c>
      <c r="E3846" s="26">
        <v>16945.599999999999</v>
      </c>
      <c r="F3846" s="26">
        <v>15291.98</v>
      </c>
    </row>
    <row r="3847" spans="1:6" x14ac:dyDescent="0.3">
      <c r="A3847" s="2">
        <v>44571</v>
      </c>
      <c r="B3847" t="s">
        <v>12</v>
      </c>
      <c r="C3847" t="s">
        <v>29</v>
      </c>
      <c r="D3847" s="26">
        <v>997.5</v>
      </c>
      <c r="E3847" s="26">
        <v>10678.75</v>
      </c>
      <c r="F3847" s="26">
        <v>9681.25</v>
      </c>
    </row>
    <row r="3848" spans="1:6" x14ac:dyDescent="0.3">
      <c r="A3848" s="2">
        <v>44571</v>
      </c>
      <c r="B3848" t="s">
        <v>12</v>
      </c>
      <c r="C3848" t="s">
        <v>32</v>
      </c>
      <c r="D3848" s="26">
        <v>2123.96</v>
      </c>
      <c r="E3848" s="26">
        <v>9529.98</v>
      </c>
      <c r="F3848" s="26">
        <v>7406.02</v>
      </c>
    </row>
    <row r="3849" spans="1:6" x14ac:dyDescent="0.3">
      <c r="A3849" s="2">
        <v>44571</v>
      </c>
      <c r="B3849" t="s">
        <v>12</v>
      </c>
      <c r="C3849" t="s">
        <v>36</v>
      </c>
      <c r="D3849" s="26">
        <v>316.76</v>
      </c>
      <c r="E3849" s="26">
        <v>8867.85</v>
      </c>
      <c r="F3849" s="26">
        <v>8551.09</v>
      </c>
    </row>
    <row r="3850" spans="1:6" x14ac:dyDescent="0.3">
      <c r="A3850" s="2">
        <v>44571</v>
      </c>
      <c r="B3850" t="s">
        <v>12</v>
      </c>
      <c r="C3850" t="s">
        <v>44</v>
      </c>
      <c r="D3850" s="26">
        <v>4661.59</v>
      </c>
      <c r="E3850" s="26">
        <v>14532.34</v>
      </c>
      <c r="F3850" s="26">
        <v>9870.76</v>
      </c>
    </row>
    <row r="3851" spans="1:6" x14ac:dyDescent="0.3">
      <c r="A3851" s="2">
        <v>44571</v>
      </c>
      <c r="B3851" t="s">
        <v>12</v>
      </c>
      <c r="C3851" t="s">
        <v>48</v>
      </c>
      <c r="D3851" s="26">
        <v>17038.93</v>
      </c>
      <c r="E3851" s="26">
        <v>28172.16</v>
      </c>
      <c r="F3851" s="26">
        <v>11133.24</v>
      </c>
    </row>
    <row r="3852" spans="1:6" x14ac:dyDescent="0.3">
      <c r="A3852" s="2">
        <v>44572</v>
      </c>
      <c r="B3852" t="s">
        <v>17</v>
      </c>
      <c r="C3852" t="s">
        <v>18</v>
      </c>
      <c r="D3852" s="26">
        <v>464.11</v>
      </c>
      <c r="E3852" s="26">
        <v>4610.6899999999996</v>
      </c>
      <c r="F3852" s="26">
        <v>4146.58</v>
      </c>
    </row>
    <row r="3853" spans="1:6" x14ac:dyDescent="0.3">
      <c r="A3853" s="2">
        <v>44572</v>
      </c>
      <c r="B3853" t="s">
        <v>17</v>
      </c>
      <c r="C3853" t="s">
        <v>23</v>
      </c>
      <c r="D3853" s="26">
        <v>1346.74</v>
      </c>
      <c r="E3853" s="26">
        <v>8080.44</v>
      </c>
      <c r="F3853" s="26">
        <v>6733.7</v>
      </c>
    </row>
    <row r="3854" spans="1:6" x14ac:dyDescent="0.3">
      <c r="A3854" s="2">
        <v>44572</v>
      </c>
      <c r="B3854" t="s">
        <v>17</v>
      </c>
      <c r="C3854" t="s">
        <v>29</v>
      </c>
      <c r="D3854" s="26">
        <v>199.2</v>
      </c>
      <c r="E3854" s="26">
        <v>4083.36</v>
      </c>
      <c r="F3854" s="26">
        <v>3884.16</v>
      </c>
    </row>
    <row r="3855" spans="1:6" x14ac:dyDescent="0.3">
      <c r="A3855" s="2">
        <v>44572</v>
      </c>
      <c r="B3855" t="s">
        <v>17</v>
      </c>
      <c r="C3855" t="s">
        <v>38</v>
      </c>
      <c r="D3855" s="26">
        <v>-546.66999999999996</v>
      </c>
      <c r="E3855" s="26">
        <v>4699.7700000000004</v>
      </c>
      <c r="F3855" s="26">
        <v>5246.45</v>
      </c>
    </row>
    <row r="3856" spans="1:6" x14ac:dyDescent="0.3">
      <c r="A3856" s="2">
        <v>44572</v>
      </c>
      <c r="B3856" t="s">
        <v>17</v>
      </c>
      <c r="C3856" t="s">
        <v>42</v>
      </c>
      <c r="D3856" s="26">
        <v>209.33</v>
      </c>
      <c r="E3856" s="26">
        <v>4855.95</v>
      </c>
      <c r="F3856" s="26">
        <v>4646.63</v>
      </c>
    </row>
    <row r="3857" spans="1:6" x14ac:dyDescent="0.3">
      <c r="A3857" s="2">
        <v>44572</v>
      </c>
      <c r="B3857" t="s">
        <v>17</v>
      </c>
      <c r="C3857" t="s">
        <v>46</v>
      </c>
      <c r="D3857" s="26">
        <v>-2388.91</v>
      </c>
      <c r="E3857" s="26">
        <v>2776.25</v>
      </c>
      <c r="F3857" s="26">
        <v>5165.16</v>
      </c>
    </row>
    <row r="3858" spans="1:6" x14ac:dyDescent="0.3">
      <c r="A3858" s="2">
        <v>44572</v>
      </c>
      <c r="B3858" t="s">
        <v>17</v>
      </c>
      <c r="C3858" t="s">
        <v>48</v>
      </c>
      <c r="D3858" s="26">
        <v>12679.72</v>
      </c>
      <c r="E3858" s="26">
        <v>59801.919999999998</v>
      </c>
      <c r="F3858" s="26">
        <v>47122.2</v>
      </c>
    </row>
    <row r="3859" spans="1:6" x14ac:dyDescent="0.3">
      <c r="A3859" s="2">
        <v>44572</v>
      </c>
      <c r="B3859" t="s">
        <v>12</v>
      </c>
      <c r="C3859" t="s">
        <v>14</v>
      </c>
      <c r="D3859" s="26">
        <v>6501.12</v>
      </c>
      <c r="E3859" s="26">
        <v>20364.21</v>
      </c>
      <c r="F3859" s="26">
        <v>13863.09</v>
      </c>
    </row>
    <row r="3860" spans="1:6" x14ac:dyDescent="0.3">
      <c r="A3860" s="2">
        <v>44572</v>
      </c>
      <c r="B3860" t="s">
        <v>12</v>
      </c>
      <c r="C3860" t="s">
        <v>18</v>
      </c>
      <c r="D3860" s="26">
        <v>743.42</v>
      </c>
      <c r="E3860" s="26">
        <v>14606.66</v>
      </c>
      <c r="F3860" s="26">
        <v>13863.24</v>
      </c>
    </row>
    <row r="3861" spans="1:6" x14ac:dyDescent="0.3">
      <c r="A3861" s="2">
        <v>44572</v>
      </c>
      <c r="B3861" t="s">
        <v>12</v>
      </c>
      <c r="C3861" t="s">
        <v>23</v>
      </c>
      <c r="D3861" s="26">
        <v>1826.64</v>
      </c>
      <c r="E3861" s="26">
        <v>8947.44</v>
      </c>
      <c r="F3861" s="26">
        <v>7120.8</v>
      </c>
    </row>
    <row r="3862" spans="1:6" x14ac:dyDescent="0.3">
      <c r="A3862" s="2">
        <v>44572</v>
      </c>
      <c r="B3862" t="s">
        <v>12</v>
      </c>
      <c r="C3862" t="s">
        <v>27</v>
      </c>
      <c r="D3862" s="26">
        <v>1530.8</v>
      </c>
      <c r="E3862" s="26">
        <v>16822.78</v>
      </c>
      <c r="F3862" s="26">
        <v>15291.98</v>
      </c>
    </row>
    <row r="3863" spans="1:6" x14ac:dyDescent="0.3">
      <c r="A3863" s="2">
        <v>44572</v>
      </c>
      <c r="B3863" t="s">
        <v>12</v>
      </c>
      <c r="C3863" t="s">
        <v>29</v>
      </c>
      <c r="D3863" s="26">
        <v>952.5</v>
      </c>
      <c r="E3863" s="26">
        <v>10633.75</v>
      </c>
      <c r="F3863" s="26">
        <v>9681.25</v>
      </c>
    </row>
    <row r="3864" spans="1:6" x14ac:dyDescent="0.3">
      <c r="A3864" s="2">
        <v>44572</v>
      </c>
      <c r="B3864" t="s">
        <v>12</v>
      </c>
      <c r="C3864" t="s">
        <v>32</v>
      </c>
      <c r="D3864" s="26">
        <v>2112.0700000000002</v>
      </c>
      <c r="E3864" s="26">
        <v>9518.09</v>
      </c>
      <c r="F3864" s="26">
        <v>7406.02</v>
      </c>
    </row>
    <row r="3865" spans="1:6" x14ac:dyDescent="0.3">
      <c r="A3865" s="2">
        <v>44572</v>
      </c>
      <c r="B3865" t="s">
        <v>12</v>
      </c>
      <c r="C3865" t="s">
        <v>36</v>
      </c>
      <c r="D3865" s="26">
        <v>520.74</v>
      </c>
      <c r="E3865" s="26">
        <v>9071.83</v>
      </c>
      <c r="F3865" s="26">
        <v>8551.09</v>
      </c>
    </row>
    <row r="3866" spans="1:6" x14ac:dyDescent="0.3">
      <c r="A3866" s="2">
        <v>44572</v>
      </c>
      <c r="B3866" t="s">
        <v>12</v>
      </c>
      <c r="C3866" t="s">
        <v>44</v>
      </c>
      <c r="D3866" s="26">
        <v>4698.8900000000003</v>
      </c>
      <c r="E3866" s="26">
        <v>14569.64</v>
      </c>
      <c r="F3866" s="26">
        <v>9870.76</v>
      </c>
    </row>
    <row r="3867" spans="1:6" x14ac:dyDescent="0.3">
      <c r="A3867" s="2">
        <v>44572</v>
      </c>
      <c r="B3867" t="s">
        <v>12</v>
      </c>
      <c r="C3867" t="s">
        <v>48</v>
      </c>
      <c r="D3867" s="26">
        <v>17214.55</v>
      </c>
      <c r="E3867" s="26">
        <v>28347.79</v>
      </c>
      <c r="F3867" s="26">
        <v>11133.24</v>
      </c>
    </row>
    <row r="3868" spans="1:6" x14ac:dyDescent="0.3">
      <c r="A3868" s="2">
        <v>44573</v>
      </c>
      <c r="B3868" t="s">
        <v>17</v>
      </c>
      <c r="C3868" t="s">
        <v>18</v>
      </c>
      <c r="D3868" s="26">
        <v>433.93</v>
      </c>
      <c r="E3868" s="26">
        <v>4580.51</v>
      </c>
      <c r="F3868" s="26">
        <v>4146.58</v>
      </c>
    </row>
    <row r="3869" spans="1:6" x14ac:dyDescent="0.3">
      <c r="A3869" s="2">
        <v>44573</v>
      </c>
      <c r="B3869" t="s">
        <v>17</v>
      </c>
      <c r="C3869" t="s">
        <v>23</v>
      </c>
      <c r="D3869" s="26">
        <v>1430.62</v>
      </c>
      <c r="E3869" s="26">
        <v>8164.32</v>
      </c>
      <c r="F3869" s="26">
        <v>6733.7</v>
      </c>
    </row>
    <row r="3870" spans="1:6" x14ac:dyDescent="0.3">
      <c r="A3870" s="2">
        <v>44573</v>
      </c>
      <c r="B3870" t="s">
        <v>17</v>
      </c>
      <c r="C3870" t="s">
        <v>29</v>
      </c>
      <c r="D3870" s="26">
        <v>236.64</v>
      </c>
      <c r="E3870" s="26">
        <v>4120.8</v>
      </c>
      <c r="F3870" s="26">
        <v>3884.16</v>
      </c>
    </row>
    <row r="3871" spans="1:6" x14ac:dyDescent="0.3">
      <c r="A3871" s="2">
        <v>44573</v>
      </c>
      <c r="B3871" t="s">
        <v>17</v>
      </c>
      <c r="C3871" t="s">
        <v>38</v>
      </c>
      <c r="D3871" s="26">
        <v>-575.85</v>
      </c>
      <c r="E3871" s="26">
        <v>4670.59</v>
      </c>
      <c r="F3871" s="26">
        <v>5246.45</v>
      </c>
    </row>
    <row r="3872" spans="1:6" x14ac:dyDescent="0.3">
      <c r="A3872" s="2">
        <v>44573</v>
      </c>
      <c r="B3872" t="s">
        <v>17</v>
      </c>
      <c r="C3872" t="s">
        <v>42</v>
      </c>
      <c r="D3872" s="26">
        <v>194.59</v>
      </c>
      <c r="E3872" s="26">
        <v>4841.21</v>
      </c>
      <c r="F3872" s="26">
        <v>4646.63</v>
      </c>
    </row>
    <row r="3873" spans="1:6" x14ac:dyDescent="0.3">
      <c r="A3873" s="2">
        <v>44573</v>
      </c>
      <c r="B3873" t="s">
        <v>17</v>
      </c>
      <c r="C3873" t="s">
        <v>46</v>
      </c>
      <c r="D3873" s="26">
        <v>-2251.92</v>
      </c>
      <c r="E3873" s="26">
        <v>2913.24</v>
      </c>
      <c r="F3873" s="26">
        <v>5165.16</v>
      </c>
    </row>
    <row r="3874" spans="1:6" x14ac:dyDescent="0.3">
      <c r="A3874" s="2">
        <v>44573</v>
      </c>
      <c r="B3874" t="s">
        <v>17</v>
      </c>
      <c r="C3874" t="s">
        <v>48</v>
      </c>
      <c r="D3874" s="26">
        <v>14678.65</v>
      </c>
      <c r="E3874" s="26">
        <v>61800.86</v>
      </c>
      <c r="F3874" s="26">
        <v>47122.2</v>
      </c>
    </row>
    <row r="3875" spans="1:6" x14ac:dyDescent="0.3">
      <c r="A3875" s="2">
        <v>44573</v>
      </c>
      <c r="B3875" t="s">
        <v>12</v>
      </c>
      <c r="C3875" t="s">
        <v>14</v>
      </c>
      <c r="D3875" s="26">
        <v>6438.27</v>
      </c>
      <c r="E3875" s="26">
        <v>20301.36</v>
      </c>
      <c r="F3875" s="26">
        <v>13863.09</v>
      </c>
    </row>
    <row r="3876" spans="1:6" x14ac:dyDescent="0.3">
      <c r="A3876" s="2">
        <v>44573</v>
      </c>
      <c r="B3876" t="s">
        <v>12</v>
      </c>
      <c r="C3876" t="s">
        <v>18</v>
      </c>
      <c r="D3876" s="26">
        <v>647.83000000000004</v>
      </c>
      <c r="E3876" s="26">
        <v>14511.07</v>
      </c>
      <c r="F3876" s="26">
        <v>13863.24</v>
      </c>
    </row>
    <row r="3877" spans="1:6" x14ac:dyDescent="0.3">
      <c r="A3877" s="2">
        <v>44573</v>
      </c>
      <c r="B3877" t="s">
        <v>12</v>
      </c>
      <c r="C3877" t="s">
        <v>23</v>
      </c>
      <c r="D3877" s="26">
        <v>1919.52</v>
      </c>
      <c r="E3877" s="26">
        <v>9040.32</v>
      </c>
      <c r="F3877" s="26">
        <v>7120.8</v>
      </c>
    </row>
    <row r="3878" spans="1:6" x14ac:dyDescent="0.3">
      <c r="A3878" s="2">
        <v>44573</v>
      </c>
      <c r="B3878" t="s">
        <v>12</v>
      </c>
      <c r="C3878" t="s">
        <v>27</v>
      </c>
      <c r="D3878" s="26">
        <v>1623.36</v>
      </c>
      <c r="E3878" s="26">
        <v>16915.34</v>
      </c>
      <c r="F3878" s="26">
        <v>15291.98</v>
      </c>
    </row>
    <row r="3879" spans="1:6" x14ac:dyDescent="0.3">
      <c r="A3879" s="2">
        <v>44573</v>
      </c>
      <c r="B3879" t="s">
        <v>12</v>
      </c>
      <c r="C3879" t="s">
        <v>29</v>
      </c>
      <c r="D3879" s="26">
        <v>1050</v>
      </c>
      <c r="E3879" s="26">
        <v>10731.25</v>
      </c>
      <c r="F3879" s="26">
        <v>9681.25</v>
      </c>
    </row>
    <row r="3880" spans="1:6" x14ac:dyDescent="0.3">
      <c r="A3880" s="2">
        <v>44573</v>
      </c>
      <c r="B3880" t="s">
        <v>12</v>
      </c>
      <c r="C3880" t="s">
        <v>32</v>
      </c>
      <c r="D3880" s="26">
        <v>2175</v>
      </c>
      <c r="E3880" s="26">
        <v>9581.02</v>
      </c>
      <c r="F3880" s="26">
        <v>7406.02</v>
      </c>
    </row>
    <row r="3881" spans="1:6" x14ac:dyDescent="0.3">
      <c r="A3881" s="2">
        <v>44573</v>
      </c>
      <c r="B3881" t="s">
        <v>12</v>
      </c>
      <c r="C3881" t="s">
        <v>36</v>
      </c>
      <c r="D3881" s="26">
        <v>584.41</v>
      </c>
      <c r="E3881" s="26">
        <v>9135.5</v>
      </c>
      <c r="F3881" s="26">
        <v>8551.09</v>
      </c>
    </row>
    <row r="3882" spans="1:6" x14ac:dyDescent="0.3">
      <c r="A3882" s="2">
        <v>44573</v>
      </c>
      <c r="B3882" t="s">
        <v>12</v>
      </c>
      <c r="C3882" t="s">
        <v>44</v>
      </c>
      <c r="D3882" s="26">
        <v>4768.01</v>
      </c>
      <c r="E3882" s="26">
        <v>14638.76</v>
      </c>
      <c r="F3882" s="26">
        <v>9870.76</v>
      </c>
    </row>
    <row r="3883" spans="1:6" x14ac:dyDescent="0.3">
      <c r="A3883" s="2">
        <v>44573</v>
      </c>
      <c r="B3883" t="s">
        <v>12</v>
      </c>
      <c r="C3883" t="s">
        <v>48</v>
      </c>
      <c r="D3883" s="26">
        <v>18162.11</v>
      </c>
      <c r="E3883" s="26">
        <v>29295.34</v>
      </c>
      <c r="F3883" s="26">
        <v>11133.24</v>
      </c>
    </row>
    <row r="3884" spans="1:6" x14ac:dyDescent="0.3">
      <c r="A3884" s="2">
        <v>44574</v>
      </c>
      <c r="B3884" t="s">
        <v>17</v>
      </c>
      <c r="C3884" t="s">
        <v>18</v>
      </c>
      <c r="D3884" s="26">
        <v>271.89</v>
      </c>
      <c r="E3884" s="26">
        <v>4418.47</v>
      </c>
      <c r="F3884" s="26">
        <v>4146.58</v>
      </c>
    </row>
    <row r="3885" spans="1:6" x14ac:dyDescent="0.3">
      <c r="A3885" s="2">
        <v>44574</v>
      </c>
      <c r="B3885" t="s">
        <v>17</v>
      </c>
      <c r="C3885" t="s">
        <v>23</v>
      </c>
      <c r="D3885" s="26">
        <v>1351.4</v>
      </c>
      <c r="E3885" s="26">
        <v>8085.1</v>
      </c>
      <c r="F3885" s="26">
        <v>6733.7</v>
      </c>
    </row>
    <row r="3886" spans="1:6" x14ac:dyDescent="0.3">
      <c r="A3886" s="2">
        <v>44574</v>
      </c>
      <c r="B3886" t="s">
        <v>17</v>
      </c>
      <c r="C3886" t="s">
        <v>29</v>
      </c>
      <c r="D3886" s="26">
        <v>222.72</v>
      </c>
      <c r="E3886" s="26">
        <v>4106.88</v>
      </c>
      <c r="F3886" s="26">
        <v>3884.16</v>
      </c>
    </row>
    <row r="3887" spans="1:6" x14ac:dyDescent="0.3">
      <c r="A3887" s="2">
        <v>44574</v>
      </c>
      <c r="B3887" t="s">
        <v>17</v>
      </c>
      <c r="C3887" t="s">
        <v>38</v>
      </c>
      <c r="D3887" s="26">
        <v>-698.35</v>
      </c>
      <c r="E3887" s="26">
        <v>4548.1000000000004</v>
      </c>
      <c r="F3887" s="26">
        <v>5246.45</v>
      </c>
    </row>
    <row r="3888" spans="1:6" x14ac:dyDescent="0.3">
      <c r="A3888" s="2">
        <v>44574</v>
      </c>
      <c r="B3888" t="s">
        <v>17</v>
      </c>
      <c r="C3888" t="s">
        <v>42</v>
      </c>
      <c r="D3888" s="26">
        <v>166.46</v>
      </c>
      <c r="E3888" s="26">
        <v>4813.09</v>
      </c>
      <c r="F3888" s="26">
        <v>4646.63</v>
      </c>
    </row>
    <row r="3889" spans="1:6" x14ac:dyDescent="0.3">
      <c r="A3889" s="2">
        <v>44574</v>
      </c>
      <c r="B3889" t="s">
        <v>17</v>
      </c>
      <c r="C3889" t="s">
        <v>46</v>
      </c>
      <c r="D3889" s="26">
        <v>-2394.34</v>
      </c>
      <c r="E3889" s="26">
        <v>2770.81</v>
      </c>
      <c r="F3889" s="26">
        <v>5165.16</v>
      </c>
    </row>
    <row r="3890" spans="1:6" x14ac:dyDescent="0.3">
      <c r="A3890" s="2">
        <v>44574</v>
      </c>
      <c r="B3890" t="s">
        <v>17</v>
      </c>
      <c r="C3890" t="s">
        <v>48</v>
      </c>
      <c r="D3890" s="26">
        <v>9847.64</v>
      </c>
      <c r="E3890" s="26">
        <v>56969.84</v>
      </c>
      <c r="F3890" s="26">
        <v>47122.2</v>
      </c>
    </row>
    <row r="3891" spans="1:6" x14ac:dyDescent="0.3">
      <c r="A3891" s="2">
        <v>44574</v>
      </c>
      <c r="B3891" t="s">
        <v>12</v>
      </c>
      <c r="C3891" t="s">
        <v>14</v>
      </c>
      <c r="D3891" s="26">
        <v>5824.09</v>
      </c>
      <c r="E3891" s="26">
        <v>19687.18</v>
      </c>
      <c r="F3891" s="26">
        <v>13863.09</v>
      </c>
    </row>
    <row r="3892" spans="1:6" x14ac:dyDescent="0.3">
      <c r="A3892" s="2">
        <v>44574</v>
      </c>
      <c r="B3892" t="s">
        <v>12</v>
      </c>
      <c r="C3892" t="s">
        <v>18</v>
      </c>
      <c r="D3892" s="26">
        <v>134.47</v>
      </c>
      <c r="E3892" s="26">
        <v>13997.71</v>
      </c>
      <c r="F3892" s="26">
        <v>13863.24</v>
      </c>
    </row>
    <row r="3893" spans="1:6" x14ac:dyDescent="0.3">
      <c r="A3893" s="2">
        <v>44574</v>
      </c>
      <c r="B3893" t="s">
        <v>12</v>
      </c>
      <c r="C3893" t="s">
        <v>23</v>
      </c>
      <c r="D3893" s="26">
        <v>1831.8</v>
      </c>
      <c r="E3893" s="26">
        <v>8952.6</v>
      </c>
      <c r="F3893" s="26">
        <v>7120.8</v>
      </c>
    </row>
    <row r="3894" spans="1:6" x14ac:dyDescent="0.3">
      <c r="A3894" s="2">
        <v>44574</v>
      </c>
      <c r="B3894" t="s">
        <v>12</v>
      </c>
      <c r="C3894" t="s">
        <v>27</v>
      </c>
      <c r="D3894" s="26">
        <v>1719.48</v>
      </c>
      <c r="E3894" s="26">
        <v>17011.46</v>
      </c>
      <c r="F3894" s="26">
        <v>15291.98</v>
      </c>
    </row>
    <row r="3895" spans="1:6" x14ac:dyDescent="0.3">
      <c r="A3895" s="2">
        <v>44574</v>
      </c>
      <c r="B3895" t="s">
        <v>12</v>
      </c>
      <c r="C3895" t="s">
        <v>29</v>
      </c>
      <c r="D3895" s="26">
        <v>1013.75</v>
      </c>
      <c r="E3895" s="26">
        <v>10695</v>
      </c>
      <c r="F3895" s="26">
        <v>9681.25</v>
      </c>
    </row>
    <row r="3896" spans="1:6" x14ac:dyDescent="0.3">
      <c r="A3896" s="2">
        <v>44574</v>
      </c>
      <c r="B3896" t="s">
        <v>12</v>
      </c>
      <c r="C3896" t="s">
        <v>32</v>
      </c>
      <c r="D3896" s="26">
        <v>2059</v>
      </c>
      <c r="E3896" s="26">
        <v>9465.02</v>
      </c>
      <c r="F3896" s="26">
        <v>7406.02</v>
      </c>
    </row>
    <row r="3897" spans="1:6" x14ac:dyDescent="0.3">
      <c r="A3897" s="2">
        <v>44574</v>
      </c>
      <c r="B3897" t="s">
        <v>12</v>
      </c>
      <c r="C3897" t="s">
        <v>36</v>
      </c>
      <c r="D3897" s="26">
        <v>130.53</v>
      </c>
      <c r="E3897" s="26">
        <v>8681.6200000000008</v>
      </c>
      <c r="F3897" s="26">
        <v>8551.09</v>
      </c>
    </row>
    <row r="3898" spans="1:6" x14ac:dyDescent="0.3">
      <c r="A3898" s="2">
        <v>44574</v>
      </c>
      <c r="B3898" t="s">
        <v>12</v>
      </c>
      <c r="C3898" t="s">
        <v>44</v>
      </c>
      <c r="D3898" s="26">
        <v>3988.04</v>
      </c>
      <c r="E3898" s="26">
        <v>13858.79</v>
      </c>
      <c r="F3898" s="26">
        <v>9870.76</v>
      </c>
    </row>
    <row r="3899" spans="1:6" x14ac:dyDescent="0.3">
      <c r="A3899" s="2">
        <v>44574</v>
      </c>
      <c r="B3899" t="s">
        <v>12</v>
      </c>
      <c r="C3899" t="s">
        <v>48</v>
      </c>
      <c r="D3899" s="26">
        <v>15872.07</v>
      </c>
      <c r="E3899" s="26">
        <v>27005.31</v>
      </c>
      <c r="F3899" s="26">
        <v>11133.24</v>
      </c>
    </row>
    <row r="3900" spans="1:6" x14ac:dyDescent="0.3">
      <c r="A3900" s="2">
        <v>44575</v>
      </c>
      <c r="B3900" t="s">
        <v>17</v>
      </c>
      <c r="C3900" t="s">
        <v>18</v>
      </c>
      <c r="D3900" s="26">
        <v>330.2</v>
      </c>
      <c r="E3900" s="26">
        <v>4476.78</v>
      </c>
      <c r="F3900" s="26">
        <v>4146.58</v>
      </c>
    </row>
    <row r="3901" spans="1:6" x14ac:dyDescent="0.3">
      <c r="A3901" s="2">
        <v>44575</v>
      </c>
      <c r="B3901" t="s">
        <v>17</v>
      </c>
      <c r="C3901" t="s">
        <v>23</v>
      </c>
      <c r="D3901" s="26">
        <v>1181.31</v>
      </c>
      <c r="E3901" s="26">
        <v>7915.01</v>
      </c>
      <c r="F3901" s="26">
        <v>6733.7</v>
      </c>
    </row>
    <row r="3902" spans="1:6" x14ac:dyDescent="0.3">
      <c r="A3902" s="2">
        <v>44575</v>
      </c>
      <c r="B3902" t="s">
        <v>17</v>
      </c>
      <c r="C3902" t="s">
        <v>29</v>
      </c>
      <c r="D3902" s="26">
        <v>198.24</v>
      </c>
      <c r="E3902" s="26">
        <v>4082.4</v>
      </c>
      <c r="F3902" s="26">
        <v>3884.16</v>
      </c>
    </row>
    <row r="3903" spans="1:6" x14ac:dyDescent="0.3">
      <c r="A3903" s="2">
        <v>44575</v>
      </c>
      <c r="B3903" t="s">
        <v>17</v>
      </c>
      <c r="C3903" t="s">
        <v>38</v>
      </c>
      <c r="D3903" s="26">
        <v>-767.92</v>
      </c>
      <c r="E3903" s="26">
        <v>4478.5200000000004</v>
      </c>
      <c r="F3903" s="26">
        <v>5246.45</v>
      </c>
    </row>
    <row r="3904" spans="1:6" x14ac:dyDescent="0.3">
      <c r="A3904" s="2">
        <v>44575</v>
      </c>
      <c r="B3904" t="s">
        <v>17</v>
      </c>
      <c r="C3904" t="s">
        <v>42</v>
      </c>
      <c r="D3904" s="26">
        <v>174.73</v>
      </c>
      <c r="E3904" s="26">
        <v>4821.3500000000004</v>
      </c>
      <c r="F3904" s="26">
        <v>4646.63</v>
      </c>
    </row>
    <row r="3905" spans="1:6" x14ac:dyDescent="0.3">
      <c r="A3905" s="2">
        <v>44575</v>
      </c>
      <c r="B3905" t="s">
        <v>17</v>
      </c>
      <c r="C3905" t="s">
        <v>46</v>
      </c>
      <c r="D3905" s="26">
        <v>-2330.84</v>
      </c>
      <c r="E3905" s="26">
        <v>2834.32</v>
      </c>
      <c r="F3905" s="26">
        <v>5165.16</v>
      </c>
    </row>
    <row r="3906" spans="1:6" x14ac:dyDescent="0.3">
      <c r="A3906" s="2">
        <v>44575</v>
      </c>
      <c r="B3906" t="s">
        <v>17</v>
      </c>
      <c r="C3906" t="s">
        <v>48</v>
      </c>
      <c r="D3906" s="26">
        <v>11273.18</v>
      </c>
      <c r="E3906" s="26">
        <v>58395.39</v>
      </c>
      <c r="F3906" s="26">
        <v>47122.2</v>
      </c>
    </row>
    <row r="3907" spans="1:6" x14ac:dyDescent="0.3">
      <c r="A3907" s="2">
        <v>44575</v>
      </c>
      <c r="B3907" t="s">
        <v>12</v>
      </c>
      <c r="C3907" t="s">
        <v>14</v>
      </c>
      <c r="D3907" s="26">
        <v>6070.85</v>
      </c>
      <c r="E3907" s="26">
        <v>19933.939999999999</v>
      </c>
      <c r="F3907" s="26">
        <v>13863.09</v>
      </c>
    </row>
    <row r="3908" spans="1:6" x14ac:dyDescent="0.3">
      <c r="A3908" s="2">
        <v>44575</v>
      </c>
      <c r="B3908" t="s">
        <v>12</v>
      </c>
      <c r="C3908" t="s">
        <v>18</v>
      </c>
      <c r="D3908" s="26">
        <v>319.2</v>
      </c>
      <c r="E3908" s="26">
        <v>14182.44</v>
      </c>
      <c r="F3908" s="26">
        <v>13863.24</v>
      </c>
    </row>
    <row r="3909" spans="1:6" x14ac:dyDescent="0.3">
      <c r="A3909" s="2">
        <v>44575</v>
      </c>
      <c r="B3909" t="s">
        <v>12</v>
      </c>
      <c r="C3909" t="s">
        <v>23</v>
      </c>
      <c r="D3909" s="26">
        <v>1643.46</v>
      </c>
      <c r="E3909" s="26">
        <v>8764.26</v>
      </c>
      <c r="F3909" s="26">
        <v>7120.8</v>
      </c>
    </row>
    <row r="3910" spans="1:6" x14ac:dyDescent="0.3">
      <c r="A3910" s="2">
        <v>44575</v>
      </c>
      <c r="B3910" t="s">
        <v>12</v>
      </c>
      <c r="C3910" t="s">
        <v>27</v>
      </c>
      <c r="D3910" s="26">
        <v>1537.92</v>
      </c>
      <c r="E3910" s="26">
        <v>16829.900000000001</v>
      </c>
      <c r="F3910" s="26">
        <v>15291.98</v>
      </c>
    </row>
    <row r="3911" spans="1:6" x14ac:dyDescent="0.3">
      <c r="A3911" s="2">
        <v>44575</v>
      </c>
      <c r="B3911" t="s">
        <v>12</v>
      </c>
      <c r="C3911" t="s">
        <v>29</v>
      </c>
      <c r="D3911" s="26">
        <v>950</v>
      </c>
      <c r="E3911" s="26">
        <v>10631.25</v>
      </c>
      <c r="F3911" s="26">
        <v>9681.25</v>
      </c>
    </row>
    <row r="3912" spans="1:6" x14ac:dyDescent="0.3">
      <c r="A3912" s="2">
        <v>44575</v>
      </c>
      <c r="B3912" t="s">
        <v>12</v>
      </c>
      <c r="C3912" t="s">
        <v>32</v>
      </c>
      <c r="D3912" s="26">
        <v>1960.98</v>
      </c>
      <c r="E3912" s="26">
        <v>9367</v>
      </c>
      <c r="F3912" s="26">
        <v>7406.02</v>
      </c>
    </row>
    <row r="3913" spans="1:6" x14ac:dyDescent="0.3">
      <c r="A3913" s="2">
        <v>44575</v>
      </c>
      <c r="B3913" t="s">
        <v>12</v>
      </c>
      <c r="C3913" t="s">
        <v>36</v>
      </c>
      <c r="D3913" s="26">
        <v>294.11</v>
      </c>
      <c r="E3913" s="26">
        <v>8845.2000000000007</v>
      </c>
      <c r="F3913" s="26">
        <v>8551.09</v>
      </c>
    </row>
    <row r="3914" spans="1:6" x14ac:dyDescent="0.3">
      <c r="A3914" s="2">
        <v>44575</v>
      </c>
      <c r="B3914" t="s">
        <v>12</v>
      </c>
      <c r="C3914" t="s">
        <v>44</v>
      </c>
      <c r="D3914" s="26">
        <v>4337.74</v>
      </c>
      <c r="E3914" s="26">
        <v>14208.49</v>
      </c>
      <c r="F3914" s="26">
        <v>9870.76</v>
      </c>
    </row>
    <row r="3915" spans="1:6" x14ac:dyDescent="0.3">
      <c r="A3915" s="2">
        <v>44575</v>
      </c>
      <c r="B3915" t="s">
        <v>12</v>
      </c>
      <c r="C3915" t="s">
        <v>48</v>
      </c>
      <c r="D3915" s="26">
        <v>16547.82</v>
      </c>
      <c r="E3915" s="26">
        <v>27681.06</v>
      </c>
      <c r="F3915" s="26">
        <v>11133.24</v>
      </c>
    </row>
    <row r="3916" spans="1:6" x14ac:dyDescent="0.3">
      <c r="A3916" s="2">
        <v>44578</v>
      </c>
      <c r="B3916" t="s">
        <v>17</v>
      </c>
      <c r="C3916" t="s">
        <v>23</v>
      </c>
      <c r="D3916" s="26">
        <v>1286.1600000000001</v>
      </c>
      <c r="E3916" s="26">
        <v>8019.86</v>
      </c>
      <c r="F3916" s="26">
        <v>6733.7</v>
      </c>
    </row>
    <row r="3917" spans="1:6" x14ac:dyDescent="0.3">
      <c r="A3917" s="2">
        <v>44578</v>
      </c>
      <c r="B3917" t="s">
        <v>17</v>
      </c>
      <c r="C3917" t="s">
        <v>29</v>
      </c>
      <c r="D3917" s="26">
        <v>236.16</v>
      </c>
      <c r="E3917" s="26">
        <v>4120.32</v>
      </c>
      <c r="F3917" s="26">
        <v>3884.16</v>
      </c>
    </row>
    <row r="3918" spans="1:6" x14ac:dyDescent="0.3">
      <c r="A3918" s="2">
        <v>44578</v>
      </c>
      <c r="B3918" t="s">
        <v>12</v>
      </c>
      <c r="C3918" t="s">
        <v>23</v>
      </c>
      <c r="D3918" s="26">
        <v>1759.56</v>
      </c>
      <c r="E3918" s="26">
        <v>8880.36</v>
      </c>
      <c r="F3918" s="26">
        <v>7120.8</v>
      </c>
    </row>
    <row r="3919" spans="1:6" x14ac:dyDescent="0.3">
      <c r="A3919" s="2">
        <v>44578</v>
      </c>
      <c r="B3919" t="s">
        <v>12</v>
      </c>
      <c r="C3919" t="s">
        <v>27</v>
      </c>
      <c r="D3919" s="26">
        <v>1589.54</v>
      </c>
      <c r="E3919" s="26">
        <v>16881.52</v>
      </c>
      <c r="F3919" s="26">
        <v>15291.98</v>
      </c>
    </row>
    <row r="3920" spans="1:6" x14ac:dyDescent="0.3">
      <c r="A3920" s="2">
        <v>44578</v>
      </c>
      <c r="B3920" t="s">
        <v>12</v>
      </c>
      <c r="C3920" t="s">
        <v>29</v>
      </c>
      <c r="D3920" s="26">
        <v>1048.75</v>
      </c>
      <c r="E3920" s="26">
        <v>10730</v>
      </c>
      <c r="F3920" s="26">
        <v>9681.25</v>
      </c>
    </row>
    <row r="3921" spans="1:6" x14ac:dyDescent="0.3">
      <c r="A3921" s="2">
        <v>44578</v>
      </c>
      <c r="B3921" t="s">
        <v>12</v>
      </c>
      <c r="C3921" t="s">
        <v>32</v>
      </c>
      <c r="D3921" s="26">
        <v>2033.48</v>
      </c>
      <c r="E3921" s="26">
        <v>9439.5</v>
      </c>
      <c r="F3921" s="26">
        <v>7406.02</v>
      </c>
    </row>
    <row r="3922" spans="1:6" x14ac:dyDescent="0.3">
      <c r="A3922" s="2">
        <v>44579</v>
      </c>
      <c r="B3922" t="s">
        <v>17</v>
      </c>
      <c r="C3922" t="s">
        <v>18</v>
      </c>
      <c r="D3922" s="26">
        <v>280.58999999999997</v>
      </c>
      <c r="E3922" s="26">
        <v>4427.17</v>
      </c>
      <c r="F3922" s="26">
        <v>4146.58</v>
      </c>
    </row>
    <row r="3923" spans="1:6" x14ac:dyDescent="0.3">
      <c r="A3923" s="2">
        <v>44579</v>
      </c>
      <c r="B3923" t="s">
        <v>17</v>
      </c>
      <c r="C3923" t="s">
        <v>23</v>
      </c>
      <c r="D3923" s="26">
        <v>1260.53</v>
      </c>
      <c r="E3923" s="26">
        <v>7994.23</v>
      </c>
      <c r="F3923" s="26">
        <v>6733.7</v>
      </c>
    </row>
    <row r="3924" spans="1:6" x14ac:dyDescent="0.3">
      <c r="A3924" s="2">
        <v>44579</v>
      </c>
      <c r="B3924" t="s">
        <v>17</v>
      </c>
      <c r="C3924" t="s">
        <v>29</v>
      </c>
      <c r="D3924" s="26">
        <v>240</v>
      </c>
      <c r="E3924" s="26">
        <v>4124.16</v>
      </c>
      <c r="F3924" s="26">
        <v>3884.16</v>
      </c>
    </row>
    <row r="3925" spans="1:6" x14ac:dyDescent="0.3">
      <c r="A3925" s="2">
        <v>44579</v>
      </c>
      <c r="B3925" t="s">
        <v>17</v>
      </c>
      <c r="C3925" t="s">
        <v>38</v>
      </c>
      <c r="D3925" s="26">
        <v>-718</v>
      </c>
      <c r="E3925" s="26">
        <v>4528.45</v>
      </c>
      <c r="F3925" s="26">
        <v>5246.45</v>
      </c>
    </row>
    <row r="3926" spans="1:6" x14ac:dyDescent="0.3">
      <c r="A3926" s="2">
        <v>44579</v>
      </c>
      <c r="B3926" t="s">
        <v>17</v>
      </c>
      <c r="C3926" t="s">
        <v>42</v>
      </c>
      <c r="D3926" s="26">
        <v>163.04</v>
      </c>
      <c r="E3926" s="26">
        <v>4809.67</v>
      </c>
      <c r="F3926" s="26">
        <v>4646.63</v>
      </c>
    </row>
    <row r="3927" spans="1:6" x14ac:dyDescent="0.3">
      <c r="A3927" s="2">
        <v>44579</v>
      </c>
      <c r="B3927" t="s">
        <v>17</v>
      </c>
      <c r="C3927" t="s">
        <v>46</v>
      </c>
      <c r="D3927" s="26">
        <v>-2429.2600000000002</v>
      </c>
      <c r="E3927" s="26">
        <v>2735.89</v>
      </c>
      <c r="F3927" s="26">
        <v>5165.16</v>
      </c>
    </row>
    <row r="3928" spans="1:6" x14ac:dyDescent="0.3">
      <c r="A3928" s="2">
        <v>44579</v>
      </c>
      <c r="B3928" t="s">
        <v>17</v>
      </c>
      <c r="C3928" t="s">
        <v>48</v>
      </c>
      <c r="D3928" s="26">
        <v>10723.48</v>
      </c>
      <c r="E3928" s="26">
        <v>57845.68</v>
      </c>
      <c r="F3928" s="26">
        <v>47122.2</v>
      </c>
    </row>
    <row r="3929" spans="1:6" x14ac:dyDescent="0.3">
      <c r="A3929" s="2">
        <v>44579</v>
      </c>
      <c r="B3929" t="s">
        <v>12</v>
      </c>
      <c r="C3929" t="s">
        <v>14</v>
      </c>
      <c r="D3929" s="26">
        <v>5869.38</v>
      </c>
      <c r="E3929" s="26">
        <v>19732.47</v>
      </c>
      <c r="F3929" s="26">
        <v>13863.09</v>
      </c>
    </row>
    <row r="3930" spans="1:6" x14ac:dyDescent="0.3">
      <c r="A3930" s="2">
        <v>44579</v>
      </c>
      <c r="B3930" t="s">
        <v>12</v>
      </c>
      <c r="C3930" t="s">
        <v>18</v>
      </c>
      <c r="D3930" s="26">
        <v>162.04</v>
      </c>
      <c r="E3930" s="26">
        <v>14025.28</v>
      </c>
      <c r="F3930" s="26">
        <v>13863.24</v>
      </c>
    </row>
    <row r="3931" spans="1:6" x14ac:dyDescent="0.3">
      <c r="A3931" s="2">
        <v>44579</v>
      </c>
      <c r="B3931" t="s">
        <v>12</v>
      </c>
      <c r="C3931" t="s">
        <v>23</v>
      </c>
      <c r="D3931" s="26">
        <v>1731.18</v>
      </c>
      <c r="E3931" s="26">
        <v>8851.98</v>
      </c>
      <c r="F3931" s="26">
        <v>7120.8</v>
      </c>
    </row>
    <row r="3932" spans="1:6" x14ac:dyDescent="0.3">
      <c r="A3932" s="2">
        <v>44579</v>
      </c>
      <c r="B3932" t="s">
        <v>12</v>
      </c>
      <c r="C3932" t="s">
        <v>27</v>
      </c>
      <c r="D3932" s="26">
        <v>1564.62</v>
      </c>
      <c r="E3932" s="26">
        <v>16856.599999999999</v>
      </c>
      <c r="F3932" s="26">
        <v>15291.98</v>
      </c>
    </row>
    <row r="3933" spans="1:6" x14ac:dyDescent="0.3">
      <c r="A3933" s="2">
        <v>44579</v>
      </c>
      <c r="B3933" t="s">
        <v>12</v>
      </c>
      <c r="C3933" t="s">
        <v>29</v>
      </c>
      <c r="D3933" s="26">
        <v>1058.75</v>
      </c>
      <c r="E3933" s="26">
        <v>10740</v>
      </c>
      <c r="F3933" s="26">
        <v>9681.25</v>
      </c>
    </row>
    <row r="3934" spans="1:6" x14ac:dyDescent="0.3">
      <c r="A3934" s="2">
        <v>44579</v>
      </c>
      <c r="B3934" t="s">
        <v>12</v>
      </c>
      <c r="C3934" t="s">
        <v>32</v>
      </c>
      <c r="D3934" s="26">
        <v>2033.19</v>
      </c>
      <c r="E3934" s="26">
        <v>9439.2099999999991</v>
      </c>
      <c r="F3934" s="26">
        <v>7406.02</v>
      </c>
    </row>
    <row r="3935" spans="1:6" x14ac:dyDescent="0.3">
      <c r="A3935" s="2">
        <v>44579</v>
      </c>
      <c r="B3935" t="s">
        <v>12</v>
      </c>
      <c r="C3935" t="s">
        <v>36</v>
      </c>
      <c r="D3935" s="26">
        <v>173.79</v>
      </c>
      <c r="E3935" s="26">
        <v>8724.8799999999992</v>
      </c>
      <c r="F3935" s="26">
        <v>8551.09</v>
      </c>
    </row>
    <row r="3936" spans="1:6" x14ac:dyDescent="0.3">
      <c r="A3936" s="2">
        <v>44579</v>
      </c>
      <c r="B3936" t="s">
        <v>12</v>
      </c>
      <c r="C3936" t="s">
        <v>44</v>
      </c>
      <c r="D3936" s="26">
        <v>4116.07</v>
      </c>
      <c r="E3936" s="26">
        <v>13986.83</v>
      </c>
      <c r="F3936" s="26">
        <v>9870.76</v>
      </c>
    </row>
    <row r="3937" spans="1:6" x14ac:dyDescent="0.3">
      <c r="A3937" s="2">
        <v>44579</v>
      </c>
      <c r="B3937" t="s">
        <v>12</v>
      </c>
      <c r="C3937" t="s">
        <v>48</v>
      </c>
      <c r="D3937" s="26">
        <v>16287.24</v>
      </c>
      <c r="E3937" s="26">
        <v>27420.48</v>
      </c>
      <c r="F3937" s="26">
        <v>11133.24</v>
      </c>
    </row>
    <row r="3938" spans="1:6" x14ac:dyDescent="0.3">
      <c r="A3938" s="2">
        <v>44580</v>
      </c>
      <c r="B3938" t="s">
        <v>17</v>
      </c>
      <c r="C3938" t="s">
        <v>18</v>
      </c>
      <c r="D3938" s="26">
        <v>181.86</v>
      </c>
      <c r="E3938" s="26">
        <v>4328.4399999999996</v>
      </c>
      <c r="F3938" s="26">
        <v>4146.58</v>
      </c>
    </row>
    <row r="3939" spans="1:6" x14ac:dyDescent="0.3">
      <c r="A3939" s="2">
        <v>44580</v>
      </c>
      <c r="B3939" t="s">
        <v>17</v>
      </c>
      <c r="C3939" t="s">
        <v>23</v>
      </c>
      <c r="D3939" s="26">
        <v>1064.81</v>
      </c>
      <c r="E3939" s="26">
        <v>7798.51</v>
      </c>
      <c r="F3939" s="26">
        <v>6733.7</v>
      </c>
    </row>
    <row r="3940" spans="1:6" x14ac:dyDescent="0.3">
      <c r="A3940" s="2">
        <v>44580</v>
      </c>
      <c r="B3940" t="s">
        <v>17</v>
      </c>
      <c r="C3940" t="s">
        <v>29</v>
      </c>
      <c r="D3940" s="26">
        <v>212.16</v>
      </c>
      <c r="E3940" s="26">
        <v>4096.32</v>
      </c>
      <c r="F3940" s="26">
        <v>3884.16</v>
      </c>
    </row>
    <row r="3941" spans="1:6" x14ac:dyDescent="0.3">
      <c r="A3941" s="2">
        <v>44580</v>
      </c>
      <c r="B3941" t="s">
        <v>17</v>
      </c>
      <c r="C3941" t="s">
        <v>38</v>
      </c>
      <c r="D3941" s="26">
        <v>-808.63</v>
      </c>
      <c r="E3941" s="26">
        <v>4437.82</v>
      </c>
      <c r="F3941" s="26">
        <v>5246.45</v>
      </c>
    </row>
    <row r="3942" spans="1:6" x14ac:dyDescent="0.3">
      <c r="A3942" s="2">
        <v>44580</v>
      </c>
      <c r="B3942" t="s">
        <v>17</v>
      </c>
      <c r="C3942" t="s">
        <v>42</v>
      </c>
      <c r="D3942" s="26">
        <v>113.09</v>
      </c>
      <c r="E3942" s="26">
        <v>4759.71</v>
      </c>
      <c r="F3942" s="26">
        <v>4646.63</v>
      </c>
    </row>
    <row r="3943" spans="1:6" x14ac:dyDescent="0.3">
      <c r="A3943" s="2">
        <v>44580</v>
      </c>
      <c r="B3943" t="s">
        <v>17</v>
      </c>
      <c r="C3943" t="s">
        <v>46</v>
      </c>
      <c r="D3943" s="26">
        <v>-2535.4499999999998</v>
      </c>
      <c r="E3943" s="26">
        <v>2629.7</v>
      </c>
      <c r="F3943" s="26">
        <v>5165.16</v>
      </c>
    </row>
    <row r="3944" spans="1:6" x14ac:dyDescent="0.3">
      <c r="A3944" s="2">
        <v>44580</v>
      </c>
      <c r="B3944" t="s">
        <v>17</v>
      </c>
      <c r="C3944" t="s">
        <v>48</v>
      </c>
      <c r="D3944" s="26">
        <v>8436.2199999999993</v>
      </c>
      <c r="E3944" s="26">
        <v>55558.42</v>
      </c>
      <c r="F3944" s="26">
        <v>47122.2</v>
      </c>
    </row>
    <row r="3945" spans="1:6" x14ac:dyDescent="0.3">
      <c r="A3945" s="2">
        <v>44580</v>
      </c>
      <c r="B3945" t="s">
        <v>12</v>
      </c>
      <c r="C3945" t="s">
        <v>14</v>
      </c>
      <c r="D3945" s="26">
        <v>5340.29</v>
      </c>
      <c r="E3945" s="26">
        <v>19203.39</v>
      </c>
      <c r="F3945" s="26">
        <v>13863.09</v>
      </c>
    </row>
    <row r="3946" spans="1:6" x14ac:dyDescent="0.3">
      <c r="A3946" s="2">
        <v>44580</v>
      </c>
      <c r="B3946" t="s">
        <v>12</v>
      </c>
      <c r="C3946" t="s">
        <v>18</v>
      </c>
      <c r="D3946" s="26">
        <v>-150.74</v>
      </c>
      <c r="E3946" s="26">
        <v>13712.5</v>
      </c>
      <c r="F3946" s="26">
        <v>13863.24</v>
      </c>
    </row>
    <row r="3947" spans="1:6" x14ac:dyDescent="0.3">
      <c r="A3947" s="2">
        <v>44580</v>
      </c>
      <c r="B3947" t="s">
        <v>12</v>
      </c>
      <c r="C3947" t="s">
        <v>23</v>
      </c>
      <c r="D3947" s="26">
        <v>1514.46</v>
      </c>
      <c r="E3947" s="26">
        <v>8635.26</v>
      </c>
      <c r="F3947" s="26">
        <v>7120.8</v>
      </c>
    </row>
    <row r="3948" spans="1:6" x14ac:dyDescent="0.3">
      <c r="A3948" s="2">
        <v>44580</v>
      </c>
      <c r="B3948" t="s">
        <v>12</v>
      </c>
      <c r="C3948" t="s">
        <v>27</v>
      </c>
      <c r="D3948" s="26">
        <v>1407.98</v>
      </c>
      <c r="E3948" s="26">
        <v>16699.96</v>
      </c>
      <c r="F3948" s="26">
        <v>15291.98</v>
      </c>
    </row>
    <row r="3949" spans="1:6" x14ac:dyDescent="0.3">
      <c r="A3949" s="2">
        <v>44580</v>
      </c>
      <c r="B3949" t="s">
        <v>12</v>
      </c>
      <c r="C3949" t="s">
        <v>29</v>
      </c>
      <c r="D3949" s="26">
        <v>986.25</v>
      </c>
      <c r="E3949" s="26">
        <v>10667.5</v>
      </c>
      <c r="F3949" s="26">
        <v>9681.25</v>
      </c>
    </row>
    <row r="3950" spans="1:6" x14ac:dyDescent="0.3">
      <c r="A3950" s="2">
        <v>44580</v>
      </c>
      <c r="B3950" t="s">
        <v>12</v>
      </c>
      <c r="C3950" t="s">
        <v>32</v>
      </c>
      <c r="D3950" s="26">
        <v>1836.28</v>
      </c>
      <c r="E3950" s="26">
        <v>9242.2999999999993</v>
      </c>
      <c r="F3950" s="26">
        <v>7406.02</v>
      </c>
    </row>
    <row r="3951" spans="1:6" x14ac:dyDescent="0.3">
      <c r="A3951" s="2">
        <v>44580</v>
      </c>
      <c r="B3951" t="s">
        <v>12</v>
      </c>
      <c r="C3951" t="s">
        <v>36</v>
      </c>
      <c r="D3951" s="26">
        <v>130.26</v>
      </c>
      <c r="E3951" s="26">
        <v>8681.35</v>
      </c>
      <c r="F3951" s="26">
        <v>8551.09</v>
      </c>
    </row>
    <row r="3952" spans="1:6" x14ac:dyDescent="0.3">
      <c r="A3952" s="2">
        <v>44580</v>
      </c>
      <c r="B3952" t="s">
        <v>12</v>
      </c>
      <c r="C3952" t="s">
        <v>44</v>
      </c>
      <c r="D3952" s="26">
        <v>4064.62</v>
      </c>
      <c r="E3952" s="26">
        <v>13935.37</v>
      </c>
      <c r="F3952" s="26">
        <v>9870.76</v>
      </c>
    </row>
    <row r="3953" spans="1:6" x14ac:dyDescent="0.3">
      <c r="A3953" s="2">
        <v>44580</v>
      </c>
      <c r="B3953" t="s">
        <v>12</v>
      </c>
      <c r="C3953" t="s">
        <v>48</v>
      </c>
      <c r="D3953" s="26">
        <v>15203.02</v>
      </c>
      <c r="E3953" s="26">
        <v>26336.25</v>
      </c>
      <c r="F3953" s="26">
        <v>11133.24</v>
      </c>
    </row>
    <row r="3954" spans="1:6" x14ac:dyDescent="0.3">
      <c r="A3954" s="2">
        <v>44581</v>
      </c>
      <c r="B3954" t="s">
        <v>17</v>
      </c>
      <c r="C3954" t="s">
        <v>18</v>
      </c>
      <c r="D3954" s="26">
        <v>43.66</v>
      </c>
      <c r="E3954" s="26">
        <v>4190.24</v>
      </c>
      <c r="F3954" s="26">
        <v>4146.58</v>
      </c>
    </row>
    <row r="3955" spans="1:6" x14ac:dyDescent="0.3">
      <c r="A3955" s="2">
        <v>44581</v>
      </c>
      <c r="B3955" t="s">
        <v>17</v>
      </c>
      <c r="C3955" t="s">
        <v>23</v>
      </c>
      <c r="D3955" s="26">
        <v>1041.51</v>
      </c>
      <c r="E3955" s="26">
        <v>7775.21</v>
      </c>
      <c r="F3955" s="26">
        <v>6733.7</v>
      </c>
    </row>
    <row r="3956" spans="1:6" x14ac:dyDescent="0.3">
      <c r="A3956" s="2">
        <v>44581</v>
      </c>
      <c r="B3956" t="s">
        <v>17</v>
      </c>
      <c r="C3956" t="s">
        <v>29</v>
      </c>
      <c r="D3956" s="26">
        <v>191.04</v>
      </c>
      <c r="E3956" s="26">
        <v>4075.2</v>
      </c>
      <c r="F3956" s="26">
        <v>3884.16</v>
      </c>
    </row>
    <row r="3957" spans="1:6" x14ac:dyDescent="0.3">
      <c r="A3957" s="2">
        <v>44581</v>
      </c>
      <c r="B3957" t="s">
        <v>17</v>
      </c>
      <c r="C3957" t="s">
        <v>38</v>
      </c>
      <c r="D3957" s="26">
        <v>-892.61</v>
      </c>
      <c r="E3957" s="26">
        <v>4353.83</v>
      </c>
      <c r="F3957" s="26">
        <v>5246.45</v>
      </c>
    </row>
    <row r="3958" spans="1:6" x14ac:dyDescent="0.3">
      <c r="A3958" s="2">
        <v>44581</v>
      </c>
      <c r="B3958" t="s">
        <v>17</v>
      </c>
      <c r="C3958" t="s">
        <v>42</v>
      </c>
      <c r="D3958" s="26">
        <v>74.48</v>
      </c>
      <c r="E3958" s="26">
        <v>4721.1000000000004</v>
      </c>
      <c r="F3958" s="26">
        <v>4646.63</v>
      </c>
    </row>
    <row r="3959" spans="1:6" x14ac:dyDescent="0.3">
      <c r="A3959" s="2">
        <v>44581</v>
      </c>
      <c r="B3959" t="s">
        <v>17</v>
      </c>
      <c r="C3959" t="s">
        <v>46</v>
      </c>
      <c r="D3959" s="26">
        <v>-2495.89</v>
      </c>
      <c r="E3959" s="26">
        <v>2669.27</v>
      </c>
      <c r="F3959" s="26">
        <v>5165.16</v>
      </c>
    </row>
    <row r="3960" spans="1:6" x14ac:dyDescent="0.3">
      <c r="A3960" s="2">
        <v>44581</v>
      </c>
      <c r="B3960" t="s">
        <v>17</v>
      </c>
      <c r="C3960" t="s">
        <v>48</v>
      </c>
      <c r="D3960" s="26">
        <v>8339.2900000000009</v>
      </c>
      <c r="E3960" s="26">
        <v>55461.49</v>
      </c>
      <c r="F3960" s="26">
        <v>47122.2</v>
      </c>
    </row>
    <row r="3961" spans="1:6" x14ac:dyDescent="0.3">
      <c r="A3961" s="2">
        <v>44581</v>
      </c>
      <c r="B3961" t="s">
        <v>12</v>
      </c>
      <c r="C3961" t="s">
        <v>14</v>
      </c>
      <c r="D3961" s="26">
        <v>5096.4399999999996</v>
      </c>
      <c r="E3961" s="26">
        <v>18959.53</v>
      </c>
      <c r="F3961" s="26">
        <v>13863.09</v>
      </c>
    </row>
    <row r="3962" spans="1:6" x14ac:dyDescent="0.3">
      <c r="A3962" s="2">
        <v>44581</v>
      </c>
      <c r="B3962" t="s">
        <v>12</v>
      </c>
      <c r="C3962" t="s">
        <v>18</v>
      </c>
      <c r="D3962" s="26">
        <v>-588.54999999999995</v>
      </c>
      <c r="E3962" s="26">
        <v>13274.69</v>
      </c>
      <c r="F3962" s="26">
        <v>13863.24</v>
      </c>
    </row>
    <row r="3963" spans="1:6" x14ac:dyDescent="0.3">
      <c r="A3963" s="2">
        <v>44581</v>
      </c>
      <c r="B3963" t="s">
        <v>12</v>
      </c>
      <c r="C3963" t="s">
        <v>23</v>
      </c>
      <c r="D3963" s="26">
        <v>1488.66</v>
      </c>
      <c r="E3963" s="26">
        <v>8609.4599999999991</v>
      </c>
      <c r="F3963" s="26">
        <v>7120.8</v>
      </c>
    </row>
    <row r="3964" spans="1:6" x14ac:dyDescent="0.3">
      <c r="A3964" s="2">
        <v>44581</v>
      </c>
      <c r="B3964" t="s">
        <v>12</v>
      </c>
      <c r="C3964" t="s">
        <v>27</v>
      </c>
      <c r="D3964" s="26">
        <v>1429.34</v>
      </c>
      <c r="E3964" s="26">
        <v>16721.32</v>
      </c>
      <c r="F3964" s="26">
        <v>15291.98</v>
      </c>
    </row>
    <row r="3965" spans="1:6" x14ac:dyDescent="0.3">
      <c r="A3965" s="2">
        <v>44581</v>
      </c>
      <c r="B3965" t="s">
        <v>12</v>
      </c>
      <c r="C3965" t="s">
        <v>29</v>
      </c>
      <c r="D3965" s="26">
        <v>931.25</v>
      </c>
      <c r="E3965" s="26">
        <v>10612.5</v>
      </c>
      <c r="F3965" s="26">
        <v>9681.25</v>
      </c>
    </row>
    <row r="3966" spans="1:6" x14ac:dyDescent="0.3">
      <c r="A3966" s="2">
        <v>44581</v>
      </c>
      <c r="B3966" t="s">
        <v>12</v>
      </c>
      <c r="C3966" t="s">
        <v>32</v>
      </c>
      <c r="D3966" s="26">
        <v>1771.61</v>
      </c>
      <c r="E3966" s="26">
        <v>9177.6299999999992</v>
      </c>
      <c r="F3966" s="26">
        <v>7406.02</v>
      </c>
    </row>
    <row r="3967" spans="1:6" x14ac:dyDescent="0.3">
      <c r="A3967" s="2">
        <v>44581</v>
      </c>
      <c r="B3967" t="s">
        <v>12</v>
      </c>
      <c r="C3967" t="s">
        <v>36</v>
      </c>
      <c r="D3967" s="26">
        <v>-17.82</v>
      </c>
      <c r="E3967" s="26">
        <v>8533.26</v>
      </c>
      <c r="F3967" s="26">
        <v>8551.09</v>
      </c>
    </row>
    <row r="3968" spans="1:6" x14ac:dyDescent="0.3">
      <c r="A3968" s="2">
        <v>44581</v>
      </c>
      <c r="B3968" t="s">
        <v>12</v>
      </c>
      <c r="C3968" t="s">
        <v>44</v>
      </c>
      <c r="D3968" s="26">
        <v>3952.22</v>
      </c>
      <c r="E3968" s="26">
        <v>13822.97</v>
      </c>
      <c r="F3968" s="26">
        <v>9870.76</v>
      </c>
    </row>
    <row r="3969" spans="1:6" x14ac:dyDescent="0.3">
      <c r="A3969" s="2">
        <v>44581</v>
      </c>
      <c r="B3969" t="s">
        <v>12</v>
      </c>
      <c r="C3969" t="s">
        <v>48</v>
      </c>
      <c r="D3969" s="26">
        <v>15157.07</v>
      </c>
      <c r="E3969" s="26">
        <v>26290.31</v>
      </c>
      <c r="F3969" s="26">
        <v>11133.24</v>
      </c>
    </row>
    <row r="3970" spans="1:6" x14ac:dyDescent="0.3">
      <c r="A3970" s="2">
        <v>44582</v>
      </c>
      <c r="B3970" t="s">
        <v>17</v>
      </c>
      <c r="C3970" t="s">
        <v>18</v>
      </c>
      <c r="D3970" s="26">
        <v>-181.11</v>
      </c>
      <c r="E3970" s="26">
        <v>3965.47</v>
      </c>
      <c r="F3970" s="26">
        <v>4146.58</v>
      </c>
    </row>
    <row r="3971" spans="1:6" x14ac:dyDescent="0.3">
      <c r="A3971" s="2">
        <v>44582</v>
      </c>
      <c r="B3971" t="s">
        <v>17</v>
      </c>
      <c r="C3971" t="s">
        <v>23</v>
      </c>
      <c r="D3971" s="26">
        <v>850.45</v>
      </c>
      <c r="E3971" s="26">
        <v>7584.15</v>
      </c>
      <c r="F3971" s="26">
        <v>6733.7</v>
      </c>
    </row>
    <row r="3972" spans="1:6" x14ac:dyDescent="0.3">
      <c r="A3972" s="2">
        <v>44582</v>
      </c>
      <c r="B3972" t="s">
        <v>17</v>
      </c>
      <c r="C3972" t="s">
        <v>29</v>
      </c>
      <c r="D3972" s="26">
        <v>168</v>
      </c>
      <c r="E3972" s="26">
        <v>4052.16</v>
      </c>
      <c r="F3972" s="26">
        <v>3884.16</v>
      </c>
    </row>
    <row r="3973" spans="1:6" x14ac:dyDescent="0.3">
      <c r="A3973" s="2">
        <v>44582</v>
      </c>
      <c r="B3973" t="s">
        <v>17</v>
      </c>
      <c r="C3973" t="s">
        <v>38</v>
      </c>
      <c r="D3973" s="26">
        <v>-1169.23</v>
      </c>
      <c r="E3973" s="26">
        <v>4077.22</v>
      </c>
      <c r="F3973" s="26">
        <v>5246.45</v>
      </c>
    </row>
    <row r="3974" spans="1:6" x14ac:dyDescent="0.3">
      <c r="A3974" s="2">
        <v>44582</v>
      </c>
      <c r="B3974" t="s">
        <v>17</v>
      </c>
      <c r="C3974" t="s">
        <v>42</v>
      </c>
      <c r="D3974" s="26">
        <v>-6.39</v>
      </c>
      <c r="E3974" s="26">
        <v>4640.24</v>
      </c>
      <c r="F3974" s="26">
        <v>4646.63</v>
      </c>
    </row>
    <row r="3975" spans="1:6" x14ac:dyDescent="0.3">
      <c r="A3975" s="2">
        <v>44582</v>
      </c>
      <c r="B3975" t="s">
        <v>17</v>
      </c>
      <c r="C3975" t="s">
        <v>46</v>
      </c>
      <c r="D3975" s="26">
        <v>-2643.28</v>
      </c>
      <c r="E3975" s="26">
        <v>2521.87</v>
      </c>
      <c r="F3975" s="26">
        <v>5165.16</v>
      </c>
    </row>
    <row r="3976" spans="1:6" x14ac:dyDescent="0.3">
      <c r="A3976" s="2">
        <v>44582</v>
      </c>
      <c r="B3976" t="s">
        <v>17</v>
      </c>
      <c r="C3976" t="s">
        <v>48</v>
      </c>
      <c r="D3976" s="26">
        <v>5752.75</v>
      </c>
      <c r="E3976" s="26">
        <v>52874.95</v>
      </c>
      <c r="F3976" s="26">
        <v>47122.2</v>
      </c>
    </row>
    <row r="3977" spans="1:6" x14ac:dyDescent="0.3">
      <c r="A3977" s="2">
        <v>44582</v>
      </c>
      <c r="B3977" t="s">
        <v>12</v>
      </c>
      <c r="C3977" t="s">
        <v>14</v>
      </c>
      <c r="D3977" s="26">
        <v>4971.76</v>
      </c>
      <c r="E3977" s="26">
        <v>18834.849999999999</v>
      </c>
      <c r="F3977" s="26">
        <v>13863.09</v>
      </c>
    </row>
    <row r="3978" spans="1:6" x14ac:dyDescent="0.3">
      <c r="A3978" s="2">
        <v>44582</v>
      </c>
      <c r="B3978" t="s">
        <v>12</v>
      </c>
      <c r="C3978" t="s">
        <v>18</v>
      </c>
      <c r="D3978" s="26">
        <v>-1300.6199999999999</v>
      </c>
      <c r="E3978" s="26">
        <v>12562.61</v>
      </c>
      <c r="F3978" s="26">
        <v>13863.24</v>
      </c>
    </row>
    <row r="3979" spans="1:6" x14ac:dyDescent="0.3">
      <c r="A3979" s="2">
        <v>44582</v>
      </c>
      <c r="B3979" t="s">
        <v>12</v>
      </c>
      <c r="C3979" t="s">
        <v>23</v>
      </c>
      <c r="D3979" s="26">
        <v>1277.0999999999999</v>
      </c>
      <c r="E3979" s="26">
        <v>8397.9</v>
      </c>
      <c r="F3979" s="26">
        <v>7120.8</v>
      </c>
    </row>
    <row r="3980" spans="1:6" x14ac:dyDescent="0.3">
      <c r="A3980" s="2">
        <v>44582</v>
      </c>
      <c r="B3980" t="s">
        <v>12</v>
      </c>
      <c r="C3980" t="s">
        <v>27</v>
      </c>
      <c r="D3980" s="26">
        <v>1060.8800000000001</v>
      </c>
      <c r="E3980" s="26">
        <v>16352.86</v>
      </c>
      <c r="F3980" s="26">
        <v>15291.98</v>
      </c>
    </row>
    <row r="3981" spans="1:6" x14ac:dyDescent="0.3">
      <c r="A3981" s="2">
        <v>44582</v>
      </c>
      <c r="B3981" t="s">
        <v>12</v>
      </c>
      <c r="C3981" t="s">
        <v>29</v>
      </c>
      <c r="D3981" s="26">
        <v>871.25</v>
      </c>
      <c r="E3981" s="26">
        <v>10552.5</v>
      </c>
      <c r="F3981" s="26">
        <v>9681.25</v>
      </c>
    </row>
    <row r="3982" spans="1:6" x14ac:dyDescent="0.3">
      <c r="A3982" s="2">
        <v>44582</v>
      </c>
      <c r="B3982" t="s">
        <v>12</v>
      </c>
      <c r="C3982" t="s">
        <v>32</v>
      </c>
      <c r="D3982" s="26">
        <v>1627.48</v>
      </c>
      <c r="E3982" s="26">
        <v>9033.5</v>
      </c>
      <c r="F3982" s="26">
        <v>7406.02</v>
      </c>
    </row>
    <row r="3983" spans="1:6" x14ac:dyDescent="0.3">
      <c r="A3983" s="2">
        <v>44582</v>
      </c>
      <c r="B3983" t="s">
        <v>12</v>
      </c>
      <c r="C3983" t="s">
        <v>36</v>
      </c>
      <c r="D3983" s="26">
        <v>-130.33000000000001</v>
      </c>
      <c r="E3983" s="26">
        <v>8420.75</v>
      </c>
      <c r="F3983" s="26">
        <v>8551.09</v>
      </c>
    </row>
    <row r="3984" spans="1:6" x14ac:dyDescent="0.3">
      <c r="A3984" s="2">
        <v>44582</v>
      </c>
      <c r="B3984" t="s">
        <v>12</v>
      </c>
      <c r="C3984" t="s">
        <v>44</v>
      </c>
      <c r="D3984" s="26">
        <v>3781.99</v>
      </c>
      <c r="E3984" s="26">
        <v>13652.74</v>
      </c>
      <c r="F3984" s="26">
        <v>9870.76</v>
      </c>
    </row>
    <row r="3985" spans="1:6" x14ac:dyDescent="0.3">
      <c r="A3985" s="2">
        <v>44582</v>
      </c>
      <c r="B3985" t="s">
        <v>12</v>
      </c>
      <c r="C3985" t="s">
        <v>48</v>
      </c>
      <c r="D3985" s="26">
        <v>13930.97</v>
      </c>
      <c r="E3985" s="26">
        <v>25064.21</v>
      </c>
      <c r="F3985" s="26">
        <v>11133.24</v>
      </c>
    </row>
    <row r="3986" spans="1:6" x14ac:dyDescent="0.3">
      <c r="A3986" s="2">
        <v>44585</v>
      </c>
      <c r="B3986" t="s">
        <v>17</v>
      </c>
      <c r="C3986" t="s">
        <v>18</v>
      </c>
      <c r="D3986" s="26">
        <v>-89.15</v>
      </c>
      <c r="E3986" s="26">
        <v>4057.43</v>
      </c>
      <c r="F3986" s="26">
        <v>4146.58</v>
      </c>
    </row>
    <row r="3987" spans="1:6" x14ac:dyDescent="0.3">
      <c r="A3987" s="2">
        <v>44585</v>
      </c>
      <c r="B3987" t="s">
        <v>17</v>
      </c>
      <c r="C3987" t="s">
        <v>23</v>
      </c>
      <c r="D3987" s="26">
        <v>796.86</v>
      </c>
      <c r="E3987" s="26">
        <v>7530.56</v>
      </c>
      <c r="F3987" s="26">
        <v>6733.7</v>
      </c>
    </row>
    <row r="3988" spans="1:6" x14ac:dyDescent="0.3">
      <c r="A3988" s="2">
        <v>44585</v>
      </c>
      <c r="B3988" t="s">
        <v>17</v>
      </c>
      <c r="C3988" t="s">
        <v>29</v>
      </c>
      <c r="D3988" s="26">
        <v>157.44</v>
      </c>
      <c r="E3988" s="26">
        <v>4041.6</v>
      </c>
      <c r="F3988" s="26">
        <v>3884.16</v>
      </c>
    </row>
    <row r="3989" spans="1:6" x14ac:dyDescent="0.3">
      <c r="A3989" s="2">
        <v>44585</v>
      </c>
      <c r="B3989" t="s">
        <v>17</v>
      </c>
      <c r="C3989" t="s">
        <v>38</v>
      </c>
      <c r="D3989" s="26">
        <v>-1127.1099999999999</v>
      </c>
      <c r="E3989" s="26">
        <v>4119.33</v>
      </c>
      <c r="F3989" s="26">
        <v>5246.45</v>
      </c>
    </row>
    <row r="3990" spans="1:6" x14ac:dyDescent="0.3">
      <c r="A3990" s="2">
        <v>44585</v>
      </c>
      <c r="B3990" t="s">
        <v>17</v>
      </c>
      <c r="C3990" t="s">
        <v>42</v>
      </c>
      <c r="D3990" s="26">
        <v>54.31</v>
      </c>
      <c r="E3990" s="26">
        <v>4700.93</v>
      </c>
      <c r="F3990" s="26">
        <v>4646.63</v>
      </c>
    </row>
    <row r="3991" spans="1:6" x14ac:dyDescent="0.3">
      <c r="A3991" s="2">
        <v>44585</v>
      </c>
      <c r="B3991" t="s">
        <v>17</v>
      </c>
      <c r="C3991" t="s">
        <v>46</v>
      </c>
      <c r="D3991" s="26">
        <v>-2849.62</v>
      </c>
      <c r="E3991" s="26">
        <v>2315.54</v>
      </c>
      <c r="F3991" s="26">
        <v>5165.16</v>
      </c>
    </row>
    <row r="3992" spans="1:6" x14ac:dyDescent="0.3">
      <c r="A3992" s="2">
        <v>44585</v>
      </c>
      <c r="B3992" t="s">
        <v>17</v>
      </c>
      <c r="C3992" t="s">
        <v>48</v>
      </c>
      <c r="D3992" s="26">
        <v>5482.12</v>
      </c>
      <c r="E3992" s="26">
        <v>52604.32</v>
      </c>
      <c r="F3992" s="26">
        <v>47122.2</v>
      </c>
    </row>
    <row r="3993" spans="1:6" x14ac:dyDescent="0.3">
      <c r="A3993" s="2">
        <v>44585</v>
      </c>
      <c r="B3993" t="s">
        <v>12</v>
      </c>
      <c r="C3993" t="s">
        <v>14</v>
      </c>
      <c r="D3993" s="26">
        <v>5062.71</v>
      </c>
      <c r="E3993" s="26">
        <v>18925.810000000001</v>
      </c>
      <c r="F3993" s="26">
        <v>13863.09</v>
      </c>
    </row>
    <row r="3994" spans="1:6" x14ac:dyDescent="0.3">
      <c r="A3994" s="2">
        <v>44585</v>
      </c>
      <c r="B3994" t="s">
        <v>12</v>
      </c>
      <c r="C3994" t="s">
        <v>18</v>
      </c>
      <c r="D3994" s="26">
        <v>-1009.29</v>
      </c>
      <c r="E3994" s="26">
        <v>12853.95</v>
      </c>
      <c r="F3994" s="26">
        <v>13863.24</v>
      </c>
    </row>
    <row r="3995" spans="1:6" x14ac:dyDescent="0.3">
      <c r="A3995" s="2">
        <v>44585</v>
      </c>
      <c r="B3995" t="s">
        <v>12</v>
      </c>
      <c r="C3995" t="s">
        <v>23</v>
      </c>
      <c r="D3995" s="26">
        <v>1217.76</v>
      </c>
      <c r="E3995" s="26">
        <v>8338.56</v>
      </c>
      <c r="F3995" s="26">
        <v>7120.8</v>
      </c>
    </row>
    <row r="3996" spans="1:6" x14ac:dyDescent="0.3">
      <c r="A3996" s="2">
        <v>44585</v>
      </c>
      <c r="B3996" t="s">
        <v>12</v>
      </c>
      <c r="C3996" t="s">
        <v>27</v>
      </c>
      <c r="D3996" s="26">
        <v>962.98</v>
      </c>
      <c r="E3996" s="26">
        <v>16254.96</v>
      </c>
      <c r="F3996" s="26">
        <v>15291.98</v>
      </c>
    </row>
    <row r="3997" spans="1:6" x14ac:dyDescent="0.3">
      <c r="A3997" s="2">
        <v>44585</v>
      </c>
      <c r="B3997" t="s">
        <v>12</v>
      </c>
      <c r="C3997" t="s">
        <v>29</v>
      </c>
      <c r="D3997" s="26">
        <v>843.75</v>
      </c>
      <c r="E3997" s="26">
        <v>10525</v>
      </c>
      <c r="F3997" s="26">
        <v>9681.25</v>
      </c>
    </row>
    <row r="3998" spans="1:6" x14ac:dyDescent="0.3">
      <c r="A3998" s="2">
        <v>44585</v>
      </c>
      <c r="B3998" t="s">
        <v>12</v>
      </c>
      <c r="C3998" t="s">
        <v>32</v>
      </c>
      <c r="D3998" s="26">
        <v>1584.27</v>
      </c>
      <c r="E3998" s="26">
        <v>8990.2900000000009</v>
      </c>
      <c r="F3998" s="26">
        <v>7406.02</v>
      </c>
    </row>
    <row r="3999" spans="1:6" x14ac:dyDescent="0.3">
      <c r="A3999" s="2">
        <v>44585</v>
      </c>
      <c r="B3999" t="s">
        <v>12</v>
      </c>
      <c r="C3999" t="s">
        <v>36</v>
      </c>
      <c r="D3999" s="26">
        <v>122.81</v>
      </c>
      <c r="E3999" s="26">
        <v>8673.9</v>
      </c>
      <c r="F3999" s="26">
        <v>8551.09</v>
      </c>
    </row>
    <row r="4000" spans="1:6" x14ac:dyDescent="0.3">
      <c r="A4000" s="2">
        <v>44585</v>
      </c>
      <c r="B4000" t="s">
        <v>12</v>
      </c>
      <c r="C4000" t="s">
        <v>44</v>
      </c>
      <c r="D4000" s="26">
        <v>3930.81</v>
      </c>
      <c r="E4000" s="26">
        <v>13801.56</v>
      </c>
      <c r="F4000" s="26">
        <v>9870.76</v>
      </c>
    </row>
    <row r="4001" spans="1:6" x14ac:dyDescent="0.3">
      <c r="A4001" s="2">
        <v>44585</v>
      </c>
      <c r="B4001" t="s">
        <v>12</v>
      </c>
      <c r="C4001" t="s">
        <v>48</v>
      </c>
      <c r="D4001" s="26">
        <v>13802.69</v>
      </c>
      <c r="E4001" s="26">
        <v>24935.93</v>
      </c>
      <c r="F4001" s="26">
        <v>11133.24</v>
      </c>
    </row>
    <row r="4002" spans="1:6" x14ac:dyDescent="0.3">
      <c r="A4002" s="2">
        <v>44586</v>
      </c>
      <c r="B4002" t="s">
        <v>17</v>
      </c>
      <c r="C4002" t="s">
        <v>18</v>
      </c>
      <c r="D4002" s="26">
        <v>-217.2</v>
      </c>
      <c r="E4002" s="26">
        <v>3929.38</v>
      </c>
      <c r="F4002" s="26">
        <v>4146.58</v>
      </c>
    </row>
    <row r="4003" spans="1:6" x14ac:dyDescent="0.3">
      <c r="A4003" s="2">
        <v>44586</v>
      </c>
      <c r="B4003" t="s">
        <v>17</v>
      </c>
      <c r="C4003" t="s">
        <v>23</v>
      </c>
      <c r="D4003" s="26">
        <v>692.01</v>
      </c>
      <c r="E4003" s="26">
        <v>7425.71</v>
      </c>
      <c r="F4003" s="26">
        <v>6733.7</v>
      </c>
    </row>
    <row r="4004" spans="1:6" x14ac:dyDescent="0.3">
      <c r="A4004" s="2">
        <v>44586</v>
      </c>
      <c r="B4004" t="s">
        <v>17</v>
      </c>
      <c r="C4004" t="s">
        <v>29</v>
      </c>
      <c r="D4004" s="26">
        <v>81.12</v>
      </c>
      <c r="E4004" s="26">
        <v>3965.28</v>
      </c>
      <c r="F4004" s="26">
        <v>3884.16</v>
      </c>
    </row>
    <row r="4005" spans="1:6" x14ac:dyDescent="0.3">
      <c r="A4005" s="2">
        <v>44586</v>
      </c>
      <c r="B4005" t="s">
        <v>17</v>
      </c>
      <c r="C4005" t="s">
        <v>38</v>
      </c>
      <c r="D4005" s="26">
        <v>-1155.93</v>
      </c>
      <c r="E4005" s="26">
        <v>4090.52</v>
      </c>
      <c r="F4005" s="26">
        <v>5246.45</v>
      </c>
    </row>
    <row r="4006" spans="1:6" x14ac:dyDescent="0.3">
      <c r="A4006" s="2">
        <v>44586</v>
      </c>
      <c r="B4006" t="s">
        <v>17</v>
      </c>
      <c r="C4006" t="s">
        <v>42</v>
      </c>
      <c r="D4006" s="26">
        <v>21.78</v>
      </c>
      <c r="E4006" s="26">
        <v>4668.3999999999996</v>
      </c>
      <c r="F4006" s="26">
        <v>4646.63</v>
      </c>
    </row>
    <row r="4007" spans="1:6" x14ac:dyDescent="0.3">
      <c r="A4007" s="2">
        <v>44586</v>
      </c>
      <c r="B4007" t="s">
        <v>17</v>
      </c>
      <c r="C4007" t="s">
        <v>46</v>
      </c>
      <c r="D4007" s="26">
        <v>-2950.36</v>
      </c>
      <c r="E4007" s="26">
        <v>2214.8000000000002</v>
      </c>
      <c r="F4007" s="26">
        <v>5165.16</v>
      </c>
    </row>
    <row r="4008" spans="1:6" x14ac:dyDescent="0.3">
      <c r="A4008" s="2">
        <v>44586</v>
      </c>
      <c r="B4008" t="s">
        <v>17</v>
      </c>
      <c r="C4008" t="s">
        <v>48</v>
      </c>
      <c r="D4008" s="26">
        <v>4821.04</v>
      </c>
      <c r="E4008" s="26">
        <v>51943.24</v>
      </c>
      <c r="F4008" s="26">
        <v>47122.2</v>
      </c>
    </row>
    <row r="4009" spans="1:6" x14ac:dyDescent="0.3">
      <c r="A4009" s="2">
        <v>44586</v>
      </c>
      <c r="B4009" t="s">
        <v>12</v>
      </c>
      <c r="C4009" t="s">
        <v>14</v>
      </c>
      <c r="D4009" s="26">
        <v>4845.67</v>
      </c>
      <c r="E4009" s="26">
        <v>18708.77</v>
      </c>
      <c r="F4009" s="26">
        <v>13863.09</v>
      </c>
    </row>
    <row r="4010" spans="1:6" x14ac:dyDescent="0.3">
      <c r="A4010" s="2">
        <v>44586</v>
      </c>
      <c r="B4010" t="s">
        <v>12</v>
      </c>
      <c r="C4010" t="s">
        <v>18</v>
      </c>
      <c r="D4010" s="26">
        <v>-1414.97</v>
      </c>
      <c r="E4010" s="26">
        <v>12448.27</v>
      </c>
      <c r="F4010" s="26">
        <v>13863.24</v>
      </c>
    </row>
    <row r="4011" spans="1:6" x14ac:dyDescent="0.3">
      <c r="A4011" s="2">
        <v>44586</v>
      </c>
      <c r="B4011" t="s">
        <v>12</v>
      </c>
      <c r="C4011" t="s">
        <v>23</v>
      </c>
      <c r="D4011" s="26">
        <v>1101.6600000000001</v>
      </c>
      <c r="E4011" s="26">
        <v>8222.4599999999991</v>
      </c>
      <c r="F4011" s="26">
        <v>7120.8</v>
      </c>
    </row>
    <row r="4012" spans="1:6" x14ac:dyDescent="0.3">
      <c r="A4012" s="2">
        <v>44586</v>
      </c>
      <c r="B4012" t="s">
        <v>12</v>
      </c>
      <c r="C4012" t="s">
        <v>27</v>
      </c>
      <c r="D4012" s="26">
        <v>557.14</v>
      </c>
      <c r="E4012" s="26">
        <v>15849.12</v>
      </c>
      <c r="F4012" s="26">
        <v>15291.98</v>
      </c>
    </row>
    <row r="4013" spans="1:6" x14ac:dyDescent="0.3">
      <c r="A4013" s="2">
        <v>44586</v>
      </c>
      <c r="B4013" t="s">
        <v>12</v>
      </c>
      <c r="C4013" t="s">
        <v>29</v>
      </c>
      <c r="D4013" s="26">
        <v>645</v>
      </c>
      <c r="E4013" s="26">
        <v>10326.25</v>
      </c>
      <c r="F4013" s="26">
        <v>9681.25</v>
      </c>
    </row>
    <row r="4014" spans="1:6" x14ac:dyDescent="0.3">
      <c r="A4014" s="2">
        <v>44586</v>
      </c>
      <c r="B4014" t="s">
        <v>12</v>
      </c>
      <c r="C4014" t="s">
        <v>32</v>
      </c>
      <c r="D4014" s="26">
        <v>1516.12</v>
      </c>
      <c r="E4014" s="26">
        <v>8922.14</v>
      </c>
      <c r="F4014" s="26">
        <v>7406.02</v>
      </c>
    </row>
    <row r="4015" spans="1:6" x14ac:dyDescent="0.3">
      <c r="A4015" s="2">
        <v>44586</v>
      </c>
      <c r="B4015" t="s">
        <v>12</v>
      </c>
      <c r="C4015" t="s">
        <v>36</v>
      </c>
      <c r="D4015" s="26">
        <v>-175.02</v>
      </c>
      <c r="E4015" s="26">
        <v>8376.07</v>
      </c>
      <c r="F4015" s="26">
        <v>8551.09</v>
      </c>
    </row>
    <row r="4016" spans="1:6" x14ac:dyDescent="0.3">
      <c r="A4016" s="2">
        <v>44586</v>
      </c>
      <c r="B4016" t="s">
        <v>12</v>
      </c>
      <c r="C4016" t="s">
        <v>44</v>
      </c>
      <c r="D4016" s="26">
        <v>3562.72</v>
      </c>
      <c r="E4016" s="26">
        <v>13433.47</v>
      </c>
      <c r="F4016" s="26">
        <v>9870.76</v>
      </c>
    </row>
    <row r="4017" spans="1:6" x14ac:dyDescent="0.3">
      <c r="A4017" s="2">
        <v>44586</v>
      </c>
      <c r="B4017" t="s">
        <v>12</v>
      </c>
      <c r="C4017" t="s">
        <v>48</v>
      </c>
      <c r="D4017" s="26">
        <v>13489.32</v>
      </c>
      <c r="E4017" s="26">
        <v>24622.560000000001</v>
      </c>
      <c r="F4017" s="26">
        <v>11133.24</v>
      </c>
    </row>
    <row r="4018" spans="1:6" x14ac:dyDescent="0.3">
      <c r="A4018" s="2">
        <v>44587</v>
      </c>
      <c r="B4018" t="s">
        <v>17</v>
      </c>
      <c r="C4018" t="s">
        <v>18</v>
      </c>
      <c r="D4018" s="26">
        <v>-273.20999999999998</v>
      </c>
      <c r="E4018" s="26">
        <v>3873.37</v>
      </c>
      <c r="F4018" s="26">
        <v>4146.58</v>
      </c>
    </row>
    <row r="4019" spans="1:6" x14ac:dyDescent="0.3">
      <c r="A4019" s="2">
        <v>44587</v>
      </c>
      <c r="B4019" t="s">
        <v>17</v>
      </c>
      <c r="C4019" t="s">
        <v>38</v>
      </c>
      <c r="D4019" s="26">
        <v>-1268.3599999999999</v>
      </c>
      <c r="E4019" s="26">
        <v>3978.09</v>
      </c>
      <c r="F4019" s="26">
        <v>5246.45</v>
      </c>
    </row>
    <row r="4020" spans="1:6" x14ac:dyDescent="0.3">
      <c r="A4020" s="2">
        <v>44587</v>
      </c>
      <c r="B4020" t="s">
        <v>17</v>
      </c>
      <c r="C4020" t="s">
        <v>42</v>
      </c>
      <c r="D4020" s="26">
        <v>-24.38</v>
      </c>
      <c r="E4020" s="26">
        <v>4622.25</v>
      </c>
      <c r="F4020" s="26">
        <v>4646.63</v>
      </c>
    </row>
    <row r="4021" spans="1:6" x14ac:dyDescent="0.3">
      <c r="A4021" s="2">
        <v>44587</v>
      </c>
      <c r="B4021" t="s">
        <v>17</v>
      </c>
      <c r="C4021" t="s">
        <v>46</v>
      </c>
      <c r="D4021" s="26">
        <v>-3068.86</v>
      </c>
      <c r="E4021" s="26">
        <v>2096.3000000000002</v>
      </c>
      <c r="F4021" s="26">
        <v>5165.16</v>
      </c>
    </row>
    <row r="4022" spans="1:6" x14ac:dyDescent="0.3">
      <c r="A4022" s="2">
        <v>44587</v>
      </c>
      <c r="B4022" t="s">
        <v>17</v>
      </c>
      <c r="C4022" t="s">
        <v>48</v>
      </c>
      <c r="D4022" s="26">
        <v>5562.58</v>
      </c>
      <c r="E4022" s="26">
        <v>52684.78</v>
      </c>
      <c r="F4022" s="26">
        <v>47122.2</v>
      </c>
    </row>
    <row r="4023" spans="1:6" x14ac:dyDescent="0.3">
      <c r="A4023" s="2">
        <v>44587</v>
      </c>
      <c r="B4023" t="s">
        <v>12</v>
      </c>
      <c r="C4023" t="s">
        <v>14</v>
      </c>
      <c r="D4023" s="26">
        <v>4717.2700000000004</v>
      </c>
      <c r="E4023" s="26">
        <v>18580.36</v>
      </c>
      <c r="F4023" s="26">
        <v>13863.09</v>
      </c>
    </row>
    <row r="4024" spans="1:6" x14ac:dyDescent="0.3">
      <c r="A4024" s="2">
        <v>44587</v>
      </c>
      <c r="B4024" t="s">
        <v>12</v>
      </c>
      <c r="C4024" t="s">
        <v>18</v>
      </c>
      <c r="D4024" s="26">
        <v>-1592.4</v>
      </c>
      <c r="E4024" s="26">
        <v>12270.84</v>
      </c>
      <c r="F4024" s="26">
        <v>13863.24</v>
      </c>
    </row>
    <row r="4025" spans="1:6" x14ac:dyDescent="0.3">
      <c r="A4025" s="2">
        <v>44587</v>
      </c>
      <c r="B4025" t="s">
        <v>12</v>
      </c>
      <c r="C4025" t="s">
        <v>36</v>
      </c>
      <c r="D4025" s="26">
        <v>-397.46</v>
      </c>
      <c r="E4025" s="26">
        <v>8153.62</v>
      </c>
      <c r="F4025" s="26">
        <v>8551.09</v>
      </c>
    </row>
    <row r="4026" spans="1:6" x14ac:dyDescent="0.3">
      <c r="A4026" s="2">
        <v>44587</v>
      </c>
      <c r="B4026" t="s">
        <v>12</v>
      </c>
      <c r="C4026" t="s">
        <v>44</v>
      </c>
      <c r="D4026" s="26">
        <v>3858.39</v>
      </c>
      <c r="E4026" s="26">
        <v>13729.14</v>
      </c>
      <c r="F4026" s="26">
        <v>9870.76</v>
      </c>
    </row>
    <row r="4027" spans="1:6" x14ac:dyDescent="0.3">
      <c r="A4027" s="2">
        <v>44587</v>
      </c>
      <c r="B4027" t="s">
        <v>12</v>
      </c>
      <c r="C4027" t="s">
        <v>48</v>
      </c>
      <c r="D4027" s="26">
        <v>13840.83</v>
      </c>
      <c r="E4027" s="26">
        <v>24974.07</v>
      </c>
      <c r="F4027" s="26">
        <v>11133.24</v>
      </c>
    </row>
    <row r="4028" spans="1:6" x14ac:dyDescent="0.3">
      <c r="A4028" s="2">
        <v>44588</v>
      </c>
      <c r="B4028" t="s">
        <v>17</v>
      </c>
      <c r="C4028" t="s">
        <v>18</v>
      </c>
      <c r="D4028" s="26">
        <v>-199.89</v>
      </c>
      <c r="E4028" s="26">
        <v>3946.7</v>
      </c>
      <c r="F4028" s="26">
        <v>4146.58</v>
      </c>
    </row>
    <row r="4029" spans="1:6" x14ac:dyDescent="0.3">
      <c r="A4029" s="2">
        <v>44588</v>
      </c>
      <c r="B4029" t="s">
        <v>17</v>
      </c>
      <c r="C4029" t="s">
        <v>23</v>
      </c>
      <c r="D4029" s="26">
        <v>589.49</v>
      </c>
      <c r="E4029" s="26">
        <v>7323.19</v>
      </c>
      <c r="F4029" s="26">
        <v>6733.7</v>
      </c>
    </row>
    <row r="4030" spans="1:6" x14ac:dyDescent="0.3">
      <c r="A4030" s="2">
        <v>44588</v>
      </c>
      <c r="B4030" t="s">
        <v>17</v>
      </c>
      <c r="C4030" t="s">
        <v>29</v>
      </c>
      <c r="D4030" s="26">
        <v>42.24</v>
      </c>
      <c r="E4030" s="26">
        <v>3926.4</v>
      </c>
      <c r="F4030" s="26">
        <v>3884.16</v>
      </c>
    </row>
    <row r="4031" spans="1:6" x14ac:dyDescent="0.3">
      <c r="A4031" s="2">
        <v>44588</v>
      </c>
      <c r="B4031" t="s">
        <v>17</v>
      </c>
      <c r="C4031" t="s">
        <v>38</v>
      </c>
      <c r="D4031" s="26">
        <v>-1160.49</v>
      </c>
      <c r="E4031" s="26">
        <v>4085.96</v>
      </c>
      <c r="F4031" s="26">
        <v>5246.45</v>
      </c>
    </row>
    <row r="4032" spans="1:6" x14ac:dyDescent="0.3">
      <c r="A4032" s="2">
        <v>44588</v>
      </c>
      <c r="B4032" t="s">
        <v>17</v>
      </c>
      <c r="C4032" t="s">
        <v>42</v>
      </c>
      <c r="D4032" s="26">
        <v>13.46</v>
      </c>
      <c r="E4032" s="26">
        <v>4660.08</v>
      </c>
      <c r="F4032" s="26">
        <v>4646.63</v>
      </c>
    </row>
    <row r="4033" spans="1:6" x14ac:dyDescent="0.3">
      <c r="A4033" s="2">
        <v>44588</v>
      </c>
      <c r="B4033" t="s">
        <v>17</v>
      </c>
      <c r="C4033" t="s">
        <v>46</v>
      </c>
      <c r="D4033" s="26">
        <v>-3186.25</v>
      </c>
      <c r="E4033" s="26">
        <v>1978.9</v>
      </c>
      <c r="F4033" s="26">
        <v>5165.16</v>
      </c>
    </row>
    <row r="4034" spans="1:6" x14ac:dyDescent="0.3">
      <c r="A4034" s="2">
        <v>44588</v>
      </c>
      <c r="B4034" t="s">
        <v>17</v>
      </c>
      <c r="C4034" t="s">
        <v>48</v>
      </c>
      <c r="D4034" s="26">
        <v>96.16</v>
      </c>
      <c r="E4034" s="26">
        <v>47218.37</v>
      </c>
      <c r="F4034" s="26">
        <v>47122.2</v>
      </c>
    </row>
    <row r="4035" spans="1:6" x14ac:dyDescent="0.3">
      <c r="A4035" s="2">
        <v>44588</v>
      </c>
      <c r="B4035" t="s">
        <v>12</v>
      </c>
      <c r="C4035" t="s">
        <v>14</v>
      </c>
      <c r="D4035" s="26">
        <v>4909.2</v>
      </c>
      <c r="E4035" s="26">
        <v>18772.29</v>
      </c>
      <c r="F4035" s="26">
        <v>13863.09</v>
      </c>
    </row>
    <row r="4036" spans="1:6" x14ac:dyDescent="0.3">
      <c r="A4036" s="2">
        <v>44588</v>
      </c>
      <c r="B4036" t="s">
        <v>12</v>
      </c>
      <c r="C4036" t="s">
        <v>18</v>
      </c>
      <c r="D4036" s="26">
        <v>-1360.11</v>
      </c>
      <c r="E4036" s="26">
        <v>12503.13</v>
      </c>
      <c r="F4036" s="26">
        <v>13863.24</v>
      </c>
    </row>
    <row r="4037" spans="1:6" x14ac:dyDescent="0.3">
      <c r="A4037" s="2">
        <v>44588</v>
      </c>
      <c r="B4037" t="s">
        <v>12</v>
      </c>
      <c r="C4037" t="s">
        <v>23</v>
      </c>
      <c r="D4037" s="26">
        <v>988.14</v>
      </c>
      <c r="E4037" s="26">
        <v>8108.94</v>
      </c>
      <c r="F4037" s="26">
        <v>7120.8</v>
      </c>
    </row>
    <row r="4038" spans="1:6" x14ac:dyDescent="0.3">
      <c r="A4038" s="2">
        <v>44588</v>
      </c>
      <c r="B4038" t="s">
        <v>12</v>
      </c>
      <c r="C4038" t="s">
        <v>27</v>
      </c>
      <c r="D4038" s="26">
        <v>265.22000000000003</v>
      </c>
      <c r="E4038" s="26">
        <v>15557.2</v>
      </c>
      <c r="F4038" s="26">
        <v>15291.98</v>
      </c>
    </row>
    <row r="4039" spans="1:6" x14ac:dyDescent="0.3">
      <c r="A4039" s="2">
        <v>44588</v>
      </c>
      <c r="B4039" t="s">
        <v>12</v>
      </c>
      <c r="C4039" t="s">
        <v>29</v>
      </c>
      <c r="D4039" s="26">
        <v>543.75</v>
      </c>
      <c r="E4039" s="26">
        <v>10225</v>
      </c>
      <c r="F4039" s="26">
        <v>9681.25</v>
      </c>
    </row>
    <row r="4040" spans="1:6" x14ac:dyDescent="0.3">
      <c r="A4040" s="2">
        <v>44588</v>
      </c>
      <c r="B4040" t="s">
        <v>12</v>
      </c>
      <c r="C4040" t="s">
        <v>32</v>
      </c>
      <c r="D4040" s="26">
        <v>1418.97</v>
      </c>
      <c r="E4040" s="26">
        <v>8824.99</v>
      </c>
      <c r="F4040" s="26">
        <v>7406.02</v>
      </c>
    </row>
    <row r="4041" spans="1:6" x14ac:dyDescent="0.3">
      <c r="A4041" s="2">
        <v>44588</v>
      </c>
      <c r="B4041" t="s">
        <v>12</v>
      </c>
      <c r="C4041" t="s">
        <v>36</v>
      </c>
      <c r="D4041" s="26">
        <v>-220.79</v>
      </c>
      <c r="E4041" s="26">
        <v>8330.2999999999993</v>
      </c>
      <c r="F4041" s="26">
        <v>8551.09</v>
      </c>
    </row>
    <row r="4042" spans="1:6" x14ac:dyDescent="0.3">
      <c r="A4042" s="2">
        <v>44588</v>
      </c>
      <c r="B4042" t="s">
        <v>12</v>
      </c>
      <c r="C4042" t="s">
        <v>44</v>
      </c>
      <c r="D4042" s="26">
        <v>4187.91</v>
      </c>
      <c r="E4042" s="26">
        <v>14058.66</v>
      </c>
      <c r="F4042" s="26">
        <v>9870.76</v>
      </c>
    </row>
    <row r="4043" spans="1:6" x14ac:dyDescent="0.3">
      <c r="A4043" s="2">
        <v>44588</v>
      </c>
      <c r="B4043" t="s">
        <v>12</v>
      </c>
      <c r="C4043" t="s">
        <v>48</v>
      </c>
      <c r="D4043" s="26">
        <v>11249.6</v>
      </c>
      <c r="E4043" s="26">
        <v>22382.83</v>
      </c>
      <c r="F4043" s="26">
        <v>11133.24</v>
      </c>
    </row>
    <row r="4044" spans="1:6" x14ac:dyDescent="0.3">
      <c r="A4044" s="2">
        <v>44589</v>
      </c>
      <c r="B4044" t="s">
        <v>17</v>
      </c>
      <c r="C4044" t="s">
        <v>18</v>
      </c>
      <c r="D4044" s="26">
        <v>-17.47</v>
      </c>
      <c r="E4044" s="26">
        <v>4129.1099999999997</v>
      </c>
      <c r="F4044" s="26">
        <v>4146.58</v>
      </c>
    </row>
    <row r="4045" spans="1:6" x14ac:dyDescent="0.3">
      <c r="A4045" s="2">
        <v>44589</v>
      </c>
      <c r="B4045" t="s">
        <v>17</v>
      </c>
      <c r="C4045" t="s">
        <v>23</v>
      </c>
      <c r="D4045" s="26">
        <v>729.29</v>
      </c>
      <c r="E4045" s="26">
        <v>7462.99</v>
      </c>
      <c r="F4045" s="26">
        <v>6733.7</v>
      </c>
    </row>
    <row r="4046" spans="1:6" x14ac:dyDescent="0.3">
      <c r="A4046" s="2">
        <v>44589</v>
      </c>
      <c r="B4046" t="s">
        <v>17</v>
      </c>
      <c r="C4046" t="s">
        <v>29</v>
      </c>
      <c r="D4046" s="26">
        <v>116.64</v>
      </c>
      <c r="E4046" s="26">
        <v>4000.8</v>
      </c>
      <c r="F4046" s="26">
        <v>3884.16</v>
      </c>
    </row>
    <row r="4047" spans="1:6" x14ac:dyDescent="0.3">
      <c r="A4047" s="2">
        <v>44589</v>
      </c>
      <c r="B4047" t="s">
        <v>17</v>
      </c>
      <c r="C4047" t="s">
        <v>38</v>
      </c>
      <c r="D4047" s="26">
        <v>-1002.22</v>
      </c>
      <c r="E4047" s="26">
        <v>4244.2299999999996</v>
      </c>
      <c r="F4047" s="26">
        <v>5246.45</v>
      </c>
    </row>
    <row r="4048" spans="1:6" x14ac:dyDescent="0.3">
      <c r="A4048" s="2">
        <v>44589</v>
      </c>
      <c r="B4048" t="s">
        <v>17</v>
      </c>
      <c r="C4048" t="s">
        <v>42</v>
      </c>
      <c r="D4048" s="26">
        <v>137.59</v>
      </c>
      <c r="E4048" s="26">
        <v>4784.21</v>
      </c>
      <c r="F4048" s="26">
        <v>4646.63</v>
      </c>
    </row>
    <row r="4049" spans="1:6" x14ac:dyDescent="0.3">
      <c r="A4049" s="2">
        <v>44589</v>
      </c>
      <c r="B4049" t="s">
        <v>17</v>
      </c>
      <c r="C4049" t="s">
        <v>46</v>
      </c>
      <c r="D4049" s="26">
        <v>-3177.17</v>
      </c>
      <c r="E4049" s="26">
        <v>1987.99</v>
      </c>
      <c r="F4049" s="26">
        <v>5165.16</v>
      </c>
    </row>
    <row r="4050" spans="1:6" x14ac:dyDescent="0.3">
      <c r="A4050" s="2">
        <v>44589</v>
      </c>
      <c r="B4050" t="s">
        <v>17</v>
      </c>
      <c r="C4050" t="s">
        <v>48</v>
      </c>
      <c r="D4050" s="26">
        <v>1786.31</v>
      </c>
      <c r="E4050" s="26">
        <v>48908.51</v>
      </c>
      <c r="F4050" s="26">
        <v>47122.2</v>
      </c>
    </row>
    <row r="4051" spans="1:6" x14ac:dyDescent="0.3">
      <c r="A4051" s="2">
        <v>44589</v>
      </c>
      <c r="B4051" t="s">
        <v>12</v>
      </c>
      <c r="C4051" t="s">
        <v>14</v>
      </c>
      <c r="D4051" s="26">
        <v>6513.96</v>
      </c>
      <c r="E4051" s="26">
        <v>20377.05</v>
      </c>
      <c r="F4051" s="26">
        <v>13863.09</v>
      </c>
    </row>
    <row r="4052" spans="1:6" x14ac:dyDescent="0.3">
      <c r="A4052" s="2">
        <v>44589</v>
      </c>
      <c r="B4052" t="s">
        <v>12</v>
      </c>
      <c r="C4052" t="s">
        <v>18</v>
      </c>
      <c r="D4052" s="26">
        <v>-782.22</v>
      </c>
      <c r="E4052" s="26">
        <v>13081.02</v>
      </c>
      <c r="F4052" s="26">
        <v>13863.24</v>
      </c>
    </row>
    <row r="4053" spans="1:6" x14ac:dyDescent="0.3">
      <c r="A4053" s="2">
        <v>44589</v>
      </c>
      <c r="B4053" t="s">
        <v>12</v>
      </c>
      <c r="C4053" t="s">
        <v>23</v>
      </c>
      <c r="D4053" s="26">
        <v>1142.94</v>
      </c>
      <c r="E4053" s="26">
        <v>8263.74</v>
      </c>
      <c r="F4053" s="26">
        <v>7120.8</v>
      </c>
    </row>
    <row r="4054" spans="1:6" x14ac:dyDescent="0.3">
      <c r="A4054" s="2">
        <v>44589</v>
      </c>
      <c r="B4054" t="s">
        <v>12</v>
      </c>
      <c r="C4054" t="s">
        <v>27</v>
      </c>
      <c r="D4054" s="26">
        <v>614.1</v>
      </c>
      <c r="E4054" s="26">
        <v>15906.08</v>
      </c>
      <c r="F4054" s="26">
        <v>15291.98</v>
      </c>
    </row>
    <row r="4055" spans="1:6" x14ac:dyDescent="0.3">
      <c r="A4055" s="2">
        <v>44589</v>
      </c>
      <c r="B4055" t="s">
        <v>12</v>
      </c>
      <c r="C4055" t="s">
        <v>29</v>
      </c>
      <c r="D4055" s="26">
        <v>737.5</v>
      </c>
      <c r="E4055" s="26">
        <v>10418.75</v>
      </c>
      <c r="F4055" s="26">
        <v>9681.25</v>
      </c>
    </row>
    <row r="4056" spans="1:6" x14ac:dyDescent="0.3">
      <c r="A4056" s="2">
        <v>44589</v>
      </c>
      <c r="B4056" t="s">
        <v>12</v>
      </c>
      <c r="C4056" t="s">
        <v>32</v>
      </c>
      <c r="D4056" s="26">
        <v>1570.06</v>
      </c>
      <c r="E4056" s="26">
        <v>8976.08</v>
      </c>
      <c r="F4056" s="26">
        <v>7406.02</v>
      </c>
    </row>
    <row r="4057" spans="1:6" x14ac:dyDescent="0.3">
      <c r="A4057" s="2">
        <v>44589</v>
      </c>
      <c r="B4057" t="s">
        <v>12</v>
      </c>
      <c r="C4057" t="s">
        <v>36</v>
      </c>
      <c r="D4057" s="26">
        <v>274.61</v>
      </c>
      <c r="E4057" s="26">
        <v>8825.7000000000007</v>
      </c>
      <c r="F4057" s="26">
        <v>8551.09</v>
      </c>
    </row>
    <row r="4058" spans="1:6" x14ac:dyDescent="0.3">
      <c r="A4058" s="2">
        <v>44589</v>
      </c>
      <c r="B4058" t="s">
        <v>12</v>
      </c>
      <c r="C4058" t="s">
        <v>44</v>
      </c>
      <c r="D4058" s="26">
        <v>4794.92</v>
      </c>
      <c r="E4058" s="26">
        <v>14665.68</v>
      </c>
      <c r="F4058" s="26">
        <v>9870.76</v>
      </c>
    </row>
    <row r="4059" spans="1:6" x14ac:dyDescent="0.3">
      <c r="A4059" s="2">
        <v>44589</v>
      </c>
      <c r="B4059" t="s">
        <v>12</v>
      </c>
      <c r="C4059" t="s">
        <v>48</v>
      </c>
      <c r="D4059" s="26">
        <v>12050.77</v>
      </c>
      <c r="E4059" s="26">
        <v>23184.01</v>
      </c>
      <c r="F4059" s="26">
        <v>11133.24</v>
      </c>
    </row>
    <row r="4060" spans="1:6" x14ac:dyDescent="0.3">
      <c r="A4060" s="2">
        <v>44592</v>
      </c>
      <c r="B4060" t="s">
        <v>17</v>
      </c>
      <c r="C4060" t="s">
        <v>18</v>
      </c>
      <c r="D4060" s="26">
        <v>95.46</v>
      </c>
      <c r="E4060" s="26">
        <v>4242.04</v>
      </c>
      <c r="F4060" s="26">
        <v>4146.58</v>
      </c>
    </row>
    <row r="4061" spans="1:6" x14ac:dyDescent="0.3">
      <c r="A4061" s="2">
        <v>44592</v>
      </c>
      <c r="B4061" t="s">
        <v>17</v>
      </c>
      <c r="C4061" t="s">
        <v>23</v>
      </c>
      <c r="D4061" s="26">
        <v>943.65</v>
      </c>
      <c r="E4061" s="26">
        <v>7677.35</v>
      </c>
      <c r="F4061" s="26">
        <v>6733.7</v>
      </c>
    </row>
    <row r="4062" spans="1:6" x14ac:dyDescent="0.3">
      <c r="A4062" s="2">
        <v>44592</v>
      </c>
      <c r="B4062" t="s">
        <v>17</v>
      </c>
      <c r="C4062" t="s">
        <v>29</v>
      </c>
      <c r="D4062" s="26">
        <v>148.32</v>
      </c>
      <c r="E4062" s="26">
        <v>4032.48</v>
      </c>
      <c r="F4062" s="26">
        <v>3884.16</v>
      </c>
    </row>
    <row r="4063" spans="1:6" x14ac:dyDescent="0.3">
      <c r="A4063" s="2">
        <v>44592</v>
      </c>
      <c r="B4063" t="s">
        <v>17</v>
      </c>
      <c r="C4063" t="s">
        <v>38</v>
      </c>
      <c r="D4063" s="26">
        <v>-917.7</v>
      </c>
      <c r="E4063" s="26">
        <v>4328.75</v>
      </c>
      <c r="F4063" s="26">
        <v>5246.45</v>
      </c>
    </row>
    <row r="4064" spans="1:6" x14ac:dyDescent="0.3">
      <c r="A4064" s="2">
        <v>44592</v>
      </c>
      <c r="B4064" t="s">
        <v>17</v>
      </c>
      <c r="C4064" t="s">
        <v>42</v>
      </c>
      <c r="D4064" s="26">
        <v>105.61</v>
      </c>
      <c r="E4064" s="26">
        <v>4752.24</v>
      </c>
      <c r="F4064" s="26">
        <v>4646.63</v>
      </c>
    </row>
    <row r="4065" spans="1:6" x14ac:dyDescent="0.3">
      <c r="A4065" s="2">
        <v>44592</v>
      </c>
      <c r="B4065" t="s">
        <v>17</v>
      </c>
      <c r="C4065" t="s">
        <v>46</v>
      </c>
      <c r="D4065" s="26">
        <v>-2859.55</v>
      </c>
      <c r="E4065" s="26">
        <v>2305.61</v>
      </c>
      <c r="F4065" s="26">
        <v>5165.16</v>
      </c>
    </row>
    <row r="4066" spans="1:6" x14ac:dyDescent="0.3">
      <c r="A4066" s="2">
        <v>44592</v>
      </c>
      <c r="B4066" t="s">
        <v>17</v>
      </c>
      <c r="C4066" t="s">
        <v>48</v>
      </c>
      <c r="D4066" s="26">
        <v>6409.97</v>
      </c>
      <c r="E4066" s="26">
        <v>53532.17</v>
      </c>
      <c r="F4066" s="26">
        <v>47122.2</v>
      </c>
    </row>
    <row r="4067" spans="1:6" x14ac:dyDescent="0.3">
      <c r="A4067" s="2">
        <v>44592</v>
      </c>
      <c r="B4067" t="s">
        <v>12</v>
      </c>
      <c r="C4067" t="s">
        <v>14</v>
      </c>
      <c r="D4067" s="26">
        <v>6815.34</v>
      </c>
      <c r="E4067" s="26">
        <v>20678.43</v>
      </c>
      <c r="F4067" s="26">
        <v>13863.09</v>
      </c>
    </row>
    <row r="4068" spans="1:6" x14ac:dyDescent="0.3">
      <c r="A4068" s="2">
        <v>44592</v>
      </c>
      <c r="B4068" t="s">
        <v>12</v>
      </c>
      <c r="C4068" t="s">
        <v>18</v>
      </c>
      <c r="D4068" s="26">
        <v>-424.46</v>
      </c>
      <c r="E4068" s="26">
        <v>13438.77</v>
      </c>
      <c r="F4068" s="26">
        <v>13863.24</v>
      </c>
    </row>
    <row r="4069" spans="1:6" x14ac:dyDescent="0.3">
      <c r="A4069" s="2">
        <v>44592</v>
      </c>
      <c r="B4069" t="s">
        <v>12</v>
      </c>
      <c r="C4069" t="s">
        <v>23</v>
      </c>
      <c r="D4069" s="26">
        <v>1380.3</v>
      </c>
      <c r="E4069" s="26">
        <v>8501.1</v>
      </c>
      <c r="F4069" s="26">
        <v>7120.8</v>
      </c>
    </row>
    <row r="4070" spans="1:6" x14ac:dyDescent="0.3">
      <c r="A4070" s="2">
        <v>44592</v>
      </c>
      <c r="B4070" t="s">
        <v>12</v>
      </c>
      <c r="C4070" t="s">
        <v>27</v>
      </c>
      <c r="D4070" s="26">
        <v>569.6</v>
      </c>
      <c r="E4070" s="26">
        <v>15861.58</v>
      </c>
      <c r="F4070" s="26">
        <v>15291.98</v>
      </c>
    </row>
    <row r="4071" spans="1:6" x14ac:dyDescent="0.3">
      <c r="A4071" s="2">
        <v>44592</v>
      </c>
      <c r="B4071" t="s">
        <v>12</v>
      </c>
      <c r="C4071" t="s">
        <v>29</v>
      </c>
      <c r="D4071" s="26">
        <v>820</v>
      </c>
      <c r="E4071" s="26">
        <v>10501.25</v>
      </c>
      <c r="F4071" s="26">
        <v>9681.25</v>
      </c>
    </row>
    <row r="4072" spans="1:6" x14ac:dyDescent="0.3">
      <c r="A4072" s="2">
        <v>44592</v>
      </c>
      <c r="B4072" t="s">
        <v>12</v>
      </c>
      <c r="C4072" t="s">
        <v>32</v>
      </c>
      <c r="D4072" s="26">
        <v>1795.68</v>
      </c>
      <c r="E4072" s="26">
        <v>9201.7000000000007</v>
      </c>
      <c r="F4072" s="26">
        <v>7406.02</v>
      </c>
    </row>
    <row r="4073" spans="1:6" x14ac:dyDescent="0.3">
      <c r="A4073" s="2">
        <v>44592</v>
      </c>
      <c r="B4073" t="s">
        <v>12</v>
      </c>
      <c r="C4073" t="s">
        <v>36</v>
      </c>
      <c r="D4073" s="26">
        <v>589.70000000000005</v>
      </c>
      <c r="E4073" s="26">
        <v>9140.7800000000007</v>
      </c>
      <c r="F4073" s="26">
        <v>8551.09</v>
      </c>
    </row>
    <row r="4074" spans="1:6" x14ac:dyDescent="0.3">
      <c r="A4074" s="2">
        <v>44592</v>
      </c>
      <c r="B4074" t="s">
        <v>12</v>
      </c>
      <c r="C4074" t="s">
        <v>44</v>
      </c>
      <c r="D4074" s="26">
        <v>4760.8900000000003</v>
      </c>
      <c r="E4074" s="26">
        <v>14631.64</v>
      </c>
      <c r="F4074" s="26">
        <v>9870.76</v>
      </c>
    </row>
    <row r="4075" spans="1:6" x14ac:dyDescent="0.3">
      <c r="A4075" s="2">
        <v>44592</v>
      </c>
      <c r="B4075" t="s">
        <v>12</v>
      </c>
      <c r="C4075" t="s">
        <v>48</v>
      </c>
      <c r="D4075" s="26">
        <v>14242.52</v>
      </c>
      <c r="E4075" s="26">
        <v>25375.75</v>
      </c>
      <c r="F4075" s="26">
        <v>11133.24</v>
      </c>
    </row>
    <row r="4076" spans="1:6" x14ac:dyDescent="0.3">
      <c r="A4076" s="2">
        <v>44593</v>
      </c>
      <c r="B4076" t="s">
        <v>17</v>
      </c>
      <c r="C4076" t="s">
        <v>18</v>
      </c>
      <c r="D4076" s="26">
        <v>114.69</v>
      </c>
      <c r="E4076" s="26">
        <v>4261.2700000000004</v>
      </c>
      <c r="F4076" s="26">
        <v>4146.58</v>
      </c>
    </row>
    <row r="4077" spans="1:6" x14ac:dyDescent="0.3">
      <c r="A4077" s="2">
        <v>44593</v>
      </c>
      <c r="B4077" t="s">
        <v>17</v>
      </c>
      <c r="C4077" t="s">
        <v>23</v>
      </c>
      <c r="D4077" s="26">
        <v>1095.0999999999999</v>
      </c>
      <c r="E4077" s="26">
        <v>7828.8</v>
      </c>
      <c r="F4077" s="26">
        <v>6733.7</v>
      </c>
    </row>
    <row r="4078" spans="1:6" x14ac:dyDescent="0.3">
      <c r="A4078" s="2">
        <v>44593</v>
      </c>
      <c r="B4078" t="s">
        <v>17</v>
      </c>
      <c r="C4078" t="s">
        <v>29</v>
      </c>
      <c r="D4078" s="26">
        <v>171.36</v>
      </c>
      <c r="E4078" s="26">
        <v>4055.52</v>
      </c>
      <c r="F4078" s="26">
        <v>3884.16</v>
      </c>
    </row>
    <row r="4079" spans="1:6" x14ac:dyDescent="0.3">
      <c r="A4079" s="2">
        <v>44593</v>
      </c>
      <c r="B4079" t="s">
        <v>17</v>
      </c>
      <c r="C4079" t="s">
        <v>38</v>
      </c>
      <c r="D4079" s="26">
        <v>-898.93</v>
      </c>
      <c r="E4079" s="26">
        <v>4347.5200000000004</v>
      </c>
      <c r="F4079" s="26">
        <v>5246.45</v>
      </c>
    </row>
    <row r="4080" spans="1:6" x14ac:dyDescent="0.3">
      <c r="A4080" s="2">
        <v>44593</v>
      </c>
      <c r="B4080" t="s">
        <v>17</v>
      </c>
      <c r="C4080" t="s">
        <v>42</v>
      </c>
      <c r="D4080" s="26">
        <v>193.95</v>
      </c>
      <c r="E4080" s="26">
        <v>4840.58</v>
      </c>
      <c r="F4080" s="26">
        <v>4646.63</v>
      </c>
    </row>
    <row r="4081" spans="1:6" x14ac:dyDescent="0.3">
      <c r="A4081" s="2">
        <v>44593</v>
      </c>
      <c r="B4081" t="s">
        <v>17</v>
      </c>
      <c r="C4081" t="s">
        <v>46</v>
      </c>
      <c r="D4081" s="26">
        <v>-2843.06</v>
      </c>
      <c r="E4081" s="26">
        <v>2322.1</v>
      </c>
      <c r="F4081" s="26">
        <v>5165.16</v>
      </c>
    </row>
    <row r="4082" spans="1:6" x14ac:dyDescent="0.3">
      <c r="A4082" s="2">
        <v>44593</v>
      </c>
      <c r="B4082" t="s">
        <v>17</v>
      </c>
      <c r="C4082" t="s">
        <v>48</v>
      </c>
      <c r="D4082" s="26">
        <v>5766.43</v>
      </c>
      <c r="E4082" s="26">
        <v>52888.639999999999</v>
      </c>
      <c r="F4082" s="26">
        <v>47122.2</v>
      </c>
    </row>
    <row r="4083" spans="1:6" x14ac:dyDescent="0.3">
      <c r="A4083" s="2">
        <v>44593</v>
      </c>
      <c r="B4083" t="s">
        <v>12</v>
      </c>
      <c r="C4083" t="s">
        <v>14</v>
      </c>
      <c r="D4083" s="26">
        <v>6666.55</v>
      </c>
      <c r="E4083" s="26">
        <v>20529.64</v>
      </c>
      <c r="F4083" s="26">
        <v>13863.09</v>
      </c>
    </row>
    <row r="4084" spans="1:6" x14ac:dyDescent="0.3">
      <c r="A4084" s="2">
        <v>44593</v>
      </c>
      <c r="B4084" t="s">
        <v>12</v>
      </c>
      <c r="C4084" t="s">
        <v>18</v>
      </c>
      <c r="D4084" s="26">
        <v>-363.52</v>
      </c>
      <c r="E4084" s="26">
        <v>13499.72</v>
      </c>
      <c r="F4084" s="26">
        <v>13863.24</v>
      </c>
    </row>
    <row r="4085" spans="1:6" x14ac:dyDescent="0.3">
      <c r="A4085" s="2">
        <v>44593</v>
      </c>
      <c r="B4085" t="s">
        <v>12</v>
      </c>
      <c r="C4085" t="s">
        <v>23</v>
      </c>
      <c r="D4085" s="26">
        <v>1548</v>
      </c>
      <c r="E4085" s="26">
        <v>8668.7999999999993</v>
      </c>
      <c r="F4085" s="26">
        <v>7120.8</v>
      </c>
    </row>
    <row r="4086" spans="1:6" x14ac:dyDescent="0.3">
      <c r="A4086" s="2">
        <v>44593</v>
      </c>
      <c r="B4086" t="s">
        <v>12</v>
      </c>
      <c r="C4086" t="s">
        <v>27</v>
      </c>
      <c r="D4086" s="26">
        <v>649.70000000000005</v>
      </c>
      <c r="E4086" s="26">
        <v>15941.68</v>
      </c>
      <c r="F4086" s="26">
        <v>15291.98</v>
      </c>
    </row>
    <row r="4087" spans="1:6" x14ac:dyDescent="0.3">
      <c r="A4087" s="2">
        <v>44593</v>
      </c>
      <c r="B4087" t="s">
        <v>12</v>
      </c>
      <c r="C4087" t="s">
        <v>29</v>
      </c>
      <c r="D4087" s="26">
        <v>880</v>
      </c>
      <c r="E4087" s="26">
        <v>10561.25</v>
      </c>
      <c r="F4087" s="26">
        <v>9681.25</v>
      </c>
    </row>
    <row r="4088" spans="1:6" x14ac:dyDescent="0.3">
      <c r="A4088" s="2">
        <v>44593</v>
      </c>
      <c r="B4088" t="s">
        <v>12</v>
      </c>
      <c r="C4088" t="s">
        <v>32</v>
      </c>
      <c r="D4088" s="26">
        <v>1890.8</v>
      </c>
      <c r="E4088" s="26">
        <v>9296.82</v>
      </c>
      <c r="F4088" s="26">
        <v>7406.02</v>
      </c>
    </row>
    <row r="4089" spans="1:6" x14ac:dyDescent="0.3">
      <c r="A4089" s="2">
        <v>44593</v>
      </c>
      <c r="B4089" t="s">
        <v>12</v>
      </c>
      <c r="C4089" t="s">
        <v>36</v>
      </c>
      <c r="D4089" s="26">
        <v>512.84</v>
      </c>
      <c r="E4089" s="26">
        <v>9063.93</v>
      </c>
      <c r="F4089" s="26">
        <v>8551.09</v>
      </c>
    </row>
    <row r="4090" spans="1:6" x14ac:dyDescent="0.3">
      <c r="A4090" s="2">
        <v>44593</v>
      </c>
      <c r="B4090" t="s">
        <v>12</v>
      </c>
      <c r="C4090" t="s">
        <v>44</v>
      </c>
      <c r="D4090" s="26">
        <v>4565.95</v>
      </c>
      <c r="E4090" s="26">
        <v>14436.71</v>
      </c>
      <c r="F4090" s="26">
        <v>9870.76</v>
      </c>
    </row>
    <row r="4091" spans="1:6" x14ac:dyDescent="0.3">
      <c r="A4091" s="2">
        <v>44593</v>
      </c>
      <c r="B4091" t="s">
        <v>12</v>
      </c>
      <c r="C4091" t="s">
        <v>48</v>
      </c>
      <c r="D4091" s="26">
        <v>13937.46</v>
      </c>
      <c r="E4091" s="26">
        <v>25070.7</v>
      </c>
      <c r="F4091" s="26">
        <v>11133.24</v>
      </c>
    </row>
    <row r="4092" spans="1:6" x14ac:dyDescent="0.3">
      <c r="A4092" s="2">
        <v>44594</v>
      </c>
      <c r="B4092" t="s">
        <v>17</v>
      </c>
      <c r="C4092" t="s">
        <v>18</v>
      </c>
      <c r="D4092" s="26">
        <v>64.05</v>
      </c>
      <c r="E4092" s="26">
        <v>4210.63</v>
      </c>
      <c r="F4092" s="26">
        <v>4146.58</v>
      </c>
    </row>
    <row r="4093" spans="1:6" x14ac:dyDescent="0.3">
      <c r="A4093" s="2">
        <v>44594</v>
      </c>
      <c r="B4093" t="s">
        <v>17</v>
      </c>
      <c r="C4093" t="s">
        <v>23</v>
      </c>
      <c r="D4093" s="26">
        <v>1176.6500000000001</v>
      </c>
      <c r="E4093" s="26">
        <v>7910.35</v>
      </c>
      <c r="F4093" s="26">
        <v>6733.7</v>
      </c>
    </row>
    <row r="4094" spans="1:6" x14ac:dyDescent="0.3">
      <c r="A4094" s="2">
        <v>44594</v>
      </c>
      <c r="B4094" t="s">
        <v>17</v>
      </c>
      <c r="C4094" t="s">
        <v>29</v>
      </c>
      <c r="D4094" s="26">
        <v>194.88</v>
      </c>
      <c r="E4094" s="26">
        <v>4079.04</v>
      </c>
      <c r="F4094" s="26">
        <v>3884.16</v>
      </c>
    </row>
    <row r="4095" spans="1:6" x14ac:dyDescent="0.3">
      <c r="A4095" s="2">
        <v>44594</v>
      </c>
      <c r="B4095" t="s">
        <v>17</v>
      </c>
      <c r="C4095" t="s">
        <v>38</v>
      </c>
      <c r="D4095" s="26">
        <v>-989.87</v>
      </c>
      <c r="E4095" s="26">
        <v>4256.58</v>
      </c>
      <c r="F4095" s="26">
        <v>5246.45</v>
      </c>
    </row>
    <row r="4096" spans="1:6" x14ac:dyDescent="0.3">
      <c r="A4096" s="2">
        <v>44594</v>
      </c>
      <c r="B4096" t="s">
        <v>17</v>
      </c>
      <c r="C4096" t="s">
        <v>42</v>
      </c>
      <c r="D4096" s="26">
        <v>151.41</v>
      </c>
      <c r="E4096" s="26">
        <v>4798.04</v>
      </c>
      <c r="F4096" s="26">
        <v>4646.63</v>
      </c>
    </row>
    <row r="4097" spans="1:6" x14ac:dyDescent="0.3">
      <c r="A4097" s="2">
        <v>44594</v>
      </c>
      <c r="B4097" t="s">
        <v>17</v>
      </c>
      <c r="C4097" t="s">
        <v>46</v>
      </c>
      <c r="D4097" s="26">
        <v>-2961.96</v>
      </c>
      <c r="E4097" s="26">
        <v>2203.19</v>
      </c>
      <c r="F4097" s="26">
        <v>5165.16</v>
      </c>
    </row>
    <row r="4098" spans="1:6" x14ac:dyDescent="0.3">
      <c r="A4098" s="2">
        <v>44594</v>
      </c>
      <c r="B4098" t="s">
        <v>17</v>
      </c>
      <c r="C4098" t="s">
        <v>48</v>
      </c>
      <c r="D4098" s="26">
        <v>3897.54</v>
      </c>
      <c r="E4098" s="26">
        <v>51019.74</v>
      </c>
      <c r="F4098" s="26">
        <v>47122.2</v>
      </c>
    </row>
    <row r="4099" spans="1:6" x14ac:dyDescent="0.3">
      <c r="A4099" s="2">
        <v>44594</v>
      </c>
      <c r="B4099" t="s">
        <v>12</v>
      </c>
      <c r="C4099" t="s">
        <v>14</v>
      </c>
      <c r="D4099" s="26">
        <v>6644.13</v>
      </c>
      <c r="E4099" s="26">
        <v>20507.22</v>
      </c>
      <c r="F4099" s="26">
        <v>13863.09</v>
      </c>
    </row>
    <row r="4100" spans="1:6" x14ac:dyDescent="0.3">
      <c r="A4100" s="2">
        <v>44594</v>
      </c>
      <c r="B4100" t="s">
        <v>12</v>
      </c>
      <c r="C4100" t="s">
        <v>18</v>
      </c>
      <c r="D4100" s="26">
        <v>-523.97</v>
      </c>
      <c r="E4100" s="26">
        <v>13339.27</v>
      </c>
      <c r="F4100" s="26">
        <v>13863.24</v>
      </c>
    </row>
    <row r="4101" spans="1:6" x14ac:dyDescent="0.3">
      <c r="A4101" s="2">
        <v>44594</v>
      </c>
      <c r="B4101" t="s">
        <v>12</v>
      </c>
      <c r="C4101" t="s">
        <v>23</v>
      </c>
      <c r="D4101" s="26">
        <v>1638.3</v>
      </c>
      <c r="E4101" s="26">
        <v>8759.1</v>
      </c>
      <c r="F4101" s="26">
        <v>7120.8</v>
      </c>
    </row>
    <row r="4102" spans="1:6" x14ac:dyDescent="0.3">
      <c r="A4102" s="2">
        <v>44594</v>
      </c>
      <c r="B4102" t="s">
        <v>12</v>
      </c>
      <c r="C4102" t="s">
        <v>27</v>
      </c>
      <c r="D4102" s="26">
        <v>849.06</v>
      </c>
      <c r="E4102" s="26">
        <v>16141.04</v>
      </c>
      <c r="F4102" s="26">
        <v>15291.98</v>
      </c>
    </row>
    <row r="4103" spans="1:6" x14ac:dyDescent="0.3">
      <c r="A4103" s="2">
        <v>44594</v>
      </c>
      <c r="B4103" t="s">
        <v>12</v>
      </c>
      <c r="C4103" t="s">
        <v>29</v>
      </c>
      <c r="D4103" s="26">
        <v>941.25</v>
      </c>
      <c r="E4103" s="26">
        <v>10622.5</v>
      </c>
      <c r="F4103" s="26">
        <v>9681.25</v>
      </c>
    </row>
    <row r="4104" spans="1:6" x14ac:dyDescent="0.3">
      <c r="A4104" s="2">
        <v>44594</v>
      </c>
      <c r="B4104" t="s">
        <v>12</v>
      </c>
      <c r="C4104" t="s">
        <v>32</v>
      </c>
      <c r="D4104" s="26">
        <v>1930.53</v>
      </c>
      <c r="E4104" s="26">
        <v>9336.5499999999993</v>
      </c>
      <c r="F4104" s="26">
        <v>7406.02</v>
      </c>
    </row>
    <row r="4105" spans="1:6" x14ac:dyDescent="0.3">
      <c r="A4105" s="2">
        <v>44594</v>
      </c>
      <c r="B4105" t="s">
        <v>12</v>
      </c>
      <c r="C4105" t="s">
        <v>36</v>
      </c>
      <c r="D4105" s="26">
        <v>164.22</v>
      </c>
      <c r="E4105" s="26">
        <v>8715.31</v>
      </c>
      <c r="F4105" s="26">
        <v>8551.09</v>
      </c>
    </row>
    <row r="4106" spans="1:6" x14ac:dyDescent="0.3">
      <c r="A4106" s="2">
        <v>44594</v>
      </c>
      <c r="B4106" t="s">
        <v>12</v>
      </c>
      <c r="C4106" t="s">
        <v>44</v>
      </c>
      <c r="D4106" s="26">
        <v>4667.29</v>
      </c>
      <c r="E4106" s="26">
        <v>14538.05</v>
      </c>
      <c r="F4106" s="26">
        <v>9870.76</v>
      </c>
    </row>
    <row r="4107" spans="1:6" x14ac:dyDescent="0.3">
      <c r="A4107" s="2">
        <v>44594</v>
      </c>
      <c r="B4107" t="s">
        <v>12</v>
      </c>
      <c r="C4107" t="s">
        <v>48</v>
      </c>
      <c r="D4107" s="26">
        <v>13051.55</v>
      </c>
      <c r="E4107" s="26">
        <v>24184.79</v>
      </c>
      <c r="F4107" s="26">
        <v>11133.24</v>
      </c>
    </row>
    <row r="4108" spans="1:6" x14ac:dyDescent="0.3">
      <c r="A4108" s="2">
        <v>44595</v>
      </c>
      <c r="B4108" t="s">
        <v>17</v>
      </c>
      <c r="C4108" t="s">
        <v>18</v>
      </c>
      <c r="D4108" s="26">
        <v>-246.85</v>
      </c>
      <c r="E4108" s="26">
        <v>3899.73</v>
      </c>
      <c r="F4108" s="26">
        <v>4146.58</v>
      </c>
    </row>
    <row r="4109" spans="1:6" x14ac:dyDescent="0.3">
      <c r="A4109" s="2">
        <v>44595</v>
      </c>
      <c r="B4109" t="s">
        <v>17</v>
      </c>
      <c r="C4109" t="s">
        <v>23</v>
      </c>
      <c r="D4109" s="26">
        <v>994.91</v>
      </c>
      <c r="E4109" s="26">
        <v>7728.61</v>
      </c>
      <c r="F4109" s="26">
        <v>6733.7</v>
      </c>
    </row>
    <row r="4110" spans="1:6" x14ac:dyDescent="0.3">
      <c r="A4110" s="2">
        <v>44595</v>
      </c>
      <c r="B4110" t="s">
        <v>17</v>
      </c>
      <c r="C4110" t="s">
        <v>29</v>
      </c>
      <c r="D4110" s="26">
        <v>181.92</v>
      </c>
      <c r="E4110" s="26">
        <v>4066.08</v>
      </c>
      <c r="F4110" s="26">
        <v>3884.16</v>
      </c>
    </row>
    <row r="4111" spans="1:6" x14ac:dyDescent="0.3">
      <c r="A4111" s="2">
        <v>44595</v>
      </c>
      <c r="B4111" t="s">
        <v>17</v>
      </c>
      <c r="C4111" t="s">
        <v>38</v>
      </c>
      <c r="D4111" s="26">
        <v>-1047.92</v>
      </c>
      <c r="E4111" s="26">
        <v>4198.53</v>
      </c>
      <c r="F4111" s="26">
        <v>5246.45</v>
      </c>
    </row>
    <row r="4112" spans="1:6" x14ac:dyDescent="0.3">
      <c r="A4112" s="2">
        <v>44595</v>
      </c>
      <c r="B4112" t="s">
        <v>17</v>
      </c>
      <c r="C4112" t="s">
        <v>42</v>
      </c>
      <c r="D4112" s="26">
        <v>87.38</v>
      </c>
      <c r="E4112" s="26">
        <v>4734</v>
      </c>
      <c r="F4112" s="26">
        <v>4646.63</v>
      </c>
    </row>
    <row r="4113" spans="1:6" x14ac:dyDescent="0.3">
      <c r="A4113" s="2">
        <v>44595</v>
      </c>
      <c r="B4113" t="s">
        <v>17</v>
      </c>
      <c r="C4113" t="s">
        <v>46</v>
      </c>
      <c r="D4113" s="26">
        <v>-3010.5</v>
      </c>
      <c r="E4113" s="26">
        <v>2154.65</v>
      </c>
      <c r="F4113" s="26">
        <v>5165.16</v>
      </c>
    </row>
    <row r="4114" spans="1:6" x14ac:dyDescent="0.3">
      <c r="A4114" s="2">
        <v>44595</v>
      </c>
      <c r="B4114" t="s">
        <v>17</v>
      </c>
      <c r="C4114" t="s">
        <v>48</v>
      </c>
      <c r="D4114" s="26">
        <v>3310.8</v>
      </c>
      <c r="E4114" s="26">
        <v>50433.01</v>
      </c>
      <c r="F4114" s="26">
        <v>47122.2</v>
      </c>
    </row>
    <row r="4115" spans="1:6" x14ac:dyDescent="0.3">
      <c r="A4115" s="2">
        <v>44595</v>
      </c>
      <c r="B4115" t="s">
        <v>12</v>
      </c>
      <c r="C4115" t="s">
        <v>14</v>
      </c>
      <c r="D4115" s="26">
        <v>6394.13</v>
      </c>
      <c r="E4115" s="26">
        <v>20257.22</v>
      </c>
      <c r="F4115" s="26">
        <v>13863.09</v>
      </c>
    </row>
    <row r="4116" spans="1:6" x14ac:dyDescent="0.3">
      <c r="A4116" s="2">
        <v>44595</v>
      </c>
      <c r="B4116" t="s">
        <v>12</v>
      </c>
      <c r="C4116" t="s">
        <v>18</v>
      </c>
      <c r="D4116" s="26">
        <v>-1508.88</v>
      </c>
      <c r="E4116" s="26">
        <v>12354.35</v>
      </c>
      <c r="F4116" s="26">
        <v>13863.24</v>
      </c>
    </row>
    <row r="4117" spans="1:6" x14ac:dyDescent="0.3">
      <c r="A4117" s="2">
        <v>44595</v>
      </c>
      <c r="B4117" t="s">
        <v>12</v>
      </c>
      <c r="C4117" t="s">
        <v>23</v>
      </c>
      <c r="D4117" s="26">
        <v>1437.06</v>
      </c>
      <c r="E4117" s="26">
        <v>8557.86</v>
      </c>
      <c r="F4117" s="26">
        <v>7120.8</v>
      </c>
    </row>
    <row r="4118" spans="1:6" x14ac:dyDescent="0.3">
      <c r="A4118" s="2">
        <v>44595</v>
      </c>
      <c r="B4118" t="s">
        <v>12</v>
      </c>
      <c r="C4118" t="s">
        <v>27</v>
      </c>
      <c r="D4118" s="26">
        <v>822.36</v>
      </c>
      <c r="E4118" s="26">
        <v>16114.34</v>
      </c>
      <c r="F4118" s="26">
        <v>15291.98</v>
      </c>
    </row>
    <row r="4119" spans="1:6" x14ac:dyDescent="0.3">
      <c r="A4119" s="2">
        <v>44595</v>
      </c>
      <c r="B4119" t="s">
        <v>12</v>
      </c>
      <c r="C4119" t="s">
        <v>29</v>
      </c>
      <c r="D4119" s="26">
        <v>907.5</v>
      </c>
      <c r="E4119" s="26">
        <v>10588.75</v>
      </c>
      <c r="F4119" s="26">
        <v>9681.25</v>
      </c>
    </row>
    <row r="4120" spans="1:6" x14ac:dyDescent="0.3">
      <c r="A4120" s="2">
        <v>44595</v>
      </c>
      <c r="B4120" t="s">
        <v>12</v>
      </c>
      <c r="C4120" t="s">
        <v>32</v>
      </c>
      <c r="D4120" s="26">
        <v>1887.03</v>
      </c>
      <c r="E4120" s="26">
        <v>9293.0499999999993</v>
      </c>
      <c r="F4120" s="26">
        <v>7406.02</v>
      </c>
    </row>
    <row r="4121" spans="1:6" x14ac:dyDescent="0.3">
      <c r="A4121" s="2">
        <v>44595</v>
      </c>
      <c r="B4121" t="s">
        <v>12</v>
      </c>
      <c r="C4121" t="s">
        <v>36</v>
      </c>
      <c r="D4121" s="26">
        <v>-271.91000000000003</v>
      </c>
      <c r="E4121" s="26">
        <v>8279.18</v>
      </c>
      <c r="F4121" s="26">
        <v>8551.09</v>
      </c>
    </row>
    <row r="4122" spans="1:6" x14ac:dyDescent="0.3">
      <c r="A4122" s="2">
        <v>44595</v>
      </c>
      <c r="B4122" t="s">
        <v>12</v>
      </c>
      <c r="C4122" t="s">
        <v>44</v>
      </c>
      <c r="D4122" s="26">
        <v>4165.3500000000004</v>
      </c>
      <c r="E4122" s="26">
        <v>14036.11</v>
      </c>
      <c r="F4122" s="26">
        <v>9870.76</v>
      </c>
    </row>
    <row r="4123" spans="1:6" x14ac:dyDescent="0.3">
      <c r="A4123" s="2">
        <v>44595</v>
      </c>
      <c r="B4123" t="s">
        <v>12</v>
      </c>
      <c r="C4123" t="s">
        <v>48</v>
      </c>
      <c r="D4123" s="26">
        <v>12773.43</v>
      </c>
      <c r="E4123" s="26">
        <v>23906.66</v>
      </c>
      <c r="F4123" s="26">
        <v>11133.24</v>
      </c>
    </row>
    <row r="4124" spans="1:6" x14ac:dyDescent="0.3">
      <c r="A4124" s="2">
        <v>44596</v>
      </c>
      <c r="B4124" t="s">
        <v>17</v>
      </c>
      <c r="C4124" t="s">
        <v>18</v>
      </c>
      <c r="D4124" s="26">
        <v>299.05</v>
      </c>
      <c r="E4124" s="26">
        <v>4445.6400000000003</v>
      </c>
      <c r="F4124" s="26">
        <v>4146.58</v>
      </c>
    </row>
    <row r="4125" spans="1:6" x14ac:dyDescent="0.3">
      <c r="A4125" s="2">
        <v>44596</v>
      </c>
      <c r="B4125" t="s">
        <v>17</v>
      </c>
      <c r="C4125" t="s">
        <v>23</v>
      </c>
      <c r="D4125" s="26">
        <v>964.62</v>
      </c>
      <c r="E4125" s="26">
        <v>7698.32</v>
      </c>
      <c r="F4125" s="26">
        <v>6733.7</v>
      </c>
    </row>
    <row r="4126" spans="1:6" x14ac:dyDescent="0.3">
      <c r="A4126" s="2">
        <v>44596</v>
      </c>
      <c r="B4126" t="s">
        <v>17</v>
      </c>
      <c r="C4126" t="s">
        <v>29</v>
      </c>
      <c r="D4126" s="26">
        <v>169.44</v>
      </c>
      <c r="E4126" s="26">
        <v>4053.6</v>
      </c>
      <c r="F4126" s="26">
        <v>3884.16</v>
      </c>
    </row>
    <row r="4127" spans="1:6" x14ac:dyDescent="0.3">
      <c r="A4127" s="2">
        <v>44596</v>
      </c>
      <c r="B4127" t="s">
        <v>17</v>
      </c>
      <c r="C4127" t="s">
        <v>38</v>
      </c>
      <c r="D4127" s="26">
        <v>-970.78</v>
      </c>
      <c r="E4127" s="26">
        <v>4275.67</v>
      </c>
      <c r="F4127" s="26">
        <v>5246.45</v>
      </c>
    </row>
    <row r="4128" spans="1:6" x14ac:dyDescent="0.3">
      <c r="A4128" s="2">
        <v>44596</v>
      </c>
      <c r="B4128" t="s">
        <v>17</v>
      </c>
      <c r="C4128" t="s">
        <v>42</v>
      </c>
      <c r="D4128" s="26">
        <v>45.11</v>
      </c>
      <c r="E4128" s="26">
        <v>4691.7299999999996</v>
      </c>
      <c r="F4128" s="26">
        <v>4646.63</v>
      </c>
    </row>
    <row r="4129" spans="1:6" x14ac:dyDescent="0.3">
      <c r="A4129" s="2">
        <v>44596</v>
      </c>
      <c r="B4129" t="s">
        <v>17</v>
      </c>
      <c r="C4129" t="s">
        <v>46</v>
      </c>
      <c r="D4129" s="26">
        <v>-2924.03</v>
      </c>
      <c r="E4129" s="26">
        <v>2241.13</v>
      </c>
      <c r="F4129" s="26">
        <v>5165.16</v>
      </c>
    </row>
    <row r="4130" spans="1:6" x14ac:dyDescent="0.3">
      <c r="A4130" s="2">
        <v>44596</v>
      </c>
      <c r="B4130" t="s">
        <v>17</v>
      </c>
      <c r="C4130" t="s">
        <v>48</v>
      </c>
      <c r="D4130" s="26">
        <v>5345.25</v>
      </c>
      <c r="E4130" s="26">
        <v>52467.45</v>
      </c>
      <c r="F4130" s="26">
        <v>47122.2</v>
      </c>
    </row>
    <row r="4131" spans="1:6" x14ac:dyDescent="0.3">
      <c r="A4131" s="2">
        <v>44596</v>
      </c>
      <c r="B4131" t="s">
        <v>12</v>
      </c>
      <c r="C4131" t="s">
        <v>14</v>
      </c>
      <c r="D4131" s="26">
        <v>6417.25</v>
      </c>
      <c r="E4131" s="26">
        <v>20280.349999999999</v>
      </c>
      <c r="F4131" s="26">
        <v>13863.09</v>
      </c>
    </row>
    <row r="4132" spans="1:6" x14ac:dyDescent="0.3">
      <c r="A4132" s="2">
        <v>44596</v>
      </c>
      <c r="B4132" t="s">
        <v>12</v>
      </c>
      <c r="C4132" t="s">
        <v>18</v>
      </c>
      <c r="D4132" s="26">
        <v>220.53</v>
      </c>
      <c r="E4132" s="26">
        <v>14083.77</v>
      </c>
      <c r="F4132" s="26">
        <v>13863.24</v>
      </c>
    </row>
    <row r="4133" spans="1:6" x14ac:dyDescent="0.3">
      <c r="A4133" s="2">
        <v>44596</v>
      </c>
      <c r="B4133" t="s">
        <v>12</v>
      </c>
      <c r="C4133" t="s">
        <v>23</v>
      </c>
      <c r="D4133" s="26">
        <v>1403.52</v>
      </c>
      <c r="E4133" s="26">
        <v>8524.32</v>
      </c>
      <c r="F4133" s="26">
        <v>7120.8</v>
      </c>
    </row>
    <row r="4134" spans="1:6" x14ac:dyDescent="0.3">
      <c r="A4134" s="2">
        <v>44596</v>
      </c>
      <c r="B4134" t="s">
        <v>12</v>
      </c>
      <c r="C4134" t="s">
        <v>27</v>
      </c>
      <c r="D4134" s="26">
        <v>922.04</v>
      </c>
      <c r="E4134" s="26">
        <v>16214.02</v>
      </c>
      <c r="F4134" s="26">
        <v>15291.98</v>
      </c>
    </row>
    <row r="4135" spans="1:6" x14ac:dyDescent="0.3">
      <c r="A4135" s="2">
        <v>44596</v>
      </c>
      <c r="B4135" t="s">
        <v>12</v>
      </c>
      <c r="C4135" t="s">
        <v>29</v>
      </c>
      <c r="D4135" s="26">
        <v>875</v>
      </c>
      <c r="E4135" s="26">
        <v>10556.25</v>
      </c>
      <c r="F4135" s="26">
        <v>9681.25</v>
      </c>
    </row>
    <row r="4136" spans="1:6" x14ac:dyDescent="0.3">
      <c r="A4136" s="2">
        <v>44596</v>
      </c>
      <c r="B4136" t="s">
        <v>12</v>
      </c>
      <c r="C4136" t="s">
        <v>32</v>
      </c>
      <c r="D4136" s="26">
        <v>1815.98</v>
      </c>
      <c r="E4136" s="26">
        <v>9222</v>
      </c>
      <c r="F4136" s="26">
        <v>7406.02</v>
      </c>
    </row>
    <row r="4137" spans="1:6" x14ac:dyDescent="0.3">
      <c r="A4137" s="2">
        <v>44596</v>
      </c>
      <c r="B4137" t="s">
        <v>12</v>
      </c>
      <c r="C4137" t="s">
        <v>36</v>
      </c>
      <c r="D4137" s="26">
        <v>14.46</v>
      </c>
      <c r="E4137" s="26">
        <v>8565.5499999999993</v>
      </c>
      <c r="F4137" s="26">
        <v>8551.09</v>
      </c>
    </row>
    <row r="4138" spans="1:6" x14ac:dyDescent="0.3">
      <c r="A4138" s="2">
        <v>44596</v>
      </c>
      <c r="B4138" t="s">
        <v>12</v>
      </c>
      <c r="C4138" t="s">
        <v>44</v>
      </c>
      <c r="D4138" s="26">
        <v>4442.37</v>
      </c>
      <c r="E4138" s="26">
        <v>14313.12</v>
      </c>
      <c r="F4138" s="26">
        <v>9870.76</v>
      </c>
    </row>
    <row r="4139" spans="1:6" x14ac:dyDescent="0.3">
      <c r="A4139" s="2">
        <v>44596</v>
      </c>
      <c r="B4139" t="s">
        <v>12</v>
      </c>
      <c r="C4139" t="s">
        <v>48</v>
      </c>
      <c r="D4139" s="26">
        <v>13737.81</v>
      </c>
      <c r="E4139" s="26">
        <v>24871.05</v>
      </c>
      <c r="F4139" s="26">
        <v>11133.24</v>
      </c>
    </row>
    <row r="4140" spans="1:6" x14ac:dyDescent="0.3">
      <c r="A4140" s="2">
        <v>44599</v>
      </c>
      <c r="B4140" t="s">
        <v>17</v>
      </c>
      <c r="C4140" t="s">
        <v>18</v>
      </c>
      <c r="D4140" s="26">
        <v>295.36</v>
      </c>
      <c r="E4140" s="26">
        <v>4441.9399999999996</v>
      </c>
      <c r="F4140" s="26">
        <v>4146.58</v>
      </c>
    </row>
    <row r="4141" spans="1:6" x14ac:dyDescent="0.3">
      <c r="A4141" s="2">
        <v>44599</v>
      </c>
      <c r="B4141" t="s">
        <v>17</v>
      </c>
      <c r="C4141" t="s">
        <v>23</v>
      </c>
      <c r="D4141" s="26">
        <v>987.92</v>
      </c>
      <c r="E4141" s="26">
        <v>7721.62</v>
      </c>
      <c r="F4141" s="26">
        <v>6733.7</v>
      </c>
    </row>
    <row r="4142" spans="1:6" x14ac:dyDescent="0.3">
      <c r="A4142" s="2">
        <v>44599</v>
      </c>
      <c r="B4142" t="s">
        <v>17</v>
      </c>
      <c r="C4142" t="s">
        <v>29</v>
      </c>
      <c r="D4142" s="26">
        <v>173.76</v>
      </c>
      <c r="E4142" s="26">
        <v>4057.92</v>
      </c>
      <c r="F4142" s="26">
        <v>3884.16</v>
      </c>
    </row>
    <row r="4143" spans="1:6" x14ac:dyDescent="0.3">
      <c r="A4143" s="2">
        <v>44599</v>
      </c>
      <c r="B4143" t="s">
        <v>17</v>
      </c>
      <c r="C4143" t="s">
        <v>38</v>
      </c>
      <c r="D4143" s="26">
        <v>-967.73</v>
      </c>
      <c r="E4143" s="26">
        <v>4278.72</v>
      </c>
      <c r="F4143" s="26">
        <v>5246.45</v>
      </c>
    </row>
    <row r="4144" spans="1:6" x14ac:dyDescent="0.3">
      <c r="A4144" s="2">
        <v>44599</v>
      </c>
      <c r="B4144" t="s">
        <v>17</v>
      </c>
      <c r="C4144" t="s">
        <v>42</v>
      </c>
      <c r="D4144" s="26">
        <v>25.02</v>
      </c>
      <c r="E4144" s="26">
        <v>4671.6499999999996</v>
      </c>
      <c r="F4144" s="26">
        <v>4646.63</v>
      </c>
    </row>
    <row r="4145" spans="1:6" x14ac:dyDescent="0.3">
      <c r="A4145" s="2">
        <v>44599</v>
      </c>
      <c r="B4145" t="s">
        <v>17</v>
      </c>
      <c r="C4145" t="s">
        <v>46</v>
      </c>
      <c r="D4145" s="26">
        <v>-2927.34</v>
      </c>
      <c r="E4145" s="26">
        <v>2237.81</v>
      </c>
      <c r="F4145" s="26">
        <v>5165.16</v>
      </c>
    </row>
    <row r="4146" spans="1:6" x14ac:dyDescent="0.3">
      <c r="A4146" s="2">
        <v>44599</v>
      </c>
      <c r="B4146" t="s">
        <v>17</v>
      </c>
      <c r="C4146" t="s">
        <v>48</v>
      </c>
      <c r="D4146" s="26">
        <v>4297.66</v>
      </c>
      <c r="E4146" s="26">
        <v>51419.86</v>
      </c>
      <c r="F4146" s="26">
        <v>47122.2</v>
      </c>
    </row>
    <row r="4147" spans="1:6" x14ac:dyDescent="0.3">
      <c r="A4147" s="2">
        <v>44599</v>
      </c>
      <c r="B4147" t="s">
        <v>12</v>
      </c>
      <c r="C4147" t="s">
        <v>14</v>
      </c>
      <c r="D4147" s="26">
        <v>6276.28</v>
      </c>
      <c r="E4147" s="26">
        <v>20139.38</v>
      </c>
      <c r="F4147" s="26">
        <v>13863.09</v>
      </c>
    </row>
    <row r="4148" spans="1:6" x14ac:dyDescent="0.3">
      <c r="A4148" s="2">
        <v>44599</v>
      </c>
      <c r="B4148" t="s">
        <v>12</v>
      </c>
      <c r="C4148" t="s">
        <v>18</v>
      </c>
      <c r="D4148" s="26">
        <v>208.84</v>
      </c>
      <c r="E4148" s="26">
        <v>14072.08</v>
      </c>
      <c r="F4148" s="26">
        <v>13863.24</v>
      </c>
    </row>
    <row r="4149" spans="1:6" x14ac:dyDescent="0.3">
      <c r="A4149" s="2">
        <v>44599</v>
      </c>
      <c r="B4149" t="s">
        <v>12</v>
      </c>
      <c r="C4149" t="s">
        <v>23</v>
      </c>
      <c r="D4149" s="26">
        <v>1429.32</v>
      </c>
      <c r="E4149" s="26">
        <v>8550.1200000000008</v>
      </c>
      <c r="F4149" s="26">
        <v>7120.8</v>
      </c>
    </row>
    <row r="4150" spans="1:6" x14ac:dyDescent="0.3">
      <c r="A4150" s="2">
        <v>44599</v>
      </c>
      <c r="B4150" t="s">
        <v>12</v>
      </c>
      <c r="C4150" t="s">
        <v>27</v>
      </c>
      <c r="D4150" s="26">
        <v>895.34</v>
      </c>
      <c r="E4150" s="26">
        <v>16187.32</v>
      </c>
      <c r="F4150" s="26">
        <v>15291.98</v>
      </c>
    </row>
    <row r="4151" spans="1:6" x14ac:dyDescent="0.3">
      <c r="A4151" s="2">
        <v>44599</v>
      </c>
      <c r="B4151" t="s">
        <v>12</v>
      </c>
      <c r="C4151" t="s">
        <v>29</v>
      </c>
      <c r="D4151" s="26">
        <v>886.25</v>
      </c>
      <c r="E4151" s="26">
        <v>10567.5</v>
      </c>
      <c r="F4151" s="26">
        <v>9681.25</v>
      </c>
    </row>
    <row r="4152" spans="1:6" x14ac:dyDescent="0.3">
      <c r="A4152" s="2">
        <v>44599</v>
      </c>
      <c r="B4152" t="s">
        <v>12</v>
      </c>
      <c r="C4152" t="s">
        <v>32</v>
      </c>
      <c r="D4152" s="26">
        <v>1853.68</v>
      </c>
      <c r="E4152" s="26">
        <v>9259.7000000000007</v>
      </c>
      <c r="F4152" s="26">
        <v>7406.02</v>
      </c>
    </row>
    <row r="4153" spans="1:6" x14ac:dyDescent="0.3">
      <c r="A4153" s="2">
        <v>44599</v>
      </c>
      <c r="B4153" t="s">
        <v>12</v>
      </c>
      <c r="C4153" t="s">
        <v>36</v>
      </c>
      <c r="D4153" s="26">
        <v>-96.97</v>
      </c>
      <c r="E4153" s="26">
        <v>8454.1200000000008</v>
      </c>
      <c r="F4153" s="26">
        <v>8551.09</v>
      </c>
    </row>
    <row r="4154" spans="1:6" x14ac:dyDescent="0.3">
      <c r="A4154" s="2">
        <v>44599</v>
      </c>
      <c r="B4154" t="s">
        <v>12</v>
      </c>
      <c r="C4154" t="s">
        <v>44</v>
      </c>
      <c r="D4154" s="26">
        <v>4170.5</v>
      </c>
      <c r="E4154" s="26">
        <v>14041.26</v>
      </c>
      <c r="F4154" s="26">
        <v>9870.76</v>
      </c>
    </row>
    <row r="4155" spans="1:6" x14ac:dyDescent="0.3">
      <c r="A4155" s="2">
        <v>44599</v>
      </c>
      <c r="B4155" t="s">
        <v>12</v>
      </c>
      <c r="C4155" t="s">
        <v>48</v>
      </c>
      <c r="D4155" s="26">
        <v>13241.22</v>
      </c>
      <c r="E4155" s="26">
        <v>24374.46</v>
      </c>
      <c r="F4155" s="26">
        <v>11133.24</v>
      </c>
    </row>
    <row r="4156" spans="1:6" x14ac:dyDescent="0.3">
      <c r="A4156" s="2">
        <v>44600</v>
      </c>
      <c r="B4156" t="s">
        <v>17</v>
      </c>
      <c r="C4156" t="s">
        <v>18</v>
      </c>
      <c r="D4156" s="26">
        <v>388.11</v>
      </c>
      <c r="E4156" s="26">
        <v>4534.6899999999996</v>
      </c>
      <c r="F4156" s="26">
        <v>4146.58</v>
      </c>
    </row>
    <row r="4157" spans="1:6" x14ac:dyDescent="0.3">
      <c r="A4157" s="2">
        <v>44600</v>
      </c>
      <c r="B4157" t="s">
        <v>17</v>
      </c>
      <c r="C4157" t="s">
        <v>23</v>
      </c>
      <c r="D4157" s="26">
        <v>887.73</v>
      </c>
      <c r="E4157" s="26">
        <v>7621.43</v>
      </c>
      <c r="F4157" s="26">
        <v>6733.7</v>
      </c>
    </row>
    <row r="4158" spans="1:6" x14ac:dyDescent="0.3">
      <c r="A4158" s="2">
        <v>44600</v>
      </c>
      <c r="B4158" t="s">
        <v>17</v>
      </c>
      <c r="C4158" t="s">
        <v>29</v>
      </c>
      <c r="D4158" s="26">
        <v>165.12</v>
      </c>
      <c r="E4158" s="26">
        <v>4049.28</v>
      </c>
      <c r="F4158" s="26">
        <v>3884.16</v>
      </c>
    </row>
    <row r="4159" spans="1:6" x14ac:dyDescent="0.3">
      <c r="A4159" s="2">
        <v>44600</v>
      </c>
      <c r="B4159" t="s">
        <v>17</v>
      </c>
      <c r="C4159" t="s">
        <v>38</v>
      </c>
      <c r="D4159" s="26">
        <v>-973.2</v>
      </c>
      <c r="E4159" s="26">
        <v>4273.25</v>
      </c>
      <c r="F4159" s="26">
        <v>5246.45</v>
      </c>
    </row>
    <row r="4160" spans="1:6" x14ac:dyDescent="0.3">
      <c r="A4160" s="2">
        <v>44600</v>
      </c>
      <c r="B4160" t="s">
        <v>17</v>
      </c>
      <c r="C4160" t="s">
        <v>42</v>
      </c>
      <c r="D4160" s="26">
        <v>22.53</v>
      </c>
      <c r="E4160" s="26">
        <v>4669.1499999999996</v>
      </c>
      <c r="F4160" s="26">
        <v>4646.63</v>
      </c>
    </row>
    <row r="4161" spans="1:6" x14ac:dyDescent="0.3">
      <c r="A4161" s="2">
        <v>44600</v>
      </c>
      <c r="B4161" t="s">
        <v>17</v>
      </c>
      <c r="C4161" t="s">
        <v>46</v>
      </c>
      <c r="D4161" s="26">
        <v>-2864.5</v>
      </c>
      <c r="E4161" s="26">
        <v>2300.65</v>
      </c>
      <c r="F4161" s="26">
        <v>5165.16</v>
      </c>
    </row>
    <row r="4162" spans="1:6" x14ac:dyDescent="0.3">
      <c r="A4162" s="2">
        <v>44600</v>
      </c>
      <c r="B4162" t="s">
        <v>17</v>
      </c>
      <c r="C4162" t="s">
        <v>48</v>
      </c>
      <c r="D4162" s="26">
        <v>5071.53</v>
      </c>
      <c r="E4162" s="26">
        <v>52193.73</v>
      </c>
      <c r="F4162" s="26">
        <v>47122.2</v>
      </c>
    </row>
    <row r="4163" spans="1:6" x14ac:dyDescent="0.3">
      <c r="A4163" s="2">
        <v>44600</v>
      </c>
      <c r="B4163" t="s">
        <v>12</v>
      </c>
      <c r="C4163" t="s">
        <v>14</v>
      </c>
      <c r="D4163" s="26">
        <v>6626.29</v>
      </c>
      <c r="E4163" s="26">
        <v>20489.39</v>
      </c>
      <c r="F4163" s="26">
        <v>13863.09</v>
      </c>
    </row>
    <row r="4164" spans="1:6" x14ac:dyDescent="0.3">
      <c r="A4164" s="2">
        <v>44600</v>
      </c>
      <c r="B4164" t="s">
        <v>12</v>
      </c>
      <c r="C4164" t="s">
        <v>18</v>
      </c>
      <c r="D4164" s="26">
        <v>502.66</v>
      </c>
      <c r="E4164" s="26">
        <v>14365.9</v>
      </c>
      <c r="F4164" s="26">
        <v>13863.24</v>
      </c>
    </row>
    <row r="4165" spans="1:6" x14ac:dyDescent="0.3">
      <c r="A4165" s="2">
        <v>44600</v>
      </c>
      <c r="B4165" t="s">
        <v>12</v>
      </c>
      <c r="C4165" t="s">
        <v>23</v>
      </c>
      <c r="D4165" s="26">
        <v>1318.38</v>
      </c>
      <c r="E4165" s="26">
        <v>8439.18</v>
      </c>
      <c r="F4165" s="26">
        <v>7120.8</v>
      </c>
    </row>
    <row r="4166" spans="1:6" x14ac:dyDescent="0.3">
      <c r="A4166" s="2">
        <v>44600</v>
      </c>
      <c r="B4166" t="s">
        <v>12</v>
      </c>
      <c r="C4166" t="s">
        <v>27</v>
      </c>
      <c r="D4166" s="26">
        <v>1062.6600000000001</v>
      </c>
      <c r="E4166" s="26">
        <v>16354.64</v>
      </c>
      <c r="F4166" s="26">
        <v>15291.98</v>
      </c>
    </row>
    <row r="4167" spans="1:6" x14ac:dyDescent="0.3">
      <c r="A4167" s="2">
        <v>44600</v>
      </c>
      <c r="B4167" t="s">
        <v>12</v>
      </c>
      <c r="C4167" t="s">
        <v>29</v>
      </c>
      <c r="D4167" s="26">
        <v>863.75</v>
      </c>
      <c r="E4167" s="26">
        <v>10545</v>
      </c>
      <c r="F4167" s="26">
        <v>9681.25</v>
      </c>
    </row>
    <row r="4168" spans="1:6" x14ac:dyDescent="0.3">
      <c r="A4168" s="2">
        <v>44600</v>
      </c>
      <c r="B4168" t="s">
        <v>12</v>
      </c>
      <c r="C4168" t="s">
        <v>32</v>
      </c>
      <c r="D4168" s="26">
        <v>1780.02</v>
      </c>
      <c r="E4168" s="26">
        <v>9186.0400000000009</v>
      </c>
      <c r="F4168" s="26">
        <v>7406.02</v>
      </c>
    </row>
    <row r="4169" spans="1:6" x14ac:dyDescent="0.3">
      <c r="A4169" s="2">
        <v>44600</v>
      </c>
      <c r="B4169" t="s">
        <v>12</v>
      </c>
      <c r="C4169" t="s">
        <v>36</v>
      </c>
      <c r="D4169" s="26">
        <v>-88.09</v>
      </c>
      <c r="E4169" s="26">
        <v>8463</v>
      </c>
      <c r="F4169" s="26">
        <v>8551.09</v>
      </c>
    </row>
    <row r="4170" spans="1:6" x14ac:dyDescent="0.3">
      <c r="A4170" s="2">
        <v>44600</v>
      </c>
      <c r="B4170" t="s">
        <v>12</v>
      </c>
      <c r="C4170" t="s">
        <v>44</v>
      </c>
      <c r="D4170" s="26">
        <v>4323.76</v>
      </c>
      <c r="E4170" s="26">
        <v>14194.52</v>
      </c>
      <c r="F4170" s="26">
        <v>9870.76</v>
      </c>
    </row>
    <row r="4171" spans="1:6" x14ac:dyDescent="0.3">
      <c r="A4171" s="2">
        <v>44600</v>
      </c>
      <c r="B4171" t="s">
        <v>12</v>
      </c>
      <c r="C4171" t="s">
        <v>48</v>
      </c>
      <c r="D4171" s="26">
        <v>13608.06</v>
      </c>
      <c r="E4171" s="26">
        <v>24741.3</v>
      </c>
      <c r="F4171" s="26">
        <v>11133.24</v>
      </c>
    </row>
    <row r="4172" spans="1:6" x14ac:dyDescent="0.3">
      <c r="A4172" s="2">
        <v>44601</v>
      </c>
      <c r="B4172" t="s">
        <v>17</v>
      </c>
      <c r="C4172" t="s">
        <v>18</v>
      </c>
      <c r="D4172" s="26">
        <v>345.33</v>
      </c>
      <c r="E4172" s="26">
        <v>4491.91</v>
      </c>
      <c r="F4172" s="26">
        <v>4146.58</v>
      </c>
    </row>
    <row r="4173" spans="1:6" x14ac:dyDescent="0.3">
      <c r="A4173" s="2">
        <v>44601</v>
      </c>
      <c r="B4173" t="s">
        <v>17</v>
      </c>
      <c r="C4173" t="s">
        <v>23</v>
      </c>
      <c r="D4173" s="26">
        <v>952.97</v>
      </c>
      <c r="E4173" s="26">
        <v>7686.67</v>
      </c>
      <c r="F4173" s="26">
        <v>6733.7</v>
      </c>
    </row>
    <row r="4174" spans="1:6" x14ac:dyDescent="0.3">
      <c r="A4174" s="2">
        <v>44601</v>
      </c>
      <c r="B4174" t="s">
        <v>17</v>
      </c>
      <c r="C4174" t="s">
        <v>29</v>
      </c>
      <c r="D4174" s="26">
        <v>177.12</v>
      </c>
      <c r="E4174" s="26">
        <v>4061.28</v>
      </c>
      <c r="F4174" s="26">
        <v>3884.16</v>
      </c>
    </row>
    <row r="4175" spans="1:6" x14ac:dyDescent="0.3">
      <c r="A4175" s="2">
        <v>44601</v>
      </c>
      <c r="B4175" t="s">
        <v>17</v>
      </c>
      <c r="C4175" t="s">
        <v>38</v>
      </c>
      <c r="D4175" s="26">
        <v>-866.42</v>
      </c>
      <c r="E4175" s="26">
        <v>4380.0200000000004</v>
      </c>
      <c r="F4175" s="26">
        <v>5246.45</v>
      </c>
    </row>
    <row r="4176" spans="1:6" x14ac:dyDescent="0.3">
      <c r="A4176" s="2">
        <v>44601</v>
      </c>
      <c r="B4176" t="s">
        <v>17</v>
      </c>
      <c r="C4176" t="s">
        <v>42</v>
      </c>
      <c r="D4176" s="26">
        <v>-7.99</v>
      </c>
      <c r="E4176" s="26">
        <v>4638.6400000000003</v>
      </c>
      <c r="F4176" s="26">
        <v>4646.63</v>
      </c>
    </row>
    <row r="4177" spans="1:6" x14ac:dyDescent="0.3">
      <c r="A4177" s="2">
        <v>44601</v>
      </c>
      <c r="B4177" t="s">
        <v>17</v>
      </c>
      <c r="C4177" t="s">
        <v>46</v>
      </c>
      <c r="D4177" s="26">
        <v>-2752.77</v>
      </c>
      <c r="E4177" s="26">
        <v>2412.38</v>
      </c>
      <c r="F4177" s="26">
        <v>5165.16</v>
      </c>
    </row>
    <row r="4178" spans="1:6" x14ac:dyDescent="0.3">
      <c r="A4178" s="2">
        <v>44601</v>
      </c>
      <c r="B4178" t="s">
        <v>17</v>
      </c>
      <c r="C4178" t="s">
        <v>48</v>
      </c>
      <c r="D4178" s="26">
        <v>5212.37</v>
      </c>
      <c r="E4178" s="26">
        <v>52334.58</v>
      </c>
      <c r="F4178" s="26">
        <v>47122.2</v>
      </c>
    </row>
    <row r="4179" spans="1:6" x14ac:dyDescent="0.3">
      <c r="A4179" s="2">
        <v>44601</v>
      </c>
      <c r="B4179" t="s">
        <v>12</v>
      </c>
      <c r="C4179" t="s">
        <v>14</v>
      </c>
      <c r="D4179" s="26">
        <v>6629.27</v>
      </c>
      <c r="E4179" s="26">
        <v>20492.36</v>
      </c>
      <c r="F4179" s="26">
        <v>13863.09</v>
      </c>
    </row>
    <row r="4180" spans="1:6" x14ac:dyDescent="0.3">
      <c r="A4180" s="2">
        <v>44601</v>
      </c>
      <c r="B4180" t="s">
        <v>12</v>
      </c>
      <c r="C4180" t="s">
        <v>18</v>
      </c>
      <c r="D4180" s="26">
        <v>367.14</v>
      </c>
      <c r="E4180" s="26">
        <v>14230.38</v>
      </c>
      <c r="F4180" s="26">
        <v>13863.24</v>
      </c>
    </row>
    <row r="4181" spans="1:6" x14ac:dyDescent="0.3">
      <c r="A4181" s="2">
        <v>44601</v>
      </c>
      <c r="B4181" t="s">
        <v>12</v>
      </c>
      <c r="C4181" t="s">
        <v>23</v>
      </c>
      <c r="D4181" s="26">
        <v>1390.62</v>
      </c>
      <c r="E4181" s="26">
        <v>8511.42</v>
      </c>
      <c r="F4181" s="26">
        <v>7120.8</v>
      </c>
    </row>
    <row r="4182" spans="1:6" x14ac:dyDescent="0.3">
      <c r="A4182" s="2">
        <v>44601</v>
      </c>
      <c r="B4182" t="s">
        <v>12</v>
      </c>
      <c r="C4182" t="s">
        <v>27</v>
      </c>
      <c r="D4182" s="26">
        <v>1242.44</v>
      </c>
      <c r="E4182" s="26">
        <v>16534.419999999998</v>
      </c>
      <c r="F4182" s="26">
        <v>15291.98</v>
      </c>
    </row>
    <row r="4183" spans="1:6" x14ac:dyDescent="0.3">
      <c r="A4183" s="2">
        <v>44601</v>
      </c>
      <c r="B4183" t="s">
        <v>12</v>
      </c>
      <c r="C4183" t="s">
        <v>29</v>
      </c>
      <c r="D4183" s="26">
        <v>895</v>
      </c>
      <c r="E4183" s="26">
        <v>10576.25</v>
      </c>
      <c r="F4183" s="26">
        <v>9681.25</v>
      </c>
    </row>
    <row r="4184" spans="1:6" x14ac:dyDescent="0.3">
      <c r="A4184" s="2">
        <v>44601</v>
      </c>
      <c r="B4184" t="s">
        <v>12</v>
      </c>
      <c r="C4184" t="s">
        <v>32</v>
      </c>
      <c r="D4184" s="26">
        <v>1845.85</v>
      </c>
      <c r="E4184" s="26">
        <v>9251.8700000000008</v>
      </c>
      <c r="F4184" s="26">
        <v>7406.02</v>
      </c>
    </row>
    <row r="4185" spans="1:6" x14ac:dyDescent="0.3">
      <c r="A4185" s="2">
        <v>44601</v>
      </c>
      <c r="B4185" t="s">
        <v>12</v>
      </c>
      <c r="C4185" t="s">
        <v>36</v>
      </c>
      <c r="D4185" s="26">
        <v>21.5</v>
      </c>
      <c r="E4185" s="26">
        <v>8572.59</v>
      </c>
      <c r="F4185" s="26">
        <v>8551.09</v>
      </c>
    </row>
    <row r="4186" spans="1:6" x14ac:dyDescent="0.3">
      <c r="A4186" s="2">
        <v>44601</v>
      </c>
      <c r="B4186" t="s">
        <v>12</v>
      </c>
      <c r="C4186" t="s">
        <v>44</v>
      </c>
      <c r="D4186" s="26">
        <v>4516.4799999999996</v>
      </c>
      <c r="E4186" s="26">
        <v>14387.23</v>
      </c>
      <c r="F4186" s="26">
        <v>9870.76</v>
      </c>
    </row>
    <row r="4187" spans="1:6" x14ac:dyDescent="0.3">
      <c r="A4187" s="2">
        <v>44601</v>
      </c>
      <c r="B4187" t="s">
        <v>12</v>
      </c>
      <c r="C4187" t="s">
        <v>48</v>
      </c>
      <c r="D4187" s="26">
        <v>13674.82</v>
      </c>
      <c r="E4187" s="26">
        <v>24808.06</v>
      </c>
      <c r="F4187" s="26">
        <v>11133.24</v>
      </c>
    </row>
    <row r="4188" spans="1:6" x14ac:dyDescent="0.3">
      <c r="A4188" s="2">
        <v>44602</v>
      </c>
      <c r="B4188" t="s">
        <v>17</v>
      </c>
      <c r="C4188" t="s">
        <v>18</v>
      </c>
      <c r="D4188" s="26">
        <v>271.86</v>
      </c>
      <c r="E4188" s="26">
        <v>4418.45</v>
      </c>
      <c r="F4188" s="26">
        <v>4146.58</v>
      </c>
    </row>
    <row r="4189" spans="1:6" x14ac:dyDescent="0.3">
      <c r="A4189" s="2">
        <v>44602</v>
      </c>
      <c r="B4189" t="s">
        <v>17</v>
      </c>
      <c r="C4189" t="s">
        <v>23</v>
      </c>
      <c r="D4189" s="26">
        <v>1041.51</v>
      </c>
      <c r="E4189" s="26">
        <v>7775.21</v>
      </c>
      <c r="F4189" s="26">
        <v>6733.7</v>
      </c>
    </row>
    <row r="4190" spans="1:6" x14ac:dyDescent="0.3">
      <c r="A4190" s="2">
        <v>44602</v>
      </c>
      <c r="B4190" t="s">
        <v>17</v>
      </c>
      <c r="C4190" t="s">
        <v>29</v>
      </c>
      <c r="D4190" s="26">
        <v>201.6</v>
      </c>
      <c r="E4190" s="26">
        <v>4085.76</v>
      </c>
      <c r="F4190" s="26">
        <v>3884.16</v>
      </c>
    </row>
    <row r="4191" spans="1:6" x14ac:dyDescent="0.3">
      <c r="A4191" s="2">
        <v>44602</v>
      </c>
      <c r="B4191" t="s">
        <v>17</v>
      </c>
      <c r="C4191" t="s">
        <v>38</v>
      </c>
      <c r="D4191" s="26">
        <v>-732.46</v>
      </c>
      <c r="E4191" s="26">
        <v>4513.9799999999996</v>
      </c>
      <c r="F4191" s="26">
        <v>5246.45</v>
      </c>
    </row>
    <row r="4192" spans="1:6" x14ac:dyDescent="0.3">
      <c r="A4192" s="2">
        <v>44602</v>
      </c>
      <c r="B4192" t="s">
        <v>17</v>
      </c>
      <c r="C4192" t="s">
        <v>42</v>
      </c>
      <c r="D4192" s="26">
        <v>-93.55</v>
      </c>
      <c r="E4192" s="26">
        <v>4553.08</v>
      </c>
      <c r="F4192" s="26">
        <v>4646.63</v>
      </c>
    </row>
    <row r="4193" spans="1:6" x14ac:dyDescent="0.3">
      <c r="A4193" s="2">
        <v>44602</v>
      </c>
      <c r="B4193" t="s">
        <v>17</v>
      </c>
      <c r="C4193" t="s">
        <v>46</v>
      </c>
      <c r="D4193" s="26">
        <v>-2828.67</v>
      </c>
      <c r="E4193" s="26">
        <v>2336.4899999999998</v>
      </c>
      <c r="F4193" s="26">
        <v>5165.16</v>
      </c>
    </row>
    <row r="4194" spans="1:6" x14ac:dyDescent="0.3">
      <c r="A4194" s="2">
        <v>44602</v>
      </c>
      <c r="B4194" t="s">
        <v>17</v>
      </c>
      <c r="C4194" t="s">
        <v>48</v>
      </c>
      <c r="D4194" s="26">
        <v>3528.43</v>
      </c>
      <c r="E4194" s="26">
        <v>50650.63</v>
      </c>
      <c r="F4194" s="26">
        <v>47122.2</v>
      </c>
    </row>
    <row r="4195" spans="1:6" x14ac:dyDescent="0.3">
      <c r="A4195" s="2">
        <v>44602</v>
      </c>
      <c r="B4195" t="s">
        <v>12</v>
      </c>
      <c r="C4195" t="s">
        <v>14</v>
      </c>
      <c r="D4195" s="26">
        <v>6089.52</v>
      </c>
      <c r="E4195" s="26">
        <v>19952.61</v>
      </c>
      <c r="F4195" s="26">
        <v>13863.09</v>
      </c>
    </row>
    <row r="4196" spans="1:6" x14ac:dyDescent="0.3">
      <c r="A4196" s="2">
        <v>44602</v>
      </c>
      <c r="B4196" t="s">
        <v>12</v>
      </c>
      <c r="C4196" t="s">
        <v>18</v>
      </c>
      <c r="D4196" s="26">
        <v>134.4</v>
      </c>
      <c r="E4196" s="26">
        <v>13997.64</v>
      </c>
      <c r="F4196" s="26">
        <v>13863.24</v>
      </c>
    </row>
    <row r="4197" spans="1:6" x14ac:dyDescent="0.3">
      <c r="A4197" s="2">
        <v>44602</v>
      </c>
      <c r="B4197" t="s">
        <v>12</v>
      </c>
      <c r="C4197" t="s">
        <v>23</v>
      </c>
      <c r="D4197" s="26">
        <v>1488.66</v>
      </c>
      <c r="E4197" s="26">
        <v>8609.4599999999991</v>
      </c>
      <c r="F4197" s="26">
        <v>7120.8</v>
      </c>
    </row>
    <row r="4198" spans="1:6" x14ac:dyDescent="0.3">
      <c r="A4198" s="2">
        <v>44602</v>
      </c>
      <c r="B4198" t="s">
        <v>12</v>
      </c>
      <c r="C4198" t="s">
        <v>27</v>
      </c>
      <c r="D4198" s="26">
        <v>1294.06</v>
      </c>
      <c r="E4198" s="26">
        <v>16586.04</v>
      </c>
      <c r="F4198" s="26">
        <v>15291.98</v>
      </c>
    </row>
    <row r="4199" spans="1:6" x14ac:dyDescent="0.3">
      <c r="A4199" s="2">
        <v>44602</v>
      </c>
      <c r="B4199" t="s">
        <v>12</v>
      </c>
      <c r="C4199" t="s">
        <v>29</v>
      </c>
      <c r="D4199" s="26">
        <v>958.75</v>
      </c>
      <c r="E4199" s="26">
        <v>10640</v>
      </c>
      <c r="F4199" s="26">
        <v>9681.25</v>
      </c>
    </row>
    <row r="4200" spans="1:6" x14ac:dyDescent="0.3">
      <c r="A4200" s="2">
        <v>44602</v>
      </c>
      <c r="B4200" t="s">
        <v>12</v>
      </c>
      <c r="C4200" t="s">
        <v>32</v>
      </c>
      <c r="D4200" s="26">
        <v>1918.93</v>
      </c>
      <c r="E4200" s="26">
        <v>9324.9500000000007</v>
      </c>
      <c r="F4200" s="26">
        <v>7406.02</v>
      </c>
    </row>
    <row r="4201" spans="1:6" x14ac:dyDescent="0.3">
      <c r="A4201" s="2">
        <v>44602</v>
      </c>
      <c r="B4201" t="s">
        <v>12</v>
      </c>
      <c r="C4201" t="s">
        <v>36</v>
      </c>
      <c r="D4201" s="26">
        <v>-170.8</v>
      </c>
      <c r="E4201" s="26">
        <v>8380.2800000000007</v>
      </c>
      <c r="F4201" s="26">
        <v>8551.09</v>
      </c>
    </row>
    <row r="4202" spans="1:6" x14ac:dyDescent="0.3">
      <c r="A4202" s="2">
        <v>44602</v>
      </c>
      <c r="B4202" t="s">
        <v>12</v>
      </c>
      <c r="C4202" t="s">
        <v>44</v>
      </c>
      <c r="D4202" s="26">
        <v>4069.03</v>
      </c>
      <c r="E4202" s="26">
        <v>13939.79</v>
      </c>
      <c r="F4202" s="26">
        <v>9870.76</v>
      </c>
    </row>
    <row r="4203" spans="1:6" x14ac:dyDescent="0.3">
      <c r="A4203" s="2">
        <v>44602</v>
      </c>
      <c r="B4203" t="s">
        <v>12</v>
      </c>
      <c r="C4203" t="s">
        <v>48</v>
      </c>
      <c r="D4203" s="26">
        <v>12876.59</v>
      </c>
      <c r="E4203" s="26">
        <v>24009.83</v>
      </c>
      <c r="F4203" s="26">
        <v>11133.24</v>
      </c>
    </row>
    <row r="4204" spans="1:6" x14ac:dyDescent="0.3">
      <c r="A4204" s="2">
        <v>44603</v>
      </c>
      <c r="B4204" t="s">
        <v>17</v>
      </c>
      <c r="C4204" t="s">
        <v>18</v>
      </c>
      <c r="D4204" s="26">
        <v>130.30000000000001</v>
      </c>
      <c r="E4204" s="26">
        <v>4276.8900000000003</v>
      </c>
      <c r="F4204" s="26">
        <v>4146.58</v>
      </c>
    </row>
    <row r="4205" spans="1:6" x14ac:dyDescent="0.3">
      <c r="A4205" s="2">
        <v>44603</v>
      </c>
      <c r="B4205" t="s">
        <v>17</v>
      </c>
      <c r="C4205" t="s">
        <v>23</v>
      </c>
      <c r="D4205" s="26">
        <v>880.74</v>
      </c>
      <c r="E4205" s="26">
        <v>7614.44</v>
      </c>
      <c r="F4205" s="26">
        <v>6733.7</v>
      </c>
    </row>
    <row r="4206" spans="1:6" x14ac:dyDescent="0.3">
      <c r="A4206" s="2">
        <v>44603</v>
      </c>
      <c r="B4206" t="s">
        <v>17</v>
      </c>
      <c r="C4206" t="s">
        <v>29</v>
      </c>
      <c r="D4206" s="26">
        <v>177.6</v>
      </c>
      <c r="E4206" s="26">
        <v>4061.76</v>
      </c>
      <c r="F4206" s="26">
        <v>3884.16</v>
      </c>
    </row>
    <row r="4207" spans="1:6" x14ac:dyDescent="0.3">
      <c r="A4207" s="2">
        <v>44603</v>
      </c>
      <c r="B4207" t="s">
        <v>17</v>
      </c>
      <c r="C4207" t="s">
        <v>38</v>
      </c>
      <c r="D4207" s="26">
        <v>-794.45</v>
      </c>
      <c r="E4207" s="26">
        <v>4452</v>
      </c>
      <c r="F4207" s="26">
        <v>5246.45</v>
      </c>
    </row>
    <row r="4208" spans="1:6" x14ac:dyDescent="0.3">
      <c r="A4208" s="2">
        <v>44603</v>
      </c>
      <c r="B4208" t="s">
        <v>17</v>
      </c>
      <c r="C4208" t="s">
        <v>42</v>
      </c>
      <c r="D4208" s="26">
        <v>-231.17</v>
      </c>
      <c r="E4208" s="26">
        <v>4415.45</v>
      </c>
      <c r="F4208" s="26">
        <v>4646.63</v>
      </c>
    </row>
    <row r="4209" spans="1:6" x14ac:dyDescent="0.3">
      <c r="A4209" s="2">
        <v>44603</v>
      </c>
      <c r="B4209" t="s">
        <v>17</v>
      </c>
      <c r="C4209" t="s">
        <v>46</v>
      </c>
      <c r="D4209" s="26">
        <v>-2934.96</v>
      </c>
      <c r="E4209" s="26">
        <v>2230.1999999999998</v>
      </c>
      <c r="F4209" s="26">
        <v>5165.16</v>
      </c>
    </row>
    <row r="4210" spans="1:6" x14ac:dyDescent="0.3">
      <c r="A4210" s="2">
        <v>44603</v>
      </c>
      <c r="B4210" t="s">
        <v>17</v>
      </c>
      <c r="C4210" t="s">
        <v>48</v>
      </c>
      <c r="D4210" s="26">
        <v>1227.3399999999999</v>
      </c>
      <c r="E4210" s="26">
        <v>48349.54</v>
      </c>
      <c r="F4210" s="26">
        <v>47122.2</v>
      </c>
    </row>
    <row r="4211" spans="1:6" x14ac:dyDescent="0.3">
      <c r="A4211" s="2">
        <v>44603</v>
      </c>
      <c r="B4211" t="s">
        <v>12</v>
      </c>
      <c r="C4211" t="s">
        <v>14</v>
      </c>
      <c r="D4211" s="26">
        <v>5764.65</v>
      </c>
      <c r="E4211" s="26">
        <v>19627.740000000002</v>
      </c>
      <c r="F4211" s="26">
        <v>13863.09</v>
      </c>
    </row>
    <row r="4212" spans="1:6" x14ac:dyDescent="0.3">
      <c r="A4212" s="2">
        <v>44603</v>
      </c>
      <c r="B4212" t="s">
        <v>12</v>
      </c>
      <c r="C4212" t="s">
        <v>18</v>
      </c>
      <c r="D4212" s="26">
        <v>-314.06</v>
      </c>
      <c r="E4212" s="26">
        <v>13549.17</v>
      </c>
      <c r="F4212" s="26">
        <v>13863.24</v>
      </c>
    </row>
    <row r="4213" spans="1:6" x14ac:dyDescent="0.3">
      <c r="A4213" s="2">
        <v>44603</v>
      </c>
      <c r="B4213" t="s">
        <v>12</v>
      </c>
      <c r="C4213" t="s">
        <v>23</v>
      </c>
      <c r="D4213" s="26">
        <v>1310.6400000000001</v>
      </c>
      <c r="E4213" s="26">
        <v>8431.44</v>
      </c>
      <c r="F4213" s="26">
        <v>7120.8</v>
      </c>
    </row>
    <row r="4214" spans="1:6" x14ac:dyDescent="0.3">
      <c r="A4214" s="2">
        <v>44603</v>
      </c>
      <c r="B4214" t="s">
        <v>12</v>
      </c>
      <c r="C4214" t="s">
        <v>27</v>
      </c>
      <c r="D4214" s="26">
        <v>1128.52</v>
      </c>
      <c r="E4214" s="26">
        <v>16420.5</v>
      </c>
      <c r="F4214" s="26">
        <v>15291.98</v>
      </c>
    </row>
    <row r="4215" spans="1:6" x14ac:dyDescent="0.3">
      <c r="A4215" s="2">
        <v>44603</v>
      </c>
      <c r="B4215" t="s">
        <v>12</v>
      </c>
      <c r="C4215" t="s">
        <v>29</v>
      </c>
      <c r="D4215" s="26">
        <v>896.25</v>
      </c>
      <c r="E4215" s="26">
        <v>10577.5</v>
      </c>
      <c r="F4215" s="26">
        <v>9681.25</v>
      </c>
    </row>
    <row r="4216" spans="1:6" x14ac:dyDescent="0.3">
      <c r="A4216" s="2">
        <v>44603</v>
      </c>
      <c r="B4216" t="s">
        <v>12</v>
      </c>
      <c r="C4216" t="s">
        <v>32</v>
      </c>
      <c r="D4216" s="26">
        <v>1785.82</v>
      </c>
      <c r="E4216" s="26">
        <v>9191.84</v>
      </c>
      <c r="F4216" s="26">
        <v>7406.02</v>
      </c>
    </row>
    <row r="4217" spans="1:6" x14ac:dyDescent="0.3">
      <c r="A4217" s="2">
        <v>44603</v>
      </c>
      <c r="B4217" t="s">
        <v>12</v>
      </c>
      <c r="C4217" t="s">
        <v>36</v>
      </c>
      <c r="D4217" s="26">
        <v>-514.79</v>
      </c>
      <c r="E4217" s="26">
        <v>8036.3</v>
      </c>
      <c r="F4217" s="26">
        <v>8551.09</v>
      </c>
    </row>
    <row r="4218" spans="1:6" x14ac:dyDescent="0.3">
      <c r="A4218" s="2">
        <v>44603</v>
      </c>
      <c r="B4218" t="s">
        <v>12</v>
      </c>
      <c r="C4218" t="s">
        <v>44</v>
      </c>
      <c r="D4218" s="26">
        <v>3785.3</v>
      </c>
      <c r="E4218" s="26">
        <v>13656.06</v>
      </c>
      <c r="F4218" s="26">
        <v>9870.76</v>
      </c>
    </row>
    <row r="4219" spans="1:6" x14ac:dyDescent="0.3">
      <c r="A4219" s="2">
        <v>44603</v>
      </c>
      <c r="B4219" t="s">
        <v>12</v>
      </c>
      <c r="C4219" t="s">
        <v>48</v>
      </c>
      <c r="D4219" s="26">
        <v>11785.8</v>
      </c>
      <c r="E4219" s="26">
        <v>22919.040000000001</v>
      </c>
      <c r="F4219" s="26">
        <v>11133.24</v>
      </c>
    </row>
    <row r="4220" spans="1:6" x14ac:dyDescent="0.3">
      <c r="A4220" s="2">
        <v>44606</v>
      </c>
      <c r="B4220" t="s">
        <v>17</v>
      </c>
      <c r="C4220" t="s">
        <v>18</v>
      </c>
      <c r="D4220" s="26">
        <v>214.52</v>
      </c>
      <c r="E4220" s="26">
        <v>4361.1000000000004</v>
      </c>
      <c r="F4220" s="26">
        <v>4146.58</v>
      </c>
    </row>
    <row r="4221" spans="1:6" x14ac:dyDescent="0.3">
      <c r="A4221" s="2">
        <v>44606</v>
      </c>
      <c r="B4221" t="s">
        <v>17</v>
      </c>
      <c r="C4221" t="s">
        <v>23</v>
      </c>
      <c r="D4221" s="26">
        <v>726.96</v>
      </c>
      <c r="E4221" s="26">
        <v>7460.66</v>
      </c>
      <c r="F4221" s="26">
        <v>6733.7</v>
      </c>
    </row>
    <row r="4222" spans="1:6" x14ac:dyDescent="0.3">
      <c r="A4222" s="2">
        <v>44606</v>
      </c>
      <c r="B4222" t="s">
        <v>17</v>
      </c>
      <c r="C4222" t="s">
        <v>29</v>
      </c>
      <c r="D4222" s="26">
        <v>161.28</v>
      </c>
      <c r="E4222" s="26">
        <v>4045.44</v>
      </c>
      <c r="F4222" s="26">
        <v>3884.16</v>
      </c>
    </row>
    <row r="4223" spans="1:6" x14ac:dyDescent="0.3">
      <c r="A4223" s="2">
        <v>44606</v>
      </c>
      <c r="B4223" t="s">
        <v>17</v>
      </c>
      <c r="C4223" t="s">
        <v>38</v>
      </c>
      <c r="D4223" s="26">
        <v>-720.38</v>
      </c>
      <c r="E4223" s="26">
        <v>4526.0600000000004</v>
      </c>
      <c r="F4223" s="26">
        <v>5246.45</v>
      </c>
    </row>
    <row r="4224" spans="1:6" x14ac:dyDescent="0.3">
      <c r="A4224" s="2">
        <v>44606</v>
      </c>
      <c r="B4224" t="s">
        <v>17</v>
      </c>
      <c r="C4224" t="s">
        <v>42</v>
      </c>
      <c r="D4224" s="26">
        <v>-270.61</v>
      </c>
      <c r="E4224" s="26">
        <v>4376.01</v>
      </c>
      <c r="F4224" s="26">
        <v>4646.63</v>
      </c>
    </row>
    <row r="4225" spans="1:6" x14ac:dyDescent="0.3">
      <c r="A4225" s="2">
        <v>44606</v>
      </c>
      <c r="B4225" t="s">
        <v>17</v>
      </c>
      <c r="C4225" t="s">
        <v>46</v>
      </c>
      <c r="D4225" s="26">
        <v>-2947.5</v>
      </c>
      <c r="E4225" s="26">
        <v>2217.66</v>
      </c>
      <c r="F4225" s="26">
        <v>5165.16</v>
      </c>
    </row>
    <row r="4226" spans="1:6" x14ac:dyDescent="0.3">
      <c r="A4226" s="2">
        <v>44606</v>
      </c>
      <c r="B4226" t="s">
        <v>17</v>
      </c>
      <c r="C4226" t="s">
        <v>48</v>
      </c>
      <c r="D4226" s="26">
        <v>2473.96</v>
      </c>
      <c r="E4226" s="26">
        <v>49596.17</v>
      </c>
      <c r="F4226" s="26">
        <v>47122.2</v>
      </c>
    </row>
    <row r="4227" spans="1:6" x14ac:dyDescent="0.3">
      <c r="A4227" s="2">
        <v>44606</v>
      </c>
      <c r="B4227" t="s">
        <v>12</v>
      </c>
      <c r="C4227" t="s">
        <v>14</v>
      </c>
      <c r="D4227" s="26">
        <v>5936.76</v>
      </c>
      <c r="E4227" s="26">
        <v>19799.86</v>
      </c>
      <c r="F4227" s="26">
        <v>13863.09</v>
      </c>
    </row>
    <row r="4228" spans="1:6" x14ac:dyDescent="0.3">
      <c r="A4228" s="2">
        <v>44606</v>
      </c>
      <c r="B4228" t="s">
        <v>12</v>
      </c>
      <c r="C4228" t="s">
        <v>18</v>
      </c>
      <c r="D4228" s="26">
        <v>-47.28</v>
      </c>
      <c r="E4228" s="26">
        <v>13815.95</v>
      </c>
      <c r="F4228" s="26">
        <v>13863.24</v>
      </c>
    </row>
    <row r="4229" spans="1:6" x14ac:dyDescent="0.3">
      <c r="A4229" s="2">
        <v>44606</v>
      </c>
      <c r="B4229" t="s">
        <v>12</v>
      </c>
      <c r="C4229" t="s">
        <v>23</v>
      </c>
      <c r="D4229" s="26">
        <v>1140.3599999999999</v>
      </c>
      <c r="E4229" s="26">
        <v>8261.16</v>
      </c>
      <c r="F4229" s="26">
        <v>7120.8</v>
      </c>
    </row>
    <row r="4230" spans="1:6" x14ac:dyDescent="0.3">
      <c r="A4230" s="2">
        <v>44606</v>
      </c>
      <c r="B4230" t="s">
        <v>12</v>
      </c>
      <c r="C4230" t="s">
        <v>27</v>
      </c>
      <c r="D4230" s="26">
        <v>1169.46</v>
      </c>
      <c r="E4230" s="26">
        <v>16461.439999999999</v>
      </c>
      <c r="F4230" s="26">
        <v>15291.98</v>
      </c>
    </row>
    <row r="4231" spans="1:6" x14ac:dyDescent="0.3">
      <c r="A4231" s="2">
        <v>44606</v>
      </c>
      <c r="B4231" t="s">
        <v>12</v>
      </c>
      <c r="C4231" t="s">
        <v>29</v>
      </c>
      <c r="D4231" s="26">
        <v>853.75</v>
      </c>
      <c r="E4231" s="26">
        <v>10535</v>
      </c>
      <c r="F4231" s="26">
        <v>9681.25</v>
      </c>
    </row>
    <row r="4232" spans="1:6" x14ac:dyDescent="0.3">
      <c r="A4232" s="2">
        <v>44606</v>
      </c>
      <c r="B4232" t="s">
        <v>12</v>
      </c>
      <c r="C4232" t="s">
        <v>32</v>
      </c>
      <c r="D4232" s="26">
        <v>1696.79</v>
      </c>
      <c r="E4232" s="26">
        <v>9102.81</v>
      </c>
      <c r="F4232" s="26">
        <v>7406.02</v>
      </c>
    </row>
    <row r="4233" spans="1:6" x14ac:dyDescent="0.3">
      <c r="A4233" s="2">
        <v>44606</v>
      </c>
      <c r="B4233" t="s">
        <v>12</v>
      </c>
      <c r="C4233" t="s">
        <v>36</v>
      </c>
      <c r="D4233" s="26">
        <v>-514.25</v>
      </c>
      <c r="E4233" s="26">
        <v>8036.84</v>
      </c>
      <c r="F4233" s="26">
        <v>8551.09</v>
      </c>
    </row>
    <row r="4234" spans="1:6" x14ac:dyDescent="0.3">
      <c r="A4234" s="2">
        <v>44606</v>
      </c>
      <c r="B4234" t="s">
        <v>12</v>
      </c>
      <c r="C4234" t="s">
        <v>44</v>
      </c>
      <c r="D4234" s="26">
        <v>3883.61</v>
      </c>
      <c r="E4234" s="26">
        <v>13754.37</v>
      </c>
      <c r="F4234" s="26">
        <v>9870.76</v>
      </c>
    </row>
    <row r="4235" spans="1:6" x14ac:dyDescent="0.3">
      <c r="A4235" s="2">
        <v>44606</v>
      </c>
      <c r="B4235" t="s">
        <v>12</v>
      </c>
      <c r="C4235" t="s">
        <v>48</v>
      </c>
      <c r="D4235" s="26">
        <v>12376.74</v>
      </c>
      <c r="E4235" s="26">
        <v>23509.98</v>
      </c>
      <c r="F4235" s="26">
        <v>11133.24</v>
      </c>
    </row>
    <row r="4236" spans="1:6" x14ac:dyDescent="0.3">
      <c r="A4236" s="2">
        <v>44607</v>
      </c>
      <c r="B4236" t="s">
        <v>17</v>
      </c>
      <c r="C4236" t="s">
        <v>18</v>
      </c>
      <c r="D4236" s="26">
        <v>237.08</v>
      </c>
      <c r="E4236" s="26">
        <v>4383.67</v>
      </c>
      <c r="F4236" s="26">
        <v>4146.58</v>
      </c>
    </row>
    <row r="4237" spans="1:6" x14ac:dyDescent="0.3">
      <c r="A4237" s="2">
        <v>44607</v>
      </c>
      <c r="B4237" t="s">
        <v>17</v>
      </c>
      <c r="C4237" t="s">
        <v>23</v>
      </c>
      <c r="D4237" s="26">
        <v>708.32</v>
      </c>
      <c r="E4237" s="26">
        <v>7442.02</v>
      </c>
      <c r="F4237" s="26">
        <v>6733.7</v>
      </c>
    </row>
    <row r="4238" spans="1:6" x14ac:dyDescent="0.3">
      <c r="A4238" s="2">
        <v>44607</v>
      </c>
      <c r="B4238" t="s">
        <v>17</v>
      </c>
      <c r="C4238" t="s">
        <v>29</v>
      </c>
      <c r="D4238" s="26">
        <v>126.72</v>
      </c>
      <c r="E4238" s="26">
        <v>4010.88</v>
      </c>
      <c r="F4238" s="26">
        <v>3884.16</v>
      </c>
    </row>
    <row r="4239" spans="1:6" x14ac:dyDescent="0.3">
      <c r="A4239" s="2">
        <v>44607</v>
      </c>
      <c r="B4239" t="s">
        <v>17</v>
      </c>
      <c r="C4239" t="s">
        <v>38</v>
      </c>
      <c r="D4239" s="26">
        <v>-620.20000000000005</v>
      </c>
      <c r="E4239" s="26">
        <v>4626.25</v>
      </c>
      <c r="F4239" s="26">
        <v>5246.45</v>
      </c>
    </row>
    <row r="4240" spans="1:6" x14ac:dyDescent="0.3">
      <c r="A4240" s="2">
        <v>44607</v>
      </c>
      <c r="B4240" t="s">
        <v>17</v>
      </c>
      <c r="C4240" t="s">
        <v>42</v>
      </c>
      <c r="D4240" s="26">
        <v>-248.6</v>
      </c>
      <c r="E4240" s="26">
        <v>4398.03</v>
      </c>
      <c r="F4240" s="26">
        <v>4646.63</v>
      </c>
    </row>
    <row r="4241" spans="1:6" x14ac:dyDescent="0.3">
      <c r="A4241" s="2">
        <v>44607</v>
      </c>
      <c r="B4241" t="s">
        <v>17</v>
      </c>
      <c r="C4241" t="s">
        <v>46</v>
      </c>
      <c r="D4241" s="26">
        <v>-2769.31</v>
      </c>
      <c r="E4241" s="26">
        <v>2395.85</v>
      </c>
      <c r="F4241" s="26">
        <v>5165.16</v>
      </c>
    </row>
    <row r="4242" spans="1:6" x14ac:dyDescent="0.3">
      <c r="A4242" s="2">
        <v>44607</v>
      </c>
      <c r="B4242" t="s">
        <v>17</v>
      </c>
      <c r="C4242" t="s">
        <v>48</v>
      </c>
      <c r="D4242" s="26">
        <v>4938.3100000000004</v>
      </c>
      <c r="E4242" s="26">
        <v>52060.52</v>
      </c>
      <c r="F4242" s="26">
        <v>47122.2</v>
      </c>
    </row>
    <row r="4243" spans="1:6" x14ac:dyDescent="0.3">
      <c r="A4243" s="2">
        <v>44607</v>
      </c>
      <c r="B4243" t="s">
        <v>12</v>
      </c>
      <c r="C4243" t="s">
        <v>14</v>
      </c>
      <c r="D4243" s="26">
        <v>6325.67</v>
      </c>
      <c r="E4243" s="26">
        <v>20188.77</v>
      </c>
      <c r="F4243" s="26">
        <v>13863.09</v>
      </c>
    </row>
    <row r="4244" spans="1:6" x14ac:dyDescent="0.3">
      <c r="A4244" s="2">
        <v>44607</v>
      </c>
      <c r="B4244" t="s">
        <v>12</v>
      </c>
      <c r="C4244" t="s">
        <v>18</v>
      </c>
      <c r="D4244" s="26">
        <v>24.21</v>
      </c>
      <c r="E4244" s="26">
        <v>13887.45</v>
      </c>
      <c r="F4244" s="26">
        <v>13863.24</v>
      </c>
    </row>
    <row r="4245" spans="1:6" x14ac:dyDescent="0.3">
      <c r="A4245" s="2">
        <v>44607</v>
      </c>
      <c r="B4245" t="s">
        <v>12</v>
      </c>
      <c r="C4245" t="s">
        <v>23</v>
      </c>
      <c r="D4245" s="26">
        <v>1119.72</v>
      </c>
      <c r="E4245" s="26">
        <v>8240.52</v>
      </c>
      <c r="F4245" s="26">
        <v>7120.8</v>
      </c>
    </row>
    <row r="4246" spans="1:6" x14ac:dyDescent="0.3">
      <c r="A4246" s="2">
        <v>44607</v>
      </c>
      <c r="B4246" t="s">
        <v>12</v>
      </c>
      <c r="C4246" t="s">
        <v>27</v>
      </c>
      <c r="D4246" s="26">
        <v>1103.5999999999999</v>
      </c>
      <c r="E4246" s="26">
        <v>16395.580000000002</v>
      </c>
      <c r="F4246" s="26">
        <v>15291.98</v>
      </c>
    </row>
    <row r="4247" spans="1:6" x14ac:dyDescent="0.3">
      <c r="A4247" s="2">
        <v>44607</v>
      </c>
      <c r="B4247" t="s">
        <v>12</v>
      </c>
      <c r="C4247" t="s">
        <v>29</v>
      </c>
      <c r="D4247" s="26">
        <v>763.75</v>
      </c>
      <c r="E4247" s="26">
        <v>10445</v>
      </c>
      <c r="F4247" s="26">
        <v>9681.25</v>
      </c>
    </row>
    <row r="4248" spans="1:6" x14ac:dyDescent="0.3">
      <c r="A4248" s="2">
        <v>44607</v>
      </c>
      <c r="B4248" t="s">
        <v>12</v>
      </c>
      <c r="C4248" t="s">
        <v>32</v>
      </c>
      <c r="D4248" s="26">
        <v>1640.53</v>
      </c>
      <c r="E4248" s="26">
        <v>9046.5499999999993</v>
      </c>
      <c r="F4248" s="26">
        <v>7406.02</v>
      </c>
    </row>
    <row r="4249" spans="1:6" x14ac:dyDescent="0.3">
      <c r="A4249" s="2">
        <v>44607</v>
      </c>
      <c r="B4249" t="s">
        <v>12</v>
      </c>
      <c r="C4249" t="s">
        <v>36</v>
      </c>
      <c r="D4249" s="26">
        <v>-237.21</v>
      </c>
      <c r="E4249" s="26">
        <v>8313.8799999999992</v>
      </c>
      <c r="F4249" s="26">
        <v>8551.09</v>
      </c>
    </row>
    <row r="4250" spans="1:6" x14ac:dyDescent="0.3">
      <c r="A4250" s="2">
        <v>44607</v>
      </c>
      <c r="B4250" t="s">
        <v>12</v>
      </c>
      <c r="C4250" t="s">
        <v>44</v>
      </c>
      <c r="D4250" s="26">
        <v>4090.58</v>
      </c>
      <c r="E4250" s="26">
        <v>13961.34</v>
      </c>
      <c r="F4250" s="26">
        <v>9870.76</v>
      </c>
    </row>
    <row r="4251" spans="1:6" x14ac:dyDescent="0.3">
      <c r="A4251" s="2">
        <v>44607</v>
      </c>
      <c r="B4251" t="s">
        <v>12</v>
      </c>
      <c r="C4251" t="s">
        <v>48</v>
      </c>
      <c r="D4251" s="26">
        <v>13544.91</v>
      </c>
      <c r="E4251" s="26">
        <v>24678.15</v>
      </c>
      <c r="F4251" s="26">
        <v>11133.24</v>
      </c>
    </row>
    <row r="4252" spans="1:6" x14ac:dyDescent="0.3">
      <c r="A4252" s="2">
        <v>44608</v>
      </c>
      <c r="B4252" t="s">
        <v>17</v>
      </c>
      <c r="C4252" t="s">
        <v>18</v>
      </c>
      <c r="D4252" s="26">
        <v>263.02999999999997</v>
      </c>
      <c r="E4252" s="26">
        <v>4409.6099999999997</v>
      </c>
      <c r="F4252" s="26">
        <v>4146.58</v>
      </c>
    </row>
    <row r="4253" spans="1:6" x14ac:dyDescent="0.3">
      <c r="A4253" s="2">
        <v>44608</v>
      </c>
      <c r="B4253" t="s">
        <v>17</v>
      </c>
      <c r="C4253" t="s">
        <v>23</v>
      </c>
      <c r="D4253" s="26">
        <v>841.13</v>
      </c>
      <c r="E4253" s="26">
        <v>7574.83</v>
      </c>
      <c r="F4253" s="26">
        <v>6733.7</v>
      </c>
    </row>
    <row r="4254" spans="1:6" x14ac:dyDescent="0.3">
      <c r="A4254" s="2">
        <v>44608</v>
      </c>
      <c r="B4254" t="s">
        <v>17</v>
      </c>
      <c r="C4254" t="s">
        <v>29</v>
      </c>
      <c r="D4254" s="26">
        <v>174.24</v>
      </c>
      <c r="E4254" s="26">
        <v>4058.4</v>
      </c>
      <c r="F4254" s="26">
        <v>3884.16</v>
      </c>
    </row>
    <row r="4255" spans="1:6" x14ac:dyDescent="0.3">
      <c r="A4255" s="2">
        <v>44608</v>
      </c>
      <c r="B4255" t="s">
        <v>17</v>
      </c>
      <c r="C4255" t="s">
        <v>38</v>
      </c>
      <c r="D4255" s="26">
        <v>-591.08000000000004</v>
      </c>
      <c r="E4255" s="26">
        <v>4655.3599999999997</v>
      </c>
      <c r="F4255" s="26">
        <v>5246.45</v>
      </c>
    </row>
    <row r="4256" spans="1:6" x14ac:dyDescent="0.3">
      <c r="A4256" s="2">
        <v>44608</v>
      </c>
      <c r="B4256" t="s">
        <v>17</v>
      </c>
      <c r="C4256" t="s">
        <v>42</v>
      </c>
      <c r="D4256" s="26">
        <v>-293.48</v>
      </c>
      <c r="E4256" s="26">
        <v>4353.1499999999996</v>
      </c>
      <c r="F4256" s="26">
        <v>4646.63</v>
      </c>
    </row>
    <row r="4257" spans="1:6" x14ac:dyDescent="0.3">
      <c r="A4257" s="2">
        <v>44608</v>
      </c>
      <c r="B4257" t="s">
        <v>17</v>
      </c>
      <c r="C4257" t="s">
        <v>46</v>
      </c>
      <c r="D4257" s="26">
        <v>-2796.02</v>
      </c>
      <c r="E4257" s="26">
        <v>2369.14</v>
      </c>
      <c r="F4257" s="26">
        <v>5165.16</v>
      </c>
    </row>
    <row r="4258" spans="1:6" x14ac:dyDescent="0.3">
      <c r="A4258" s="2">
        <v>44608</v>
      </c>
      <c r="B4258" t="s">
        <v>17</v>
      </c>
      <c r="C4258" t="s">
        <v>48</v>
      </c>
      <c r="D4258" s="26">
        <v>4773.7299999999996</v>
      </c>
      <c r="E4258" s="26">
        <v>51895.94</v>
      </c>
      <c r="F4258" s="26">
        <v>47122.2</v>
      </c>
    </row>
    <row r="4259" spans="1:6" x14ac:dyDescent="0.3">
      <c r="A4259" s="2">
        <v>44608</v>
      </c>
      <c r="B4259" t="s">
        <v>12</v>
      </c>
      <c r="C4259" t="s">
        <v>14</v>
      </c>
      <c r="D4259" s="26">
        <v>6213</v>
      </c>
      <c r="E4259" s="26">
        <v>20076.099999999999</v>
      </c>
      <c r="F4259" s="26">
        <v>13863.09</v>
      </c>
    </row>
    <row r="4260" spans="1:6" x14ac:dyDescent="0.3">
      <c r="A4260" s="2">
        <v>44608</v>
      </c>
      <c r="B4260" t="s">
        <v>12</v>
      </c>
      <c r="C4260" t="s">
        <v>18</v>
      </c>
      <c r="D4260" s="26">
        <v>106.41</v>
      </c>
      <c r="E4260" s="26">
        <v>13969.65</v>
      </c>
      <c r="F4260" s="26">
        <v>13863.24</v>
      </c>
    </row>
    <row r="4261" spans="1:6" x14ac:dyDescent="0.3">
      <c r="A4261" s="2">
        <v>44608</v>
      </c>
      <c r="B4261" t="s">
        <v>12</v>
      </c>
      <c r="C4261" t="s">
        <v>23</v>
      </c>
      <c r="D4261" s="26">
        <v>1266.78</v>
      </c>
      <c r="E4261" s="26">
        <v>8387.58</v>
      </c>
      <c r="F4261" s="26">
        <v>7120.8</v>
      </c>
    </row>
    <row r="4262" spans="1:6" x14ac:dyDescent="0.3">
      <c r="A4262" s="2">
        <v>44608</v>
      </c>
      <c r="B4262" t="s">
        <v>12</v>
      </c>
      <c r="C4262" t="s">
        <v>27</v>
      </c>
      <c r="D4262" s="26">
        <v>1306.52</v>
      </c>
      <c r="E4262" s="26">
        <v>16598.5</v>
      </c>
      <c r="F4262" s="26">
        <v>15291.98</v>
      </c>
    </row>
    <row r="4263" spans="1:6" x14ac:dyDescent="0.3">
      <c r="A4263" s="2">
        <v>44608</v>
      </c>
      <c r="B4263" t="s">
        <v>12</v>
      </c>
      <c r="C4263" t="s">
        <v>29</v>
      </c>
      <c r="D4263" s="26">
        <v>887.5</v>
      </c>
      <c r="E4263" s="26">
        <v>10568.75</v>
      </c>
      <c r="F4263" s="26">
        <v>9681.25</v>
      </c>
    </row>
    <row r="4264" spans="1:6" x14ac:dyDescent="0.3">
      <c r="A4264" s="2">
        <v>44608</v>
      </c>
      <c r="B4264" t="s">
        <v>12</v>
      </c>
      <c r="C4264" t="s">
        <v>32</v>
      </c>
      <c r="D4264" s="26">
        <v>1733.91</v>
      </c>
      <c r="E4264" s="26">
        <v>9139.93</v>
      </c>
      <c r="F4264" s="26">
        <v>7406.02</v>
      </c>
    </row>
    <row r="4265" spans="1:6" x14ac:dyDescent="0.3">
      <c r="A4265" s="2">
        <v>44608</v>
      </c>
      <c r="B4265" t="s">
        <v>12</v>
      </c>
      <c r="C4265" t="s">
        <v>36</v>
      </c>
      <c r="D4265" s="26">
        <v>-369.1</v>
      </c>
      <c r="E4265" s="26">
        <v>8181.99</v>
      </c>
      <c r="F4265" s="26">
        <v>8551.09</v>
      </c>
    </row>
    <row r="4266" spans="1:6" x14ac:dyDescent="0.3">
      <c r="A4266" s="2">
        <v>44608</v>
      </c>
      <c r="B4266" t="s">
        <v>12</v>
      </c>
      <c r="C4266" t="s">
        <v>44</v>
      </c>
      <c r="D4266" s="26">
        <v>3987.1</v>
      </c>
      <c r="E4266" s="26">
        <v>13857.85</v>
      </c>
      <c r="F4266" s="26">
        <v>9870.76</v>
      </c>
    </row>
    <row r="4267" spans="1:6" x14ac:dyDescent="0.3">
      <c r="A4267" s="2">
        <v>44608</v>
      </c>
      <c r="B4267" t="s">
        <v>12</v>
      </c>
      <c r="C4267" t="s">
        <v>48</v>
      </c>
      <c r="D4267" s="26">
        <v>13466.9</v>
      </c>
      <c r="E4267" s="26">
        <v>24600.13</v>
      </c>
      <c r="F4267" s="26">
        <v>11133.24</v>
      </c>
    </row>
    <row r="4268" spans="1:6" x14ac:dyDescent="0.3">
      <c r="A4268" s="2">
        <v>44609</v>
      </c>
      <c r="B4268" t="s">
        <v>17</v>
      </c>
      <c r="C4268" t="s">
        <v>18</v>
      </c>
      <c r="D4268" s="26">
        <v>147.69999999999999</v>
      </c>
      <c r="E4268" s="26">
        <v>4294.28</v>
      </c>
      <c r="F4268" s="26">
        <v>4146.58</v>
      </c>
    </row>
    <row r="4269" spans="1:6" x14ac:dyDescent="0.3">
      <c r="A4269" s="2">
        <v>44609</v>
      </c>
      <c r="B4269" t="s">
        <v>17</v>
      </c>
      <c r="C4269" t="s">
        <v>23</v>
      </c>
      <c r="D4269" s="26">
        <v>789.87</v>
      </c>
      <c r="E4269" s="26">
        <v>7523.57</v>
      </c>
      <c r="F4269" s="26">
        <v>6733.7</v>
      </c>
    </row>
    <row r="4270" spans="1:6" x14ac:dyDescent="0.3">
      <c r="A4270" s="2">
        <v>44609</v>
      </c>
      <c r="B4270" t="s">
        <v>17</v>
      </c>
      <c r="C4270" t="s">
        <v>29</v>
      </c>
      <c r="D4270" s="26">
        <v>147.84</v>
      </c>
      <c r="E4270" s="26">
        <v>4032</v>
      </c>
      <c r="F4270" s="26">
        <v>3884.16</v>
      </c>
    </row>
    <row r="4271" spans="1:6" x14ac:dyDescent="0.3">
      <c r="A4271" s="2">
        <v>44609</v>
      </c>
      <c r="B4271" t="s">
        <v>17</v>
      </c>
      <c r="C4271" t="s">
        <v>38</v>
      </c>
      <c r="D4271" s="26">
        <v>-712.49</v>
      </c>
      <c r="E4271" s="26">
        <v>4533.96</v>
      </c>
      <c r="F4271" s="26">
        <v>5246.45</v>
      </c>
    </row>
    <row r="4272" spans="1:6" x14ac:dyDescent="0.3">
      <c r="A4272" s="2">
        <v>44609</v>
      </c>
      <c r="B4272" t="s">
        <v>17</v>
      </c>
      <c r="C4272" t="s">
        <v>42</v>
      </c>
      <c r="D4272" s="26">
        <v>-400.57</v>
      </c>
      <c r="E4272" s="26">
        <v>4246.0600000000004</v>
      </c>
      <c r="F4272" s="26">
        <v>4646.63</v>
      </c>
    </row>
    <row r="4273" spans="1:6" x14ac:dyDescent="0.3">
      <c r="A4273" s="2">
        <v>44609</v>
      </c>
      <c r="B4273" t="s">
        <v>17</v>
      </c>
      <c r="C4273" t="s">
        <v>46</v>
      </c>
      <c r="D4273" s="26">
        <v>-2888.48</v>
      </c>
      <c r="E4273" s="26">
        <v>2276.6799999999998</v>
      </c>
      <c r="F4273" s="26">
        <v>5165.16</v>
      </c>
    </row>
    <row r="4274" spans="1:6" x14ac:dyDescent="0.3">
      <c r="A4274" s="2">
        <v>44609</v>
      </c>
      <c r="B4274" t="s">
        <v>17</v>
      </c>
      <c r="C4274" t="s">
        <v>48</v>
      </c>
      <c r="D4274" s="26">
        <v>1911.91</v>
      </c>
      <c r="E4274" s="26">
        <v>49034.11</v>
      </c>
      <c r="F4274" s="26">
        <v>47122.2</v>
      </c>
    </row>
    <row r="4275" spans="1:6" x14ac:dyDescent="0.3">
      <c r="A4275" s="2">
        <v>44609</v>
      </c>
      <c r="B4275" t="s">
        <v>12</v>
      </c>
      <c r="C4275" t="s">
        <v>14</v>
      </c>
      <c r="D4275" s="26">
        <v>5698.98</v>
      </c>
      <c r="E4275" s="26">
        <v>19562.07</v>
      </c>
      <c r="F4275" s="26">
        <v>13863.09</v>
      </c>
    </row>
    <row r="4276" spans="1:6" x14ac:dyDescent="0.3">
      <c r="A4276" s="2">
        <v>44609</v>
      </c>
      <c r="B4276" t="s">
        <v>12</v>
      </c>
      <c r="C4276" t="s">
        <v>18</v>
      </c>
      <c r="D4276" s="26">
        <v>-258.95</v>
      </c>
      <c r="E4276" s="26">
        <v>13604.29</v>
      </c>
      <c r="F4276" s="26">
        <v>13863.24</v>
      </c>
    </row>
    <row r="4277" spans="1:6" x14ac:dyDescent="0.3">
      <c r="A4277" s="2">
        <v>44609</v>
      </c>
      <c r="B4277" t="s">
        <v>12</v>
      </c>
      <c r="C4277" t="s">
        <v>23</v>
      </c>
      <c r="D4277" s="26">
        <v>1210.02</v>
      </c>
      <c r="E4277" s="26">
        <v>8330.82</v>
      </c>
      <c r="F4277" s="26">
        <v>7120.8</v>
      </c>
    </row>
    <row r="4278" spans="1:6" x14ac:dyDescent="0.3">
      <c r="A4278" s="2">
        <v>44609</v>
      </c>
      <c r="B4278" t="s">
        <v>12</v>
      </c>
      <c r="C4278" t="s">
        <v>27</v>
      </c>
      <c r="D4278" s="26">
        <v>1333.22</v>
      </c>
      <c r="E4278" s="26">
        <v>16625.2</v>
      </c>
      <c r="F4278" s="26">
        <v>15291.98</v>
      </c>
    </row>
    <row r="4279" spans="1:6" x14ac:dyDescent="0.3">
      <c r="A4279" s="2">
        <v>44609</v>
      </c>
      <c r="B4279" t="s">
        <v>12</v>
      </c>
      <c r="C4279" t="s">
        <v>29</v>
      </c>
      <c r="D4279" s="26">
        <v>818.75</v>
      </c>
      <c r="E4279" s="26">
        <v>10500</v>
      </c>
      <c r="F4279" s="26">
        <v>9681.25</v>
      </c>
    </row>
    <row r="4280" spans="1:6" x14ac:dyDescent="0.3">
      <c r="A4280" s="2">
        <v>44609</v>
      </c>
      <c r="B4280" t="s">
        <v>12</v>
      </c>
      <c r="C4280" t="s">
        <v>32</v>
      </c>
      <c r="D4280" s="26">
        <v>1693.89</v>
      </c>
      <c r="E4280" s="26">
        <v>9099.91</v>
      </c>
      <c r="F4280" s="26">
        <v>7406.02</v>
      </c>
    </row>
    <row r="4281" spans="1:6" x14ac:dyDescent="0.3">
      <c r="A4281" s="2">
        <v>44609</v>
      </c>
      <c r="B4281" t="s">
        <v>12</v>
      </c>
      <c r="C4281" t="s">
        <v>36</v>
      </c>
      <c r="D4281" s="26">
        <v>-855.82</v>
      </c>
      <c r="E4281" s="26">
        <v>7695.26</v>
      </c>
      <c r="F4281" s="26">
        <v>8551.09</v>
      </c>
    </row>
    <row r="4282" spans="1:6" x14ac:dyDescent="0.3">
      <c r="A4282" s="2">
        <v>44609</v>
      </c>
      <c r="B4282" t="s">
        <v>12</v>
      </c>
      <c r="C4282" t="s">
        <v>44</v>
      </c>
      <c r="D4282" s="26">
        <v>3521.73</v>
      </c>
      <c r="E4282" s="26">
        <v>13392.49</v>
      </c>
      <c r="F4282" s="26">
        <v>9870.76</v>
      </c>
    </row>
    <row r="4283" spans="1:6" x14ac:dyDescent="0.3">
      <c r="A4283" s="2">
        <v>44609</v>
      </c>
      <c r="B4283" t="s">
        <v>12</v>
      </c>
      <c r="C4283" t="s">
        <v>48</v>
      </c>
      <c r="D4283" s="26">
        <v>12110.31</v>
      </c>
      <c r="E4283" s="26">
        <v>23243.55</v>
      </c>
      <c r="F4283" s="26">
        <v>11133.24</v>
      </c>
    </row>
    <row r="4284" spans="1:6" x14ac:dyDescent="0.3">
      <c r="A4284" s="2">
        <v>44610</v>
      </c>
      <c r="B4284" t="s">
        <v>17</v>
      </c>
      <c r="C4284" t="s">
        <v>18</v>
      </c>
      <c r="D4284" s="26">
        <v>88.13</v>
      </c>
      <c r="E4284" s="26">
        <v>4234.71</v>
      </c>
      <c r="F4284" s="26">
        <v>4146.58</v>
      </c>
    </row>
    <row r="4285" spans="1:6" x14ac:dyDescent="0.3">
      <c r="A4285" s="2">
        <v>44610</v>
      </c>
      <c r="B4285" t="s">
        <v>17</v>
      </c>
      <c r="C4285" t="s">
        <v>23</v>
      </c>
      <c r="D4285" s="26">
        <v>636.09</v>
      </c>
      <c r="E4285" s="26">
        <v>7369.79</v>
      </c>
      <c r="F4285" s="26">
        <v>6733.7</v>
      </c>
    </row>
    <row r="4286" spans="1:6" x14ac:dyDescent="0.3">
      <c r="A4286" s="2">
        <v>44610</v>
      </c>
      <c r="B4286" t="s">
        <v>17</v>
      </c>
      <c r="C4286" t="s">
        <v>29</v>
      </c>
      <c r="D4286" s="26">
        <v>138.72</v>
      </c>
      <c r="E4286" s="26">
        <v>4022.88</v>
      </c>
      <c r="F4286" s="26">
        <v>3884.16</v>
      </c>
    </row>
    <row r="4287" spans="1:6" x14ac:dyDescent="0.3">
      <c r="A4287" s="2">
        <v>44610</v>
      </c>
      <c r="B4287" t="s">
        <v>17</v>
      </c>
      <c r="C4287" t="s">
        <v>38</v>
      </c>
      <c r="D4287" s="26">
        <v>-762.42</v>
      </c>
      <c r="E4287" s="26">
        <v>4484.0200000000004</v>
      </c>
      <c r="F4287" s="26">
        <v>5246.45</v>
      </c>
    </row>
    <row r="4288" spans="1:6" x14ac:dyDescent="0.3">
      <c r="A4288" s="2">
        <v>44610</v>
      </c>
      <c r="B4288" t="s">
        <v>17</v>
      </c>
      <c r="C4288" t="s">
        <v>42</v>
      </c>
      <c r="D4288" s="26">
        <v>-443.69</v>
      </c>
      <c r="E4288" s="26">
        <v>4202.93</v>
      </c>
      <c r="F4288" s="26">
        <v>4646.63</v>
      </c>
    </row>
    <row r="4289" spans="1:6" x14ac:dyDescent="0.3">
      <c r="A4289" s="2">
        <v>44610</v>
      </c>
      <c r="B4289" t="s">
        <v>17</v>
      </c>
      <c r="C4289" t="s">
        <v>46</v>
      </c>
      <c r="D4289" s="26">
        <v>-3028.88</v>
      </c>
      <c r="E4289" s="26">
        <v>2136.2800000000002</v>
      </c>
      <c r="F4289" s="26">
        <v>5165.16</v>
      </c>
    </row>
    <row r="4290" spans="1:6" x14ac:dyDescent="0.3">
      <c r="A4290" s="2">
        <v>44610</v>
      </c>
      <c r="B4290" t="s">
        <v>17</v>
      </c>
      <c r="C4290" t="s">
        <v>48</v>
      </c>
      <c r="D4290" s="26">
        <v>797.62</v>
      </c>
      <c r="E4290" s="26">
        <v>47919.82</v>
      </c>
      <c r="F4290" s="26">
        <v>47122.2</v>
      </c>
    </row>
    <row r="4291" spans="1:6" x14ac:dyDescent="0.3">
      <c r="A4291" s="2">
        <v>44610</v>
      </c>
      <c r="B4291" t="s">
        <v>12</v>
      </c>
      <c r="C4291" t="s">
        <v>14</v>
      </c>
      <c r="D4291" s="26">
        <v>5503.86</v>
      </c>
      <c r="E4291" s="26">
        <v>19366.95</v>
      </c>
      <c r="F4291" s="26">
        <v>13863.09</v>
      </c>
    </row>
    <row r="4292" spans="1:6" x14ac:dyDescent="0.3">
      <c r="A4292" s="2">
        <v>44610</v>
      </c>
      <c r="B4292" t="s">
        <v>12</v>
      </c>
      <c r="C4292" t="s">
        <v>18</v>
      </c>
      <c r="D4292" s="26">
        <v>-447.67</v>
      </c>
      <c r="E4292" s="26">
        <v>13415.57</v>
      </c>
      <c r="F4292" s="26">
        <v>13863.24</v>
      </c>
    </row>
    <row r="4293" spans="1:6" x14ac:dyDescent="0.3">
      <c r="A4293" s="2">
        <v>44610</v>
      </c>
      <c r="B4293" t="s">
        <v>12</v>
      </c>
      <c r="C4293" t="s">
        <v>23</v>
      </c>
      <c r="D4293" s="26">
        <v>1039.74</v>
      </c>
      <c r="E4293" s="26">
        <v>8160.54</v>
      </c>
      <c r="F4293" s="26">
        <v>7120.8</v>
      </c>
    </row>
    <row r="4294" spans="1:6" x14ac:dyDescent="0.3">
      <c r="A4294" s="2">
        <v>44610</v>
      </c>
      <c r="B4294" t="s">
        <v>12</v>
      </c>
      <c r="C4294" t="s">
        <v>27</v>
      </c>
      <c r="D4294" s="26">
        <v>1171.24</v>
      </c>
      <c r="E4294" s="26">
        <v>16463.22</v>
      </c>
      <c r="F4294" s="26">
        <v>15291.98</v>
      </c>
    </row>
    <row r="4295" spans="1:6" x14ac:dyDescent="0.3">
      <c r="A4295" s="2">
        <v>44610</v>
      </c>
      <c r="B4295" t="s">
        <v>12</v>
      </c>
      <c r="C4295" t="s">
        <v>29</v>
      </c>
      <c r="D4295" s="26">
        <v>795</v>
      </c>
      <c r="E4295" s="26">
        <v>10476.25</v>
      </c>
      <c r="F4295" s="26">
        <v>9681.25</v>
      </c>
    </row>
    <row r="4296" spans="1:6" x14ac:dyDescent="0.3">
      <c r="A4296" s="2">
        <v>44610</v>
      </c>
      <c r="B4296" t="s">
        <v>12</v>
      </c>
      <c r="C4296" t="s">
        <v>32</v>
      </c>
      <c r="D4296" s="26">
        <v>1553.24</v>
      </c>
      <c r="E4296" s="26">
        <v>8959.26</v>
      </c>
      <c r="F4296" s="26">
        <v>7406.02</v>
      </c>
    </row>
    <row r="4297" spans="1:6" x14ac:dyDescent="0.3">
      <c r="A4297" s="2">
        <v>44610</v>
      </c>
      <c r="B4297" t="s">
        <v>12</v>
      </c>
      <c r="C4297" t="s">
        <v>36</v>
      </c>
      <c r="D4297" s="26">
        <v>-983.27</v>
      </c>
      <c r="E4297" s="26">
        <v>7567.82</v>
      </c>
      <c r="F4297" s="26">
        <v>8551.09</v>
      </c>
    </row>
    <row r="4298" spans="1:6" x14ac:dyDescent="0.3">
      <c r="A4298" s="2">
        <v>44610</v>
      </c>
      <c r="B4298" t="s">
        <v>12</v>
      </c>
      <c r="C4298" t="s">
        <v>44</v>
      </c>
      <c r="D4298" s="26">
        <v>3384.47</v>
      </c>
      <c r="E4298" s="26">
        <v>13255.22</v>
      </c>
      <c r="F4298" s="26">
        <v>9870.76</v>
      </c>
    </row>
    <row r="4299" spans="1:6" x14ac:dyDescent="0.3">
      <c r="A4299" s="2">
        <v>44610</v>
      </c>
      <c r="B4299" t="s">
        <v>12</v>
      </c>
      <c r="C4299" t="s">
        <v>48</v>
      </c>
      <c r="D4299" s="26">
        <v>11582.1</v>
      </c>
      <c r="E4299" s="26">
        <v>22715.34</v>
      </c>
      <c r="F4299" s="26">
        <v>11133.24</v>
      </c>
    </row>
    <row r="4300" spans="1:6" x14ac:dyDescent="0.3">
      <c r="A4300" s="2">
        <v>44613</v>
      </c>
      <c r="B4300" t="s">
        <v>17</v>
      </c>
      <c r="C4300" t="s">
        <v>23</v>
      </c>
      <c r="D4300" s="26">
        <v>512.6</v>
      </c>
      <c r="E4300" s="26">
        <v>7246.3</v>
      </c>
      <c r="F4300" s="26">
        <v>6733.7</v>
      </c>
    </row>
    <row r="4301" spans="1:6" x14ac:dyDescent="0.3">
      <c r="A4301" s="2">
        <v>44613</v>
      </c>
      <c r="B4301" t="s">
        <v>17</v>
      </c>
      <c r="C4301" t="s">
        <v>29</v>
      </c>
      <c r="D4301" s="26">
        <v>105.12</v>
      </c>
      <c r="E4301" s="26">
        <v>3989.28</v>
      </c>
      <c r="F4301" s="26">
        <v>3884.16</v>
      </c>
    </row>
    <row r="4302" spans="1:6" x14ac:dyDescent="0.3">
      <c r="A4302" s="2">
        <v>44613</v>
      </c>
      <c r="B4302" t="s">
        <v>12</v>
      </c>
      <c r="C4302" t="s">
        <v>23</v>
      </c>
      <c r="D4302" s="26">
        <v>903</v>
      </c>
      <c r="E4302" s="26">
        <v>8023.8</v>
      </c>
      <c r="F4302" s="26">
        <v>7120.8</v>
      </c>
    </row>
    <row r="4303" spans="1:6" x14ac:dyDescent="0.3">
      <c r="A4303" s="2">
        <v>44613</v>
      </c>
      <c r="B4303" t="s">
        <v>12</v>
      </c>
      <c r="C4303" t="s">
        <v>27</v>
      </c>
      <c r="D4303" s="26">
        <v>1192.5999999999999</v>
      </c>
      <c r="E4303" s="26">
        <v>16484.580000000002</v>
      </c>
      <c r="F4303" s="26">
        <v>15291.98</v>
      </c>
    </row>
    <row r="4304" spans="1:6" x14ac:dyDescent="0.3">
      <c r="A4304" s="2">
        <v>44613</v>
      </c>
      <c r="B4304" t="s">
        <v>12</v>
      </c>
      <c r="C4304" t="s">
        <v>29</v>
      </c>
      <c r="D4304" s="26">
        <v>707.5</v>
      </c>
      <c r="E4304" s="26">
        <v>10388.75</v>
      </c>
      <c r="F4304" s="26">
        <v>9681.25</v>
      </c>
    </row>
    <row r="4305" spans="1:6" x14ac:dyDescent="0.3">
      <c r="A4305" s="2">
        <v>44613</v>
      </c>
      <c r="B4305" t="s">
        <v>12</v>
      </c>
      <c r="C4305" t="s">
        <v>32</v>
      </c>
      <c r="D4305" s="26">
        <v>1472.33</v>
      </c>
      <c r="E4305" s="26">
        <v>8878.35</v>
      </c>
      <c r="F4305" s="26">
        <v>7406.02</v>
      </c>
    </row>
    <row r="4306" spans="1:6" x14ac:dyDescent="0.3">
      <c r="A4306" s="2">
        <v>44614</v>
      </c>
      <c r="B4306" t="s">
        <v>17</v>
      </c>
      <c r="C4306" t="s">
        <v>18</v>
      </c>
      <c r="D4306" s="26">
        <v>21.99</v>
      </c>
      <c r="E4306" s="26">
        <v>4168.57</v>
      </c>
      <c r="F4306" s="26">
        <v>4146.58</v>
      </c>
    </row>
    <row r="4307" spans="1:6" x14ac:dyDescent="0.3">
      <c r="A4307" s="2">
        <v>44614</v>
      </c>
      <c r="B4307" t="s">
        <v>17</v>
      </c>
      <c r="C4307" t="s">
        <v>23</v>
      </c>
      <c r="D4307" s="26">
        <v>340.18</v>
      </c>
      <c r="E4307" s="26">
        <v>7073.88</v>
      </c>
      <c r="F4307" s="26">
        <v>6733.7</v>
      </c>
    </row>
    <row r="4308" spans="1:6" x14ac:dyDescent="0.3">
      <c r="A4308" s="2">
        <v>44614</v>
      </c>
      <c r="B4308" t="s">
        <v>17</v>
      </c>
      <c r="C4308" t="s">
        <v>29</v>
      </c>
      <c r="D4308" s="26">
        <v>10.56</v>
      </c>
      <c r="E4308" s="26">
        <v>3894.72</v>
      </c>
      <c r="F4308" s="26">
        <v>3884.16</v>
      </c>
    </row>
    <row r="4309" spans="1:6" x14ac:dyDescent="0.3">
      <c r="A4309" s="2">
        <v>44614</v>
      </c>
      <c r="B4309" t="s">
        <v>17</v>
      </c>
      <c r="C4309" t="s">
        <v>38</v>
      </c>
      <c r="D4309" s="26">
        <v>-858.81</v>
      </c>
      <c r="E4309" s="26">
        <v>4387.6400000000003</v>
      </c>
      <c r="F4309" s="26">
        <v>5246.45</v>
      </c>
    </row>
    <row r="4310" spans="1:6" x14ac:dyDescent="0.3">
      <c r="A4310" s="2">
        <v>44614</v>
      </c>
      <c r="B4310" t="s">
        <v>17</v>
      </c>
      <c r="C4310" t="s">
        <v>42</v>
      </c>
      <c r="D4310" s="26">
        <v>-527.21</v>
      </c>
      <c r="E4310" s="26">
        <v>4119.42</v>
      </c>
      <c r="F4310" s="26">
        <v>4646.63</v>
      </c>
    </row>
    <row r="4311" spans="1:6" x14ac:dyDescent="0.3">
      <c r="A4311" s="2">
        <v>44614</v>
      </c>
      <c r="B4311" t="s">
        <v>17</v>
      </c>
      <c r="C4311" t="s">
        <v>46</v>
      </c>
      <c r="D4311" s="26">
        <v>-3161.2</v>
      </c>
      <c r="E4311" s="26">
        <v>2003.96</v>
      </c>
      <c r="F4311" s="26">
        <v>5165.16</v>
      </c>
    </row>
    <row r="4312" spans="1:6" x14ac:dyDescent="0.3">
      <c r="A4312" s="2">
        <v>44614</v>
      </c>
      <c r="B4312" t="s">
        <v>17</v>
      </c>
      <c r="C4312" t="s">
        <v>48</v>
      </c>
      <c r="D4312" s="26">
        <v>-1180.0999999999999</v>
      </c>
      <c r="E4312" s="26">
        <v>45942.1</v>
      </c>
      <c r="F4312" s="26">
        <v>47122.2</v>
      </c>
    </row>
    <row r="4313" spans="1:6" x14ac:dyDescent="0.3">
      <c r="A4313" s="2">
        <v>44614</v>
      </c>
      <c r="B4313" t="s">
        <v>12</v>
      </c>
      <c r="C4313" t="s">
        <v>14</v>
      </c>
      <c r="D4313" s="26">
        <v>5161</v>
      </c>
      <c r="E4313" s="26">
        <v>19024.09</v>
      </c>
      <c r="F4313" s="26">
        <v>13863.09</v>
      </c>
    </row>
    <row r="4314" spans="1:6" x14ac:dyDescent="0.3">
      <c r="A4314" s="2">
        <v>44614</v>
      </c>
      <c r="B4314" t="s">
        <v>12</v>
      </c>
      <c r="C4314" t="s">
        <v>18</v>
      </c>
      <c r="D4314" s="26">
        <v>-657.19</v>
      </c>
      <c r="E4314" s="26">
        <v>13206.04</v>
      </c>
      <c r="F4314" s="26">
        <v>13863.24</v>
      </c>
    </row>
    <row r="4315" spans="1:6" x14ac:dyDescent="0.3">
      <c r="A4315" s="2">
        <v>44614</v>
      </c>
      <c r="B4315" t="s">
        <v>12</v>
      </c>
      <c r="C4315" t="s">
        <v>23</v>
      </c>
      <c r="D4315" s="26">
        <v>712.08</v>
      </c>
      <c r="E4315" s="26">
        <v>7832.88</v>
      </c>
      <c r="F4315" s="26">
        <v>7120.8</v>
      </c>
    </row>
    <row r="4316" spans="1:6" x14ac:dyDescent="0.3">
      <c r="A4316" s="2">
        <v>44614</v>
      </c>
      <c r="B4316" t="s">
        <v>12</v>
      </c>
      <c r="C4316" t="s">
        <v>27</v>
      </c>
      <c r="D4316" s="26">
        <v>1030.6199999999999</v>
      </c>
      <c r="E4316" s="26">
        <v>16322.6</v>
      </c>
      <c r="F4316" s="26">
        <v>15291.98</v>
      </c>
    </row>
    <row r="4317" spans="1:6" x14ac:dyDescent="0.3">
      <c r="A4317" s="2">
        <v>44614</v>
      </c>
      <c r="B4317" t="s">
        <v>12</v>
      </c>
      <c r="C4317" t="s">
        <v>29</v>
      </c>
      <c r="D4317" s="26">
        <v>461.25</v>
      </c>
      <c r="E4317" s="26">
        <v>10142.5</v>
      </c>
      <c r="F4317" s="26">
        <v>9681.25</v>
      </c>
    </row>
    <row r="4318" spans="1:6" x14ac:dyDescent="0.3">
      <c r="A4318" s="2">
        <v>44614</v>
      </c>
      <c r="B4318" t="s">
        <v>12</v>
      </c>
      <c r="C4318" t="s">
        <v>32</v>
      </c>
      <c r="D4318" s="26">
        <v>1292.24</v>
      </c>
      <c r="E4318" s="26">
        <v>8698.26</v>
      </c>
      <c r="F4318" s="26">
        <v>7406.02</v>
      </c>
    </row>
    <row r="4319" spans="1:6" x14ac:dyDescent="0.3">
      <c r="A4319" s="2">
        <v>44614</v>
      </c>
      <c r="B4319" t="s">
        <v>12</v>
      </c>
      <c r="C4319" t="s">
        <v>36</v>
      </c>
      <c r="D4319" s="26">
        <v>-1048.18</v>
      </c>
      <c r="E4319" s="26">
        <v>7502.9</v>
      </c>
      <c r="F4319" s="26">
        <v>8551.09</v>
      </c>
    </row>
    <row r="4320" spans="1:6" x14ac:dyDescent="0.3">
      <c r="A4320" s="2">
        <v>44614</v>
      </c>
      <c r="B4320" t="s">
        <v>12</v>
      </c>
      <c r="C4320" t="s">
        <v>44</v>
      </c>
      <c r="D4320" s="26">
        <v>3376.27</v>
      </c>
      <c r="E4320" s="26">
        <v>13247.03</v>
      </c>
      <c r="F4320" s="26">
        <v>9870.76</v>
      </c>
    </row>
    <row r="4321" spans="1:6" x14ac:dyDescent="0.3">
      <c r="A4321" s="2">
        <v>44614</v>
      </c>
      <c r="B4321" t="s">
        <v>12</v>
      </c>
      <c r="C4321" t="s">
        <v>48</v>
      </c>
      <c r="D4321" s="26">
        <v>10644.61</v>
      </c>
      <c r="E4321" s="26">
        <v>21777.85</v>
      </c>
      <c r="F4321" s="26">
        <v>11133.24</v>
      </c>
    </row>
    <row r="4322" spans="1:6" x14ac:dyDescent="0.3">
      <c r="A4322" s="2">
        <v>44615</v>
      </c>
      <c r="B4322" t="s">
        <v>17</v>
      </c>
      <c r="C4322" t="s">
        <v>18</v>
      </c>
      <c r="D4322" s="26">
        <v>-165.27</v>
      </c>
      <c r="E4322" s="26">
        <v>3981.31</v>
      </c>
      <c r="F4322" s="26">
        <v>4146.58</v>
      </c>
    </row>
    <row r="4323" spans="1:6" x14ac:dyDescent="0.3">
      <c r="A4323" s="2">
        <v>44615</v>
      </c>
      <c r="B4323" t="s">
        <v>17</v>
      </c>
      <c r="C4323" t="s">
        <v>23</v>
      </c>
      <c r="D4323" s="26">
        <v>454.35</v>
      </c>
      <c r="E4323" s="26">
        <v>7188.05</v>
      </c>
      <c r="F4323" s="26">
        <v>6733.7</v>
      </c>
    </row>
    <row r="4324" spans="1:6" x14ac:dyDescent="0.3">
      <c r="A4324" s="2">
        <v>44615</v>
      </c>
      <c r="B4324" t="s">
        <v>17</v>
      </c>
      <c r="C4324" t="s">
        <v>29</v>
      </c>
      <c r="D4324" s="26">
        <v>44.64</v>
      </c>
      <c r="E4324" s="26">
        <v>3928.8</v>
      </c>
      <c r="F4324" s="26">
        <v>3884.16</v>
      </c>
    </row>
    <row r="4325" spans="1:6" x14ac:dyDescent="0.3">
      <c r="A4325" s="2">
        <v>44615</v>
      </c>
      <c r="B4325" t="s">
        <v>17</v>
      </c>
      <c r="C4325" t="s">
        <v>38</v>
      </c>
      <c r="D4325" s="26">
        <v>-965.69</v>
      </c>
      <c r="E4325" s="26">
        <v>4280.75</v>
      </c>
      <c r="F4325" s="26">
        <v>5246.45</v>
      </c>
    </row>
    <row r="4326" spans="1:6" x14ac:dyDescent="0.3">
      <c r="A4326" s="2">
        <v>44615</v>
      </c>
      <c r="B4326" t="s">
        <v>17</v>
      </c>
      <c r="C4326" t="s">
        <v>42</v>
      </c>
      <c r="D4326" s="26">
        <v>-621.66</v>
      </c>
      <c r="E4326" s="26">
        <v>4024.97</v>
      </c>
      <c r="F4326" s="26">
        <v>4646.63</v>
      </c>
    </row>
    <row r="4327" spans="1:6" x14ac:dyDescent="0.3">
      <c r="A4327" s="2">
        <v>44615</v>
      </c>
      <c r="B4327" t="s">
        <v>17</v>
      </c>
      <c r="C4327" t="s">
        <v>46</v>
      </c>
      <c r="D4327" s="26">
        <v>-3299.7</v>
      </c>
      <c r="E4327" s="26">
        <v>1865.46</v>
      </c>
      <c r="F4327" s="26">
        <v>5165.16</v>
      </c>
    </row>
    <row r="4328" spans="1:6" x14ac:dyDescent="0.3">
      <c r="A4328" s="2">
        <v>44615</v>
      </c>
      <c r="B4328" t="s">
        <v>17</v>
      </c>
      <c r="C4328" t="s">
        <v>48</v>
      </c>
      <c r="D4328" s="26">
        <v>-4800.97</v>
      </c>
      <c r="E4328" s="26">
        <v>42321.23</v>
      </c>
      <c r="F4328" s="26">
        <v>47122.2</v>
      </c>
    </row>
    <row r="4329" spans="1:6" x14ac:dyDescent="0.3">
      <c r="A4329" s="2">
        <v>44615</v>
      </c>
      <c r="B4329" t="s">
        <v>12</v>
      </c>
      <c r="C4329" t="s">
        <v>14</v>
      </c>
      <c r="D4329" s="26">
        <v>4492.6899999999996</v>
      </c>
      <c r="E4329" s="26">
        <v>18355.79</v>
      </c>
      <c r="F4329" s="26">
        <v>13863.09</v>
      </c>
    </row>
    <row r="4330" spans="1:6" x14ac:dyDescent="0.3">
      <c r="A4330" s="2">
        <v>44615</v>
      </c>
      <c r="B4330" t="s">
        <v>12</v>
      </c>
      <c r="C4330" t="s">
        <v>18</v>
      </c>
      <c r="D4330" s="26">
        <v>-1250.46</v>
      </c>
      <c r="E4330" s="26">
        <v>12612.78</v>
      </c>
      <c r="F4330" s="26">
        <v>13863.24</v>
      </c>
    </row>
    <row r="4331" spans="1:6" x14ac:dyDescent="0.3">
      <c r="A4331" s="2">
        <v>44615</v>
      </c>
      <c r="B4331" t="s">
        <v>12</v>
      </c>
      <c r="C4331" t="s">
        <v>23</v>
      </c>
      <c r="D4331" s="26">
        <v>838.5</v>
      </c>
      <c r="E4331" s="26">
        <v>7959.3</v>
      </c>
      <c r="F4331" s="26">
        <v>7120.8</v>
      </c>
    </row>
    <row r="4332" spans="1:6" x14ac:dyDescent="0.3">
      <c r="A4332" s="2">
        <v>44615</v>
      </c>
      <c r="B4332" t="s">
        <v>12</v>
      </c>
      <c r="C4332" t="s">
        <v>27</v>
      </c>
      <c r="D4332" s="26">
        <v>1126.74</v>
      </c>
      <c r="E4332" s="26">
        <v>16418.72</v>
      </c>
      <c r="F4332" s="26">
        <v>15291.98</v>
      </c>
    </row>
    <row r="4333" spans="1:6" x14ac:dyDescent="0.3">
      <c r="A4333" s="2">
        <v>44615</v>
      </c>
      <c r="B4333" t="s">
        <v>12</v>
      </c>
      <c r="C4333" t="s">
        <v>29</v>
      </c>
      <c r="D4333" s="26">
        <v>550</v>
      </c>
      <c r="E4333" s="26">
        <v>10231.25</v>
      </c>
      <c r="F4333" s="26">
        <v>9681.25</v>
      </c>
    </row>
    <row r="4334" spans="1:6" x14ac:dyDescent="0.3">
      <c r="A4334" s="2">
        <v>44615</v>
      </c>
      <c r="B4334" t="s">
        <v>12</v>
      </c>
      <c r="C4334" t="s">
        <v>32</v>
      </c>
      <c r="D4334" s="26">
        <v>1349.37</v>
      </c>
      <c r="E4334" s="26">
        <v>8755.39</v>
      </c>
      <c r="F4334" s="26">
        <v>7406.02</v>
      </c>
    </row>
    <row r="4335" spans="1:6" x14ac:dyDescent="0.3">
      <c r="A4335" s="2">
        <v>44615</v>
      </c>
      <c r="B4335" t="s">
        <v>12</v>
      </c>
      <c r="C4335" t="s">
        <v>36</v>
      </c>
      <c r="D4335" s="26">
        <v>-1294.3599999999999</v>
      </c>
      <c r="E4335" s="26">
        <v>7256.73</v>
      </c>
      <c r="F4335" s="26">
        <v>8551.09</v>
      </c>
    </row>
    <row r="4336" spans="1:6" x14ac:dyDescent="0.3">
      <c r="A4336" s="2">
        <v>44615</v>
      </c>
      <c r="B4336" t="s">
        <v>12</v>
      </c>
      <c r="C4336" t="s">
        <v>44</v>
      </c>
      <c r="D4336" s="26">
        <v>2910.53</v>
      </c>
      <c r="E4336" s="26">
        <v>12781.28</v>
      </c>
      <c r="F4336" s="26">
        <v>9870.76</v>
      </c>
    </row>
    <row r="4337" spans="1:6" x14ac:dyDescent="0.3">
      <c r="A4337" s="2">
        <v>44615</v>
      </c>
      <c r="B4337" t="s">
        <v>12</v>
      </c>
      <c r="C4337" t="s">
        <v>48</v>
      </c>
      <c r="D4337" s="26">
        <v>8928.2199999999993</v>
      </c>
      <c r="E4337" s="26">
        <v>20061.45</v>
      </c>
      <c r="F4337" s="26">
        <v>11133.24</v>
      </c>
    </row>
    <row r="4338" spans="1:6" x14ac:dyDescent="0.3">
      <c r="A4338" s="2">
        <v>44616</v>
      </c>
      <c r="B4338" t="s">
        <v>17</v>
      </c>
      <c r="C4338" t="s">
        <v>18</v>
      </c>
      <c r="D4338" s="26">
        <v>81.94</v>
      </c>
      <c r="E4338" s="26">
        <v>4228.5200000000004</v>
      </c>
      <c r="F4338" s="26">
        <v>4146.58</v>
      </c>
    </row>
    <row r="4339" spans="1:6" x14ac:dyDescent="0.3">
      <c r="A4339" s="2">
        <v>44616</v>
      </c>
      <c r="B4339" t="s">
        <v>17</v>
      </c>
      <c r="C4339" t="s">
        <v>23</v>
      </c>
      <c r="D4339" s="26">
        <v>76.89</v>
      </c>
      <c r="E4339" s="26">
        <v>6810.59</v>
      </c>
      <c r="F4339" s="26">
        <v>6733.7</v>
      </c>
    </row>
    <row r="4340" spans="1:6" x14ac:dyDescent="0.3">
      <c r="A4340" s="2">
        <v>44616</v>
      </c>
      <c r="B4340" t="s">
        <v>17</v>
      </c>
      <c r="C4340" t="s">
        <v>29</v>
      </c>
      <c r="D4340" s="26">
        <v>-70.56</v>
      </c>
      <c r="E4340" s="26">
        <v>3813.6</v>
      </c>
      <c r="F4340" s="26">
        <v>3884.16</v>
      </c>
    </row>
    <row r="4341" spans="1:6" x14ac:dyDescent="0.3">
      <c r="A4341" s="2">
        <v>44616</v>
      </c>
      <c r="B4341" t="s">
        <v>17</v>
      </c>
      <c r="C4341" t="s">
        <v>38</v>
      </c>
      <c r="D4341" s="26">
        <v>-790.75</v>
      </c>
      <c r="E4341" s="26">
        <v>4455.6899999999996</v>
      </c>
      <c r="F4341" s="26">
        <v>5246.45</v>
      </c>
    </row>
    <row r="4342" spans="1:6" x14ac:dyDescent="0.3">
      <c r="A4342" s="2">
        <v>44616</v>
      </c>
      <c r="B4342" t="s">
        <v>17</v>
      </c>
      <c r="C4342" t="s">
        <v>42</v>
      </c>
      <c r="D4342" s="26">
        <v>-535.59</v>
      </c>
      <c r="E4342" s="26">
        <v>4111.03</v>
      </c>
      <c r="F4342" s="26">
        <v>4646.63</v>
      </c>
    </row>
    <row r="4343" spans="1:6" x14ac:dyDescent="0.3">
      <c r="A4343" s="2">
        <v>44616</v>
      </c>
      <c r="B4343" t="s">
        <v>17</v>
      </c>
      <c r="C4343" t="s">
        <v>46</v>
      </c>
      <c r="D4343" s="26">
        <v>-3198.92</v>
      </c>
      <c r="E4343" s="26">
        <v>1966.24</v>
      </c>
      <c r="F4343" s="26">
        <v>5165.16</v>
      </c>
    </row>
    <row r="4344" spans="1:6" x14ac:dyDescent="0.3">
      <c r="A4344" s="2">
        <v>44616</v>
      </c>
      <c r="B4344" t="s">
        <v>17</v>
      </c>
      <c r="C4344" t="s">
        <v>48</v>
      </c>
      <c r="D4344" s="26">
        <v>-2045.2</v>
      </c>
      <c r="E4344" s="26">
        <v>45077.01</v>
      </c>
      <c r="F4344" s="26">
        <v>47122.2</v>
      </c>
    </row>
    <row r="4345" spans="1:6" x14ac:dyDescent="0.3">
      <c r="A4345" s="2">
        <v>44616</v>
      </c>
      <c r="B4345" t="s">
        <v>12</v>
      </c>
      <c r="C4345" t="s">
        <v>14</v>
      </c>
      <c r="D4345" s="26">
        <v>5102.5600000000004</v>
      </c>
      <c r="E4345" s="26">
        <v>18965.650000000001</v>
      </c>
      <c r="F4345" s="26">
        <v>13863.09</v>
      </c>
    </row>
    <row r="4346" spans="1:6" x14ac:dyDescent="0.3">
      <c r="A4346" s="2">
        <v>44616</v>
      </c>
      <c r="B4346" t="s">
        <v>12</v>
      </c>
      <c r="C4346" t="s">
        <v>18</v>
      </c>
      <c r="D4346" s="26">
        <v>-467.28</v>
      </c>
      <c r="E4346" s="26">
        <v>13395.96</v>
      </c>
      <c r="F4346" s="26">
        <v>13863.24</v>
      </c>
    </row>
    <row r="4347" spans="1:6" x14ac:dyDescent="0.3">
      <c r="A4347" s="2">
        <v>44616</v>
      </c>
      <c r="B4347" t="s">
        <v>12</v>
      </c>
      <c r="C4347" t="s">
        <v>23</v>
      </c>
      <c r="D4347" s="26">
        <v>420.54</v>
      </c>
      <c r="E4347" s="26">
        <v>7541.34</v>
      </c>
      <c r="F4347" s="26">
        <v>7120.8</v>
      </c>
    </row>
    <row r="4348" spans="1:6" x14ac:dyDescent="0.3">
      <c r="A4348" s="2">
        <v>44616</v>
      </c>
      <c r="B4348" t="s">
        <v>12</v>
      </c>
      <c r="C4348" t="s">
        <v>27</v>
      </c>
      <c r="D4348" s="26">
        <v>738.7</v>
      </c>
      <c r="E4348" s="26">
        <v>16030.68</v>
      </c>
      <c r="F4348" s="26">
        <v>15291.98</v>
      </c>
    </row>
    <row r="4349" spans="1:6" x14ac:dyDescent="0.3">
      <c r="A4349" s="2">
        <v>44616</v>
      </c>
      <c r="B4349" t="s">
        <v>12</v>
      </c>
      <c r="C4349" t="s">
        <v>29</v>
      </c>
      <c r="D4349" s="26">
        <v>250</v>
      </c>
      <c r="E4349" s="26">
        <v>9931.25</v>
      </c>
      <c r="F4349" s="26">
        <v>9681.25</v>
      </c>
    </row>
    <row r="4350" spans="1:6" x14ac:dyDescent="0.3">
      <c r="A4350" s="2">
        <v>44616</v>
      </c>
      <c r="B4350" t="s">
        <v>12</v>
      </c>
      <c r="C4350" t="s">
        <v>32</v>
      </c>
      <c r="D4350" s="26">
        <v>1004.56</v>
      </c>
      <c r="E4350" s="26">
        <v>8410.58</v>
      </c>
      <c r="F4350" s="26">
        <v>7406.02</v>
      </c>
    </row>
    <row r="4351" spans="1:6" x14ac:dyDescent="0.3">
      <c r="A4351" s="2">
        <v>44616</v>
      </c>
      <c r="B4351" t="s">
        <v>12</v>
      </c>
      <c r="C4351" t="s">
        <v>36</v>
      </c>
      <c r="D4351" s="26">
        <v>-644.07000000000005</v>
      </c>
      <c r="E4351" s="26">
        <v>7907.01</v>
      </c>
      <c r="F4351" s="26">
        <v>8551.09</v>
      </c>
    </row>
    <row r="4352" spans="1:6" x14ac:dyDescent="0.3">
      <c r="A4352" s="2">
        <v>44616</v>
      </c>
      <c r="B4352" t="s">
        <v>12</v>
      </c>
      <c r="C4352" t="s">
        <v>44</v>
      </c>
      <c r="D4352" s="26">
        <v>3782.19</v>
      </c>
      <c r="E4352" s="26">
        <v>13652.94</v>
      </c>
      <c r="F4352" s="26">
        <v>9870.76</v>
      </c>
    </row>
    <row r="4353" spans="1:6" x14ac:dyDescent="0.3">
      <c r="A4353" s="2">
        <v>44616</v>
      </c>
      <c r="B4353" t="s">
        <v>12</v>
      </c>
      <c r="C4353" t="s">
        <v>48</v>
      </c>
      <c r="D4353" s="26">
        <v>10234.530000000001</v>
      </c>
      <c r="E4353" s="26">
        <v>21367.77</v>
      </c>
      <c r="F4353" s="26">
        <v>11133.24</v>
      </c>
    </row>
    <row r="4354" spans="1:6" x14ac:dyDescent="0.3">
      <c r="A4354" s="2">
        <v>44617</v>
      </c>
      <c r="B4354" t="s">
        <v>17</v>
      </c>
      <c r="C4354" t="s">
        <v>18</v>
      </c>
      <c r="D4354" s="26">
        <v>115.3</v>
      </c>
      <c r="E4354" s="26">
        <v>4261.88</v>
      </c>
      <c r="F4354" s="26">
        <v>4146.58</v>
      </c>
    </row>
    <row r="4355" spans="1:6" x14ac:dyDescent="0.3">
      <c r="A4355" s="2">
        <v>44617</v>
      </c>
      <c r="B4355" t="s">
        <v>17</v>
      </c>
      <c r="C4355" t="s">
        <v>23</v>
      </c>
      <c r="D4355" s="26">
        <v>419.4</v>
      </c>
      <c r="E4355" s="26">
        <v>7153.1</v>
      </c>
      <c r="F4355" s="26">
        <v>6733.7</v>
      </c>
    </row>
    <row r="4356" spans="1:6" x14ac:dyDescent="0.3">
      <c r="A4356" s="2">
        <v>44617</v>
      </c>
      <c r="B4356" t="s">
        <v>17</v>
      </c>
      <c r="C4356" t="s">
        <v>29</v>
      </c>
      <c r="D4356" s="26">
        <v>-46.08</v>
      </c>
      <c r="E4356" s="26">
        <v>3838.08</v>
      </c>
      <c r="F4356" s="26">
        <v>3884.16</v>
      </c>
    </row>
    <row r="4357" spans="1:6" x14ac:dyDescent="0.3">
      <c r="A4357" s="2">
        <v>44617</v>
      </c>
      <c r="B4357" t="s">
        <v>17</v>
      </c>
      <c r="C4357" t="s">
        <v>38</v>
      </c>
      <c r="D4357" s="26">
        <v>-822.71</v>
      </c>
      <c r="E4357" s="26">
        <v>4423.7299999999996</v>
      </c>
      <c r="F4357" s="26">
        <v>5246.45</v>
      </c>
    </row>
    <row r="4358" spans="1:6" x14ac:dyDescent="0.3">
      <c r="A4358" s="2">
        <v>44617</v>
      </c>
      <c r="B4358" t="s">
        <v>17</v>
      </c>
      <c r="C4358" t="s">
        <v>42</v>
      </c>
      <c r="D4358" s="26">
        <v>-477.98</v>
      </c>
      <c r="E4358" s="26">
        <v>4168.6499999999996</v>
      </c>
      <c r="F4358" s="26">
        <v>4646.63</v>
      </c>
    </row>
    <row r="4359" spans="1:6" x14ac:dyDescent="0.3">
      <c r="A4359" s="2">
        <v>44617</v>
      </c>
      <c r="B4359" t="s">
        <v>17</v>
      </c>
      <c r="C4359" t="s">
        <v>46</v>
      </c>
      <c r="D4359" s="26">
        <v>-3240.46</v>
      </c>
      <c r="E4359" s="26">
        <v>1924.7</v>
      </c>
      <c r="F4359" s="26">
        <v>5165.16</v>
      </c>
    </row>
    <row r="4360" spans="1:6" x14ac:dyDescent="0.3">
      <c r="A4360" s="2">
        <v>44617</v>
      </c>
      <c r="B4360" t="s">
        <v>17</v>
      </c>
      <c r="C4360" t="s">
        <v>48</v>
      </c>
      <c r="D4360" s="26">
        <v>-1898.2</v>
      </c>
      <c r="E4360" s="26">
        <v>45224</v>
      </c>
      <c r="F4360" s="26">
        <v>47122.2</v>
      </c>
    </row>
    <row r="4361" spans="1:6" x14ac:dyDescent="0.3">
      <c r="A4361" s="2">
        <v>44617</v>
      </c>
      <c r="B4361" t="s">
        <v>12</v>
      </c>
      <c r="C4361" t="s">
        <v>14</v>
      </c>
      <c r="D4361" s="26">
        <v>5194.0600000000004</v>
      </c>
      <c r="E4361" s="26">
        <v>19057.16</v>
      </c>
      <c r="F4361" s="26">
        <v>13863.09</v>
      </c>
    </row>
    <row r="4362" spans="1:6" x14ac:dyDescent="0.3">
      <c r="A4362" s="2">
        <v>44617</v>
      </c>
      <c r="B4362" t="s">
        <v>12</v>
      </c>
      <c r="C4362" t="s">
        <v>18</v>
      </c>
      <c r="D4362" s="26">
        <v>-361.6</v>
      </c>
      <c r="E4362" s="26">
        <v>13501.64</v>
      </c>
      <c r="F4362" s="26">
        <v>13863.24</v>
      </c>
    </row>
    <row r="4363" spans="1:6" x14ac:dyDescent="0.3">
      <c r="A4363" s="2">
        <v>44617</v>
      </c>
      <c r="B4363" t="s">
        <v>12</v>
      </c>
      <c r="C4363" t="s">
        <v>23</v>
      </c>
      <c r="D4363" s="26">
        <v>799.8</v>
      </c>
      <c r="E4363" s="26">
        <v>7920.6</v>
      </c>
      <c r="F4363" s="26">
        <v>7120.8</v>
      </c>
    </row>
    <row r="4364" spans="1:6" x14ac:dyDescent="0.3">
      <c r="A4364" s="2">
        <v>44617</v>
      </c>
      <c r="B4364" t="s">
        <v>12</v>
      </c>
      <c r="C4364" t="s">
        <v>27</v>
      </c>
      <c r="D4364" s="26">
        <v>786.76</v>
      </c>
      <c r="E4364" s="26">
        <v>16078.74</v>
      </c>
      <c r="F4364" s="26">
        <v>15291.98</v>
      </c>
    </row>
    <row r="4365" spans="1:6" x14ac:dyDescent="0.3">
      <c r="A4365" s="2">
        <v>44617</v>
      </c>
      <c r="B4365" t="s">
        <v>12</v>
      </c>
      <c r="C4365" t="s">
        <v>29</v>
      </c>
      <c r="D4365" s="26">
        <v>313.75</v>
      </c>
      <c r="E4365" s="26">
        <v>9995</v>
      </c>
      <c r="F4365" s="26">
        <v>9681.25</v>
      </c>
    </row>
    <row r="4366" spans="1:6" x14ac:dyDescent="0.3">
      <c r="A4366" s="2">
        <v>44617</v>
      </c>
      <c r="B4366" t="s">
        <v>12</v>
      </c>
      <c r="C4366" t="s">
        <v>32</v>
      </c>
      <c r="D4366" s="26">
        <v>1272.52</v>
      </c>
      <c r="E4366" s="26">
        <v>8678.5400000000009</v>
      </c>
      <c r="F4366" s="26">
        <v>7406.02</v>
      </c>
    </row>
    <row r="4367" spans="1:6" x14ac:dyDescent="0.3">
      <c r="A4367" s="2">
        <v>44617</v>
      </c>
      <c r="B4367" t="s">
        <v>12</v>
      </c>
      <c r="C4367" t="s">
        <v>36</v>
      </c>
      <c r="D4367" s="26">
        <v>-561.72</v>
      </c>
      <c r="E4367" s="26">
        <v>7989.36</v>
      </c>
      <c r="F4367" s="26">
        <v>8551.09</v>
      </c>
    </row>
    <row r="4368" spans="1:6" x14ac:dyDescent="0.3">
      <c r="A4368" s="2">
        <v>44617</v>
      </c>
      <c r="B4368" t="s">
        <v>12</v>
      </c>
      <c r="C4368" t="s">
        <v>44</v>
      </c>
      <c r="D4368" s="26">
        <v>3797.51</v>
      </c>
      <c r="E4368" s="26">
        <v>13668.27</v>
      </c>
      <c r="F4368" s="26">
        <v>9870.76</v>
      </c>
    </row>
    <row r="4369" spans="1:6" x14ac:dyDescent="0.3">
      <c r="A4369" s="2">
        <v>44617</v>
      </c>
      <c r="B4369" t="s">
        <v>12</v>
      </c>
      <c r="C4369" t="s">
        <v>48</v>
      </c>
      <c r="D4369" s="26">
        <v>10304.209999999999</v>
      </c>
      <c r="E4369" s="26">
        <v>21437.45</v>
      </c>
      <c r="F4369" s="26">
        <v>11133.24</v>
      </c>
    </row>
    <row r="4370" spans="1:6" x14ac:dyDescent="0.3">
      <c r="A4370" s="2">
        <v>44620</v>
      </c>
      <c r="B4370" t="s">
        <v>17</v>
      </c>
      <c r="C4370" t="s">
        <v>18</v>
      </c>
      <c r="D4370" s="26">
        <v>106.33</v>
      </c>
      <c r="E4370" s="26">
        <v>4252.91</v>
      </c>
      <c r="F4370" s="26">
        <v>4146.58</v>
      </c>
    </row>
    <row r="4371" spans="1:6" x14ac:dyDescent="0.3">
      <c r="A4371" s="2">
        <v>44620</v>
      </c>
      <c r="B4371" t="s">
        <v>17</v>
      </c>
      <c r="C4371" t="s">
        <v>23</v>
      </c>
      <c r="D4371" s="26">
        <v>426.39</v>
      </c>
      <c r="E4371" s="26">
        <v>7160.09</v>
      </c>
      <c r="F4371" s="26">
        <v>6733.7</v>
      </c>
    </row>
    <row r="4372" spans="1:6" x14ac:dyDescent="0.3">
      <c r="A4372" s="2">
        <v>44620</v>
      </c>
      <c r="B4372" t="s">
        <v>17</v>
      </c>
      <c r="C4372" t="s">
        <v>29</v>
      </c>
      <c r="D4372" s="26">
        <v>-76.8</v>
      </c>
      <c r="E4372" s="26">
        <v>3807.36</v>
      </c>
      <c r="F4372" s="26">
        <v>3884.16</v>
      </c>
    </row>
    <row r="4373" spans="1:6" x14ac:dyDescent="0.3">
      <c r="A4373" s="2">
        <v>44620</v>
      </c>
      <c r="B4373" t="s">
        <v>17</v>
      </c>
      <c r="C4373" t="s">
        <v>38</v>
      </c>
      <c r="D4373" s="26">
        <v>-857.05</v>
      </c>
      <c r="E4373" s="26">
        <v>4389.3999999999996</v>
      </c>
      <c r="F4373" s="26">
        <v>5246.45</v>
      </c>
    </row>
    <row r="4374" spans="1:6" x14ac:dyDescent="0.3">
      <c r="A4374" s="2">
        <v>44620</v>
      </c>
      <c r="B4374" t="s">
        <v>17</v>
      </c>
      <c r="C4374" t="s">
        <v>42</v>
      </c>
      <c r="D4374" s="26">
        <v>-451.26</v>
      </c>
      <c r="E4374" s="26">
        <v>4195.37</v>
      </c>
      <c r="F4374" s="26">
        <v>4646.63</v>
      </c>
    </row>
    <row r="4375" spans="1:6" x14ac:dyDescent="0.3">
      <c r="A4375" s="2">
        <v>44620</v>
      </c>
      <c r="B4375" t="s">
        <v>17</v>
      </c>
      <c r="C4375" t="s">
        <v>46</v>
      </c>
      <c r="D4375" s="26">
        <v>-3067.1</v>
      </c>
      <c r="E4375" s="26">
        <v>2098.06</v>
      </c>
      <c r="F4375" s="26">
        <v>5165.16</v>
      </c>
    </row>
    <row r="4376" spans="1:6" x14ac:dyDescent="0.3">
      <c r="A4376" s="2">
        <v>44620</v>
      </c>
      <c r="B4376" t="s">
        <v>17</v>
      </c>
      <c r="C4376" t="s">
        <v>48</v>
      </c>
      <c r="D4376" s="26">
        <v>1452.76</v>
      </c>
      <c r="E4376" s="26">
        <v>48574.97</v>
      </c>
      <c r="F4376" s="26">
        <v>47122.2</v>
      </c>
    </row>
    <row r="4377" spans="1:6" x14ac:dyDescent="0.3">
      <c r="A4377" s="2">
        <v>44620</v>
      </c>
      <c r="B4377" t="s">
        <v>12</v>
      </c>
      <c r="C4377" t="s">
        <v>14</v>
      </c>
      <c r="D4377" s="26">
        <v>5213.6499999999996</v>
      </c>
      <c r="E4377" s="26">
        <v>19076.740000000002</v>
      </c>
      <c r="F4377" s="26">
        <v>13863.09</v>
      </c>
    </row>
    <row r="4378" spans="1:6" x14ac:dyDescent="0.3">
      <c r="A4378" s="2">
        <v>44620</v>
      </c>
      <c r="B4378" t="s">
        <v>12</v>
      </c>
      <c r="C4378" t="s">
        <v>18</v>
      </c>
      <c r="D4378" s="26">
        <v>-390</v>
      </c>
      <c r="E4378" s="26">
        <v>13473.23</v>
      </c>
      <c r="F4378" s="26">
        <v>13863.24</v>
      </c>
    </row>
    <row r="4379" spans="1:6" x14ac:dyDescent="0.3">
      <c r="A4379" s="2">
        <v>44620</v>
      </c>
      <c r="B4379" t="s">
        <v>12</v>
      </c>
      <c r="C4379" t="s">
        <v>23</v>
      </c>
      <c r="D4379" s="26">
        <v>807.54</v>
      </c>
      <c r="E4379" s="26">
        <v>7928.34</v>
      </c>
      <c r="F4379" s="26">
        <v>7120.8</v>
      </c>
    </row>
    <row r="4380" spans="1:6" x14ac:dyDescent="0.3">
      <c r="A4380" s="2">
        <v>44620</v>
      </c>
      <c r="B4380" t="s">
        <v>12</v>
      </c>
      <c r="C4380" t="s">
        <v>27</v>
      </c>
      <c r="D4380" s="26">
        <v>906.02</v>
      </c>
      <c r="E4380" s="26">
        <v>16198</v>
      </c>
      <c r="F4380" s="26">
        <v>15291.98</v>
      </c>
    </row>
    <row r="4381" spans="1:6" x14ac:dyDescent="0.3">
      <c r="A4381" s="2">
        <v>44620</v>
      </c>
      <c r="B4381" t="s">
        <v>12</v>
      </c>
      <c r="C4381" t="s">
        <v>29</v>
      </c>
      <c r="D4381" s="26">
        <v>233.75</v>
      </c>
      <c r="E4381" s="26">
        <v>9915</v>
      </c>
      <c r="F4381" s="26">
        <v>9681.25</v>
      </c>
    </row>
    <row r="4382" spans="1:6" x14ac:dyDescent="0.3">
      <c r="A4382" s="2">
        <v>44620</v>
      </c>
      <c r="B4382" t="s">
        <v>12</v>
      </c>
      <c r="C4382" t="s">
        <v>32</v>
      </c>
      <c r="D4382" s="26">
        <v>1327.62</v>
      </c>
      <c r="E4382" s="26">
        <v>8733.64</v>
      </c>
      <c r="F4382" s="26">
        <v>7406.02</v>
      </c>
    </row>
    <row r="4383" spans="1:6" x14ac:dyDescent="0.3">
      <c r="A4383" s="2">
        <v>44620</v>
      </c>
      <c r="B4383" t="s">
        <v>12</v>
      </c>
      <c r="C4383" t="s">
        <v>36</v>
      </c>
      <c r="D4383" s="26">
        <v>-472.97</v>
      </c>
      <c r="E4383" s="26">
        <v>8078.12</v>
      </c>
      <c r="F4383" s="26">
        <v>8551.09</v>
      </c>
    </row>
    <row r="4384" spans="1:6" x14ac:dyDescent="0.3">
      <c r="A4384" s="2">
        <v>44620</v>
      </c>
      <c r="B4384" t="s">
        <v>12</v>
      </c>
      <c r="C4384" t="s">
        <v>44</v>
      </c>
      <c r="D4384" s="26">
        <v>3857.18</v>
      </c>
      <c r="E4384" s="26">
        <v>13727.94</v>
      </c>
      <c r="F4384" s="26">
        <v>9870.76</v>
      </c>
    </row>
    <row r="4385" spans="1:6" x14ac:dyDescent="0.3">
      <c r="A4385" s="2">
        <v>44620</v>
      </c>
      <c r="B4385" t="s">
        <v>12</v>
      </c>
      <c r="C4385" t="s">
        <v>48</v>
      </c>
      <c r="D4385" s="26">
        <v>11892.66</v>
      </c>
      <c r="E4385" s="26">
        <v>23025.9</v>
      </c>
      <c r="F4385" s="26">
        <v>11133.24</v>
      </c>
    </row>
    <row r="4386" spans="1:6" x14ac:dyDescent="0.3">
      <c r="A4386" s="2">
        <v>44621</v>
      </c>
      <c r="B4386" t="s">
        <v>17</v>
      </c>
      <c r="C4386" t="s">
        <v>18</v>
      </c>
      <c r="D4386" s="26">
        <v>14.42</v>
      </c>
      <c r="E4386" s="26">
        <v>4161</v>
      </c>
      <c r="F4386" s="26">
        <v>4146.58</v>
      </c>
    </row>
    <row r="4387" spans="1:6" x14ac:dyDescent="0.3">
      <c r="A4387" s="2">
        <v>44621</v>
      </c>
      <c r="B4387" t="s">
        <v>17</v>
      </c>
      <c r="C4387" t="s">
        <v>23</v>
      </c>
      <c r="D4387" s="26">
        <v>549.88</v>
      </c>
      <c r="E4387" s="26">
        <v>7283.58</v>
      </c>
      <c r="F4387" s="26">
        <v>6733.7</v>
      </c>
    </row>
    <row r="4388" spans="1:6" x14ac:dyDescent="0.3">
      <c r="A4388" s="2">
        <v>44621</v>
      </c>
      <c r="B4388" t="s">
        <v>17</v>
      </c>
      <c r="C4388" t="s">
        <v>29</v>
      </c>
      <c r="D4388" s="26">
        <v>-39.36</v>
      </c>
      <c r="E4388" s="26">
        <v>3844.8</v>
      </c>
      <c r="F4388" s="26">
        <v>3884.16</v>
      </c>
    </row>
    <row r="4389" spans="1:6" x14ac:dyDescent="0.3">
      <c r="A4389" s="2">
        <v>44621</v>
      </c>
      <c r="B4389" t="s">
        <v>17</v>
      </c>
      <c r="C4389" t="s">
        <v>38</v>
      </c>
      <c r="D4389" s="26">
        <v>-964.26</v>
      </c>
      <c r="E4389" s="26">
        <v>4282.18</v>
      </c>
      <c r="F4389" s="26">
        <v>5246.45</v>
      </c>
    </row>
    <row r="4390" spans="1:6" x14ac:dyDescent="0.3">
      <c r="A4390" s="2">
        <v>44621</v>
      </c>
      <c r="B4390" t="s">
        <v>17</v>
      </c>
      <c r="C4390" t="s">
        <v>42</v>
      </c>
      <c r="D4390" s="26">
        <v>-614.29999999999995</v>
      </c>
      <c r="E4390" s="26">
        <v>4032.32</v>
      </c>
      <c r="F4390" s="26">
        <v>4646.63</v>
      </c>
    </row>
    <row r="4391" spans="1:6" x14ac:dyDescent="0.3">
      <c r="A4391" s="2">
        <v>44621</v>
      </c>
      <c r="B4391" t="s">
        <v>17</v>
      </c>
      <c r="C4391" t="s">
        <v>46</v>
      </c>
      <c r="D4391" s="26">
        <v>-3168.15</v>
      </c>
      <c r="E4391" s="26">
        <v>1997.01</v>
      </c>
      <c r="F4391" s="26">
        <v>5165.16</v>
      </c>
    </row>
    <row r="4392" spans="1:6" x14ac:dyDescent="0.3">
      <c r="A4392" s="2">
        <v>44621</v>
      </c>
      <c r="B4392" t="s">
        <v>17</v>
      </c>
      <c r="C4392" t="s">
        <v>48</v>
      </c>
      <c r="D4392" s="26">
        <v>827.73</v>
      </c>
      <c r="E4392" s="26">
        <v>47949.93</v>
      </c>
      <c r="F4392" s="26">
        <v>47122.2</v>
      </c>
    </row>
    <row r="4393" spans="1:6" x14ac:dyDescent="0.3">
      <c r="A4393" s="2">
        <v>44621</v>
      </c>
      <c r="B4393" t="s">
        <v>12</v>
      </c>
      <c r="C4393" t="s">
        <v>14</v>
      </c>
      <c r="D4393" s="26">
        <v>4879.7</v>
      </c>
      <c r="E4393" s="26">
        <v>18742.79</v>
      </c>
      <c r="F4393" s="26">
        <v>13863.09</v>
      </c>
    </row>
    <row r="4394" spans="1:6" x14ac:dyDescent="0.3">
      <c r="A4394" s="2">
        <v>44621</v>
      </c>
      <c r="B4394" t="s">
        <v>12</v>
      </c>
      <c r="C4394" t="s">
        <v>18</v>
      </c>
      <c r="D4394" s="26">
        <v>-681.19</v>
      </c>
      <c r="E4394" s="26">
        <v>13182.05</v>
      </c>
      <c r="F4394" s="26">
        <v>13863.24</v>
      </c>
    </row>
    <row r="4395" spans="1:6" x14ac:dyDescent="0.3">
      <c r="A4395" s="2">
        <v>44621</v>
      </c>
      <c r="B4395" t="s">
        <v>12</v>
      </c>
      <c r="C4395" t="s">
        <v>23</v>
      </c>
      <c r="D4395" s="26">
        <v>944.28</v>
      </c>
      <c r="E4395" s="26">
        <v>8065.08</v>
      </c>
      <c r="F4395" s="26">
        <v>7120.8</v>
      </c>
    </row>
    <row r="4396" spans="1:6" x14ac:dyDescent="0.3">
      <c r="A4396" s="2">
        <v>44621</v>
      </c>
      <c r="B4396" t="s">
        <v>12</v>
      </c>
      <c r="C4396" t="s">
        <v>27</v>
      </c>
      <c r="D4396" s="26">
        <v>1005.7</v>
      </c>
      <c r="E4396" s="26">
        <v>16297.68</v>
      </c>
      <c r="F4396" s="26">
        <v>15291.98</v>
      </c>
    </row>
    <row r="4397" spans="1:6" x14ac:dyDescent="0.3">
      <c r="A4397" s="2">
        <v>44621</v>
      </c>
      <c r="B4397" t="s">
        <v>12</v>
      </c>
      <c r="C4397" t="s">
        <v>29</v>
      </c>
      <c r="D4397" s="26">
        <v>331.25</v>
      </c>
      <c r="E4397" s="26">
        <v>10012.5</v>
      </c>
      <c r="F4397" s="26">
        <v>9681.25</v>
      </c>
    </row>
    <row r="4398" spans="1:6" x14ac:dyDescent="0.3">
      <c r="A4398" s="2">
        <v>44621</v>
      </c>
      <c r="B4398" t="s">
        <v>12</v>
      </c>
      <c r="C4398" t="s">
        <v>32</v>
      </c>
      <c r="D4398" s="26">
        <v>1432.6</v>
      </c>
      <c r="E4398" s="26">
        <v>8838.6200000000008</v>
      </c>
      <c r="F4398" s="26">
        <v>7406.02</v>
      </c>
    </row>
    <row r="4399" spans="1:6" x14ac:dyDescent="0.3">
      <c r="A4399" s="2">
        <v>44621</v>
      </c>
      <c r="B4399" t="s">
        <v>12</v>
      </c>
      <c r="C4399" t="s">
        <v>36</v>
      </c>
      <c r="D4399" s="26">
        <v>-583.55999999999995</v>
      </c>
      <c r="E4399" s="26">
        <v>7967.53</v>
      </c>
      <c r="F4399" s="26">
        <v>8551.09</v>
      </c>
    </row>
    <row r="4400" spans="1:6" x14ac:dyDescent="0.3">
      <c r="A4400" s="2">
        <v>44621</v>
      </c>
      <c r="B4400" t="s">
        <v>12</v>
      </c>
      <c r="C4400" t="s">
        <v>44</v>
      </c>
      <c r="D4400" s="26">
        <v>3600.17</v>
      </c>
      <c r="E4400" s="26">
        <v>13470.92</v>
      </c>
      <c r="F4400" s="26">
        <v>9870.76</v>
      </c>
    </row>
    <row r="4401" spans="1:6" x14ac:dyDescent="0.3">
      <c r="A4401" s="2">
        <v>44621</v>
      </c>
      <c r="B4401" t="s">
        <v>12</v>
      </c>
      <c r="C4401" t="s">
        <v>48</v>
      </c>
      <c r="D4401" s="26">
        <v>11596.38</v>
      </c>
      <c r="E4401" s="26">
        <v>22729.62</v>
      </c>
      <c r="F4401" s="26">
        <v>11133.24</v>
      </c>
    </row>
    <row r="4402" spans="1:6" x14ac:dyDescent="0.3">
      <c r="A4402" s="2">
        <v>44622</v>
      </c>
      <c r="B4402" t="s">
        <v>17</v>
      </c>
      <c r="C4402" t="s">
        <v>18</v>
      </c>
      <c r="D4402" s="26">
        <v>35.15</v>
      </c>
      <c r="E4402" s="26">
        <v>4181.74</v>
      </c>
      <c r="F4402" s="26">
        <v>4146.58</v>
      </c>
    </row>
    <row r="4403" spans="1:6" x14ac:dyDescent="0.3">
      <c r="A4403" s="2">
        <v>44622</v>
      </c>
      <c r="B4403" t="s">
        <v>17</v>
      </c>
      <c r="C4403" t="s">
        <v>23</v>
      </c>
      <c r="D4403" s="26">
        <v>470.66</v>
      </c>
      <c r="E4403" s="26">
        <v>7204.36</v>
      </c>
      <c r="F4403" s="26">
        <v>6733.7</v>
      </c>
    </row>
    <row r="4404" spans="1:6" x14ac:dyDescent="0.3">
      <c r="A4404" s="2">
        <v>44622</v>
      </c>
      <c r="B4404" t="s">
        <v>17</v>
      </c>
      <c r="C4404" t="s">
        <v>29</v>
      </c>
      <c r="D4404" s="26">
        <v>-106.08</v>
      </c>
      <c r="E4404" s="26">
        <v>3778.08</v>
      </c>
      <c r="F4404" s="26">
        <v>3884.16</v>
      </c>
    </row>
    <row r="4405" spans="1:6" x14ac:dyDescent="0.3">
      <c r="A4405" s="2">
        <v>44622</v>
      </c>
      <c r="B4405" t="s">
        <v>17</v>
      </c>
      <c r="C4405" t="s">
        <v>38</v>
      </c>
      <c r="D4405" s="26">
        <v>-920.53</v>
      </c>
      <c r="E4405" s="26">
        <v>4325.91</v>
      </c>
      <c r="F4405" s="26">
        <v>5246.45</v>
      </c>
    </row>
    <row r="4406" spans="1:6" x14ac:dyDescent="0.3">
      <c r="A4406" s="2">
        <v>44622</v>
      </c>
      <c r="B4406" t="s">
        <v>17</v>
      </c>
      <c r="C4406" t="s">
        <v>42</v>
      </c>
      <c r="D4406" s="26">
        <v>-537.12</v>
      </c>
      <c r="E4406" s="26">
        <v>4109.51</v>
      </c>
      <c r="F4406" s="26">
        <v>4646.63</v>
      </c>
    </row>
    <row r="4407" spans="1:6" x14ac:dyDescent="0.3">
      <c r="A4407" s="2">
        <v>44622</v>
      </c>
      <c r="B4407" t="s">
        <v>17</v>
      </c>
      <c r="C4407" t="s">
        <v>46</v>
      </c>
      <c r="D4407" s="26">
        <v>-3179.33</v>
      </c>
      <c r="E4407" s="26">
        <v>1985.83</v>
      </c>
      <c r="F4407" s="26">
        <v>5165.16</v>
      </c>
    </row>
    <row r="4408" spans="1:6" x14ac:dyDescent="0.3">
      <c r="A4408" s="2">
        <v>44622</v>
      </c>
      <c r="B4408" t="s">
        <v>17</v>
      </c>
      <c r="C4408" t="s">
        <v>48</v>
      </c>
      <c r="D4408" s="26">
        <v>1639.46</v>
      </c>
      <c r="E4408" s="26">
        <v>48761.66</v>
      </c>
      <c r="F4408" s="26">
        <v>47122.2</v>
      </c>
    </row>
    <row r="4409" spans="1:6" x14ac:dyDescent="0.3">
      <c r="A4409" s="2">
        <v>44622</v>
      </c>
      <c r="B4409" t="s">
        <v>12</v>
      </c>
      <c r="C4409" t="s">
        <v>14</v>
      </c>
      <c r="D4409" s="26">
        <v>5245.85</v>
      </c>
      <c r="E4409" s="26">
        <v>19108.95</v>
      </c>
      <c r="F4409" s="26">
        <v>13863.09</v>
      </c>
    </row>
    <row r="4410" spans="1:6" x14ac:dyDescent="0.3">
      <c r="A4410" s="2">
        <v>44622</v>
      </c>
      <c r="B4410" t="s">
        <v>12</v>
      </c>
      <c r="C4410" t="s">
        <v>18</v>
      </c>
      <c r="D4410" s="26">
        <v>-615.5</v>
      </c>
      <c r="E4410" s="26">
        <v>13247.74</v>
      </c>
      <c r="F4410" s="26">
        <v>13863.24</v>
      </c>
    </row>
    <row r="4411" spans="1:6" x14ac:dyDescent="0.3">
      <c r="A4411" s="2">
        <v>44622</v>
      </c>
      <c r="B4411" t="s">
        <v>12</v>
      </c>
      <c r="C4411" t="s">
        <v>23</v>
      </c>
      <c r="D4411" s="26">
        <v>856.56</v>
      </c>
      <c r="E4411" s="26">
        <v>7977.36</v>
      </c>
      <c r="F4411" s="26">
        <v>7120.8</v>
      </c>
    </row>
    <row r="4412" spans="1:6" x14ac:dyDescent="0.3">
      <c r="A4412" s="2">
        <v>44622</v>
      </c>
      <c r="B4412" t="s">
        <v>12</v>
      </c>
      <c r="C4412" t="s">
        <v>27</v>
      </c>
      <c r="D4412" s="26">
        <v>1080.46</v>
      </c>
      <c r="E4412" s="26">
        <v>16372.44</v>
      </c>
      <c r="F4412" s="26">
        <v>15291.98</v>
      </c>
    </row>
    <row r="4413" spans="1:6" x14ac:dyDescent="0.3">
      <c r="A4413" s="2">
        <v>44622</v>
      </c>
      <c r="B4413" t="s">
        <v>12</v>
      </c>
      <c r="C4413" t="s">
        <v>29</v>
      </c>
      <c r="D4413" s="26">
        <v>157.5</v>
      </c>
      <c r="E4413" s="26">
        <v>9838.75</v>
      </c>
      <c r="F4413" s="26">
        <v>9681.25</v>
      </c>
    </row>
    <row r="4414" spans="1:6" x14ac:dyDescent="0.3">
      <c r="A4414" s="2">
        <v>44622</v>
      </c>
      <c r="B4414" t="s">
        <v>12</v>
      </c>
      <c r="C4414" t="s">
        <v>32</v>
      </c>
      <c r="D4414" s="26">
        <v>1316.89</v>
      </c>
      <c r="E4414" s="26">
        <v>8722.91</v>
      </c>
      <c r="F4414" s="26">
        <v>7406.02</v>
      </c>
    </row>
    <row r="4415" spans="1:6" x14ac:dyDescent="0.3">
      <c r="A4415" s="2">
        <v>44622</v>
      </c>
      <c r="B4415" t="s">
        <v>12</v>
      </c>
      <c r="C4415" t="s">
        <v>36</v>
      </c>
      <c r="D4415" s="26">
        <v>-534.62</v>
      </c>
      <c r="E4415" s="26">
        <v>8016.47</v>
      </c>
      <c r="F4415" s="26">
        <v>8551.09</v>
      </c>
    </row>
    <row r="4416" spans="1:6" x14ac:dyDescent="0.3">
      <c r="A4416" s="2">
        <v>44622</v>
      </c>
      <c r="B4416" t="s">
        <v>12</v>
      </c>
      <c r="C4416" t="s">
        <v>44</v>
      </c>
      <c r="D4416" s="26">
        <v>3825.35</v>
      </c>
      <c r="E4416" s="26">
        <v>13696.1</v>
      </c>
      <c r="F4416" s="26">
        <v>9870.76</v>
      </c>
    </row>
    <row r="4417" spans="1:6" x14ac:dyDescent="0.3">
      <c r="A4417" s="2">
        <v>44622</v>
      </c>
      <c r="B4417" t="s">
        <v>12</v>
      </c>
      <c r="C4417" t="s">
        <v>48</v>
      </c>
      <c r="D4417" s="26">
        <v>11981.16</v>
      </c>
      <c r="E4417" s="26">
        <v>23114.400000000001</v>
      </c>
      <c r="F4417" s="26">
        <v>11133.24</v>
      </c>
    </row>
    <row r="4418" spans="1:6" x14ac:dyDescent="0.3">
      <c r="A4418" s="2">
        <v>44623</v>
      </c>
      <c r="B4418" t="s">
        <v>17</v>
      </c>
      <c r="C4418" t="s">
        <v>18</v>
      </c>
      <c r="D4418" s="26">
        <v>-103.5</v>
      </c>
      <c r="E4418" s="26">
        <v>4043.08</v>
      </c>
      <c r="F4418" s="26">
        <v>4146.58</v>
      </c>
    </row>
    <row r="4419" spans="1:6" x14ac:dyDescent="0.3">
      <c r="A4419" s="2">
        <v>44623</v>
      </c>
      <c r="B4419" t="s">
        <v>17</v>
      </c>
      <c r="C4419" t="s">
        <v>23</v>
      </c>
      <c r="D4419" s="26">
        <v>531.24</v>
      </c>
      <c r="E4419" s="26">
        <v>7264.94</v>
      </c>
      <c r="F4419" s="26">
        <v>6733.7</v>
      </c>
    </row>
    <row r="4420" spans="1:6" x14ac:dyDescent="0.3">
      <c r="A4420" s="2">
        <v>44623</v>
      </c>
      <c r="B4420" t="s">
        <v>17</v>
      </c>
      <c r="C4420" t="s">
        <v>29</v>
      </c>
      <c r="D4420" s="26">
        <v>-109.92</v>
      </c>
      <c r="E4420" s="26">
        <v>3774.24</v>
      </c>
      <c r="F4420" s="26">
        <v>3884.16</v>
      </c>
    </row>
    <row r="4421" spans="1:6" x14ac:dyDescent="0.3">
      <c r="A4421" s="2">
        <v>44623</v>
      </c>
      <c r="B4421" t="s">
        <v>17</v>
      </c>
      <c r="C4421" t="s">
        <v>38</v>
      </c>
      <c r="D4421" s="26">
        <v>-998.26</v>
      </c>
      <c r="E4421" s="26">
        <v>4248.1899999999996</v>
      </c>
      <c r="F4421" s="26">
        <v>5246.45</v>
      </c>
    </row>
    <row r="4422" spans="1:6" x14ac:dyDescent="0.3">
      <c r="A4422" s="2">
        <v>44623</v>
      </c>
      <c r="B4422" t="s">
        <v>17</v>
      </c>
      <c r="C4422" t="s">
        <v>42</v>
      </c>
      <c r="D4422" s="26">
        <v>-523.51</v>
      </c>
      <c r="E4422" s="26">
        <v>4123.12</v>
      </c>
      <c r="F4422" s="26">
        <v>4646.63</v>
      </c>
    </row>
    <row r="4423" spans="1:6" x14ac:dyDescent="0.3">
      <c r="A4423" s="2">
        <v>44623</v>
      </c>
      <c r="B4423" t="s">
        <v>17</v>
      </c>
      <c r="C4423" t="s">
        <v>46</v>
      </c>
      <c r="D4423" s="26">
        <v>-3362.66</v>
      </c>
      <c r="E4423" s="26">
        <v>1802.49</v>
      </c>
      <c r="F4423" s="26">
        <v>5165.16</v>
      </c>
    </row>
    <row r="4424" spans="1:6" x14ac:dyDescent="0.3">
      <c r="A4424" s="2">
        <v>44623</v>
      </c>
      <c r="B4424" t="s">
        <v>17</v>
      </c>
      <c r="C4424" t="s">
        <v>48</v>
      </c>
      <c r="D4424" s="26">
        <v>-891.94</v>
      </c>
      <c r="E4424" s="26">
        <v>46230.26</v>
      </c>
      <c r="F4424" s="26">
        <v>47122.2</v>
      </c>
    </row>
    <row r="4425" spans="1:6" x14ac:dyDescent="0.3">
      <c r="A4425" s="2">
        <v>44623</v>
      </c>
      <c r="B4425" t="s">
        <v>12</v>
      </c>
      <c r="C4425" t="s">
        <v>14</v>
      </c>
      <c r="D4425" s="26">
        <v>5093.04</v>
      </c>
      <c r="E4425" s="26">
        <v>18956.13</v>
      </c>
      <c r="F4425" s="26">
        <v>13863.09</v>
      </c>
    </row>
    <row r="4426" spans="1:6" x14ac:dyDescent="0.3">
      <c r="A4426" s="2">
        <v>44623</v>
      </c>
      <c r="B4426" t="s">
        <v>12</v>
      </c>
      <c r="C4426" t="s">
        <v>18</v>
      </c>
      <c r="D4426" s="26">
        <v>-1054.75</v>
      </c>
      <c r="E4426" s="26">
        <v>12808.49</v>
      </c>
      <c r="F4426" s="26">
        <v>13863.24</v>
      </c>
    </row>
    <row r="4427" spans="1:6" x14ac:dyDescent="0.3">
      <c r="A4427" s="2">
        <v>44623</v>
      </c>
      <c r="B4427" t="s">
        <v>12</v>
      </c>
      <c r="C4427" t="s">
        <v>23</v>
      </c>
      <c r="D4427" s="26">
        <v>923.64</v>
      </c>
      <c r="E4427" s="26">
        <v>8044.44</v>
      </c>
      <c r="F4427" s="26">
        <v>7120.8</v>
      </c>
    </row>
    <row r="4428" spans="1:6" x14ac:dyDescent="0.3">
      <c r="A4428" s="2">
        <v>44623</v>
      </c>
      <c r="B4428" t="s">
        <v>12</v>
      </c>
      <c r="C4428" t="s">
        <v>27</v>
      </c>
      <c r="D4428" s="26">
        <v>1237.0999999999999</v>
      </c>
      <c r="E4428" s="26">
        <v>16529.080000000002</v>
      </c>
      <c r="F4428" s="26">
        <v>15291.98</v>
      </c>
    </row>
    <row r="4429" spans="1:6" x14ac:dyDescent="0.3">
      <c r="A4429" s="2">
        <v>44623</v>
      </c>
      <c r="B4429" t="s">
        <v>12</v>
      </c>
      <c r="C4429" t="s">
        <v>29</v>
      </c>
      <c r="D4429" s="26">
        <v>147.5</v>
      </c>
      <c r="E4429" s="26">
        <v>9828.75</v>
      </c>
      <c r="F4429" s="26">
        <v>9681.25</v>
      </c>
    </row>
    <row r="4430" spans="1:6" x14ac:dyDescent="0.3">
      <c r="A4430" s="2">
        <v>44623</v>
      </c>
      <c r="B4430" t="s">
        <v>12</v>
      </c>
      <c r="C4430" t="s">
        <v>32</v>
      </c>
      <c r="D4430" s="26">
        <v>1399.83</v>
      </c>
      <c r="E4430" s="26">
        <v>8805.85</v>
      </c>
      <c r="F4430" s="26">
        <v>7406.02</v>
      </c>
    </row>
    <row r="4431" spans="1:6" x14ac:dyDescent="0.3">
      <c r="A4431" s="2">
        <v>44623</v>
      </c>
      <c r="B4431" t="s">
        <v>12</v>
      </c>
      <c r="C4431" t="s">
        <v>36</v>
      </c>
      <c r="D4431" s="26">
        <v>-796.55</v>
      </c>
      <c r="E4431" s="26">
        <v>7754.54</v>
      </c>
      <c r="F4431" s="26">
        <v>8551.09</v>
      </c>
    </row>
    <row r="4432" spans="1:6" x14ac:dyDescent="0.3">
      <c r="A4432" s="2">
        <v>44623</v>
      </c>
      <c r="B4432" t="s">
        <v>12</v>
      </c>
      <c r="C4432" t="s">
        <v>44</v>
      </c>
      <c r="D4432" s="26">
        <v>3549.15</v>
      </c>
      <c r="E4432" s="26">
        <v>13419.9</v>
      </c>
      <c r="F4432" s="26">
        <v>9870.76</v>
      </c>
    </row>
    <row r="4433" spans="1:6" x14ac:dyDescent="0.3">
      <c r="A4433" s="2">
        <v>44623</v>
      </c>
      <c r="B4433" t="s">
        <v>12</v>
      </c>
      <c r="C4433" t="s">
        <v>48</v>
      </c>
      <c r="D4433" s="26">
        <v>10781.21</v>
      </c>
      <c r="E4433" s="26">
        <v>21914.44</v>
      </c>
      <c r="F4433" s="26">
        <v>11133.24</v>
      </c>
    </row>
    <row r="4434" spans="1:6" x14ac:dyDescent="0.3">
      <c r="A4434" s="2">
        <v>44624</v>
      </c>
      <c r="B4434" t="s">
        <v>17</v>
      </c>
      <c r="C4434" t="s">
        <v>18</v>
      </c>
      <c r="D4434" s="26">
        <v>-182.89</v>
      </c>
      <c r="E4434" s="26">
        <v>3963.69</v>
      </c>
      <c r="F4434" s="26">
        <v>4146.58</v>
      </c>
    </row>
    <row r="4435" spans="1:6" x14ac:dyDescent="0.3">
      <c r="A4435" s="2">
        <v>44624</v>
      </c>
      <c r="B4435" t="s">
        <v>17</v>
      </c>
      <c r="C4435" t="s">
        <v>23</v>
      </c>
      <c r="D4435" s="26">
        <v>309.89</v>
      </c>
      <c r="E4435" s="26">
        <v>7043.59</v>
      </c>
      <c r="F4435" s="26">
        <v>6733.7</v>
      </c>
    </row>
    <row r="4436" spans="1:6" x14ac:dyDescent="0.3">
      <c r="A4436" s="2">
        <v>44624</v>
      </c>
      <c r="B4436" t="s">
        <v>17</v>
      </c>
      <c r="C4436" t="s">
        <v>29</v>
      </c>
      <c r="D4436" s="26">
        <v>-240.96</v>
      </c>
      <c r="E4436" s="26">
        <v>3643.2</v>
      </c>
      <c r="F4436" s="26">
        <v>3884.16</v>
      </c>
    </row>
    <row r="4437" spans="1:6" x14ac:dyDescent="0.3">
      <c r="A4437" s="2">
        <v>44624</v>
      </c>
      <c r="B4437" t="s">
        <v>17</v>
      </c>
      <c r="C4437" t="s">
        <v>38</v>
      </c>
      <c r="D4437" s="26">
        <v>-1157.96</v>
      </c>
      <c r="E4437" s="26">
        <v>4088.49</v>
      </c>
      <c r="F4437" s="26">
        <v>5246.45</v>
      </c>
    </row>
    <row r="4438" spans="1:6" x14ac:dyDescent="0.3">
      <c r="A4438" s="2">
        <v>44624</v>
      </c>
      <c r="B4438" t="s">
        <v>17</v>
      </c>
      <c r="C4438" t="s">
        <v>42</v>
      </c>
      <c r="D4438" s="26">
        <v>-667.31</v>
      </c>
      <c r="E4438" s="26">
        <v>3979.31</v>
      </c>
      <c r="F4438" s="26">
        <v>4646.63</v>
      </c>
    </row>
    <row r="4439" spans="1:6" x14ac:dyDescent="0.3">
      <c r="A4439" s="2">
        <v>44624</v>
      </c>
      <c r="B4439" t="s">
        <v>17</v>
      </c>
      <c r="C4439" t="s">
        <v>46</v>
      </c>
      <c r="D4439" s="26">
        <v>-3483.47</v>
      </c>
      <c r="E4439" s="26">
        <v>1681.69</v>
      </c>
      <c r="F4439" s="26">
        <v>5165.16</v>
      </c>
    </row>
    <row r="4440" spans="1:6" x14ac:dyDescent="0.3">
      <c r="A4440" s="2">
        <v>44624</v>
      </c>
      <c r="B4440" t="s">
        <v>17</v>
      </c>
      <c r="C4440" t="s">
        <v>48</v>
      </c>
      <c r="D4440" s="26">
        <v>-1150.69</v>
      </c>
      <c r="E4440" s="26">
        <v>45971.51</v>
      </c>
      <c r="F4440" s="26">
        <v>47122.2</v>
      </c>
    </row>
    <row r="4441" spans="1:6" x14ac:dyDescent="0.3">
      <c r="A4441" s="2">
        <v>44624</v>
      </c>
      <c r="B4441" t="s">
        <v>12</v>
      </c>
      <c r="C4441" t="s">
        <v>14</v>
      </c>
      <c r="D4441" s="26">
        <v>4661.8</v>
      </c>
      <c r="E4441" s="26">
        <v>18524.89</v>
      </c>
      <c r="F4441" s="26">
        <v>13863.09</v>
      </c>
    </row>
    <row r="4442" spans="1:6" x14ac:dyDescent="0.3">
      <c r="A4442" s="2">
        <v>44624</v>
      </c>
      <c r="B4442" t="s">
        <v>12</v>
      </c>
      <c r="C4442" t="s">
        <v>18</v>
      </c>
      <c r="D4442" s="26">
        <v>-1306.26</v>
      </c>
      <c r="E4442" s="26">
        <v>12556.98</v>
      </c>
      <c r="F4442" s="26">
        <v>13863.24</v>
      </c>
    </row>
    <row r="4443" spans="1:6" x14ac:dyDescent="0.3">
      <c r="A4443" s="2">
        <v>44624</v>
      </c>
      <c r="B4443" t="s">
        <v>12</v>
      </c>
      <c r="C4443" t="s">
        <v>23</v>
      </c>
      <c r="D4443" s="26">
        <v>678.54</v>
      </c>
      <c r="E4443" s="26">
        <v>7799.34</v>
      </c>
      <c r="F4443" s="26">
        <v>7120.8</v>
      </c>
    </row>
    <row r="4444" spans="1:6" x14ac:dyDescent="0.3">
      <c r="A4444" s="2">
        <v>44624</v>
      </c>
      <c r="B4444" t="s">
        <v>12</v>
      </c>
      <c r="C4444" t="s">
        <v>27</v>
      </c>
      <c r="D4444" s="26">
        <v>1069.78</v>
      </c>
      <c r="E4444" s="26">
        <v>16361.76</v>
      </c>
      <c r="F4444" s="26">
        <v>15291.98</v>
      </c>
    </row>
    <row r="4445" spans="1:6" x14ac:dyDescent="0.3">
      <c r="A4445" s="2">
        <v>44624</v>
      </c>
      <c r="B4445" t="s">
        <v>12</v>
      </c>
      <c r="C4445" t="s">
        <v>29</v>
      </c>
      <c r="D4445" s="26">
        <v>-193.75</v>
      </c>
      <c r="E4445" s="26">
        <v>9487.5</v>
      </c>
      <c r="F4445" s="26">
        <v>9681.25</v>
      </c>
    </row>
    <row r="4446" spans="1:6" x14ac:dyDescent="0.3">
      <c r="A4446" s="2">
        <v>44624</v>
      </c>
      <c r="B4446" t="s">
        <v>12</v>
      </c>
      <c r="C4446" t="s">
        <v>32</v>
      </c>
      <c r="D4446" s="26">
        <v>1209.3</v>
      </c>
      <c r="E4446" s="26">
        <v>8615.32</v>
      </c>
      <c r="F4446" s="26">
        <v>7406.02</v>
      </c>
    </row>
    <row r="4447" spans="1:6" x14ac:dyDescent="0.3">
      <c r="A4447" s="2">
        <v>44624</v>
      </c>
      <c r="B4447" t="s">
        <v>12</v>
      </c>
      <c r="C4447" t="s">
        <v>36</v>
      </c>
      <c r="D4447" s="26">
        <v>-896.45</v>
      </c>
      <c r="E4447" s="26">
        <v>7654.64</v>
      </c>
      <c r="F4447" s="26">
        <v>8551.09</v>
      </c>
    </row>
    <row r="4448" spans="1:6" x14ac:dyDescent="0.3">
      <c r="A4448" s="2">
        <v>44624</v>
      </c>
      <c r="B4448" t="s">
        <v>12</v>
      </c>
      <c r="C4448" t="s">
        <v>44</v>
      </c>
      <c r="D4448" s="26">
        <v>3216.19</v>
      </c>
      <c r="E4448" s="26">
        <v>13086.95</v>
      </c>
      <c r="F4448" s="26">
        <v>9870.76</v>
      </c>
    </row>
    <row r="4449" spans="1:6" x14ac:dyDescent="0.3">
      <c r="A4449" s="2">
        <v>44624</v>
      </c>
      <c r="B4449" t="s">
        <v>12</v>
      </c>
      <c r="C4449" t="s">
        <v>48</v>
      </c>
      <c r="D4449" s="26">
        <v>10658.55</v>
      </c>
      <c r="E4449" s="26">
        <v>21791.79</v>
      </c>
      <c r="F4449" s="26">
        <v>11133.24</v>
      </c>
    </row>
    <row r="4450" spans="1:6" x14ac:dyDescent="0.3">
      <c r="A4450" s="2">
        <v>44627</v>
      </c>
      <c r="B4450" t="s">
        <v>17</v>
      </c>
      <c r="C4450" t="s">
        <v>18</v>
      </c>
      <c r="D4450" s="26">
        <v>-424.62</v>
      </c>
      <c r="E4450" s="26">
        <v>3721.96</v>
      </c>
      <c r="F4450" s="26">
        <v>4146.58</v>
      </c>
    </row>
    <row r="4451" spans="1:6" x14ac:dyDescent="0.3">
      <c r="A4451" s="2">
        <v>44627</v>
      </c>
      <c r="B4451" t="s">
        <v>17</v>
      </c>
      <c r="C4451" t="s">
        <v>23</v>
      </c>
      <c r="D4451" s="26">
        <v>97.86</v>
      </c>
      <c r="E4451" s="26">
        <v>6831.56</v>
      </c>
      <c r="F4451" s="26">
        <v>6733.7</v>
      </c>
    </row>
    <row r="4452" spans="1:6" x14ac:dyDescent="0.3">
      <c r="A4452" s="2">
        <v>44627</v>
      </c>
      <c r="B4452" t="s">
        <v>17</v>
      </c>
      <c r="C4452" t="s">
        <v>29</v>
      </c>
      <c r="D4452" s="26">
        <v>-406.56</v>
      </c>
      <c r="E4452" s="26">
        <v>3477.6</v>
      </c>
      <c r="F4452" s="26">
        <v>3884.16</v>
      </c>
    </row>
    <row r="4453" spans="1:6" x14ac:dyDescent="0.3">
      <c r="A4453" s="2">
        <v>44627</v>
      </c>
      <c r="B4453" t="s">
        <v>17</v>
      </c>
      <c r="C4453" t="s">
        <v>38</v>
      </c>
      <c r="D4453" s="26">
        <v>-1387.27</v>
      </c>
      <c r="E4453" s="26">
        <v>3859.18</v>
      </c>
      <c r="F4453" s="26">
        <v>5246.45</v>
      </c>
    </row>
    <row r="4454" spans="1:6" x14ac:dyDescent="0.3">
      <c r="A4454" s="2">
        <v>44627</v>
      </c>
      <c r="B4454" t="s">
        <v>17</v>
      </c>
      <c r="C4454" t="s">
        <v>42</v>
      </c>
      <c r="D4454" s="26">
        <v>-935.57</v>
      </c>
      <c r="E4454" s="26">
        <v>3711.05</v>
      </c>
      <c r="F4454" s="26">
        <v>4646.63</v>
      </c>
    </row>
    <row r="4455" spans="1:6" x14ac:dyDescent="0.3">
      <c r="A4455" s="2">
        <v>44627</v>
      </c>
      <c r="B4455" t="s">
        <v>17</v>
      </c>
      <c r="C4455" t="s">
        <v>46</v>
      </c>
      <c r="D4455" s="26">
        <v>-3537.74</v>
      </c>
      <c r="E4455" s="26">
        <v>1627.41</v>
      </c>
      <c r="F4455" s="26">
        <v>5165.16</v>
      </c>
    </row>
    <row r="4456" spans="1:6" x14ac:dyDescent="0.3">
      <c r="A4456" s="2">
        <v>44627</v>
      </c>
      <c r="B4456" t="s">
        <v>17</v>
      </c>
      <c r="C4456" t="s">
        <v>48</v>
      </c>
      <c r="D4456" s="26">
        <v>-3222.11</v>
      </c>
      <c r="E4456" s="26">
        <v>43900.09</v>
      </c>
      <c r="F4456" s="26">
        <v>47122.2</v>
      </c>
    </row>
    <row r="4457" spans="1:6" x14ac:dyDescent="0.3">
      <c r="A4457" s="2">
        <v>44627</v>
      </c>
      <c r="B4457" t="s">
        <v>12</v>
      </c>
      <c r="C4457" t="s">
        <v>14</v>
      </c>
      <c r="D4457" s="26">
        <v>4131.34</v>
      </c>
      <c r="E4457" s="26">
        <v>17994.439999999999</v>
      </c>
      <c r="F4457" s="26">
        <v>13863.09</v>
      </c>
    </row>
    <row r="4458" spans="1:6" x14ac:dyDescent="0.3">
      <c r="A4458" s="2">
        <v>44627</v>
      </c>
      <c r="B4458" t="s">
        <v>12</v>
      </c>
      <c r="C4458" t="s">
        <v>18</v>
      </c>
      <c r="D4458" s="26">
        <v>-2072.08</v>
      </c>
      <c r="E4458" s="26">
        <v>11791.16</v>
      </c>
      <c r="F4458" s="26">
        <v>13863.24</v>
      </c>
    </row>
    <row r="4459" spans="1:6" x14ac:dyDescent="0.3">
      <c r="A4459" s="2">
        <v>44627</v>
      </c>
      <c r="B4459" t="s">
        <v>12</v>
      </c>
      <c r="C4459" t="s">
        <v>23</v>
      </c>
      <c r="D4459" s="26">
        <v>443.76</v>
      </c>
      <c r="E4459" s="26">
        <v>7564.56</v>
      </c>
      <c r="F4459" s="26">
        <v>7120.8</v>
      </c>
    </row>
    <row r="4460" spans="1:6" x14ac:dyDescent="0.3">
      <c r="A4460" s="2">
        <v>44627</v>
      </c>
      <c r="B4460" t="s">
        <v>12</v>
      </c>
      <c r="C4460" t="s">
        <v>27</v>
      </c>
      <c r="D4460" s="26">
        <v>897.12</v>
      </c>
      <c r="E4460" s="26">
        <v>16189.1</v>
      </c>
      <c r="F4460" s="26">
        <v>15291.98</v>
      </c>
    </row>
    <row r="4461" spans="1:6" x14ac:dyDescent="0.3">
      <c r="A4461" s="2">
        <v>44627</v>
      </c>
      <c r="B4461" t="s">
        <v>12</v>
      </c>
      <c r="C4461" t="s">
        <v>29</v>
      </c>
      <c r="D4461" s="26">
        <v>-625</v>
      </c>
      <c r="E4461" s="26">
        <v>9056.25</v>
      </c>
      <c r="F4461" s="26">
        <v>9681.25</v>
      </c>
    </row>
    <row r="4462" spans="1:6" x14ac:dyDescent="0.3">
      <c r="A4462" s="2">
        <v>44627</v>
      </c>
      <c r="B4462" t="s">
        <v>12</v>
      </c>
      <c r="C4462" t="s">
        <v>32</v>
      </c>
      <c r="D4462" s="26">
        <v>1018.19</v>
      </c>
      <c r="E4462" s="26">
        <v>8424.2099999999991</v>
      </c>
      <c r="F4462" s="26">
        <v>7406.02</v>
      </c>
    </row>
    <row r="4463" spans="1:6" x14ac:dyDescent="0.3">
      <c r="A4463" s="2">
        <v>44627</v>
      </c>
      <c r="B4463" t="s">
        <v>12</v>
      </c>
      <c r="C4463" t="s">
        <v>36</v>
      </c>
      <c r="D4463" s="26">
        <v>-1189.3599999999999</v>
      </c>
      <c r="E4463" s="26">
        <v>7361.73</v>
      </c>
      <c r="F4463" s="26">
        <v>8551.09</v>
      </c>
    </row>
    <row r="4464" spans="1:6" x14ac:dyDescent="0.3">
      <c r="A4464" s="2">
        <v>44627</v>
      </c>
      <c r="B4464" t="s">
        <v>12</v>
      </c>
      <c r="C4464" t="s">
        <v>44</v>
      </c>
      <c r="D4464" s="26">
        <v>2658.39</v>
      </c>
      <c r="E4464" s="26">
        <v>12529.14</v>
      </c>
      <c r="F4464" s="26">
        <v>9870.76</v>
      </c>
    </row>
    <row r="4465" spans="1:6" x14ac:dyDescent="0.3">
      <c r="A4465" s="2">
        <v>44627</v>
      </c>
      <c r="B4465" t="s">
        <v>12</v>
      </c>
      <c r="C4465" t="s">
        <v>48</v>
      </c>
      <c r="D4465" s="26">
        <v>9676.64</v>
      </c>
      <c r="E4465" s="26">
        <v>20809.88</v>
      </c>
      <c r="F4465" s="26">
        <v>11133.24</v>
      </c>
    </row>
    <row r="4466" spans="1:6" x14ac:dyDescent="0.3">
      <c r="A4466" s="2">
        <v>44628</v>
      </c>
      <c r="B4466" t="s">
        <v>17</v>
      </c>
      <c r="C4466" t="s">
        <v>18</v>
      </c>
      <c r="D4466" s="26">
        <v>-407.68</v>
      </c>
      <c r="E4466" s="26">
        <v>3738.9</v>
      </c>
      <c r="F4466" s="26">
        <v>4146.58</v>
      </c>
    </row>
    <row r="4467" spans="1:6" x14ac:dyDescent="0.3">
      <c r="A4467" s="2">
        <v>44628</v>
      </c>
      <c r="B4467" t="s">
        <v>17</v>
      </c>
      <c r="C4467" t="s">
        <v>23</v>
      </c>
      <c r="D4467" s="26">
        <v>37.28</v>
      </c>
      <c r="E4467" s="26">
        <v>6770.98</v>
      </c>
      <c r="F4467" s="26">
        <v>6733.7</v>
      </c>
    </row>
    <row r="4468" spans="1:6" x14ac:dyDescent="0.3">
      <c r="A4468" s="2">
        <v>44628</v>
      </c>
      <c r="B4468" t="s">
        <v>17</v>
      </c>
      <c r="C4468" t="s">
        <v>29</v>
      </c>
      <c r="D4468" s="26">
        <v>-375.84</v>
      </c>
      <c r="E4468" s="26">
        <v>3508.32</v>
      </c>
      <c r="F4468" s="26">
        <v>3884.16</v>
      </c>
    </row>
    <row r="4469" spans="1:6" x14ac:dyDescent="0.3">
      <c r="A4469" s="2">
        <v>44628</v>
      </c>
      <c r="B4469" t="s">
        <v>17</v>
      </c>
      <c r="C4469" t="s">
        <v>38</v>
      </c>
      <c r="D4469" s="26">
        <v>-1380.01</v>
      </c>
      <c r="E4469" s="26">
        <v>3866.44</v>
      </c>
      <c r="F4469" s="26">
        <v>5246.45</v>
      </c>
    </row>
    <row r="4470" spans="1:6" x14ac:dyDescent="0.3">
      <c r="A4470" s="2">
        <v>44628</v>
      </c>
      <c r="B4470" t="s">
        <v>17</v>
      </c>
      <c r="C4470" t="s">
        <v>42</v>
      </c>
      <c r="D4470" s="26">
        <v>-824.88</v>
      </c>
      <c r="E4470" s="26">
        <v>3821.75</v>
      </c>
      <c r="F4470" s="26">
        <v>4646.63</v>
      </c>
    </row>
    <row r="4471" spans="1:6" x14ac:dyDescent="0.3">
      <c r="A4471" s="2">
        <v>44628</v>
      </c>
      <c r="B4471" t="s">
        <v>17</v>
      </c>
      <c r="C4471" t="s">
        <v>46</v>
      </c>
      <c r="D4471" s="26">
        <v>-3525.79</v>
      </c>
      <c r="E4471" s="26">
        <v>1639.36</v>
      </c>
      <c r="F4471" s="26">
        <v>5165.16</v>
      </c>
    </row>
    <row r="4472" spans="1:6" x14ac:dyDescent="0.3">
      <c r="A4472" s="2">
        <v>44628</v>
      </c>
      <c r="B4472" t="s">
        <v>17</v>
      </c>
      <c r="C4472" t="s">
        <v>48</v>
      </c>
      <c r="D4472" s="26">
        <v>-1456.92</v>
      </c>
      <c r="E4472" s="26">
        <v>45665.279999999999</v>
      </c>
      <c r="F4472" s="26">
        <v>47122.2</v>
      </c>
    </row>
    <row r="4473" spans="1:6" x14ac:dyDescent="0.3">
      <c r="A4473" s="2">
        <v>44628</v>
      </c>
      <c r="B4473" t="s">
        <v>12</v>
      </c>
      <c r="C4473" t="s">
        <v>14</v>
      </c>
      <c r="D4473" s="26">
        <v>4191.3500000000004</v>
      </c>
      <c r="E4473" s="26">
        <v>18054.439999999999</v>
      </c>
      <c r="F4473" s="26">
        <v>13863.09</v>
      </c>
    </row>
    <row r="4474" spans="1:6" x14ac:dyDescent="0.3">
      <c r="A4474" s="2">
        <v>44628</v>
      </c>
      <c r="B4474" t="s">
        <v>12</v>
      </c>
      <c r="C4474" t="s">
        <v>18</v>
      </c>
      <c r="D4474" s="26">
        <v>-2018.4</v>
      </c>
      <c r="E4474" s="26">
        <v>11844.84</v>
      </c>
      <c r="F4474" s="26">
        <v>13863.24</v>
      </c>
    </row>
    <row r="4475" spans="1:6" x14ac:dyDescent="0.3">
      <c r="A4475" s="2">
        <v>44628</v>
      </c>
      <c r="B4475" t="s">
        <v>12</v>
      </c>
      <c r="C4475" t="s">
        <v>23</v>
      </c>
      <c r="D4475" s="26">
        <v>376.68</v>
      </c>
      <c r="E4475" s="26">
        <v>7497.48</v>
      </c>
      <c r="F4475" s="26">
        <v>7120.8</v>
      </c>
    </row>
    <row r="4476" spans="1:6" x14ac:dyDescent="0.3">
      <c r="A4476" s="2">
        <v>44628</v>
      </c>
      <c r="B4476" t="s">
        <v>12</v>
      </c>
      <c r="C4476" t="s">
        <v>27</v>
      </c>
      <c r="D4476" s="26">
        <v>774.3</v>
      </c>
      <c r="E4476" s="26">
        <v>16066.28</v>
      </c>
      <c r="F4476" s="26">
        <v>15291.98</v>
      </c>
    </row>
    <row r="4477" spans="1:6" x14ac:dyDescent="0.3">
      <c r="A4477" s="2">
        <v>44628</v>
      </c>
      <c r="B4477" t="s">
        <v>12</v>
      </c>
      <c r="C4477" t="s">
        <v>29</v>
      </c>
      <c r="D4477" s="26">
        <v>-545</v>
      </c>
      <c r="E4477" s="26">
        <v>9136.25</v>
      </c>
      <c r="F4477" s="26">
        <v>9681.25</v>
      </c>
    </row>
    <row r="4478" spans="1:6" x14ac:dyDescent="0.3">
      <c r="A4478" s="2">
        <v>44628</v>
      </c>
      <c r="B4478" t="s">
        <v>12</v>
      </c>
      <c r="C4478" t="s">
        <v>32</v>
      </c>
      <c r="D4478" s="26">
        <v>972.95</v>
      </c>
      <c r="E4478" s="26">
        <v>8378.9699999999993</v>
      </c>
      <c r="F4478" s="26">
        <v>7406.02</v>
      </c>
    </row>
    <row r="4479" spans="1:6" x14ac:dyDescent="0.3">
      <c r="A4479" s="2">
        <v>44628</v>
      </c>
      <c r="B4479" t="s">
        <v>12</v>
      </c>
      <c r="C4479" t="s">
        <v>36</v>
      </c>
      <c r="D4479" s="26">
        <v>-1235.6099999999999</v>
      </c>
      <c r="E4479" s="26">
        <v>7315.48</v>
      </c>
      <c r="F4479" s="26">
        <v>8551.09</v>
      </c>
    </row>
    <row r="4480" spans="1:6" x14ac:dyDescent="0.3">
      <c r="A4480" s="2">
        <v>44628</v>
      </c>
      <c r="B4480" t="s">
        <v>12</v>
      </c>
      <c r="C4480" t="s">
        <v>44</v>
      </c>
      <c r="D4480" s="26">
        <v>2709.13</v>
      </c>
      <c r="E4480" s="26">
        <v>12579.89</v>
      </c>
      <c r="F4480" s="26">
        <v>9870.76</v>
      </c>
    </row>
    <row r="4481" spans="1:6" x14ac:dyDescent="0.3">
      <c r="A4481" s="2">
        <v>44628</v>
      </c>
      <c r="B4481" t="s">
        <v>12</v>
      </c>
      <c r="C4481" t="s">
        <v>48</v>
      </c>
      <c r="D4481" s="26">
        <v>10513.39</v>
      </c>
      <c r="E4481" s="26">
        <v>21646.63</v>
      </c>
      <c r="F4481" s="26">
        <v>11133.24</v>
      </c>
    </row>
    <row r="4482" spans="1:6" x14ac:dyDescent="0.3">
      <c r="A4482" s="2">
        <v>44629</v>
      </c>
      <c r="B4482" t="s">
        <v>17</v>
      </c>
      <c r="C4482" t="s">
        <v>18</v>
      </c>
      <c r="D4482" s="26">
        <v>-347.92</v>
      </c>
      <c r="E4482" s="26">
        <v>3798.67</v>
      </c>
      <c r="F4482" s="26">
        <v>4146.58</v>
      </c>
    </row>
    <row r="4483" spans="1:6" x14ac:dyDescent="0.3">
      <c r="A4483" s="2">
        <v>44629</v>
      </c>
      <c r="B4483" t="s">
        <v>17</v>
      </c>
      <c r="C4483" t="s">
        <v>23</v>
      </c>
      <c r="D4483" s="26">
        <v>69.900000000000006</v>
      </c>
      <c r="E4483" s="26">
        <v>6803.6</v>
      </c>
      <c r="F4483" s="26">
        <v>6733.7</v>
      </c>
    </row>
    <row r="4484" spans="1:6" x14ac:dyDescent="0.3">
      <c r="A4484" s="2">
        <v>44629</v>
      </c>
      <c r="B4484" t="s">
        <v>17</v>
      </c>
      <c r="C4484" t="s">
        <v>29</v>
      </c>
      <c r="D4484" s="26">
        <v>-321.60000000000002</v>
      </c>
      <c r="E4484" s="26">
        <v>3562.56</v>
      </c>
      <c r="F4484" s="26">
        <v>3884.16</v>
      </c>
    </row>
    <row r="4485" spans="1:6" x14ac:dyDescent="0.3">
      <c r="A4485" s="2">
        <v>44629</v>
      </c>
      <c r="B4485" t="s">
        <v>17</v>
      </c>
      <c r="C4485" t="s">
        <v>38</v>
      </c>
      <c r="D4485" s="26">
        <v>-1355.11</v>
      </c>
      <c r="E4485" s="26">
        <v>3891.33</v>
      </c>
      <c r="F4485" s="26">
        <v>5246.45</v>
      </c>
    </row>
    <row r="4486" spans="1:6" x14ac:dyDescent="0.3">
      <c r="A4486" s="2">
        <v>44629</v>
      </c>
      <c r="B4486" t="s">
        <v>17</v>
      </c>
      <c r="C4486" t="s">
        <v>42</v>
      </c>
      <c r="D4486" s="26">
        <v>-618.33000000000004</v>
      </c>
      <c r="E4486" s="26">
        <v>4028.3</v>
      </c>
      <c r="F4486" s="26">
        <v>4646.63</v>
      </c>
    </row>
    <row r="4487" spans="1:6" x14ac:dyDescent="0.3">
      <c r="A4487" s="2">
        <v>44629</v>
      </c>
      <c r="B4487" t="s">
        <v>17</v>
      </c>
      <c r="C4487" t="s">
        <v>46</v>
      </c>
      <c r="D4487" s="26">
        <v>-3340.58</v>
      </c>
      <c r="E4487" s="26">
        <v>1824.57</v>
      </c>
      <c r="F4487" s="26">
        <v>5165.16</v>
      </c>
    </row>
    <row r="4488" spans="1:6" x14ac:dyDescent="0.3">
      <c r="A4488" s="2">
        <v>44629</v>
      </c>
      <c r="B4488" t="s">
        <v>17</v>
      </c>
      <c r="C4488" t="s">
        <v>48</v>
      </c>
      <c r="D4488" s="26">
        <v>83.05</v>
      </c>
      <c r="E4488" s="26">
        <v>47205.26</v>
      </c>
      <c r="F4488" s="26">
        <v>47122.2</v>
      </c>
    </row>
    <row r="4489" spans="1:6" x14ac:dyDescent="0.3">
      <c r="A4489" s="2">
        <v>44629</v>
      </c>
      <c r="B4489" t="s">
        <v>12</v>
      </c>
      <c r="C4489" t="s">
        <v>14</v>
      </c>
      <c r="D4489" s="26">
        <v>4676.18</v>
      </c>
      <c r="E4489" s="26">
        <v>18539.27</v>
      </c>
      <c r="F4489" s="26">
        <v>13863.09</v>
      </c>
    </row>
    <row r="4490" spans="1:6" x14ac:dyDescent="0.3">
      <c r="A4490" s="2">
        <v>44629</v>
      </c>
      <c r="B4490" t="s">
        <v>12</v>
      </c>
      <c r="C4490" t="s">
        <v>18</v>
      </c>
      <c r="D4490" s="26">
        <v>-1829.06</v>
      </c>
      <c r="E4490" s="26">
        <v>12034.17</v>
      </c>
      <c r="F4490" s="26">
        <v>13863.24</v>
      </c>
    </row>
    <row r="4491" spans="1:6" x14ac:dyDescent="0.3">
      <c r="A4491" s="2">
        <v>44629</v>
      </c>
      <c r="B4491" t="s">
        <v>12</v>
      </c>
      <c r="C4491" t="s">
        <v>23</v>
      </c>
      <c r="D4491" s="26">
        <v>412.8</v>
      </c>
      <c r="E4491" s="26">
        <v>7533.6</v>
      </c>
      <c r="F4491" s="26">
        <v>7120.8</v>
      </c>
    </row>
    <row r="4492" spans="1:6" x14ac:dyDescent="0.3">
      <c r="A4492" s="2">
        <v>44629</v>
      </c>
      <c r="B4492" t="s">
        <v>12</v>
      </c>
      <c r="C4492" t="s">
        <v>27</v>
      </c>
      <c r="D4492" s="26">
        <v>948.74</v>
      </c>
      <c r="E4492" s="26">
        <v>16240.72</v>
      </c>
      <c r="F4492" s="26">
        <v>15291.98</v>
      </c>
    </row>
    <row r="4493" spans="1:6" x14ac:dyDescent="0.3">
      <c r="A4493" s="2">
        <v>44629</v>
      </c>
      <c r="B4493" t="s">
        <v>12</v>
      </c>
      <c r="C4493" t="s">
        <v>29</v>
      </c>
      <c r="D4493" s="26">
        <v>-403.75</v>
      </c>
      <c r="E4493" s="26">
        <v>9277.5</v>
      </c>
      <c r="F4493" s="26">
        <v>9681.25</v>
      </c>
    </row>
    <row r="4494" spans="1:6" x14ac:dyDescent="0.3">
      <c r="A4494" s="2">
        <v>44629</v>
      </c>
      <c r="B4494" t="s">
        <v>12</v>
      </c>
      <c r="C4494" t="s">
        <v>32</v>
      </c>
      <c r="D4494" s="26">
        <v>1019.64</v>
      </c>
      <c r="E4494" s="26">
        <v>8425.66</v>
      </c>
      <c r="F4494" s="26">
        <v>7406.02</v>
      </c>
    </row>
    <row r="4495" spans="1:6" x14ac:dyDescent="0.3">
      <c r="A4495" s="2">
        <v>44629</v>
      </c>
      <c r="B4495" t="s">
        <v>12</v>
      </c>
      <c r="C4495" t="s">
        <v>36</v>
      </c>
      <c r="D4495" s="26">
        <v>-874.5</v>
      </c>
      <c r="E4495" s="26">
        <v>7676.59</v>
      </c>
      <c r="F4495" s="26">
        <v>8551.09</v>
      </c>
    </row>
    <row r="4496" spans="1:6" x14ac:dyDescent="0.3">
      <c r="A4496" s="2">
        <v>44629</v>
      </c>
      <c r="B4496" t="s">
        <v>12</v>
      </c>
      <c r="C4496" t="s">
        <v>44</v>
      </c>
      <c r="D4496" s="26">
        <v>3182.5</v>
      </c>
      <c r="E4496" s="26">
        <v>13053.26</v>
      </c>
      <c r="F4496" s="26">
        <v>9870.76</v>
      </c>
    </row>
    <row r="4497" spans="1:6" x14ac:dyDescent="0.3">
      <c r="A4497" s="2">
        <v>44629</v>
      </c>
      <c r="B4497" t="s">
        <v>12</v>
      </c>
      <c r="C4497" t="s">
        <v>48</v>
      </c>
      <c r="D4497" s="26">
        <v>11243.38</v>
      </c>
      <c r="E4497" s="26">
        <v>22376.62</v>
      </c>
      <c r="F4497" s="26">
        <v>11133.24</v>
      </c>
    </row>
    <row r="4498" spans="1:6" x14ac:dyDescent="0.3">
      <c r="A4498" s="2">
        <v>44630</v>
      </c>
      <c r="B4498" t="s">
        <v>17</v>
      </c>
      <c r="C4498" t="s">
        <v>18</v>
      </c>
      <c r="D4498" s="26">
        <v>-143.86000000000001</v>
      </c>
      <c r="E4498" s="26">
        <v>4002.73</v>
      </c>
      <c r="F4498" s="26">
        <v>4146.58</v>
      </c>
    </row>
    <row r="4499" spans="1:6" x14ac:dyDescent="0.3">
      <c r="A4499" s="2">
        <v>44630</v>
      </c>
      <c r="B4499" t="s">
        <v>17</v>
      </c>
      <c r="C4499" t="s">
        <v>23</v>
      </c>
      <c r="D4499" s="26">
        <v>221.35</v>
      </c>
      <c r="E4499" s="26">
        <v>6955.05</v>
      </c>
      <c r="F4499" s="26">
        <v>6733.7</v>
      </c>
    </row>
    <row r="4500" spans="1:6" x14ac:dyDescent="0.3">
      <c r="A4500" s="2">
        <v>44630</v>
      </c>
      <c r="B4500" t="s">
        <v>17</v>
      </c>
      <c r="C4500" t="s">
        <v>29</v>
      </c>
      <c r="D4500" s="26">
        <v>-241.92</v>
      </c>
      <c r="E4500" s="26">
        <v>3642.24</v>
      </c>
      <c r="F4500" s="26">
        <v>3884.16</v>
      </c>
    </row>
    <row r="4501" spans="1:6" x14ac:dyDescent="0.3">
      <c r="A4501" s="2">
        <v>44630</v>
      </c>
      <c r="B4501" t="s">
        <v>17</v>
      </c>
      <c r="C4501" t="s">
        <v>38</v>
      </c>
      <c r="D4501" s="26">
        <v>-1356.94</v>
      </c>
      <c r="E4501" s="26">
        <v>3889.5</v>
      </c>
      <c r="F4501" s="26">
        <v>5246.45</v>
      </c>
    </row>
    <row r="4502" spans="1:6" x14ac:dyDescent="0.3">
      <c r="A4502" s="2">
        <v>44630</v>
      </c>
      <c r="B4502" t="s">
        <v>17</v>
      </c>
      <c r="C4502" t="s">
        <v>42</v>
      </c>
      <c r="D4502" s="26">
        <v>-572.35</v>
      </c>
      <c r="E4502" s="26">
        <v>4074.27</v>
      </c>
      <c r="F4502" s="26">
        <v>4646.63</v>
      </c>
    </row>
    <row r="4503" spans="1:6" x14ac:dyDescent="0.3">
      <c r="A4503" s="2">
        <v>44630</v>
      </c>
      <c r="B4503" t="s">
        <v>17</v>
      </c>
      <c r="C4503" t="s">
        <v>46</v>
      </c>
      <c r="D4503" s="26">
        <v>-3558.32</v>
      </c>
      <c r="E4503" s="26">
        <v>1606.83</v>
      </c>
      <c r="F4503" s="26">
        <v>5165.16</v>
      </c>
    </row>
    <row r="4504" spans="1:6" x14ac:dyDescent="0.3">
      <c r="A4504" s="2">
        <v>44630</v>
      </c>
      <c r="B4504" t="s">
        <v>17</v>
      </c>
      <c r="C4504" t="s">
        <v>48</v>
      </c>
      <c r="D4504" s="26">
        <v>-1071.0999999999999</v>
      </c>
      <c r="E4504" s="26">
        <v>46051.1</v>
      </c>
      <c r="F4504" s="26">
        <v>47122.2</v>
      </c>
    </row>
    <row r="4505" spans="1:6" x14ac:dyDescent="0.3">
      <c r="A4505" s="2">
        <v>44630</v>
      </c>
      <c r="B4505" t="s">
        <v>12</v>
      </c>
      <c r="C4505" t="s">
        <v>14</v>
      </c>
      <c r="D4505" s="26">
        <v>4165.03</v>
      </c>
      <c r="E4505" s="26">
        <v>18028.13</v>
      </c>
      <c r="F4505" s="26">
        <v>13863.09</v>
      </c>
    </row>
    <row r="4506" spans="1:6" x14ac:dyDescent="0.3">
      <c r="A4506" s="2">
        <v>44630</v>
      </c>
      <c r="B4506" t="s">
        <v>12</v>
      </c>
      <c r="C4506" t="s">
        <v>18</v>
      </c>
      <c r="D4506" s="26">
        <v>-1182.5999999999999</v>
      </c>
      <c r="E4506" s="26">
        <v>12680.64</v>
      </c>
      <c r="F4506" s="26">
        <v>13863.24</v>
      </c>
    </row>
    <row r="4507" spans="1:6" x14ac:dyDescent="0.3">
      <c r="A4507" s="2">
        <v>44630</v>
      </c>
      <c r="B4507" t="s">
        <v>12</v>
      </c>
      <c r="C4507" t="s">
        <v>23</v>
      </c>
      <c r="D4507" s="26">
        <v>580.5</v>
      </c>
      <c r="E4507" s="26">
        <v>7701.3</v>
      </c>
      <c r="F4507" s="26">
        <v>7120.8</v>
      </c>
    </row>
    <row r="4508" spans="1:6" x14ac:dyDescent="0.3">
      <c r="A4508" s="2">
        <v>44630</v>
      </c>
      <c r="B4508" t="s">
        <v>12</v>
      </c>
      <c r="C4508" t="s">
        <v>27</v>
      </c>
      <c r="D4508" s="26">
        <v>1151.6600000000001</v>
      </c>
      <c r="E4508" s="26">
        <v>16443.64</v>
      </c>
      <c r="F4508" s="26">
        <v>15291.98</v>
      </c>
    </row>
    <row r="4509" spans="1:6" x14ac:dyDescent="0.3">
      <c r="A4509" s="2">
        <v>44630</v>
      </c>
      <c r="B4509" t="s">
        <v>12</v>
      </c>
      <c r="C4509" t="s">
        <v>29</v>
      </c>
      <c r="D4509" s="26">
        <v>-196.25</v>
      </c>
      <c r="E4509" s="26">
        <v>9485</v>
      </c>
      <c r="F4509" s="26">
        <v>9681.25</v>
      </c>
    </row>
    <row r="4510" spans="1:6" x14ac:dyDescent="0.3">
      <c r="A4510" s="2">
        <v>44630</v>
      </c>
      <c r="B4510" t="s">
        <v>12</v>
      </c>
      <c r="C4510" t="s">
        <v>32</v>
      </c>
      <c r="D4510" s="26">
        <v>1128.0999999999999</v>
      </c>
      <c r="E4510" s="26">
        <v>8534.1200000000008</v>
      </c>
      <c r="F4510" s="26">
        <v>7406.02</v>
      </c>
    </row>
    <row r="4511" spans="1:6" x14ac:dyDescent="0.3">
      <c r="A4511" s="2">
        <v>44630</v>
      </c>
      <c r="B4511" t="s">
        <v>12</v>
      </c>
      <c r="C4511" t="s">
        <v>36</v>
      </c>
      <c r="D4511" s="26">
        <v>-991.22</v>
      </c>
      <c r="E4511" s="26">
        <v>7559.86</v>
      </c>
      <c r="F4511" s="26">
        <v>8551.09</v>
      </c>
    </row>
    <row r="4512" spans="1:6" x14ac:dyDescent="0.3">
      <c r="A4512" s="2">
        <v>44630</v>
      </c>
      <c r="B4512" t="s">
        <v>12</v>
      </c>
      <c r="C4512" t="s">
        <v>44</v>
      </c>
      <c r="D4512" s="26">
        <v>3045.73</v>
      </c>
      <c r="E4512" s="26">
        <v>12916.49</v>
      </c>
      <c r="F4512" s="26">
        <v>9870.76</v>
      </c>
    </row>
    <row r="4513" spans="1:6" x14ac:dyDescent="0.3">
      <c r="A4513" s="2">
        <v>44630</v>
      </c>
      <c r="B4513" t="s">
        <v>12</v>
      </c>
      <c r="C4513" t="s">
        <v>48</v>
      </c>
      <c r="D4513" s="26">
        <v>10696.28</v>
      </c>
      <c r="E4513" s="26">
        <v>21829.52</v>
      </c>
      <c r="F4513" s="26">
        <v>11133.24</v>
      </c>
    </row>
    <row r="4514" spans="1:6" x14ac:dyDescent="0.3">
      <c r="A4514" s="2">
        <v>44631</v>
      </c>
      <c r="B4514" t="s">
        <v>17</v>
      </c>
      <c r="C4514" t="s">
        <v>18</v>
      </c>
      <c r="D4514" s="26">
        <v>-169.76</v>
      </c>
      <c r="E4514" s="26">
        <v>3976.83</v>
      </c>
      <c r="F4514" s="26">
        <v>4146.58</v>
      </c>
    </row>
    <row r="4515" spans="1:6" x14ac:dyDescent="0.3">
      <c r="A4515" s="2">
        <v>44631</v>
      </c>
      <c r="B4515" t="s">
        <v>17</v>
      </c>
      <c r="C4515" t="s">
        <v>23</v>
      </c>
      <c r="D4515" s="26">
        <v>109.51</v>
      </c>
      <c r="E4515" s="26">
        <v>6843.21</v>
      </c>
      <c r="F4515" s="26">
        <v>6733.7</v>
      </c>
    </row>
    <row r="4516" spans="1:6" x14ac:dyDescent="0.3">
      <c r="A4516" s="2">
        <v>44631</v>
      </c>
      <c r="B4516" t="s">
        <v>17</v>
      </c>
      <c r="C4516" t="s">
        <v>29</v>
      </c>
      <c r="D4516" s="26">
        <v>-321.12</v>
      </c>
      <c r="E4516" s="26">
        <v>3563.04</v>
      </c>
      <c r="F4516" s="26">
        <v>3884.16</v>
      </c>
    </row>
    <row r="4517" spans="1:6" x14ac:dyDescent="0.3">
      <c r="A4517" s="2">
        <v>44631</v>
      </c>
      <c r="B4517" t="s">
        <v>17</v>
      </c>
      <c r="C4517" t="s">
        <v>38</v>
      </c>
      <c r="D4517" s="26">
        <v>-1402.73</v>
      </c>
      <c r="E4517" s="26">
        <v>3843.72</v>
      </c>
      <c r="F4517" s="26">
        <v>5246.45</v>
      </c>
    </row>
    <row r="4518" spans="1:6" x14ac:dyDescent="0.3">
      <c r="A4518" s="2">
        <v>44631</v>
      </c>
      <c r="B4518" t="s">
        <v>17</v>
      </c>
      <c r="C4518" t="s">
        <v>42</v>
      </c>
      <c r="D4518" s="26">
        <v>-676.17</v>
      </c>
      <c r="E4518" s="26">
        <v>3970.46</v>
      </c>
      <c r="F4518" s="26">
        <v>4646.63</v>
      </c>
    </row>
    <row r="4519" spans="1:6" x14ac:dyDescent="0.3">
      <c r="A4519" s="2">
        <v>44631</v>
      </c>
      <c r="B4519" t="s">
        <v>17</v>
      </c>
      <c r="C4519" t="s">
        <v>46</v>
      </c>
      <c r="D4519" s="26">
        <v>-3708.55</v>
      </c>
      <c r="E4519" s="26">
        <v>1456.61</v>
      </c>
      <c r="F4519" s="26">
        <v>5165.16</v>
      </c>
    </row>
    <row r="4520" spans="1:6" x14ac:dyDescent="0.3">
      <c r="A4520" s="2">
        <v>44631</v>
      </c>
      <c r="B4520" t="s">
        <v>17</v>
      </c>
      <c r="C4520" t="s">
        <v>48</v>
      </c>
      <c r="D4520" s="26">
        <v>-3324.37</v>
      </c>
      <c r="E4520" s="26">
        <v>43797.84</v>
      </c>
      <c r="F4520" s="26">
        <v>47122.2</v>
      </c>
    </row>
    <row r="4521" spans="1:6" x14ac:dyDescent="0.3">
      <c r="A4521" s="2">
        <v>44631</v>
      </c>
      <c r="B4521" t="s">
        <v>12</v>
      </c>
      <c r="C4521" t="s">
        <v>14</v>
      </c>
      <c r="D4521" s="26">
        <v>3776.33</v>
      </c>
      <c r="E4521" s="26">
        <v>17639.419999999998</v>
      </c>
      <c r="F4521" s="26">
        <v>13863.09</v>
      </c>
    </row>
    <row r="4522" spans="1:6" x14ac:dyDescent="0.3">
      <c r="A4522" s="2">
        <v>44631</v>
      </c>
      <c r="B4522" t="s">
        <v>12</v>
      </c>
      <c r="C4522" t="s">
        <v>18</v>
      </c>
      <c r="D4522" s="26">
        <v>-1264.6600000000001</v>
      </c>
      <c r="E4522" s="26">
        <v>12598.58</v>
      </c>
      <c r="F4522" s="26">
        <v>13863.24</v>
      </c>
    </row>
    <row r="4523" spans="1:6" x14ac:dyDescent="0.3">
      <c r="A4523" s="2">
        <v>44631</v>
      </c>
      <c r="B4523" t="s">
        <v>12</v>
      </c>
      <c r="C4523" t="s">
        <v>23</v>
      </c>
      <c r="D4523" s="26">
        <v>456.66</v>
      </c>
      <c r="E4523" s="26">
        <v>7577.46</v>
      </c>
      <c r="F4523" s="26">
        <v>7120.8</v>
      </c>
    </row>
    <row r="4524" spans="1:6" x14ac:dyDescent="0.3">
      <c r="A4524" s="2">
        <v>44631</v>
      </c>
      <c r="B4524" t="s">
        <v>12</v>
      </c>
      <c r="C4524" t="s">
        <v>27</v>
      </c>
      <c r="D4524" s="26">
        <v>991.46</v>
      </c>
      <c r="E4524" s="26">
        <v>16283.44</v>
      </c>
      <c r="F4524" s="26">
        <v>15291.98</v>
      </c>
    </row>
    <row r="4525" spans="1:6" x14ac:dyDescent="0.3">
      <c r="A4525" s="2">
        <v>44631</v>
      </c>
      <c r="B4525" t="s">
        <v>12</v>
      </c>
      <c r="C4525" t="s">
        <v>29</v>
      </c>
      <c r="D4525" s="26">
        <v>-402.5</v>
      </c>
      <c r="E4525" s="26">
        <v>9278.75</v>
      </c>
      <c r="F4525" s="26">
        <v>9681.25</v>
      </c>
    </row>
    <row r="4526" spans="1:6" x14ac:dyDescent="0.3">
      <c r="A4526" s="2">
        <v>44631</v>
      </c>
      <c r="B4526" t="s">
        <v>12</v>
      </c>
      <c r="C4526" t="s">
        <v>32</v>
      </c>
      <c r="D4526" s="26">
        <v>1054.44</v>
      </c>
      <c r="E4526" s="26">
        <v>8460.4599999999991</v>
      </c>
      <c r="F4526" s="26">
        <v>7406.02</v>
      </c>
    </row>
    <row r="4527" spans="1:6" x14ac:dyDescent="0.3">
      <c r="A4527" s="2">
        <v>44631</v>
      </c>
      <c r="B4527" t="s">
        <v>12</v>
      </c>
      <c r="C4527" t="s">
        <v>36</v>
      </c>
      <c r="D4527" s="26">
        <v>-1058.23</v>
      </c>
      <c r="E4527" s="26">
        <v>7492.86</v>
      </c>
      <c r="F4527" s="26">
        <v>8551.09</v>
      </c>
    </row>
    <row r="4528" spans="1:6" x14ac:dyDescent="0.3">
      <c r="A4528" s="2">
        <v>44631</v>
      </c>
      <c r="B4528" t="s">
        <v>12</v>
      </c>
      <c r="C4528" t="s">
        <v>44</v>
      </c>
      <c r="D4528" s="26">
        <v>2826.54</v>
      </c>
      <c r="E4528" s="26">
        <v>12697.29</v>
      </c>
      <c r="F4528" s="26">
        <v>9870.76</v>
      </c>
    </row>
    <row r="4529" spans="1:6" x14ac:dyDescent="0.3">
      <c r="A4529" s="2">
        <v>44631</v>
      </c>
      <c r="B4529" t="s">
        <v>12</v>
      </c>
      <c r="C4529" t="s">
        <v>48</v>
      </c>
      <c r="D4529" s="26">
        <v>9628.17</v>
      </c>
      <c r="E4529" s="26">
        <v>20761.41</v>
      </c>
      <c r="F4529" s="26">
        <v>11133.24</v>
      </c>
    </row>
    <row r="4530" spans="1:6" x14ac:dyDescent="0.3">
      <c r="A4530" s="2">
        <v>44634</v>
      </c>
      <c r="B4530" t="s">
        <v>17</v>
      </c>
      <c r="C4530" t="s">
        <v>18</v>
      </c>
      <c r="D4530" s="26">
        <v>-228.34</v>
      </c>
      <c r="E4530" s="26">
        <v>3918.24</v>
      </c>
      <c r="F4530" s="26">
        <v>4146.58</v>
      </c>
    </row>
    <row r="4531" spans="1:6" x14ac:dyDescent="0.3">
      <c r="A4531" s="2">
        <v>44634</v>
      </c>
      <c r="B4531" t="s">
        <v>17</v>
      </c>
      <c r="C4531" t="s">
        <v>23</v>
      </c>
      <c r="D4531" s="26">
        <v>109.51</v>
      </c>
      <c r="E4531" s="26">
        <v>6843.21</v>
      </c>
      <c r="F4531" s="26">
        <v>6733.7</v>
      </c>
    </row>
    <row r="4532" spans="1:6" x14ac:dyDescent="0.3">
      <c r="A4532" s="2">
        <v>44634</v>
      </c>
      <c r="B4532" t="s">
        <v>17</v>
      </c>
      <c r="C4532" t="s">
        <v>29</v>
      </c>
      <c r="D4532" s="26">
        <v>-265.44</v>
      </c>
      <c r="E4532" s="26">
        <v>3618.72</v>
      </c>
      <c r="F4532" s="26">
        <v>3884.16</v>
      </c>
    </row>
    <row r="4533" spans="1:6" x14ac:dyDescent="0.3">
      <c r="A4533" s="2">
        <v>44634</v>
      </c>
      <c r="B4533" t="s">
        <v>17</v>
      </c>
      <c r="C4533" t="s">
        <v>38</v>
      </c>
      <c r="D4533" s="26">
        <v>-1441.58</v>
      </c>
      <c r="E4533" s="26">
        <v>3804.87</v>
      </c>
      <c r="F4533" s="26">
        <v>5246.45</v>
      </c>
    </row>
    <row r="4534" spans="1:6" x14ac:dyDescent="0.3">
      <c r="A4534" s="2">
        <v>44634</v>
      </c>
      <c r="B4534" t="s">
        <v>17</v>
      </c>
      <c r="C4534" t="s">
        <v>42</v>
      </c>
      <c r="D4534" s="26">
        <v>-672.04</v>
      </c>
      <c r="E4534" s="26">
        <v>3974.58</v>
      </c>
      <c r="F4534" s="26">
        <v>4646.63</v>
      </c>
    </row>
    <row r="4535" spans="1:6" x14ac:dyDescent="0.3">
      <c r="A4535" s="2">
        <v>44634</v>
      </c>
      <c r="B4535" t="s">
        <v>17</v>
      </c>
      <c r="C4535" t="s">
        <v>46</v>
      </c>
      <c r="D4535" s="26">
        <v>-3873.36</v>
      </c>
      <c r="E4535" s="26">
        <v>1291.79</v>
      </c>
      <c r="F4535" s="26">
        <v>5165.16</v>
      </c>
    </row>
    <row r="4536" spans="1:6" x14ac:dyDescent="0.3">
      <c r="A4536" s="2">
        <v>44634</v>
      </c>
      <c r="B4536" t="s">
        <v>17</v>
      </c>
      <c r="C4536" t="s">
        <v>48</v>
      </c>
      <c r="D4536" s="26">
        <v>-4466.1499999999996</v>
      </c>
      <c r="E4536" s="26">
        <v>42656.05</v>
      </c>
      <c r="F4536" s="26">
        <v>47122.2</v>
      </c>
    </row>
    <row r="4537" spans="1:6" x14ac:dyDescent="0.3">
      <c r="A4537" s="2">
        <v>44634</v>
      </c>
      <c r="B4537" t="s">
        <v>12</v>
      </c>
      <c r="C4537" t="s">
        <v>14</v>
      </c>
      <c r="D4537" s="26">
        <v>3492.52</v>
      </c>
      <c r="E4537" s="26">
        <v>17355.61</v>
      </c>
      <c r="F4537" s="26">
        <v>13863.09</v>
      </c>
    </row>
    <row r="4538" spans="1:6" x14ac:dyDescent="0.3">
      <c r="A4538" s="2">
        <v>44634</v>
      </c>
      <c r="B4538" t="s">
        <v>12</v>
      </c>
      <c r="C4538" t="s">
        <v>18</v>
      </c>
      <c r="D4538" s="26">
        <v>-1450.26</v>
      </c>
      <c r="E4538" s="26">
        <v>12412.98</v>
      </c>
      <c r="F4538" s="26">
        <v>13863.24</v>
      </c>
    </row>
    <row r="4539" spans="1:6" x14ac:dyDescent="0.3">
      <c r="A4539" s="2">
        <v>44634</v>
      </c>
      <c r="B4539" t="s">
        <v>12</v>
      </c>
      <c r="C4539" t="s">
        <v>23</v>
      </c>
      <c r="D4539" s="26">
        <v>456.66</v>
      </c>
      <c r="E4539" s="26">
        <v>7577.46</v>
      </c>
      <c r="F4539" s="26">
        <v>7120.8</v>
      </c>
    </row>
    <row r="4540" spans="1:6" x14ac:dyDescent="0.3">
      <c r="A4540" s="2">
        <v>44634</v>
      </c>
      <c r="B4540" t="s">
        <v>12</v>
      </c>
      <c r="C4540" t="s">
        <v>27</v>
      </c>
      <c r="D4540" s="26">
        <v>1190.82</v>
      </c>
      <c r="E4540" s="26">
        <v>16482.8</v>
      </c>
      <c r="F4540" s="26">
        <v>15291.98</v>
      </c>
    </row>
    <row r="4541" spans="1:6" x14ac:dyDescent="0.3">
      <c r="A4541" s="2">
        <v>44634</v>
      </c>
      <c r="B4541" t="s">
        <v>12</v>
      </c>
      <c r="C4541" t="s">
        <v>29</v>
      </c>
      <c r="D4541" s="26">
        <v>-257.5</v>
      </c>
      <c r="E4541" s="26">
        <v>9423.75</v>
      </c>
      <c r="F4541" s="26">
        <v>9681.25</v>
      </c>
    </row>
    <row r="4542" spans="1:6" x14ac:dyDescent="0.3">
      <c r="A4542" s="2">
        <v>44634</v>
      </c>
      <c r="B4542" t="s">
        <v>12</v>
      </c>
      <c r="C4542" t="s">
        <v>32</v>
      </c>
      <c r="D4542" s="26">
        <v>1132.74</v>
      </c>
      <c r="E4542" s="26">
        <v>8538.76</v>
      </c>
      <c r="F4542" s="26">
        <v>7406.02</v>
      </c>
    </row>
    <row r="4543" spans="1:6" x14ac:dyDescent="0.3">
      <c r="A4543" s="2">
        <v>44634</v>
      </c>
      <c r="B4543" t="s">
        <v>12</v>
      </c>
      <c r="C4543" t="s">
        <v>36</v>
      </c>
      <c r="D4543" s="26">
        <v>-1160.54</v>
      </c>
      <c r="E4543" s="26">
        <v>7390.54</v>
      </c>
      <c r="F4543" s="26">
        <v>8551.09</v>
      </c>
    </row>
    <row r="4544" spans="1:6" x14ac:dyDescent="0.3">
      <c r="A4544" s="2">
        <v>44634</v>
      </c>
      <c r="B4544" t="s">
        <v>12</v>
      </c>
      <c r="C4544" t="s">
        <v>44</v>
      </c>
      <c r="D4544" s="26">
        <v>2796.81</v>
      </c>
      <c r="E4544" s="26">
        <v>12667.56</v>
      </c>
      <c r="F4544" s="26">
        <v>9870.76</v>
      </c>
    </row>
    <row r="4545" spans="1:6" x14ac:dyDescent="0.3">
      <c r="A4545" s="2">
        <v>44634</v>
      </c>
      <c r="B4545" t="s">
        <v>12</v>
      </c>
      <c r="C4545" t="s">
        <v>48</v>
      </c>
      <c r="D4545" s="26">
        <v>9086.93</v>
      </c>
      <c r="E4545" s="26">
        <v>20220.169999999998</v>
      </c>
      <c r="F4545" s="26">
        <v>11133.24</v>
      </c>
    </row>
    <row r="4546" spans="1:6" x14ac:dyDescent="0.3">
      <c r="A4546" s="2">
        <v>44635</v>
      </c>
      <c r="B4546" t="s">
        <v>17</v>
      </c>
      <c r="C4546" t="s">
        <v>18</v>
      </c>
      <c r="D4546" s="26">
        <v>-61.37</v>
      </c>
      <c r="E4546" s="26">
        <v>4085.21</v>
      </c>
      <c r="F4546" s="26">
        <v>4146.58</v>
      </c>
    </row>
    <row r="4547" spans="1:6" x14ac:dyDescent="0.3">
      <c r="A4547" s="2">
        <v>44635</v>
      </c>
      <c r="B4547" t="s">
        <v>17</v>
      </c>
      <c r="C4547" t="s">
        <v>23</v>
      </c>
      <c r="D4547" s="26">
        <v>46.6</v>
      </c>
      <c r="E4547" s="26">
        <v>6780.3</v>
      </c>
      <c r="F4547" s="26">
        <v>6733.7</v>
      </c>
    </row>
    <row r="4548" spans="1:6" x14ac:dyDescent="0.3">
      <c r="A4548" s="2">
        <v>44635</v>
      </c>
      <c r="B4548" t="s">
        <v>17</v>
      </c>
      <c r="C4548" t="s">
        <v>29</v>
      </c>
      <c r="D4548" s="26">
        <v>-256.32</v>
      </c>
      <c r="E4548" s="26">
        <v>3627.84</v>
      </c>
      <c r="F4548" s="26">
        <v>3884.16</v>
      </c>
    </row>
    <row r="4549" spans="1:6" x14ac:dyDescent="0.3">
      <c r="A4549" s="2">
        <v>44635</v>
      </c>
      <c r="B4549" t="s">
        <v>17</v>
      </c>
      <c r="C4549" t="s">
        <v>38</v>
      </c>
      <c r="D4549" s="26">
        <v>-1275.03</v>
      </c>
      <c r="E4549" s="26">
        <v>3971.42</v>
      </c>
      <c r="F4549" s="26">
        <v>5246.45</v>
      </c>
    </row>
    <row r="4550" spans="1:6" x14ac:dyDescent="0.3">
      <c r="A4550" s="2">
        <v>44635</v>
      </c>
      <c r="B4550" t="s">
        <v>17</v>
      </c>
      <c r="C4550" t="s">
        <v>42</v>
      </c>
      <c r="D4550" s="26">
        <v>-561.53</v>
      </c>
      <c r="E4550" s="26">
        <v>4085.09</v>
      </c>
      <c r="F4550" s="26">
        <v>4646.63</v>
      </c>
    </row>
    <row r="4551" spans="1:6" x14ac:dyDescent="0.3">
      <c r="A4551" s="2">
        <v>44635</v>
      </c>
      <c r="B4551" t="s">
        <v>17</v>
      </c>
      <c r="C4551" t="s">
        <v>46</v>
      </c>
      <c r="D4551" s="26">
        <v>-3792.45</v>
      </c>
      <c r="E4551" s="26">
        <v>1372.71</v>
      </c>
      <c r="F4551" s="26">
        <v>5165.16</v>
      </c>
    </row>
    <row r="4552" spans="1:6" x14ac:dyDescent="0.3">
      <c r="A4552" s="2">
        <v>44635</v>
      </c>
      <c r="B4552" t="s">
        <v>17</v>
      </c>
      <c r="C4552" t="s">
        <v>48</v>
      </c>
      <c r="D4552" s="26">
        <v>-2330.15</v>
      </c>
      <c r="E4552" s="26">
        <v>44792.05</v>
      </c>
      <c r="F4552" s="26">
        <v>47122.2</v>
      </c>
    </row>
    <row r="4553" spans="1:6" x14ac:dyDescent="0.3">
      <c r="A4553" s="2">
        <v>44635</v>
      </c>
      <c r="B4553" t="s">
        <v>12</v>
      </c>
      <c r="C4553" t="s">
        <v>14</v>
      </c>
      <c r="D4553" s="26">
        <v>4071.25</v>
      </c>
      <c r="E4553" s="26">
        <v>17934.34</v>
      </c>
      <c r="F4553" s="26">
        <v>13863.09</v>
      </c>
    </row>
    <row r="4554" spans="1:6" x14ac:dyDescent="0.3">
      <c r="A4554" s="2">
        <v>44635</v>
      </c>
      <c r="B4554" t="s">
        <v>12</v>
      </c>
      <c r="C4554" t="s">
        <v>18</v>
      </c>
      <c r="D4554" s="26">
        <v>-921.28</v>
      </c>
      <c r="E4554" s="26">
        <v>12941.96</v>
      </c>
      <c r="F4554" s="26">
        <v>13863.24</v>
      </c>
    </row>
    <row r="4555" spans="1:6" x14ac:dyDescent="0.3">
      <c r="A4555" s="2">
        <v>44635</v>
      </c>
      <c r="B4555" t="s">
        <v>12</v>
      </c>
      <c r="C4555" t="s">
        <v>23</v>
      </c>
      <c r="D4555" s="26">
        <v>387</v>
      </c>
      <c r="E4555" s="26">
        <v>7507.8</v>
      </c>
      <c r="F4555" s="26">
        <v>7120.8</v>
      </c>
    </row>
    <row r="4556" spans="1:6" x14ac:dyDescent="0.3">
      <c r="A4556" s="2">
        <v>44635</v>
      </c>
      <c r="B4556" t="s">
        <v>12</v>
      </c>
      <c r="C4556" t="s">
        <v>27</v>
      </c>
      <c r="D4556" s="26">
        <v>1075.1199999999999</v>
      </c>
      <c r="E4556" s="26">
        <v>16367.1</v>
      </c>
      <c r="F4556" s="26">
        <v>15291.98</v>
      </c>
    </row>
    <row r="4557" spans="1:6" x14ac:dyDescent="0.3">
      <c r="A4557" s="2">
        <v>44635</v>
      </c>
      <c r="B4557" t="s">
        <v>12</v>
      </c>
      <c r="C4557" t="s">
        <v>29</v>
      </c>
      <c r="D4557" s="26">
        <v>-233.75</v>
      </c>
      <c r="E4557" s="26">
        <v>9447.5</v>
      </c>
      <c r="F4557" s="26">
        <v>9681.25</v>
      </c>
    </row>
    <row r="4558" spans="1:6" x14ac:dyDescent="0.3">
      <c r="A4558" s="2">
        <v>44635</v>
      </c>
      <c r="B4558" t="s">
        <v>12</v>
      </c>
      <c r="C4558" t="s">
        <v>32</v>
      </c>
      <c r="D4558" s="26">
        <v>1086.3399999999999</v>
      </c>
      <c r="E4558" s="26">
        <v>8492.36</v>
      </c>
      <c r="F4558" s="26">
        <v>7406.02</v>
      </c>
    </row>
    <row r="4559" spans="1:6" x14ac:dyDescent="0.3">
      <c r="A4559" s="2">
        <v>44635</v>
      </c>
      <c r="B4559" t="s">
        <v>12</v>
      </c>
      <c r="C4559" t="s">
        <v>36</v>
      </c>
      <c r="D4559" s="26">
        <v>-1018.23</v>
      </c>
      <c r="E4559" s="26">
        <v>7532.85</v>
      </c>
      <c r="F4559" s="26">
        <v>8551.09</v>
      </c>
    </row>
    <row r="4560" spans="1:6" x14ac:dyDescent="0.3">
      <c r="A4560" s="2">
        <v>44635</v>
      </c>
      <c r="B4560" t="s">
        <v>12</v>
      </c>
      <c r="C4560" t="s">
        <v>44</v>
      </c>
      <c r="D4560" s="26">
        <v>3334.45</v>
      </c>
      <c r="E4560" s="26">
        <v>13205.21</v>
      </c>
      <c r="F4560" s="26">
        <v>9870.76</v>
      </c>
    </row>
    <row r="4561" spans="1:6" x14ac:dyDescent="0.3">
      <c r="A4561" s="2">
        <v>44635</v>
      </c>
      <c r="B4561" t="s">
        <v>12</v>
      </c>
      <c r="C4561" t="s">
        <v>48</v>
      </c>
      <c r="D4561" s="26">
        <v>10099.450000000001</v>
      </c>
      <c r="E4561" s="26">
        <v>21232.69</v>
      </c>
      <c r="F4561" s="26">
        <v>11133.24</v>
      </c>
    </row>
    <row r="4562" spans="1:6" x14ac:dyDescent="0.3">
      <c r="A4562" s="2">
        <v>44636</v>
      </c>
      <c r="B4562" t="s">
        <v>17</v>
      </c>
      <c r="C4562" t="s">
        <v>18</v>
      </c>
      <c r="D4562" s="26">
        <v>77.099999999999994</v>
      </c>
      <c r="E4562" s="26">
        <v>4223.68</v>
      </c>
      <c r="F4562" s="26">
        <v>4146.58</v>
      </c>
    </row>
    <row r="4563" spans="1:6" x14ac:dyDescent="0.3">
      <c r="A4563" s="2">
        <v>44636</v>
      </c>
      <c r="B4563" t="s">
        <v>17</v>
      </c>
      <c r="C4563" t="s">
        <v>23</v>
      </c>
      <c r="D4563" s="26">
        <v>214.36</v>
      </c>
      <c r="E4563" s="26">
        <v>6948.06</v>
      </c>
      <c r="F4563" s="26">
        <v>6733.7</v>
      </c>
    </row>
    <row r="4564" spans="1:6" x14ac:dyDescent="0.3">
      <c r="A4564" s="2">
        <v>44636</v>
      </c>
      <c r="B4564" t="s">
        <v>17</v>
      </c>
      <c r="C4564" t="s">
        <v>29</v>
      </c>
      <c r="D4564" s="26">
        <v>-246.24</v>
      </c>
      <c r="E4564" s="26">
        <v>3637.92</v>
      </c>
      <c r="F4564" s="26">
        <v>3884.16</v>
      </c>
    </row>
    <row r="4565" spans="1:6" x14ac:dyDescent="0.3">
      <c r="A4565" s="2">
        <v>44636</v>
      </c>
      <c r="B4565" t="s">
        <v>17</v>
      </c>
      <c r="C4565" t="s">
        <v>38</v>
      </c>
      <c r="D4565" s="26">
        <v>-1178.06</v>
      </c>
      <c r="E4565" s="26">
        <v>4068.39</v>
      </c>
      <c r="F4565" s="26">
        <v>5246.45</v>
      </c>
    </row>
    <row r="4566" spans="1:6" x14ac:dyDescent="0.3">
      <c r="A4566" s="2">
        <v>44636</v>
      </c>
      <c r="B4566" t="s">
        <v>17</v>
      </c>
      <c r="C4566" t="s">
        <v>42</v>
      </c>
      <c r="D4566" s="26">
        <v>-398.77</v>
      </c>
      <c r="E4566" s="26">
        <v>4247.8599999999997</v>
      </c>
      <c r="F4566" s="26">
        <v>4646.63</v>
      </c>
    </row>
    <row r="4567" spans="1:6" x14ac:dyDescent="0.3">
      <c r="A4567" s="2">
        <v>44636</v>
      </c>
      <c r="B4567" t="s">
        <v>17</v>
      </c>
      <c r="C4567" t="s">
        <v>46</v>
      </c>
      <c r="D4567" s="26">
        <v>-3449.5</v>
      </c>
      <c r="E4567" s="26">
        <v>1715.65</v>
      </c>
      <c r="F4567" s="26">
        <v>5165.16</v>
      </c>
    </row>
    <row r="4568" spans="1:6" x14ac:dyDescent="0.3">
      <c r="A4568" s="2">
        <v>44636</v>
      </c>
      <c r="B4568" t="s">
        <v>17</v>
      </c>
      <c r="C4568" t="s">
        <v>48</v>
      </c>
      <c r="D4568" s="26">
        <v>-413.87</v>
      </c>
      <c r="E4568" s="26">
        <v>46708.33</v>
      </c>
      <c r="F4568" s="26">
        <v>47122.2</v>
      </c>
    </row>
    <row r="4569" spans="1:6" x14ac:dyDescent="0.3">
      <c r="A4569" s="2">
        <v>44636</v>
      </c>
      <c r="B4569" t="s">
        <v>12</v>
      </c>
      <c r="C4569" t="s">
        <v>14</v>
      </c>
      <c r="D4569" s="26">
        <v>4503.03</v>
      </c>
      <c r="E4569" s="26">
        <v>18366.12</v>
      </c>
      <c r="F4569" s="26">
        <v>13863.09</v>
      </c>
    </row>
    <row r="4570" spans="1:6" x14ac:dyDescent="0.3">
      <c r="A4570" s="2">
        <v>44636</v>
      </c>
      <c r="B4570" t="s">
        <v>12</v>
      </c>
      <c r="C4570" t="s">
        <v>18</v>
      </c>
      <c r="D4570" s="26">
        <v>-482.62</v>
      </c>
      <c r="E4570" s="26">
        <v>13380.62</v>
      </c>
      <c r="F4570" s="26">
        <v>13863.24</v>
      </c>
    </row>
    <row r="4571" spans="1:6" x14ac:dyDescent="0.3">
      <c r="A4571" s="2">
        <v>44636</v>
      </c>
      <c r="B4571" t="s">
        <v>12</v>
      </c>
      <c r="C4571" t="s">
        <v>23</v>
      </c>
      <c r="D4571" s="26">
        <v>572.76</v>
      </c>
      <c r="E4571" s="26">
        <v>7693.56</v>
      </c>
      <c r="F4571" s="26">
        <v>7120.8</v>
      </c>
    </row>
    <row r="4572" spans="1:6" x14ac:dyDescent="0.3">
      <c r="A4572" s="2">
        <v>44636</v>
      </c>
      <c r="B4572" t="s">
        <v>12</v>
      </c>
      <c r="C4572" t="s">
        <v>27</v>
      </c>
      <c r="D4572" s="26">
        <v>1251.3399999999999</v>
      </c>
      <c r="E4572" s="26">
        <v>16543.32</v>
      </c>
      <c r="F4572" s="26">
        <v>15291.98</v>
      </c>
    </row>
    <row r="4573" spans="1:6" x14ac:dyDescent="0.3">
      <c r="A4573" s="2">
        <v>44636</v>
      </c>
      <c r="B4573" t="s">
        <v>12</v>
      </c>
      <c r="C4573" t="s">
        <v>29</v>
      </c>
      <c r="D4573" s="26">
        <v>-207.5</v>
      </c>
      <c r="E4573" s="26">
        <v>9473.75</v>
      </c>
      <c r="F4573" s="26">
        <v>9681.25</v>
      </c>
    </row>
    <row r="4574" spans="1:6" x14ac:dyDescent="0.3">
      <c r="A4574" s="2">
        <v>44636</v>
      </c>
      <c r="B4574" t="s">
        <v>12</v>
      </c>
      <c r="C4574" t="s">
        <v>32</v>
      </c>
      <c r="D4574" s="26">
        <v>1208.43</v>
      </c>
      <c r="E4574" s="26">
        <v>8614.4500000000007</v>
      </c>
      <c r="F4574" s="26">
        <v>7406.02</v>
      </c>
    </row>
    <row r="4575" spans="1:6" x14ac:dyDescent="0.3">
      <c r="A4575" s="2">
        <v>44636</v>
      </c>
      <c r="B4575" t="s">
        <v>12</v>
      </c>
      <c r="C4575" t="s">
        <v>36</v>
      </c>
      <c r="D4575" s="26">
        <v>-693.97</v>
      </c>
      <c r="E4575" s="26">
        <v>7857.12</v>
      </c>
      <c r="F4575" s="26">
        <v>8551.09</v>
      </c>
    </row>
    <row r="4576" spans="1:6" x14ac:dyDescent="0.3">
      <c r="A4576" s="2">
        <v>44636</v>
      </c>
      <c r="B4576" t="s">
        <v>12</v>
      </c>
      <c r="C4576" t="s">
        <v>44</v>
      </c>
      <c r="D4576" s="26">
        <v>3602.41</v>
      </c>
      <c r="E4576" s="26">
        <v>13473.17</v>
      </c>
      <c r="F4576" s="26">
        <v>9870.76</v>
      </c>
    </row>
    <row r="4577" spans="1:6" x14ac:dyDescent="0.3">
      <c r="A4577" s="2">
        <v>44636</v>
      </c>
      <c r="B4577" t="s">
        <v>12</v>
      </c>
      <c r="C4577" t="s">
        <v>48</v>
      </c>
      <c r="D4577" s="26">
        <v>11007.82</v>
      </c>
      <c r="E4577" s="26">
        <v>22141.06</v>
      </c>
      <c r="F4577" s="26">
        <v>11133.24</v>
      </c>
    </row>
    <row r="4578" spans="1:6" x14ac:dyDescent="0.3">
      <c r="A4578" s="2">
        <v>44637</v>
      </c>
      <c r="B4578" t="s">
        <v>17</v>
      </c>
      <c r="C4578" t="s">
        <v>18</v>
      </c>
      <c r="D4578" s="26">
        <v>137.65</v>
      </c>
      <c r="E4578" s="26">
        <v>4284.24</v>
      </c>
      <c r="F4578" s="26">
        <v>4146.58</v>
      </c>
    </row>
    <row r="4579" spans="1:6" x14ac:dyDescent="0.3">
      <c r="A4579" s="2">
        <v>44637</v>
      </c>
      <c r="B4579" t="s">
        <v>17</v>
      </c>
      <c r="C4579" t="s">
        <v>23</v>
      </c>
      <c r="D4579" s="26">
        <v>363.48</v>
      </c>
      <c r="E4579" s="26">
        <v>7097.18</v>
      </c>
      <c r="F4579" s="26">
        <v>6733.7</v>
      </c>
    </row>
    <row r="4580" spans="1:6" x14ac:dyDescent="0.3">
      <c r="A4580" s="2">
        <v>44637</v>
      </c>
      <c r="B4580" t="s">
        <v>17</v>
      </c>
      <c r="C4580" t="s">
        <v>29</v>
      </c>
      <c r="D4580" s="26">
        <v>-156.96</v>
      </c>
      <c r="E4580" s="26">
        <v>3727.2</v>
      </c>
      <c r="F4580" s="26">
        <v>3884.16</v>
      </c>
    </row>
    <row r="4581" spans="1:6" x14ac:dyDescent="0.3">
      <c r="A4581" s="2">
        <v>44637</v>
      </c>
      <c r="B4581" t="s">
        <v>17</v>
      </c>
      <c r="C4581" t="s">
        <v>38</v>
      </c>
      <c r="D4581" s="26">
        <v>-1189.7</v>
      </c>
      <c r="E4581" s="26">
        <v>4056.75</v>
      </c>
      <c r="F4581" s="26">
        <v>5246.45</v>
      </c>
    </row>
    <row r="4582" spans="1:6" x14ac:dyDescent="0.3">
      <c r="A4582" s="2">
        <v>44637</v>
      </c>
      <c r="B4582" t="s">
        <v>17</v>
      </c>
      <c r="C4582" t="s">
        <v>42</v>
      </c>
      <c r="D4582" s="26">
        <v>-413.24</v>
      </c>
      <c r="E4582" s="26">
        <v>4233.38</v>
      </c>
      <c r="F4582" s="26">
        <v>4646.63</v>
      </c>
    </row>
    <row r="4583" spans="1:6" x14ac:dyDescent="0.3">
      <c r="A4583" s="2">
        <v>44637</v>
      </c>
      <c r="B4583" t="s">
        <v>17</v>
      </c>
      <c r="C4583" t="s">
        <v>46</v>
      </c>
      <c r="D4583" s="26">
        <v>-3464.4</v>
      </c>
      <c r="E4583" s="26">
        <v>1700.76</v>
      </c>
      <c r="F4583" s="26">
        <v>5165.16</v>
      </c>
    </row>
    <row r="4584" spans="1:6" x14ac:dyDescent="0.3">
      <c r="A4584" s="2">
        <v>44637</v>
      </c>
      <c r="B4584" t="s">
        <v>17</v>
      </c>
      <c r="C4584" t="s">
        <v>48</v>
      </c>
      <c r="D4584" s="26">
        <v>729.52</v>
      </c>
      <c r="E4584" s="26">
        <v>47851.72</v>
      </c>
      <c r="F4584" s="26">
        <v>47122.2</v>
      </c>
    </row>
    <row r="4585" spans="1:6" x14ac:dyDescent="0.3">
      <c r="A4585" s="2">
        <v>44637</v>
      </c>
      <c r="B4585" t="s">
        <v>12</v>
      </c>
      <c r="C4585" t="s">
        <v>14</v>
      </c>
      <c r="D4585" s="26">
        <v>4392.91</v>
      </c>
      <c r="E4585" s="26">
        <v>18256.009999999998</v>
      </c>
      <c r="F4585" s="26">
        <v>13863.09</v>
      </c>
    </row>
    <row r="4586" spans="1:6" x14ac:dyDescent="0.3">
      <c r="A4586" s="2">
        <v>44637</v>
      </c>
      <c r="B4586" t="s">
        <v>12</v>
      </c>
      <c r="C4586" t="s">
        <v>18</v>
      </c>
      <c r="D4586" s="26">
        <v>-290.77999999999997</v>
      </c>
      <c r="E4586" s="26">
        <v>13572.46</v>
      </c>
      <c r="F4586" s="26">
        <v>13863.24</v>
      </c>
    </row>
    <row r="4587" spans="1:6" x14ac:dyDescent="0.3">
      <c r="A4587" s="2">
        <v>44637</v>
      </c>
      <c r="B4587" t="s">
        <v>12</v>
      </c>
      <c r="C4587" t="s">
        <v>23</v>
      </c>
      <c r="D4587" s="26">
        <v>737.88</v>
      </c>
      <c r="E4587" s="26">
        <v>7858.68</v>
      </c>
      <c r="F4587" s="26">
        <v>7120.8</v>
      </c>
    </row>
    <row r="4588" spans="1:6" x14ac:dyDescent="0.3">
      <c r="A4588" s="2">
        <v>44637</v>
      </c>
      <c r="B4588" t="s">
        <v>12</v>
      </c>
      <c r="C4588" t="s">
        <v>27</v>
      </c>
      <c r="D4588" s="26">
        <v>1434.68</v>
      </c>
      <c r="E4588" s="26">
        <v>16726.66</v>
      </c>
      <c r="F4588" s="26">
        <v>15291.98</v>
      </c>
    </row>
    <row r="4589" spans="1:6" x14ac:dyDescent="0.3">
      <c r="A4589" s="2">
        <v>44637</v>
      </c>
      <c r="B4589" t="s">
        <v>12</v>
      </c>
      <c r="C4589" t="s">
        <v>29</v>
      </c>
      <c r="D4589" s="26">
        <v>25</v>
      </c>
      <c r="E4589" s="26">
        <v>9706.25</v>
      </c>
      <c r="F4589" s="26">
        <v>9681.25</v>
      </c>
    </row>
    <row r="4590" spans="1:6" x14ac:dyDescent="0.3">
      <c r="A4590" s="2">
        <v>44637</v>
      </c>
      <c r="B4590" t="s">
        <v>12</v>
      </c>
      <c r="C4590" t="s">
        <v>32</v>
      </c>
      <c r="D4590" s="26">
        <v>1297.46</v>
      </c>
      <c r="E4590" s="26">
        <v>8703.48</v>
      </c>
      <c r="F4590" s="26">
        <v>7406.02</v>
      </c>
    </row>
    <row r="4591" spans="1:6" x14ac:dyDescent="0.3">
      <c r="A4591" s="2">
        <v>44637</v>
      </c>
      <c r="B4591" t="s">
        <v>12</v>
      </c>
      <c r="C4591" t="s">
        <v>36</v>
      </c>
      <c r="D4591" s="26">
        <v>-608.46</v>
      </c>
      <c r="E4591" s="26">
        <v>7942.63</v>
      </c>
      <c r="F4591" s="26">
        <v>8551.09</v>
      </c>
    </row>
    <row r="4592" spans="1:6" x14ac:dyDescent="0.3">
      <c r="A4592" s="2">
        <v>44637</v>
      </c>
      <c r="B4592" t="s">
        <v>12</v>
      </c>
      <c r="C4592" t="s">
        <v>44</v>
      </c>
      <c r="D4592" s="26">
        <v>3473.27</v>
      </c>
      <c r="E4592" s="26">
        <v>13344.02</v>
      </c>
      <c r="F4592" s="26">
        <v>9870.76</v>
      </c>
    </row>
    <row r="4593" spans="1:6" x14ac:dyDescent="0.3">
      <c r="A4593" s="2">
        <v>44637</v>
      </c>
      <c r="B4593" t="s">
        <v>12</v>
      </c>
      <c r="C4593" t="s">
        <v>48</v>
      </c>
      <c r="D4593" s="26">
        <v>11549.82</v>
      </c>
      <c r="E4593" s="26">
        <v>22683.06</v>
      </c>
      <c r="F4593" s="26">
        <v>11133.24</v>
      </c>
    </row>
    <row r="4594" spans="1:6" x14ac:dyDescent="0.3">
      <c r="A4594" s="2">
        <v>44638</v>
      </c>
      <c r="B4594" t="s">
        <v>17</v>
      </c>
      <c r="C4594" t="s">
        <v>18</v>
      </c>
      <c r="D4594" s="26">
        <v>231.82</v>
      </c>
      <c r="E4594" s="26">
        <v>4378.3999999999996</v>
      </c>
      <c r="F4594" s="26">
        <v>4146.58</v>
      </c>
    </row>
    <row r="4595" spans="1:6" x14ac:dyDescent="0.3">
      <c r="A4595" s="2">
        <v>44638</v>
      </c>
      <c r="B4595" t="s">
        <v>17</v>
      </c>
      <c r="C4595" t="s">
        <v>23</v>
      </c>
      <c r="D4595" s="26">
        <v>319.20999999999998</v>
      </c>
      <c r="E4595" s="26">
        <v>7052.91</v>
      </c>
      <c r="F4595" s="26">
        <v>6733.7</v>
      </c>
    </row>
    <row r="4596" spans="1:6" x14ac:dyDescent="0.3">
      <c r="A4596" s="2">
        <v>44638</v>
      </c>
      <c r="B4596" t="s">
        <v>17</v>
      </c>
      <c r="C4596" t="s">
        <v>29</v>
      </c>
      <c r="D4596" s="26">
        <v>-183.36</v>
      </c>
      <c r="E4596" s="26">
        <v>3700.8</v>
      </c>
      <c r="F4596" s="26">
        <v>3884.16</v>
      </c>
    </row>
    <row r="4597" spans="1:6" x14ac:dyDescent="0.3">
      <c r="A4597" s="2">
        <v>44638</v>
      </c>
      <c r="B4597" t="s">
        <v>17</v>
      </c>
      <c r="C4597" t="s">
        <v>38</v>
      </c>
      <c r="D4597" s="26">
        <v>-1179.57</v>
      </c>
      <c r="E4597" s="26">
        <v>4066.87</v>
      </c>
      <c r="F4597" s="26">
        <v>5246.45</v>
      </c>
    </row>
    <row r="4598" spans="1:6" x14ac:dyDescent="0.3">
      <c r="A4598" s="2">
        <v>44638</v>
      </c>
      <c r="B4598" t="s">
        <v>17</v>
      </c>
      <c r="C4598" t="s">
        <v>42</v>
      </c>
      <c r="D4598" s="26">
        <v>-595.63</v>
      </c>
      <c r="E4598" s="26">
        <v>4051</v>
      </c>
      <c r="F4598" s="26">
        <v>4646.63</v>
      </c>
    </row>
    <row r="4599" spans="1:6" x14ac:dyDescent="0.3">
      <c r="A4599" s="2">
        <v>44638</v>
      </c>
      <c r="B4599" t="s">
        <v>17</v>
      </c>
      <c r="C4599" t="s">
        <v>46</v>
      </c>
      <c r="D4599" s="26">
        <v>-3286.52</v>
      </c>
      <c r="E4599" s="26">
        <v>1878.64</v>
      </c>
      <c r="F4599" s="26">
        <v>5165.16</v>
      </c>
    </row>
    <row r="4600" spans="1:6" x14ac:dyDescent="0.3">
      <c r="A4600" s="2">
        <v>44638</v>
      </c>
      <c r="B4600" t="s">
        <v>17</v>
      </c>
      <c r="C4600" t="s">
        <v>48</v>
      </c>
      <c r="D4600" s="26">
        <v>2415</v>
      </c>
      <c r="E4600" s="26">
        <v>49537.21</v>
      </c>
      <c r="F4600" s="26">
        <v>47122.2</v>
      </c>
    </row>
    <row r="4601" spans="1:6" x14ac:dyDescent="0.3">
      <c r="A4601" s="2">
        <v>44638</v>
      </c>
      <c r="B4601" t="s">
        <v>12</v>
      </c>
      <c r="C4601" t="s">
        <v>14</v>
      </c>
      <c r="D4601" s="26">
        <v>4710.79</v>
      </c>
      <c r="E4601" s="26">
        <v>18573.88</v>
      </c>
      <c r="F4601" s="26">
        <v>13863.09</v>
      </c>
    </row>
    <row r="4602" spans="1:6" x14ac:dyDescent="0.3">
      <c r="A4602" s="2">
        <v>44638</v>
      </c>
      <c r="B4602" t="s">
        <v>12</v>
      </c>
      <c r="C4602" t="s">
        <v>18</v>
      </c>
      <c r="D4602" s="26">
        <v>7.54</v>
      </c>
      <c r="E4602" s="26">
        <v>13870.78</v>
      </c>
      <c r="F4602" s="26">
        <v>13863.24</v>
      </c>
    </row>
    <row r="4603" spans="1:6" x14ac:dyDescent="0.3">
      <c r="A4603" s="2">
        <v>44638</v>
      </c>
      <c r="B4603" t="s">
        <v>12</v>
      </c>
      <c r="C4603" t="s">
        <v>23</v>
      </c>
      <c r="D4603" s="26">
        <v>688.86</v>
      </c>
      <c r="E4603" s="26">
        <v>7809.66</v>
      </c>
      <c r="F4603" s="26">
        <v>7120.8</v>
      </c>
    </row>
    <row r="4604" spans="1:6" x14ac:dyDescent="0.3">
      <c r="A4604" s="2">
        <v>44638</v>
      </c>
      <c r="B4604" t="s">
        <v>12</v>
      </c>
      <c r="C4604" t="s">
        <v>27</v>
      </c>
      <c r="D4604" s="26">
        <v>1477.4</v>
      </c>
      <c r="E4604" s="26">
        <v>16769.38</v>
      </c>
      <c r="F4604" s="26">
        <v>15291.98</v>
      </c>
    </row>
    <row r="4605" spans="1:6" x14ac:dyDescent="0.3">
      <c r="A4605" s="2">
        <v>44638</v>
      </c>
      <c r="B4605" t="s">
        <v>12</v>
      </c>
      <c r="C4605" t="s">
        <v>29</v>
      </c>
      <c r="D4605" s="26">
        <v>-43.75</v>
      </c>
      <c r="E4605" s="26">
        <v>9637.5</v>
      </c>
      <c r="F4605" s="26">
        <v>9681.25</v>
      </c>
    </row>
    <row r="4606" spans="1:6" x14ac:dyDescent="0.3">
      <c r="A4606" s="2">
        <v>44638</v>
      </c>
      <c r="B4606" t="s">
        <v>12</v>
      </c>
      <c r="C4606" t="s">
        <v>32</v>
      </c>
      <c r="D4606" s="26">
        <v>1282.0899999999999</v>
      </c>
      <c r="E4606" s="26">
        <v>8688.11</v>
      </c>
      <c r="F4606" s="26">
        <v>7406.02</v>
      </c>
    </row>
    <row r="4607" spans="1:6" x14ac:dyDescent="0.3">
      <c r="A4607" s="2">
        <v>44638</v>
      </c>
      <c r="B4607" t="s">
        <v>12</v>
      </c>
      <c r="C4607" t="s">
        <v>36</v>
      </c>
      <c r="D4607" s="26">
        <v>-320.12</v>
      </c>
      <c r="E4607" s="26">
        <v>8230.9699999999993</v>
      </c>
      <c r="F4607" s="26">
        <v>8551.09</v>
      </c>
    </row>
    <row r="4608" spans="1:6" x14ac:dyDescent="0.3">
      <c r="A4608" s="2">
        <v>44638</v>
      </c>
      <c r="B4608" t="s">
        <v>12</v>
      </c>
      <c r="C4608" t="s">
        <v>44</v>
      </c>
      <c r="D4608" s="26">
        <v>3662.12</v>
      </c>
      <c r="E4608" s="26">
        <v>13532.87</v>
      </c>
      <c r="F4608" s="26">
        <v>9870.76</v>
      </c>
    </row>
    <row r="4609" spans="1:6" x14ac:dyDescent="0.3">
      <c r="A4609" s="2">
        <v>44638</v>
      </c>
      <c r="B4609" t="s">
        <v>12</v>
      </c>
      <c r="C4609" t="s">
        <v>48</v>
      </c>
      <c r="D4609" s="26">
        <v>12348.79</v>
      </c>
      <c r="E4609" s="26">
        <v>23482.03</v>
      </c>
      <c r="F4609" s="26">
        <v>11133.24</v>
      </c>
    </row>
    <row r="4610" spans="1:6" x14ac:dyDescent="0.3">
      <c r="A4610" s="2">
        <v>44641</v>
      </c>
      <c r="B4610" t="s">
        <v>17</v>
      </c>
      <c r="C4610" t="s">
        <v>18</v>
      </c>
      <c r="D4610" s="26">
        <v>212.42</v>
      </c>
      <c r="E4610" s="26">
        <v>4359</v>
      </c>
      <c r="F4610" s="26">
        <v>4146.58</v>
      </c>
    </row>
    <row r="4611" spans="1:6" x14ac:dyDescent="0.3">
      <c r="A4611" s="2">
        <v>44641</v>
      </c>
      <c r="B4611" t="s">
        <v>17</v>
      </c>
      <c r="C4611" t="s">
        <v>23</v>
      </c>
      <c r="D4611" s="26">
        <v>479.98</v>
      </c>
      <c r="E4611" s="26">
        <v>7213.68</v>
      </c>
      <c r="F4611" s="26">
        <v>6733.7</v>
      </c>
    </row>
    <row r="4612" spans="1:6" x14ac:dyDescent="0.3">
      <c r="A4612" s="2">
        <v>44641</v>
      </c>
      <c r="B4612" t="s">
        <v>17</v>
      </c>
      <c r="C4612" t="s">
        <v>29</v>
      </c>
      <c r="D4612" s="26">
        <v>-169.44</v>
      </c>
      <c r="E4612" s="26">
        <v>3714.72</v>
      </c>
      <c r="F4612" s="26">
        <v>3884.16</v>
      </c>
    </row>
    <row r="4613" spans="1:6" x14ac:dyDescent="0.3">
      <c r="A4613" s="2">
        <v>44641</v>
      </c>
      <c r="B4613" t="s">
        <v>17</v>
      </c>
      <c r="C4613" t="s">
        <v>38</v>
      </c>
      <c r="D4613" s="26">
        <v>-1252.02</v>
      </c>
      <c r="E4613" s="26">
        <v>3994.42</v>
      </c>
      <c r="F4613" s="26">
        <v>5246.45</v>
      </c>
    </row>
    <row r="4614" spans="1:6" x14ac:dyDescent="0.3">
      <c r="A4614" s="2">
        <v>44641</v>
      </c>
      <c r="B4614" t="s">
        <v>17</v>
      </c>
      <c r="C4614" t="s">
        <v>42</v>
      </c>
      <c r="D4614" s="26">
        <v>-559.79</v>
      </c>
      <c r="E4614" s="26">
        <v>4086.84</v>
      </c>
      <c r="F4614" s="26">
        <v>4646.63</v>
      </c>
    </row>
    <row r="4615" spans="1:6" x14ac:dyDescent="0.3">
      <c r="A4615" s="2">
        <v>44641</v>
      </c>
      <c r="B4615" t="s">
        <v>17</v>
      </c>
      <c r="C4615" t="s">
        <v>46</v>
      </c>
      <c r="D4615" s="26">
        <v>-3351.34</v>
      </c>
      <c r="E4615" s="26">
        <v>1813.82</v>
      </c>
      <c r="F4615" s="26">
        <v>5165.16</v>
      </c>
    </row>
    <row r="4616" spans="1:6" x14ac:dyDescent="0.3">
      <c r="A4616" s="2">
        <v>44641</v>
      </c>
      <c r="B4616" t="s">
        <v>17</v>
      </c>
      <c r="C4616" t="s">
        <v>48</v>
      </c>
      <c r="D4616" s="26">
        <v>2978.81</v>
      </c>
      <c r="E4616" s="26">
        <v>50101.01</v>
      </c>
      <c r="F4616" s="26">
        <v>47122.2</v>
      </c>
    </row>
    <row r="4617" spans="1:6" x14ac:dyDescent="0.3">
      <c r="A4617" s="2">
        <v>44641</v>
      </c>
      <c r="B4617" t="s">
        <v>12</v>
      </c>
      <c r="C4617" t="s">
        <v>14</v>
      </c>
      <c r="D4617" s="26">
        <v>4758.63</v>
      </c>
      <c r="E4617" s="26">
        <v>18621.73</v>
      </c>
      <c r="F4617" s="26">
        <v>13863.09</v>
      </c>
    </row>
    <row r="4618" spans="1:6" x14ac:dyDescent="0.3">
      <c r="A4618" s="2">
        <v>44641</v>
      </c>
      <c r="B4618" t="s">
        <v>12</v>
      </c>
      <c r="C4618" t="s">
        <v>18</v>
      </c>
      <c r="D4618" s="26">
        <v>-53.93</v>
      </c>
      <c r="E4618" s="26">
        <v>13809.31</v>
      </c>
      <c r="F4618" s="26">
        <v>13863.24</v>
      </c>
    </row>
    <row r="4619" spans="1:6" x14ac:dyDescent="0.3">
      <c r="A4619" s="2">
        <v>44641</v>
      </c>
      <c r="B4619" t="s">
        <v>12</v>
      </c>
      <c r="C4619" t="s">
        <v>23</v>
      </c>
      <c r="D4619" s="26">
        <v>866.88</v>
      </c>
      <c r="E4619" s="26">
        <v>7987.68</v>
      </c>
      <c r="F4619" s="26">
        <v>7120.8</v>
      </c>
    </row>
    <row r="4620" spans="1:6" x14ac:dyDescent="0.3">
      <c r="A4620" s="2">
        <v>44641</v>
      </c>
      <c r="B4620" t="s">
        <v>12</v>
      </c>
      <c r="C4620" t="s">
        <v>27</v>
      </c>
      <c r="D4620" s="26">
        <v>1491.64</v>
      </c>
      <c r="E4620" s="26">
        <v>16783.62</v>
      </c>
      <c r="F4620" s="26">
        <v>15291.98</v>
      </c>
    </row>
    <row r="4621" spans="1:6" x14ac:dyDescent="0.3">
      <c r="A4621" s="2">
        <v>44641</v>
      </c>
      <c r="B4621" t="s">
        <v>12</v>
      </c>
      <c r="C4621" t="s">
        <v>29</v>
      </c>
      <c r="D4621" s="26">
        <v>-7.5</v>
      </c>
      <c r="E4621" s="26">
        <v>9673.75</v>
      </c>
      <c r="F4621" s="26">
        <v>9681.25</v>
      </c>
    </row>
    <row r="4622" spans="1:6" x14ac:dyDescent="0.3">
      <c r="A4622" s="2">
        <v>44641</v>
      </c>
      <c r="B4622" t="s">
        <v>12</v>
      </c>
      <c r="C4622" t="s">
        <v>32</v>
      </c>
      <c r="D4622" s="26">
        <v>1401.28</v>
      </c>
      <c r="E4622" s="26">
        <v>8807.2999999999993</v>
      </c>
      <c r="F4622" s="26">
        <v>7406.02</v>
      </c>
    </row>
    <row r="4623" spans="1:6" x14ac:dyDescent="0.3">
      <c r="A4623" s="2">
        <v>44641</v>
      </c>
      <c r="B4623" t="s">
        <v>12</v>
      </c>
      <c r="C4623" t="s">
        <v>36</v>
      </c>
      <c r="D4623" s="26">
        <v>-558.75</v>
      </c>
      <c r="E4623" s="26">
        <v>7992.34</v>
      </c>
      <c r="F4623" s="26">
        <v>8551.09</v>
      </c>
    </row>
    <row r="4624" spans="1:6" x14ac:dyDescent="0.3">
      <c r="A4624" s="2">
        <v>44641</v>
      </c>
      <c r="B4624" t="s">
        <v>12</v>
      </c>
      <c r="C4624" t="s">
        <v>44</v>
      </c>
      <c r="D4624" s="26">
        <v>3525.25</v>
      </c>
      <c r="E4624" s="26">
        <v>13396</v>
      </c>
      <c r="F4624" s="26">
        <v>9870.76</v>
      </c>
    </row>
    <row r="4625" spans="1:6" x14ac:dyDescent="0.3">
      <c r="A4625" s="2">
        <v>44641</v>
      </c>
      <c r="B4625" t="s">
        <v>12</v>
      </c>
      <c r="C4625" t="s">
        <v>48</v>
      </c>
      <c r="D4625" s="26">
        <v>12616.05</v>
      </c>
      <c r="E4625" s="26">
        <v>23749.29</v>
      </c>
      <c r="F4625" s="26">
        <v>11133.24</v>
      </c>
    </row>
    <row r="4626" spans="1:6" x14ac:dyDescent="0.3">
      <c r="A4626" s="2">
        <v>44642</v>
      </c>
      <c r="B4626" t="s">
        <v>17</v>
      </c>
      <c r="C4626" t="s">
        <v>18</v>
      </c>
      <c r="D4626" s="26">
        <v>281.42</v>
      </c>
      <c r="E4626" s="26">
        <v>4428</v>
      </c>
      <c r="F4626" s="26">
        <v>4146.58</v>
      </c>
    </row>
    <row r="4627" spans="1:6" x14ac:dyDescent="0.3">
      <c r="A4627" s="2">
        <v>44642</v>
      </c>
      <c r="B4627" t="s">
        <v>17</v>
      </c>
      <c r="C4627" t="s">
        <v>23</v>
      </c>
      <c r="D4627" s="26">
        <v>466</v>
      </c>
      <c r="E4627" s="26">
        <v>7199.7</v>
      </c>
      <c r="F4627" s="26">
        <v>6733.7</v>
      </c>
    </row>
    <row r="4628" spans="1:6" x14ac:dyDescent="0.3">
      <c r="A4628" s="2">
        <v>44642</v>
      </c>
      <c r="B4628" t="s">
        <v>17</v>
      </c>
      <c r="C4628" t="s">
        <v>29</v>
      </c>
      <c r="D4628" s="26">
        <v>-178.56</v>
      </c>
      <c r="E4628" s="26">
        <v>3705.6</v>
      </c>
      <c r="F4628" s="26">
        <v>3884.16</v>
      </c>
    </row>
    <row r="4629" spans="1:6" x14ac:dyDescent="0.3">
      <c r="A4629" s="2">
        <v>44642</v>
      </c>
      <c r="B4629" t="s">
        <v>17</v>
      </c>
      <c r="C4629" t="s">
        <v>38</v>
      </c>
      <c r="D4629" s="26">
        <v>-1229.74</v>
      </c>
      <c r="E4629" s="26">
        <v>4016.7</v>
      </c>
      <c r="F4629" s="26">
        <v>5246.45</v>
      </c>
    </row>
    <row r="4630" spans="1:6" x14ac:dyDescent="0.3">
      <c r="A4630" s="2">
        <v>44642</v>
      </c>
      <c r="B4630" t="s">
        <v>17</v>
      </c>
      <c r="C4630" t="s">
        <v>42</v>
      </c>
      <c r="D4630" s="26">
        <v>-499.99</v>
      </c>
      <c r="E4630" s="26">
        <v>4146.6400000000003</v>
      </c>
      <c r="F4630" s="26">
        <v>4646.63</v>
      </c>
    </row>
    <row r="4631" spans="1:6" x14ac:dyDescent="0.3">
      <c r="A4631" s="2">
        <v>44642</v>
      </c>
      <c r="B4631" t="s">
        <v>17</v>
      </c>
      <c r="C4631" t="s">
        <v>46</v>
      </c>
      <c r="D4631" s="26">
        <v>-3226.12</v>
      </c>
      <c r="E4631" s="26">
        <v>1939.03</v>
      </c>
      <c r="F4631" s="26">
        <v>5165.16</v>
      </c>
    </row>
    <row r="4632" spans="1:6" x14ac:dyDescent="0.3">
      <c r="A4632" s="2">
        <v>44642</v>
      </c>
      <c r="B4632" t="s">
        <v>17</v>
      </c>
      <c r="C4632" t="s">
        <v>48</v>
      </c>
      <c r="D4632" s="26">
        <v>6663.98</v>
      </c>
      <c r="E4632" s="26">
        <v>53786.18</v>
      </c>
      <c r="F4632" s="26">
        <v>47122.2</v>
      </c>
    </row>
    <row r="4633" spans="1:6" x14ac:dyDescent="0.3">
      <c r="A4633" s="2">
        <v>44642</v>
      </c>
      <c r="B4633" t="s">
        <v>12</v>
      </c>
      <c r="C4633" t="s">
        <v>14</v>
      </c>
      <c r="D4633" s="26">
        <v>5048.7299999999996</v>
      </c>
      <c r="E4633" s="26">
        <v>18911.82</v>
      </c>
      <c r="F4633" s="26">
        <v>13863.09</v>
      </c>
    </row>
    <row r="4634" spans="1:6" x14ac:dyDescent="0.3">
      <c r="A4634" s="2">
        <v>44642</v>
      </c>
      <c r="B4634" t="s">
        <v>12</v>
      </c>
      <c r="C4634" t="s">
        <v>18</v>
      </c>
      <c r="D4634" s="26">
        <v>164.68</v>
      </c>
      <c r="E4634" s="26">
        <v>14027.92</v>
      </c>
      <c r="F4634" s="26">
        <v>13863.24</v>
      </c>
    </row>
    <row r="4635" spans="1:6" x14ac:dyDescent="0.3">
      <c r="A4635" s="2">
        <v>44642</v>
      </c>
      <c r="B4635" t="s">
        <v>12</v>
      </c>
      <c r="C4635" t="s">
        <v>23</v>
      </c>
      <c r="D4635" s="26">
        <v>851.4</v>
      </c>
      <c r="E4635" s="26">
        <v>7972.2</v>
      </c>
      <c r="F4635" s="26">
        <v>7120.8</v>
      </c>
    </row>
    <row r="4636" spans="1:6" x14ac:dyDescent="0.3">
      <c r="A4636" s="2">
        <v>44642</v>
      </c>
      <c r="B4636" t="s">
        <v>12</v>
      </c>
      <c r="C4636" t="s">
        <v>27</v>
      </c>
      <c r="D4636" s="26">
        <v>1642.94</v>
      </c>
      <c r="E4636" s="26">
        <v>16934.919999999998</v>
      </c>
      <c r="F4636" s="26">
        <v>15291.98</v>
      </c>
    </row>
    <row r="4637" spans="1:6" x14ac:dyDescent="0.3">
      <c r="A4637" s="2">
        <v>44642</v>
      </c>
      <c r="B4637" t="s">
        <v>12</v>
      </c>
      <c r="C4637" t="s">
        <v>29</v>
      </c>
      <c r="D4637" s="26">
        <v>-31.25</v>
      </c>
      <c r="E4637" s="26">
        <v>9650</v>
      </c>
      <c r="F4637" s="26">
        <v>9681.25</v>
      </c>
    </row>
    <row r="4638" spans="1:6" x14ac:dyDescent="0.3">
      <c r="A4638" s="2">
        <v>44642</v>
      </c>
      <c r="B4638" t="s">
        <v>12</v>
      </c>
      <c r="C4638" t="s">
        <v>32</v>
      </c>
      <c r="D4638" s="26">
        <v>1397.22</v>
      </c>
      <c r="E4638" s="26">
        <v>8803.24</v>
      </c>
      <c r="F4638" s="26">
        <v>7406.02</v>
      </c>
    </row>
    <row r="4639" spans="1:6" x14ac:dyDescent="0.3">
      <c r="A4639" s="2">
        <v>44642</v>
      </c>
      <c r="B4639" t="s">
        <v>12</v>
      </c>
      <c r="C4639" t="s">
        <v>36</v>
      </c>
      <c r="D4639" s="26">
        <v>-432.58</v>
      </c>
      <c r="E4639" s="26">
        <v>8118.5</v>
      </c>
      <c r="F4639" s="26">
        <v>8551.09</v>
      </c>
    </row>
    <row r="4640" spans="1:6" x14ac:dyDescent="0.3">
      <c r="A4640" s="2">
        <v>44642</v>
      </c>
      <c r="B4640" t="s">
        <v>12</v>
      </c>
      <c r="C4640" t="s">
        <v>44</v>
      </c>
      <c r="D4640" s="26">
        <v>3675.01</v>
      </c>
      <c r="E4640" s="26">
        <v>13545.77</v>
      </c>
      <c r="F4640" s="26">
        <v>9870.76</v>
      </c>
    </row>
    <row r="4641" spans="1:6" x14ac:dyDescent="0.3">
      <c r="A4641" s="2">
        <v>44642</v>
      </c>
      <c r="B4641" t="s">
        <v>12</v>
      </c>
      <c r="C4641" t="s">
        <v>48</v>
      </c>
      <c r="D4641" s="26">
        <v>14362.92</v>
      </c>
      <c r="E4641" s="26">
        <v>25496.16</v>
      </c>
      <c r="F4641" s="26">
        <v>11133.24</v>
      </c>
    </row>
    <row r="4642" spans="1:6" x14ac:dyDescent="0.3">
      <c r="A4642" s="2">
        <v>44643</v>
      </c>
      <c r="B4642" t="s">
        <v>17</v>
      </c>
      <c r="C4642" t="s">
        <v>18</v>
      </c>
      <c r="D4642" s="26">
        <v>235.21</v>
      </c>
      <c r="E4642" s="26">
        <v>4381.79</v>
      </c>
      <c r="F4642" s="26">
        <v>4146.58</v>
      </c>
    </row>
    <row r="4643" spans="1:6" x14ac:dyDescent="0.3">
      <c r="A4643" s="2">
        <v>44643</v>
      </c>
      <c r="B4643" t="s">
        <v>17</v>
      </c>
      <c r="C4643" t="s">
        <v>23</v>
      </c>
      <c r="D4643" s="26">
        <v>575.51</v>
      </c>
      <c r="E4643" s="26">
        <v>7309.21</v>
      </c>
      <c r="F4643" s="26">
        <v>6733.7</v>
      </c>
    </row>
    <row r="4644" spans="1:6" x14ac:dyDescent="0.3">
      <c r="A4644" s="2">
        <v>44643</v>
      </c>
      <c r="B4644" t="s">
        <v>17</v>
      </c>
      <c r="C4644" t="s">
        <v>29</v>
      </c>
      <c r="D4644" s="26">
        <v>-122.88</v>
      </c>
      <c r="E4644" s="26">
        <v>3761.28</v>
      </c>
      <c r="F4644" s="26">
        <v>3884.16</v>
      </c>
    </row>
    <row r="4645" spans="1:6" x14ac:dyDescent="0.3">
      <c r="A4645" s="2">
        <v>44643</v>
      </c>
      <c r="B4645" t="s">
        <v>17</v>
      </c>
      <c r="C4645" t="s">
        <v>38</v>
      </c>
      <c r="D4645" s="26">
        <v>-1306.3699999999999</v>
      </c>
      <c r="E4645" s="26">
        <v>3940.08</v>
      </c>
      <c r="F4645" s="26">
        <v>5246.45</v>
      </c>
    </row>
    <row r="4646" spans="1:6" x14ac:dyDescent="0.3">
      <c r="A4646" s="2">
        <v>44643</v>
      </c>
      <c r="B4646" t="s">
        <v>17</v>
      </c>
      <c r="C4646" t="s">
        <v>42</v>
      </c>
      <c r="D4646" s="26">
        <v>-599.29999999999995</v>
      </c>
      <c r="E4646" s="26">
        <v>4047.32</v>
      </c>
      <c r="F4646" s="26">
        <v>4646.63</v>
      </c>
    </row>
    <row r="4647" spans="1:6" x14ac:dyDescent="0.3">
      <c r="A4647" s="2">
        <v>44643</v>
      </c>
      <c r="B4647" t="s">
        <v>17</v>
      </c>
      <c r="C4647" t="s">
        <v>46</v>
      </c>
      <c r="D4647" s="26">
        <v>-3220.09</v>
      </c>
      <c r="E4647" s="26">
        <v>1945.07</v>
      </c>
      <c r="F4647" s="26">
        <v>5165.16</v>
      </c>
    </row>
    <row r="4648" spans="1:6" x14ac:dyDescent="0.3">
      <c r="A4648" s="2">
        <v>44643</v>
      </c>
      <c r="B4648" t="s">
        <v>17</v>
      </c>
      <c r="C4648" t="s">
        <v>48</v>
      </c>
      <c r="D4648" s="26">
        <v>6861.84</v>
      </c>
      <c r="E4648" s="26">
        <v>53984.04</v>
      </c>
      <c r="F4648" s="26">
        <v>47122.2</v>
      </c>
    </row>
    <row r="4649" spans="1:6" x14ac:dyDescent="0.3">
      <c r="A4649" s="2">
        <v>44643</v>
      </c>
      <c r="B4649" t="s">
        <v>12</v>
      </c>
      <c r="C4649" t="s">
        <v>14</v>
      </c>
      <c r="D4649" s="26">
        <v>5176.32</v>
      </c>
      <c r="E4649" s="26">
        <v>19039.419999999998</v>
      </c>
      <c r="F4649" s="26">
        <v>13863.09</v>
      </c>
    </row>
    <row r="4650" spans="1:6" x14ac:dyDescent="0.3">
      <c r="A4650" s="2">
        <v>44643</v>
      </c>
      <c r="B4650" t="s">
        <v>12</v>
      </c>
      <c r="C4650" t="s">
        <v>18</v>
      </c>
      <c r="D4650" s="26">
        <v>18.260000000000002</v>
      </c>
      <c r="E4650" s="26">
        <v>13881.5</v>
      </c>
      <c r="F4650" s="26">
        <v>13863.24</v>
      </c>
    </row>
    <row r="4651" spans="1:6" x14ac:dyDescent="0.3">
      <c r="A4651" s="2">
        <v>44643</v>
      </c>
      <c r="B4651" t="s">
        <v>12</v>
      </c>
      <c r="C4651" t="s">
        <v>23</v>
      </c>
      <c r="D4651" s="26">
        <v>972.66</v>
      </c>
      <c r="E4651" s="26">
        <v>8093.46</v>
      </c>
      <c r="F4651" s="26">
        <v>7120.8</v>
      </c>
    </row>
    <row r="4652" spans="1:6" x14ac:dyDescent="0.3">
      <c r="A4652" s="2">
        <v>44643</v>
      </c>
      <c r="B4652" t="s">
        <v>12</v>
      </c>
      <c r="C4652" t="s">
        <v>27</v>
      </c>
      <c r="D4652" s="26">
        <v>1731.94</v>
      </c>
      <c r="E4652" s="26">
        <v>17023.919999999998</v>
      </c>
      <c r="F4652" s="26">
        <v>15291.98</v>
      </c>
    </row>
    <row r="4653" spans="1:6" x14ac:dyDescent="0.3">
      <c r="A4653" s="2">
        <v>44643</v>
      </c>
      <c r="B4653" t="s">
        <v>12</v>
      </c>
      <c r="C4653" t="s">
        <v>29</v>
      </c>
      <c r="D4653" s="26">
        <v>113.75</v>
      </c>
      <c r="E4653" s="26">
        <v>9795</v>
      </c>
      <c r="F4653" s="26">
        <v>9681.25</v>
      </c>
    </row>
    <row r="4654" spans="1:6" x14ac:dyDescent="0.3">
      <c r="A4654" s="2">
        <v>44643</v>
      </c>
      <c r="B4654" t="s">
        <v>12</v>
      </c>
      <c r="C4654" t="s">
        <v>32</v>
      </c>
      <c r="D4654" s="26">
        <v>1462.18</v>
      </c>
      <c r="E4654" s="26">
        <v>8868.2000000000007</v>
      </c>
      <c r="F4654" s="26">
        <v>7406.02</v>
      </c>
    </row>
    <row r="4655" spans="1:6" x14ac:dyDescent="0.3">
      <c r="A4655" s="2">
        <v>44643</v>
      </c>
      <c r="B4655" t="s">
        <v>12</v>
      </c>
      <c r="C4655" t="s">
        <v>36</v>
      </c>
      <c r="D4655" s="26">
        <v>-708.32</v>
      </c>
      <c r="E4655" s="26">
        <v>7842.77</v>
      </c>
      <c r="F4655" s="26">
        <v>8551.09</v>
      </c>
    </row>
    <row r="4656" spans="1:6" x14ac:dyDescent="0.3">
      <c r="A4656" s="2">
        <v>44643</v>
      </c>
      <c r="B4656" t="s">
        <v>12</v>
      </c>
      <c r="C4656" t="s">
        <v>44</v>
      </c>
      <c r="D4656" s="26">
        <v>3451.74</v>
      </c>
      <c r="E4656" s="26">
        <v>13322.5</v>
      </c>
      <c r="F4656" s="26">
        <v>9870.76</v>
      </c>
    </row>
    <row r="4657" spans="1:6" x14ac:dyDescent="0.3">
      <c r="A4657" s="2">
        <v>44643</v>
      </c>
      <c r="B4657" t="s">
        <v>12</v>
      </c>
      <c r="C4657" t="s">
        <v>48</v>
      </c>
      <c r="D4657" s="26">
        <v>14456.71</v>
      </c>
      <c r="E4657" s="26">
        <v>25589.95</v>
      </c>
      <c r="F4657" s="26">
        <v>11133.24</v>
      </c>
    </row>
    <row r="4658" spans="1:6" x14ac:dyDescent="0.3">
      <c r="A4658" s="2">
        <v>44644</v>
      </c>
      <c r="B4658" t="s">
        <v>17</v>
      </c>
      <c r="C4658" t="s">
        <v>18</v>
      </c>
      <c r="D4658" s="26">
        <v>226.57</v>
      </c>
      <c r="E4658" s="26">
        <v>4373.1499999999996</v>
      </c>
      <c r="F4658" s="26">
        <v>4146.58</v>
      </c>
    </row>
    <row r="4659" spans="1:6" x14ac:dyDescent="0.3">
      <c r="A4659" s="2">
        <v>44644</v>
      </c>
      <c r="B4659" t="s">
        <v>17</v>
      </c>
      <c r="C4659" t="s">
        <v>23</v>
      </c>
      <c r="D4659" s="26">
        <v>491.63</v>
      </c>
      <c r="E4659" s="26">
        <v>7225.33</v>
      </c>
      <c r="F4659" s="26">
        <v>6733.7</v>
      </c>
    </row>
    <row r="4660" spans="1:6" x14ac:dyDescent="0.3">
      <c r="A4660" s="2">
        <v>44644</v>
      </c>
      <c r="B4660" t="s">
        <v>17</v>
      </c>
      <c r="C4660" t="s">
        <v>29</v>
      </c>
      <c r="D4660" s="26">
        <v>-182.88</v>
      </c>
      <c r="E4660" s="26">
        <v>3701.28</v>
      </c>
      <c r="F4660" s="26">
        <v>3884.16</v>
      </c>
    </row>
    <row r="4661" spans="1:6" x14ac:dyDescent="0.3">
      <c r="A4661" s="2">
        <v>44644</v>
      </c>
      <c r="B4661" t="s">
        <v>17</v>
      </c>
      <c r="C4661" t="s">
        <v>38</v>
      </c>
      <c r="D4661" s="26">
        <v>-1282.24</v>
      </c>
      <c r="E4661" s="26">
        <v>3964.2</v>
      </c>
      <c r="F4661" s="26">
        <v>5246.45</v>
      </c>
    </row>
    <row r="4662" spans="1:6" x14ac:dyDescent="0.3">
      <c r="A4662" s="2">
        <v>44644</v>
      </c>
      <c r="B4662" t="s">
        <v>17</v>
      </c>
      <c r="C4662" t="s">
        <v>42</v>
      </c>
      <c r="D4662" s="26">
        <v>-546.73</v>
      </c>
      <c r="E4662" s="26">
        <v>4099.8999999999996</v>
      </c>
      <c r="F4662" s="26">
        <v>4646.63</v>
      </c>
    </row>
    <row r="4663" spans="1:6" x14ac:dyDescent="0.3">
      <c r="A4663" s="2">
        <v>44644</v>
      </c>
      <c r="B4663" t="s">
        <v>17</v>
      </c>
      <c r="C4663" t="s">
        <v>46</v>
      </c>
      <c r="D4663" s="26">
        <v>-3217.02</v>
      </c>
      <c r="E4663" s="26">
        <v>1948.14</v>
      </c>
      <c r="F4663" s="26">
        <v>5165.16</v>
      </c>
    </row>
    <row r="4664" spans="1:6" x14ac:dyDescent="0.3">
      <c r="A4664" s="2">
        <v>44644</v>
      </c>
      <c r="B4664" t="s">
        <v>17</v>
      </c>
      <c r="C4664" t="s">
        <v>48</v>
      </c>
      <c r="D4664" s="26">
        <v>7472.85</v>
      </c>
      <c r="E4664" s="26">
        <v>54595.05</v>
      </c>
      <c r="F4664" s="26">
        <v>47122.2</v>
      </c>
    </row>
    <row r="4665" spans="1:6" x14ac:dyDescent="0.3">
      <c r="A4665" s="2">
        <v>44644</v>
      </c>
      <c r="B4665" t="s">
        <v>12</v>
      </c>
      <c r="C4665" t="s">
        <v>14</v>
      </c>
      <c r="D4665" s="26">
        <v>5541.24</v>
      </c>
      <c r="E4665" s="26">
        <v>19404.330000000002</v>
      </c>
      <c r="F4665" s="26">
        <v>13863.09</v>
      </c>
    </row>
    <row r="4666" spans="1:6" x14ac:dyDescent="0.3">
      <c r="A4666" s="2">
        <v>44644</v>
      </c>
      <c r="B4666" t="s">
        <v>12</v>
      </c>
      <c r="C4666" t="s">
        <v>18</v>
      </c>
      <c r="D4666" s="26">
        <v>-9.09</v>
      </c>
      <c r="E4666" s="26">
        <v>13854.15</v>
      </c>
      <c r="F4666" s="26">
        <v>13863.24</v>
      </c>
    </row>
    <row r="4667" spans="1:6" x14ac:dyDescent="0.3">
      <c r="A4667" s="2">
        <v>44644</v>
      </c>
      <c r="B4667" t="s">
        <v>12</v>
      </c>
      <c r="C4667" t="s">
        <v>23</v>
      </c>
      <c r="D4667" s="26">
        <v>879.78</v>
      </c>
      <c r="E4667" s="26">
        <v>8000.58</v>
      </c>
      <c r="F4667" s="26">
        <v>7120.8</v>
      </c>
    </row>
    <row r="4668" spans="1:6" x14ac:dyDescent="0.3">
      <c r="A4668" s="2">
        <v>44644</v>
      </c>
      <c r="B4668" t="s">
        <v>12</v>
      </c>
      <c r="C4668" t="s">
        <v>27</v>
      </c>
      <c r="D4668" s="26">
        <v>1751.52</v>
      </c>
      <c r="E4668" s="26">
        <v>17043.5</v>
      </c>
      <c r="F4668" s="26">
        <v>15291.98</v>
      </c>
    </row>
    <row r="4669" spans="1:6" x14ac:dyDescent="0.3">
      <c r="A4669" s="2">
        <v>44644</v>
      </c>
      <c r="B4669" t="s">
        <v>12</v>
      </c>
      <c r="C4669" t="s">
        <v>29</v>
      </c>
      <c r="D4669" s="26">
        <v>-42.5</v>
      </c>
      <c r="E4669" s="26">
        <v>9638.75</v>
      </c>
      <c r="F4669" s="26">
        <v>9681.25</v>
      </c>
    </row>
    <row r="4670" spans="1:6" x14ac:dyDescent="0.3">
      <c r="A4670" s="2">
        <v>44644</v>
      </c>
      <c r="B4670" t="s">
        <v>12</v>
      </c>
      <c r="C4670" t="s">
        <v>32</v>
      </c>
      <c r="D4670" s="26">
        <v>1322.98</v>
      </c>
      <c r="E4670" s="26">
        <v>8729</v>
      </c>
      <c r="F4670" s="26">
        <v>7406.02</v>
      </c>
    </row>
    <row r="4671" spans="1:6" x14ac:dyDescent="0.3">
      <c r="A4671" s="2">
        <v>44644</v>
      </c>
      <c r="B4671" t="s">
        <v>12</v>
      </c>
      <c r="C4671" t="s">
        <v>36</v>
      </c>
      <c r="D4671" s="26">
        <v>-629</v>
      </c>
      <c r="E4671" s="26">
        <v>7922.09</v>
      </c>
      <c r="F4671" s="26">
        <v>8551.09</v>
      </c>
    </row>
    <row r="4672" spans="1:6" x14ac:dyDescent="0.3">
      <c r="A4672" s="2">
        <v>44644</v>
      </c>
      <c r="B4672" t="s">
        <v>12</v>
      </c>
      <c r="C4672" t="s">
        <v>44</v>
      </c>
      <c r="D4672" s="26">
        <v>3610.36</v>
      </c>
      <c r="E4672" s="26">
        <v>13481.12</v>
      </c>
      <c r="F4672" s="26">
        <v>9870.76</v>
      </c>
    </row>
    <row r="4673" spans="1:6" x14ac:dyDescent="0.3">
      <c r="A4673" s="2">
        <v>44644</v>
      </c>
      <c r="B4673" t="s">
        <v>12</v>
      </c>
      <c r="C4673" t="s">
        <v>48</v>
      </c>
      <c r="D4673" s="26">
        <v>14746.35</v>
      </c>
      <c r="E4673" s="26">
        <v>25879.59</v>
      </c>
      <c r="F4673" s="26">
        <v>11133.24</v>
      </c>
    </row>
    <row r="4674" spans="1:6" x14ac:dyDescent="0.3">
      <c r="A4674" s="2">
        <v>44645</v>
      </c>
      <c r="B4674" t="s">
        <v>17</v>
      </c>
      <c r="C4674" t="s">
        <v>18</v>
      </c>
      <c r="D4674" s="26">
        <v>233.74</v>
      </c>
      <c r="E4674" s="26">
        <v>4380.32</v>
      </c>
      <c r="F4674" s="26">
        <v>4146.58</v>
      </c>
    </row>
    <row r="4675" spans="1:6" x14ac:dyDescent="0.3">
      <c r="A4675" s="2">
        <v>44645</v>
      </c>
      <c r="B4675" t="s">
        <v>17</v>
      </c>
      <c r="C4675" t="s">
        <v>23</v>
      </c>
      <c r="D4675" s="26">
        <v>580.16999999999996</v>
      </c>
      <c r="E4675" s="26">
        <v>7313.87</v>
      </c>
      <c r="F4675" s="26">
        <v>6733.7</v>
      </c>
    </row>
    <row r="4676" spans="1:6" x14ac:dyDescent="0.3">
      <c r="A4676" s="2">
        <v>44645</v>
      </c>
      <c r="B4676" t="s">
        <v>17</v>
      </c>
      <c r="C4676" t="s">
        <v>29</v>
      </c>
      <c r="D4676" s="26">
        <v>-202.08</v>
      </c>
      <c r="E4676" s="26">
        <v>3682.08</v>
      </c>
      <c r="F4676" s="26">
        <v>3884.16</v>
      </c>
    </row>
    <row r="4677" spans="1:6" x14ac:dyDescent="0.3">
      <c r="A4677" s="2">
        <v>44645</v>
      </c>
      <c r="B4677" t="s">
        <v>17</v>
      </c>
      <c r="C4677" t="s">
        <v>38</v>
      </c>
      <c r="D4677" s="26">
        <v>-1297.6300000000001</v>
      </c>
      <c r="E4677" s="26">
        <v>3948.81</v>
      </c>
      <c r="F4677" s="26">
        <v>5246.45</v>
      </c>
    </row>
    <row r="4678" spans="1:6" x14ac:dyDescent="0.3">
      <c r="A4678" s="2">
        <v>44645</v>
      </c>
      <c r="B4678" t="s">
        <v>17</v>
      </c>
      <c r="C4678" t="s">
        <v>42</v>
      </c>
      <c r="D4678" s="26">
        <v>-541.84</v>
      </c>
      <c r="E4678" s="26">
        <v>4104.79</v>
      </c>
      <c r="F4678" s="26">
        <v>4646.63</v>
      </c>
    </row>
    <row r="4679" spans="1:6" x14ac:dyDescent="0.3">
      <c r="A4679" s="2">
        <v>44645</v>
      </c>
      <c r="B4679" t="s">
        <v>17</v>
      </c>
      <c r="C4679" t="s">
        <v>46</v>
      </c>
      <c r="D4679" s="26">
        <v>-3409.61</v>
      </c>
      <c r="E4679" s="26">
        <v>1755.54</v>
      </c>
      <c r="F4679" s="26">
        <v>5165.16</v>
      </c>
    </row>
    <row r="4680" spans="1:6" x14ac:dyDescent="0.3">
      <c r="A4680" s="2">
        <v>44645</v>
      </c>
      <c r="B4680" t="s">
        <v>17</v>
      </c>
      <c r="C4680" t="s">
        <v>48</v>
      </c>
      <c r="D4680" s="26">
        <v>7015.39</v>
      </c>
      <c r="E4680" s="26">
        <v>54137.59</v>
      </c>
      <c r="F4680" s="26">
        <v>47122.2</v>
      </c>
    </row>
    <row r="4681" spans="1:6" x14ac:dyDescent="0.3">
      <c r="A4681" s="2">
        <v>44645</v>
      </c>
      <c r="B4681" t="s">
        <v>12</v>
      </c>
      <c r="C4681" t="s">
        <v>14</v>
      </c>
      <c r="D4681" s="26">
        <v>5512.99</v>
      </c>
      <c r="E4681" s="26">
        <v>19376.080000000002</v>
      </c>
      <c r="F4681" s="26">
        <v>13863.09</v>
      </c>
    </row>
    <row r="4682" spans="1:6" x14ac:dyDescent="0.3">
      <c r="A4682" s="2">
        <v>44645</v>
      </c>
      <c r="B4682" t="s">
        <v>12</v>
      </c>
      <c r="C4682" t="s">
        <v>18</v>
      </c>
      <c r="D4682" s="26">
        <v>13.6</v>
      </c>
      <c r="E4682" s="26">
        <v>13876.84</v>
      </c>
      <c r="F4682" s="26">
        <v>13863.24</v>
      </c>
    </row>
    <row r="4683" spans="1:6" x14ac:dyDescent="0.3">
      <c r="A4683" s="2">
        <v>44645</v>
      </c>
      <c r="B4683" t="s">
        <v>12</v>
      </c>
      <c r="C4683" t="s">
        <v>23</v>
      </c>
      <c r="D4683" s="26">
        <v>977.82</v>
      </c>
      <c r="E4683" s="26">
        <v>8098.62</v>
      </c>
      <c r="F4683" s="26">
        <v>7120.8</v>
      </c>
    </row>
    <row r="4684" spans="1:6" x14ac:dyDescent="0.3">
      <c r="A4684" s="2">
        <v>44645</v>
      </c>
      <c r="B4684" t="s">
        <v>12</v>
      </c>
      <c r="C4684" t="s">
        <v>27</v>
      </c>
      <c r="D4684" s="26">
        <v>1803.14</v>
      </c>
      <c r="E4684" s="26">
        <v>17095.12</v>
      </c>
      <c r="F4684" s="26">
        <v>15291.98</v>
      </c>
    </row>
    <row r="4685" spans="1:6" x14ac:dyDescent="0.3">
      <c r="A4685" s="2">
        <v>44645</v>
      </c>
      <c r="B4685" t="s">
        <v>12</v>
      </c>
      <c r="C4685" t="s">
        <v>29</v>
      </c>
      <c r="D4685" s="26">
        <v>-92.5</v>
      </c>
      <c r="E4685" s="26">
        <v>9588.75</v>
      </c>
      <c r="F4685" s="26">
        <v>9681.25</v>
      </c>
    </row>
    <row r="4686" spans="1:6" x14ac:dyDescent="0.3">
      <c r="A4686" s="2">
        <v>44645</v>
      </c>
      <c r="B4686" t="s">
        <v>12</v>
      </c>
      <c r="C4686" t="s">
        <v>32</v>
      </c>
      <c r="D4686" s="26">
        <v>1388.81</v>
      </c>
      <c r="E4686" s="26">
        <v>8794.83</v>
      </c>
      <c r="F4686" s="26">
        <v>7406.02</v>
      </c>
    </row>
    <row r="4687" spans="1:6" x14ac:dyDescent="0.3">
      <c r="A4687" s="2">
        <v>44645</v>
      </c>
      <c r="B4687" t="s">
        <v>12</v>
      </c>
      <c r="C4687" t="s">
        <v>36</v>
      </c>
      <c r="D4687" s="26">
        <v>-778.61</v>
      </c>
      <c r="E4687" s="26">
        <v>7772.47</v>
      </c>
      <c r="F4687" s="26">
        <v>8551.09</v>
      </c>
    </row>
    <row r="4688" spans="1:6" x14ac:dyDescent="0.3">
      <c r="A4688" s="2">
        <v>44645</v>
      </c>
      <c r="B4688" t="s">
        <v>12</v>
      </c>
      <c r="C4688" t="s">
        <v>44</v>
      </c>
      <c r="D4688" s="26">
        <v>3522.13</v>
      </c>
      <c r="E4688" s="26">
        <v>13392.89</v>
      </c>
      <c r="F4688" s="26">
        <v>9870.76</v>
      </c>
    </row>
    <row r="4689" spans="1:6" x14ac:dyDescent="0.3">
      <c r="A4689" s="2">
        <v>44645</v>
      </c>
      <c r="B4689" t="s">
        <v>12</v>
      </c>
      <c r="C4689" t="s">
        <v>48</v>
      </c>
      <c r="D4689" s="26">
        <v>14529.5</v>
      </c>
      <c r="E4689" s="26">
        <v>25662.74</v>
      </c>
      <c r="F4689" s="26">
        <v>11133.24</v>
      </c>
    </row>
    <row r="4690" spans="1:6" x14ac:dyDescent="0.3">
      <c r="A4690" s="2">
        <v>44648</v>
      </c>
      <c r="B4690" t="s">
        <v>17</v>
      </c>
      <c r="C4690" t="s">
        <v>18</v>
      </c>
      <c r="D4690" s="26">
        <v>350.17</v>
      </c>
      <c r="E4690" s="26">
        <v>4496.75</v>
      </c>
      <c r="F4690" s="26">
        <v>4146.58</v>
      </c>
    </row>
    <row r="4691" spans="1:6" x14ac:dyDescent="0.3">
      <c r="A4691" s="2">
        <v>44648</v>
      </c>
      <c r="B4691" t="s">
        <v>17</v>
      </c>
      <c r="C4691" t="s">
        <v>23</v>
      </c>
      <c r="D4691" s="26">
        <v>526.58000000000004</v>
      </c>
      <c r="E4691" s="26">
        <v>7260.28</v>
      </c>
      <c r="F4691" s="26">
        <v>6733.7</v>
      </c>
    </row>
    <row r="4692" spans="1:6" x14ac:dyDescent="0.3">
      <c r="A4692" s="2">
        <v>44648</v>
      </c>
      <c r="B4692" t="s">
        <v>17</v>
      </c>
      <c r="C4692" t="s">
        <v>29</v>
      </c>
      <c r="D4692" s="26">
        <v>-221.76</v>
      </c>
      <c r="E4692" s="26">
        <v>3662.4</v>
      </c>
      <c r="F4692" s="26">
        <v>3884.16</v>
      </c>
    </row>
    <row r="4693" spans="1:6" x14ac:dyDescent="0.3">
      <c r="A4693" s="2">
        <v>44648</v>
      </c>
      <c r="B4693" t="s">
        <v>17</v>
      </c>
      <c r="C4693" t="s">
        <v>38</v>
      </c>
      <c r="D4693" s="26">
        <v>-1305.83</v>
      </c>
      <c r="E4693" s="26">
        <v>3940.61</v>
      </c>
      <c r="F4693" s="26">
        <v>5246.45</v>
      </c>
    </row>
    <row r="4694" spans="1:6" x14ac:dyDescent="0.3">
      <c r="A4694" s="2">
        <v>44648</v>
      </c>
      <c r="B4694" t="s">
        <v>17</v>
      </c>
      <c r="C4694" t="s">
        <v>42</v>
      </c>
      <c r="D4694" s="26">
        <v>-474.67</v>
      </c>
      <c r="E4694" s="26">
        <v>4171.96</v>
      </c>
      <c r="F4694" s="26">
        <v>4646.63</v>
      </c>
    </row>
    <row r="4695" spans="1:6" x14ac:dyDescent="0.3">
      <c r="A4695" s="2">
        <v>44648</v>
      </c>
      <c r="B4695" t="s">
        <v>17</v>
      </c>
      <c r="C4695" t="s">
        <v>46</v>
      </c>
      <c r="D4695" s="26">
        <v>-3293.22</v>
      </c>
      <c r="E4695" s="26">
        <v>1871.94</v>
      </c>
      <c r="F4695" s="26">
        <v>5165.16</v>
      </c>
    </row>
    <row r="4696" spans="1:6" x14ac:dyDescent="0.3">
      <c r="A4696" s="2">
        <v>44648</v>
      </c>
      <c r="B4696" t="s">
        <v>17</v>
      </c>
      <c r="C4696" t="s">
        <v>48</v>
      </c>
      <c r="D4696" s="26">
        <v>11420.86</v>
      </c>
      <c r="E4696" s="26">
        <v>58543.07</v>
      </c>
      <c r="F4696" s="26">
        <v>47122.2</v>
      </c>
    </row>
    <row r="4697" spans="1:6" x14ac:dyDescent="0.3">
      <c r="A4697" s="2">
        <v>44648</v>
      </c>
      <c r="B4697" t="s">
        <v>12</v>
      </c>
      <c r="C4697" t="s">
        <v>14</v>
      </c>
      <c r="D4697" s="26">
        <v>5628.97</v>
      </c>
      <c r="E4697" s="26">
        <v>19492.060000000001</v>
      </c>
      <c r="F4697" s="26">
        <v>13863.09</v>
      </c>
    </row>
    <row r="4698" spans="1:6" x14ac:dyDescent="0.3">
      <c r="A4698" s="2">
        <v>44648</v>
      </c>
      <c r="B4698" t="s">
        <v>12</v>
      </c>
      <c r="C4698" t="s">
        <v>18</v>
      </c>
      <c r="D4698" s="26">
        <v>382.46</v>
      </c>
      <c r="E4698" s="26">
        <v>14245.69</v>
      </c>
      <c r="F4698" s="26">
        <v>13863.24</v>
      </c>
    </row>
    <row r="4699" spans="1:6" x14ac:dyDescent="0.3">
      <c r="A4699" s="2">
        <v>44648</v>
      </c>
      <c r="B4699" t="s">
        <v>12</v>
      </c>
      <c r="C4699" t="s">
        <v>23</v>
      </c>
      <c r="D4699" s="26">
        <v>918.48</v>
      </c>
      <c r="E4699" s="26">
        <v>8039.28</v>
      </c>
      <c r="F4699" s="26">
        <v>7120.8</v>
      </c>
    </row>
    <row r="4700" spans="1:6" x14ac:dyDescent="0.3">
      <c r="A4700" s="2">
        <v>44648</v>
      </c>
      <c r="B4700" t="s">
        <v>12</v>
      </c>
      <c r="C4700" t="s">
        <v>27</v>
      </c>
      <c r="D4700" s="26">
        <v>1812.04</v>
      </c>
      <c r="E4700" s="26">
        <v>17104.02</v>
      </c>
      <c r="F4700" s="26">
        <v>15291.98</v>
      </c>
    </row>
    <row r="4701" spans="1:6" x14ac:dyDescent="0.3">
      <c r="A4701" s="2">
        <v>44648</v>
      </c>
      <c r="B4701" t="s">
        <v>12</v>
      </c>
      <c r="C4701" t="s">
        <v>29</v>
      </c>
      <c r="D4701" s="26">
        <v>-143.75</v>
      </c>
      <c r="E4701" s="26">
        <v>9537.5</v>
      </c>
      <c r="F4701" s="26">
        <v>9681.25</v>
      </c>
    </row>
    <row r="4702" spans="1:6" x14ac:dyDescent="0.3">
      <c r="A4702" s="2">
        <v>44648</v>
      </c>
      <c r="B4702" t="s">
        <v>12</v>
      </c>
      <c r="C4702" t="s">
        <v>32</v>
      </c>
      <c r="D4702" s="26">
        <v>1359.81</v>
      </c>
      <c r="E4702" s="26">
        <v>8765.83</v>
      </c>
      <c r="F4702" s="26">
        <v>7406.02</v>
      </c>
    </row>
    <row r="4703" spans="1:6" x14ac:dyDescent="0.3">
      <c r="A4703" s="2">
        <v>44648</v>
      </c>
      <c r="B4703" t="s">
        <v>12</v>
      </c>
      <c r="C4703" t="s">
        <v>36</v>
      </c>
      <c r="D4703" s="26">
        <v>-614.59</v>
      </c>
      <c r="E4703" s="26">
        <v>7936.5</v>
      </c>
      <c r="F4703" s="26">
        <v>8551.09</v>
      </c>
    </row>
    <row r="4704" spans="1:6" x14ac:dyDescent="0.3">
      <c r="A4704" s="2">
        <v>44648</v>
      </c>
      <c r="B4704" t="s">
        <v>12</v>
      </c>
      <c r="C4704" t="s">
        <v>44</v>
      </c>
      <c r="D4704" s="26">
        <v>3844.67</v>
      </c>
      <c r="E4704" s="26">
        <v>13715.43</v>
      </c>
      <c r="F4704" s="26">
        <v>9870.76</v>
      </c>
    </row>
    <row r="4705" spans="1:6" x14ac:dyDescent="0.3">
      <c r="A4705" s="2">
        <v>44648</v>
      </c>
      <c r="B4705" t="s">
        <v>12</v>
      </c>
      <c r="C4705" t="s">
        <v>48</v>
      </c>
      <c r="D4705" s="26">
        <v>16617.82</v>
      </c>
      <c r="E4705" s="26">
        <v>27751.06</v>
      </c>
      <c r="F4705" s="26">
        <v>11133.24</v>
      </c>
    </row>
    <row r="4706" spans="1:6" x14ac:dyDescent="0.3">
      <c r="A4706" s="2">
        <v>44649</v>
      </c>
      <c r="B4706" t="s">
        <v>17</v>
      </c>
      <c r="C4706" t="s">
        <v>18</v>
      </c>
      <c r="D4706" s="26">
        <v>373.2</v>
      </c>
      <c r="E4706" s="26">
        <v>4519.78</v>
      </c>
      <c r="F4706" s="26">
        <v>4146.58</v>
      </c>
    </row>
    <row r="4707" spans="1:6" x14ac:dyDescent="0.3">
      <c r="A4707" s="2">
        <v>44649</v>
      </c>
      <c r="B4707" t="s">
        <v>17</v>
      </c>
      <c r="C4707" t="s">
        <v>23</v>
      </c>
      <c r="D4707" s="26">
        <v>701.33</v>
      </c>
      <c r="E4707" s="26">
        <v>7435.03</v>
      </c>
      <c r="F4707" s="26">
        <v>6733.7</v>
      </c>
    </row>
    <row r="4708" spans="1:6" x14ac:dyDescent="0.3">
      <c r="A4708" s="2">
        <v>44649</v>
      </c>
      <c r="B4708" t="s">
        <v>17</v>
      </c>
      <c r="C4708" t="s">
        <v>29</v>
      </c>
      <c r="D4708" s="26">
        <v>-188.16</v>
      </c>
      <c r="E4708" s="26">
        <v>3696</v>
      </c>
      <c r="F4708" s="26">
        <v>3884.16</v>
      </c>
    </row>
    <row r="4709" spans="1:6" x14ac:dyDescent="0.3">
      <c r="A4709" s="2">
        <v>44649</v>
      </c>
      <c r="B4709" t="s">
        <v>17</v>
      </c>
      <c r="C4709" t="s">
        <v>38</v>
      </c>
      <c r="D4709" s="26">
        <v>-1189.07</v>
      </c>
      <c r="E4709" s="26">
        <v>4057.38</v>
      </c>
      <c r="F4709" s="26">
        <v>5246.45</v>
      </c>
    </row>
    <row r="4710" spans="1:6" x14ac:dyDescent="0.3">
      <c r="A4710" s="2">
        <v>44649</v>
      </c>
      <c r="B4710" t="s">
        <v>17</v>
      </c>
      <c r="C4710" t="s">
        <v>42</v>
      </c>
      <c r="D4710" s="26">
        <v>-306.47000000000003</v>
      </c>
      <c r="E4710" s="26">
        <v>4340.1499999999996</v>
      </c>
      <c r="F4710" s="26">
        <v>4646.63</v>
      </c>
    </row>
    <row r="4711" spans="1:6" x14ac:dyDescent="0.3">
      <c r="A4711" s="2">
        <v>44649</v>
      </c>
      <c r="B4711" t="s">
        <v>17</v>
      </c>
      <c r="C4711" t="s">
        <v>46</v>
      </c>
      <c r="D4711" s="26">
        <v>-3227.98</v>
      </c>
      <c r="E4711" s="26">
        <v>1937.18</v>
      </c>
      <c r="F4711" s="26">
        <v>5165.16</v>
      </c>
    </row>
    <row r="4712" spans="1:6" x14ac:dyDescent="0.3">
      <c r="A4712" s="2">
        <v>44649</v>
      </c>
      <c r="B4712" t="s">
        <v>17</v>
      </c>
      <c r="C4712" t="s">
        <v>48</v>
      </c>
      <c r="D4712" s="26">
        <v>12020.75</v>
      </c>
      <c r="E4712" s="26">
        <v>59142.96</v>
      </c>
      <c r="F4712" s="26">
        <v>47122.2</v>
      </c>
    </row>
    <row r="4713" spans="1:6" x14ac:dyDescent="0.3">
      <c r="A4713" s="2">
        <v>44649</v>
      </c>
      <c r="B4713" t="s">
        <v>12</v>
      </c>
      <c r="C4713" t="s">
        <v>14</v>
      </c>
      <c r="D4713" s="26">
        <v>6064.78</v>
      </c>
      <c r="E4713" s="26">
        <v>19927.87</v>
      </c>
      <c r="F4713" s="26">
        <v>13863.09</v>
      </c>
    </row>
    <row r="4714" spans="1:6" x14ac:dyDescent="0.3">
      <c r="A4714" s="2">
        <v>44649</v>
      </c>
      <c r="B4714" t="s">
        <v>12</v>
      </c>
      <c r="C4714" t="s">
        <v>18</v>
      </c>
      <c r="D4714" s="26">
        <v>455.42</v>
      </c>
      <c r="E4714" s="26">
        <v>14318.66</v>
      </c>
      <c r="F4714" s="26">
        <v>13863.24</v>
      </c>
    </row>
    <row r="4715" spans="1:6" x14ac:dyDescent="0.3">
      <c r="A4715" s="2">
        <v>44649</v>
      </c>
      <c r="B4715" t="s">
        <v>12</v>
      </c>
      <c r="C4715" t="s">
        <v>23</v>
      </c>
      <c r="D4715" s="26">
        <v>1111.98</v>
      </c>
      <c r="E4715" s="26">
        <v>8232.7800000000007</v>
      </c>
      <c r="F4715" s="26">
        <v>7120.8</v>
      </c>
    </row>
    <row r="4716" spans="1:6" x14ac:dyDescent="0.3">
      <c r="A4716" s="2">
        <v>44649</v>
      </c>
      <c r="B4716" t="s">
        <v>12</v>
      </c>
      <c r="C4716" t="s">
        <v>27</v>
      </c>
      <c r="D4716" s="26">
        <v>1929.52</v>
      </c>
      <c r="E4716" s="26">
        <v>17221.5</v>
      </c>
      <c r="F4716" s="26">
        <v>15291.98</v>
      </c>
    </row>
    <row r="4717" spans="1:6" x14ac:dyDescent="0.3">
      <c r="A4717" s="2">
        <v>44649</v>
      </c>
      <c r="B4717" t="s">
        <v>12</v>
      </c>
      <c r="C4717" t="s">
        <v>29</v>
      </c>
      <c r="D4717" s="26">
        <v>-56.25</v>
      </c>
      <c r="E4717" s="26">
        <v>9625</v>
      </c>
      <c r="F4717" s="26">
        <v>9681.25</v>
      </c>
    </row>
    <row r="4718" spans="1:6" x14ac:dyDescent="0.3">
      <c r="A4718" s="2">
        <v>44649</v>
      </c>
      <c r="B4718" t="s">
        <v>12</v>
      </c>
      <c r="C4718" t="s">
        <v>32</v>
      </c>
      <c r="D4718" s="26">
        <v>1496.11</v>
      </c>
      <c r="E4718" s="26">
        <v>8902.1299999999992</v>
      </c>
      <c r="F4718" s="26">
        <v>7406.02</v>
      </c>
    </row>
    <row r="4719" spans="1:6" x14ac:dyDescent="0.3">
      <c r="A4719" s="2">
        <v>44649</v>
      </c>
      <c r="B4719" t="s">
        <v>12</v>
      </c>
      <c r="C4719" t="s">
        <v>36</v>
      </c>
      <c r="D4719" s="26">
        <v>-367.22</v>
      </c>
      <c r="E4719" s="26">
        <v>8183.87</v>
      </c>
      <c r="F4719" s="26">
        <v>8551.09</v>
      </c>
    </row>
    <row r="4720" spans="1:6" x14ac:dyDescent="0.3">
      <c r="A4720" s="2">
        <v>44649</v>
      </c>
      <c r="B4720" t="s">
        <v>12</v>
      </c>
      <c r="C4720" t="s">
        <v>44</v>
      </c>
      <c r="D4720" s="26">
        <v>4096.63</v>
      </c>
      <c r="E4720" s="26">
        <v>13967.39</v>
      </c>
      <c r="F4720" s="26">
        <v>9870.76</v>
      </c>
    </row>
    <row r="4721" spans="1:6" x14ac:dyDescent="0.3">
      <c r="A4721" s="2">
        <v>44649</v>
      </c>
      <c r="B4721" t="s">
        <v>12</v>
      </c>
      <c r="C4721" t="s">
        <v>48</v>
      </c>
      <c r="D4721" s="26">
        <v>16902.189999999999</v>
      </c>
      <c r="E4721" s="26">
        <v>28035.42</v>
      </c>
      <c r="F4721" s="26">
        <v>11133.24</v>
      </c>
    </row>
    <row r="4722" spans="1:6" x14ac:dyDescent="0.3">
      <c r="A4722" s="2">
        <v>44650</v>
      </c>
      <c r="B4722" t="s">
        <v>17</v>
      </c>
      <c r="C4722" t="s">
        <v>18</v>
      </c>
      <c r="D4722" s="26">
        <v>280.41000000000003</v>
      </c>
      <c r="E4722" s="26">
        <v>4426.99</v>
      </c>
      <c r="F4722" s="26">
        <v>4146.58</v>
      </c>
    </row>
    <row r="4723" spans="1:6" x14ac:dyDescent="0.3">
      <c r="A4723" s="2">
        <v>44650</v>
      </c>
      <c r="B4723" t="s">
        <v>17</v>
      </c>
      <c r="C4723" t="s">
        <v>23</v>
      </c>
      <c r="D4723" s="26">
        <v>778.22</v>
      </c>
      <c r="E4723" s="26">
        <v>7511.92</v>
      </c>
      <c r="F4723" s="26">
        <v>6733.7</v>
      </c>
    </row>
    <row r="4724" spans="1:6" x14ac:dyDescent="0.3">
      <c r="A4724" s="2">
        <v>44650</v>
      </c>
      <c r="B4724" t="s">
        <v>17</v>
      </c>
      <c r="C4724" t="s">
        <v>29</v>
      </c>
      <c r="D4724" s="26">
        <v>-163.19999999999999</v>
      </c>
      <c r="E4724" s="26">
        <v>3720.96</v>
      </c>
      <c r="F4724" s="26">
        <v>3884.16</v>
      </c>
    </row>
    <row r="4725" spans="1:6" x14ac:dyDescent="0.3">
      <c r="A4725" s="2">
        <v>44650</v>
      </c>
      <c r="B4725" t="s">
        <v>17</v>
      </c>
      <c r="C4725" t="s">
        <v>38</v>
      </c>
      <c r="D4725" s="26">
        <v>-1240.55</v>
      </c>
      <c r="E4725" s="26">
        <v>4005.9</v>
      </c>
      <c r="F4725" s="26">
        <v>5246.45</v>
      </c>
    </row>
    <row r="4726" spans="1:6" x14ac:dyDescent="0.3">
      <c r="A4726" s="2">
        <v>44650</v>
      </c>
      <c r="B4726" t="s">
        <v>17</v>
      </c>
      <c r="C4726" t="s">
        <v>42</v>
      </c>
      <c r="D4726" s="26">
        <v>-378.6</v>
      </c>
      <c r="E4726" s="26">
        <v>4268.0200000000004</v>
      </c>
      <c r="F4726" s="26">
        <v>4646.63</v>
      </c>
    </row>
    <row r="4727" spans="1:6" x14ac:dyDescent="0.3">
      <c r="A4727" s="2">
        <v>44650</v>
      </c>
      <c r="B4727" t="s">
        <v>17</v>
      </c>
      <c r="C4727" t="s">
        <v>46</v>
      </c>
      <c r="D4727" s="26">
        <v>-3207.69</v>
      </c>
      <c r="E4727" s="26">
        <v>1957.47</v>
      </c>
      <c r="F4727" s="26">
        <v>5165.16</v>
      </c>
    </row>
    <row r="4728" spans="1:6" x14ac:dyDescent="0.3">
      <c r="A4728" s="2">
        <v>44650</v>
      </c>
      <c r="B4728" t="s">
        <v>17</v>
      </c>
      <c r="C4728" t="s">
        <v>48</v>
      </c>
      <c r="D4728" s="26">
        <v>11559.27</v>
      </c>
      <c r="E4728" s="26">
        <v>58681.48</v>
      </c>
      <c r="F4728" s="26">
        <v>47122.2</v>
      </c>
    </row>
    <row r="4729" spans="1:6" x14ac:dyDescent="0.3">
      <c r="A4729" s="2">
        <v>44650</v>
      </c>
      <c r="B4729" t="s">
        <v>12</v>
      </c>
      <c r="C4729" t="s">
        <v>14</v>
      </c>
      <c r="D4729" s="26">
        <v>5877.99</v>
      </c>
      <c r="E4729" s="26">
        <v>19741.080000000002</v>
      </c>
      <c r="F4729" s="26">
        <v>13863.09</v>
      </c>
    </row>
    <row r="4730" spans="1:6" x14ac:dyDescent="0.3">
      <c r="A4730" s="2">
        <v>44650</v>
      </c>
      <c r="B4730" t="s">
        <v>12</v>
      </c>
      <c r="C4730" t="s">
        <v>18</v>
      </c>
      <c r="D4730" s="26">
        <v>161.47999999999999</v>
      </c>
      <c r="E4730" s="26">
        <v>14024.71</v>
      </c>
      <c r="F4730" s="26">
        <v>13863.24</v>
      </c>
    </row>
    <row r="4731" spans="1:6" x14ac:dyDescent="0.3">
      <c r="A4731" s="2">
        <v>44650</v>
      </c>
      <c r="B4731" t="s">
        <v>12</v>
      </c>
      <c r="C4731" t="s">
        <v>23</v>
      </c>
      <c r="D4731" s="26">
        <v>1197.1199999999999</v>
      </c>
      <c r="E4731" s="26">
        <v>8317.92</v>
      </c>
      <c r="F4731" s="26">
        <v>7120.8</v>
      </c>
    </row>
    <row r="4732" spans="1:6" x14ac:dyDescent="0.3">
      <c r="A4732" s="2">
        <v>44650</v>
      </c>
      <c r="B4732" t="s">
        <v>12</v>
      </c>
      <c r="C4732" t="s">
        <v>27</v>
      </c>
      <c r="D4732" s="26">
        <v>2048.7800000000002</v>
      </c>
      <c r="E4732" s="26">
        <v>17340.759999999998</v>
      </c>
      <c r="F4732" s="26">
        <v>15291.98</v>
      </c>
    </row>
    <row r="4733" spans="1:6" x14ac:dyDescent="0.3">
      <c r="A4733" s="2">
        <v>44650</v>
      </c>
      <c r="B4733" t="s">
        <v>12</v>
      </c>
      <c r="C4733" t="s">
        <v>29</v>
      </c>
      <c r="D4733" s="26">
        <v>8.75</v>
      </c>
      <c r="E4733" s="26">
        <v>9690</v>
      </c>
      <c r="F4733" s="26">
        <v>9681.25</v>
      </c>
    </row>
    <row r="4734" spans="1:6" x14ac:dyDescent="0.3">
      <c r="A4734" s="2">
        <v>44650</v>
      </c>
      <c r="B4734" t="s">
        <v>12</v>
      </c>
      <c r="C4734" t="s">
        <v>32</v>
      </c>
      <c r="D4734" s="26">
        <v>1564.26</v>
      </c>
      <c r="E4734" s="26">
        <v>8970.2800000000007</v>
      </c>
      <c r="F4734" s="26">
        <v>7406.02</v>
      </c>
    </row>
    <row r="4735" spans="1:6" x14ac:dyDescent="0.3">
      <c r="A4735" s="2">
        <v>44650</v>
      </c>
      <c r="B4735" t="s">
        <v>12</v>
      </c>
      <c r="C4735" t="s">
        <v>36</v>
      </c>
      <c r="D4735" s="26">
        <v>-623.86</v>
      </c>
      <c r="E4735" s="26">
        <v>7927.23</v>
      </c>
      <c r="F4735" s="26">
        <v>8551.09</v>
      </c>
    </row>
    <row r="4736" spans="1:6" x14ac:dyDescent="0.3">
      <c r="A4736" s="2">
        <v>44650</v>
      </c>
      <c r="B4736" t="s">
        <v>12</v>
      </c>
      <c r="C4736" t="s">
        <v>44</v>
      </c>
      <c r="D4736" s="26">
        <v>3989.88</v>
      </c>
      <c r="E4736" s="26">
        <v>13860.64</v>
      </c>
      <c r="F4736" s="26">
        <v>9870.76</v>
      </c>
    </row>
    <row r="4737" spans="1:6" x14ac:dyDescent="0.3">
      <c r="A4737" s="2">
        <v>44650</v>
      </c>
      <c r="B4737" t="s">
        <v>12</v>
      </c>
      <c r="C4737" t="s">
        <v>48</v>
      </c>
      <c r="D4737" s="26">
        <v>16683.43</v>
      </c>
      <c r="E4737" s="26">
        <v>27816.67</v>
      </c>
      <c r="F4737" s="26">
        <v>11133.24</v>
      </c>
    </row>
    <row r="4738" spans="1:6" x14ac:dyDescent="0.3">
      <c r="A4738" s="2">
        <v>44651</v>
      </c>
      <c r="B4738" t="s">
        <v>17</v>
      </c>
      <c r="C4738" t="s">
        <v>18</v>
      </c>
      <c r="D4738" s="26">
        <v>208.21</v>
      </c>
      <c r="E4738" s="26">
        <v>4354.8</v>
      </c>
      <c r="F4738" s="26">
        <v>4146.58</v>
      </c>
    </row>
    <row r="4739" spans="1:6" x14ac:dyDescent="0.3">
      <c r="A4739" s="2">
        <v>44651</v>
      </c>
      <c r="B4739" t="s">
        <v>17</v>
      </c>
      <c r="C4739" t="s">
        <v>23</v>
      </c>
      <c r="D4739" s="26">
        <v>794.53</v>
      </c>
      <c r="E4739" s="26">
        <v>7528.23</v>
      </c>
      <c r="F4739" s="26">
        <v>6733.7</v>
      </c>
    </row>
    <row r="4740" spans="1:6" x14ac:dyDescent="0.3">
      <c r="A4740" s="2">
        <v>44651</v>
      </c>
      <c r="B4740" t="s">
        <v>17</v>
      </c>
      <c r="C4740" t="s">
        <v>29</v>
      </c>
      <c r="D4740" s="26">
        <v>-130.56</v>
      </c>
      <c r="E4740" s="26">
        <v>3753.6</v>
      </c>
      <c r="F4740" s="26">
        <v>3884.16</v>
      </c>
    </row>
    <row r="4741" spans="1:6" x14ac:dyDescent="0.3">
      <c r="A4741" s="2">
        <v>44651</v>
      </c>
      <c r="B4741" t="s">
        <v>17</v>
      </c>
      <c r="C4741" t="s">
        <v>38</v>
      </c>
      <c r="D4741" s="26">
        <v>-1334.48</v>
      </c>
      <c r="E4741" s="26">
        <v>3911.96</v>
      </c>
      <c r="F4741" s="26">
        <v>5246.45</v>
      </c>
    </row>
    <row r="4742" spans="1:6" x14ac:dyDescent="0.3">
      <c r="A4742" s="2">
        <v>44651</v>
      </c>
      <c r="B4742" t="s">
        <v>17</v>
      </c>
      <c r="C4742" t="s">
        <v>42</v>
      </c>
      <c r="D4742" s="26">
        <v>-433.49</v>
      </c>
      <c r="E4742" s="26">
        <v>4213.13</v>
      </c>
      <c r="F4742" s="26">
        <v>4646.63</v>
      </c>
    </row>
    <row r="4743" spans="1:6" x14ac:dyDescent="0.3">
      <c r="A4743" s="2">
        <v>44651</v>
      </c>
      <c r="B4743" t="s">
        <v>17</v>
      </c>
      <c r="C4743" t="s">
        <v>46</v>
      </c>
      <c r="D4743" s="26">
        <v>-3299.87</v>
      </c>
      <c r="E4743" s="26">
        <v>1865.28</v>
      </c>
      <c r="F4743" s="26">
        <v>5165.16</v>
      </c>
    </row>
    <row r="4744" spans="1:6" x14ac:dyDescent="0.3">
      <c r="A4744" s="2">
        <v>44651</v>
      </c>
      <c r="B4744" t="s">
        <v>17</v>
      </c>
      <c r="C4744" t="s">
        <v>48</v>
      </c>
      <c r="D4744" s="26">
        <v>10889.12</v>
      </c>
      <c r="E4744" s="26">
        <v>58011.33</v>
      </c>
      <c r="F4744" s="26">
        <v>47122.2</v>
      </c>
    </row>
    <row r="4745" spans="1:6" x14ac:dyDescent="0.3">
      <c r="A4745" s="2">
        <v>44651</v>
      </c>
      <c r="B4745" t="s">
        <v>12</v>
      </c>
      <c r="C4745" t="s">
        <v>14</v>
      </c>
      <c r="D4745" s="26">
        <v>5597.01</v>
      </c>
      <c r="E4745" s="26">
        <v>19460.099999999999</v>
      </c>
      <c r="F4745" s="26">
        <v>13863.09</v>
      </c>
    </row>
    <row r="4746" spans="1:6" x14ac:dyDescent="0.3">
      <c r="A4746" s="2">
        <v>44651</v>
      </c>
      <c r="B4746" t="s">
        <v>12</v>
      </c>
      <c r="C4746" t="s">
        <v>18</v>
      </c>
      <c r="D4746" s="26">
        <v>-67.25</v>
      </c>
      <c r="E4746" s="26">
        <v>13795.99</v>
      </c>
      <c r="F4746" s="26">
        <v>13863.24</v>
      </c>
    </row>
    <row r="4747" spans="1:6" x14ac:dyDescent="0.3">
      <c r="A4747" s="2">
        <v>44651</v>
      </c>
      <c r="B4747" t="s">
        <v>12</v>
      </c>
      <c r="C4747" t="s">
        <v>23</v>
      </c>
      <c r="D4747" s="26">
        <v>1215.18</v>
      </c>
      <c r="E4747" s="26">
        <v>8335.98</v>
      </c>
      <c r="F4747" s="26">
        <v>7120.8</v>
      </c>
    </row>
    <row r="4748" spans="1:6" x14ac:dyDescent="0.3">
      <c r="A4748" s="2">
        <v>44651</v>
      </c>
      <c r="B4748" t="s">
        <v>12</v>
      </c>
      <c r="C4748" t="s">
        <v>27</v>
      </c>
      <c r="D4748" s="26">
        <v>2011.4</v>
      </c>
      <c r="E4748" s="26">
        <v>17303.38</v>
      </c>
      <c r="F4748" s="26">
        <v>15291.98</v>
      </c>
    </row>
    <row r="4749" spans="1:6" x14ac:dyDescent="0.3">
      <c r="A4749" s="2">
        <v>44651</v>
      </c>
      <c r="B4749" t="s">
        <v>12</v>
      </c>
      <c r="C4749" t="s">
        <v>29</v>
      </c>
      <c r="D4749" s="26">
        <v>93.75</v>
      </c>
      <c r="E4749" s="26">
        <v>9775</v>
      </c>
      <c r="F4749" s="26">
        <v>9681.25</v>
      </c>
    </row>
    <row r="4750" spans="1:6" x14ac:dyDescent="0.3">
      <c r="A4750" s="2">
        <v>44651</v>
      </c>
      <c r="B4750" t="s">
        <v>12</v>
      </c>
      <c r="C4750" t="s">
        <v>32</v>
      </c>
      <c r="D4750" s="26">
        <v>1576.44</v>
      </c>
      <c r="E4750" s="26">
        <v>8982.4599999999991</v>
      </c>
      <c r="F4750" s="26">
        <v>7406.02</v>
      </c>
    </row>
    <row r="4751" spans="1:6" x14ac:dyDescent="0.3">
      <c r="A4751" s="2">
        <v>44651</v>
      </c>
      <c r="B4751" t="s">
        <v>12</v>
      </c>
      <c r="C4751" t="s">
        <v>36</v>
      </c>
      <c r="D4751" s="26">
        <v>-692.24</v>
      </c>
      <c r="E4751" s="26">
        <v>7858.85</v>
      </c>
      <c r="F4751" s="26">
        <v>8551.09</v>
      </c>
    </row>
    <row r="4752" spans="1:6" x14ac:dyDescent="0.3">
      <c r="A4752" s="2">
        <v>44651</v>
      </c>
      <c r="B4752" t="s">
        <v>12</v>
      </c>
      <c r="C4752" t="s">
        <v>44</v>
      </c>
      <c r="D4752" s="26">
        <v>3793.89</v>
      </c>
      <c r="E4752" s="26">
        <v>13664.65</v>
      </c>
      <c r="F4752" s="26">
        <v>9870.76</v>
      </c>
    </row>
    <row r="4753" spans="1:6" x14ac:dyDescent="0.3">
      <c r="A4753" s="2">
        <v>44651</v>
      </c>
      <c r="B4753" t="s">
        <v>12</v>
      </c>
      <c r="C4753" t="s">
        <v>48</v>
      </c>
      <c r="D4753" s="26">
        <v>16365.76</v>
      </c>
      <c r="E4753" s="26">
        <v>27499</v>
      </c>
      <c r="F4753" s="26">
        <v>11133.24</v>
      </c>
    </row>
    <row r="4754" spans="1:6" x14ac:dyDescent="0.3">
      <c r="A4754" s="2">
        <v>44652</v>
      </c>
      <c r="B4754" t="s">
        <v>17</v>
      </c>
      <c r="C4754" t="s">
        <v>18</v>
      </c>
      <c r="D4754" s="26">
        <v>203.19</v>
      </c>
      <c r="E4754" s="26">
        <v>4349.7700000000004</v>
      </c>
      <c r="F4754" s="26">
        <v>4146.58</v>
      </c>
    </row>
    <row r="4755" spans="1:6" x14ac:dyDescent="0.3">
      <c r="A4755" s="2">
        <v>44652</v>
      </c>
      <c r="B4755" t="s">
        <v>17</v>
      </c>
      <c r="C4755" t="s">
        <v>23</v>
      </c>
      <c r="D4755" s="26">
        <v>680.36</v>
      </c>
      <c r="E4755" s="26">
        <v>7414.06</v>
      </c>
      <c r="F4755" s="26">
        <v>6733.7</v>
      </c>
    </row>
    <row r="4756" spans="1:6" x14ac:dyDescent="0.3">
      <c r="A4756" s="2">
        <v>44652</v>
      </c>
      <c r="B4756" t="s">
        <v>17</v>
      </c>
      <c r="C4756" t="s">
        <v>29</v>
      </c>
      <c r="D4756" s="26">
        <v>-168.96</v>
      </c>
      <c r="E4756" s="26">
        <v>3715.2</v>
      </c>
      <c r="F4756" s="26">
        <v>3884.16</v>
      </c>
    </row>
    <row r="4757" spans="1:6" x14ac:dyDescent="0.3">
      <c r="A4757" s="2">
        <v>44652</v>
      </c>
      <c r="B4757" t="s">
        <v>17</v>
      </c>
      <c r="C4757" t="s">
        <v>38</v>
      </c>
      <c r="D4757" s="26">
        <v>-1356.92</v>
      </c>
      <c r="E4757" s="26">
        <v>3889.53</v>
      </c>
      <c r="F4757" s="26">
        <v>5246.45</v>
      </c>
    </row>
    <row r="4758" spans="1:6" x14ac:dyDescent="0.3">
      <c r="A4758" s="2">
        <v>44652</v>
      </c>
      <c r="B4758" t="s">
        <v>17</v>
      </c>
      <c r="C4758" t="s">
        <v>42</v>
      </c>
      <c r="D4758" s="26">
        <v>-636.54999999999995</v>
      </c>
      <c r="E4758" s="26">
        <v>4010.08</v>
      </c>
      <c r="F4758" s="26">
        <v>4646.63</v>
      </c>
    </row>
    <row r="4759" spans="1:6" x14ac:dyDescent="0.3">
      <c r="A4759" s="2">
        <v>44652</v>
      </c>
      <c r="B4759" t="s">
        <v>17</v>
      </c>
      <c r="C4759" t="s">
        <v>46</v>
      </c>
      <c r="D4759" s="26">
        <v>-3230.78</v>
      </c>
      <c r="E4759" s="26">
        <v>1934.37</v>
      </c>
      <c r="F4759" s="26">
        <v>5165.16</v>
      </c>
    </row>
    <row r="4760" spans="1:6" x14ac:dyDescent="0.3">
      <c r="A4760" s="2">
        <v>44652</v>
      </c>
      <c r="B4760" t="s">
        <v>17</v>
      </c>
      <c r="C4760" t="s">
        <v>48</v>
      </c>
      <c r="D4760" s="26">
        <v>10998.34</v>
      </c>
      <c r="E4760" s="26">
        <v>58120.55</v>
      </c>
      <c r="F4760" s="26">
        <v>47122.2</v>
      </c>
    </row>
    <row r="4761" spans="1:6" x14ac:dyDescent="0.3">
      <c r="A4761" s="2">
        <v>44652</v>
      </c>
      <c r="B4761" t="s">
        <v>12</v>
      </c>
      <c r="C4761" t="s">
        <v>14</v>
      </c>
      <c r="D4761" s="26">
        <v>5474.71</v>
      </c>
      <c r="E4761" s="26">
        <v>19337.810000000001</v>
      </c>
      <c r="F4761" s="26">
        <v>13863.09</v>
      </c>
    </row>
    <row r="4762" spans="1:6" x14ac:dyDescent="0.3">
      <c r="A4762" s="2">
        <v>44652</v>
      </c>
      <c r="B4762" t="s">
        <v>12</v>
      </c>
      <c r="C4762" t="s">
        <v>18</v>
      </c>
      <c r="D4762" s="26">
        <v>-83.17</v>
      </c>
      <c r="E4762" s="26">
        <v>13780.07</v>
      </c>
      <c r="F4762" s="26">
        <v>13863.24</v>
      </c>
    </row>
    <row r="4763" spans="1:6" x14ac:dyDescent="0.3">
      <c r="A4763" s="2">
        <v>44652</v>
      </c>
      <c r="B4763" t="s">
        <v>12</v>
      </c>
      <c r="C4763" t="s">
        <v>23</v>
      </c>
      <c r="D4763" s="26">
        <v>1088.76</v>
      </c>
      <c r="E4763" s="26">
        <v>8209.56</v>
      </c>
      <c r="F4763" s="26">
        <v>7120.8</v>
      </c>
    </row>
    <row r="4764" spans="1:6" x14ac:dyDescent="0.3">
      <c r="A4764" s="2">
        <v>44652</v>
      </c>
      <c r="B4764" t="s">
        <v>12</v>
      </c>
      <c r="C4764" t="s">
        <v>27</v>
      </c>
      <c r="D4764" s="26">
        <v>1637.6</v>
      </c>
      <c r="E4764" s="26">
        <v>16929.580000000002</v>
      </c>
      <c r="F4764" s="26">
        <v>15291.98</v>
      </c>
    </row>
    <row r="4765" spans="1:6" x14ac:dyDescent="0.3">
      <c r="A4765" s="2">
        <v>44652</v>
      </c>
      <c r="B4765" t="s">
        <v>12</v>
      </c>
      <c r="C4765" t="s">
        <v>29</v>
      </c>
      <c r="D4765" s="26">
        <v>-6.25</v>
      </c>
      <c r="E4765" s="26">
        <v>9675</v>
      </c>
      <c r="F4765" s="26">
        <v>9681.25</v>
      </c>
    </row>
    <row r="4766" spans="1:6" x14ac:dyDescent="0.3">
      <c r="A4766" s="2">
        <v>44652</v>
      </c>
      <c r="B4766" t="s">
        <v>12</v>
      </c>
      <c r="C4766" t="s">
        <v>32</v>
      </c>
      <c r="D4766" s="26">
        <v>1456.67</v>
      </c>
      <c r="E4766" s="26">
        <v>8862.69</v>
      </c>
      <c r="F4766" s="26">
        <v>7406.02</v>
      </c>
    </row>
    <row r="4767" spans="1:6" x14ac:dyDescent="0.3">
      <c r="A4767" s="2">
        <v>44652</v>
      </c>
      <c r="B4767" t="s">
        <v>12</v>
      </c>
      <c r="C4767" t="s">
        <v>36</v>
      </c>
      <c r="D4767" s="26">
        <v>-730.77</v>
      </c>
      <c r="E4767" s="26">
        <v>7820.32</v>
      </c>
      <c r="F4767" s="26">
        <v>8551.09</v>
      </c>
    </row>
    <row r="4768" spans="1:6" x14ac:dyDescent="0.3">
      <c r="A4768" s="2">
        <v>44652</v>
      </c>
      <c r="B4768" t="s">
        <v>12</v>
      </c>
      <c r="C4768" t="s">
        <v>44</v>
      </c>
      <c r="D4768" s="26">
        <v>3780.36</v>
      </c>
      <c r="E4768" s="26">
        <v>13651.11</v>
      </c>
      <c r="F4768" s="26">
        <v>9870.76</v>
      </c>
    </row>
    <row r="4769" spans="1:6" x14ac:dyDescent="0.3">
      <c r="A4769" s="2">
        <v>44652</v>
      </c>
      <c r="B4769" t="s">
        <v>12</v>
      </c>
      <c r="C4769" t="s">
        <v>48</v>
      </c>
      <c r="D4769" s="26">
        <v>16417.54</v>
      </c>
      <c r="E4769" s="26">
        <v>27550.77</v>
      </c>
      <c r="F4769" s="26">
        <v>11133.24</v>
      </c>
    </row>
    <row r="4770" spans="1:6" x14ac:dyDescent="0.3">
      <c r="A4770" s="2">
        <v>44655</v>
      </c>
      <c r="B4770" t="s">
        <v>17</v>
      </c>
      <c r="C4770" t="s">
        <v>18</v>
      </c>
      <c r="D4770" s="26">
        <v>335.94</v>
      </c>
      <c r="E4770" s="26">
        <v>4482.5200000000004</v>
      </c>
      <c r="F4770" s="26">
        <v>4146.58</v>
      </c>
    </row>
    <row r="4771" spans="1:6" x14ac:dyDescent="0.3">
      <c r="A4771" s="2">
        <v>44655</v>
      </c>
      <c r="B4771" t="s">
        <v>17</v>
      </c>
      <c r="C4771" t="s">
        <v>23</v>
      </c>
      <c r="D4771" s="26">
        <v>631.42999999999995</v>
      </c>
      <c r="E4771" s="26">
        <v>7365.13</v>
      </c>
      <c r="F4771" s="26">
        <v>6733.7</v>
      </c>
    </row>
    <row r="4772" spans="1:6" x14ac:dyDescent="0.3">
      <c r="A4772" s="2">
        <v>44655</v>
      </c>
      <c r="B4772" t="s">
        <v>17</v>
      </c>
      <c r="C4772" t="s">
        <v>29</v>
      </c>
      <c r="D4772" s="26">
        <v>-149.28</v>
      </c>
      <c r="E4772" s="26">
        <v>3734.88</v>
      </c>
      <c r="F4772" s="26">
        <v>3884.16</v>
      </c>
    </row>
    <row r="4773" spans="1:6" x14ac:dyDescent="0.3">
      <c r="A4773" s="2">
        <v>44655</v>
      </c>
      <c r="B4773" t="s">
        <v>17</v>
      </c>
      <c r="C4773" t="s">
        <v>38</v>
      </c>
      <c r="D4773" s="26">
        <v>-1307.3499999999999</v>
      </c>
      <c r="E4773" s="26">
        <v>3939.1</v>
      </c>
      <c r="F4773" s="26">
        <v>5246.45</v>
      </c>
    </row>
    <row r="4774" spans="1:6" x14ac:dyDescent="0.3">
      <c r="A4774" s="2">
        <v>44655</v>
      </c>
      <c r="B4774" t="s">
        <v>17</v>
      </c>
      <c r="C4774" t="s">
        <v>42</v>
      </c>
      <c r="D4774" s="26">
        <v>-690.9</v>
      </c>
      <c r="E4774" s="26">
        <v>3955.72</v>
      </c>
      <c r="F4774" s="26">
        <v>4646.63</v>
      </c>
    </row>
    <row r="4775" spans="1:6" x14ac:dyDescent="0.3">
      <c r="A4775" s="2">
        <v>44655</v>
      </c>
      <c r="B4775" t="s">
        <v>17</v>
      </c>
      <c r="C4775" t="s">
        <v>46</v>
      </c>
      <c r="D4775" s="26">
        <v>-3058.9</v>
      </c>
      <c r="E4775" s="26">
        <v>2106.25</v>
      </c>
      <c r="F4775" s="26">
        <v>5165.16</v>
      </c>
    </row>
    <row r="4776" spans="1:6" x14ac:dyDescent="0.3">
      <c r="A4776" s="2">
        <v>44655</v>
      </c>
      <c r="B4776" t="s">
        <v>17</v>
      </c>
      <c r="C4776" t="s">
        <v>48</v>
      </c>
      <c r="D4776" s="26">
        <v>14333.77</v>
      </c>
      <c r="E4776" s="26">
        <v>61455.97</v>
      </c>
      <c r="F4776" s="26">
        <v>47122.2</v>
      </c>
    </row>
    <row r="4777" spans="1:6" x14ac:dyDescent="0.3">
      <c r="A4777" s="2">
        <v>44655</v>
      </c>
      <c r="B4777" t="s">
        <v>12</v>
      </c>
      <c r="C4777" t="s">
        <v>14</v>
      </c>
      <c r="D4777" s="26">
        <v>5956.61</v>
      </c>
      <c r="E4777" s="26">
        <v>19819.71</v>
      </c>
      <c r="F4777" s="26">
        <v>13863.09</v>
      </c>
    </row>
    <row r="4778" spans="1:6" x14ac:dyDescent="0.3">
      <c r="A4778" s="2">
        <v>44655</v>
      </c>
      <c r="B4778" t="s">
        <v>12</v>
      </c>
      <c r="C4778" t="s">
        <v>18</v>
      </c>
      <c r="D4778" s="26">
        <v>337.38</v>
      </c>
      <c r="E4778" s="26">
        <v>14200.62</v>
      </c>
      <c r="F4778" s="26">
        <v>13863.24</v>
      </c>
    </row>
    <row r="4779" spans="1:6" x14ac:dyDescent="0.3">
      <c r="A4779" s="2">
        <v>44655</v>
      </c>
      <c r="B4779" t="s">
        <v>12</v>
      </c>
      <c r="C4779" t="s">
        <v>23</v>
      </c>
      <c r="D4779" s="26">
        <v>1034.58</v>
      </c>
      <c r="E4779" s="26">
        <v>8155.38</v>
      </c>
      <c r="F4779" s="26">
        <v>7120.8</v>
      </c>
    </row>
    <row r="4780" spans="1:6" x14ac:dyDescent="0.3">
      <c r="A4780" s="2">
        <v>44655</v>
      </c>
      <c r="B4780" t="s">
        <v>12</v>
      </c>
      <c r="C4780" t="s">
        <v>27</v>
      </c>
      <c r="D4780" s="26">
        <v>1694.56</v>
      </c>
      <c r="E4780" s="26">
        <v>16986.54</v>
      </c>
      <c r="F4780" s="26">
        <v>15291.98</v>
      </c>
    </row>
    <row r="4781" spans="1:6" x14ac:dyDescent="0.3">
      <c r="A4781" s="2">
        <v>44655</v>
      </c>
      <c r="B4781" t="s">
        <v>12</v>
      </c>
      <c r="C4781" t="s">
        <v>29</v>
      </c>
      <c r="D4781" s="26">
        <v>45</v>
      </c>
      <c r="E4781" s="26">
        <v>9726.25</v>
      </c>
      <c r="F4781" s="26">
        <v>9681.25</v>
      </c>
    </row>
    <row r="4782" spans="1:6" x14ac:dyDescent="0.3">
      <c r="A4782" s="2">
        <v>44655</v>
      </c>
      <c r="B4782" t="s">
        <v>12</v>
      </c>
      <c r="C4782" t="s">
        <v>32</v>
      </c>
      <c r="D4782" s="26">
        <v>1438.69</v>
      </c>
      <c r="E4782" s="26">
        <v>8844.7099999999991</v>
      </c>
      <c r="F4782" s="26">
        <v>7406.02</v>
      </c>
    </row>
    <row r="4783" spans="1:6" x14ac:dyDescent="0.3">
      <c r="A4783" s="2">
        <v>44655</v>
      </c>
      <c r="B4783" t="s">
        <v>12</v>
      </c>
      <c r="C4783" t="s">
        <v>36</v>
      </c>
      <c r="D4783" s="26">
        <v>-477.93</v>
      </c>
      <c r="E4783" s="26">
        <v>8073.16</v>
      </c>
      <c r="F4783" s="26">
        <v>8551.09</v>
      </c>
    </row>
    <row r="4784" spans="1:6" x14ac:dyDescent="0.3">
      <c r="A4784" s="2">
        <v>44655</v>
      </c>
      <c r="B4784" t="s">
        <v>12</v>
      </c>
      <c r="C4784" t="s">
        <v>44</v>
      </c>
      <c r="D4784" s="26">
        <v>4041.87</v>
      </c>
      <c r="E4784" s="26">
        <v>13912.62</v>
      </c>
      <c r="F4784" s="26">
        <v>9870.76</v>
      </c>
    </row>
    <row r="4785" spans="1:6" x14ac:dyDescent="0.3">
      <c r="A4785" s="2">
        <v>44655</v>
      </c>
      <c r="B4785" t="s">
        <v>12</v>
      </c>
      <c r="C4785" t="s">
        <v>48</v>
      </c>
      <c r="D4785" s="26">
        <v>17998.62</v>
      </c>
      <c r="E4785" s="26">
        <v>29131.86</v>
      </c>
      <c r="F4785" s="26">
        <v>11133.24</v>
      </c>
    </row>
    <row r="4786" spans="1:6" x14ac:dyDescent="0.3">
      <c r="A4786" s="2">
        <v>44656</v>
      </c>
      <c r="B4786" t="s">
        <v>17</v>
      </c>
      <c r="C4786" t="s">
        <v>18</v>
      </c>
      <c r="D4786" s="26">
        <v>153.19</v>
      </c>
      <c r="E4786" s="26">
        <v>4299.7700000000004</v>
      </c>
      <c r="F4786" s="26">
        <v>4146.58</v>
      </c>
    </row>
    <row r="4787" spans="1:6" x14ac:dyDescent="0.3">
      <c r="A4787" s="2">
        <v>44656</v>
      </c>
      <c r="B4787" t="s">
        <v>17</v>
      </c>
      <c r="C4787" t="s">
        <v>23</v>
      </c>
      <c r="D4787" s="26">
        <v>666.38</v>
      </c>
      <c r="E4787" s="26">
        <v>7400.08</v>
      </c>
      <c r="F4787" s="26">
        <v>6733.7</v>
      </c>
    </row>
    <row r="4788" spans="1:6" x14ac:dyDescent="0.3">
      <c r="A4788" s="2">
        <v>44656</v>
      </c>
      <c r="B4788" t="s">
        <v>17</v>
      </c>
      <c r="C4788" t="s">
        <v>29</v>
      </c>
      <c r="D4788" s="26">
        <v>-192.48</v>
      </c>
      <c r="E4788" s="26">
        <v>3691.68</v>
      </c>
      <c r="F4788" s="26">
        <v>3884.16</v>
      </c>
    </row>
    <row r="4789" spans="1:6" x14ac:dyDescent="0.3">
      <c r="A4789" s="2">
        <v>44656</v>
      </c>
      <c r="B4789" t="s">
        <v>17</v>
      </c>
      <c r="C4789" t="s">
        <v>38</v>
      </c>
      <c r="D4789" s="26">
        <v>-1451.95</v>
      </c>
      <c r="E4789" s="26">
        <v>3794.49</v>
      </c>
      <c r="F4789" s="26">
        <v>5246.45</v>
      </c>
    </row>
    <row r="4790" spans="1:6" x14ac:dyDescent="0.3">
      <c r="A4790" s="2">
        <v>44656</v>
      </c>
      <c r="B4790" t="s">
        <v>17</v>
      </c>
      <c r="C4790" t="s">
        <v>42</v>
      </c>
      <c r="D4790" s="26">
        <v>-877.27</v>
      </c>
      <c r="E4790" s="26">
        <v>3769.36</v>
      </c>
      <c r="F4790" s="26">
        <v>4646.63</v>
      </c>
    </row>
    <row r="4791" spans="1:6" x14ac:dyDescent="0.3">
      <c r="A4791" s="2">
        <v>44656</v>
      </c>
      <c r="B4791" t="s">
        <v>17</v>
      </c>
      <c r="C4791" t="s">
        <v>46</v>
      </c>
      <c r="D4791" s="26">
        <v>-3211.9</v>
      </c>
      <c r="E4791" s="26">
        <v>1953.25</v>
      </c>
      <c r="F4791" s="26">
        <v>5165.16</v>
      </c>
    </row>
    <row r="4792" spans="1:6" x14ac:dyDescent="0.3">
      <c r="A4792" s="2">
        <v>44656</v>
      </c>
      <c r="B4792" t="s">
        <v>17</v>
      </c>
      <c r="C4792" t="s">
        <v>48</v>
      </c>
      <c r="D4792" s="26">
        <v>10506.94</v>
      </c>
      <c r="E4792" s="26">
        <v>57629.14</v>
      </c>
      <c r="F4792" s="26">
        <v>47122.2</v>
      </c>
    </row>
    <row r="4793" spans="1:6" x14ac:dyDescent="0.3">
      <c r="A4793" s="2">
        <v>44656</v>
      </c>
      <c r="B4793" t="s">
        <v>12</v>
      </c>
      <c r="C4793" t="s">
        <v>14</v>
      </c>
      <c r="D4793" s="26">
        <v>5276.19</v>
      </c>
      <c r="E4793" s="26">
        <v>19139.28</v>
      </c>
      <c r="F4793" s="26">
        <v>13863.09</v>
      </c>
    </row>
    <row r="4794" spans="1:6" x14ac:dyDescent="0.3">
      <c r="A4794" s="2">
        <v>44656</v>
      </c>
      <c r="B4794" t="s">
        <v>12</v>
      </c>
      <c r="C4794" t="s">
        <v>18</v>
      </c>
      <c r="D4794" s="26">
        <v>-241.56</v>
      </c>
      <c r="E4794" s="26">
        <v>13621.68</v>
      </c>
      <c r="F4794" s="26">
        <v>13863.24</v>
      </c>
    </row>
    <row r="4795" spans="1:6" x14ac:dyDescent="0.3">
      <c r="A4795" s="2">
        <v>44656</v>
      </c>
      <c r="B4795" t="s">
        <v>12</v>
      </c>
      <c r="C4795" t="s">
        <v>23</v>
      </c>
      <c r="D4795" s="26">
        <v>1073.28</v>
      </c>
      <c r="E4795" s="26">
        <v>8194.08</v>
      </c>
      <c r="F4795" s="26">
        <v>7120.8</v>
      </c>
    </row>
    <row r="4796" spans="1:6" x14ac:dyDescent="0.3">
      <c r="A4796" s="2">
        <v>44656</v>
      </c>
      <c r="B4796" t="s">
        <v>12</v>
      </c>
      <c r="C4796" t="s">
        <v>27</v>
      </c>
      <c r="D4796" s="26">
        <v>1733.72</v>
      </c>
      <c r="E4796" s="26">
        <v>17025.7</v>
      </c>
      <c r="F4796" s="26">
        <v>15291.98</v>
      </c>
    </row>
    <row r="4797" spans="1:6" x14ac:dyDescent="0.3">
      <c r="A4797" s="2">
        <v>44656</v>
      </c>
      <c r="B4797" t="s">
        <v>12</v>
      </c>
      <c r="C4797" t="s">
        <v>29</v>
      </c>
      <c r="D4797" s="26">
        <v>-67.5</v>
      </c>
      <c r="E4797" s="26">
        <v>9613.75</v>
      </c>
      <c r="F4797" s="26">
        <v>9681.25</v>
      </c>
    </row>
    <row r="4798" spans="1:6" x14ac:dyDescent="0.3">
      <c r="A4798" s="2">
        <v>44656</v>
      </c>
      <c r="B4798" t="s">
        <v>12</v>
      </c>
      <c r="C4798" t="s">
        <v>32</v>
      </c>
      <c r="D4798" s="26">
        <v>1380.98</v>
      </c>
      <c r="E4798" s="26">
        <v>8787</v>
      </c>
      <c r="F4798" s="26">
        <v>7406.02</v>
      </c>
    </row>
    <row r="4799" spans="1:6" x14ac:dyDescent="0.3">
      <c r="A4799" s="2">
        <v>44656</v>
      </c>
      <c r="B4799" t="s">
        <v>12</v>
      </c>
      <c r="C4799" t="s">
        <v>36</v>
      </c>
      <c r="D4799" s="26">
        <v>-920.83</v>
      </c>
      <c r="E4799" s="26">
        <v>7630.26</v>
      </c>
      <c r="F4799" s="26">
        <v>8551.09</v>
      </c>
    </row>
    <row r="4800" spans="1:6" x14ac:dyDescent="0.3">
      <c r="A4800" s="2">
        <v>44656</v>
      </c>
      <c r="B4800" t="s">
        <v>12</v>
      </c>
      <c r="C4800" t="s">
        <v>44</v>
      </c>
      <c r="D4800" s="26">
        <v>3645.81</v>
      </c>
      <c r="E4800" s="26">
        <v>13516.56</v>
      </c>
      <c r="F4800" s="26">
        <v>9870.76</v>
      </c>
    </row>
    <row r="4801" spans="1:6" x14ac:dyDescent="0.3">
      <c r="A4801" s="2">
        <v>44656</v>
      </c>
      <c r="B4801" t="s">
        <v>12</v>
      </c>
      <c r="C4801" t="s">
        <v>48</v>
      </c>
      <c r="D4801" s="26">
        <v>16184.6</v>
      </c>
      <c r="E4801" s="26">
        <v>27317.83</v>
      </c>
      <c r="F4801" s="26">
        <v>11133.24</v>
      </c>
    </row>
    <row r="4802" spans="1:6" x14ac:dyDescent="0.3">
      <c r="A4802" s="2">
        <v>44657</v>
      </c>
      <c r="B4802" t="s">
        <v>17</v>
      </c>
      <c r="C4802" t="s">
        <v>18</v>
      </c>
      <c r="D4802" s="26">
        <v>48.37</v>
      </c>
      <c r="E4802" s="26">
        <v>4194.95</v>
      </c>
      <c r="F4802" s="26">
        <v>4146.58</v>
      </c>
    </row>
    <row r="4803" spans="1:6" x14ac:dyDescent="0.3">
      <c r="A4803" s="2">
        <v>44657</v>
      </c>
      <c r="B4803" t="s">
        <v>17</v>
      </c>
      <c r="C4803" t="s">
        <v>23</v>
      </c>
      <c r="D4803" s="26">
        <v>540.55999999999995</v>
      </c>
      <c r="E4803" s="26">
        <v>7274.26</v>
      </c>
      <c r="F4803" s="26">
        <v>6733.7</v>
      </c>
    </row>
    <row r="4804" spans="1:6" x14ac:dyDescent="0.3">
      <c r="A4804" s="2">
        <v>44657</v>
      </c>
      <c r="B4804" t="s">
        <v>17</v>
      </c>
      <c r="C4804" t="s">
        <v>29</v>
      </c>
      <c r="D4804" s="26">
        <v>-225.12</v>
      </c>
      <c r="E4804" s="26">
        <v>3659.04</v>
      </c>
      <c r="F4804" s="26">
        <v>3884.16</v>
      </c>
    </row>
    <row r="4805" spans="1:6" x14ac:dyDescent="0.3">
      <c r="A4805" s="2">
        <v>44657</v>
      </c>
      <c r="B4805" t="s">
        <v>17</v>
      </c>
      <c r="C4805" t="s">
        <v>38</v>
      </c>
      <c r="D4805" s="26">
        <v>-1506.91</v>
      </c>
      <c r="E4805" s="26">
        <v>3739.54</v>
      </c>
      <c r="F4805" s="26">
        <v>5246.45</v>
      </c>
    </row>
    <row r="4806" spans="1:6" x14ac:dyDescent="0.3">
      <c r="A4806" s="2">
        <v>44657</v>
      </c>
      <c r="B4806" t="s">
        <v>17</v>
      </c>
      <c r="C4806" t="s">
        <v>42</v>
      </c>
      <c r="D4806" s="26">
        <v>-972.99</v>
      </c>
      <c r="E4806" s="26">
        <v>3673.64</v>
      </c>
      <c r="F4806" s="26">
        <v>4646.63</v>
      </c>
    </row>
    <row r="4807" spans="1:6" x14ac:dyDescent="0.3">
      <c r="A4807" s="2">
        <v>44657</v>
      </c>
      <c r="B4807" t="s">
        <v>17</v>
      </c>
      <c r="C4807" t="s">
        <v>46</v>
      </c>
      <c r="D4807" s="26">
        <v>-3265.14</v>
      </c>
      <c r="E4807" s="26">
        <v>1900.02</v>
      </c>
      <c r="F4807" s="26">
        <v>5165.16</v>
      </c>
    </row>
    <row r="4808" spans="1:6" x14ac:dyDescent="0.3">
      <c r="A4808" s="2">
        <v>44657</v>
      </c>
      <c r="B4808" t="s">
        <v>17</v>
      </c>
      <c r="C4808" t="s">
        <v>48</v>
      </c>
      <c r="D4808" s="26">
        <v>8557.51</v>
      </c>
      <c r="E4808" s="26">
        <v>55679.71</v>
      </c>
      <c r="F4808" s="26">
        <v>47122.2</v>
      </c>
    </row>
    <row r="4809" spans="1:6" x14ac:dyDescent="0.3">
      <c r="A4809" s="2">
        <v>44657</v>
      </c>
      <c r="B4809" t="s">
        <v>12</v>
      </c>
      <c r="C4809" t="s">
        <v>14</v>
      </c>
      <c r="D4809" s="26">
        <v>5076.9399999999996</v>
      </c>
      <c r="E4809" s="26">
        <v>18940.03</v>
      </c>
      <c r="F4809" s="26">
        <v>13863.09</v>
      </c>
    </row>
    <row r="4810" spans="1:6" x14ac:dyDescent="0.3">
      <c r="A4810" s="2">
        <v>44657</v>
      </c>
      <c r="B4810" t="s">
        <v>12</v>
      </c>
      <c r="C4810" t="s">
        <v>18</v>
      </c>
      <c r="D4810" s="26">
        <v>-573.64</v>
      </c>
      <c r="E4810" s="26">
        <v>13289.6</v>
      </c>
      <c r="F4810" s="26">
        <v>13863.24</v>
      </c>
    </row>
    <row r="4811" spans="1:6" x14ac:dyDescent="0.3">
      <c r="A4811" s="2">
        <v>44657</v>
      </c>
      <c r="B4811" t="s">
        <v>12</v>
      </c>
      <c r="C4811" t="s">
        <v>23</v>
      </c>
      <c r="D4811" s="26">
        <v>933.96</v>
      </c>
      <c r="E4811" s="26">
        <v>8054.76</v>
      </c>
      <c r="F4811" s="26">
        <v>7120.8</v>
      </c>
    </row>
    <row r="4812" spans="1:6" x14ac:dyDescent="0.3">
      <c r="A4812" s="2">
        <v>44657</v>
      </c>
      <c r="B4812" t="s">
        <v>12</v>
      </c>
      <c r="C4812" t="s">
        <v>27</v>
      </c>
      <c r="D4812" s="26">
        <v>1642.94</v>
      </c>
      <c r="E4812" s="26">
        <v>16934.919999999998</v>
      </c>
      <c r="F4812" s="26">
        <v>15291.98</v>
      </c>
    </row>
    <row r="4813" spans="1:6" x14ac:dyDescent="0.3">
      <c r="A4813" s="2">
        <v>44657</v>
      </c>
      <c r="B4813" t="s">
        <v>12</v>
      </c>
      <c r="C4813" t="s">
        <v>29</v>
      </c>
      <c r="D4813" s="26">
        <v>-152.5</v>
      </c>
      <c r="E4813" s="26">
        <v>9528.75</v>
      </c>
      <c r="F4813" s="26">
        <v>9681.25</v>
      </c>
    </row>
    <row r="4814" spans="1:6" x14ac:dyDescent="0.3">
      <c r="A4814" s="2">
        <v>44657</v>
      </c>
      <c r="B4814" t="s">
        <v>12</v>
      </c>
      <c r="C4814" t="s">
        <v>32</v>
      </c>
      <c r="D4814" s="26">
        <v>1299.2</v>
      </c>
      <c r="E4814" s="26">
        <v>8705.2199999999993</v>
      </c>
      <c r="F4814" s="26">
        <v>7406.02</v>
      </c>
    </row>
    <row r="4815" spans="1:6" x14ac:dyDescent="0.3">
      <c r="A4815" s="2">
        <v>44657</v>
      </c>
      <c r="B4815" t="s">
        <v>12</v>
      </c>
      <c r="C4815" t="s">
        <v>36</v>
      </c>
      <c r="D4815" s="26">
        <v>-1199.51</v>
      </c>
      <c r="E4815" s="26">
        <v>7351.58</v>
      </c>
      <c r="F4815" s="26">
        <v>8551.09</v>
      </c>
    </row>
    <row r="4816" spans="1:6" x14ac:dyDescent="0.3">
      <c r="A4816" s="2">
        <v>44657</v>
      </c>
      <c r="B4816" t="s">
        <v>12</v>
      </c>
      <c r="C4816" t="s">
        <v>44</v>
      </c>
      <c r="D4816" s="26">
        <v>3257.69</v>
      </c>
      <c r="E4816" s="26">
        <v>13128.44</v>
      </c>
      <c r="F4816" s="26">
        <v>9870.76</v>
      </c>
    </row>
    <row r="4817" spans="1:6" x14ac:dyDescent="0.3">
      <c r="A4817" s="2">
        <v>44657</v>
      </c>
      <c r="B4817" t="s">
        <v>12</v>
      </c>
      <c r="C4817" t="s">
        <v>48</v>
      </c>
      <c r="D4817" s="26">
        <v>15260.51</v>
      </c>
      <c r="E4817" s="26">
        <v>26393.75</v>
      </c>
      <c r="F4817" s="26">
        <v>11133.24</v>
      </c>
    </row>
    <row r="4818" spans="1:6" x14ac:dyDescent="0.3">
      <c r="A4818" s="2">
        <v>44658</v>
      </c>
      <c r="B4818" t="s">
        <v>17</v>
      </c>
      <c r="C4818" t="s">
        <v>18</v>
      </c>
      <c r="D4818" s="26">
        <v>67.63</v>
      </c>
      <c r="E4818" s="26">
        <v>4214.21</v>
      </c>
      <c r="F4818" s="26">
        <v>4146.58</v>
      </c>
    </row>
    <row r="4819" spans="1:6" x14ac:dyDescent="0.3">
      <c r="A4819" s="2">
        <v>44658</v>
      </c>
      <c r="B4819" t="s">
        <v>17</v>
      </c>
      <c r="C4819" t="s">
        <v>23</v>
      </c>
      <c r="D4819" s="26">
        <v>461.34</v>
      </c>
      <c r="E4819" s="26">
        <v>7195.04</v>
      </c>
      <c r="F4819" s="26">
        <v>6733.7</v>
      </c>
    </row>
    <row r="4820" spans="1:6" x14ac:dyDescent="0.3">
      <c r="A4820" s="2">
        <v>44658</v>
      </c>
      <c r="B4820" t="s">
        <v>17</v>
      </c>
      <c r="C4820" t="s">
        <v>29</v>
      </c>
      <c r="D4820" s="26">
        <v>-224.16</v>
      </c>
      <c r="E4820" s="26">
        <v>3660</v>
      </c>
      <c r="F4820" s="26">
        <v>3884.16</v>
      </c>
    </row>
    <row r="4821" spans="1:6" x14ac:dyDescent="0.3">
      <c r="A4821" s="2">
        <v>44658</v>
      </c>
      <c r="B4821" t="s">
        <v>17</v>
      </c>
      <c r="C4821" t="s">
        <v>38</v>
      </c>
      <c r="D4821" s="26">
        <v>-1486.36</v>
      </c>
      <c r="E4821" s="26">
        <v>3760.08</v>
      </c>
      <c r="F4821" s="26">
        <v>5246.45</v>
      </c>
    </row>
    <row r="4822" spans="1:6" x14ac:dyDescent="0.3">
      <c r="A4822" s="2">
        <v>44658</v>
      </c>
      <c r="B4822" t="s">
        <v>17</v>
      </c>
      <c r="C4822" t="s">
        <v>42</v>
      </c>
      <c r="D4822" s="26">
        <v>-937.39</v>
      </c>
      <c r="E4822" s="26">
        <v>3709.24</v>
      </c>
      <c r="F4822" s="26">
        <v>4646.63</v>
      </c>
    </row>
    <row r="4823" spans="1:6" x14ac:dyDescent="0.3">
      <c r="A4823" s="2">
        <v>44658</v>
      </c>
      <c r="B4823" t="s">
        <v>17</v>
      </c>
      <c r="C4823" t="s">
        <v>46</v>
      </c>
      <c r="D4823" s="26">
        <v>-3361.5</v>
      </c>
      <c r="E4823" s="26">
        <v>1803.66</v>
      </c>
      <c r="F4823" s="26">
        <v>5165.16</v>
      </c>
    </row>
    <row r="4824" spans="1:6" x14ac:dyDescent="0.3">
      <c r="A4824" s="2">
        <v>44658</v>
      </c>
      <c r="B4824" t="s">
        <v>17</v>
      </c>
      <c r="C4824" t="s">
        <v>48</v>
      </c>
      <c r="D4824" s="26">
        <v>9778.94</v>
      </c>
      <c r="E4824" s="26">
        <v>56901.15</v>
      </c>
      <c r="F4824" s="26">
        <v>47122.2</v>
      </c>
    </row>
    <row r="4825" spans="1:6" x14ac:dyDescent="0.3">
      <c r="A4825" s="2">
        <v>44658</v>
      </c>
      <c r="B4825" t="s">
        <v>12</v>
      </c>
      <c r="C4825" t="s">
        <v>14</v>
      </c>
      <c r="D4825" s="26">
        <v>5316.61</v>
      </c>
      <c r="E4825" s="26">
        <v>19179.7</v>
      </c>
      <c r="F4825" s="26">
        <v>13863.09</v>
      </c>
    </row>
    <row r="4826" spans="1:6" x14ac:dyDescent="0.3">
      <c r="A4826" s="2">
        <v>44658</v>
      </c>
      <c r="B4826" t="s">
        <v>12</v>
      </c>
      <c r="C4826" t="s">
        <v>18</v>
      </c>
      <c r="D4826" s="26">
        <v>-512.62</v>
      </c>
      <c r="E4826" s="26">
        <v>13350.62</v>
      </c>
      <c r="F4826" s="26">
        <v>13863.24</v>
      </c>
    </row>
    <row r="4827" spans="1:6" x14ac:dyDescent="0.3">
      <c r="A4827" s="2">
        <v>44658</v>
      </c>
      <c r="B4827" t="s">
        <v>12</v>
      </c>
      <c r="C4827" t="s">
        <v>23</v>
      </c>
      <c r="D4827" s="26">
        <v>846.24</v>
      </c>
      <c r="E4827" s="26">
        <v>7967.04</v>
      </c>
      <c r="F4827" s="26">
        <v>7120.8</v>
      </c>
    </row>
    <row r="4828" spans="1:6" x14ac:dyDescent="0.3">
      <c r="A4828" s="2">
        <v>44658</v>
      </c>
      <c r="B4828" t="s">
        <v>12</v>
      </c>
      <c r="C4828" t="s">
        <v>27</v>
      </c>
      <c r="D4828" s="26">
        <v>1530.8</v>
      </c>
      <c r="E4828" s="26">
        <v>16822.78</v>
      </c>
      <c r="F4828" s="26">
        <v>15291.98</v>
      </c>
    </row>
    <row r="4829" spans="1:6" x14ac:dyDescent="0.3">
      <c r="A4829" s="2">
        <v>44658</v>
      </c>
      <c r="B4829" t="s">
        <v>12</v>
      </c>
      <c r="C4829" t="s">
        <v>29</v>
      </c>
      <c r="D4829" s="26">
        <v>-150</v>
      </c>
      <c r="E4829" s="26">
        <v>9531.25</v>
      </c>
      <c r="F4829" s="26">
        <v>9681.25</v>
      </c>
    </row>
    <row r="4830" spans="1:6" x14ac:dyDescent="0.3">
      <c r="A4830" s="2">
        <v>44658</v>
      </c>
      <c r="B4830" t="s">
        <v>12</v>
      </c>
      <c r="C4830" t="s">
        <v>32</v>
      </c>
      <c r="D4830" s="26">
        <v>1279.19</v>
      </c>
      <c r="E4830" s="26">
        <v>8685.2099999999991</v>
      </c>
      <c r="F4830" s="26">
        <v>7406.02</v>
      </c>
    </row>
    <row r="4831" spans="1:6" x14ac:dyDescent="0.3">
      <c r="A4831" s="2">
        <v>44658</v>
      </c>
      <c r="B4831" t="s">
        <v>12</v>
      </c>
      <c r="C4831" t="s">
        <v>36</v>
      </c>
      <c r="D4831" s="26">
        <v>-1144.31</v>
      </c>
      <c r="E4831" s="26">
        <v>7406.78</v>
      </c>
      <c r="F4831" s="26">
        <v>8551.09</v>
      </c>
    </row>
    <row r="4832" spans="1:6" x14ac:dyDescent="0.3">
      <c r="A4832" s="2">
        <v>44658</v>
      </c>
      <c r="B4832" t="s">
        <v>12</v>
      </c>
      <c r="C4832" t="s">
        <v>44</v>
      </c>
      <c r="D4832" s="26">
        <v>3482.74</v>
      </c>
      <c r="E4832" s="26">
        <v>13353.49</v>
      </c>
      <c r="F4832" s="26">
        <v>9870.76</v>
      </c>
    </row>
    <row r="4833" spans="1:6" x14ac:dyDescent="0.3">
      <c r="A4833" s="2">
        <v>44658</v>
      </c>
      <c r="B4833" t="s">
        <v>12</v>
      </c>
      <c r="C4833" t="s">
        <v>48</v>
      </c>
      <c r="D4833" s="26">
        <v>15839.5</v>
      </c>
      <c r="E4833" s="26">
        <v>26972.74</v>
      </c>
      <c r="F4833" s="26">
        <v>11133.24</v>
      </c>
    </row>
    <row r="4834" spans="1:6" x14ac:dyDescent="0.3">
      <c r="A4834" s="2">
        <v>44659</v>
      </c>
      <c r="B4834" t="s">
        <v>17</v>
      </c>
      <c r="C4834" t="s">
        <v>18</v>
      </c>
      <c r="D4834" s="26">
        <v>-7.56</v>
      </c>
      <c r="E4834" s="26">
        <v>4139.0200000000004</v>
      </c>
      <c r="F4834" s="26">
        <v>4146.58</v>
      </c>
    </row>
    <row r="4835" spans="1:6" x14ac:dyDescent="0.3">
      <c r="A4835" s="2">
        <v>44659</v>
      </c>
      <c r="B4835" t="s">
        <v>17</v>
      </c>
      <c r="C4835" t="s">
        <v>23</v>
      </c>
      <c r="D4835" s="26">
        <v>512.6</v>
      </c>
      <c r="E4835" s="26">
        <v>7246.3</v>
      </c>
      <c r="F4835" s="26">
        <v>6733.7</v>
      </c>
    </row>
    <row r="4836" spans="1:6" x14ac:dyDescent="0.3">
      <c r="A4836" s="2">
        <v>44659</v>
      </c>
      <c r="B4836" t="s">
        <v>17</v>
      </c>
      <c r="C4836" t="s">
        <v>29</v>
      </c>
      <c r="D4836" s="26">
        <v>-225.12</v>
      </c>
      <c r="E4836" s="26">
        <v>3659.04</v>
      </c>
      <c r="F4836" s="26">
        <v>3884.16</v>
      </c>
    </row>
    <row r="4837" spans="1:6" x14ac:dyDescent="0.3">
      <c r="A4837" s="2">
        <v>44659</v>
      </c>
      <c r="B4837" t="s">
        <v>17</v>
      </c>
      <c r="C4837" t="s">
        <v>38</v>
      </c>
      <c r="D4837" s="26">
        <v>-1474.07</v>
      </c>
      <c r="E4837" s="26">
        <v>3772.37</v>
      </c>
      <c r="F4837" s="26">
        <v>5246.45</v>
      </c>
    </row>
    <row r="4838" spans="1:6" x14ac:dyDescent="0.3">
      <c r="A4838" s="2">
        <v>44659</v>
      </c>
      <c r="B4838" t="s">
        <v>17</v>
      </c>
      <c r="C4838" t="s">
        <v>42</v>
      </c>
      <c r="D4838" s="26">
        <v>-966.35</v>
      </c>
      <c r="E4838" s="26">
        <v>3680.27</v>
      </c>
      <c r="F4838" s="26">
        <v>4646.63</v>
      </c>
    </row>
    <row r="4839" spans="1:6" x14ac:dyDescent="0.3">
      <c r="A4839" s="2">
        <v>44659</v>
      </c>
      <c r="B4839" t="s">
        <v>17</v>
      </c>
      <c r="C4839" t="s">
        <v>46</v>
      </c>
      <c r="D4839" s="26">
        <v>-3387.6</v>
      </c>
      <c r="E4839" s="26">
        <v>1777.56</v>
      </c>
      <c r="F4839" s="26">
        <v>5165.16</v>
      </c>
    </row>
    <row r="4840" spans="1:6" x14ac:dyDescent="0.3">
      <c r="A4840" s="2">
        <v>44659</v>
      </c>
      <c r="B4840" t="s">
        <v>17</v>
      </c>
      <c r="C4840" t="s">
        <v>48</v>
      </c>
      <c r="D4840" s="26">
        <v>8249.5300000000007</v>
      </c>
      <c r="E4840" s="26">
        <v>55371.73</v>
      </c>
      <c r="F4840" s="26">
        <v>47122.2</v>
      </c>
    </row>
    <row r="4841" spans="1:6" x14ac:dyDescent="0.3">
      <c r="A4841" s="2">
        <v>44659</v>
      </c>
      <c r="B4841" t="s">
        <v>12</v>
      </c>
      <c r="C4841" t="s">
        <v>14</v>
      </c>
      <c r="D4841" s="26">
        <v>5150.1499999999996</v>
      </c>
      <c r="E4841" s="26">
        <v>19013.25</v>
      </c>
      <c r="F4841" s="26">
        <v>13863.09</v>
      </c>
    </row>
    <row r="4842" spans="1:6" x14ac:dyDescent="0.3">
      <c r="A4842" s="2">
        <v>44659</v>
      </c>
      <c r="B4842" t="s">
        <v>12</v>
      </c>
      <c r="C4842" t="s">
        <v>18</v>
      </c>
      <c r="D4842" s="26">
        <v>-750.82</v>
      </c>
      <c r="E4842" s="26">
        <v>13112.42</v>
      </c>
      <c r="F4842" s="26">
        <v>13863.24</v>
      </c>
    </row>
    <row r="4843" spans="1:6" x14ac:dyDescent="0.3">
      <c r="A4843" s="2">
        <v>44659</v>
      </c>
      <c r="B4843" t="s">
        <v>12</v>
      </c>
      <c r="C4843" t="s">
        <v>23</v>
      </c>
      <c r="D4843" s="26">
        <v>903</v>
      </c>
      <c r="E4843" s="26">
        <v>8023.8</v>
      </c>
      <c r="F4843" s="26">
        <v>7120.8</v>
      </c>
    </row>
    <row r="4844" spans="1:6" x14ac:dyDescent="0.3">
      <c r="A4844" s="2">
        <v>44659</v>
      </c>
      <c r="B4844" t="s">
        <v>12</v>
      </c>
      <c r="C4844" t="s">
        <v>27</v>
      </c>
      <c r="D4844" s="26">
        <v>1607.34</v>
      </c>
      <c r="E4844" s="26">
        <v>16899.32</v>
      </c>
      <c r="F4844" s="26">
        <v>15291.98</v>
      </c>
    </row>
    <row r="4845" spans="1:6" x14ac:dyDescent="0.3">
      <c r="A4845" s="2">
        <v>44659</v>
      </c>
      <c r="B4845" t="s">
        <v>12</v>
      </c>
      <c r="C4845" t="s">
        <v>29</v>
      </c>
      <c r="D4845" s="26">
        <v>-152.5</v>
      </c>
      <c r="E4845" s="26">
        <v>9528.75</v>
      </c>
      <c r="F4845" s="26">
        <v>9681.25</v>
      </c>
    </row>
    <row r="4846" spans="1:6" x14ac:dyDescent="0.3">
      <c r="A4846" s="2">
        <v>44659</v>
      </c>
      <c r="B4846" t="s">
        <v>12</v>
      </c>
      <c r="C4846" t="s">
        <v>32</v>
      </c>
      <c r="D4846" s="26">
        <v>1346.18</v>
      </c>
      <c r="E4846" s="26">
        <v>8752.2000000000007</v>
      </c>
      <c r="F4846" s="26">
        <v>7406.02</v>
      </c>
    </row>
    <row r="4847" spans="1:6" x14ac:dyDescent="0.3">
      <c r="A4847" s="2">
        <v>44659</v>
      </c>
      <c r="B4847" t="s">
        <v>12</v>
      </c>
      <c r="C4847" t="s">
        <v>36</v>
      </c>
      <c r="D4847" s="26">
        <v>-1231.0999999999999</v>
      </c>
      <c r="E4847" s="26">
        <v>7319.99</v>
      </c>
      <c r="F4847" s="26">
        <v>8551.09</v>
      </c>
    </row>
    <row r="4848" spans="1:6" x14ac:dyDescent="0.3">
      <c r="A4848" s="2">
        <v>44659</v>
      </c>
      <c r="B4848" t="s">
        <v>12</v>
      </c>
      <c r="C4848" t="s">
        <v>44</v>
      </c>
      <c r="D4848" s="26">
        <v>3330.79</v>
      </c>
      <c r="E4848" s="26">
        <v>13201.55</v>
      </c>
      <c r="F4848" s="26">
        <v>9870.76</v>
      </c>
    </row>
    <row r="4849" spans="1:6" x14ac:dyDescent="0.3">
      <c r="A4849" s="2">
        <v>44659</v>
      </c>
      <c r="B4849" t="s">
        <v>12</v>
      </c>
      <c r="C4849" t="s">
        <v>48</v>
      </c>
      <c r="D4849" s="26">
        <v>15114.52</v>
      </c>
      <c r="E4849" s="26">
        <v>26247.759999999998</v>
      </c>
      <c r="F4849" s="26">
        <v>11133.24</v>
      </c>
    </row>
    <row r="4850" spans="1:6" x14ac:dyDescent="0.3">
      <c r="A4850" s="2">
        <v>44662</v>
      </c>
      <c r="B4850" t="s">
        <v>17</v>
      </c>
      <c r="C4850" t="s">
        <v>18</v>
      </c>
      <c r="D4850" s="26">
        <v>-83.23</v>
      </c>
      <c r="E4850" s="26">
        <v>4063.35</v>
      </c>
      <c r="F4850" s="26">
        <v>4146.58</v>
      </c>
    </row>
    <row r="4851" spans="1:6" x14ac:dyDescent="0.3">
      <c r="A4851" s="2">
        <v>44662</v>
      </c>
      <c r="B4851" t="s">
        <v>17</v>
      </c>
      <c r="C4851" t="s">
        <v>23</v>
      </c>
      <c r="D4851" s="26">
        <v>375.13</v>
      </c>
      <c r="E4851" s="26">
        <v>7108.83</v>
      </c>
      <c r="F4851" s="26">
        <v>6733.7</v>
      </c>
    </row>
    <row r="4852" spans="1:6" x14ac:dyDescent="0.3">
      <c r="A4852" s="2">
        <v>44662</v>
      </c>
      <c r="B4852" t="s">
        <v>17</v>
      </c>
      <c r="C4852" t="s">
        <v>29</v>
      </c>
      <c r="D4852" s="26">
        <v>-225.12</v>
      </c>
      <c r="E4852" s="26">
        <v>3659.04</v>
      </c>
      <c r="F4852" s="26">
        <v>3884.16</v>
      </c>
    </row>
    <row r="4853" spans="1:6" x14ac:dyDescent="0.3">
      <c r="A4853" s="2">
        <v>44662</v>
      </c>
      <c r="B4853" t="s">
        <v>17</v>
      </c>
      <c r="C4853" t="s">
        <v>38</v>
      </c>
      <c r="D4853" s="26">
        <v>-1496.21</v>
      </c>
      <c r="E4853" s="26">
        <v>3750.24</v>
      </c>
      <c r="F4853" s="26">
        <v>5246.45</v>
      </c>
    </row>
    <row r="4854" spans="1:6" x14ac:dyDescent="0.3">
      <c r="A4854" s="2">
        <v>44662</v>
      </c>
      <c r="B4854" t="s">
        <v>17</v>
      </c>
      <c r="C4854" t="s">
        <v>42</v>
      </c>
      <c r="D4854" s="26">
        <v>-906.14</v>
      </c>
      <c r="E4854" s="26">
        <v>3740.49</v>
      </c>
      <c r="F4854" s="26">
        <v>4646.63</v>
      </c>
    </row>
    <row r="4855" spans="1:6" x14ac:dyDescent="0.3">
      <c r="A4855" s="2">
        <v>44662</v>
      </c>
      <c r="B4855" t="s">
        <v>17</v>
      </c>
      <c r="C4855" t="s">
        <v>46</v>
      </c>
      <c r="D4855" s="26">
        <v>-3408.28</v>
      </c>
      <c r="E4855" s="26">
        <v>1756.88</v>
      </c>
      <c r="F4855" s="26">
        <v>5165.16</v>
      </c>
    </row>
    <row r="4856" spans="1:6" x14ac:dyDescent="0.3">
      <c r="A4856" s="2">
        <v>44662</v>
      </c>
      <c r="B4856" t="s">
        <v>17</v>
      </c>
      <c r="C4856" t="s">
        <v>48</v>
      </c>
      <c r="D4856" s="26">
        <v>5753.46</v>
      </c>
      <c r="E4856" s="26">
        <v>52875.67</v>
      </c>
      <c r="F4856" s="26">
        <v>47122.2</v>
      </c>
    </row>
    <row r="4857" spans="1:6" x14ac:dyDescent="0.3">
      <c r="A4857" s="2">
        <v>44662</v>
      </c>
      <c r="B4857" t="s">
        <v>12</v>
      </c>
      <c r="C4857" t="s">
        <v>14</v>
      </c>
      <c r="D4857" s="26">
        <v>4728.28</v>
      </c>
      <c r="E4857" s="26">
        <v>18591.38</v>
      </c>
      <c r="F4857" s="26">
        <v>13863.09</v>
      </c>
    </row>
    <row r="4858" spans="1:6" x14ac:dyDescent="0.3">
      <c r="A4858" s="2">
        <v>44662</v>
      </c>
      <c r="B4858" t="s">
        <v>12</v>
      </c>
      <c r="C4858" t="s">
        <v>18</v>
      </c>
      <c r="D4858" s="26">
        <v>-990.55</v>
      </c>
      <c r="E4858" s="26">
        <v>12872.69</v>
      </c>
      <c r="F4858" s="26">
        <v>13863.24</v>
      </c>
    </row>
    <row r="4859" spans="1:6" x14ac:dyDescent="0.3">
      <c r="A4859" s="2">
        <v>44662</v>
      </c>
      <c r="B4859" t="s">
        <v>12</v>
      </c>
      <c r="C4859" t="s">
        <v>23</v>
      </c>
      <c r="D4859" s="26">
        <v>750.78</v>
      </c>
      <c r="E4859" s="26">
        <v>7871.58</v>
      </c>
      <c r="F4859" s="26">
        <v>7120.8</v>
      </c>
    </row>
    <row r="4860" spans="1:6" x14ac:dyDescent="0.3">
      <c r="A4860" s="2">
        <v>44662</v>
      </c>
      <c r="B4860" t="s">
        <v>12</v>
      </c>
      <c r="C4860" t="s">
        <v>27</v>
      </c>
      <c r="D4860" s="26">
        <v>1628.7</v>
      </c>
      <c r="E4860" s="26">
        <v>16920.68</v>
      </c>
      <c r="F4860" s="26">
        <v>15291.98</v>
      </c>
    </row>
    <row r="4861" spans="1:6" x14ac:dyDescent="0.3">
      <c r="A4861" s="2">
        <v>44662</v>
      </c>
      <c r="B4861" t="s">
        <v>12</v>
      </c>
      <c r="C4861" t="s">
        <v>29</v>
      </c>
      <c r="D4861" s="26">
        <v>-152.5</v>
      </c>
      <c r="E4861" s="26">
        <v>9528.75</v>
      </c>
      <c r="F4861" s="26">
        <v>9681.25</v>
      </c>
    </row>
    <row r="4862" spans="1:6" x14ac:dyDescent="0.3">
      <c r="A4862" s="2">
        <v>44662</v>
      </c>
      <c r="B4862" t="s">
        <v>12</v>
      </c>
      <c r="C4862" t="s">
        <v>32</v>
      </c>
      <c r="D4862" s="26">
        <v>1292.82</v>
      </c>
      <c r="E4862" s="26">
        <v>8698.84</v>
      </c>
      <c r="F4862" s="26">
        <v>7406.02</v>
      </c>
    </row>
    <row r="4863" spans="1:6" x14ac:dyDescent="0.3">
      <c r="A4863" s="2">
        <v>44662</v>
      </c>
      <c r="B4863" t="s">
        <v>12</v>
      </c>
      <c r="C4863" t="s">
        <v>36</v>
      </c>
      <c r="D4863" s="26">
        <v>-1270.18</v>
      </c>
      <c r="E4863" s="26">
        <v>7280.91</v>
      </c>
      <c r="F4863" s="26">
        <v>8551.09</v>
      </c>
    </row>
    <row r="4864" spans="1:6" x14ac:dyDescent="0.3">
      <c r="A4864" s="2">
        <v>44662</v>
      </c>
      <c r="B4864" t="s">
        <v>12</v>
      </c>
      <c r="C4864" t="s">
        <v>44</v>
      </c>
      <c r="D4864" s="26">
        <v>2853.54</v>
      </c>
      <c r="E4864" s="26">
        <v>12724.29</v>
      </c>
      <c r="F4864" s="26">
        <v>9870.76</v>
      </c>
    </row>
    <row r="4865" spans="1:6" x14ac:dyDescent="0.3">
      <c r="A4865" s="2">
        <v>44662</v>
      </c>
      <c r="B4865" t="s">
        <v>12</v>
      </c>
      <c r="C4865" t="s">
        <v>48</v>
      </c>
      <c r="D4865" s="26">
        <v>13931.31</v>
      </c>
      <c r="E4865" s="26">
        <v>25064.55</v>
      </c>
      <c r="F4865" s="26">
        <v>11133.24</v>
      </c>
    </row>
    <row r="4866" spans="1:6" x14ac:dyDescent="0.3">
      <c r="A4866" s="2">
        <v>44663</v>
      </c>
      <c r="B4866" t="s">
        <v>17</v>
      </c>
      <c r="C4866" t="s">
        <v>18</v>
      </c>
      <c r="D4866" s="26">
        <v>-92.87</v>
      </c>
      <c r="E4866" s="26">
        <v>4053.71</v>
      </c>
      <c r="F4866" s="26">
        <v>4146.58</v>
      </c>
    </row>
    <row r="4867" spans="1:6" x14ac:dyDescent="0.3">
      <c r="A4867" s="2">
        <v>44663</v>
      </c>
      <c r="B4867" t="s">
        <v>17</v>
      </c>
      <c r="C4867" t="s">
        <v>23</v>
      </c>
      <c r="D4867" s="26">
        <v>253.97</v>
      </c>
      <c r="E4867" s="26">
        <v>6987.67</v>
      </c>
      <c r="F4867" s="26">
        <v>6733.7</v>
      </c>
    </row>
    <row r="4868" spans="1:6" x14ac:dyDescent="0.3">
      <c r="A4868" s="2">
        <v>44663</v>
      </c>
      <c r="B4868" t="s">
        <v>17</v>
      </c>
      <c r="C4868" t="s">
        <v>29</v>
      </c>
      <c r="D4868" s="26">
        <v>-249.6</v>
      </c>
      <c r="E4868" s="26">
        <v>3634.56</v>
      </c>
      <c r="F4868" s="26">
        <v>3884.16</v>
      </c>
    </row>
    <row r="4869" spans="1:6" x14ac:dyDescent="0.3">
      <c r="A4869" s="2">
        <v>44663</v>
      </c>
      <c r="B4869" t="s">
        <v>17</v>
      </c>
      <c r="C4869" t="s">
        <v>38</v>
      </c>
      <c r="D4869" s="26">
        <v>-1491.46</v>
      </c>
      <c r="E4869" s="26">
        <v>3754.98</v>
      </c>
      <c r="F4869" s="26">
        <v>5246.45</v>
      </c>
    </row>
    <row r="4870" spans="1:6" x14ac:dyDescent="0.3">
      <c r="A4870" s="2">
        <v>44663</v>
      </c>
      <c r="B4870" t="s">
        <v>17</v>
      </c>
      <c r="C4870" t="s">
        <v>42</v>
      </c>
      <c r="D4870" s="26">
        <v>-902.08</v>
      </c>
      <c r="E4870" s="26">
        <v>3744.55</v>
      </c>
      <c r="F4870" s="26">
        <v>4646.63</v>
      </c>
    </row>
    <row r="4871" spans="1:6" x14ac:dyDescent="0.3">
      <c r="A4871" s="2">
        <v>44663</v>
      </c>
      <c r="B4871" t="s">
        <v>17</v>
      </c>
      <c r="C4871" t="s">
        <v>46</v>
      </c>
      <c r="D4871" s="26">
        <v>-3430.01</v>
      </c>
      <c r="E4871" s="26">
        <v>1735.15</v>
      </c>
      <c r="F4871" s="26">
        <v>5165.16</v>
      </c>
    </row>
    <row r="4872" spans="1:6" x14ac:dyDescent="0.3">
      <c r="A4872" s="2">
        <v>44663</v>
      </c>
      <c r="B4872" t="s">
        <v>17</v>
      </c>
      <c r="C4872" t="s">
        <v>48</v>
      </c>
      <c r="D4872" s="26">
        <v>6339.92</v>
      </c>
      <c r="E4872" s="26">
        <v>53462.12</v>
      </c>
      <c r="F4872" s="26">
        <v>47122.2</v>
      </c>
    </row>
    <row r="4873" spans="1:6" x14ac:dyDescent="0.3">
      <c r="A4873" s="2">
        <v>44663</v>
      </c>
      <c r="B4873" t="s">
        <v>12</v>
      </c>
      <c r="C4873" t="s">
        <v>14</v>
      </c>
      <c r="D4873" s="26">
        <v>4938.9799999999996</v>
      </c>
      <c r="E4873" s="26">
        <v>18802.07</v>
      </c>
      <c r="F4873" s="26">
        <v>13863.09</v>
      </c>
    </row>
    <row r="4874" spans="1:6" x14ac:dyDescent="0.3">
      <c r="A4874" s="2">
        <v>44663</v>
      </c>
      <c r="B4874" t="s">
        <v>12</v>
      </c>
      <c r="C4874" t="s">
        <v>18</v>
      </c>
      <c r="D4874" s="26">
        <v>-1021.08</v>
      </c>
      <c r="E4874" s="26">
        <v>12842.16</v>
      </c>
      <c r="F4874" s="26">
        <v>13863.24</v>
      </c>
    </row>
    <row r="4875" spans="1:6" x14ac:dyDescent="0.3">
      <c r="A4875" s="2">
        <v>44663</v>
      </c>
      <c r="B4875" t="s">
        <v>12</v>
      </c>
      <c r="C4875" t="s">
        <v>23</v>
      </c>
      <c r="D4875" s="26">
        <v>616.62</v>
      </c>
      <c r="E4875" s="26">
        <v>7737.42</v>
      </c>
      <c r="F4875" s="26">
        <v>7120.8</v>
      </c>
    </row>
    <row r="4876" spans="1:6" x14ac:dyDescent="0.3">
      <c r="A4876" s="2">
        <v>44663</v>
      </c>
      <c r="B4876" t="s">
        <v>12</v>
      </c>
      <c r="C4876" t="s">
        <v>27</v>
      </c>
      <c r="D4876" s="26">
        <v>1546.82</v>
      </c>
      <c r="E4876" s="26">
        <v>16838.8</v>
      </c>
      <c r="F4876" s="26">
        <v>15291.98</v>
      </c>
    </row>
    <row r="4877" spans="1:6" x14ac:dyDescent="0.3">
      <c r="A4877" s="2">
        <v>44663</v>
      </c>
      <c r="B4877" t="s">
        <v>12</v>
      </c>
      <c r="C4877" t="s">
        <v>29</v>
      </c>
      <c r="D4877" s="26">
        <v>-216.25</v>
      </c>
      <c r="E4877" s="26">
        <v>9465</v>
      </c>
      <c r="F4877" s="26">
        <v>9681.25</v>
      </c>
    </row>
    <row r="4878" spans="1:6" x14ac:dyDescent="0.3">
      <c r="A4878" s="2">
        <v>44663</v>
      </c>
      <c r="B4878" t="s">
        <v>12</v>
      </c>
      <c r="C4878" t="s">
        <v>32</v>
      </c>
      <c r="D4878" s="26">
        <v>1196.83</v>
      </c>
      <c r="E4878" s="26">
        <v>8602.85</v>
      </c>
      <c r="F4878" s="26">
        <v>7406.02</v>
      </c>
    </row>
    <row r="4879" spans="1:6" x14ac:dyDescent="0.3">
      <c r="A4879" s="2">
        <v>44663</v>
      </c>
      <c r="B4879" t="s">
        <v>12</v>
      </c>
      <c r="C4879" t="s">
        <v>36</v>
      </c>
      <c r="D4879" s="26">
        <v>-1295.3900000000001</v>
      </c>
      <c r="E4879" s="26">
        <v>7255.7</v>
      </c>
      <c r="F4879" s="26">
        <v>8551.09</v>
      </c>
    </row>
    <row r="4880" spans="1:6" x14ac:dyDescent="0.3">
      <c r="A4880" s="2">
        <v>44663</v>
      </c>
      <c r="B4880" t="s">
        <v>12</v>
      </c>
      <c r="C4880" t="s">
        <v>44</v>
      </c>
      <c r="D4880" s="26">
        <v>2708.43</v>
      </c>
      <c r="E4880" s="26">
        <v>12579.19</v>
      </c>
      <c r="F4880" s="26">
        <v>9870.76</v>
      </c>
    </row>
    <row r="4881" spans="1:6" x14ac:dyDescent="0.3">
      <c r="A4881" s="2">
        <v>44663</v>
      </c>
      <c r="B4881" t="s">
        <v>12</v>
      </c>
      <c r="C4881" t="s">
        <v>48</v>
      </c>
      <c r="D4881" s="26">
        <v>14209.31</v>
      </c>
      <c r="E4881" s="26">
        <v>25342.55</v>
      </c>
      <c r="F4881" s="26">
        <v>11133.24</v>
      </c>
    </row>
    <row r="4882" spans="1:6" x14ac:dyDescent="0.3">
      <c r="A4882" s="2">
        <v>44664</v>
      </c>
      <c r="B4882" t="s">
        <v>17</v>
      </c>
      <c r="C4882" t="s">
        <v>18</v>
      </c>
      <c r="D4882" s="26">
        <v>49.55</v>
      </c>
      <c r="E4882" s="26">
        <v>4196.13</v>
      </c>
      <c r="F4882" s="26">
        <v>4146.58</v>
      </c>
    </row>
    <row r="4883" spans="1:6" x14ac:dyDescent="0.3">
      <c r="A4883" s="2">
        <v>44664</v>
      </c>
      <c r="B4883" t="s">
        <v>17</v>
      </c>
      <c r="C4883" t="s">
        <v>23</v>
      </c>
      <c r="D4883" s="26">
        <v>291.25</v>
      </c>
      <c r="E4883" s="26">
        <v>7024.95</v>
      </c>
      <c r="F4883" s="26">
        <v>6733.7</v>
      </c>
    </row>
    <row r="4884" spans="1:6" x14ac:dyDescent="0.3">
      <c r="A4884" s="2">
        <v>44664</v>
      </c>
      <c r="B4884" t="s">
        <v>17</v>
      </c>
      <c r="C4884" t="s">
        <v>29</v>
      </c>
      <c r="D4884" s="26">
        <v>-226.08</v>
      </c>
      <c r="E4884" s="26">
        <v>3658.08</v>
      </c>
      <c r="F4884" s="26">
        <v>3884.16</v>
      </c>
    </row>
    <row r="4885" spans="1:6" x14ac:dyDescent="0.3">
      <c r="A4885" s="2">
        <v>44664</v>
      </c>
      <c r="B4885" t="s">
        <v>17</v>
      </c>
      <c r="C4885" t="s">
        <v>38</v>
      </c>
      <c r="D4885" s="26">
        <v>-1434.75</v>
      </c>
      <c r="E4885" s="26">
        <v>3811.69</v>
      </c>
      <c r="F4885" s="26">
        <v>5246.45</v>
      </c>
    </row>
    <row r="4886" spans="1:6" x14ac:dyDescent="0.3">
      <c r="A4886" s="2">
        <v>44664</v>
      </c>
      <c r="B4886" t="s">
        <v>17</v>
      </c>
      <c r="C4886" t="s">
        <v>42</v>
      </c>
      <c r="D4886" s="26">
        <v>-853.41</v>
      </c>
      <c r="E4886" s="26">
        <v>3793.21</v>
      </c>
      <c r="F4886" s="26">
        <v>4646.63</v>
      </c>
    </row>
    <row r="4887" spans="1:6" x14ac:dyDescent="0.3">
      <c r="A4887" s="2">
        <v>44664</v>
      </c>
      <c r="B4887" t="s">
        <v>17</v>
      </c>
      <c r="C4887" t="s">
        <v>46</v>
      </c>
      <c r="D4887" s="26">
        <v>-3338</v>
      </c>
      <c r="E4887" s="26">
        <v>1827.15</v>
      </c>
      <c r="F4887" s="26">
        <v>5165.16</v>
      </c>
    </row>
    <row r="4888" spans="1:6" x14ac:dyDescent="0.3">
      <c r="A4888" s="2">
        <v>44664</v>
      </c>
      <c r="B4888" t="s">
        <v>17</v>
      </c>
      <c r="C4888" t="s">
        <v>48</v>
      </c>
      <c r="D4888" s="26">
        <v>8454.1200000000008</v>
      </c>
      <c r="E4888" s="26">
        <v>55576.33</v>
      </c>
      <c r="F4888" s="26">
        <v>47122.2</v>
      </c>
    </row>
    <row r="4889" spans="1:6" x14ac:dyDescent="0.3">
      <c r="A4889" s="2">
        <v>44664</v>
      </c>
      <c r="B4889" t="s">
        <v>12</v>
      </c>
      <c r="C4889" t="s">
        <v>14</v>
      </c>
      <c r="D4889" s="26">
        <v>5313.53</v>
      </c>
      <c r="E4889" s="26">
        <v>19176.63</v>
      </c>
      <c r="F4889" s="26">
        <v>13863.09</v>
      </c>
    </row>
    <row r="4890" spans="1:6" x14ac:dyDescent="0.3">
      <c r="A4890" s="2">
        <v>44664</v>
      </c>
      <c r="B4890" t="s">
        <v>12</v>
      </c>
      <c r="C4890" t="s">
        <v>18</v>
      </c>
      <c r="D4890" s="26">
        <v>-569.9</v>
      </c>
      <c r="E4890" s="26">
        <v>13293.34</v>
      </c>
      <c r="F4890" s="26">
        <v>13863.24</v>
      </c>
    </row>
    <row r="4891" spans="1:6" x14ac:dyDescent="0.3">
      <c r="A4891" s="2">
        <v>44664</v>
      </c>
      <c r="B4891" t="s">
        <v>12</v>
      </c>
      <c r="C4891" t="s">
        <v>23</v>
      </c>
      <c r="D4891" s="26">
        <v>657.9</v>
      </c>
      <c r="E4891" s="26">
        <v>7778.7</v>
      </c>
      <c r="F4891" s="26">
        <v>7120.8</v>
      </c>
    </row>
    <row r="4892" spans="1:6" x14ac:dyDescent="0.3">
      <c r="A4892" s="2">
        <v>44664</v>
      </c>
      <c r="B4892" t="s">
        <v>12</v>
      </c>
      <c r="C4892" t="s">
        <v>27</v>
      </c>
      <c r="D4892" s="26">
        <v>1603.78</v>
      </c>
      <c r="E4892" s="26">
        <v>16895.759999999998</v>
      </c>
      <c r="F4892" s="26">
        <v>15291.98</v>
      </c>
    </row>
    <row r="4893" spans="1:6" x14ac:dyDescent="0.3">
      <c r="A4893" s="2">
        <v>44664</v>
      </c>
      <c r="B4893" t="s">
        <v>12</v>
      </c>
      <c r="C4893" t="s">
        <v>29</v>
      </c>
      <c r="D4893" s="26">
        <v>-155</v>
      </c>
      <c r="E4893" s="26">
        <v>9526.25</v>
      </c>
      <c r="F4893" s="26">
        <v>9681.25</v>
      </c>
    </row>
    <row r="4894" spans="1:6" x14ac:dyDescent="0.3">
      <c r="A4894" s="2">
        <v>44664</v>
      </c>
      <c r="B4894" t="s">
        <v>12</v>
      </c>
      <c r="C4894" t="s">
        <v>32</v>
      </c>
      <c r="D4894" s="26">
        <v>1237.1400000000001</v>
      </c>
      <c r="E4894" s="26">
        <v>8643.16</v>
      </c>
      <c r="F4894" s="26">
        <v>7406.02</v>
      </c>
    </row>
    <row r="4895" spans="1:6" x14ac:dyDescent="0.3">
      <c r="A4895" s="2">
        <v>44664</v>
      </c>
      <c r="B4895" t="s">
        <v>12</v>
      </c>
      <c r="C4895" t="s">
        <v>36</v>
      </c>
      <c r="D4895" s="26">
        <v>-1235.83</v>
      </c>
      <c r="E4895" s="26">
        <v>7315.26</v>
      </c>
      <c r="F4895" s="26">
        <v>8551.09</v>
      </c>
    </row>
    <row r="4896" spans="1:6" x14ac:dyDescent="0.3">
      <c r="A4896" s="2">
        <v>44664</v>
      </c>
      <c r="B4896" t="s">
        <v>12</v>
      </c>
      <c r="C4896" t="s">
        <v>44</v>
      </c>
      <c r="D4896" s="26">
        <v>3001.55</v>
      </c>
      <c r="E4896" s="26">
        <v>12872.31</v>
      </c>
      <c r="F4896" s="26">
        <v>9870.76</v>
      </c>
    </row>
    <row r="4897" spans="1:6" x14ac:dyDescent="0.3">
      <c r="A4897" s="2">
        <v>44664</v>
      </c>
      <c r="B4897" t="s">
        <v>12</v>
      </c>
      <c r="C4897" t="s">
        <v>48</v>
      </c>
      <c r="D4897" s="26">
        <v>15211.5</v>
      </c>
      <c r="E4897" s="26">
        <v>26344.74</v>
      </c>
      <c r="F4897" s="26">
        <v>11133.24</v>
      </c>
    </row>
    <row r="4898" spans="1:6" x14ac:dyDescent="0.3">
      <c r="A4898" s="2">
        <v>44665</v>
      </c>
      <c r="B4898" t="s">
        <v>17</v>
      </c>
      <c r="C4898" t="s">
        <v>18</v>
      </c>
      <c r="D4898" s="26">
        <v>-70.88</v>
      </c>
      <c r="E4898" s="26">
        <v>4075.71</v>
      </c>
      <c r="F4898" s="26">
        <v>4146.58</v>
      </c>
    </row>
    <row r="4899" spans="1:6" x14ac:dyDescent="0.3">
      <c r="A4899" s="2">
        <v>44665</v>
      </c>
      <c r="B4899" t="s">
        <v>17</v>
      </c>
      <c r="C4899" t="s">
        <v>23</v>
      </c>
      <c r="D4899" s="26">
        <v>379.79</v>
      </c>
      <c r="E4899" s="26">
        <v>7113.49</v>
      </c>
      <c r="F4899" s="26">
        <v>6733.7</v>
      </c>
    </row>
    <row r="4900" spans="1:6" x14ac:dyDescent="0.3">
      <c r="A4900" s="2">
        <v>44665</v>
      </c>
      <c r="B4900" t="s">
        <v>17</v>
      </c>
      <c r="C4900" t="s">
        <v>29</v>
      </c>
      <c r="D4900" s="26">
        <v>-209.76</v>
      </c>
      <c r="E4900" s="26">
        <v>3674.4</v>
      </c>
      <c r="F4900" s="26">
        <v>3884.16</v>
      </c>
    </row>
    <row r="4901" spans="1:6" x14ac:dyDescent="0.3">
      <c r="A4901" s="2">
        <v>44665</v>
      </c>
      <c r="B4901" t="s">
        <v>17</v>
      </c>
      <c r="C4901" t="s">
        <v>38</v>
      </c>
      <c r="D4901" s="26">
        <v>-1504.59</v>
      </c>
      <c r="E4901" s="26">
        <v>3741.85</v>
      </c>
      <c r="F4901" s="26">
        <v>5246.45</v>
      </c>
    </row>
    <row r="4902" spans="1:6" x14ac:dyDescent="0.3">
      <c r="A4902" s="2">
        <v>44665</v>
      </c>
      <c r="B4902" t="s">
        <v>17</v>
      </c>
      <c r="C4902" t="s">
        <v>42</v>
      </c>
      <c r="D4902" s="26">
        <v>-879.69</v>
      </c>
      <c r="E4902" s="26">
        <v>3766.93</v>
      </c>
      <c r="F4902" s="26">
        <v>4646.63</v>
      </c>
    </row>
    <row r="4903" spans="1:6" x14ac:dyDescent="0.3">
      <c r="A4903" s="2">
        <v>44665</v>
      </c>
      <c r="B4903" t="s">
        <v>17</v>
      </c>
      <c r="C4903" t="s">
        <v>46</v>
      </c>
      <c r="D4903" s="26">
        <v>-3414.25</v>
      </c>
      <c r="E4903" s="26">
        <v>1750.91</v>
      </c>
      <c r="F4903" s="26">
        <v>5165.16</v>
      </c>
    </row>
    <row r="4904" spans="1:6" x14ac:dyDescent="0.3">
      <c r="A4904" s="2">
        <v>44665</v>
      </c>
      <c r="B4904" t="s">
        <v>17</v>
      </c>
      <c r="C4904" t="s">
        <v>48</v>
      </c>
      <c r="D4904" s="26">
        <v>6198.45</v>
      </c>
      <c r="E4904" s="26">
        <v>53320.66</v>
      </c>
      <c r="F4904" s="26">
        <v>47122.2</v>
      </c>
    </row>
    <row r="4905" spans="1:6" x14ac:dyDescent="0.3">
      <c r="A4905" s="2">
        <v>44665</v>
      </c>
      <c r="B4905" t="s">
        <v>12</v>
      </c>
      <c r="C4905" t="s">
        <v>14</v>
      </c>
      <c r="D4905" s="26">
        <v>4660.75</v>
      </c>
      <c r="E4905" s="26">
        <v>18523.84</v>
      </c>
      <c r="F4905" s="26">
        <v>13863.09</v>
      </c>
    </row>
    <row r="4906" spans="1:6" x14ac:dyDescent="0.3">
      <c r="A4906" s="2">
        <v>44665</v>
      </c>
      <c r="B4906" t="s">
        <v>12</v>
      </c>
      <c r="C4906" t="s">
        <v>18</v>
      </c>
      <c r="D4906" s="26">
        <v>-951.4</v>
      </c>
      <c r="E4906" s="26">
        <v>12911.84</v>
      </c>
      <c r="F4906" s="26">
        <v>13863.24</v>
      </c>
    </row>
    <row r="4907" spans="1:6" x14ac:dyDescent="0.3">
      <c r="A4907" s="2">
        <v>44665</v>
      </c>
      <c r="B4907" t="s">
        <v>12</v>
      </c>
      <c r="C4907" t="s">
        <v>23</v>
      </c>
      <c r="D4907" s="26">
        <v>755.94</v>
      </c>
      <c r="E4907" s="26">
        <v>7876.74</v>
      </c>
      <c r="F4907" s="26">
        <v>7120.8</v>
      </c>
    </row>
    <row r="4908" spans="1:6" x14ac:dyDescent="0.3">
      <c r="A4908" s="2">
        <v>44665</v>
      </c>
      <c r="B4908" t="s">
        <v>12</v>
      </c>
      <c r="C4908" t="s">
        <v>27</v>
      </c>
      <c r="D4908" s="26">
        <v>1717.7</v>
      </c>
      <c r="E4908" s="26">
        <v>17009.68</v>
      </c>
      <c r="F4908" s="26">
        <v>15291.98</v>
      </c>
    </row>
    <row r="4909" spans="1:6" x14ac:dyDescent="0.3">
      <c r="A4909" s="2">
        <v>44665</v>
      </c>
      <c r="B4909" t="s">
        <v>12</v>
      </c>
      <c r="C4909" t="s">
        <v>29</v>
      </c>
      <c r="D4909" s="26">
        <v>-112.5</v>
      </c>
      <c r="E4909" s="26">
        <v>9568.75</v>
      </c>
      <c r="F4909" s="26">
        <v>9681.25</v>
      </c>
    </row>
    <row r="4910" spans="1:6" x14ac:dyDescent="0.3">
      <c r="A4910" s="2">
        <v>44665</v>
      </c>
      <c r="B4910" t="s">
        <v>12</v>
      </c>
      <c r="C4910" t="s">
        <v>32</v>
      </c>
      <c r="D4910" s="26">
        <v>1298.33</v>
      </c>
      <c r="E4910" s="26">
        <v>8704.35</v>
      </c>
      <c r="F4910" s="26">
        <v>7406.02</v>
      </c>
    </row>
    <row r="4911" spans="1:6" x14ac:dyDescent="0.3">
      <c r="A4911" s="2">
        <v>44665</v>
      </c>
      <c r="B4911" t="s">
        <v>12</v>
      </c>
      <c r="C4911" t="s">
        <v>36</v>
      </c>
      <c r="D4911" s="26">
        <v>-1501.25</v>
      </c>
      <c r="E4911" s="26">
        <v>7049.84</v>
      </c>
      <c r="F4911" s="26">
        <v>8551.09</v>
      </c>
    </row>
    <row r="4912" spans="1:6" x14ac:dyDescent="0.3">
      <c r="A4912" s="2">
        <v>44665</v>
      </c>
      <c r="B4912" t="s">
        <v>12</v>
      </c>
      <c r="C4912" t="s">
        <v>44</v>
      </c>
      <c r="D4912" s="26">
        <v>2600.6</v>
      </c>
      <c r="E4912" s="26">
        <v>12471.35</v>
      </c>
      <c r="F4912" s="26">
        <v>9870.76</v>
      </c>
    </row>
    <row r="4913" spans="1:6" x14ac:dyDescent="0.3">
      <c r="A4913" s="2">
        <v>44665</v>
      </c>
      <c r="B4913" t="s">
        <v>12</v>
      </c>
      <c r="C4913" t="s">
        <v>48</v>
      </c>
      <c r="D4913" s="26">
        <v>14142.25</v>
      </c>
      <c r="E4913" s="26">
        <v>25275.49</v>
      </c>
      <c r="F4913" s="26">
        <v>11133.24</v>
      </c>
    </row>
    <row r="4914" spans="1:6" x14ac:dyDescent="0.3">
      <c r="A4914" s="2">
        <v>44670</v>
      </c>
      <c r="B4914" t="s">
        <v>17</v>
      </c>
      <c r="C4914" t="s">
        <v>18</v>
      </c>
      <c r="D4914" s="26">
        <v>145.78</v>
      </c>
      <c r="E4914" s="26">
        <v>4292.37</v>
      </c>
      <c r="F4914" s="26">
        <v>4146.58</v>
      </c>
    </row>
    <row r="4915" spans="1:6" x14ac:dyDescent="0.3">
      <c r="A4915" s="2">
        <v>44670</v>
      </c>
      <c r="B4915" t="s">
        <v>17</v>
      </c>
      <c r="C4915" t="s">
        <v>23</v>
      </c>
      <c r="D4915" s="26">
        <v>314.55</v>
      </c>
      <c r="E4915" s="26">
        <v>7048.25</v>
      </c>
      <c r="F4915" s="26">
        <v>6733.7</v>
      </c>
    </row>
    <row r="4916" spans="1:6" x14ac:dyDescent="0.3">
      <c r="A4916" s="2">
        <v>44670</v>
      </c>
      <c r="B4916" t="s">
        <v>17</v>
      </c>
      <c r="C4916" t="s">
        <v>29</v>
      </c>
      <c r="D4916" s="26">
        <v>-226.56</v>
      </c>
      <c r="E4916" s="26">
        <v>3657.6</v>
      </c>
      <c r="F4916" s="26">
        <v>3884.16</v>
      </c>
    </row>
    <row r="4917" spans="1:6" x14ac:dyDescent="0.3">
      <c r="A4917" s="2">
        <v>44670</v>
      </c>
      <c r="B4917" t="s">
        <v>17</v>
      </c>
      <c r="C4917" t="s">
        <v>38</v>
      </c>
      <c r="D4917" s="26">
        <v>-1424</v>
      </c>
      <c r="E4917" s="26">
        <v>3822.45</v>
      </c>
      <c r="F4917" s="26">
        <v>5246.45</v>
      </c>
    </row>
    <row r="4918" spans="1:6" x14ac:dyDescent="0.3">
      <c r="A4918" s="2">
        <v>44670</v>
      </c>
      <c r="B4918" t="s">
        <v>17</v>
      </c>
      <c r="C4918" t="s">
        <v>42</v>
      </c>
      <c r="D4918" s="26">
        <v>-783.48</v>
      </c>
      <c r="E4918" s="26">
        <v>3863.15</v>
      </c>
      <c r="F4918" s="26">
        <v>4646.63</v>
      </c>
    </row>
    <row r="4919" spans="1:6" x14ac:dyDescent="0.3">
      <c r="A4919" s="2">
        <v>44670</v>
      </c>
      <c r="B4919" t="s">
        <v>17</v>
      </c>
      <c r="C4919" t="s">
        <v>46</v>
      </c>
      <c r="D4919" s="26">
        <v>-3376.11</v>
      </c>
      <c r="E4919" s="26">
        <v>1789.04</v>
      </c>
      <c r="F4919" s="26">
        <v>5165.16</v>
      </c>
    </row>
    <row r="4920" spans="1:6" x14ac:dyDescent="0.3">
      <c r="A4920" s="2">
        <v>44670</v>
      </c>
      <c r="B4920" t="s">
        <v>17</v>
      </c>
      <c r="C4920" t="s">
        <v>48</v>
      </c>
      <c r="D4920" s="26">
        <v>9117.83</v>
      </c>
      <c r="E4920" s="26">
        <v>56240.04</v>
      </c>
      <c r="F4920" s="26">
        <v>47122.2</v>
      </c>
    </row>
    <row r="4921" spans="1:6" x14ac:dyDescent="0.3">
      <c r="A4921" s="2">
        <v>44670</v>
      </c>
      <c r="B4921" t="s">
        <v>12</v>
      </c>
      <c r="C4921" t="s">
        <v>14</v>
      </c>
      <c r="D4921" s="26">
        <v>5093.54</v>
      </c>
      <c r="E4921" s="26">
        <v>18956.63</v>
      </c>
      <c r="F4921" s="26">
        <v>13863.09</v>
      </c>
    </row>
    <row r="4922" spans="1:6" x14ac:dyDescent="0.3">
      <c r="A4922" s="2">
        <v>44670</v>
      </c>
      <c r="B4922" t="s">
        <v>12</v>
      </c>
      <c r="C4922" t="s">
        <v>18</v>
      </c>
      <c r="D4922" s="26">
        <v>-265.02999999999997</v>
      </c>
      <c r="E4922" s="26">
        <v>13598.21</v>
      </c>
      <c r="F4922" s="26">
        <v>13863.24</v>
      </c>
    </row>
    <row r="4923" spans="1:6" x14ac:dyDescent="0.3">
      <c r="A4923" s="2">
        <v>44670</v>
      </c>
      <c r="B4923" t="s">
        <v>12</v>
      </c>
      <c r="C4923" t="s">
        <v>23</v>
      </c>
      <c r="D4923" s="26">
        <v>683.7</v>
      </c>
      <c r="E4923" s="26">
        <v>7804.5</v>
      </c>
      <c r="F4923" s="26">
        <v>7120.8</v>
      </c>
    </row>
    <row r="4924" spans="1:6" x14ac:dyDescent="0.3">
      <c r="A4924" s="2">
        <v>44670</v>
      </c>
      <c r="B4924" t="s">
        <v>12</v>
      </c>
      <c r="C4924" t="s">
        <v>27</v>
      </c>
      <c r="D4924" s="26">
        <v>1815.6</v>
      </c>
      <c r="E4924" s="26">
        <v>17107.580000000002</v>
      </c>
      <c r="F4924" s="26">
        <v>15291.98</v>
      </c>
    </row>
    <row r="4925" spans="1:6" x14ac:dyDescent="0.3">
      <c r="A4925" s="2">
        <v>44670</v>
      </c>
      <c r="B4925" t="s">
        <v>12</v>
      </c>
      <c r="C4925" t="s">
        <v>29</v>
      </c>
      <c r="D4925" s="26">
        <v>-156.25</v>
      </c>
      <c r="E4925" s="26">
        <v>9525</v>
      </c>
      <c r="F4925" s="26">
        <v>9681.25</v>
      </c>
    </row>
    <row r="4926" spans="1:6" x14ac:dyDescent="0.3">
      <c r="A4926" s="2">
        <v>44670</v>
      </c>
      <c r="B4926" t="s">
        <v>12</v>
      </c>
      <c r="C4926" t="s">
        <v>32</v>
      </c>
      <c r="D4926" s="26">
        <v>1296.8800000000001</v>
      </c>
      <c r="E4926" s="26">
        <v>8702.9</v>
      </c>
      <c r="F4926" s="26">
        <v>7406.02</v>
      </c>
    </row>
    <row r="4927" spans="1:6" x14ac:dyDescent="0.3">
      <c r="A4927" s="2">
        <v>44670</v>
      </c>
      <c r="B4927" t="s">
        <v>12</v>
      </c>
      <c r="C4927" t="s">
        <v>36</v>
      </c>
      <c r="D4927" s="26">
        <v>-1353.01</v>
      </c>
      <c r="E4927" s="26">
        <v>7198.08</v>
      </c>
      <c r="F4927" s="26">
        <v>8551.09</v>
      </c>
    </row>
    <row r="4928" spans="1:6" x14ac:dyDescent="0.3">
      <c r="A4928" s="2">
        <v>44670</v>
      </c>
      <c r="B4928" t="s">
        <v>12</v>
      </c>
      <c r="C4928" t="s">
        <v>44</v>
      </c>
      <c r="D4928" s="26">
        <v>2977.45</v>
      </c>
      <c r="E4928" s="26">
        <v>12848.2</v>
      </c>
      <c r="F4928" s="26">
        <v>9870.76</v>
      </c>
    </row>
    <row r="4929" spans="1:6" x14ac:dyDescent="0.3">
      <c r="A4929" s="2">
        <v>44670</v>
      </c>
      <c r="B4929" t="s">
        <v>12</v>
      </c>
      <c r="C4929" t="s">
        <v>48</v>
      </c>
      <c r="D4929" s="26">
        <v>15526.12</v>
      </c>
      <c r="E4929" s="26">
        <v>26659.360000000001</v>
      </c>
      <c r="F4929" s="26">
        <v>11133.24</v>
      </c>
    </row>
    <row r="4930" spans="1:6" x14ac:dyDescent="0.3">
      <c r="A4930" s="2">
        <v>44671</v>
      </c>
      <c r="B4930" t="s">
        <v>17</v>
      </c>
      <c r="C4930" t="s">
        <v>18</v>
      </c>
      <c r="D4930" s="26">
        <v>0.17</v>
      </c>
      <c r="E4930" s="26">
        <v>4146.75</v>
      </c>
      <c r="F4930" s="26">
        <v>4146.58</v>
      </c>
    </row>
    <row r="4931" spans="1:6" x14ac:dyDescent="0.3">
      <c r="A4931" s="2">
        <v>44671</v>
      </c>
      <c r="B4931" t="s">
        <v>17</v>
      </c>
      <c r="C4931" t="s">
        <v>23</v>
      </c>
      <c r="D4931" s="26">
        <v>333.19</v>
      </c>
      <c r="E4931" s="26">
        <v>7066.89</v>
      </c>
      <c r="F4931" s="26">
        <v>6733.7</v>
      </c>
    </row>
    <row r="4932" spans="1:6" x14ac:dyDescent="0.3">
      <c r="A4932" s="2">
        <v>44671</v>
      </c>
      <c r="B4932" t="s">
        <v>17</v>
      </c>
      <c r="C4932" t="s">
        <v>29</v>
      </c>
      <c r="D4932" s="26">
        <v>-240.48</v>
      </c>
      <c r="E4932" s="26">
        <v>3643.68</v>
      </c>
      <c r="F4932" s="26">
        <v>3884.16</v>
      </c>
    </row>
    <row r="4933" spans="1:6" x14ac:dyDescent="0.3">
      <c r="A4933" s="2">
        <v>44671</v>
      </c>
      <c r="B4933" t="s">
        <v>17</v>
      </c>
      <c r="C4933" t="s">
        <v>38</v>
      </c>
      <c r="D4933" s="26">
        <v>-1665.58</v>
      </c>
      <c r="E4933" s="26">
        <v>3580.86</v>
      </c>
      <c r="F4933" s="26">
        <v>5246.45</v>
      </c>
    </row>
    <row r="4934" spans="1:6" x14ac:dyDescent="0.3">
      <c r="A4934" s="2">
        <v>44671</v>
      </c>
      <c r="B4934" t="s">
        <v>17</v>
      </c>
      <c r="C4934" t="s">
        <v>42</v>
      </c>
      <c r="D4934" s="26">
        <v>-807.71</v>
      </c>
      <c r="E4934" s="26">
        <v>3838.92</v>
      </c>
      <c r="F4934" s="26">
        <v>4646.63</v>
      </c>
    </row>
    <row r="4935" spans="1:6" x14ac:dyDescent="0.3">
      <c r="A4935" s="2">
        <v>44671</v>
      </c>
      <c r="B4935" t="s">
        <v>17</v>
      </c>
      <c r="C4935" t="s">
        <v>46</v>
      </c>
      <c r="D4935" s="26">
        <v>-3544.18</v>
      </c>
      <c r="E4935" s="26">
        <v>1620.98</v>
      </c>
      <c r="F4935" s="26">
        <v>5165.16</v>
      </c>
    </row>
    <row r="4936" spans="1:6" x14ac:dyDescent="0.3">
      <c r="A4936" s="2">
        <v>44671</v>
      </c>
      <c r="B4936" t="s">
        <v>17</v>
      </c>
      <c r="C4936" t="s">
        <v>48</v>
      </c>
      <c r="D4936" s="26">
        <v>5898</v>
      </c>
      <c r="E4936" s="26">
        <v>53020.2</v>
      </c>
      <c r="F4936" s="26">
        <v>47122.2</v>
      </c>
    </row>
    <row r="4937" spans="1:6" x14ac:dyDescent="0.3">
      <c r="A4937" s="2">
        <v>44671</v>
      </c>
      <c r="B4937" t="s">
        <v>12</v>
      </c>
      <c r="C4937" t="s">
        <v>14</v>
      </c>
      <c r="D4937" s="26">
        <v>4921.3100000000004</v>
      </c>
      <c r="E4937" s="26">
        <v>18784.400000000001</v>
      </c>
      <c r="F4937" s="26">
        <v>13863.09</v>
      </c>
    </row>
    <row r="4938" spans="1:6" x14ac:dyDescent="0.3">
      <c r="A4938" s="2">
        <v>44671</v>
      </c>
      <c r="B4938" t="s">
        <v>12</v>
      </c>
      <c r="C4938" t="s">
        <v>18</v>
      </c>
      <c r="D4938" s="26">
        <v>-726.33</v>
      </c>
      <c r="E4938" s="26">
        <v>13136.91</v>
      </c>
      <c r="F4938" s="26">
        <v>13863.24</v>
      </c>
    </row>
    <row r="4939" spans="1:6" x14ac:dyDescent="0.3">
      <c r="A4939" s="2">
        <v>44671</v>
      </c>
      <c r="B4939" t="s">
        <v>12</v>
      </c>
      <c r="C4939" t="s">
        <v>23</v>
      </c>
      <c r="D4939" s="26">
        <v>704.34</v>
      </c>
      <c r="E4939" s="26">
        <v>7825.14</v>
      </c>
      <c r="F4939" s="26">
        <v>7120.8</v>
      </c>
    </row>
    <row r="4940" spans="1:6" x14ac:dyDescent="0.3">
      <c r="A4940" s="2">
        <v>44671</v>
      </c>
      <c r="B4940" t="s">
        <v>12</v>
      </c>
      <c r="C4940" t="s">
        <v>27</v>
      </c>
      <c r="D4940" s="26">
        <v>1835.18</v>
      </c>
      <c r="E4940" s="26">
        <v>17127.16</v>
      </c>
      <c r="F4940" s="26">
        <v>15291.98</v>
      </c>
    </row>
    <row r="4941" spans="1:6" x14ac:dyDescent="0.3">
      <c r="A4941" s="2">
        <v>44671</v>
      </c>
      <c r="B4941" t="s">
        <v>12</v>
      </c>
      <c r="C4941" t="s">
        <v>29</v>
      </c>
      <c r="D4941" s="26">
        <v>-192.5</v>
      </c>
      <c r="E4941" s="26">
        <v>9488.75</v>
      </c>
      <c r="F4941" s="26">
        <v>9681.25</v>
      </c>
    </row>
    <row r="4942" spans="1:6" x14ac:dyDescent="0.3">
      <c r="A4942" s="2">
        <v>44671</v>
      </c>
      <c r="B4942" t="s">
        <v>12</v>
      </c>
      <c r="C4942" t="s">
        <v>32</v>
      </c>
      <c r="D4942" s="26">
        <v>1339.22</v>
      </c>
      <c r="E4942" s="26">
        <v>8745.24</v>
      </c>
      <c r="F4942" s="26">
        <v>7406.02</v>
      </c>
    </row>
    <row r="4943" spans="1:6" x14ac:dyDescent="0.3">
      <c r="A4943" s="2">
        <v>44671</v>
      </c>
      <c r="B4943" t="s">
        <v>12</v>
      </c>
      <c r="C4943" t="s">
        <v>36</v>
      </c>
      <c r="D4943" s="26">
        <v>-1603.65</v>
      </c>
      <c r="E4943" s="26">
        <v>6947.44</v>
      </c>
      <c r="F4943" s="26">
        <v>8551.09</v>
      </c>
    </row>
    <row r="4944" spans="1:6" x14ac:dyDescent="0.3">
      <c r="A4944" s="2">
        <v>44671</v>
      </c>
      <c r="B4944" t="s">
        <v>12</v>
      </c>
      <c r="C4944" t="s">
        <v>44</v>
      </c>
      <c r="D4944" s="26">
        <v>2921.01</v>
      </c>
      <c r="E4944" s="26">
        <v>12791.76</v>
      </c>
      <c r="F4944" s="26">
        <v>9870.76</v>
      </c>
    </row>
    <row r="4945" spans="1:6" x14ac:dyDescent="0.3">
      <c r="A4945" s="2">
        <v>44671</v>
      </c>
      <c r="B4945" t="s">
        <v>12</v>
      </c>
      <c r="C4945" t="s">
        <v>48</v>
      </c>
      <c r="D4945" s="26">
        <v>13999.83</v>
      </c>
      <c r="E4945" s="26">
        <v>25133.07</v>
      </c>
      <c r="F4945" s="26">
        <v>11133.24</v>
      </c>
    </row>
    <row r="4946" spans="1:6" x14ac:dyDescent="0.3">
      <c r="A4946" s="2">
        <v>44672</v>
      </c>
      <c r="B4946" t="s">
        <v>17</v>
      </c>
      <c r="C4946" t="s">
        <v>18</v>
      </c>
      <c r="D4946" s="26">
        <v>-154.6</v>
      </c>
      <c r="E4946" s="26">
        <v>3991.98</v>
      </c>
      <c r="F4946" s="26">
        <v>4146.58</v>
      </c>
    </row>
    <row r="4947" spans="1:6" x14ac:dyDescent="0.3">
      <c r="A4947" s="2">
        <v>44672</v>
      </c>
      <c r="B4947" t="s">
        <v>17</v>
      </c>
      <c r="C4947" t="s">
        <v>23</v>
      </c>
      <c r="D4947" s="26">
        <v>305.23</v>
      </c>
      <c r="E4947" s="26">
        <v>7038.93</v>
      </c>
      <c r="F4947" s="26">
        <v>6733.7</v>
      </c>
    </row>
    <row r="4948" spans="1:6" x14ac:dyDescent="0.3">
      <c r="A4948" s="2">
        <v>44672</v>
      </c>
      <c r="B4948" t="s">
        <v>17</v>
      </c>
      <c r="C4948" t="s">
        <v>29</v>
      </c>
      <c r="D4948" s="26">
        <v>-231.36</v>
      </c>
      <c r="E4948" s="26">
        <v>3652.8</v>
      </c>
      <c r="F4948" s="26">
        <v>3884.16</v>
      </c>
    </row>
    <row r="4949" spans="1:6" x14ac:dyDescent="0.3">
      <c r="A4949" s="2">
        <v>44672</v>
      </c>
      <c r="B4949" t="s">
        <v>17</v>
      </c>
      <c r="C4949" t="s">
        <v>38</v>
      </c>
      <c r="D4949" s="26">
        <v>-1750.36</v>
      </c>
      <c r="E4949" s="26">
        <v>3496.09</v>
      </c>
      <c r="F4949" s="26">
        <v>5246.45</v>
      </c>
    </row>
    <row r="4950" spans="1:6" x14ac:dyDescent="0.3">
      <c r="A4950" s="2">
        <v>44672</v>
      </c>
      <c r="B4950" t="s">
        <v>17</v>
      </c>
      <c r="C4950" t="s">
        <v>42</v>
      </c>
      <c r="D4950" s="26">
        <v>-851.69</v>
      </c>
      <c r="E4950" s="26">
        <v>3794.93</v>
      </c>
      <c r="F4950" s="26">
        <v>4646.63</v>
      </c>
    </row>
    <row r="4951" spans="1:6" x14ac:dyDescent="0.3">
      <c r="A4951" s="2">
        <v>44672</v>
      </c>
      <c r="B4951" t="s">
        <v>17</v>
      </c>
      <c r="C4951" t="s">
        <v>46</v>
      </c>
      <c r="D4951" s="26">
        <v>-3633.98</v>
      </c>
      <c r="E4951" s="26">
        <v>1531.17</v>
      </c>
      <c r="F4951" s="26">
        <v>5165.16</v>
      </c>
    </row>
    <row r="4952" spans="1:6" x14ac:dyDescent="0.3">
      <c r="A4952" s="2">
        <v>44672</v>
      </c>
      <c r="B4952" t="s">
        <v>17</v>
      </c>
      <c r="C4952" t="s">
        <v>48</v>
      </c>
      <c r="D4952" s="26">
        <v>7594.33</v>
      </c>
      <c r="E4952" s="26">
        <v>54716.53</v>
      </c>
      <c r="F4952" s="26">
        <v>47122.2</v>
      </c>
    </row>
    <row r="4953" spans="1:6" x14ac:dyDescent="0.3">
      <c r="A4953" s="2">
        <v>44672</v>
      </c>
      <c r="B4953" t="s">
        <v>12</v>
      </c>
      <c r="C4953" t="s">
        <v>14</v>
      </c>
      <c r="D4953" s="26">
        <v>4824.29</v>
      </c>
      <c r="E4953" s="26">
        <v>18687.38</v>
      </c>
      <c r="F4953" s="26">
        <v>13863.09</v>
      </c>
    </row>
    <row r="4954" spans="1:6" x14ac:dyDescent="0.3">
      <c r="A4954" s="2">
        <v>44672</v>
      </c>
      <c r="B4954" t="s">
        <v>12</v>
      </c>
      <c r="C4954" t="s">
        <v>18</v>
      </c>
      <c r="D4954" s="26">
        <v>-1216.6500000000001</v>
      </c>
      <c r="E4954" s="26">
        <v>12646.59</v>
      </c>
      <c r="F4954" s="26">
        <v>13863.24</v>
      </c>
    </row>
    <row r="4955" spans="1:6" x14ac:dyDescent="0.3">
      <c r="A4955" s="2">
        <v>44672</v>
      </c>
      <c r="B4955" t="s">
        <v>12</v>
      </c>
      <c r="C4955" t="s">
        <v>23</v>
      </c>
      <c r="D4955" s="26">
        <v>673.38</v>
      </c>
      <c r="E4955" s="26">
        <v>7794.18</v>
      </c>
      <c r="F4955" s="26">
        <v>7120.8</v>
      </c>
    </row>
    <row r="4956" spans="1:6" x14ac:dyDescent="0.3">
      <c r="A4956" s="2">
        <v>44672</v>
      </c>
      <c r="B4956" t="s">
        <v>12</v>
      </c>
      <c r="C4956" t="s">
        <v>27</v>
      </c>
      <c r="D4956" s="26">
        <v>1888.58</v>
      </c>
      <c r="E4956" s="26">
        <v>17180.560000000001</v>
      </c>
      <c r="F4956" s="26">
        <v>15291.98</v>
      </c>
    </row>
    <row r="4957" spans="1:6" x14ac:dyDescent="0.3">
      <c r="A4957" s="2">
        <v>44672</v>
      </c>
      <c r="B4957" t="s">
        <v>12</v>
      </c>
      <c r="C4957" t="s">
        <v>29</v>
      </c>
      <c r="D4957" s="26">
        <v>-168.75</v>
      </c>
      <c r="E4957" s="26">
        <v>9512.5</v>
      </c>
      <c r="F4957" s="26">
        <v>9681.25</v>
      </c>
    </row>
    <row r="4958" spans="1:6" x14ac:dyDescent="0.3">
      <c r="A4958" s="2">
        <v>44672</v>
      </c>
      <c r="B4958" t="s">
        <v>12</v>
      </c>
      <c r="C4958" t="s">
        <v>32</v>
      </c>
      <c r="D4958" s="26">
        <v>1353.14</v>
      </c>
      <c r="E4958" s="26">
        <v>8759.16</v>
      </c>
      <c r="F4958" s="26">
        <v>7406.02</v>
      </c>
    </row>
    <row r="4959" spans="1:6" x14ac:dyDescent="0.3">
      <c r="A4959" s="2">
        <v>44672</v>
      </c>
      <c r="B4959" t="s">
        <v>12</v>
      </c>
      <c r="C4959" t="s">
        <v>36</v>
      </c>
      <c r="D4959" s="26">
        <v>-1941.54</v>
      </c>
      <c r="E4959" s="26">
        <v>6609.55</v>
      </c>
      <c r="F4959" s="26">
        <v>8551.09</v>
      </c>
    </row>
    <row r="4960" spans="1:6" x14ac:dyDescent="0.3">
      <c r="A4960" s="2">
        <v>44672</v>
      </c>
      <c r="B4960" t="s">
        <v>12</v>
      </c>
      <c r="C4960" t="s">
        <v>44</v>
      </c>
      <c r="D4960" s="26">
        <v>2669.04</v>
      </c>
      <c r="E4960" s="26">
        <v>12539.79</v>
      </c>
      <c r="F4960" s="26">
        <v>9870.76</v>
      </c>
    </row>
    <row r="4961" spans="1:6" x14ac:dyDescent="0.3">
      <c r="A4961" s="2">
        <v>44672</v>
      </c>
      <c r="B4961" t="s">
        <v>12</v>
      </c>
      <c r="C4961" t="s">
        <v>48</v>
      </c>
      <c r="D4961" s="26">
        <v>14803.94</v>
      </c>
      <c r="E4961" s="26">
        <v>25937.17</v>
      </c>
      <c r="F4961" s="26">
        <v>11133.24</v>
      </c>
    </row>
    <row r="4962" spans="1:6" x14ac:dyDescent="0.3">
      <c r="A4962" s="2">
        <v>44673</v>
      </c>
      <c r="B4962" t="s">
        <v>17</v>
      </c>
      <c r="C4962" t="s">
        <v>18</v>
      </c>
      <c r="D4962" s="26">
        <v>-192.27</v>
      </c>
      <c r="E4962" s="26">
        <v>3954.31</v>
      </c>
      <c r="F4962" s="26">
        <v>4146.58</v>
      </c>
    </row>
    <row r="4963" spans="1:6" x14ac:dyDescent="0.3">
      <c r="A4963" s="2">
        <v>44673</v>
      </c>
      <c r="B4963" t="s">
        <v>17</v>
      </c>
      <c r="C4963" t="s">
        <v>23</v>
      </c>
      <c r="D4963" s="26">
        <v>207.37</v>
      </c>
      <c r="E4963" s="26">
        <v>6941.07</v>
      </c>
      <c r="F4963" s="26">
        <v>6733.7</v>
      </c>
    </row>
    <row r="4964" spans="1:6" x14ac:dyDescent="0.3">
      <c r="A4964" s="2">
        <v>44673</v>
      </c>
      <c r="B4964" t="s">
        <v>17</v>
      </c>
      <c r="C4964" t="s">
        <v>29</v>
      </c>
      <c r="D4964" s="26">
        <v>-231.36</v>
      </c>
      <c r="E4964" s="26">
        <v>3652.8</v>
      </c>
      <c r="F4964" s="26">
        <v>3884.16</v>
      </c>
    </row>
    <row r="4965" spans="1:6" x14ac:dyDescent="0.3">
      <c r="A4965" s="2">
        <v>44673</v>
      </c>
      <c r="B4965" t="s">
        <v>17</v>
      </c>
      <c r="C4965" t="s">
        <v>38</v>
      </c>
      <c r="D4965" s="26">
        <v>-1787.73</v>
      </c>
      <c r="E4965" s="26">
        <v>3458.72</v>
      </c>
      <c r="F4965" s="26">
        <v>5246.45</v>
      </c>
    </row>
    <row r="4966" spans="1:6" x14ac:dyDescent="0.3">
      <c r="A4966" s="2">
        <v>44673</v>
      </c>
      <c r="B4966" t="s">
        <v>17</v>
      </c>
      <c r="C4966" t="s">
        <v>42</v>
      </c>
      <c r="D4966" s="26">
        <v>-815.45</v>
      </c>
      <c r="E4966" s="26">
        <v>3831.18</v>
      </c>
      <c r="F4966" s="26">
        <v>4646.63</v>
      </c>
    </row>
    <row r="4967" spans="1:6" x14ac:dyDescent="0.3">
      <c r="A4967" s="2">
        <v>44673</v>
      </c>
      <c r="B4967" t="s">
        <v>17</v>
      </c>
      <c r="C4967" t="s">
        <v>46</v>
      </c>
      <c r="D4967" s="26">
        <v>-3604.2</v>
      </c>
      <c r="E4967" s="26">
        <v>1560.95</v>
      </c>
      <c r="F4967" s="26">
        <v>5165.16</v>
      </c>
    </row>
    <row r="4968" spans="1:6" x14ac:dyDescent="0.3">
      <c r="A4968" s="2">
        <v>44673</v>
      </c>
      <c r="B4968" t="s">
        <v>17</v>
      </c>
      <c r="C4968" t="s">
        <v>48</v>
      </c>
      <c r="D4968" s="26">
        <v>8355.7800000000007</v>
      </c>
      <c r="E4968" s="26">
        <v>55477.98</v>
      </c>
      <c r="F4968" s="26">
        <v>47122.2</v>
      </c>
    </row>
    <row r="4969" spans="1:6" x14ac:dyDescent="0.3">
      <c r="A4969" s="2">
        <v>44673</v>
      </c>
      <c r="B4969" t="s">
        <v>12</v>
      </c>
      <c r="C4969" t="s">
        <v>14</v>
      </c>
      <c r="D4969" s="26">
        <v>4625.38</v>
      </c>
      <c r="E4969" s="26">
        <v>18488.48</v>
      </c>
      <c r="F4969" s="26">
        <v>13863.09</v>
      </c>
    </row>
    <row r="4970" spans="1:6" x14ac:dyDescent="0.3">
      <c r="A4970" s="2">
        <v>44673</v>
      </c>
      <c r="B4970" t="s">
        <v>12</v>
      </c>
      <c r="C4970" t="s">
        <v>18</v>
      </c>
      <c r="D4970" s="26">
        <v>-1335.99</v>
      </c>
      <c r="E4970" s="26">
        <v>12527.24</v>
      </c>
      <c r="F4970" s="26">
        <v>13863.24</v>
      </c>
    </row>
    <row r="4971" spans="1:6" x14ac:dyDescent="0.3">
      <c r="A4971" s="2">
        <v>44673</v>
      </c>
      <c r="B4971" t="s">
        <v>12</v>
      </c>
      <c r="C4971" t="s">
        <v>23</v>
      </c>
      <c r="D4971" s="26">
        <v>565.02</v>
      </c>
      <c r="E4971" s="26">
        <v>7685.82</v>
      </c>
      <c r="F4971" s="26">
        <v>7120.8</v>
      </c>
    </row>
    <row r="4972" spans="1:6" x14ac:dyDescent="0.3">
      <c r="A4972" s="2">
        <v>44673</v>
      </c>
      <c r="B4972" t="s">
        <v>12</v>
      </c>
      <c r="C4972" t="s">
        <v>27</v>
      </c>
      <c r="D4972" s="26">
        <v>1603.78</v>
      </c>
      <c r="E4972" s="26">
        <v>16895.759999999998</v>
      </c>
      <c r="F4972" s="26">
        <v>15291.98</v>
      </c>
    </row>
    <row r="4973" spans="1:6" x14ac:dyDescent="0.3">
      <c r="A4973" s="2">
        <v>44673</v>
      </c>
      <c r="B4973" t="s">
        <v>12</v>
      </c>
      <c r="C4973" t="s">
        <v>29</v>
      </c>
      <c r="D4973" s="26">
        <v>-168.75</v>
      </c>
      <c r="E4973" s="26">
        <v>9512.5</v>
      </c>
      <c r="F4973" s="26">
        <v>9681.25</v>
      </c>
    </row>
    <row r="4974" spans="1:6" x14ac:dyDescent="0.3">
      <c r="A4974" s="2">
        <v>44673</v>
      </c>
      <c r="B4974" t="s">
        <v>12</v>
      </c>
      <c r="C4974" t="s">
        <v>32</v>
      </c>
      <c r="D4974" s="26">
        <v>1280.93</v>
      </c>
      <c r="E4974" s="26">
        <v>8686.9500000000007</v>
      </c>
      <c r="F4974" s="26">
        <v>7406.02</v>
      </c>
    </row>
    <row r="4975" spans="1:6" x14ac:dyDescent="0.3">
      <c r="A4975" s="2">
        <v>44673</v>
      </c>
      <c r="B4975" t="s">
        <v>12</v>
      </c>
      <c r="C4975" t="s">
        <v>36</v>
      </c>
      <c r="D4975" s="26">
        <v>-2044.88</v>
      </c>
      <c r="E4975" s="26">
        <v>6506.21</v>
      </c>
      <c r="F4975" s="26">
        <v>8551.09</v>
      </c>
    </row>
    <row r="4976" spans="1:6" x14ac:dyDescent="0.3">
      <c r="A4976" s="2">
        <v>44673</v>
      </c>
      <c r="B4976" t="s">
        <v>12</v>
      </c>
      <c r="C4976" t="s">
        <v>44</v>
      </c>
      <c r="D4976" s="26">
        <v>2582.4899999999998</v>
      </c>
      <c r="E4976" s="26">
        <v>12453.24</v>
      </c>
      <c r="F4976" s="26">
        <v>9870.76</v>
      </c>
    </row>
    <row r="4977" spans="1:6" x14ac:dyDescent="0.3">
      <c r="A4977" s="2">
        <v>44673</v>
      </c>
      <c r="B4977" t="s">
        <v>12</v>
      </c>
      <c r="C4977" t="s">
        <v>48</v>
      </c>
      <c r="D4977" s="26">
        <v>15164.88</v>
      </c>
      <c r="E4977" s="26">
        <v>26298.12</v>
      </c>
      <c r="F4977" s="26">
        <v>11133.24</v>
      </c>
    </row>
    <row r="4978" spans="1:6" x14ac:dyDescent="0.3">
      <c r="A4978" s="2">
        <v>44676</v>
      </c>
      <c r="B4978" t="s">
        <v>17</v>
      </c>
      <c r="C4978" t="s">
        <v>18</v>
      </c>
      <c r="D4978" s="26">
        <v>-76.31</v>
      </c>
      <c r="E4978" s="26">
        <v>4070.28</v>
      </c>
      <c r="F4978" s="26">
        <v>4146.58</v>
      </c>
    </row>
    <row r="4979" spans="1:6" x14ac:dyDescent="0.3">
      <c r="A4979" s="2">
        <v>44676</v>
      </c>
      <c r="B4979" t="s">
        <v>17</v>
      </c>
      <c r="C4979" t="s">
        <v>38</v>
      </c>
      <c r="D4979" s="26">
        <v>-1678.24</v>
      </c>
      <c r="E4979" s="26">
        <v>3568.21</v>
      </c>
      <c r="F4979" s="26">
        <v>5246.45</v>
      </c>
    </row>
    <row r="4980" spans="1:6" x14ac:dyDescent="0.3">
      <c r="A4980" s="2">
        <v>44676</v>
      </c>
      <c r="B4980" t="s">
        <v>17</v>
      </c>
      <c r="C4980" t="s">
        <v>42</v>
      </c>
      <c r="D4980" s="26">
        <v>-745.92</v>
      </c>
      <c r="E4980" s="26">
        <v>3900.71</v>
      </c>
      <c r="F4980" s="26">
        <v>4646.63</v>
      </c>
    </row>
    <row r="4981" spans="1:6" x14ac:dyDescent="0.3">
      <c r="A4981" s="2">
        <v>44676</v>
      </c>
      <c r="B4981" t="s">
        <v>17</v>
      </c>
      <c r="C4981" t="s">
        <v>46</v>
      </c>
      <c r="D4981" s="26">
        <v>-3565.33</v>
      </c>
      <c r="E4981" s="26">
        <v>1599.83</v>
      </c>
      <c r="F4981" s="26">
        <v>5165.16</v>
      </c>
    </row>
    <row r="4982" spans="1:6" x14ac:dyDescent="0.3">
      <c r="A4982" s="2">
        <v>44676</v>
      </c>
      <c r="B4982" t="s">
        <v>17</v>
      </c>
      <c r="C4982" t="s">
        <v>48</v>
      </c>
      <c r="D4982" s="26">
        <v>8914.5300000000007</v>
      </c>
      <c r="E4982" s="26">
        <v>56036.73</v>
      </c>
      <c r="F4982" s="26">
        <v>47122.2</v>
      </c>
    </row>
    <row r="4983" spans="1:6" x14ac:dyDescent="0.3">
      <c r="A4983" s="2">
        <v>44676</v>
      </c>
      <c r="B4983" t="s">
        <v>12</v>
      </c>
      <c r="C4983" t="s">
        <v>14</v>
      </c>
      <c r="D4983" s="26">
        <v>5070.21</v>
      </c>
      <c r="E4983" s="26">
        <v>18933.310000000001</v>
      </c>
      <c r="F4983" s="26">
        <v>13863.09</v>
      </c>
    </row>
    <row r="4984" spans="1:6" x14ac:dyDescent="0.3">
      <c r="A4984" s="2">
        <v>44676</v>
      </c>
      <c r="B4984" t="s">
        <v>12</v>
      </c>
      <c r="C4984" t="s">
        <v>18</v>
      </c>
      <c r="D4984" s="26">
        <v>-968.6</v>
      </c>
      <c r="E4984" s="26">
        <v>12894.63</v>
      </c>
      <c r="F4984" s="26">
        <v>13863.24</v>
      </c>
    </row>
    <row r="4985" spans="1:6" x14ac:dyDescent="0.3">
      <c r="A4985" s="2">
        <v>44676</v>
      </c>
      <c r="B4985" t="s">
        <v>12</v>
      </c>
      <c r="C4985" t="s">
        <v>36</v>
      </c>
      <c r="D4985" s="26">
        <v>-1811.7</v>
      </c>
      <c r="E4985" s="26">
        <v>6739.38</v>
      </c>
      <c r="F4985" s="26">
        <v>8551.09</v>
      </c>
    </row>
    <row r="4986" spans="1:6" x14ac:dyDescent="0.3">
      <c r="A4986" s="2">
        <v>44676</v>
      </c>
      <c r="B4986" t="s">
        <v>12</v>
      </c>
      <c r="C4986" t="s">
        <v>44</v>
      </c>
      <c r="D4986" s="26">
        <v>3106.02</v>
      </c>
      <c r="E4986" s="26">
        <v>12976.78</v>
      </c>
      <c r="F4986" s="26">
        <v>9870.76</v>
      </c>
    </row>
    <row r="4987" spans="1:6" x14ac:dyDescent="0.3">
      <c r="A4987" s="2">
        <v>44676</v>
      </c>
      <c r="B4987" t="s">
        <v>12</v>
      </c>
      <c r="C4987" t="s">
        <v>48</v>
      </c>
      <c r="D4987" s="26">
        <v>15429.75</v>
      </c>
      <c r="E4987" s="26">
        <v>26562.99</v>
      </c>
      <c r="F4987" s="26">
        <v>11133.24</v>
      </c>
    </row>
    <row r="4988" spans="1:6" x14ac:dyDescent="0.3">
      <c r="A4988" s="2">
        <v>44677</v>
      </c>
      <c r="B4988" t="s">
        <v>17</v>
      </c>
      <c r="C4988" t="s">
        <v>18</v>
      </c>
      <c r="D4988" s="26">
        <v>-273.83</v>
      </c>
      <c r="E4988" s="26">
        <v>3872.75</v>
      </c>
      <c r="F4988" s="26">
        <v>4146.58</v>
      </c>
    </row>
    <row r="4989" spans="1:6" x14ac:dyDescent="0.3">
      <c r="A4989" s="2">
        <v>44677</v>
      </c>
      <c r="B4989" t="s">
        <v>17</v>
      </c>
      <c r="C4989" t="s">
        <v>23</v>
      </c>
      <c r="D4989" s="26">
        <v>244.65</v>
      </c>
      <c r="E4989" s="26">
        <v>6978.35</v>
      </c>
      <c r="F4989" s="26">
        <v>6733.7</v>
      </c>
    </row>
    <row r="4990" spans="1:6" x14ac:dyDescent="0.3">
      <c r="A4990" s="2">
        <v>44677</v>
      </c>
      <c r="B4990" t="s">
        <v>17</v>
      </c>
      <c r="C4990" t="s">
        <v>29</v>
      </c>
      <c r="D4990" s="26">
        <v>-241.44</v>
      </c>
      <c r="E4990" s="26">
        <v>3642.72</v>
      </c>
      <c r="F4990" s="26">
        <v>3884.16</v>
      </c>
    </row>
    <row r="4991" spans="1:6" x14ac:dyDescent="0.3">
      <c r="A4991" s="2">
        <v>44677</v>
      </c>
      <c r="B4991" t="s">
        <v>17</v>
      </c>
      <c r="C4991" t="s">
        <v>38</v>
      </c>
      <c r="D4991" s="26">
        <v>-1812.68</v>
      </c>
      <c r="E4991" s="26">
        <v>3433.77</v>
      </c>
      <c r="F4991" s="26">
        <v>5246.45</v>
      </c>
    </row>
    <row r="4992" spans="1:6" x14ac:dyDescent="0.3">
      <c r="A4992" s="2">
        <v>44677</v>
      </c>
      <c r="B4992" t="s">
        <v>17</v>
      </c>
      <c r="C4992" t="s">
        <v>42</v>
      </c>
      <c r="D4992" s="26">
        <v>-859.6</v>
      </c>
      <c r="E4992" s="26">
        <v>3787.03</v>
      </c>
      <c r="F4992" s="26">
        <v>4646.63</v>
      </c>
    </row>
    <row r="4993" spans="1:6" x14ac:dyDescent="0.3">
      <c r="A4993" s="2">
        <v>44677</v>
      </c>
      <c r="B4993" t="s">
        <v>17</v>
      </c>
      <c r="C4993" t="s">
        <v>46</v>
      </c>
      <c r="D4993" s="26">
        <v>-3657.56</v>
      </c>
      <c r="E4993" s="26">
        <v>1507.59</v>
      </c>
      <c r="F4993" s="26">
        <v>5165.16</v>
      </c>
    </row>
    <row r="4994" spans="1:6" x14ac:dyDescent="0.3">
      <c r="A4994" s="2">
        <v>44677</v>
      </c>
      <c r="B4994" t="s">
        <v>17</v>
      </c>
      <c r="C4994" t="s">
        <v>48</v>
      </c>
      <c r="D4994" s="26">
        <v>1943.19</v>
      </c>
      <c r="E4994" s="26">
        <v>49065.4</v>
      </c>
      <c r="F4994" s="26">
        <v>47122.2</v>
      </c>
    </row>
    <row r="4995" spans="1:6" x14ac:dyDescent="0.3">
      <c r="A4995" s="2">
        <v>44677</v>
      </c>
      <c r="B4995" t="s">
        <v>12</v>
      </c>
      <c r="C4995" t="s">
        <v>14</v>
      </c>
      <c r="D4995" s="26">
        <v>4310.05</v>
      </c>
      <c r="E4995" s="26">
        <v>18173.14</v>
      </c>
      <c r="F4995" s="26">
        <v>13863.09</v>
      </c>
    </row>
    <row r="4996" spans="1:6" x14ac:dyDescent="0.3">
      <c r="A4996" s="2">
        <v>44677</v>
      </c>
      <c r="B4996" t="s">
        <v>12</v>
      </c>
      <c r="C4996" t="s">
        <v>18</v>
      </c>
      <c r="D4996" s="26">
        <v>-1594.36</v>
      </c>
      <c r="E4996" s="26">
        <v>12268.88</v>
      </c>
      <c r="F4996" s="26">
        <v>13863.24</v>
      </c>
    </row>
    <row r="4997" spans="1:6" x14ac:dyDescent="0.3">
      <c r="A4997" s="2">
        <v>44677</v>
      </c>
      <c r="B4997" t="s">
        <v>12</v>
      </c>
      <c r="C4997" t="s">
        <v>23</v>
      </c>
      <c r="D4997" s="26">
        <v>606.29999999999995</v>
      </c>
      <c r="E4997" s="26">
        <v>7727.1</v>
      </c>
      <c r="F4997" s="26">
        <v>7120.8</v>
      </c>
    </row>
    <row r="4998" spans="1:6" x14ac:dyDescent="0.3">
      <c r="A4998" s="2">
        <v>44677</v>
      </c>
      <c r="B4998" t="s">
        <v>12</v>
      </c>
      <c r="C4998" t="s">
        <v>27</v>
      </c>
      <c r="D4998" s="26">
        <v>1262.02</v>
      </c>
      <c r="E4998" s="26">
        <v>16554</v>
      </c>
      <c r="F4998" s="26">
        <v>15291.98</v>
      </c>
    </row>
    <row r="4999" spans="1:6" x14ac:dyDescent="0.3">
      <c r="A4999" s="2">
        <v>44677</v>
      </c>
      <c r="B4999" t="s">
        <v>12</v>
      </c>
      <c r="C4999" t="s">
        <v>29</v>
      </c>
      <c r="D4999" s="26">
        <v>-195</v>
      </c>
      <c r="E4999" s="26">
        <v>9486.25</v>
      </c>
      <c r="F4999" s="26">
        <v>9681.25</v>
      </c>
    </row>
    <row r="5000" spans="1:6" x14ac:dyDescent="0.3">
      <c r="A5000" s="2">
        <v>44677</v>
      </c>
      <c r="B5000" t="s">
        <v>12</v>
      </c>
      <c r="C5000" t="s">
        <v>32</v>
      </c>
      <c r="D5000" s="26">
        <v>1263.82</v>
      </c>
      <c r="E5000" s="26">
        <v>8669.84</v>
      </c>
      <c r="F5000" s="26">
        <v>7406.02</v>
      </c>
    </row>
    <row r="5001" spans="1:6" x14ac:dyDescent="0.3">
      <c r="A5001" s="2">
        <v>44677</v>
      </c>
      <c r="B5001" t="s">
        <v>12</v>
      </c>
      <c r="C5001" t="s">
        <v>36</v>
      </c>
      <c r="D5001" s="26">
        <v>-2004.29</v>
      </c>
      <c r="E5001" s="26">
        <v>6546.8</v>
      </c>
      <c r="F5001" s="26">
        <v>8551.09</v>
      </c>
    </row>
    <row r="5002" spans="1:6" x14ac:dyDescent="0.3">
      <c r="A5002" s="2">
        <v>44677</v>
      </c>
      <c r="B5002" t="s">
        <v>12</v>
      </c>
      <c r="C5002" t="s">
        <v>44</v>
      </c>
      <c r="D5002" s="26">
        <v>2584.0300000000002</v>
      </c>
      <c r="E5002" s="26">
        <v>12454.78</v>
      </c>
      <c r="F5002" s="26">
        <v>9870.76</v>
      </c>
    </row>
    <row r="5003" spans="1:6" x14ac:dyDescent="0.3">
      <c r="A5003" s="2">
        <v>44677</v>
      </c>
      <c r="B5003" t="s">
        <v>12</v>
      </c>
      <c r="C5003" t="s">
        <v>48</v>
      </c>
      <c r="D5003" s="26">
        <v>12125.14</v>
      </c>
      <c r="E5003" s="26">
        <v>23258.38</v>
      </c>
      <c r="F5003" s="26">
        <v>11133.24</v>
      </c>
    </row>
    <row r="5004" spans="1:6" x14ac:dyDescent="0.3">
      <c r="A5004" s="2">
        <v>44678</v>
      </c>
      <c r="B5004" t="s">
        <v>17</v>
      </c>
      <c r="C5004" t="s">
        <v>18</v>
      </c>
      <c r="D5004" s="26">
        <v>-274.76</v>
      </c>
      <c r="E5004" s="26">
        <v>3871.83</v>
      </c>
      <c r="F5004" s="26">
        <v>4146.58</v>
      </c>
    </row>
    <row r="5005" spans="1:6" x14ac:dyDescent="0.3">
      <c r="A5005" s="2">
        <v>44678</v>
      </c>
      <c r="B5005" t="s">
        <v>17</v>
      </c>
      <c r="C5005" t="s">
        <v>23</v>
      </c>
      <c r="D5005" s="26">
        <v>41.94</v>
      </c>
      <c r="E5005" s="26">
        <v>6775.64</v>
      </c>
      <c r="F5005" s="26">
        <v>6733.7</v>
      </c>
    </row>
    <row r="5006" spans="1:6" x14ac:dyDescent="0.3">
      <c r="A5006" s="2">
        <v>44678</v>
      </c>
      <c r="B5006" t="s">
        <v>17</v>
      </c>
      <c r="C5006" t="s">
        <v>29</v>
      </c>
      <c r="D5006" s="26">
        <v>-297.60000000000002</v>
      </c>
      <c r="E5006" s="26">
        <v>3586.56</v>
      </c>
      <c r="F5006" s="26">
        <v>3884.16</v>
      </c>
    </row>
    <row r="5007" spans="1:6" x14ac:dyDescent="0.3">
      <c r="A5007" s="2">
        <v>44678</v>
      </c>
      <c r="B5007" t="s">
        <v>17</v>
      </c>
      <c r="C5007" t="s">
        <v>38</v>
      </c>
      <c r="D5007" s="26">
        <v>-1799.94</v>
      </c>
      <c r="E5007" s="26">
        <v>3446.51</v>
      </c>
      <c r="F5007" s="26">
        <v>5246.45</v>
      </c>
    </row>
    <row r="5008" spans="1:6" x14ac:dyDescent="0.3">
      <c r="A5008" s="2">
        <v>44678</v>
      </c>
      <c r="B5008" t="s">
        <v>17</v>
      </c>
      <c r="C5008" t="s">
        <v>42</v>
      </c>
      <c r="D5008" s="26">
        <v>-841.21</v>
      </c>
      <c r="E5008" s="26">
        <v>3805.42</v>
      </c>
      <c r="F5008" s="26">
        <v>4646.63</v>
      </c>
    </row>
    <row r="5009" spans="1:6" x14ac:dyDescent="0.3">
      <c r="A5009" s="2">
        <v>44678</v>
      </c>
      <c r="B5009" t="s">
        <v>17</v>
      </c>
      <c r="C5009" t="s">
        <v>46</v>
      </c>
      <c r="D5009" s="26">
        <v>-3607.44</v>
      </c>
      <c r="E5009" s="26">
        <v>1557.72</v>
      </c>
      <c r="F5009" s="26">
        <v>5165.16</v>
      </c>
    </row>
    <row r="5010" spans="1:6" x14ac:dyDescent="0.3">
      <c r="A5010" s="2">
        <v>44678</v>
      </c>
      <c r="B5010" t="s">
        <v>17</v>
      </c>
      <c r="C5010" t="s">
        <v>48</v>
      </c>
      <c r="D5010" s="26">
        <v>2652.58</v>
      </c>
      <c r="E5010" s="26">
        <v>49774.78</v>
      </c>
      <c r="F5010" s="26">
        <v>47122.2</v>
      </c>
    </row>
    <row r="5011" spans="1:6" x14ac:dyDescent="0.3">
      <c r="A5011" s="2">
        <v>44678</v>
      </c>
      <c r="B5011" t="s">
        <v>12</v>
      </c>
      <c r="C5011" t="s">
        <v>14</v>
      </c>
      <c r="D5011" s="26">
        <v>4439.24</v>
      </c>
      <c r="E5011" s="26">
        <v>18302.34</v>
      </c>
      <c r="F5011" s="26">
        <v>13863.09</v>
      </c>
    </row>
    <row r="5012" spans="1:6" x14ac:dyDescent="0.3">
      <c r="A5012" s="2">
        <v>44678</v>
      </c>
      <c r="B5012" t="s">
        <v>12</v>
      </c>
      <c r="C5012" t="s">
        <v>18</v>
      </c>
      <c r="D5012" s="26">
        <v>-1597.29</v>
      </c>
      <c r="E5012" s="26">
        <v>12265.95</v>
      </c>
      <c r="F5012" s="26">
        <v>13863.24</v>
      </c>
    </row>
    <row r="5013" spans="1:6" x14ac:dyDescent="0.3">
      <c r="A5013" s="2">
        <v>44678</v>
      </c>
      <c r="B5013" t="s">
        <v>12</v>
      </c>
      <c r="C5013" t="s">
        <v>23</v>
      </c>
      <c r="D5013" s="26">
        <v>381.84</v>
      </c>
      <c r="E5013" s="26">
        <v>7502.64</v>
      </c>
      <c r="F5013" s="26">
        <v>7120.8</v>
      </c>
    </row>
    <row r="5014" spans="1:6" x14ac:dyDescent="0.3">
      <c r="A5014" s="2">
        <v>44678</v>
      </c>
      <c r="B5014" t="s">
        <v>12</v>
      </c>
      <c r="C5014" t="s">
        <v>27</v>
      </c>
      <c r="D5014" s="26">
        <v>1124.96</v>
      </c>
      <c r="E5014" s="26">
        <v>16416.939999999999</v>
      </c>
      <c r="F5014" s="26">
        <v>15291.98</v>
      </c>
    </row>
    <row r="5015" spans="1:6" x14ac:dyDescent="0.3">
      <c r="A5015" s="2">
        <v>44678</v>
      </c>
      <c r="B5015" t="s">
        <v>12</v>
      </c>
      <c r="C5015" t="s">
        <v>29</v>
      </c>
      <c r="D5015" s="26">
        <v>-341.25</v>
      </c>
      <c r="E5015" s="26">
        <v>9340</v>
      </c>
      <c r="F5015" s="26">
        <v>9681.25</v>
      </c>
    </row>
    <row r="5016" spans="1:6" x14ac:dyDescent="0.3">
      <c r="A5016" s="2">
        <v>44678</v>
      </c>
      <c r="B5016" t="s">
        <v>12</v>
      </c>
      <c r="C5016" t="s">
        <v>32</v>
      </c>
      <c r="D5016" s="26">
        <v>1106.93</v>
      </c>
      <c r="E5016" s="26">
        <v>8512.9500000000007</v>
      </c>
      <c r="F5016" s="26">
        <v>7406.02</v>
      </c>
    </row>
    <row r="5017" spans="1:6" x14ac:dyDescent="0.3">
      <c r="A5017" s="2">
        <v>44678</v>
      </c>
      <c r="B5017" t="s">
        <v>12</v>
      </c>
      <c r="C5017" t="s">
        <v>36</v>
      </c>
      <c r="D5017" s="26">
        <v>-1769.47</v>
      </c>
      <c r="E5017" s="26">
        <v>6781.61</v>
      </c>
      <c r="F5017" s="26">
        <v>8551.09</v>
      </c>
    </row>
    <row r="5018" spans="1:6" x14ac:dyDescent="0.3">
      <c r="A5018" s="2">
        <v>44678</v>
      </c>
      <c r="B5018" t="s">
        <v>12</v>
      </c>
      <c r="C5018" t="s">
        <v>44</v>
      </c>
      <c r="D5018" s="26">
        <v>3295.33</v>
      </c>
      <c r="E5018" s="26">
        <v>13166.09</v>
      </c>
      <c r="F5018" s="26">
        <v>9870.76</v>
      </c>
    </row>
    <row r="5019" spans="1:6" x14ac:dyDescent="0.3">
      <c r="A5019" s="2">
        <v>44678</v>
      </c>
      <c r="B5019" t="s">
        <v>12</v>
      </c>
      <c r="C5019" t="s">
        <v>48</v>
      </c>
      <c r="D5019" s="26">
        <v>12461.41</v>
      </c>
      <c r="E5019" s="26">
        <v>23594.65</v>
      </c>
      <c r="F5019" s="26">
        <v>11133.24</v>
      </c>
    </row>
    <row r="5020" spans="1:6" x14ac:dyDescent="0.3">
      <c r="A5020" s="2">
        <v>44679</v>
      </c>
      <c r="B5020" t="s">
        <v>17</v>
      </c>
      <c r="C5020" t="s">
        <v>18</v>
      </c>
      <c r="D5020" s="26">
        <v>-60.57</v>
      </c>
      <c r="E5020" s="26">
        <v>4086.02</v>
      </c>
      <c r="F5020" s="26">
        <v>4146.58</v>
      </c>
    </row>
    <row r="5021" spans="1:6" x14ac:dyDescent="0.3">
      <c r="A5021" s="2">
        <v>44679</v>
      </c>
      <c r="B5021" t="s">
        <v>17</v>
      </c>
      <c r="C5021" t="s">
        <v>23</v>
      </c>
      <c r="D5021" s="26">
        <v>170.09</v>
      </c>
      <c r="E5021" s="26">
        <v>6903.79</v>
      </c>
      <c r="F5021" s="26">
        <v>6733.7</v>
      </c>
    </row>
    <row r="5022" spans="1:6" x14ac:dyDescent="0.3">
      <c r="A5022" s="2">
        <v>44679</v>
      </c>
      <c r="B5022" t="s">
        <v>17</v>
      </c>
      <c r="C5022" t="s">
        <v>29</v>
      </c>
      <c r="D5022" s="26">
        <v>-246.24</v>
      </c>
      <c r="E5022" s="26">
        <v>3637.92</v>
      </c>
      <c r="F5022" s="26">
        <v>3884.16</v>
      </c>
    </row>
    <row r="5023" spans="1:6" x14ac:dyDescent="0.3">
      <c r="A5023" s="2">
        <v>44679</v>
      </c>
      <c r="B5023" t="s">
        <v>17</v>
      </c>
      <c r="C5023" t="s">
        <v>38</v>
      </c>
      <c r="D5023" s="26">
        <v>-1768.6</v>
      </c>
      <c r="E5023" s="26">
        <v>3477.85</v>
      </c>
      <c r="F5023" s="26">
        <v>5246.45</v>
      </c>
    </row>
    <row r="5024" spans="1:6" x14ac:dyDescent="0.3">
      <c r="A5024" s="2">
        <v>44679</v>
      </c>
      <c r="B5024" t="s">
        <v>17</v>
      </c>
      <c r="C5024" t="s">
        <v>42</v>
      </c>
      <c r="D5024" s="26">
        <v>-663.1</v>
      </c>
      <c r="E5024" s="26">
        <v>3983.53</v>
      </c>
      <c r="F5024" s="26">
        <v>4646.63</v>
      </c>
    </row>
    <row r="5025" spans="1:6" x14ac:dyDescent="0.3">
      <c r="A5025" s="2">
        <v>44679</v>
      </c>
      <c r="B5025" t="s">
        <v>17</v>
      </c>
      <c r="C5025" t="s">
        <v>46</v>
      </c>
      <c r="D5025" s="26">
        <v>-3578.43</v>
      </c>
      <c r="E5025" s="26">
        <v>1586.72</v>
      </c>
      <c r="F5025" s="26">
        <v>5165.16</v>
      </c>
    </row>
    <row r="5026" spans="1:6" x14ac:dyDescent="0.3">
      <c r="A5026" s="2">
        <v>44679</v>
      </c>
      <c r="B5026" t="s">
        <v>17</v>
      </c>
      <c r="C5026" t="s">
        <v>48</v>
      </c>
      <c r="D5026" s="26">
        <v>2841.41</v>
      </c>
      <c r="E5026" s="26">
        <v>49963.62</v>
      </c>
      <c r="F5026" s="26">
        <v>47122.2</v>
      </c>
    </row>
    <row r="5027" spans="1:6" x14ac:dyDescent="0.3">
      <c r="A5027" s="2">
        <v>44679</v>
      </c>
      <c r="B5027" t="s">
        <v>12</v>
      </c>
      <c r="C5027" t="s">
        <v>14</v>
      </c>
      <c r="D5027" s="26">
        <v>5426.23</v>
      </c>
      <c r="E5027" s="26">
        <v>19289.330000000002</v>
      </c>
      <c r="F5027" s="26">
        <v>13863.09</v>
      </c>
    </row>
    <row r="5028" spans="1:6" x14ac:dyDescent="0.3">
      <c r="A5028" s="2">
        <v>44679</v>
      </c>
      <c r="B5028" t="s">
        <v>12</v>
      </c>
      <c r="C5028" t="s">
        <v>18</v>
      </c>
      <c r="D5028" s="26">
        <v>-918.74</v>
      </c>
      <c r="E5028" s="26">
        <v>12944.5</v>
      </c>
      <c r="F5028" s="26">
        <v>13863.24</v>
      </c>
    </row>
    <row r="5029" spans="1:6" x14ac:dyDescent="0.3">
      <c r="A5029" s="2">
        <v>44679</v>
      </c>
      <c r="B5029" t="s">
        <v>12</v>
      </c>
      <c r="C5029" t="s">
        <v>23</v>
      </c>
      <c r="D5029" s="26">
        <v>523.74</v>
      </c>
      <c r="E5029" s="26">
        <v>7644.54</v>
      </c>
      <c r="F5029" s="26">
        <v>7120.8</v>
      </c>
    </row>
    <row r="5030" spans="1:6" x14ac:dyDescent="0.3">
      <c r="A5030" s="2">
        <v>44679</v>
      </c>
      <c r="B5030" t="s">
        <v>12</v>
      </c>
      <c r="C5030" t="s">
        <v>27</v>
      </c>
      <c r="D5030" s="26">
        <v>1336.78</v>
      </c>
      <c r="E5030" s="26">
        <v>16628.759999999998</v>
      </c>
      <c r="F5030" s="26">
        <v>15291.98</v>
      </c>
    </row>
    <row r="5031" spans="1:6" x14ac:dyDescent="0.3">
      <c r="A5031" s="2">
        <v>44679</v>
      </c>
      <c r="B5031" t="s">
        <v>12</v>
      </c>
      <c r="C5031" t="s">
        <v>29</v>
      </c>
      <c r="D5031" s="26">
        <v>-207.5</v>
      </c>
      <c r="E5031" s="26">
        <v>9473.75</v>
      </c>
      <c r="F5031" s="26">
        <v>9681.25</v>
      </c>
    </row>
    <row r="5032" spans="1:6" x14ac:dyDescent="0.3">
      <c r="A5032" s="2">
        <v>44679</v>
      </c>
      <c r="B5032" t="s">
        <v>12</v>
      </c>
      <c r="C5032" t="s">
        <v>32</v>
      </c>
      <c r="D5032" s="26">
        <v>1233.08</v>
      </c>
      <c r="E5032" s="26">
        <v>8639.1</v>
      </c>
      <c r="F5032" s="26">
        <v>7406.02</v>
      </c>
    </row>
    <row r="5033" spans="1:6" x14ac:dyDescent="0.3">
      <c r="A5033" s="2">
        <v>44679</v>
      </c>
      <c r="B5033" t="s">
        <v>12</v>
      </c>
      <c r="C5033" t="s">
        <v>36</v>
      </c>
      <c r="D5033" s="26">
        <v>-1279.57</v>
      </c>
      <c r="E5033" s="26">
        <v>7271.51</v>
      </c>
      <c r="F5033" s="26">
        <v>8551.09</v>
      </c>
    </row>
    <row r="5034" spans="1:6" x14ac:dyDescent="0.3">
      <c r="A5034" s="2">
        <v>44679</v>
      </c>
      <c r="B5034" t="s">
        <v>12</v>
      </c>
      <c r="C5034" t="s">
        <v>44</v>
      </c>
      <c r="D5034" s="26">
        <v>3706.31</v>
      </c>
      <c r="E5034" s="26">
        <v>13577.07</v>
      </c>
      <c r="F5034" s="26">
        <v>9870.76</v>
      </c>
    </row>
    <row r="5035" spans="1:6" x14ac:dyDescent="0.3">
      <c r="A5035" s="2">
        <v>44679</v>
      </c>
      <c r="B5035" t="s">
        <v>12</v>
      </c>
      <c r="C5035" t="s">
        <v>48</v>
      </c>
      <c r="D5035" s="26">
        <v>12550.92</v>
      </c>
      <c r="E5035" s="26">
        <v>23684.16</v>
      </c>
      <c r="F5035" s="26">
        <v>11133.24</v>
      </c>
    </row>
    <row r="5036" spans="1:6" x14ac:dyDescent="0.3">
      <c r="A5036" s="2">
        <v>44680</v>
      </c>
      <c r="B5036" t="s">
        <v>17</v>
      </c>
      <c r="C5036" t="s">
        <v>18</v>
      </c>
      <c r="D5036" s="26">
        <v>-680.21</v>
      </c>
      <c r="E5036" s="26">
        <v>3466.38</v>
      </c>
      <c r="F5036" s="26">
        <v>4146.58</v>
      </c>
    </row>
    <row r="5037" spans="1:6" x14ac:dyDescent="0.3">
      <c r="A5037" s="2">
        <v>44680</v>
      </c>
      <c r="B5037" t="s">
        <v>17</v>
      </c>
      <c r="C5037" t="s">
        <v>23</v>
      </c>
      <c r="D5037" s="26">
        <v>228.34</v>
      </c>
      <c r="E5037" s="26">
        <v>6962.04</v>
      </c>
      <c r="F5037" s="26">
        <v>6733.7</v>
      </c>
    </row>
    <row r="5038" spans="1:6" x14ac:dyDescent="0.3">
      <c r="A5038" s="2">
        <v>44680</v>
      </c>
      <c r="B5038" t="s">
        <v>17</v>
      </c>
      <c r="C5038" t="s">
        <v>29</v>
      </c>
      <c r="D5038" s="26">
        <v>-207.36</v>
      </c>
      <c r="E5038" s="26">
        <v>3676.8</v>
      </c>
      <c r="F5038" s="26">
        <v>3884.16</v>
      </c>
    </row>
    <row r="5039" spans="1:6" x14ac:dyDescent="0.3">
      <c r="A5039" s="2">
        <v>44680</v>
      </c>
      <c r="B5039" t="s">
        <v>17</v>
      </c>
      <c r="C5039" t="s">
        <v>38</v>
      </c>
      <c r="D5039" s="26">
        <v>-1922.59</v>
      </c>
      <c r="E5039" s="26">
        <v>3323.86</v>
      </c>
      <c r="F5039" s="26">
        <v>5246.45</v>
      </c>
    </row>
    <row r="5040" spans="1:6" x14ac:dyDescent="0.3">
      <c r="A5040" s="2">
        <v>44680</v>
      </c>
      <c r="B5040" t="s">
        <v>17</v>
      </c>
      <c r="C5040" t="s">
        <v>42</v>
      </c>
      <c r="D5040" s="26">
        <v>-868.82</v>
      </c>
      <c r="E5040" s="26">
        <v>3777.81</v>
      </c>
      <c r="F5040" s="26">
        <v>4646.63</v>
      </c>
    </row>
    <row r="5041" spans="1:6" x14ac:dyDescent="0.3">
      <c r="A5041" s="2">
        <v>44680</v>
      </c>
      <c r="B5041" t="s">
        <v>17</v>
      </c>
      <c r="C5041" t="s">
        <v>46</v>
      </c>
      <c r="D5041" s="26">
        <v>-3620.24</v>
      </c>
      <c r="E5041" s="26">
        <v>1544.91</v>
      </c>
      <c r="F5041" s="26">
        <v>5165.16</v>
      </c>
    </row>
    <row r="5042" spans="1:6" x14ac:dyDescent="0.3">
      <c r="A5042" s="2">
        <v>44680</v>
      </c>
      <c r="B5042" t="s">
        <v>17</v>
      </c>
      <c r="C5042" t="s">
        <v>48</v>
      </c>
      <c r="D5042" s="26">
        <v>1815.44</v>
      </c>
      <c r="E5042" s="26">
        <v>48937.64</v>
      </c>
      <c r="F5042" s="26">
        <v>47122.2</v>
      </c>
    </row>
    <row r="5043" spans="1:6" x14ac:dyDescent="0.3">
      <c r="A5043" s="2">
        <v>44680</v>
      </c>
      <c r="B5043" t="s">
        <v>12</v>
      </c>
      <c r="C5043" t="s">
        <v>14</v>
      </c>
      <c r="D5043" s="26">
        <v>4479.6499999999996</v>
      </c>
      <c r="E5043" s="26">
        <v>18342.75</v>
      </c>
      <c r="F5043" s="26">
        <v>13863.09</v>
      </c>
    </row>
    <row r="5044" spans="1:6" x14ac:dyDescent="0.3">
      <c r="A5044" s="2">
        <v>44680</v>
      </c>
      <c r="B5044" t="s">
        <v>12</v>
      </c>
      <c r="C5044" t="s">
        <v>18</v>
      </c>
      <c r="D5044" s="26">
        <v>-2881.76</v>
      </c>
      <c r="E5044" s="26">
        <v>10981.48</v>
      </c>
      <c r="F5044" s="26">
        <v>13863.24</v>
      </c>
    </row>
    <row r="5045" spans="1:6" x14ac:dyDescent="0.3">
      <c r="A5045" s="2">
        <v>44680</v>
      </c>
      <c r="B5045" t="s">
        <v>12</v>
      </c>
      <c r="C5045" t="s">
        <v>23</v>
      </c>
      <c r="D5045" s="26">
        <v>588.24</v>
      </c>
      <c r="E5045" s="26">
        <v>7709.04</v>
      </c>
      <c r="F5045" s="26">
        <v>7120.8</v>
      </c>
    </row>
    <row r="5046" spans="1:6" x14ac:dyDescent="0.3">
      <c r="A5046" s="2">
        <v>44680</v>
      </c>
      <c r="B5046" t="s">
        <v>12</v>
      </c>
      <c r="C5046" t="s">
        <v>27</v>
      </c>
      <c r="D5046" s="26">
        <v>1509.44</v>
      </c>
      <c r="E5046" s="26">
        <v>16801.419999999998</v>
      </c>
      <c r="F5046" s="26">
        <v>15291.98</v>
      </c>
    </row>
    <row r="5047" spans="1:6" x14ac:dyDescent="0.3">
      <c r="A5047" s="2">
        <v>44680</v>
      </c>
      <c r="B5047" t="s">
        <v>12</v>
      </c>
      <c r="C5047" t="s">
        <v>29</v>
      </c>
      <c r="D5047" s="26">
        <v>-106.25</v>
      </c>
      <c r="E5047" s="26">
        <v>9575</v>
      </c>
      <c r="F5047" s="26">
        <v>9681.25</v>
      </c>
    </row>
    <row r="5048" spans="1:6" x14ac:dyDescent="0.3">
      <c r="A5048" s="2">
        <v>44680</v>
      </c>
      <c r="B5048" t="s">
        <v>12</v>
      </c>
      <c r="C5048" t="s">
        <v>32</v>
      </c>
      <c r="D5048" s="26">
        <v>1279.19</v>
      </c>
      <c r="E5048" s="26">
        <v>8685.2099999999991</v>
      </c>
      <c r="F5048" s="26">
        <v>7406.02</v>
      </c>
    </row>
    <row r="5049" spans="1:6" x14ac:dyDescent="0.3">
      <c r="A5049" s="2">
        <v>44680</v>
      </c>
      <c r="B5049" t="s">
        <v>12</v>
      </c>
      <c r="C5049" t="s">
        <v>36</v>
      </c>
      <c r="D5049" s="26">
        <v>-1752.37</v>
      </c>
      <c r="E5049" s="26">
        <v>6798.71</v>
      </c>
      <c r="F5049" s="26">
        <v>8551.09</v>
      </c>
    </row>
    <row r="5050" spans="1:6" x14ac:dyDescent="0.3">
      <c r="A5050" s="2">
        <v>44680</v>
      </c>
      <c r="B5050" t="s">
        <v>12</v>
      </c>
      <c r="C5050" t="s">
        <v>44</v>
      </c>
      <c r="D5050" s="26">
        <v>2970.26</v>
      </c>
      <c r="E5050" s="26">
        <v>12841.02</v>
      </c>
      <c r="F5050" s="26">
        <v>9870.76</v>
      </c>
    </row>
    <row r="5051" spans="1:6" x14ac:dyDescent="0.3">
      <c r="A5051" s="2">
        <v>44680</v>
      </c>
      <c r="B5051" t="s">
        <v>12</v>
      </c>
      <c r="C5051" t="s">
        <v>48</v>
      </c>
      <c r="D5051" s="26">
        <v>12064.58</v>
      </c>
      <c r="E5051" s="26">
        <v>23197.82</v>
      </c>
      <c r="F5051" s="26">
        <v>11133.24</v>
      </c>
    </row>
    <row r="5052" spans="1:6" x14ac:dyDescent="0.3">
      <c r="A5052" s="2">
        <v>44683</v>
      </c>
      <c r="B5052" t="s">
        <v>17</v>
      </c>
      <c r="C5052" t="s">
        <v>18</v>
      </c>
      <c r="D5052" s="26">
        <v>-618.12</v>
      </c>
      <c r="E5052" s="26">
        <v>3528.46</v>
      </c>
      <c r="F5052" s="26">
        <v>4146.58</v>
      </c>
    </row>
    <row r="5053" spans="1:6" x14ac:dyDescent="0.3">
      <c r="A5053" s="2">
        <v>44683</v>
      </c>
      <c r="B5053" t="s">
        <v>17</v>
      </c>
      <c r="C5053" t="s">
        <v>23</v>
      </c>
      <c r="D5053" s="26">
        <v>93.2</v>
      </c>
      <c r="E5053" s="26">
        <v>6826.9</v>
      </c>
      <c r="F5053" s="26">
        <v>6733.7</v>
      </c>
    </row>
    <row r="5054" spans="1:6" x14ac:dyDescent="0.3">
      <c r="A5054" s="2">
        <v>44683</v>
      </c>
      <c r="B5054" t="s">
        <v>17</v>
      </c>
      <c r="C5054" t="s">
        <v>29</v>
      </c>
      <c r="D5054" s="26">
        <v>-218.4</v>
      </c>
      <c r="E5054" s="26">
        <v>3665.76</v>
      </c>
      <c r="F5054" s="26">
        <v>3884.16</v>
      </c>
    </row>
    <row r="5055" spans="1:6" x14ac:dyDescent="0.3">
      <c r="A5055" s="2">
        <v>44683</v>
      </c>
      <c r="B5055" t="s">
        <v>17</v>
      </c>
      <c r="C5055" t="s">
        <v>38</v>
      </c>
      <c r="D5055" s="26">
        <v>-1812.46</v>
      </c>
      <c r="E5055" s="26">
        <v>3433.99</v>
      </c>
      <c r="F5055" s="26">
        <v>5246.45</v>
      </c>
    </row>
    <row r="5056" spans="1:6" x14ac:dyDescent="0.3">
      <c r="A5056" s="2">
        <v>44683</v>
      </c>
      <c r="B5056" t="s">
        <v>17</v>
      </c>
      <c r="C5056" t="s">
        <v>42</v>
      </c>
      <c r="D5056" s="26">
        <v>-841.36</v>
      </c>
      <c r="E5056" s="26">
        <v>3805.26</v>
      </c>
      <c r="F5056" s="26">
        <v>4646.63</v>
      </c>
    </row>
    <row r="5057" spans="1:6" x14ac:dyDescent="0.3">
      <c r="A5057" s="2">
        <v>44683</v>
      </c>
      <c r="B5057" t="s">
        <v>17</v>
      </c>
      <c r="C5057" t="s">
        <v>46</v>
      </c>
      <c r="D5057" s="26">
        <v>-3520.15</v>
      </c>
      <c r="E5057" s="26">
        <v>1645</v>
      </c>
      <c r="F5057" s="26">
        <v>5165.16</v>
      </c>
    </row>
    <row r="5058" spans="1:6" x14ac:dyDescent="0.3">
      <c r="A5058" s="2">
        <v>44683</v>
      </c>
      <c r="B5058" t="s">
        <v>17</v>
      </c>
      <c r="C5058" t="s">
        <v>48</v>
      </c>
      <c r="D5058" s="26">
        <v>4442.2</v>
      </c>
      <c r="E5058" s="26">
        <v>51564.4</v>
      </c>
      <c r="F5058" s="26">
        <v>47122.2</v>
      </c>
    </row>
    <row r="5059" spans="1:6" x14ac:dyDescent="0.3">
      <c r="A5059" s="2">
        <v>44683</v>
      </c>
      <c r="B5059" t="s">
        <v>12</v>
      </c>
      <c r="C5059" t="s">
        <v>14</v>
      </c>
      <c r="D5059" s="26">
        <v>4811.84</v>
      </c>
      <c r="E5059" s="26">
        <v>18674.93</v>
      </c>
      <c r="F5059" s="26">
        <v>13863.09</v>
      </c>
    </row>
    <row r="5060" spans="1:6" x14ac:dyDescent="0.3">
      <c r="A5060" s="2">
        <v>44683</v>
      </c>
      <c r="B5060" t="s">
        <v>12</v>
      </c>
      <c r="C5060" t="s">
        <v>18</v>
      </c>
      <c r="D5060" s="26">
        <v>-2685.07</v>
      </c>
      <c r="E5060" s="26">
        <v>11178.17</v>
      </c>
      <c r="F5060" s="26">
        <v>13863.24</v>
      </c>
    </row>
    <row r="5061" spans="1:6" x14ac:dyDescent="0.3">
      <c r="A5061" s="2">
        <v>44683</v>
      </c>
      <c r="B5061" t="s">
        <v>12</v>
      </c>
      <c r="C5061" t="s">
        <v>23</v>
      </c>
      <c r="D5061" s="26">
        <v>438.6</v>
      </c>
      <c r="E5061" s="26">
        <v>7559.4</v>
      </c>
      <c r="F5061" s="26">
        <v>7120.8</v>
      </c>
    </row>
    <row r="5062" spans="1:6" x14ac:dyDescent="0.3">
      <c r="A5062" s="2">
        <v>44683</v>
      </c>
      <c r="B5062" t="s">
        <v>12</v>
      </c>
      <c r="C5062" t="s">
        <v>27</v>
      </c>
      <c r="D5062" s="26">
        <v>1315.42</v>
      </c>
      <c r="E5062" s="26">
        <v>16607.400000000001</v>
      </c>
      <c r="F5062" s="26">
        <v>15291.98</v>
      </c>
    </row>
    <row r="5063" spans="1:6" x14ac:dyDescent="0.3">
      <c r="A5063" s="2">
        <v>44683</v>
      </c>
      <c r="B5063" t="s">
        <v>12</v>
      </c>
      <c r="C5063" t="s">
        <v>29</v>
      </c>
      <c r="D5063" s="26">
        <v>-135</v>
      </c>
      <c r="E5063" s="26">
        <v>9546.25</v>
      </c>
      <c r="F5063" s="26">
        <v>9681.25</v>
      </c>
    </row>
    <row r="5064" spans="1:6" x14ac:dyDescent="0.3">
      <c r="A5064" s="2">
        <v>44683</v>
      </c>
      <c r="B5064" t="s">
        <v>12</v>
      </c>
      <c r="C5064" t="s">
        <v>32</v>
      </c>
      <c r="D5064" s="26">
        <v>1148.98</v>
      </c>
      <c r="E5064" s="26">
        <v>8555</v>
      </c>
      <c r="F5064" s="26">
        <v>7406.02</v>
      </c>
    </row>
    <row r="5065" spans="1:6" x14ac:dyDescent="0.3">
      <c r="A5065" s="2">
        <v>44683</v>
      </c>
      <c r="B5065" t="s">
        <v>12</v>
      </c>
      <c r="C5065" t="s">
        <v>36</v>
      </c>
      <c r="D5065" s="26">
        <v>-1578.83</v>
      </c>
      <c r="E5065" s="26">
        <v>6972.26</v>
      </c>
      <c r="F5065" s="26">
        <v>8551.09</v>
      </c>
    </row>
    <row r="5066" spans="1:6" x14ac:dyDescent="0.3">
      <c r="A5066" s="2">
        <v>44683</v>
      </c>
      <c r="B5066" t="s">
        <v>12</v>
      </c>
      <c r="C5066" t="s">
        <v>44</v>
      </c>
      <c r="D5066" s="26">
        <v>3503.92</v>
      </c>
      <c r="E5066" s="26">
        <v>13374.67</v>
      </c>
      <c r="F5066" s="26">
        <v>9870.76</v>
      </c>
    </row>
    <row r="5067" spans="1:6" x14ac:dyDescent="0.3">
      <c r="A5067" s="2">
        <v>44683</v>
      </c>
      <c r="B5067" t="s">
        <v>12</v>
      </c>
      <c r="C5067" t="s">
        <v>48</v>
      </c>
      <c r="D5067" s="26">
        <v>13309.74</v>
      </c>
      <c r="E5067" s="26">
        <v>24442.98</v>
      </c>
      <c r="F5067" s="26">
        <v>11133.24</v>
      </c>
    </row>
    <row r="5068" spans="1:6" x14ac:dyDescent="0.3">
      <c r="A5068" s="2">
        <v>44684</v>
      </c>
      <c r="B5068" t="s">
        <v>17</v>
      </c>
      <c r="C5068" t="s">
        <v>18</v>
      </c>
      <c r="D5068" s="26">
        <v>-656.61</v>
      </c>
      <c r="E5068" s="26">
        <v>3489.97</v>
      </c>
      <c r="F5068" s="26">
        <v>4146.58</v>
      </c>
    </row>
    <row r="5069" spans="1:6" x14ac:dyDescent="0.3">
      <c r="A5069" s="2">
        <v>44684</v>
      </c>
      <c r="B5069" t="s">
        <v>17</v>
      </c>
      <c r="C5069" t="s">
        <v>23</v>
      </c>
      <c r="D5069" s="26">
        <v>102.52</v>
      </c>
      <c r="E5069" s="26">
        <v>6836.22</v>
      </c>
      <c r="F5069" s="26">
        <v>6733.7</v>
      </c>
    </row>
    <row r="5070" spans="1:6" x14ac:dyDescent="0.3">
      <c r="A5070" s="2">
        <v>44684</v>
      </c>
      <c r="B5070" t="s">
        <v>17</v>
      </c>
      <c r="C5070" t="s">
        <v>29</v>
      </c>
      <c r="D5070" s="26">
        <v>-244.32</v>
      </c>
      <c r="E5070" s="26">
        <v>3639.84</v>
      </c>
      <c r="F5070" s="26">
        <v>3884.16</v>
      </c>
    </row>
    <row r="5071" spans="1:6" x14ac:dyDescent="0.3">
      <c r="A5071" s="2">
        <v>44684</v>
      </c>
      <c r="B5071" t="s">
        <v>17</v>
      </c>
      <c r="C5071" t="s">
        <v>38</v>
      </c>
      <c r="D5071" s="26">
        <v>-1841.58</v>
      </c>
      <c r="E5071" s="26">
        <v>3404.86</v>
      </c>
      <c r="F5071" s="26">
        <v>5246.45</v>
      </c>
    </row>
    <row r="5072" spans="1:6" x14ac:dyDescent="0.3">
      <c r="A5072" s="2">
        <v>44684</v>
      </c>
      <c r="B5072" t="s">
        <v>17</v>
      </c>
      <c r="C5072" t="s">
        <v>42</v>
      </c>
      <c r="D5072" s="26">
        <v>-828.78</v>
      </c>
      <c r="E5072" s="26">
        <v>3817.84</v>
      </c>
      <c r="F5072" s="26">
        <v>4646.63</v>
      </c>
    </row>
    <row r="5073" spans="1:6" x14ac:dyDescent="0.3">
      <c r="A5073" s="2">
        <v>44684</v>
      </c>
      <c r="B5073" t="s">
        <v>17</v>
      </c>
      <c r="C5073" t="s">
        <v>46</v>
      </c>
      <c r="D5073" s="26">
        <v>-3532.03</v>
      </c>
      <c r="E5073" s="26">
        <v>1633.13</v>
      </c>
      <c r="F5073" s="26">
        <v>5165.16</v>
      </c>
    </row>
    <row r="5074" spans="1:6" x14ac:dyDescent="0.3">
      <c r="A5074" s="2">
        <v>44684</v>
      </c>
      <c r="B5074" t="s">
        <v>17</v>
      </c>
      <c r="C5074" t="s">
        <v>48</v>
      </c>
      <c r="D5074" s="26">
        <v>4338.91</v>
      </c>
      <c r="E5074" s="26">
        <v>51461.11</v>
      </c>
      <c r="F5074" s="26">
        <v>47122.2</v>
      </c>
    </row>
    <row r="5075" spans="1:6" x14ac:dyDescent="0.3">
      <c r="A5075" s="2">
        <v>44684</v>
      </c>
      <c r="B5075" t="s">
        <v>12</v>
      </c>
      <c r="C5075" t="s">
        <v>14</v>
      </c>
      <c r="D5075" s="26">
        <v>4823.3999999999996</v>
      </c>
      <c r="E5075" s="26">
        <v>18686.490000000002</v>
      </c>
      <c r="F5075" s="26">
        <v>13863.09</v>
      </c>
    </row>
    <row r="5076" spans="1:6" x14ac:dyDescent="0.3">
      <c r="A5076" s="2">
        <v>44684</v>
      </c>
      <c r="B5076" t="s">
        <v>12</v>
      </c>
      <c r="C5076" t="s">
        <v>18</v>
      </c>
      <c r="D5076" s="26">
        <v>-2807.01</v>
      </c>
      <c r="E5076" s="26">
        <v>11056.23</v>
      </c>
      <c r="F5076" s="26">
        <v>13863.24</v>
      </c>
    </row>
    <row r="5077" spans="1:6" x14ac:dyDescent="0.3">
      <c r="A5077" s="2">
        <v>44684</v>
      </c>
      <c r="B5077" t="s">
        <v>12</v>
      </c>
      <c r="C5077" t="s">
        <v>23</v>
      </c>
      <c r="D5077" s="26">
        <v>448.92</v>
      </c>
      <c r="E5077" s="26">
        <v>7569.72</v>
      </c>
      <c r="F5077" s="26">
        <v>7120.8</v>
      </c>
    </row>
    <row r="5078" spans="1:6" x14ac:dyDescent="0.3">
      <c r="A5078" s="2">
        <v>44684</v>
      </c>
      <c r="B5078" t="s">
        <v>12</v>
      </c>
      <c r="C5078" t="s">
        <v>27</v>
      </c>
      <c r="D5078" s="26">
        <v>1237.0999999999999</v>
      </c>
      <c r="E5078" s="26">
        <v>16529.080000000002</v>
      </c>
      <c r="F5078" s="26">
        <v>15291.98</v>
      </c>
    </row>
    <row r="5079" spans="1:6" x14ac:dyDescent="0.3">
      <c r="A5079" s="2">
        <v>44684</v>
      </c>
      <c r="B5079" t="s">
        <v>12</v>
      </c>
      <c r="C5079" t="s">
        <v>29</v>
      </c>
      <c r="D5079" s="26">
        <v>-202.5</v>
      </c>
      <c r="E5079" s="26">
        <v>9478.75</v>
      </c>
      <c r="F5079" s="26">
        <v>9681.25</v>
      </c>
    </row>
    <row r="5080" spans="1:6" x14ac:dyDescent="0.3">
      <c r="A5080" s="2">
        <v>44684</v>
      </c>
      <c r="B5080" t="s">
        <v>12</v>
      </c>
      <c r="C5080" t="s">
        <v>32</v>
      </c>
      <c r="D5080" s="26">
        <v>1148.98</v>
      </c>
      <c r="E5080" s="26">
        <v>8555</v>
      </c>
      <c r="F5080" s="26">
        <v>7406.02</v>
      </c>
    </row>
    <row r="5081" spans="1:6" x14ac:dyDescent="0.3">
      <c r="A5081" s="2">
        <v>44684</v>
      </c>
      <c r="B5081" t="s">
        <v>12</v>
      </c>
      <c r="C5081" t="s">
        <v>36</v>
      </c>
      <c r="D5081" s="26">
        <v>-1610.27</v>
      </c>
      <c r="E5081" s="26">
        <v>6940.82</v>
      </c>
      <c r="F5081" s="26">
        <v>8551.09</v>
      </c>
    </row>
    <row r="5082" spans="1:6" x14ac:dyDescent="0.3">
      <c r="A5082" s="2">
        <v>44684</v>
      </c>
      <c r="B5082" t="s">
        <v>12</v>
      </c>
      <c r="C5082" t="s">
        <v>44</v>
      </c>
      <c r="D5082" s="26">
        <v>3259.3</v>
      </c>
      <c r="E5082" s="26">
        <v>13130.05</v>
      </c>
      <c r="F5082" s="26">
        <v>9870.76</v>
      </c>
    </row>
    <row r="5083" spans="1:6" x14ac:dyDescent="0.3">
      <c r="A5083" s="2">
        <v>44684</v>
      </c>
      <c r="B5083" t="s">
        <v>12</v>
      </c>
      <c r="C5083" t="s">
        <v>48</v>
      </c>
      <c r="D5083" s="26">
        <v>13260.78</v>
      </c>
      <c r="E5083" s="26">
        <v>24394.02</v>
      </c>
      <c r="F5083" s="26">
        <v>11133.24</v>
      </c>
    </row>
    <row r="5084" spans="1:6" x14ac:dyDescent="0.3">
      <c r="A5084" s="2">
        <v>44685</v>
      </c>
      <c r="B5084" t="s">
        <v>17</v>
      </c>
      <c r="C5084" t="s">
        <v>18</v>
      </c>
      <c r="D5084" s="26">
        <v>-611.79999999999995</v>
      </c>
      <c r="E5084" s="26">
        <v>3534.78</v>
      </c>
      <c r="F5084" s="26">
        <v>4146.58</v>
      </c>
    </row>
    <row r="5085" spans="1:6" x14ac:dyDescent="0.3">
      <c r="A5085" s="2">
        <v>44685</v>
      </c>
      <c r="B5085" t="s">
        <v>17</v>
      </c>
      <c r="C5085" t="s">
        <v>23</v>
      </c>
      <c r="D5085" s="26">
        <v>128.15</v>
      </c>
      <c r="E5085" s="26">
        <v>6861.85</v>
      </c>
      <c r="F5085" s="26">
        <v>6733.7</v>
      </c>
    </row>
    <row r="5086" spans="1:6" x14ac:dyDescent="0.3">
      <c r="A5086" s="2">
        <v>44685</v>
      </c>
      <c r="B5086" t="s">
        <v>17</v>
      </c>
      <c r="C5086" t="s">
        <v>29</v>
      </c>
      <c r="D5086" s="26">
        <v>-233.28</v>
      </c>
      <c r="E5086" s="26">
        <v>3650.88</v>
      </c>
      <c r="F5086" s="26">
        <v>3884.16</v>
      </c>
    </row>
    <row r="5087" spans="1:6" x14ac:dyDescent="0.3">
      <c r="A5087" s="2">
        <v>44685</v>
      </c>
      <c r="B5087" t="s">
        <v>17</v>
      </c>
      <c r="C5087" t="s">
        <v>38</v>
      </c>
      <c r="D5087" s="26">
        <v>-1764.77</v>
      </c>
      <c r="E5087" s="26">
        <v>3481.68</v>
      </c>
      <c r="F5087" s="26">
        <v>5246.45</v>
      </c>
    </row>
    <row r="5088" spans="1:6" x14ac:dyDescent="0.3">
      <c r="A5088" s="2">
        <v>44685</v>
      </c>
      <c r="B5088" t="s">
        <v>17</v>
      </c>
      <c r="C5088" t="s">
        <v>42</v>
      </c>
      <c r="D5088" s="26">
        <v>-639.1</v>
      </c>
      <c r="E5088" s="26">
        <v>4007.53</v>
      </c>
      <c r="F5088" s="26">
        <v>4646.63</v>
      </c>
    </row>
    <row r="5089" spans="1:6" x14ac:dyDescent="0.3">
      <c r="A5089" s="2">
        <v>44685</v>
      </c>
      <c r="B5089" t="s">
        <v>17</v>
      </c>
      <c r="C5089" t="s">
        <v>46</v>
      </c>
      <c r="D5089" s="26">
        <v>-3477.27</v>
      </c>
      <c r="E5089" s="26">
        <v>1687.89</v>
      </c>
      <c r="F5089" s="26">
        <v>5165.16</v>
      </c>
    </row>
    <row r="5090" spans="1:6" x14ac:dyDescent="0.3">
      <c r="A5090" s="2">
        <v>44685</v>
      </c>
      <c r="B5090" t="s">
        <v>17</v>
      </c>
      <c r="C5090" t="s">
        <v>48</v>
      </c>
      <c r="D5090" s="26">
        <v>6757.81</v>
      </c>
      <c r="E5090" s="26">
        <v>53880.01</v>
      </c>
      <c r="F5090" s="26">
        <v>47122.2</v>
      </c>
    </row>
    <row r="5091" spans="1:6" x14ac:dyDescent="0.3">
      <c r="A5091" s="2">
        <v>44685</v>
      </c>
      <c r="B5091" t="s">
        <v>12</v>
      </c>
      <c r="C5091" t="s">
        <v>14</v>
      </c>
      <c r="D5091" s="26">
        <v>5576.59</v>
      </c>
      <c r="E5091" s="26">
        <v>19439.689999999999</v>
      </c>
      <c r="F5091" s="26">
        <v>13863.09</v>
      </c>
    </row>
    <row r="5092" spans="1:6" x14ac:dyDescent="0.3">
      <c r="A5092" s="2">
        <v>44685</v>
      </c>
      <c r="B5092" t="s">
        <v>12</v>
      </c>
      <c r="C5092" t="s">
        <v>18</v>
      </c>
      <c r="D5092" s="26">
        <v>-2665.06</v>
      </c>
      <c r="E5092" s="26">
        <v>11198.18</v>
      </c>
      <c r="F5092" s="26">
        <v>13863.24</v>
      </c>
    </row>
    <row r="5093" spans="1:6" x14ac:dyDescent="0.3">
      <c r="A5093" s="2">
        <v>44685</v>
      </c>
      <c r="B5093" t="s">
        <v>12</v>
      </c>
      <c r="C5093" t="s">
        <v>23</v>
      </c>
      <c r="D5093" s="26">
        <v>477.3</v>
      </c>
      <c r="E5093" s="26">
        <v>7598.1</v>
      </c>
      <c r="F5093" s="26">
        <v>7120.8</v>
      </c>
    </row>
    <row r="5094" spans="1:6" x14ac:dyDescent="0.3">
      <c r="A5094" s="2">
        <v>44685</v>
      </c>
      <c r="B5094" t="s">
        <v>12</v>
      </c>
      <c r="C5094" t="s">
        <v>27</v>
      </c>
      <c r="D5094" s="26">
        <v>1217.52</v>
      </c>
      <c r="E5094" s="26">
        <v>16509.5</v>
      </c>
      <c r="F5094" s="26">
        <v>15291.98</v>
      </c>
    </row>
    <row r="5095" spans="1:6" x14ac:dyDescent="0.3">
      <c r="A5095" s="2">
        <v>44685</v>
      </c>
      <c r="B5095" t="s">
        <v>12</v>
      </c>
      <c r="C5095" t="s">
        <v>29</v>
      </c>
      <c r="D5095" s="26">
        <v>-173.75</v>
      </c>
      <c r="E5095" s="26">
        <v>9507.5</v>
      </c>
      <c r="F5095" s="26">
        <v>9681.25</v>
      </c>
    </row>
    <row r="5096" spans="1:6" x14ac:dyDescent="0.3">
      <c r="A5096" s="2">
        <v>44685</v>
      </c>
      <c r="B5096" t="s">
        <v>12</v>
      </c>
      <c r="C5096" t="s">
        <v>32</v>
      </c>
      <c r="D5096" s="26">
        <v>1144.3399999999999</v>
      </c>
      <c r="E5096" s="26">
        <v>8550.36</v>
      </c>
      <c r="F5096" s="26">
        <v>7406.02</v>
      </c>
    </row>
    <row r="5097" spans="1:6" x14ac:dyDescent="0.3">
      <c r="A5097" s="2">
        <v>44685</v>
      </c>
      <c r="B5097" t="s">
        <v>12</v>
      </c>
      <c r="C5097" t="s">
        <v>36</v>
      </c>
      <c r="D5097" s="26">
        <v>-1338.06</v>
      </c>
      <c r="E5097" s="26">
        <v>7213.03</v>
      </c>
      <c r="F5097" s="26">
        <v>8551.09</v>
      </c>
    </row>
    <row r="5098" spans="1:6" x14ac:dyDescent="0.3">
      <c r="A5098" s="2">
        <v>44685</v>
      </c>
      <c r="B5098" t="s">
        <v>12</v>
      </c>
      <c r="C5098" t="s">
        <v>44</v>
      </c>
      <c r="D5098" s="26">
        <v>3632.29</v>
      </c>
      <c r="E5098" s="26">
        <v>13503.04</v>
      </c>
      <c r="F5098" s="26">
        <v>9870.76</v>
      </c>
    </row>
    <row r="5099" spans="1:6" x14ac:dyDescent="0.3">
      <c r="A5099" s="2">
        <v>44685</v>
      </c>
      <c r="B5099" t="s">
        <v>12</v>
      </c>
      <c r="C5099" t="s">
        <v>48</v>
      </c>
      <c r="D5099" s="26">
        <v>14407.4</v>
      </c>
      <c r="E5099" s="26">
        <v>25540.639999999999</v>
      </c>
      <c r="F5099" s="26">
        <v>11133.24</v>
      </c>
    </row>
    <row r="5100" spans="1:6" x14ac:dyDescent="0.3">
      <c r="A5100" s="2">
        <v>44686</v>
      </c>
      <c r="B5100" t="s">
        <v>17</v>
      </c>
      <c r="C5100" t="s">
        <v>18</v>
      </c>
      <c r="D5100" s="26">
        <v>-914.9</v>
      </c>
      <c r="E5100" s="26">
        <v>3231.68</v>
      </c>
      <c r="F5100" s="26">
        <v>4146.58</v>
      </c>
    </row>
    <row r="5101" spans="1:6" x14ac:dyDescent="0.3">
      <c r="A5101" s="2">
        <v>44686</v>
      </c>
      <c r="B5101" t="s">
        <v>17</v>
      </c>
      <c r="C5101" t="s">
        <v>23</v>
      </c>
      <c r="D5101" s="26">
        <v>221.35</v>
      </c>
      <c r="E5101" s="26">
        <v>6955.05</v>
      </c>
      <c r="F5101" s="26">
        <v>6733.7</v>
      </c>
    </row>
    <row r="5102" spans="1:6" x14ac:dyDescent="0.3">
      <c r="A5102" s="2">
        <v>44686</v>
      </c>
      <c r="B5102" t="s">
        <v>17</v>
      </c>
      <c r="C5102" t="s">
        <v>29</v>
      </c>
      <c r="D5102" s="26">
        <v>-238.56</v>
      </c>
      <c r="E5102" s="26">
        <v>3645.6</v>
      </c>
      <c r="F5102" s="26">
        <v>3884.16</v>
      </c>
    </row>
    <row r="5103" spans="1:6" x14ac:dyDescent="0.3">
      <c r="A5103" s="2">
        <v>44686</v>
      </c>
      <c r="B5103" t="s">
        <v>17</v>
      </c>
      <c r="C5103" t="s">
        <v>38</v>
      </c>
      <c r="D5103" s="26">
        <v>-1909.09</v>
      </c>
      <c r="E5103" s="26">
        <v>3337.35</v>
      </c>
      <c r="F5103" s="26">
        <v>5246.45</v>
      </c>
    </row>
    <row r="5104" spans="1:6" x14ac:dyDescent="0.3">
      <c r="A5104" s="2">
        <v>44686</v>
      </c>
      <c r="B5104" t="s">
        <v>17</v>
      </c>
      <c r="C5104" t="s">
        <v>42</v>
      </c>
      <c r="D5104" s="26">
        <v>-725.67</v>
      </c>
      <c r="E5104" s="26">
        <v>3920.96</v>
      </c>
      <c r="F5104" s="26">
        <v>4646.63</v>
      </c>
    </row>
    <row r="5105" spans="1:6" x14ac:dyDescent="0.3">
      <c r="A5105" s="2">
        <v>44686</v>
      </c>
      <c r="B5105" t="s">
        <v>17</v>
      </c>
      <c r="C5105" t="s">
        <v>46</v>
      </c>
      <c r="D5105" s="26">
        <v>-3749.01</v>
      </c>
      <c r="E5105" s="26">
        <v>1416.14</v>
      </c>
      <c r="F5105" s="26">
        <v>5165.16</v>
      </c>
    </row>
    <row r="5106" spans="1:6" x14ac:dyDescent="0.3">
      <c r="A5106" s="2">
        <v>44686</v>
      </c>
      <c r="B5106" t="s">
        <v>17</v>
      </c>
      <c r="C5106" t="s">
        <v>48</v>
      </c>
      <c r="D5106" s="26">
        <v>1727.48</v>
      </c>
      <c r="E5106" s="26">
        <v>48849.69</v>
      </c>
      <c r="F5106" s="26">
        <v>47122.2</v>
      </c>
    </row>
    <row r="5107" spans="1:6" x14ac:dyDescent="0.3">
      <c r="A5107" s="2">
        <v>44686</v>
      </c>
      <c r="B5107" t="s">
        <v>12</v>
      </c>
      <c r="C5107" t="s">
        <v>14</v>
      </c>
      <c r="D5107" s="26">
        <v>4291.9399999999996</v>
      </c>
      <c r="E5107" s="26">
        <v>18155.03</v>
      </c>
      <c r="F5107" s="26">
        <v>13863.09</v>
      </c>
    </row>
    <row r="5108" spans="1:6" x14ac:dyDescent="0.3">
      <c r="A5108" s="2">
        <v>44686</v>
      </c>
      <c r="B5108" t="s">
        <v>12</v>
      </c>
      <c r="C5108" t="s">
        <v>18</v>
      </c>
      <c r="D5108" s="26">
        <v>-3625.27</v>
      </c>
      <c r="E5108" s="26">
        <v>10237.969999999999</v>
      </c>
      <c r="F5108" s="26">
        <v>13863.24</v>
      </c>
    </row>
    <row r="5109" spans="1:6" x14ac:dyDescent="0.3">
      <c r="A5109" s="2">
        <v>44686</v>
      </c>
      <c r="B5109" t="s">
        <v>12</v>
      </c>
      <c r="C5109" t="s">
        <v>23</v>
      </c>
      <c r="D5109" s="26">
        <v>580.5</v>
      </c>
      <c r="E5109" s="26">
        <v>7701.3</v>
      </c>
      <c r="F5109" s="26">
        <v>7120.8</v>
      </c>
    </row>
    <row r="5110" spans="1:6" x14ac:dyDescent="0.3">
      <c r="A5110" s="2">
        <v>44686</v>
      </c>
      <c r="B5110" t="s">
        <v>12</v>
      </c>
      <c r="C5110" t="s">
        <v>27</v>
      </c>
      <c r="D5110" s="26">
        <v>1340.34</v>
      </c>
      <c r="E5110" s="26">
        <v>16632.32</v>
      </c>
      <c r="F5110" s="26">
        <v>15291.98</v>
      </c>
    </row>
    <row r="5111" spans="1:6" x14ac:dyDescent="0.3">
      <c r="A5111" s="2">
        <v>44686</v>
      </c>
      <c r="B5111" t="s">
        <v>12</v>
      </c>
      <c r="C5111" t="s">
        <v>29</v>
      </c>
      <c r="D5111" s="26">
        <v>-187.5</v>
      </c>
      <c r="E5111" s="26">
        <v>9493.75</v>
      </c>
      <c r="F5111" s="26">
        <v>9681.25</v>
      </c>
    </row>
    <row r="5112" spans="1:6" x14ac:dyDescent="0.3">
      <c r="A5112" s="2">
        <v>44686</v>
      </c>
      <c r="B5112" t="s">
        <v>12</v>
      </c>
      <c r="C5112" t="s">
        <v>32</v>
      </c>
      <c r="D5112" s="26">
        <v>1226.4100000000001</v>
      </c>
      <c r="E5112" s="26">
        <v>8632.43</v>
      </c>
      <c r="F5112" s="26">
        <v>7406.02</v>
      </c>
    </row>
    <row r="5113" spans="1:6" x14ac:dyDescent="0.3">
      <c r="A5113" s="2">
        <v>44686</v>
      </c>
      <c r="B5113" t="s">
        <v>12</v>
      </c>
      <c r="C5113" t="s">
        <v>36</v>
      </c>
      <c r="D5113" s="26">
        <v>-1924.18</v>
      </c>
      <c r="E5113" s="26">
        <v>6626.91</v>
      </c>
      <c r="F5113" s="26">
        <v>8551.09</v>
      </c>
    </row>
    <row r="5114" spans="1:6" x14ac:dyDescent="0.3">
      <c r="A5114" s="2">
        <v>44686</v>
      </c>
      <c r="B5114" t="s">
        <v>12</v>
      </c>
      <c r="C5114" t="s">
        <v>44</v>
      </c>
      <c r="D5114" s="26">
        <v>2902.37</v>
      </c>
      <c r="E5114" s="26">
        <v>12773.12</v>
      </c>
      <c r="F5114" s="26">
        <v>9870.76</v>
      </c>
    </row>
    <row r="5115" spans="1:6" x14ac:dyDescent="0.3">
      <c r="A5115" s="2">
        <v>44686</v>
      </c>
      <c r="B5115" t="s">
        <v>12</v>
      </c>
      <c r="C5115" t="s">
        <v>48</v>
      </c>
      <c r="D5115" s="26">
        <v>12022.89</v>
      </c>
      <c r="E5115" s="26">
        <v>23156.13</v>
      </c>
      <c r="F5115" s="26">
        <v>11133.24</v>
      </c>
    </row>
    <row r="5116" spans="1:6" x14ac:dyDescent="0.3">
      <c r="A5116" s="2">
        <v>44687</v>
      </c>
      <c r="B5116" t="s">
        <v>17</v>
      </c>
      <c r="C5116" t="s">
        <v>18</v>
      </c>
      <c r="D5116" s="26">
        <v>-913.49</v>
      </c>
      <c r="E5116" s="26">
        <v>3233.09</v>
      </c>
      <c r="F5116" s="26">
        <v>4146.58</v>
      </c>
    </row>
    <row r="5117" spans="1:6" x14ac:dyDescent="0.3">
      <c r="A5117" s="2">
        <v>44687</v>
      </c>
      <c r="B5117" t="s">
        <v>17</v>
      </c>
      <c r="C5117" t="s">
        <v>23</v>
      </c>
      <c r="D5117" s="26">
        <v>20.97</v>
      </c>
      <c r="E5117" s="26">
        <v>6754.67</v>
      </c>
      <c r="F5117" s="26">
        <v>6733.7</v>
      </c>
    </row>
    <row r="5118" spans="1:6" x14ac:dyDescent="0.3">
      <c r="A5118" s="2">
        <v>44687</v>
      </c>
      <c r="B5118" t="s">
        <v>17</v>
      </c>
      <c r="C5118" t="s">
        <v>29</v>
      </c>
      <c r="D5118" s="26">
        <v>-292.32</v>
      </c>
      <c r="E5118" s="26">
        <v>3591.84</v>
      </c>
      <c r="F5118" s="26">
        <v>3884.16</v>
      </c>
    </row>
    <row r="5119" spans="1:6" x14ac:dyDescent="0.3">
      <c r="A5119" s="2">
        <v>44687</v>
      </c>
      <c r="B5119" t="s">
        <v>17</v>
      </c>
      <c r="C5119" t="s">
        <v>38</v>
      </c>
      <c r="D5119" s="26">
        <v>-1929.69</v>
      </c>
      <c r="E5119" s="26">
        <v>3316.75</v>
      </c>
      <c r="F5119" s="26">
        <v>5246.45</v>
      </c>
    </row>
    <row r="5120" spans="1:6" x14ac:dyDescent="0.3">
      <c r="A5120" s="2">
        <v>44687</v>
      </c>
      <c r="B5120" t="s">
        <v>17</v>
      </c>
      <c r="C5120" t="s">
        <v>42</v>
      </c>
      <c r="D5120" s="26">
        <v>-610.88</v>
      </c>
      <c r="E5120" s="26">
        <v>4035.74</v>
      </c>
      <c r="F5120" s="26">
        <v>4646.63</v>
      </c>
    </row>
    <row r="5121" spans="1:6" x14ac:dyDescent="0.3">
      <c r="A5121" s="2">
        <v>44687</v>
      </c>
      <c r="B5121" t="s">
        <v>17</v>
      </c>
      <c r="C5121" t="s">
        <v>46</v>
      </c>
      <c r="D5121" s="26">
        <v>-3771.13</v>
      </c>
      <c r="E5121" s="26">
        <v>1394.03</v>
      </c>
      <c r="F5121" s="26">
        <v>5165.16</v>
      </c>
    </row>
    <row r="5122" spans="1:6" x14ac:dyDescent="0.3">
      <c r="A5122" s="2">
        <v>44687</v>
      </c>
      <c r="B5122" t="s">
        <v>17</v>
      </c>
      <c r="C5122" t="s">
        <v>48</v>
      </c>
      <c r="D5122" s="26">
        <v>2014.65</v>
      </c>
      <c r="E5122" s="26">
        <v>49136.86</v>
      </c>
      <c r="F5122" s="26">
        <v>47122.2</v>
      </c>
    </row>
    <row r="5123" spans="1:6" x14ac:dyDescent="0.3">
      <c r="A5123" s="2">
        <v>44687</v>
      </c>
      <c r="B5123" t="s">
        <v>12</v>
      </c>
      <c r="C5123" t="s">
        <v>14</v>
      </c>
      <c r="D5123" s="26">
        <v>4619.3500000000004</v>
      </c>
      <c r="E5123" s="26">
        <v>18482.439999999999</v>
      </c>
      <c r="F5123" s="26">
        <v>13863.09</v>
      </c>
    </row>
    <row r="5124" spans="1:6" x14ac:dyDescent="0.3">
      <c r="A5124" s="2">
        <v>44687</v>
      </c>
      <c r="B5124" t="s">
        <v>12</v>
      </c>
      <c r="C5124" t="s">
        <v>18</v>
      </c>
      <c r="D5124" s="26">
        <v>-3620.8</v>
      </c>
      <c r="E5124" s="26">
        <v>10242.44</v>
      </c>
      <c r="F5124" s="26">
        <v>13863.24</v>
      </c>
    </row>
    <row r="5125" spans="1:6" x14ac:dyDescent="0.3">
      <c r="A5125" s="2">
        <v>44687</v>
      </c>
      <c r="B5125" t="s">
        <v>12</v>
      </c>
      <c r="C5125" t="s">
        <v>23</v>
      </c>
      <c r="D5125" s="26">
        <v>358.62</v>
      </c>
      <c r="E5125" s="26">
        <v>7479.42</v>
      </c>
      <c r="F5125" s="26">
        <v>7120.8</v>
      </c>
    </row>
    <row r="5126" spans="1:6" x14ac:dyDescent="0.3">
      <c r="A5126" s="2">
        <v>44687</v>
      </c>
      <c r="B5126" t="s">
        <v>12</v>
      </c>
      <c r="C5126" t="s">
        <v>27</v>
      </c>
      <c r="D5126" s="26">
        <v>986.12</v>
      </c>
      <c r="E5126" s="26">
        <v>16278.1</v>
      </c>
      <c r="F5126" s="26">
        <v>15291.98</v>
      </c>
    </row>
    <row r="5127" spans="1:6" x14ac:dyDescent="0.3">
      <c r="A5127" s="2">
        <v>44687</v>
      </c>
      <c r="B5127" t="s">
        <v>12</v>
      </c>
      <c r="C5127" t="s">
        <v>29</v>
      </c>
      <c r="D5127" s="26">
        <v>-327.5</v>
      </c>
      <c r="E5127" s="26">
        <v>9353.75</v>
      </c>
      <c r="F5127" s="26">
        <v>9681.25</v>
      </c>
    </row>
    <row r="5128" spans="1:6" x14ac:dyDescent="0.3">
      <c r="A5128" s="2">
        <v>44687</v>
      </c>
      <c r="B5128" t="s">
        <v>12</v>
      </c>
      <c r="C5128" t="s">
        <v>32</v>
      </c>
      <c r="D5128" s="26">
        <v>1090.69</v>
      </c>
      <c r="E5128" s="26">
        <v>8496.7099999999991</v>
      </c>
      <c r="F5128" s="26">
        <v>7406.02</v>
      </c>
    </row>
    <row r="5129" spans="1:6" x14ac:dyDescent="0.3">
      <c r="A5129" s="2">
        <v>44687</v>
      </c>
      <c r="B5129" t="s">
        <v>12</v>
      </c>
      <c r="C5129" t="s">
        <v>36</v>
      </c>
      <c r="D5129" s="26">
        <v>-1928.01</v>
      </c>
      <c r="E5129" s="26">
        <v>6623.07</v>
      </c>
      <c r="F5129" s="26">
        <v>8551.09</v>
      </c>
    </row>
    <row r="5130" spans="1:6" x14ac:dyDescent="0.3">
      <c r="A5130" s="2">
        <v>44687</v>
      </c>
      <c r="B5130" t="s">
        <v>12</v>
      </c>
      <c r="C5130" t="s">
        <v>44</v>
      </c>
      <c r="D5130" s="26">
        <v>2968.11</v>
      </c>
      <c r="E5130" s="26">
        <v>12838.87</v>
      </c>
      <c r="F5130" s="26">
        <v>9870.76</v>
      </c>
    </row>
    <row r="5131" spans="1:6" x14ac:dyDescent="0.3">
      <c r="A5131" s="2">
        <v>44687</v>
      </c>
      <c r="B5131" t="s">
        <v>12</v>
      </c>
      <c r="C5131" t="s">
        <v>48</v>
      </c>
      <c r="D5131" s="26">
        <v>12159.01</v>
      </c>
      <c r="E5131" s="26">
        <v>23292.25</v>
      </c>
      <c r="F5131" s="26">
        <v>11133.24</v>
      </c>
    </row>
    <row r="5132" spans="1:6" x14ac:dyDescent="0.3">
      <c r="A5132" s="2">
        <v>44690</v>
      </c>
      <c r="B5132" t="s">
        <v>17</v>
      </c>
      <c r="C5132" t="s">
        <v>18</v>
      </c>
      <c r="D5132" s="26">
        <v>-1045.78</v>
      </c>
      <c r="E5132" s="26">
        <v>3100.8</v>
      </c>
      <c r="F5132" s="26">
        <v>4146.58</v>
      </c>
    </row>
    <row r="5133" spans="1:6" x14ac:dyDescent="0.3">
      <c r="A5133" s="2">
        <v>44690</v>
      </c>
      <c r="B5133" t="s">
        <v>17</v>
      </c>
      <c r="C5133" t="s">
        <v>23</v>
      </c>
      <c r="D5133" s="26">
        <v>-48.93</v>
      </c>
      <c r="E5133" s="26">
        <v>6684.77</v>
      </c>
      <c r="F5133" s="26">
        <v>6733.7</v>
      </c>
    </row>
    <row r="5134" spans="1:6" x14ac:dyDescent="0.3">
      <c r="A5134" s="2">
        <v>44690</v>
      </c>
      <c r="B5134" t="s">
        <v>17</v>
      </c>
      <c r="C5134" t="s">
        <v>29</v>
      </c>
      <c r="D5134" s="26">
        <v>-322.08</v>
      </c>
      <c r="E5134" s="26">
        <v>3562.08</v>
      </c>
      <c r="F5134" s="26">
        <v>3884.16</v>
      </c>
    </row>
    <row r="5135" spans="1:6" x14ac:dyDescent="0.3">
      <c r="A5135" s="2">
        <v>44690</v>
      </c>
      <c r="B5135" t="s">
        <v>17</v>
      </c>
      <c r="C5135" t="s">
        <v>38</v>
      </c>
      <c r="D5135" s="26">
        <v>-1991.27</v>
      </c>
      <c r="E5135" s="26">
        <v>3255.18</v>
      </c>
      <c r="F5135" s="26">
        <v>5246.45</v>
      </c>
    </row>
    <row r="5136" spans="1:6" x14ac:dyDescent="0.3">
      <c r="A5136" s="2">
        <v>44690</v>
      </c>
      <c r="B5136" t="s">
        <v>17</v>
      </c>
      <c r="C5136" t="s">
        <v>42</v>
      </c>
      <c r="D5136" s="26">
        <v>-600.94000000000005</v>
      </c>
      <c r="E5136" s="26">
        <v>4045.68</v>
      </c>
      <c r="F5136" s="26">
        <v>4646.63</v>
      </c>
    </row>
    <row r="5137" spans="1:6" x14ac:dyDescent="0.3">
      <c r="A5137" s="2">
        <v>44690</v>
      </c>
      <c r="B5137" t="s">
        <v>17</v>
      </c>
      <c r="C5137" t="s">
        <v>46</v>
      </c>
      <c r="D5137" s="26">
        <v>-3884.19</v>
      </c>
      <c r="E5137" s="26">
        <v>1280.96</v>
      </c>
      <c r="F5137" s="26">
        <v>5165.16</v>
      </c>
    </row>
    <row r="5138" spans="1:6" x14ac:dyDescent="0.3">
      <c r="A5138" s="2">
        <v>44690</v>
      </c>
      <c r="B5138" t="s">
        <v>17</v>
      </c>
      <c r="C5138" t="s">
        <v>48</v>
      </c>
      <c r="D5138" s="26">
        <v>-1916.3</v>
      </c>
      <c r="E5138" s="26">
        <v>45205.91</v>
      </c>
      <c r="F5138" s="26">
        <v>47122.2</v>
      </c>
    </row>
    <row r="5139" spans="1:6" x14ac:dyDescent="0.3">
      <c r="A5139" s="2">
        <v>44690</v>
      </c>
      <c r="B5139" t="s">
        <v>12</v>
      </c>
      <c r="C5139" t="s">
        <v>14</v>
      </c>
      <c r="D5139" s="26">
        <v>4216.79</v>
      </c>
      <c r="E5139" s="26">
        <v>18079.88</v>
      </c>
      <c r="F5139" s="26">
        <v>13863.09</v>
      </c>
    </row>
    <row r="5140" spans="1:6" x14ac:dyDescent="0.3">
      <c r="A5140" s="2">
        <v>44690</v>
      </c>
      <c r="B5140" t="s">
        <v>12</v>
      </c>
      <c r="C5140" t="s">
        <v>18</v>
      </c>
      <c r="D5140" s="26">
        <v>-4039.91</v>
      </c>
      <c r="E5140" s="26">
        <v>9823.33</v>
      </c>
      <c r="F5140" s="26">
        <v>13863.24</v>
      </c>
    </row>
    <row r="5141" spans="1:6" x14ac:dyDescent="0.3">
      <c r="A5141" s="2">
        <v>44690</v>
      </c>
      <c r="B5141" t="s">
        <v>12</v>
      </c>
      <c r="C5141" t="s">
        <v>23</v>
      </c>
      <c r="D5141" s="26">
        <v>281.22000000000003</v>
      </c>
      <c r="E5141" s="26">
        <v>7402.02</v>
      </c>
      <c r="F5141" s="26">
        <v>7120.8</v>
      </c>
    </row>
    <row r="5142" spans="1:6" x14ac:dyDescent="0.3">
      <c r="A5142" s="2">
        <v>44690</v>
      </c>
      <c r="B5142" t="s">
        <v>12</v>
      </c>
      <c r="C5142" t="s">
        <v>27</v>
      </c>
      <c r="D5142" s="26">
        <v>804.56</v>
      </c>
      <c r="E5142" s="26">
        <v>16096.54</v>
      </c>
      <c r="F5142" s="26">
        <v>15291.98</v>
      </c>
    </row>
    <row r="5143" spans="1:6" x14ac:dyDescent="0.3">
      <c r="A5143" s="2">
        <v>44690</v>
      </c>
      <c r="B5143" t="s">
        <v>12</v>
      </c>
      <c r="C5143" t="s">
        <v>29</v>
      </c>
      <c r="D5143" s="26">
        <v>-405</v>
      </c>
      <c r="E5143" s="26">
        <v>9276.25</v>
      </c>
      <c r="F5143" s="26">
        <v>9681.25</v>
      </c>
    </row>
    <row r="5144" spans="1:6" x14ac:dyDescent="0.3">
      <c r="A5144" s="2">
        <v>44690</v>
      </c>
      <c r="B5144" t="s">
        <v>12</v>
      </c>
      <c r="C5144" t="s">
        <v>32</v>
      </c>
      <c r="D5144" s="26">
        <v>1039.3599999999999</v>
      </c>
      <c r="E5144" s="26">
        <v>8445.3799999999992</v>
      </c>
      <c r="F5144" s="26">
        <v>7406.02</v>
      </c>
    </row>
    <row r="5145" spans="1:6" x14ac:dyDescent="0.3">
      <c r="A5145" s="2">
        <v>44690</v>
      </c>
      <c r="B5145" t="s">
        <v>12</v>
      </c>
      <c r="C5145" t="s">
        <v>36</v>
      </c>
      <c r="D5145" s="26">
        <v>-2090.7399999999998</v>
      </c>
      <c r="E5145" s="26">
        <v>6460.35</v>
      </c>
      <c r="F5145" s="26">
        <v>8551.09</v>
      </c>
    </row>
    <row r="5146" spans="1:6" x14ac:dyDescent="0.3">
      <c r="A5146" s="2">
        <v>44690</v>
      </c>
      <c r="B5146" t="s">
        <v>12</v>
      </c>
      <c r="C5146" t="s">
        <v>44</v>
      </c>
      <c r="D5146" s="26">
        <v>2639.68</v>
      </c>
      <c r="E5146" s="26">
        <v>12510.43</v>
      </c>
      <c r="F5146" s="26">
        <v>9870.76</v>
      </c>
    </row>
    <row r="5147" spans="1:6" x14ac:dyDescent="0.3">
      <c r="A5147" s="2">
        <v>44690</v>
      </c>
      <c r="B5147" t="s">
        <v>12</v>
      </c>
      <c r="C5147" t="s">
        <v>48</v>
      </c>
      <c r="D5147" s="26">
        <v>10295.629999999999</v>
      </c>
      <c r="E5147" s="26">
        <v>21428.87</v>
      </c>
      <c r="F5147" s="26">
        <v>11133.24</v>
      </c>
    </row>
    <row r="5148" spans="1:6" x14ac:dyDescent="0.3">
      <c r="A5148" s="2">
        <v>44691</v>
      </c>
      <c r="B5148" t="s">
        <v>17</v>
      </c>
      <c r="C5148" t="s">
        <v>18</v>
      </c>
      <c r="D5148" s="26">
        <v>-1018.78</v>
      </c>
      <c r="E5148" s="26">
        <v>3127.8</v>
      </c>
      <c r="F5148" s="26">
        <v>4146.58</v>
      </c>
    </row>
    <row r="5149" spans="1:6" x14ac:dyDescent="0.3">
      <c r="A5149" s="2">
        <v>44691</v>
      </c>
      <c r="B5149" t="s">
        <v>17</v>
      </c>
      <c r="C5149" t="s">
        <v>23</v>
      </c>
      <c r="D5149" s="26">
        <v>-139.80000000000001</v>
      </c>
      <c r="E5149" s="26">
        <v>6593.9</v>
      </c>
      <c r="F5149" s="26">
        <v>6733.7</v>
      </c>
    </row>
    <row r="5150" spans="1:6" x14ac:dyDescent="0.3">
      <c r="A5150" s="2">
        <v>44691</v>
      </c>
      <c r="B5150" t="s">
        <v>17</v>
      </c>
      <c r="C5150" t="s">
        <v>29</v>
      </c>
      <c r="D5150" s="26">
        <v>-338.4</v>
      </c>
      <c r="E5150" s="26">
        <v>3545.76</v>
      </c>
      <c r="F5150" s="26">
        <v>3884.16</v>
      </c>
    </row>
    <row r="5151" spans="1:6" x14ac:dyDescent="0.3">
      <c r="A5151" s="2">
        <v>44691</v>
      </c>
      <c r="B5151" t="s">
        <v>17</v>
      </c>
      <c r="C5151" t="s">
        <v>38</v>
      </c>
      <c r="D5151" s="26">
        <v>-1943.56</v>
      </c>
      <c r="E5151" s="26">
        <v>3302.88</v>
      </c>
      <c r="F5151" s="26">
        <v>5246.45</v>
      </c>
    </row>
    <row r="5152" spans="1:6" x14ac:dyDescent="0.3">
      <c r="A5152" s="2">
        <v>44691</v>
      </c>
      <c r="B5152" t="s">
        <v>17</v>
      </c>
      <c r="C5152" t="s">
        <v>42</v>
      </c>
      <c r="D5152" s="26">
        <v>-572.45000000000005</v>
      </c>
      <c r="E5152" s="26">
        <v>4074.18</v>
      </c>
      <c r="F5152" s="26">
        <v>4646.63</v>
      </c>
    </row>
    <row r="5153" spans="1:6" x14ac:dyDescent="0.3">
      <c r="A5153" s="2">
        <v>44691</v>
      </c>
      <c r="B5153" t="s">
        <v>17</v>
      </c>
      <c r="C5153" t="s">
        <v>46</v>
      </c>
      <c r="D5153" s="26">
        <v>-3884.35</v>
      </c>
      <c r="E5153" s="26">
        <v>1280.8</v>
      </c>
      <c r="F5153" s="26">
        <v>5165.16</v>
      </c>
    </row>
    <row r="5154" spans="1:6" x14ac:dyDescent="0.3">
      <c r="A5154" s="2">
        <v>44691</v>
      </c>
      <c r="B5154" t="s">
        <v>17</v>
      </c>
      <c r="C5154" t="s">
        <v>48</v>
      </c>
      <c r="D5154" s="26">
        <v>-803.37</v>
      </c>
      <c r="E5154" s="26">
        <v>46318.83</v>
      </c>
      <c r="F5154" s="26">
        <v>47122.2</v>
      </c>
    </row>
    <row r="5155" spans="1:6" x14ac:dyDescent="0.3">
      <c r="A5155" s="2">
        <v>44691</v>
      </c>
      <c r="B5155" t="s">
        <v>12</v>
      </c>
      <c r="C5155" t="s">
        <v>14</v>
      </c>
      <c r="D5155" s="26">
        <v>4656.1499999999996</v>
      </c>
      <c r="E5155" s="26">
        <v>18519.25</v>
      </c>
      <c r="F5155" s="26">
        <v>13863.09</v>
      </c>
    </row>
    <row r="5156" spans="1:6" x14ac:dyDescent="0.3">
      <c r="A5156" s="2">
        <v>44691</v>
      </c>
      <c r="B5156" t="s">
        <v>12</v>
      </c>
      <c r="C5156" t="s">
        <v>18</v>
      </c>
      <c r="D5156" s="26">
        <v>-3954.36</v>
      </c>
      <c r="E5156" s="26">
        <v>9908.8700000000008</v>
      </c>
      <c r="F5156" s="26">
        <v>13863.24</v>
      </c>
    </row>
    <row r="5157" spans="1:6" x14ac:dyDescent="0.3">
      <c r="A5157" s="2">
        <v>44691</v>
      </c>
      <c r="B5157" t="s">
        <v>12</v>
      </c>
      <c r="C5157" t="s">
        <v>23</v>
      </c>
      <c r="D5157" s="26">
        <v>180.6</v>
      </c>
      <c r="E5157" s="26">
        <v>7301.4</v>
      </c>
      <c r="F5157" s="26">
        <v>7120.8</v>
      </c>
    </row>
    <row r="5158" spans="1:6" x14ac:dyDescent="0.3">
      <c r="A5158" s="2">
        <v>44691</v>
      </c>
      <c r="B5158" t="s">
        <v>12</v>
      </c>
      <c r="C5158" t="s">
        <v>27</v>
      </c>
      <c r="D5158" s="26">
        <v>626.55999999999995</v>
      </c>
      <c r="E5158" s="26">
        <v>15918.54</v>
      </c>
      <c r="F5158" s="26">
        <v>15291.98</v>
      </c>
    </row>
    <row r="5159" spans="1:6" x14ac:dyDescent="0.3">
      <c r="A5159" s="2">
        <v>44691</v>
      </c>
      <c r="B5159" t="s">
        <v>12</v>
      </c>
      <c r="C5159" t="s">
        <v>29</v>
      </c>
      <c r="D5159" s="26">
        <v>-447.5</v>
      </c>
      <c r="E5159" s="26">
        <v>9233.75</v>
      </c>
      <c r="F5159" s="26">
        <v>9681.25</v>
      </c>
    </row>
    <row r="5160" spans="1:6" x14ac:dyDescent="0.3">
      <c r="A5160" s="2">
        <v>44691</v>
      </c>
      <c r="B5160" t="s">
        <v>12</v>
      </c>
      <c r="C5160" t="s">
        <v>32</v>
      </c>
      <c r="D5160" s="26">
        <v>916.98</v>
      </c>
      <c r="E5160" s="26">
        <v>8323</v>
      </c>
      <c r="F5160" s="26">
        <v>7406.02</v>
      </c>
    </row>
    <row r="5161" spans="1:6" x14ac:dyDescent="0.3">
      <c r="A5161" s="2">
        <v>44691</v>
      </c>
      <c r="B5161" t="s">
        <v>12</v>
      </c>
      <c r="C5161" t="s">
        <v>36</v>
      </c>
      <c r="D5161" s="26">
        <v>-1897.36</v>
      </c>
      <c r="E5161" s="26">
        <v>6653.73</v>
      </c>
      <c r="F5161" s="26">
        <v>8551.09</v>
      </c>
    </row>
    <row r="5162" spans="1:6" x14ac:dyDescent="0.3">
      <c r="A5162" s="2">
        <v>44691</v>
      </c>
      <c r="B5162" t="s">
        <v>12</v>
      </c>
      <c r="C5162" t="s">
        <v>44</v>
      </c>
      <c r="D5162" s="26">
        <v>2975.02</v>
      </c>
      <c r="E5162" s="26">
        <v>12845.77</v>
      </c>
      <c r="F5162" s="26">
        <v>9870.76</v>
      </c>
    </row>
    <row r="5163" spans="1:6" x14ac:dyDescent="0.3">
      <c r="A5163" s="2">
        <v>44691</v>
      </c>
      <c r="B5163" t="s">
        <v>12</v>
      </c>
      <c r="C5163" t="s">
        <v>48</v>
      </c>
      <c r="D5163" s="26">
        <v>10823.19</v>
      </c>
      <c r="E5163" s="26">
        <v>21956.43</v>
      </c>
      <c r="F5163" s="26">
        <v>11133.24</v>
      </c>
    </row>
    <row r="5164" spans="1:6" x14ac:dyDescent="0.3">
      <c r="A5164" s="2">
        <v>44692</v>
      </c>
      <c r="B5164" t="s">
        <v>17</v>
      </c>
      <c r="C5164" t="s">
        <v>18</v>
      </c>
      <c r="D5164" s="26">
        <v>-1140.1300000000001</v>
      </c>
      <c r="E5164" s="26">
        <v>3006.45</v>
      </c>
      <c r="F5164" s="26">
        <v>4146.58</v>
      </c>
    </row>
    <row r="5165" spans="1:6" x14ac:dyDescent="0.3">
      <c r="A5165" s="2">
        <v>44692</v>
      </c>
      <c r="B5165" t="s">
        <v>17</v>
      </c>
      <c r="C5165" t="s">
        <v>23</v>
      </c>
      <c r="D5165" s="26">
        <v>-86.21</v>
      </c>
      <c r="E5165" s="26">
        <v>6647.49</v>
      </c>
      <c r="F5165" s="26">
        <v>6733.7</v>
      </c>
    </row>
    <row r="5166" spans="1:6" x14ac:dyDescent="0.3">
      <c r="A5166" s="2">
        <v>44692</v>
      </c>
      <c r="B5166" t="s">
        <v>17</v>
      </c>
      <c r="C5166" t="s">
        <v>29</v>
      </c>
      <c r="D5166" s="26">
        <v>-312.95999999999998</v>
      </c>
      <c r="E5166" s="26">
        <v>3571.2</v>
      </c>
      <c r="F5166" s="26">
        <v>3884.16</v>
      </c>
    </row>
    <row r="5167" spans="1:6" x14ac:dyDescent="0.3">
      <c r="A5167" s="2">
        <v>44692</v>
      </c>
      <c r="B5167" t="s">
        <v>17</v>
      </c>
      <c r="C5167" t="s">
        <v>38</v>
      </c>
      <c r="D5167" s="26">
        <v>-2041.79</v>
      </c>
      <c r="E5167" s="26">
        <v>3204.65</v>
      </c>
      <c r="F5167" s="26">
        <v>5246.45</v>
      </c>
    </row>
    <row r="5168" spans="1:6" x14ac:dyDescent="0.3">
      <c r="A5168" s="2">
        <v>44692</v>
      </c>
      <c r="B5168" t="s">
        <v>17</v>
      </c>
      <c r="C5168" t="s">
        <v>42</v>
      </c>
      <c r="D5168" s="26">
        <v>-617.54</v>
      </c>
      <c r="E5168" s="26">
        <v>4029.09</v>
      </c>
      <c r="F5168" s="26">
        <v>4646.63</v>
      </c>
    </row>
    <row r="5169" spans="1:6" x14ac:dyDescent="0.3">
      <c r="A5169" s="2">
        <v>44692</v>
      </c>
      <c r="B5169" t="s">
        <v>17</v>
      </c>
      <c r="C5169" t="s">
        <v>46</v>
      </c>
      <c r="D5169" s="26">
        <v>-3962.35</v>
      </c>
      <c r="E5169" s="26">
        <v>1202.8</v>
      </c>
      <c r="F5169" s="26">
        <v>5165.16</v>
      </c>
    </row>
    <row r="5170" spans="1:6" x14ac:dyDescent="0.3">
      <c r="A5170" s="2">
        <v>44692</v>
      </c>
      <c r="B5170" t="s">
        <v>17</v>
      </c>
      <c r="C5170" t="s">
        <v>48</v>
      </c>
      <c r="D5170" s="26">
        <v>-4922.07</v>
      </c>
      <c r="E5170" s="26">
        <v>42200.13</v>
      </c>
      <c r="F5170" s="26">
        <v>47122.2</v>
      </c>
    </row>
    <row r="5171" spans="1:6" x14ac:dyDescent="0.3">
      <c r="A5171" s="2">
        <v>44692</v>
      </c>
      <c r="B5171" t="s">
        <v>12</v>
      </c>
      <c r="C5171" t="s">
        <v>14</v>
      </c>
      <c r="D5171" s="26">
        <v>3573.85</v>
      </c>
      <c r="E5171" s="26">
        <v>17436.939999999999</v>
      </c>
      <c r="F5171" s="26">
        <v>13863.09</v>
      </c>
    </row>
    <row r="5172" spans="1:6" x14ac:dyDescent="0.3">
      <c r="A5172" s="2">
        <v>44692</v>
      </c>
      <c r="B5172" t="s">
        <v>12</v>
      </c>
      <c r="C5172" t="s">
        <v>18</v>
      </c>
      <c r="D5172" s="26">
        <v>-4338.8100000000004</v>
      </c>
      <c r="E5172" s="26">
        <v>9524.43</v>
      </c>
      <c r="F5172" s="26">
        <v>13863.24</v>
      </c>
    </row>
    <row r="5173" spans="1:6" x14ac:dyDescent="0.3">
      <c r="A5173" s="2">
        <v>44692</v>
      </c>
      <c r="B5173" t="s">
        <v>12</v>
      </c>
      <c r="C5173" t="s">
        <v>23</v>
      </c>
      <c r="D5173" s="26">
        <v>239.94</v>
      </c>
      <c r="E5173" s="26">
        <v>7360.74</v>
      </c>
      <c r="F5173" s="26">
        <v>7120.8</v>
      </c>
    </row>
    <row r="5174" spans="1:6" x14ac:dyDescent="0.3">
      <c r="A5174" s="2">
        <v>44692</v>
      </c>
      <c r="B5174" t="s">
        <v>12</v>
      </c>
      <c r="C5174" t="s">
        <v>27</v>
      </c>
      <c r="D5174" s="26">
        <v>704.88</v>
      </c>
      <c r="E5174" s="26">
        <v>15996.86</v>
      </c>
      <c r="F5174" s="26">
        <v>15291.98</v>
      </c>
    </row>
    <row r="5175" spans="1:6" x14ac:dyDescent="0.3">
      <c r="A5175" s="2">
        <v>44692</v>
      </c>
      <c r="B5175" t="s">
        <v>12</v>
      </c>
      <c r="C5175" t="s">
        <v>29</v>
      </c>
      <c r="D5175" s="26">
        <v>-381.25</v>
      </c>
      <c r="E5175" s="26">
        <v>9300</v>
      </c>
      <c r="F5175" s="26">
        <v>9681.25</v>
      </c>
    </row>
    <row r="5176" spans="1:6" x14ac:dyDescent="0.3">
      <c r="A5176" s="2">
        <v>44692</v>
      </c>
      <c r="B5176" t="s">
        <v>12</v>
      </c>
      <c r="C5176" t="s">
        <v>32</v>
      </c>
      <c r="D5176" s="26">
        <v>930.03</v>
      </c>
      <c r="E5176" s="26">
        <v>8336.0499999999993</v>
      </c>
      <c r="F5176" s="26">
        <v>7406.02</v>
      </c>
    </row>
    <row r="5177" spans="1:6" x14ac:dyDescent="0.3">
      <c r="A5177" s="2">
        <v>44692</v>
      </c>
      <c r="B5177" t="s">
        <v>12</v>
      </c>
      <c r="C5177" t="s">
        <v>36</v>
      </c>
      <c r="D5177" s="26">
        <v>-2176.12</v>
      </c>
      <c r="E5177" s="26">
        <v>6374.97</v>
      </c>
      <c r="F5177" s="26">
        <v>8551.09</v>
      </c>
    </row>
    <row r="5178" spans="1:6" x14ac:dyDescent="0.3">
      <c r="A5178" s="2">
        <v>44692</v>
      </c>
      <c r="B5178" t="s">
        <v>12</v>
      </c>
      <c r="C5178" t="s">
        <v>44</v>
      </c>
      <c r="D5178" s="26">
        <v>2461.9499999999998</v>
      </c>
      <c r="E5178" s="26">
        <v>12332.71</v>
      </c>
      <c r="F5178" s="26">
        <v>9870.76</v>
      </c>
    </row>
    <row r="5179" spans="1:6" x14ac:dyDescent="0.3">
      <c r="A5179" s="2">
        <v>44692</v>
      </c>
      <c r="B5179" t="s">
        <v>12</v>
      </c>
      <c r="C5179" t="s">
        <v>48</v>
      </c>
      <c r="D5179" s="26">
        <v>8870.81</v>
      </c>
      <c r="E5179" s="26">
        <v>20004.05</v>
      </c>
      <c r="F5179" s="26">
        <v>11133.24</v>
      </c>
    </row>
    <row r="5180" spans="1:6" x14ac:dyDescent="0.3">
      <c r="A5180" s="2">
        <v>44693</v>
      </c>
      <c r="B5180" t="s">
        <v>17</v>
      </c>
      <c r="C5180" t="s">
        <v>18</v>
      </c>
      <c r="D5180" s="26">
        <v>-1030.95</v>
      </c>
      <c r="E5180" s="26">
        <v>3115.63</v>
      </c>
      <c r="F5180" s="26">
        <v>4146.58</v>
      </c>
    </row>
    <row r="5181" spans="1:6" x14ac:dyDescent="0.3">
      <c r="A5181" s="2">
        <v>44693</v>
      </c>
      <c r="B5181" t="s">
        <v>17</v>
      </c>
      <c r="C5181" t="s">
        <v>23</v>
      </c>
      <c r="D5181" s="26">
        <v>-274.94</v>
      </c>
      <c r="E5181" s="26">
        <v>6458.76</v>
      </c>
      <c r="F5181" s="26">
        <v>6733.7</v>
      </c>
    </row>
    <row r="5182" spans="1:6" x14ac:dyDescent="0.3">
      <c r="A5182" s="2">
        <v>44693</v>
      </c>
      <c r="B5182" t="s">
        <v>17</v>
      </c>
      <c r="C5182" t="s">
        <v>29</v>
      </c>
      <c r="D5182" s="26">
        <v>-336</v>
      </c>
      <c r="E5182" s="26">
        <v>3548.16</v>
      </c>
      <c r="F5182" s="26">
        <v>3884.16</v>
      </c>
    </row>
    <row r="5183" spans="1:6" x14ac:dyDescent="0.3">
      <c r="A5183" s="2">
        <v>44693</v>
      </c>
      <c r="B5183" t="s">
        <v>17</v>
      </c>
      <c r="C5183" t="s">
        <v>38</v>
      </c>
      <c r="D5183" s="26">
        <v>-2001.86</v>
      </c>
      <c r="E5183" s="26">
        <v>3244.59</v>
      </c>
      <c r="F5183" s="26">
        <v>5246.45</v>
      </c>
    </row>
    <row r="5184" spans="1:6" x14ac:dyDescent="0.3">
      <c r="A5184" s="2">
        <v>44693</v>
      </c>
      <c r="B5184" t="s">
        <v>17</v>
      </c>
      <c r="C5184" t="s">
        <v>42</v>
      </c>
      <c r="D5184" s="26">
        <v>-512.27</v>
      </c>
      <c r="E5184" s="26">
        <v>4134.3500000000004</v>
      </c>
      <c r="F5184" s="26">
        <v>4646.63</v>
      </c>
    </row>
    <row r="5185" spans="1:6" x14ac:dyDescent="0.3">
      <c r="A5185" s="2">
        <v>44693</v>
      </c>
      <c r="B5185" t="s">
        <v>17</v>
      </c>
      <c r="C5185" t="s">
        <v>46</v>
      </c>
      <c r="D5185" s="26">
        <v>-3899.17</v>
      </c>
      <c r="E5185" s="26">
        <v>1265.99</v>
      </c>
      <c r="F5185" s="26">
        <v>5165.16</v>
      </c>
    </row>
    <row r="5186" spans="1:6" x14ac:dyDescent="0.3">
      <c r="A5186" s="2">
        <v>44693</v>
      </c>
      <c r="B5186" t="s">
        <v>17</v>
      </c>
      <c r="C5186" t="s">
        <v>48</v>
      </c>
      <c r="D5186" s="26">
        <v>-4379.82</v>
      </c>
      <c r="E5186" s="26">
        <v>42742.39</v>
      </c>
      <c r="F5186" s="26">
        <v>47122.2</v>
      </c>
    </row>
    <row r="5187" spans="1:6" x14ac:dyDescent="0.3">
      <c r="A5187" s="2">
        <v>44693</v>
      </c>
      <c r="B5187" t="s">
        <v>12</v>
      </c>
      <c r="C5187" t="s">
        <v>14</v>
      </c>
      <c r="D5187" s="26">
        <v>3464.57</v>
      </c>
      <c r="E5187" s="26">
        <v>17327.66</v>
      </c>
      <c r="F5187" s="26">
        <v>13863.09</v>
      </c>
    </row>
    <row r="5188" spans="1:6" x14ac:dyDescent="0.3">
      <c r="A5188" s="2">
        <v>44693</v>
      </c>
      <c r="B5188" t="s">
        <v>12</v>
      </c>
      <c r="C5188" t="s">
        <v>18</v>
      </c>
      <c r="D5188" s="26">
        <v>-3992.92</v>
      </c>
      <c r="E5188" s="26">
        <v>9870.32</v>
      </c>
      <c r="F5188" s="26">
        <v>13863.24</v>
      </c>
    </row>
    <row r="5189" spans="1:6" x14ac:dyDescent="0.3">
      <c r="A5189" s="2">
        <v>44693</v>
      </c>
      <c r="B5189" t="s">
        <v>12</v>
      </c>
      <c r="C5189" t="s">
        <v>23</v>
      </c>
      <c r="D5189" s="26">
        <v>30.96</v>
      </c>
      <c r="E5189" s="26">
        <v>7151.76</v>
      </c>
      <c r="F5189" s="26">
        <v>7120.8</v>
      </c>
    </row>
    <row r="5190" spans="1:6" x14ac:dyDescent="0.3">
      <c r="A5190" s="2">
        <v>44693</v>
      </c>
      <c r="B5190" t="s">
        <v>12</v>
      </c>
      <c r="C5190" t="s">
        <v>27</v>
      </c>
      <c r="D5190" s="26">
        <v>407.62</v>
      </c>
      <c r="E5190" s="26">
        <v>15699.6</v>
      </c>
      <c r="F5190" s="26">
        <v>15291.98</v>
      </c>
    </row>
    <row r="5191" spans="1:6" x14ac:dyDescent="0.3">
      <c r="A5191" s="2">
        <v>44693</v>
      </c>
      <c r="B5191" t="s">
        <v>12</v>
      </c>
      <c r="C5191" t="s">
        <v>29</v>
      </c>
      <c r="D5191" s="26">
        <v>-441.25</v>
      </c>
      <c r="E5191" s="26">
        <v>9240</v>
      </c>
      <c r="F5191" s="26">
        <v>9681.25</v>
      </c>
    </row>
    <row r="5192" spans="1:6" x14ac:dyDescent="0.3">
      <c r="A5192" s="2">
        <v>44693</v>
      </c>
      <c r="B5192" t="s">
        <v>12</v>
      </c>
      <c r="C5192" t="s">
        <v>32</v>
      </c>
      <c r="D5192" s="26">
        <v>813.45</v>
      </c>
      <c r="E5192" s="26">
        <v>8219.4699999999993</v>
      </c>
      <c r="F5192" s="26">
        <v>7406.02</v>
      </c>
    </row>
    <row r="5193" spans="1:6" x14ac:dyDescent="0.3">
      <c r="A5193" s="2">
        <v>44693</v>
      </c>
      <c r="B5193" t="s">
        <v>12</v>
      </c>
      <c r="C5193" t="s">
        <v>36</v>
      </c>
      <c r="D5193" s="26">
        <v>-2075.3000000000002</v>
      </c>
      <c r="E5193" s="26">
        <v>6475.79</v>
      </c>
      <c r="F5193" s="26">
        <v>8551.09</v>
      </c>
    </row>
    <row r="5194" spans="1:6" x14ac:dyDescent="0.3">
      <c r="A5194" s="2">
        <v>44693</v>
      </c>
      <c r="B5194" t="s">
        <v>12</v>
      </c>
      <c r="C5194" t="s">
        <v>44</v>
      </c>
      <c r="D5194" s="26">
        <v>2472.02</v>
      </c>
      <c r="E5194" s="26">
        <v>12342.78</v>
      </c>
      <c r="F5194" s="26">
        <v>9870.76</v>
      </c>
    </row>
    <row r="5195" spans="1:6" x14ac:dyDescent="0.3">
      <c r="A5195" s="2">
        <v>44693</v>
      </c>
      <c r="B5195" t="s">
        <v>12</v>
      </c>
      <c r="C5195" t="s">
        <v>48</v>
      </c>
      <c r="D5195" s="26">
        <v>9127.86</v>
      </c>
      <c r="E5195" s="26">
        <v>20261.09</v>
      </c>
      <c r="F5195" s="26">
        <v>11133.24</v>
      </c>
    </row>
    <row r="5196" spans="1:6" x14ac:dyDescent="0.3">
      <c r="A5196" s="2">
        <v>44694</v>
      </c>
      <c r="B5196" t="s">
        <v>17</v>
      </c>
      <c r="C5196" t="s">
        <v>18</v>
      </c>
      <c r="D5196" s="26">
        <v>-865.91</v>
      </c>
      <c r="E5196" s="26">
        <v>3280.67</v>
      </c>
      <c r="F5196" s="26">
        <v>4146.58</v>
      </c>
    </row>
    <row r="5197" spans="1:6" x14ac:dyDescent="0.3">
      <c r="A5197" s="2">
        <v>44694</v>
      </c>
      <c r="B5197" t="s">
        <v>17</v>
      </c>
      <c r="C5197" t="s">
        <v>23</v>
      </c>
      <c r="D5197" s="26">
        <v>-198.05</v>
      </c>
      <c r="E5197" s="26">
        <v>6535.65</v>
      </c>
      <c r="F5197" s="26">
        <v>6733.7</v>
      </c>
    </row>
    <row r="5198" spans="1:6" x14ac:dyDescent="0.3">
      <c r="A5198" s="2">
        <v>44694</v>
      </c>
      <c r="B5198" t="s">
        <v>17</v>
      </c>
      <c r="C5198" t="s">
        <v>29</v>
      </c>
      <c r="D5198" s="26">
        <v>-287.52</v>
      </c>
      <c r="E5198" s="26">
        <v>3596.64</v>
      </c>
      <c r="F5198" s="26">
        <v>3884.16</v>
      </c>
    </row>
    <row r="5199" spans="1:6" x14ac:dyDescent="0.3">
      <c r="A5199" s="2">
        <v>44694</v>
      </c>
      <c r="B5199" t="s">
        <v>17</v>
      </c>
      <c r="C5199" t="s">
        <v>38</v>
      </c>
      <c r="D5199" s="26">
        <v>-1921.68</v>
      </c>
      <c r="E5199" s="26">
        <v>3324.77</v>
      </c>
      <c r="F5199" s="26">
        <v>5246.45</v>
      </c>
    </row>
    <row r="5200" spans="1:6" x14ac:dyDescent="0.3">
      <c r="A5200" s="2">
        <v>44694</v>
      </c>
      <c r="B5200" t="s">
        <v>17</v>
      </c>
      <c r="C5200" t="s">
        <v>42</v>
      </c>
      <c r="D5200" s="26">
        <v>-468.2</v>
      </c>
      <c r="E5200" s="26">
        <v>4178.42</v>
      </c>
      <c r="F5200" s="26">
        <v>4646.63</v>
      </c>
    </row>
    <row r="5201" spans="1:6" x14ac:dyDescent="0.3">
      <c r="A5201" s="2">
        <v>44694</v>
      </c>
      <c r="B5201" t="s">
        <v>17</v>
      </c>
      <c r="C5201" t="s">
        <v>46</v>
      </c>
      <c r="D5201" s="26">
        <v>-3787.93</v>
      </c>
      <c r="E5201" s="26">
        <v>1377.23</v>
      </c>
      <c r="F5201" s="26">
        <v>5165.16</v>
      </c>
    </row>
    <row r="5202" spans="1:6" x14ac:dyDescent="0.3">
      <c r="A5202" s="2">
        <v>44694</v>
      </c>
      <c r="B5202" t="s">
        <v>17</v>
      </c>
      <c r="C5202" t="s">
        <v>48</v>
      </c>
      <c r="D5202" s="26">
        <v>-2124.7800000000002</v>
      </c>
      <c r="E5202" s="26">
        <v>44997.43</v>
      </c>
      <c r="F5202" s="26">
        <v>47122.2</v>
      </c>
    </row>
    <row r="5203" spans="1:6" x14ac:dyDescent="0.3">
      <c r="A5203" s="2">
        <v>44694</v>
      </c>
      <c r="B5203" t="s">
        <v>12</v>
      </c>
      <c r="C5203" t="s">
        <v>14</v>
      </c>
      <c r="D5203" s="26">
        <v>3943.93</v>
      </c>
      <c r="E5203" s="26">
        <v>17807.02</v>
      </c>
      <c r="F5203" s="26">
        <v>13863.09</v>
      </c>
    </row>
    <row r="5204" spans="1:6" x14ac:dyDescent="0.3">
      <c r="A5204" s="2">
        <v>44694</v>
      </c>
      <c r="B5204" t="s">
        <v>12</v>
      </c>
      <c r="C5204" t="s">
        <v>18</v>
      </c>
      <c r="D5204" s="26">
        <v>-3470.08</v>
      </c>
      <c r="E5204" s="26">
        <v>10393.15</v>
      </c>
      <c r="F5204" s="26">
        <v>13863.24</v>
      </c>
    </row>
    <row r="5205" spans="1:6" x14ac:dyDescent="0.3">
      <c r="A5205" s="2">
        <v>44694</v>
      </c>
      <c r="B5205" t="s">
        <v>12</v>
      </c>
      <c r="C5205" t="s">
        <v>23</v>
      </c>
      <c r="D5205" s="26">
        <v>116.1</v>
      </c>
      <c r="E5205" s="26">
        <v>7236.9</v>
      </c>
      <c r="F5205" s="26">
        <v>7120.8</v>
      </c>
    </row>
    <row r="5206" spans="1:6" x14ac:dyDescent="0.3">
      <c r="A5206" s="2">
        <v>44694</v>
      </c>
      <c r="B5206" t="s">
        <v>12</v>
      </c>
      <c r="C5206" t="s">
        <v>27</v>
      </c>
      <c r="D5206" s="26">
        <v>715.56</v>
      </c>
      <c r="E5206" s="26">
        <v>16007.54</v>
      </c>
      <c r="F5206" s="26">
        <v>15291.98</v>
      </c>
    </row>
    <row r="5207" spans="1:6" x14ac:dyDescent="0.3">
      <c r="A5207" s="2">
        <v>44694</v>
      </c>
      <c r="B5207" t="s">
        <v>12</v>
      </c>
      <c r="C5207" t="s">
        <v>29</v>
      </c>
      <c r="D5207" s="26">
        <v>-315</v>
      </c>
      <c r="E5207" s="26">
        <v>9366.25</v>
      </c>
      <c r="F5207" s="26">
        <v>9681.25</v>
      </c>
    </row>
    <row r="5208" spans="1:6" x14ac:dyDescent="0.3">
      <c r="A5208" s="2">
        <v>44694</v>
      </c>
      <c r="B5208" t="s">
        <v>12</v>
      </c>
      <c r="C5208" t="s">
        <v>32</v>
      </c>
      <c r="D5208" s="26">
        <v>922.49</v>
      </c>
      <c r="E5208" s="26">
        <v>8328.51</v>
      </c>
      <c r="F5208" s="26">
        <v>7406.02</v>
      </c>
    </row>
    <row r="5209" spans="1:6" x14ac:dyDescent="0.3">
      <c r="A5209" s="2">
        <v>44694</v>
      </c>
      <c r="B5209" t="s">
        <v>12</v>
      </c>
      <c r="C5209" t="s">
        <v>36</v>
      </c>
      <c r="D5209" s="26">
        <v>-1841.08</v>
      </c>
      <c r="E5209" s="26">
        <v>6710.01</v>
      </c>
      <c r="F5209" s="26">
        <v>8551.09</v>
      </c>
    </row>
    <row r="5210" spans="1:6" x14ac:dyDescent="0.3">
      <c r="A5210" s="2">
        <v>44694</v>
      </c>
      <c r="B5210" t="s">
        <v>12</v>
      </c>
      <c r="C5210" t="s">
        <v>44</v>
      </c>
      <c r="D5210" s="26">
        <v>2698.92</v>
      </c>
      <c r="E5210" s="26">
        <v>12569.67</v>
      </c>
      <c r="F5210" s="26">
        <v>9870.76</v>
      </c>
    </row>
    <row r="5211" spans="1:6" x14ac:dyDescent="0.3">
      <c r="A5211" s="2">
        <v>44694</v>
      </c>
      <c r="B5211" t="s">
        <v>12</v>
      </c>
      <c r="C5211" t="s">
        <v>48</v>
      </c>
      <c r="D5211" s="26">
        <v>10196.81</v>
      </c>
      <c r="E5211" s="26">
        <v>21330.05</v>
      </c>
      <c r="F5211" s="26">
        <v>11133.24</v>
      </c>
    </row>
    <row r="5212" spans="1:6" x14ac:dyDescent="0.3">
      <c r="A5212" s="2">
        <v>44697</v>
      </c>
      <c r="B5212" t="s">
        <v>17</v>
      </c>
      <c r="C5212" t="s">
        <v>18</v>
      </c>
      <c r="D5212" s="26">
        <v>-944.77</v>
      </c>
      <c r="E5212" s="26">
        <v>3201.81</v>
      </c>
      <c r="F5212" s="26">
        <v>4146.58</v>
      </c>
    </row>
    <row r="5213" spans="1:6" x14ac:dyDescent="0.3">
      <c r="A5213" s="2">
        <v>44697</v>
      </c>
      <c r="B5213" t="s">
        <v>17</v>
      </c>
      <c r="C5213" t="s">
        <v>23</v>
      </c>
      <c r="D5213" s="26">
        <v>-93.2</v>
      </c>
      <c r="E5213" s="26">
        <v>6640.5</v>
      </c>
      <c r="F5213" s="26">
        <v>6733.7</v>
      </c>
    </row>
    <row r="5214" spans="1:6" x14ac:dyDescent="0.3">
      <c r="A5214" s="2">
        <v>44697</v>
      </c>
      <c r="B5214" t="s">
        <v>17</v>
      </c>
      <c r="C5214" t="s">
        <v>29</v>
      </c>
      <c r="D5214" s="26">
        <v>-263.52</v>
      </c>
      <c r="E5214" s="26">
        <v>3620.64</v>
      </c>
      <c r="F5214" s="26">
        <v>3884.16</v>
      </c>
    </row>
    <row r="5215" spans="1:6" x14ac:dyDescent="0.3">
      <c r="A5215" s="2">
        <v>44697</v>
      </c>
      <c r="B5215" t="s">
        <v>17</v>
      </c>
      <c r="C5215" t="s">
        <v>38</v>
      </c>
      <c r="D5215" s="26">
        <v>-2002.02</v>
      </c>
      <c r="E5215" s="26">
        <v>3244.42</v>
      </c>
      <c r="F5215" s="26">
        <v>5246.45</v>
      </c>
    </row>
    <row r="5216" spans="1:6" x14ac:dyDescent="0.3">
      <c r="A5216" s="2">
        <v>44697</v>
      </c>
      <c r="B5216" t="s">
        <v>17</v>
      </c>
      <c r="C5216" t="s">
        <v>42</v>
      </c>
      <c r="D5216" s="26">
        <v>-516.75</v>
      </c>
      <c r="E5216" s="26">
        <v>4129.88</v>
      </c>
      <c r="F5216" s="26">
        <v>4646.63</v>
      </c>
    </row>
    <row r="5217" spans="1:6" x14ac:dyDescent="0.3">
      <c r="A5217" s="2">
        <v>44697</v>
      </c>
      <c r="B5217" t="s">
        <v>17</v>
      </c>
      <c r="C5217" t="s">
        <v>46</v>
      </c>
      <c r="D5217" s="26">
        <v>-3770.74</v>
      </c>
      <c r="E5217" s="26">
        <v>1394.42</v>
      </c>
      <c r="F5217" s="26">
        <v>5165.16</v>
      </c>
    </row>
    <row r="5218" spans="1:6" x14ac:dyDescent="0.3">
      <c r="A5218" s="2">
        <v>44697</v>
      </c>
      <c r="B5218" t="s">
        <v>17</v>
      </c>
      <c r="C5218" t="s">
        <v>48</v>
      </c>
      <c r="D5218" s="26">
        <v>-4946.8500000000004</v>
      </c>
      <c r="E5218" s="26">
        <v>42175.35</v>
      </c>
      <c r="F5218" s="26">
        <v>47122.2</v>
      </c>
    </row>
    <row r="5219" spans="1:6" x14ac:dyDescent="0.3">
      <c r="A5219" s="2">
        <v>44697</v>
      </c>
      <c r="B5219" t="s">
        <v>12</v>
      </c>
      <c r="C5219" t="s">
        <v>14</v>
      </c>
      <c r="D5219" s="26">
        <v>3679.57</v>
      </c>
      <c r="E5219" s="26">
        <v>17542.66</v>
      </c>
      <c r="F5219" s="26">
        <v>13863.09</v>
      </c>
    </row>
    <row r="5220" spans="1:6" x14ac:dyDescent="0.3">
      <c r="A5220" s="2">
        <v>44697</v>
      </c>
      <c r="B5220" t="s">
        <v>12</v>
      </c>
      <c r="C5220" t="s">
        <v>18</v>
      </c>
      <c r="D5220" s="26">
        <v>-3719.89</v>
      </c>
      <c r="E5220" s="26">
        <v>10143.35</v>
      </c>
      <c r="F5220" s="26">
        <v>13863.24</v>
      </c>
    </row>
    <row r="5221" spans="1:6" x14ac:dyDescent="0.3">
      <c r="A5221" s="2">
        <v>44697</v>
      </c>
      <c r="B5221" t="s">
        <v>12</v>
      </c>
      <c r="C5221" t="s">
        <v>23</v>
      </c>
      <c r="D5221" s="26">
        <v>232.2</v>
      </c>
      <c r="E5221" s="26">
        <v>7353</v>
      </c>
      <c r="F5221" s="26">
        <v>7120.8</v>
      </c>
    </row>
    <row r="5222" spans="1:6" x14ac:dyDescent="0.3">
      <c r="A5222" s="2">
        <v>44697</v>
      </c>
      <c r="B5222" t="s">
        <v>12</v>
      </c>
      <c r="C5222" t="s">
        <v>27</v>
      </c>
      <c r="D5222" s="26">
        <v>760.06</v>
      </c>
      <c r="E5222" s="26">
        <v>16052.04</v>
      </c>
      <c r="F5222" s="26">
        <v>15291.98</v>
      </c>
    </row>
    <row r="5223" spans="1:6" x14ac:dyDescent="0.3">
      <c r="A5223" s="2">
        <v>44697</v>
      </c>
      <c r="B5223" t="s">
        <v>12</v>
      </c>
      <c r="C5223" t="s">
        <v>29</v>
      </c>
      <c r="D5223" s="26">
        <v>-252.5</v>
      </c>
      <c r="E5223" s="26">
        <v>9428.75</v>
      </c>
      <c r="F5223" s="26">
        <v>9681.25</v>
      </c>
    </row>
    <row r="5224" spans="1:6" x14ac:dyDescent="0.3">
      <c r="A5224" s="2">
        <v>44697</v>
      </c>
      <c r="B5224" t="s">
        <v>12</v>
      </c>
      <c r="C5224" t="s">
        <v>32</v>
      </c>
      <c r="D5224" s="26">
        <v>1015.58</v>
      </c>
      <c r="E5224" s="26">
        <v>8421.6</v>
      </c>
      <c r="F5224" s="26">
        <v>7406.02</v>
      </c>
    </row>
    <row r="5225" spans="1:6" x14ac:dyDescent="0.3">
      <c r="A5225" s="2">
        <v>44697</v>
      </c>
      <c r="B5225" t="s">
        <v>12</v>
      </c>
      <c r="C5225" t="s">
        <v>36</v>
      </c>
      <c r="D5225" s="26">
        <v>-1981.07</v>
      </c>
      <c r="E5225" s="26">
        <v>6570.02</v>
      </c>
      <c r="F5225" s="26">
        <v>8551.09</v>
      </c>
    </row>
    <row r="5226" spans="1:6" x14ac:dyDescent="0.3">
      <c r="A5226" s="2">
        <v>44697</v>
      </c>
      <c r="B5226" t="s">
        <v>12</v>
      </c>
      <c r="C5226" t="s">
        <v>44</v>
      </c>
      <c r="D5226" s="26">
        <v>2664.11</v>
      </c>
      <c r="E5226" s="26">
        <v>12534.86</v>
      </c>
      <c r="F5226" s="26">
        <v>9870.76</v>
      </c>
    </row>
    <row r="5227" spans="1:6" x14ac:dyDescent="0.3">
      <c r="A5227" s="2">
        <v>44697</v>
      </c>
      <c r="B5227" t="s">
        <v>12</v>
      </c>
      <c r="C5227" t="s">
        <v>48</v>
      </c>
      <c r="D5227" s="26">
        <v>8859.06</v>
      </c>
      <c r="E5227" s="26">
        <v>19992.3</v>
      </c>
      <c r="F5227" s="26">
        <v>11133.24</v>
      </c>
    </row>
    <row r="5228" spans="1:6" x14ac:dyDescent="0.3">
      <c r="A5228" s="2">
        <v>44698</v>
      </c>
      <c r="B5228" t="s">
        <v>17</v>
      </c>
      <c r="C5228" t="s">
        <v>18</v>
      </c>
      <c r="D5228" s="26">
        <v>-864.64</v>
      </c>
      <c r="E5228" s="26">
        <v>3281.94</v>
      </c>
      <c r="F5228" s="26">
        <v>4146.58</v>
      </c>
    </row>
    <row r="5229" spans="1:6" x14ac:dyDescent="0.3">
      <c r="A5229" s="2">
        <v>44698</v>
      </c>
      <c r="B5229" t="s">
        <v>17</v>
      </c>
      <c r="C5229" t="s">
        <v>23</v>
      </c>
      <c r="D5229" s="26">
        <v>-184.07</v>
      </c>
      <c r="E5229" s="26">
        <v>6549.63</v>
      </c>
      <c r="F5229" s="26">
        <v>6733.7</v>
      </c>
    </row>
    <row r="5230" spans="1:6" x14ac:dyDescent="0.3">
      <c r="A5230" s="2">
        <v>44698</v>
      </c>
      <c r="B5230" t="s">
        <v>17</v>
      </c>
      <c r="C5230" t="s">
        <v>29</v>
      </c>
      <c r="D5230" s="26">
        <v>-272.64</v>
      </c>
      <c r="E5230" s="26">
        <v>3611.52</v>
      </c>
      <c r="F5230" s="26">
        <v>3884.16</v>
      </c>
    </row>
    <row r="5231" spans="1:6" x14ac:dyDescent="0.3">
      <c r="A5231" s="2">
        <v>44698</v>
      </c>
      <c r="B5231" t="s">
        <v>17</v>
      </c>
      <c r="C5231" t="s">
        <v>38</v>
      </c>
      <c r="D5231" s="26">
        <v>-1947.2</v>
      </c>
      <c r="E5231" s="26">
        <v>3299.24</v>
      </c>
      <c r="F5231" s="26">
        <v>5246.45</v>
      </c>
    </row>
    <row r="5232" spans="1:6" x14ac:dyDescent="0.3">
      <c r="A5232" s="2">
        <v>44698</v>
      </c>
      <c r="B5232" t="s">
        <v>17</v>
      </c>
      <c r="C5232" t="s">
        <v>42</v>
      </c>
      <c r="D5232" s="26">
        <v>-352.33</v>
      </c>
      <c r="E5232" s="26">
        <v>4294.29</v>
      </c>
      <c r="F5232" s="26">
        <v>4646.63</v>
      </c>
    </row>
    <row r="5233" spans="1:6" x14ac:dyDescent="0.3">
      <c r="A5233" s="2">
        <v>44698</v>
      </c>
      <c r="B5233" t="s">
        <v>17</v>
      </c>
      <c r="C5233" t="s">
        <v>46</v>
      </c>
      <c r="D5233" s="26">
        <v>-3596.09</v>
      </c>
      <c r="E5233" s="26">
        <v>1569.07</v>
      </c>
      <c r="F5233" s="26">
        <v>5165.16</v>
      </c>
    </row>
    <row r="5234" spans="1:6" x14ac:dyDescent="0.3">
      <c r="A5234" s="2">
        <v>44698</v>
      </c>
      <c r="B5234" t="s">
        <v>17</v>
      </c>
      <c r="C5234" t="s">
        <v>48</v>
      </c>
      <c r="D5234" s="26">
        <v>-3466.07</v>
      </c>
      <c r="E5234" s="26">
        <v>43656.14</v>
      </c>
      <c r="F5234" s="26">
        <v>47122.2</v>
      </c>
    </row>
    <row r="5235" spans="1:6" x14ac:dyDescent="0.3">
      <c r="A5235" s="2">
        <v>44698</v>
      </c>
      <c r="B5235" t="s">
        <v>12</v>
      </c>
      <c r="C5235" t="s">
        <v>14</v>
      </c>
      <c r="D5235" s="26">
        <v>3846.91</v>
      </c>
      <c r="E5235" s="26">
        <v>17710.009999999998</v>
      </c>
      <c r="F5235" s="26">
        <v>13863.09</v>
      </c>
    </row>
    <row r="5236" spans="1:6" x14ac:dyDescent="0.3">
      <c r="A5236" s="2">
        <v>44698</v>
      </c>
      <c r="B5236" t="s">
        <v>12</v>
      </c>
      <c r="C5236" t="s">
        <v>18</v>
      </c>
      <c r="D5236" s="26">
        <v>-3466.06</v>
      </c>
      <c r="E5236" s="26">
        <v>10397.18</v>
      </c>
      <c r="F5236" s="26">
        <v>13863.24</v>
      </c>
    </row>
    <row r="5237" spans="1:6" x14ac:dyDescent="0.3">
      <c r="A5237" s="2">
        <v>44698</v>
      </c>
      <c r="B5237" t="s">
        <v>12</v>
      </c>
      <c r="C5237" t="s">
        <v>23</v>
      </c>
      <c r="D5237" s="26">
        <v>131.58000000000001</v>
      </c>
      <c r="E5237" s="26">
        <v>7252.38</v>
      </c>
      <c r="F5237" s="26">
        <v>7120.8</v>
      </c>
    </row>
    <row r="5238" spans="1:6" x14ac:dyDescent="0.3">
      <c r="A5238" s="2">
        <v>44698</v>
      </c>
      <c r="B5238" t="s">
        <v>12</v>
      </c>
      <c r="C5238" t="s">
        <v>27</v>
      </c>
      <c r="D5238" s="26">
        <v>811.68</v>
      </c>
      <c r="E5238" s="26">
        <v>16103.66</v>
      </c>
      <c r="F5238" s="26">
        <v>15291.98</v>
      </c>
    </row>
    <row r="5239" spans="1:6" x14ac:dyDescent="0.3">
      <c r="A5239" s="2">
        <v>44698</v>
      </c>
      <c r="B5239" t="s">
        <v>12</v>
      </c>
      <c r="C5239" t="s">
        <v>29</v>
      </c>
      <c r="D5239" s="26">
        <v>-276.25</v>
      </c>
      <c r="E5239" s="26">
        <v>9405</v>
      </c>
      <c r="F5239" s="26">
        <v>9681.25</v>
      </c>
    </row>
    <row r="5240" spans="1:6" x14ac:dyDescent="0.3">
      <c r="A5240" s="2">
        <v>44698</v>
      </c>
      <c r="B5240" t="s">
        <v>12</v>
      </c>
      <c r="C5240" t="s">
        <v>32</v>
      </c>
      <c r="D5240" s="26">
        <v>916.69</v>
      </c>
      <c r="E5240" s="26">
        <v>8322.7099999999991</v>
      </c>
      <c r="F5240" s="26">
        <v>7406.02</v>
      </c>
    </row>
    <row r="5241" spans="1:6" x14ac:dyDescent="0.3">
      <c r="A5241" s="2">
        <v>44698</v>
      </c>
      <c r="B5241" t="s">
        <v>12</v>
      </c>
      <c r="C5241" t="s">
        <v>36</v>
      </c>
      <c r="D5241" s="26">
        <v>-2098.21</v>
      </c>
      <c r="E5241" s="26">
        <v>6452.88</v>
      </c>
      <c r="F5241" s="26">
        <v>8551.09</v>
      </c>
    </row>
    <row r="5242" spans="1:6" x14ac:dyDescent="0.3">
      <c r="A5242" s="2">
        <v>44698</v>
      </c>
      <c r="B5242" t="s">
        <v>12</v>
      </c>
      <c r="C5242" t="s">
        <v>44</v>
      </c>
      <c r="D5242" s="26">
        <v>2721.01</v>
      </c>
      <c r="E5242" s="26">
        <v>12591.77</v>
      </c>
      <c r="F5242" s="26">
        <v>9870.76</v>
      </c>
    </row>
    <row r="5243" spans="1:6" x14ac:dyDescent="0.3">
      <c r="A5243" s="2">
        <v>44698</v>
      </c>
      <c r="B5243" t="s">
        <v>12</v>
      </c>
      <c r="C5243" t="s">
        <v>48</v>
      </c>
      <c r="D5243" s="26">
        <v>9561</v>
      </c>
      <c r="E5243" s="26">
        <v>20694.240000000002</v>
      </c>
      <c r="F5243" s="26">
        <v>11133.24</v>
      </c>
    </row>
    <row r="5244" spans="1:6" x14ac:dyDescent="0.3">
      <c r="A5244" s="2">
        <v>44699</v>
      </c>
      <c r="B5244" t="s">
        <v>17</v>
      </c>
      <c r="C5244" t="s">
        <v>18</v>
      </c>
      <c r="D5244" s="26">
        <v>-1097.06</v>
      </c>
      <c r="E5244" s="26">
        <v>3049.53</v>
      </c>
      <c r="F5244" s="26">
        <v>4146.58</v>
      </c>
    </row>
    <row r="5245" spans="1:6" x14ac:dyDescent="0.3">
      <c r="A5245" s="2">
        <v>44699</v>
      </c>
      <c r="B5245" t="s">
        <v>17</v>
      </c>
      <c r="C5245" t="s">
        <v>23</v>
      </c>
      <c r="D5245" s="26">
        <v>-114.17</v>
      </c>
      <c r="E5245" s="26">
        <v>6619.53</v>
      </c>
      <c r="F5245" s="26">
        <v>6733.7</v>
      </c>
    </row>
    <row r="5246" spans="1:6" x14ac:dyDescent="0.3">
      <c r="A5246" s="2">
        <v>44699</v>
      </c>
      <c r="B5246" t="s">
        <v>17</v>
      </c>
      <c r="C5246" t="s">
        <v>29</v>
      </c>
      <c r="D5246" s="26">
        <v>-241.44</v>
      </c>
      <c r="E5246" s="26">
        <v>3642.72</v>
      </c>
      <c r="F5246" s="26">
        <v>3884.16</v>
      </c>
    </row>
    <row r="5247" spans="1:6" x14ac:dyDescent="0.3">
      <c r="A5247" s="2">
        <v>44699</v>
      </c>
      <c r="B5247" t="s">
        <v>17</v>
      </c>
      <c r="C5247" t="s">
        <v>38</v>
      </c>
      <c r="D5247" s="26">
        <v>-2076.34</v>
      </c>
      <c r="E5247" s="26">
        <v>3170.11</v>
      </c>
      <c r="F5247" s="26">
        <v>5246.45</v>
      </c>
    </row>
    <row r="5248" spans="1:6" x14ac:dyDescent="0.3">
      <c r="A5248" s="2">
        <v>44699</v>
      </c>
      <c r="B5248" t="s">
        <v>17</v>
      </c>
      <c r="C5248" t="s">
        <v>42</v>
      </c>
      <c r="D5248" s="26">
        <v>-696.63</v>
      </c>
      <c r="E5248" s="26">
        <v>3949.99</v>
      </c>
      <c r="F5248" s="26">
        <v>4646.63</v>
      </c>
    </row>
    <row r="5249" spans="1:6" x14ac:dyDescent="0.3">
      <c r="A5249" s="2">
        <v>44699</v>
      </c>
      <c r="B5249" t="s">
        <v>17</v>
      </c>
      <c r="C5249" t="s">
        <v>46</v>
      </c>
      <c r="D5249" s="26">
        <v>-3670.31</v>
      </c>
      <c r="E5249" s="26">
        <v>1494.84</v>
      </c>
      <c r="F5249" s="26">
        <v>5165.16</v>
      </c>
    </row>
    <row r="5250" spans="1:6" x14ac:dyDescent="0.3">
      <c r="A5250" s="2">
        <v>44699</v>
      </c>
      <c r="B5250" t="s">
        <v>17</v>
      </c>
      <c r="C5250" t="s">
        <v>48</v>
      </c>
      <c r="D5250" s="26">
        <v>-6401.69</v>
      </c>
      <c r="E5250" s="26">
        <v>40720.51</v>
      </c>
      <c r="F5250" s="26">
        <v>47122.2</v>
      </c>
    </row>
    <row r="5251" spans="1:6" x14ac:dyDescent="0.3">
      <c r="A5251" s="2">
        <v>44699</v>
      </c>
      <c r="B5251" t="s">
        <v>12</v>
      </c>
      <c r="C5251" t="s">
        <v>14</v>
      </c>
      <c r="D5251" s="26">
        <v>2861.76</v>
      </c>
      <c r="E5251" s="26">
        <v>16724.86</v>
      </c>
      <c r="F5251" s="26">
        <v>13863.09</v>
      </c>
    </row>
    <row r="5252" spans="1:6" x14ac:dyDescent="0.3">
      <c r="A5252" s="2">
        <v>44699</v>
      </c>
      <c r="B5252" t="s">
        <v>12</v>
      </c>
      <c r="C5252" t="s">
        <v>18</v>
      </c>
      <c r="D5252" s="26">
        <v>-4202.34</v>
      </c>
      <c r="E5252" s="26">
        <v>9660.9</v>
      </c>
      <c r="F5252" s="26">
        <v>13863.24</v>
      </c>
    </row>
    <row r="5253" spans="1:6" x14ac:dyDescent="0.3">
      <c r="A5253" s="2">
        <v>44699</v>
      </c>
      <c r="B5253" t="s">
        <v>12</v>
      </c>
      <c r="C5253" t="s">
        <v>23</v>
      </c>
      <c r="D5253" s="26">
        <v>208.98</v>
      </c>
      <c r="E5253" s="26">
        <v>7329.78</v>
      </c>
      <c r="F5253" s="26">
        <v>7120.8</v>
      </c>
    </row>
    <row r="5254" spans="1:6" x14ac:dyDescent="0.3">
      <c r="A5254" s="2">
        <v>44699</v>
      </c>
      <c r="B5254" t="s">
        <v>12</v>
      </c>
      <c r="C5254" t="s">
        <v>27</v>
      </c>
      <c r="D5254" s="26">
        <v>971.88</v>
      </c>
      <c r="E5254" s="26">
        <v>16263.86</v>
      </c>
      <c r="F5254" s="26">
        <v>15291.98</v>
      </c>
    </row>
    <row r="5255" spans="1:6" x14ac:dyDescent="0.3">
      <c r="A5255" s="2">
        <v>44699</v>
      </c>
      <c r="B5255" t="s">
        <v>12</v>
      </c>
      <c r="C5255" t="s">
        <v>29</v>
      </c>
      <c r="D5255" s="26">
        <v>-195</v>
      </c>
      <c r="E5255" s="26">
        <v>9486.25</v>
      </c>
      <c r="F5255" s="26">
        <v>9681.25</v>
      </c>
    </row>
    <row r="5256" spans="1:6" x14ac:dyDescent="0.3">
      <c r="A5256" s="2">
        <v>44699</v>
      </c>
      <c r="B5256" t="s">
        <v>12</v>
      </c>
      <c r="C5256" t="s">
        <v>32</v>
      </c>
      <c r="D5256" s="26">
        <v>1000.5</v>
      </c>
      <c r="E5256" s="26">
        <v>8406.52</v>
      </c>
      <c r="F5256" s="26">
        <v>7406.02</v>
      </c>
    </row>
    <row r="5257" spans="1:6" x14ac:dyDescent="0.3">
      <c r="A5257" s="2">
        <v>44699</v>
      </c>
      <c r="B5257" t="s">
        <v>12</v>
      </c>
      <c r="C5257" t="s">
        <v>36</v>
      </c>
      <c r="D5257" s="26">
        <v>-2345.2399999999998</v>
      </c>
      <c r="E5257" s="26">
        <v>6205.85</v>
      </c>
      <c r="F5257" s="26">
        <v>8551.09</v>
      </c>
    </row>
    <row r="5258" spans="1:6" x14ac:dyDescent="0.3">
      <c r="A5258" s="2">
        <v>44699</v>
      </c>
      <c r="B5258" t="s">
        <v>12</v>
      </c>
      <c r="C5258" t="s">
        <v>44</v>
      </c>
      <c r="D5258" s="26">
        <v>2129.86</v>
      </c>
      <c r="E5258" s="26">
        <v>12000.61</v>
      </c>
      <c r="F5258" s="26">
        <v>9870.76</v>
      </c>
    </row>
    <row r="5259" spans="1:6" x14ac:dyDescent="0.3">
      <c r="A5259" s="2">
        <v>44699</v>
      </c>
      <c r="B5259" t="s">
        <v>12</v>
      </c>
      <c r="C5259" t="s">
        <v>48</v>
      </c>
      <c r="D5259" s="26">
        <v>8169.43</v>
      </c>
      <c r="E5259" s="26">
        <v>19302.669999999998</v>
      </c>
      <c r="F5259" s="26">
        <v>11133.24</v>
      </c>
    </row>
    <row r="5260" spans="1:6" x14ac:dyDescent="0.3">
      <c r="A5260" s="2">
        <v>44700</v>
      </c>
      <c r="B5260" t="s">
        <v>17</v>
      </c>
      <c r="C5260" t="s">
        <v>18</v>
      </c>
      <c r="D5260" s="26">
        <v>-1080.25</v>
      </c>
      <c r="E5260" s="26">
        <v>3066.33</v>
      </c>
      <c r="F5260" s="26">
        <v>4146.58</v>
      </c>
    </row>
    <row r="5261" spans="1:6" x14ac:dyDescent="0.3">
      <c r="A5261" s="2">
        <v>44700</v>
      </c>
      <c r="B5261" t="s">
        <v>17</v>
      </c>
      <c r="C5261" t="s">
        <v>23</v>
      </c>
      <c r="D5261" s="26">
        <v>-398.43</v>
      </c>
      <c r="E5261" s="26">
        <v>6335.27</v>
      </c>
      <c r="F5261" s="26">
        <v>6733.7</v>
      </c>
    </row>
    <row r="5262" spans="1:6" x14ac:dyDescent="0.3">
      <c r="A5262" s="2">
        <v>44700</v>
      </c>
      <c r="B5262" t="s">
        <v>17</v>
      </c>
      <c r="C5262" t="s">
        <v>29</v>
      </c>
      <c r="D5262" s="26">
        <v>-298.08</v>
      </c>
      <c r="E5262" s="26">
        <v>3586.08</v>
      </c>
      <c r="F5262" s="26">
        <v>3884.16</v>
      </c>
    </row>
    <row r="5263" spans="1:6" x14ac:dyDescent="0.3">
      <c r="A5263" s="2">
        <v>44700</v>
      </c>
      <c r="B5263" t="s">
        <v>17</v>
      </c>
      <c r="C5263" t="s">
        <v>38</v>
      </c>
      <c r="D5263" s="26">
        <v>-2100.4899999999998</v>
      </c>
      <c r="E5263" s="26">
        <v>3145.95</v>
      </c>
      <c r="F5263" s="26">
        <v>5246.45</v>
      </c>
    </row>
    <row r="5264" spans="1:6" x14ac:dyDescent="0.3">
      <c r="A5264" s="2">
        <v>44700</v>
      </c>
      <c r="B5264" t="s">
        <v>17</v>
      </c>
      <c r="C5264" t="s">
        <v>42</v>
      </c>
      <c r="D5264" s="26">
        <v>-770.65</v>
      </c>
      <c r="E5264" s="26">
        <v>3875.97</v>
      </c>
      <c r="F5264" s="26">
        <v>4646.63</v>
      </c>
    </row>
    <row r="5265" spans="1:6" x14ac:dyDescent="0.3">
      <c r="A5265" s="2">
        <v>44700</v>
      </c>
      <c r="B5265" t="s">
        <v>17</v>
      </c>
      <c r="C5265" t="s">
        <v>46</v>
      </c>
      <c r="D5265" s="26">
        <v>-3586.36</v>
      </c>
      <c r="E5265" s="26">
        <v>1578.8</v>
      </c>
      <c r="F5265" s="26">
        <v>5165.16</v>
      </c>
    </row>
    <row r="5266" spans="1:6" x14ac:dyDescent="0.3">
      <c r="A5266" s="2">
        <v>44700</v>
      </c>
      <c r="B5266" t="s">
        <v>17</v>
      </c>
      <c r="C5266" t="s">
        <v>48</v>
      </c>
      <c r="D5266" s="26">
        <v>-6279.87</v>
      </c>
      <c r="E5266" s="26">
        <v>40842.33</v>
      </c>
      <c r="F5266" s="26">
        <v>47122.2</v>
      </c>
    </row>
    <row r="5267" spans="1:6" x14ac:dyDescent="0.3">
      <c r="A5267" s="2">
        <v>44700</v>
      </c>
      <c r="B5267" t="s">
        <v>12</v>
      </c>
      <c r="C5267" t="s">
        <v>14</v>
      </c>
      <c r="D5267" s="26">
        <v>2507.44</v>
      </c>
      <c r="E5267" s="26">
        <v>16370.53</v>
      </c>
      <c r="F5267" s="26">
        <v>13863.09</v>
      </c>
    </row>
    <row r="5268" spans="1:6" x14ac:dyDescent="0.3">
      <c r="A5268" s="2">
        <v>44700</v>
      </c>
      <c r="B5268" t="s">
        <v>12</v>
      </c>
      <c r="C5268" t="s">
        <v>18</v>
      </c>
      <c r="D5268" s="26">
        <v>-4149.1099999999997</v>
      </c>
      <c r="E5268" s="26">
        <v>9714.1299999999992</v>
      </c>
      <c r="F5268" s="26">
        <v>13863.24</v>
      </c>
    </row>
    <row r="5269" spans="1:6" x14ac:dyDescent="0.3">
      <c r="A5269" s="2">
        <v>44700</v>
      </c>
      <c r="B5269" t="s">
        <v>12</v>
      </c>
      <c r="C5269" t="s">
        <v>23</v>
      </c>
      <c r="D5269" s="26">
        <v>-105.78</v>
      </c>
      <c r="E5269" s="26">
        <v>7015.02</v>
      </c>
      <c r="F5269" s="26">
        <v>7120.8</v>
      </c>
    </row>
    <row r="5270" spans="1:6" x14ac:dyDescent="0.3">
      <c r="A5270" s="2">
        <v>44700</v>
      </c>
      <c r="B5270" t="s">
        <v>12</v>
      </c>
      <c r="C5270" t="s">
        <v>27</v>
      </c>
      <c r="D5270" s="26">
        <v>735.14</v>
      </c>
      <c r="E5270" s="26">
        <v>16027.12</v>
      </c>
      <c r="F5270" s="26">
        <v>15291.98</v>
      </c>
    </row>
    <row r="5271" spans="1:6" x14ac:dyDescent="0.3">
      <c r="A5271" s="2">
        <v>44700</v>
      </c>
      <c r="B5271" t="s">
        <v>12</v>
      </c>
      <c r="C5271" t="s">
        <v>29</v>
      </c>
      <c r="D5271" s="26">
        <v>-342.5</v>
      </c>
      <c r="E5271" s="26">
        <v>9338.75</v>
      </c>
      <c r="F5271" s="26">
        <v>9681.25</v>
      </c>
    </row>
    <row r="5272" spans="1:6" x14ac:dyDescent="0.3">
      <c r="A5272" s="2">
        <v>44700</v>
      </c>
      <c r="B5272" t="s">
        <v>12</v>
      </c>
      <c r="C5272" t="s">
        <v>32</v>
      </c>
      <c r="D5272" s="26">
        <v>735.15</v>
      </c>
      <c r="E5272" s="26">
        <v>8141.17</v>
      </c>
      <c r="F5272" s="26">
        <v>7406.02</v>
      </c>
    </row>
    <row r="5273" spans="1:6" x14ac:dyDescent="0.3">
      <c r="A5273" s="2">
        <v>44700</v>
      </c>
      <c r="B5273" t="s">
        <v>12</v>
      </c>
      <c r="C5273" t="s">
        <v>36</v>
      </c>
      <c r="D5273" s="26">
        <v>-2391.73</v>
      </c>
      <c r="E5273" s="26">
        <v>6159.36</v>
      </c>
      <c r="F5273" s="26">
        <v>8551.09</v>
      </c>
    </row>
    <row r="5274" spans="1:6" x14ac:dyDescent="0.3">
      <c r="A5274" s="2">
        <v>44700</v>
      </c>
      <c r="B5274" t="s">
        <v>12</v>
      </c>
      <c r="C5274" t="s">
        <v>44</v>
      </c>
      <c r="D5274" s="26">
        <v>2127.8200000000002</v>
      </c>
      <c r="E5274" s="26">
        <v>11998.57</v>
      </c>
      <c r="F5274" s="26">
        <v>9870.76</v>
      </c>
    </row>
    <row r="5275" spans="1:6" x14ac:dyDescent="0.3">
      <c r="A5275" s="2">
        <v>44700</v>
      </c>
      <c r="B5275" t="s">
        <v>12</v>
      </c>
      <c r="C5275" t="s">
        <v>48</v>
      </c>
      <c r="D5275" s="26">
        <v>8227.17</v>
      </c>
      <c r="E5275" s="26">
        <v>19360.41</v>
      </c>
      <c r="F5275" s="26">
        <v>11133.24</v>
      </c>
    </row>
    <row r="5276" spans="1:6" x14ac:dyDescent="0.3">
      <c r="A5276" s="2">
        <v>44701</v>
      </c>
      <c r="B5276" t="s">
        <v>17</v>
      </c>
      <c r="C5276" t="s">
        <v>18</v>
      </c>
      <c r="D5276" s="26">
        <v>-1099.01</v>
      </c>
      <c r="E5276" s="26">
        <v>3047.57</v>
      </c>
      <c r="F5276" s="26">
        <v>4146.58</v>
      </c>
    </row>
    <row r="5277" spans="1:6" x14ac:dyDescent="0.3">
      <c r="A5277" s="2">
        <v>44701</v>
      </c>
      <c r="B5277" t="s">
        <v>17</v>
      </c>
      <c r="C5277" t="s">
        <v>23</v>
      </c>
      <c r="D5277" s="26">
        <v>-393.77</v>
      </c>
      <c r="E5277" s="26">
        <v>6339.93</v>
      </c>
      <c r="F5277" s="26">
        <v>6733.7</v>
      </c>
    </row>
    <row r="5278" spans="1:6" x14ac:dyDescent="0.3">
      <c r="A5278" s="2">
        <v>44701</v>
      </c>
      <c r="B5278" t="s">
        <v>17</v>
      </c>
      <c r="C5278" t="s">
        <v>29</v>
      </c>
      <c r="D5278" s="26">
        <v>-269.76</v>
      </c>
      <c r="E5278" s="26">
        <v>3614.4</v>
      </c>
      <c r="F5278" s="26">
        <v>3884.16</v>
      </c>
    </row>
    <row r="5279" spans="1:6" x14ac:dyDescent="0.3">
      <c r="A5279" s="2">
        <v>44701</v>
      </c>
      <c r="B5279" t="s">
        <v>17</v>
      </c>
      <c r="C5279" t="s">
        <v>38</v>
      </c>
      <c r="D5279" s="26">
        <v>-2149.35</v>
      </c>
      <c r="E5279" s="26">
        <v>3097.09</v>
      </c>
      <c r="F5279" s="26">
        <v>5246.45</v>
      </c>
    </row>
    <row r="5280" spans="1:6" x14ac:dyDescent="0.3">
      <c r="A5280" s="2">
        <v>44701</v>
      </c>
      <c r="B5280" t="s">
        <v>17</v>
      </c>
      <c r="C5280" t="s">
        <v>42</v>
      </c>
      <c r="D5280" s="26">
        <v>-768.32</v>
      </c>
      <c r="E5280" s="26">
        <v>3878.31</v>
      </c>
      <c r="F5280" s="26">
        <v>4646.63</v>
      </c>
    </row>
    <row r="5281" spans="1:6" x14ac:dyDescent="0.3">
      <c r="A5281" s="2">
        <v>44701</v>
      </c>
      <c r="B5281" t="s">
        <v>17</v>
      </c>
      <c r="C5281" t="s">
        <v>46</v>
      </c>
      <c r="D5281" s="26">
        <v>-3620.62</v>
      </c>
      <c r="E5281" s="26">
        <v>1544.53</v>
      </c>
      <c r="F5281" s="26">
        <v>5165.16</v>
      </c>
    </row>
    <row r="5282" spans="1:6" x14ac:dyDescent="0.3">
      <c r="A5282" s="2">
        <v>44701</v>
      </c>
      <c r="B5282" t="s">
        <v>17</v>
      </c>
      <c r="C5282" t="s">
        <v>48</v>
      </c>
      <c r="D5282" s="26">
        <v>-9229.1200000000008</v>
      </c>
      <c r="E5282" s="26">
        <v>37893.08</v>
      </c>
      <c r="F5282" s="26">
        <v>47122.2</v>
      </c>
    </row>
    <row r="5283" spans="1:6" x14ac:dyDescent="0.3">
      <c r="A5283" s="2">
        <v>44701</v>
      </c>
      <c r="B5283" t="s">
        <v>12</v>
      </c>
      <c r="C5283" t="s">
        <v>14</v>
      </c>
      <c r="D5283" s="26">
        <v>2394.83</v>
      </c>
      <c r="E5283" s="26">
        <v>16257.92</v>
      </c>
      <c r="F5283" s="26">
        <v>13863.09</v>
      </c>
    </row>
    <row r="5284" spans="1:6" x14ac:dyDescent="0.3">
      <c r="A5284" s="2">
        <v>44701</v>
      </c>
      <c r="B5284" t="s">
        <v>12</v>
      </c>
      <c r="C5284" t="s">
        <v>18</v>
      </c>
      <c r="D5284" s="26">
        <v>-4208.53</v>
      </c>
      <c r="E5284" s="26">
        <v>9654.7099999999991</v>
      </c>
      <c r="F5284" s="26">
        <v>13863.24</v>
      </c>
    </row>
    <row r="5285" spans="1:6" x14ac:dyDescent="0.3">
      <c r="A5285" s="2">
        <v>44701</v>
      </c>
      <c r="B5285" t="s">
        <v>12</v>
      </c>
      <c r="C5285" t="s">
        <v>23</v>
      </c>
      <c r="D5285" s="26">
        <v>-100.62</v>
      </c>
      <c r="E5285" s="26">
        <v>7020.18</v>
      </c>
      <c r="F5285" s="26">
        <v>7120.8</v>
      </c>
    </row>
    <row r="5286" spans="1:6" x14ac:dyDescent="0.3">
      <c r="A5286" s="2">
        <v>44701</v>
      </c>
      <c r="B5286" t="s">
        <v>12</v>
      </c>
      <c r="C5286" t="s">
        <v>27</v>
      </c>
      <c r="D5286" s="26">
        <v>916.7</v>
      </c>
      <c r="E5286" s="26">
        <v>16208.68</v>
      </c>
      <c r="F5286" s="26">
        <v>15291.98</v>
      </c>
    </row>
    <row r="5287" spans="1:6" x14ac:dyDescent="0.3">
      <c r="A5287" s="2">
        <v>44701</v>
      </c>
      <c r="B5287" t="s">
        <v>12</v>
      </c>
      <c r="C5287" t="s">
        <v>29</v>
      </c>
      <c r="D5287" s="26">
        <v>-268.75</v>
      </c>
      <c r="E5287" s="26">
        <v>9412.5</v>
      </c>
      <c r="F5287" s="26">
        <v>9681.25</v>
      </c>
    </row>
    <row r="5288" spans="1:6" x14ac:dyDescent="0.3">
      <c r="A5288" s="2">
        <v>44701</v>
      </c>
      <c r="B5288" t="s">
        <v>12</v>
      </c>
      <c r="C5288" t="s">
        <v>32</v>
      </c>
      <c r="D5288" s="26">
        <v>707.89</v>
      </c>
      <c r="E5288" s="26">
        <v>8113.91</v>
      </c>
      <c r="F5288" s="26">
        <v>7406.02</v>
      </c>
    </row>
    <row r="5289" spans="1:6" x14ac:dyDescent="0.3">
      <c r="A5289" s="2">
        <v>44701</v>
      </c>
      <c r="B5289" t="s">
        <v>12</v>
      </c>
      <c r="C5289" t="s">
        <v>36</v>
      </c>
      <c r="D5289" s="26">
        <v>-2285.83</v>
      </c>
      <c r="E5289" s="26">
        <v>6265.26</v>
      </c>
      <c r="F5289" s="26">
        <v>8551.09</v>
      </c>
    </row>
    <row r="5290" spans="1:6" x14ac:dyDescent="0.3">
      <c r="A5290" s="2">
        <v>44701</v>
      </c>
      <c r="B5290" t="s">
        <v>12</v>
      </c>
      <c r="C5290" t="s">
        <v>44</v>
      </c>
      <c r="D5290" s="26">
        <v>1997.24</v>
      </c>
      <c r="E5290" s="26">
        <v>11868</v>
      </c>
      <c r="F5290" s="26">
        <v>9870.76</v>
      </c>
    </row>
    <row r="5291" spans="1:6" x14ac:dyDescent="0.3">
      <c r="A5291" s="2">
        <v>44701</v>
      </c>
      <c r="B5291" t="s">
        <v>12</v>
      </c>
      <c r="C5291" t="s">
        <v>48</v>
      </c>
      <c r="D5291" s="26">
        <v>6829.15</v>
      </c>
      <c r="E5291" s="26">
        <v>17962.39</v>
      </c>
      <c r="F5291" s="26">
        <v>11133.24</v>
      </c>
    </row>
    <row r="5292" spans="1:6" x14ac:dyDescent="0.3">
      <c r="A5292" s="2">
        <v>44704</v>
      </c>
      <c r="B5292" t="s">
        <v>17</v>
      </c>
      <c r="C5292" t="s">
        <v>18</v>
      </c>
      <c r="D5292" s="26">
        <v>-1122.9000000000001</v>
      </c>
      <c r="E5292" s="26">
        <v>3023.68</v>
      </c>
      <c r="F5292" s="26">
        <v>4146.58</v>
      </c>
    </row>
    <row r="5293" spans="1:6" x14ac:dyDescent="0.3">
      <c r="A5293" s="2">
        <v>44704</v>
      </c>
      <c r="B5293" t="s">
        <v>17</v>
      </c>
      <c r="C5293" t="s">
        <v>23</v>
      </c>
      <c r="D5293" s="26">
        <v>-449.69</v>
      </c>
      <c r="E5293" s="26">
        <v>6284.01</v>
      </c>
      <c r="F5293" s="26">
        <v>6733.7</v>
      </c>
    </row>
    <row r="5294" spans="1:6" x14ac:dyDescent="0.3">
      <c r="A5294" s="2">
        <v>44704</v>
      </c>
      <c r="B5294" t="s">
        <v>17</v>
      </c>
      <c r="C5294" t="s">
        <v>29</v>
      </c>
      <c r="D5294" s="26">
        <v>-276</v>
      </c>
      <c r="E5294" s="26">
        <v>3608.16</v>
      </c>
      <c r="F5294" s="26">
        <v>3884.16</v>
      </c>
    </row>
    <row r="5295" spans="1:6" x14ac:dyDescent="0.3">
      <c r="A5295" s="2">
        <v>44704</v>
      </c>
      <c r="B5295" t="s">
        <v>17</v>
      </c>
      <c r="C5295" t="s">
        <v>38</v>
      </c>
      <c r="D5295" s="26">
        <v>-2070.44</v>
      </c>
      <c r="E5295" s="26">
        <v>3176.01</v>
      </c>
      <c r="F5295" s="26">
        <v>5246.45</v>
      </c>
    </row>
    <row r="5296" spans="1:6" x14ac:dyDescent="0.3">
      <c r="A5296" s="2">
        <v>44704</v>
      </c>
      <c r="B5296" t="s">
        <v>17</v>
      </c>
      <c r="C5296" t="s">
        <v>42</v>
      </c>
      <c r="D5296" s="26">
        <v>-725.03</v>
      </c>
      <c r="E5296" s="26">
        <v>3921.59</v>
      </c>
      <c r="F5296" s="26">
        <v>4646.63</v>
      </c>
    </row>
    <row r="5297" spans="1:6" x14ac:dyDescent="0.3">
      <c r="A5297" s="2">
        <v>44704</v>
      </c>
      <c r="B5297" t="s">
        <v>17</v>
      </c>
      <c r="C5297" t="s">
        <v>46</v>
      </c>
      <c r="D5297" s="26">
        <v>-3673.33</v>
      </c>
      <c r="E5297" s="26">
        <v>1491.83</v>
      </c>
      <c r="F5297" s="26">
        <v>5165.16</v>
      </c>
    </row>
    <row r="5298" spans="1:6" x14ac:dyDescent="0.3">
      <c r="A5298" s="2">
        <v>44704</v>
      </c>
      <c r="B5298" t="s">
        <v>17</v>
      </c>
      <c r="C5298" t="s">
        <v>48</v>
      </c>
      <c r="D5298" s="26">
        <v>-8892.01</v>
      </c>
      <c r="E5298" s="26">
        <v>38230.199999999997</v>
      </c>
      <c r="F5298" s="26">
        <v>47122.2</v>
      </c>
    </row>
    <row r="5299" spans="1:6" x14ac:dyDescent="0.3">
      <c r="A5299" s="2">
        <v>44704</v>
      </c>
      <c r="B5299" t="s">
        <v>12</v>
      </c>
      <c r="C5299" t="s">
        <v>14</v>
      </c>
      <c r="D5299" s="26">
        <v>2919.21</v>
      </c>
      <c r="E5299" s="26">
        <v>16782.3</v>
      </c>
      <c r="F5299" s="26">
        <v>13863.09</v>
      </c>
    </row>
    <row r="5300" spans="1:6" x14ac:dyDescent="0.3">
      <c r="A5300" s="2">
        <v>44704</v>
      </c>
      <c r="B5300" t="s">
        <v>12</v>
      </c>
      <c r="C5300" t="s">
        <v>18</v>
      </c>
      <c r="D5300" s="26">
        <v>-4284.21</v>
      </c>
      <c r="E5300" s="26">
        <v>9579.0300000000007</v>
      </c>
      <c r="F5300" s="26">
        <v>13863.24</v>
      </c>
    </row>
    <row r="5301" spans="1:6" x14ac:dyDescent="0.3">
      <c r="A5301" s="2">
        <v>44704</v>
      </c>
      <c r="B5301" t="s">
        <v>12</v>
      </c>
      <c r="C5301" t="s">
        <v>23</v>
      </c>
      <c r="D5301" s="26">
        <v>-162.54</v>
      </c>
      <c r="E5301" s="26">
        <v>6958.26</v>
      </c>
      <c r="F5301" s="26">
        <v>7120.8</v>
      </c>
    </row>
    <row r="5302" spans="1:6" x14ac:dyDescent="0.3">
      <c r="A5302" s="2">
        <v>44704</v>
      </c>
      <c r="B5302" t="s">
        <v>12</v>
      </c>
      <c r="C5302" t="s">
        <v>27</v>
      </c>
      <c r="D5302" s="26">
        <v>911.36</v>
      </c>
      <c r="E5302" s="26">
        <v>16203.34</v>
      </c>
      <c r="F5302" s="26">
        <v>15291.98</v>
      </c>
    </row>
    <row r="5303" spans="1:6" x14ac:dyDescent="0.3">
      <c r="A5303" s="2">
        <v>44704</v>
      </c>
      <c r="B5303" t="s">
        <v>12</v>
      </c>
      <c r="C5303" t="s">
        <v>29</v>
      </c>
      <c r="D5303" s="26">
        <v>-285</v>
      </c>
      <c r="E5303" s="26">
        <v>9396.25</v>
      </c>
      <c r="F5303" s="26">
        <v>9681.25</v>
      </c>
    </row>
    <row r="5304" spans="1:6" x14ac:dyDescent="0.3">
      <c r="A5304" s="2">
        <v>44704</v>
      </c>
      <c r="B5304" t="s">
        <v>12</v>
      </c>
      <c r="C5304" t="s">
        <v>32</v>
      </c>
      <c r="D5304" s="26">
        <v>665.26</v>
      </c>
      <c r="E5304" s="26">
        <v>8071.28</v>
      </c>
      <c r="F5304" s="26">
        <v>7406.02</v>
      </c>
    </row>
    <row r="5305" spans="1:6" x14ac:dyDescent="0.3">
      <c r="A5305" s="2">
        <v>44704</v>
      </c>
      <c r="B5305" t="s">
        <v>12</v>
      </c>
      <c r="C5305" t="s">
        <v>36</v>
      </c>
      <c r="D5305" s="26">
        <v>-2307.11</v>
      </c>
      <c r="E5305" s="26">
        <v>6243.97</v>
      </c>
      <c r="F5305" s="26">
        <v>8551.09</v>
      </c>
    </row>
    <row r="5306" spans="1:6" x14ac:dyDescent="0.3">
      <c r="A5306" s="2">
        <v>44704</v>
      </c>
      <c r="B5306" t="s">
        <v>12</v>
      </c>
      <c r="C5306" t="s">
        <v>44</v>
      </c>
      <c r="D5306" s="26">
        <v>2284.7800000000002</v>
      </c>
      <c r="E5306" s="26">
        <v>12155.53</v>
      </c>
      <c r="F5306" s="26">
        <v>9870.76</v>
      </c>
    </row>
    <row r="5307" spans="1:6" x14ac:dyDescent="0.3">
      <c r="A5307" s="2">
        <v>44704</v>
      </c>
      <c r="B5307" t="s">
        <v>12</v>
      </c>
      <c r="C5307" t="s">
        <v>48</v>
      </c>
      <c r="D5307" s="26">
        <v>6988.95</v>
      </c>
      <c r="E5307" s="26">
        <v>18122.189999999999</v>
      </c>
      <c r="F5307" s="26">
        <v>11133.24</v>
      </c>
    </row>
    <row r="5308" spans="1:6" x14ac:dyDescent="0.3">
      <c r="A5308" s="2">
        <v>44705</v>
      </c>
      <c r="B5308" t="s">
        <v>17</v>
      </c>
      <c r="C5308" t="s">
        <v>18</v>
      </c>
      <c r="D5308" s="26">
        <v>-1203.83</v>
      </c>
      <c r="E5308" s="26">
        <v>2942.76</v>
      </c>
      <c r="F5308" s="26">
        <v>4146.58</v>
      </c>
    </row>
    <row r="5309" spans="1:6" x14ac:dyDescent="0.3">
      <c r="A5309" s="2">
        <v>44705</v>
      </c>
      <c r="B5309" t="s">
        <v>17</v>
      </c>
      <c r="C5309" t="s">
        <v>23</v>
      </c>
      <c r="D5309" s="26">
        <v>-531.24</v>
      </c>
      <c r="E5309" s="26">
        <v>6202.46</v>
      </c>
      <c r="F5309" s="26">
        <v>6733.7</v>
      </c>
    </row>
    <row r="5310" spans="1:6" x14ac:dyDescent="0.3">
      <c r="A5310" s="2">
        <v>44705</v>
      </c>
      <c r="B5310" t="s">
        <v>17</v>
      </c>
      <c r="C5310" t="s">
        <v>29</v>
      </c>
      <c r="D5310" s="26">
        <v>-284.16000000000003</v>
      </c>
      <c r="E5310" s="26">
        <v>3600</v>
      </c>
      <c r="F5310" s="26">
        <v>3884.16</v>
      </c>
    </row>
    <row r="5311" spans="1:6" x14ac:dyDescent="0.3">
      <c r="A5311" s="2">
        <v>44705</v>
      </c>
      <c r="B5311" t="s">
        <v>17</v>
      </c>
      <c r="C5311" t="s">
        <v>38</v>
      </c>
      <c r="D5311" s="26">
        <v>-2180.66</v>
      </c>
      <c r="E5311" s="26">
        <v>3065.78</v>
      </c>
      <c r="F5311" s="26">
        <v>5246.45</v>
      </c>
    </row>
    <row r="5312" spans="1:6" x14ac:dyDescent="0.3">
      <c r="A5312" s="2">
        <v>44705</v>
      </c>
      <c r="B5312" t="s">
        <v>17</v>
      </c>
      <c r="C5312" t="s">
        <v>42</v>
      </c>
      <c r="D5312" s="26">
        <v>-692.35</v>
      </c>
      <c r="E5312" s="26">
        <v>3954.28</v>
      </c>
      <c r="F5312" s="26">
        <v>4646.63</v>
      </c>
    </row>
    <row r="5313" spans="1:6" x14ac:dyDescent="0.3">
      <c r="A5313" s="2">
        <v>44705</v>
      </c>
      <c r="B5313" t="s">
        <v>17</v>
      </c>
      <c r="C5313" t="s">
        <v>46</v>
      </c>
      <c r="D5313" s="26">
        <v>-3793.45</v>
      </c>
      <c r="E5313" s="26">
        <v>1371.7</v>
      </c>
      <c r="F5313" s="26">
        <v>5165.16</v>
      </c>
    </row>
    <row r="5314" spans="1:6" x14ac:dyDescent="0.3">
      <c r="A5314" s="2">
        <v>44705</v>
      </c>
      <c r="B5314" t="s">
        <v>17</v>
      </c>
      <c r="C5314" t="s">
        <v>48</v>
      </c>
      <c r="D5314" s="26">
        <v>-11340.93</v>
      </c>
      <c r="E5314" s="26">
        <v>35781.269999999997</v>
      </c>
      <c r="F5314" s="26">
        <v>47122.2</v>
      </c>
    </row>
    <row r="5315" spans="1:6" x14ac:dyDescent="0.3">
      <c r="A5315" s="2">
        <v>44705</v>
      </c>
      <c r="B5315" t="s">
        <v>12</v>
      </c>
      <c r="C5315" t="s">
        <v>14</v>
      </c>
      <c r="D5315" s="26">
        <v>2688.61</v>
      </c>
      <c r="E5315" s="26">
        <v>16551.71</v>
      </c>
      <c r="F5315" s="26">
        <v>13863.09</v>
      </c>
    </row>
    <row r="5316" spans="1:6" x14ac:dyDescent="0.3">
      <c r="A5316" s="2">
        <v>44705</v>
      </c>
      <c r="B5316" t="s">
        <v>12</v>
      </c>
      <c r="C5316" t="s">
        <v>18</v>
      </c>
      <c r="D5316" s="26">
        <v>-4540.59</v>
      </c>
      <c r="E5316" s="26">
        <v>9322.65</v>
      </c>
      <c r="F5316" s="26">
        <v>13863.24</v>
      </c>
    </row>
    <row r="5317" spans="1:6" x14ac:dyDescent="0.3">
      <c r="A5317" s="2">
        <v>44705</v>
      </c>
      <c r="B5317" t="s">
        <v>12</v>
      </c>
      <c r="C5317" t="s">
        <v>23</v>
      </c>
      <c r="D5317" s="26">
        <v>-252.84</v>
      </c>
      <c r="E5317" s="26">
        <v>6867.96</v>
      </c>
      <c r="F5317" s="26">
        <v>7120.8</v>
      </c>
    </row>
    <row r="5318" spans="1:6" x14ac:dyDescent="0.3">
      <c r="A5318" s="2">
        <v>44705</v>
      </c>
      <c r="B5318" t="s">
        <v>12</v>
      </c>
      <c r="C5318" t="s">
        <v>27</v>
      </c>
      <c r="D5318" s="26">
        <v>865.08</v>
      </c>
      <c r="E5318" s="26">
        <v>16157.06</v>
      </c>
      <c r="F5318" s="26">
        <v>15291.98</v>
      </c>
    </row>
    <row r="5319" spans="1:6" x14ac:dyDescent="0.3">
      <c r="A5319" s="2">
        <v>44705</v>
      </c>
      <c r="B5319" t="s">
        <v>12</v>
      </c>
      <c r="C5319" t="s">
        <v>29</v>
      </c>
      <c r="D5319" s="26">
        <v>-306.25</v>
      </c>
      <c r="E5319" s="26">
        <v>9375</v>
      </c>
      <c r="F5319" s="26">
        <v>9681.25</v>
      </c>
    </row>
    <row r="5320" spans="1:6" x14ac:dyDescent="0.3">
      <c r="A5320" s="2">
        <v>44705</v>
      </c>
      <c r="B5320" t="s">
        <v>12</v>
      </c>
      <c r="C5320" t="s">
        <v>32</v>
      </c>
      <c r="D5320" s="26">
        <v>633.36</v>
      </c>
      <c r="E5320" s="26">
        <v>8039.38</v>
      </c>
      <c r="F5320" s="26">
        <v>7406.02</v>
      </c>
    </row>
    <row r="5321" spans="1:6" x14ac:dyDescent="0.3">
      <c r="A5321" s="2">
        <v>44705</v>
      </c>
      <c r="B5321" t="s">
        <v>12</v>
      </c>
      <c r="C5321" t="s">
        <v>36</v>
      </c>
      <c r="D5321" s="26">
        <v>-2405.02</v>
      </c>
      <c r="E5321" s="26">
        <v>6146.07</v>
      </c>
      <c r="F5321" s="26">
        <v>8551.09</v>
      </c>
    </row>
    <row r="5322" spans="1:6" x14ac:dyDescent="0.3">
      <c r="A5322" s="2">
        <v>44705</v>
      </c>
      <c r="B5322" t="s">
        <v>12</v>
      </c>
      <c r="C5322" t="s">
        <v>44</v>
      </c>
      <c r="D5322" s="26">
        <v>2304.34</v>
      </c>
      <c r="E5322" s="26">
        <v>12175.1</v>
      </c>
      <c r="F5322" s="26">
        <v>9870.76</v>
      </c>
    </row>
    <row r="5323" spans="1:6" x14ac:dyDescent="0.3">
      <c r="A5323" s="2">
        <v>44705</v>
      </c>
      <c r="B5323" t="s">
        <v>12</v>
      </c>
      <c r="C5323" t="s">
        <v>48</v>
      </c>
      <c r="D5323" s="26">
        <v>5828.09</v>
      </c>
      <c r="E5323" s="26">
        <v>16961.330000000002</v>
      </c>
      <c r="F5323" s="26">
        <v>11133.24</v>
      </c>
    </row>
    <row r="5324" spans="1:6" x14ac:dyDescent="0.3">
      <c r="A5324" s="2">
        <v>44706</v>
      </c>
      <c r="B5324" t="s">
        <v>17</v>
      </c>
      <c r="C5324" t="s">
        <v>18</v>
      </c>
      <c r="D5324" s="26">
        <v>-1115.1300000000001</v>
      </c>
      <c r="E5324" s="26">
        <v>3031.46</v>
      </c>
      <c r="F5324" s="26">
        <v>4146.58</v>
      </c>
    </row>
    <row r="5325" spans="1:6" x14ac:dyDescent="0.3">
      <c r="A5325" s="2">
        <v>44706</v>
      </c>
      <c r="B5325" t="s">
        <v>17</v>
      </c>
      <c r="C5325" t="s">
        <v>23</v>
      </c>
      <c r="D5325" s="26">
        <v>-531.24</v>
      </c>
      <c r="E5325" s="26">
        <v>6202.46</v>
      </c>
      <c r="F5325" s="26">
        <v>6733.7</v>
      </c>
    </row>
    <row r="5326" spans="1:6" x14ac:dyDescent="0.3">
      <c r="A5326" s="2">
        <v>44706</v>
      </c>
      <c r="B5326" t="s">
        <v>17</v>
      </c>
      <c r="C5326" t="s">
        <v>29</v>
      </c>
      <c r="D5326" s="26">
        <v>-278.88</v>
      </c>
      <c r="E5326" s="26">
        <v>3605.28</v>
      </c>
      <c r="F5326" s="26">
        <v>3884.16</v>
      </c>
    </row>
    <row r="5327" spans="1:6" x14ac:dyDescent="0.3">
      <c r="A5327" s="2">
        <v>44706</v>
      </c>
      <c r="B5327" t="s">
        <v>17</v>
      </c>
      <c r="C5327" t="s">
        <v>38</v>
      </c>
      <c r="D5327" s="26">
        <v>-2116.9</v>
      </c>
      <c r="E5327" s="26">
        <v>3129.54</v>
      </c>
      <c r="F5327" s="26">
        <v>5246.45</v>
      </c>
    </row>
    <row r="5328" spans="1:6" x14ac:dyDescent="0.3">
      <c r="A5328" s="2">
        <v>44706</v>
      </c>
      <c r="B5328" t="s">
        <v>17</v>
      </c>
      <c r="C5328" t="s">
        <v>42</v>
      </c>
      <c r="D5328" s="26">
        <v>-693.59</v>
      </c>
      <c r="E5328" s="26">
        <v>3953.04</v>
      </c>
      <c r="F5328" s="26">
        <v>4646.63</v>
      </c>
    </row>
    <row r="5329" spans="1:6" x14ac:dyDescent="0.3">
      <c r="A5329" s="2">
        <v>44706</v>
      </c>
      <c r="B5329" t="s">
        <v>17</v>
      </c>
      <c r="C5329" t="s">
        <v>46</v>
      </c>
      <c r="D5329" s="26">
        <v>-3786.63</v>
      </c>
      <c r="E5329" s="26">
        <v>1378.53</v>
      </c>
      <c r="F5329" s="26">
        <v>5165.16</v>
      </c>
    </row>
    <row r="5330" spans="1:6" x14ac:dyDescent="0.3">
      <c r="A5330" s="2">
        <v>44706</v>
      </c>
      <c r="B5330" t="s">
        <v>17</v>
      </c>
      <c r="C5330" t="s">
        <v>48</v>
      </c>
      <c r="D5330" s="26">
        <v>-9435.34</v>
      </c>
      <c r="E5330" s="26">
        <v>37686.86</v>
      </c>
      <c r="F5330" s="26">
        <v>47122.2</v>
      </c>
    </row>
    <row r="5331" spans="1:6" x14ac:dyDescent="0.3">
      <c r="A5331" s="2">
        <v>44706</v>
      </c>
      <c r="B5331" t="s">
        <v>12</v>
      </c>
      <c r="C5331" t="s">
        <v>14</v>
      </c>
      <c r="D5331" s="26">
        <v>2778.52</v>
      </c>
      <c r="E5331" s="26">
        <v>16641.61</v>
      </c>
      <c r="F5331" s="26">
        <v>13863.09</v>
      </c>
    </row>
    <row r="5332" spans="1:6" x14ac:dyDescent="0.3">
      <c r="A5332" s="2">
        <v>44706</v>
      </c>
      <c r="B5332" t="s">
        <v>12</v>
      </c>
      <c r="C5332" t="s">
        <v>18</v>
      </c>
      <c r="D5332" s="26">
        <v>-4259.59</v>
      </c>
      <c r="E5332" s="26">
        <v>9603.65</v>
      </c>
      <c r="F5332" s="26">
        <v>13863.24</v>
      </c>
    </row>
    <row r="5333" spans="1:6" x14ac:dyDescent="0.3">
      <c r="A5333" s="2">
        <v>44706</v>
      </c>
      <c r="B5333" t="s">
        <v>12</v>
      </c>
      <c r="C5333" t="s">
        <v>23</v>
      </c>
      <c r="D5333" s="26">
        <v>-252.84</v>
      </c>
      <c r="E5333" s="26">
        <v>6867.96</v>
      </c>
      <c r="F5333" s="26">
        <v>7120.8</v>
      </c>
    </row>
    <row r="5334" spans="1:6" x14ac:dyDescent="0.3">
      <c r="A5334" s="2">
        <v>44706</v>
      </c>
      <c r="B5334" t="s">
        <v>12</v>
      </c>
      <c r="C5334" t="s">
        <v>27</v>
      </c>
      <c r="D5334" s="26">
        <v>918.48</v>
      </c>
      <c r="E5334" s="26">
        <v>16210.46</v>
      </c>
      <c r="F5334" s="26">
        <v>15291.98</v>
      </c>
    </row>
    <row r="5335" spans="1:6" x14ac:dyDescent="0.3">
      <c r="A5335" s="2">
        <v>44706</v>
      </c>
      <c r="B5335" t="s">
        <v>12</v>
      </c>
      <c r="C5335" t="s">
        <v>29</v>
      </c>
      <c r="D5335" s="26">
        <v>-292.5</v>
      </c>
      <c r="E5335" s="26">
        <v>9388.75</v>
      </c>
      <c r="F5335" s="26">
        <v>9681.25</v>
      </c>
    </row>
    <row r="5336" spans="1:6" x14ac:dyDescent="0.3">
      <c r="A5336" s="2">
        <v>44706</v>
      </c>
      <c r="B5336" t="s">
        <v>12</v>
      </c>
      <c r="C5336" t="s">
        <v>32</v>
      </c>
      <c r="D5336" s="26">
        <v>650.76</v>
      </c>
      <c r="E5336" s="26">
        <v>8056.78</v>
      </c>
      <c r="F5336" s="26">
        <v>7406.02</v>
      </c>
    </row>
    <row r="5337" spans="1:6" x14ac:dyDescent="0.3">
      <c r="A5337" s="2">
        <v>44706</v>
      </c>
      <c r="B5337" t="s">
        <v>12</v>
      </c>
      <c r="C5337" t="s">
        <v>36</v>
      </c>
      <c r="D5337" s="26">
        <v>-2271.69</v>
      </c>
      <c r="E5337" s="26">
        <v>6279.4</v>
      </c>
      <c r="F5337" s="26">
        <v>8551.09</v>
      </c>
    </row>
    <row r="5338" spans="1:6" x14ac:dyDescent="0.3">
      <c r="A5338" s="2">
        <v>44706</v>
      </c>
      <c r="B5338" t="s">
        <v>12</v>
      </c>
      <c r="C5338" t="s">
        <v>44</v>
      </c>
      <c r="D5338" s="26">
        <v>2493.11</v>
      </c>
      <c r="E5338" s="26">
        <v>12363.87</v>
      </c>
      <c r="F5338" s="26">
        <v>9870.76</v>
      </c>
    </row>
    <row r="5339" spans="1:6" x14ac:dyDescent="0.3">
      <c r="A5339" s="2">
        <v>44706</v>
      </c>
      <c r="B5339" t="s">
        <v>12</v>
      </c>
      <c r="C5339" t="s">
        <v>48</v>
      </c>
      <c r="D5339" s="26">
        <v>6731.39</v>
      </c>
      <c r="E5339" s="26">
        <v>17864.63</v>
      </c>
      <c r="F5339" s="26">
        <v>11133.24</v>
      </c>
    </row>
    <row r="5340" spans="1:6" x14ac:dyDescent="0.3">
      <c r="A5340" s="2">
        <v>44707</v>
      </c>
      <c r="B5340" t="s">
        <v>17</v>
      </c>
      <c r="C5340" t="s">
        <v>18</v>
      </c>
      <c r="D5340" s="26">
        <v>-1008.46</v>
      </c>
      <c r="E5340" s="26">
        <v>3138.12</v>
      </c>
      <c r="F5340" s="26">
        <v>4146.58</v>
      </c>
    </row>
    <row r="5341" spans="1:6" x14ac:dyDescent="0.3">
      <c r="A5341" s="2">
        <v>44707</v>
      </c>
      <c r="B5341" t="s">
        <v>17</v>
      </c>
      <c r="C5341" t="s">
        <v>23</v>
      </c>
      <c r="D5341" s="26">
        <v>-496.29</v>
      </c>
      <c r="E5341" s="26">
        <v>6237.41</v>
      </c>
      <c r="F5341" s="26">
        <v>6733.7</v>
      </c>
    </row>
    <row r="5342" spans="1:6" x14ac:dyDescent="0.3">
      <c r="A5342" s="2">
        <v>44707</v>
      </c>
      <c r="B5342" t="s">
        <v>17</v>
      </c>
      <c r="C5342" t="s">
        <v>29</v>
      </c>
      <c r="D5342" s="26">
        <v>-278.88</v>
      </c>
      <c r="E5342" s="26">
        <v>3605.28</v>
      </c>
      <c r="F5342" s="26">
        <v>3884.16</v>
      </c>
    </row>
    <row r="5343" spans="1:6" x14ac:dyDescent="0.3">
      <c r="A5343" s="2">
        <v>44707</v>
      </c>
      <c r="B5343" t="s">
        <v>17</v>
      </c>
      <c r="C5343" t="s">
        <v>38</v>
      </c>
      <c r="D5343" s="26">
        <v>-2061.33</v>
      </c>
      <c r="E5343" s="26">
        <v>3185.12</v>
      </c>
      <c r="F5343" s="26">
        <v>5246.45</v>
      </c>
    </row>
    <row r="5344" spans="1:6" x14ac:dyDescent="0.3">
      <c r="A5344" s="2">
        <v>44707</v>
      </c>
      <c r="B5344" t="s">
        <v>17</v>
      </c>
      <c r="C5344" t="s">
        <v>42</v>
      </c>
      <c r="D5344" s="26">
        <v>-559.26</v>
      </c>
      <c r="E5344" s="26">
        <v>4087.36</v>
      </c>
      <c r="F5344" s="26">
        <v>4646.63</v>
      </c>
    </row>
    <row r="5345" spans="1:6" x14ac:dyDescent="0.3">
      <c r="A5345" s="2">
        <v>44707</v>
      </c>
      <c r="B5345" t="s">
        <v>17</v>
      </c>
      <c r="C5345" t="s">
        <v>46</v>
      </c>
      <c r="D5345" s="26">
        <v>-3663.12</v>
      </c>
      <c r="E5345" s="26">
        <v>1502.03</v>
      </c>
      <c r="F5345" s="26">
        <v>5165.16</v>
      </c>
    </row>
    <row r="5346" spans="1:6" x14ac:dyDescent="0.3">
      <c r="A5346" s="2">
        <v>44707</v>
      </c>
      <c r="B5346" t="s">
        <v>17</v>
      </c>
      <c r="C5346" t="s">
        <v>48</v>
      </c>
      <c r="D5346" s="26">
        <v>-6834.16</v>
      </c>
      <c r="E5346" s="26">
        <v>40288.050000000003</v>
      </c>
      <c r="F5346" s="26">
        <v>47122.2</v>
      </c>
    </row>
    <row r="5347" spans="1:6" x14ac:dyDescent="0.3">
      <c r="A5347" s="2">
        <v>44707</v>
      </c>
      <c r="B5347" t="s">
        <v>12</v>
      </c>
      <c r="C5347" t="s">
        <v>14</v>
      </c>
      <c r="D5347" s="26">
        <v>3081.37</v>
      </c>
      <c r="E5347" s="26">
        <v>16944.47</v>
      </c>
      <c r="F5347" s="26">
        <v>13863.09</v>
      </c>
    </row>
    <row r="5348" spans="1:6" x14ac:dyDescent="0.3">
      <c r="A5348" s="2">
        <v>44707</v>
      </c>
      <c r="B5348" t="s">
        <v>12</v>
      </c>
      <c r="C5348" t="s">
        <v>18</v>
      </c>
      <c r="D5348" s="26">
        <v>-3921.68</v>
      </c>
      <c r="E5348" s="26">
        <v>9941.56</v>
      </c>
      <c r="F5348" s="26">
        <v>13863.24</v>
      </c>
    </row>
    <row r="5349" spans="1:6" x14ac:dyDescent="0.3">
      <c r="A5349" s="2">
        <v>44707</v>
      </c>
      <c r="B5349" t="s">
        <v>12</v>
      </c>
      <c r="C5349" t="s">
        <v>23</v>
      </c>
      <c r="D5349" s="26">
        <v>-214.14</v>
      </c>
      <c r="E5349" s="26">
        <v>6906.66</v>
      </c>
      <c r="F5349" s="26">
        <v>7120.8</v>
      </c>
    </row>
    <row r="5350" spans="1:6" x14ac:dyDescent="0.3">
      <c r="A5350" s="2">
        <v>44707</v>
      </c>
      <c r="B5350" t="s">
        <v>12</v>
      </c>
      <c r="C5350" t="s">
        <v>27</v>
      </c>
      <c r="D5350" s="26">
        <v>802.78</v>
      </c>
      <c r="E5350" s="26">
        <v>16094.76</v>
      </c>
      <c r="F5350" s="26">
        <v>15291.98</v>
      </c>
    </row>
    <row r="5351" spans="1:6" x14ac:dyDescent="0.3">
      <c r="A5351" s="2">
        <v>44707</v>
      </c>
      <c r="B5351" t="s">
        <v>12</v>
      </c>
      <c r="C5351" t="s">
        <v>29</v>
      </c>
      <c r="D5351" s="26">
        <v>-292.5</v>
      </c>
      <c r="E5351" s="26">
        <v>9388.75</v>
      </c>
      <c r="F5351" s="26">
        <v>9681.25</v>
      </c>
    </row>
    <row r="5352" spans="1:6" x14ac:dyDescent="0.3">
      <c r="A5352" s="2">
        <v>44707</v>
      </c>
      <c r="B5352" t="s">
        <v>12</v>
      </c>
      <c r="C5352" t="s">
        <v>32</v>
      </c>
      <c r="D5352" s="26">
        <v>738.05</v>
      </c>
      <c r="E5352" s="26">
        <v>8144.07</v>
      </c>
      <c r="F5352" s="26">
        <v>7406.02</v>
      </c>
    </row>
    <row r="5353" spans="1:6" x14ac:dyDescent="0.3">
      <c r="A5353" s="2">
        <v>44707</v>
      </c>
      <c r="B5353" t="s">
        <v>12</v>
      </c>
      <c r="C5353" t="s">
        <v>36</v>
      </c>
      <c r="D5353" s="26">
        <v>-2192.4</v>
      </c>
      <c r="E5353" s="26">
        <v>6358.69</v>
      </c>
      <c r="F5353" s="26">
        <v>8551.09</v>
      </c>
    </row>
    <row r="5354" spans="1:6" x14ac:dyDescent="0.3">
      <c r="A5354" s="2">
        <v>44707</v>
      </c>
      <c r="B5354" t="s">
        <v>12</v>
      </c>
      <c r="C5354" t="s">
        <v>44</v>
      </c>
      <c r="D5354" s="26">
        <v>2591.1</v>
      </c>
      <c r="E5354" s="26">
        <v>12461.85</v>
      </c>
      <c r="F5354" s="26">
        <v>9870.76</v>
      </c>
    </row>
    <row r="5355" spans="1:6" x14ac:dyDescent="0.3">
      <c r="A5355" s="2">
        <v>44707</v>
      </c>
      <c r="B5355" t="s">
        <v>12</v>
      </c>
      <c r="C5355" t="s">
        <v>48</v>
      </c>
      <c r="D5355" s="26">
        <v>7964.43</v>
      </c>
      <c r="E5355" s="26">
        <v>19097.669999999998</v>
      </c>
      <c r="F5355" s="26">
        <v>11133.24</v>
      </c>
    </row>
    <row r="5356" spans="1:6" x14ac:dyDescent="0.3">
      <c r="A5356" s="2">
        <v>44708</v>
      </c>
      <c r="B5356" t="s">
        <v>17</v>
      </c>
      <c r="C5356" t="s">
        <v>18</v>
      </c>
      <c r="D5356" s="26">
        <v>-925.78</v>
      </c>
      <c r="E5356" s="26">
        <v>3220.8</v>
      </c>
      <c r="F5356" s="26">
        <v>4146.58</v>
      </c>
    </row>
    <row r="5357" spans="1:6" x14ac:dyDescent="0.3">
      <c r="A5357" s="2">
        <v>44708</v>
      </c>
      <c r="B5357" t="s">
        <v>17</v>
      </c>
      <c r="C5357" t="s">
        <v>23</v>
      </c>
      <c r="D5357" s="26">
        <v>-349.5</v>
      </c>
      <c r="E5357" s="26">
        <v>6384.2</v>
      </c>
      <c r="F5357" s="26">
        <v>6733.7</v>
      </c>
    </row>
    <row r="5358" spans="1:6" x14ac:dyDescent="0.3">
      <c r="A5358" s="2">
        <v>44708</v>
      </c>
      <c r="B5358" t="s">
        <v>17</v>
      </c>
      <c r="C5358" t="s">
        <v>29</v>
      </c>
      <c r="D5358" s="26">
        <v>-248.16</v>
      </c>
      <c r="E5358" s="26">
        <v>3636</v>
      </c>
      <c r="F5358" s="26">
        <v>3884.16</v>
      </c>
    </row>
    <row r="5359" spans="1:6" x14ac:dyDescent="0.3">
      <c r="A5359" s="2">
        <v>44708</v>
      </c>
      <c r="B5359" t="s">
        <v>17</v>
      </c>
      <c r="C5359" t="s">
        <v>38</v>
      </c>
      <c r="D5359" s="26">
        <v>-1982.17</v>
      </c>
      <c r="E5359" s="26">
        <v>3264.27</v>
      </c>
      <c r="F5359" s="26">
        <v>5246.45</v>
      </c>
    </row>
    <row r="5360" spans="1:6" x14ac:dyDescent="0.3">
      <c r="A5360" s="2">
        <v>44708</v>
      </c>
      <c r="B5360" t="s">
        <v>17</v>
      </c>
      <c r="C5360" t="s">
        <v>42</v>
      </c>
      <c r="D5360" s="26">
        <v>-459.17</v>
      </c>
      <c r="E5360" s="26">
        <v>4187.46</v>
      </c>
      <c r="F5360" s="26">
        <v>4646.63</v>
      </c>
    </row>
    <row r="5361" spans="1:6" x14ac:dyDescent="0.3">
      <c r="A5361" s="2">
        <v>44708</v>
      </c>
      <c r="B5361" t="s">
        <v>17</v>
      </c>
      <c r="C5361" t="s">
        <v>46</v>
      </c>
      <c r="D5361" s="26">
        <v>-3627.94</v>
      </c>
      <c r="E5361" s="26">
        <v>1537.22</v>
      </c>
      <c r="F5361" s="26">
        <v>5165.16</v>
      </c>
    </row>
    <row r="5362" spans="1:6" x14ac:dyDescent="0.3">
      <c r="A5362" s="2">
        <v>44708</v>
      </c>
      <c r="B5362" t="s">
        <v>17</v>
      </c>
      <c r="C5362" t="s">
        <v>48</v>
      </c>
      <c r="D5362" s="26">
        <v>-4309.09</v>
      </c>
      <c r="E5362" s="26">
        <v>42813.11</v>
      </c>
      <c r="F5362" s="26">
        <v>47122.2</v>
      </c>
    </row>
    <row r="5363" spans="1:6" x14ac:dyDescent="0.3">
      <c r="A5363" s="2">
        <v>44708</v>
      </c>
      <c r="B5363" t="s">
        <v>12</v>
      </c>
      <c r="C5363" t="s">
        <v>14</v>
      </c>
      <c r="D5363" s="26">
        <v>3596.87</v>
      </c>
      <c r="E5363" s="26">
        <v>17459.96</v>
      </c>
      <c r="F5363" s="26">
        <v>13863.09</v>
      </c>
    </row>
    <row r="5364" spans="1:6" x14ac:dyDescent="0.3">
      <c r="A5364" s="2">
        <v>44708</v>
      </c>
      <c r="B5364" t="s">
        <v>12</v>
      </c>
      <c r="C5364" t="s">
        <v>18</v>
      </c>
      <c r="D5364" s="26">
        <v>-3659.75</v>
      </c>
      <c r="E5364" s="26">
        <v>10203.49</v>
      </c>
      <c r="F5364" s="26">
        <v>13863.24</v>
      </c>
    </row>
    <row r="5365" spans="1:6" x14ac:dyDescent="0.3">
      <c r="A5365" s="2">
        <v>44708</v>
      </c>
      <c r="B5365" t="s">
        <v>12</v>
      </c>
      <c r="C5365" t="s">
        <v>23</v>
      </c>
      <c r="D5365" s="26">
        <v>-51.6</v>
      </c>
      <c r="E5365" s="26">
        <v>7069.2</v>
      </c>
      <c r="F5365" s="26">
        <v>7120.8</v>
      </c>
    </row>
    <row r="5366" spans="1:6" x14ac:dyDescent="0.3">
      <c r="A5366" s="2">
        <v>44708</v>
      </c>
      <c r="B5366" t="s">
        <v>12</v>
      </c>
      <c r="C5366" t="s">
        <v>27</v>
      </c>
      <c r="D5366" s="26">
        <v>984.34</v>
      </c>
      <c r="E5366" s="26">
        <v>16276.32</v>
      </c>
      <c r="F5366" s="26">
        <v>15291.98</v>
      </c>
    </row>
    <row r="5367" spans="1:6" x14ac:dyDescent="0.3">
      <c r="A5367" s="2">
        <v>44708</v>
      </c>
      <c r="B5367" t="s">
        <v>12</v>
      </c>
      <c r="C5367" t="s">
        <v>29</v>
      </c>
      <c r="D5367" s="26">
        <v>-212.5</v>
      </c>
      <c r="E5367" s="26">
        <v>9468.75</v>
      </c>
      <c r="F5367" s="26">
        <v>9681.25</v>
      </c>
    </row>
    <row r="5368" spans="1:6" x14ac:dyDescent="0.3">
      <c r="A5368" s="2">
        <v>44708</v>
      </c>
      <c r="B5368" t="s">
        <v>12</v>
      </c>
      <c r="C5368" t="s">
        <v>32</v>
      </c>
      <c r="D5368" s="26">
        <v>817.8</v>
      </c>
      <c r="E5368" s="26">
        <v>8223.82</v>
      </c>
      <c r="F5368" s="26">
        <v>7406.02</v>
      </c>
    </row>
    <row r="5369" spans="1:6" x14ac:dyDescent="0.3">
      <c r="A5369" s="2">
        <v>44708</v>
      </c>
      <c r="B5369" t="s">
        <v>12</v>
      </c>
      <c r="C5369" t="s">
        <v>36</v>
      </c>
      <c r="D5369" s="26">
        <v>-2153.23</v>
      </c>
      <c r="E5369" s="26">
        <v>6397.86</v>
      </c>
      <c r="F5369" s="26">
        <v>8551.09</v>
      </c>
    </row>
    <row r="5370" spans="1:6" x14ac:dyDescent="0.3">
      <c r="A5370" s="2">
        <v>44708</v>
      </c>
      <c r="B5370" t="s">
        <v>12</v>
      </c>
      <c r="C5370" t="s">
        <v>44</v>
      </c>
      <c r="D5370" s="26">
        <v>2807.94</v>
      </c>
      <c r="E5370" s="26">
        <v>12678.7</v>
      </c>
      <c r="F5370" s="26">
        <v>9870.76</v>
      </c>
    </row>
    <row r="5371" spans="1:6" x14ac:dyDescent="0.3">
      <c r="A5371" s="2">
        <v>44708</v>
      </c>
      <c r="B5371" t="s">
        <v>12</v>
      </c>
      <c r="C5371" t="s">
        <v>48</v>
      </c>
      <c r="D5371" s="26">
        <v>9161.3799999999992</v>
      </c>
      <c r="E5371" s="26">
        <v>20294.62</v>
      </c>
      <c r="F5371" s="26">
        <v>11133.24</v>
      </c>
    </row>
    <row r="5372" spans="1:6" x14ac:dyDescent="0.3">
      <c r="A5372" s="2">
        <v>44711</v>
      </c>
      <c r="B5372" t="s">
        <v>17</v>
      </c>
      <c r="C5372" t="s">
        <v>23</v>
      </c>
      <c r="D5372" s="26">
        <v>-79.22</v>
      </c>
      <c r="E5372" s="26">
        <v>6654.48</v>
      </c>
      <c r="F5372" s="26">
        <v>6733.7</v>
      </c>
    </row>
    <row r="5373" spans="1:6" x14ac:dyDescent="0.3">
      <c r="A5373" s="2">
        <v>44711</v>
      </c>
      <c r="B5373" t="s">
        <v>17</v>
      </c>
      <c r="C5373" t="s">
        <v>29</v>
      </c>
      <c r="D5373" s="26">
        <v>-199.2</v>
      </c>
      <c r="E5373" s="26">
        <v>3684.96</v>
      </c>
      <c r="F5373" s="26">
        <v>3884.16</v>
      </c>
    </row>
    <row r="5374" spans="1:6" x14ac:dyDescent="0.3">
      <c r="A5374" s="2">
        <v>44711</v>
      </c>
      <c r="B5374" t="s">
        <v>12</v>
      </c>
      <c r="C5374" t="s">
        <v>23</v>
      </c>
      <c r="D5374" s="26">
        <v>247.68</v>
      </c>
      <c r="E5374" s="26">
        <v>7368.48</v>
      </c>
      <c r="F5374" s="26">
        <v>7120.8</v>
      </c>
    </row>
    <row r="5375" spans="1:6" x14ac:dyDescent="0.3">
      <c r="A5375" s="2">
        <v>44711</v>
      </c>
      <c r="B5375" t="s">
        <v>12</v>
      </c>
      <c r="C5375" t="s">
        <v>27</v>
      </c>
      <c r="D5375" s="26">
        <v>1219.3</v>
      </c>
      <c r="E5375" s="26">
        <v>16511.28</v>
      </c>
      <c r="F5375" s="26">
        <v>15291.98</v>
      </c>
    </row>
    <row r="5376" spans="1:6" x14ac:dyDescent="0.3">
      <c r="A5376" s="2">
        <v>44711</v>
      </c>
      <c r="B5376" t="s">
        <v>12</v>
      </c>
      <c r="C5376" t="s">
        <v>29</v>
      </c>
      <c r="D5376" s="26">
        <v>-85</v>
      </c>
      <c r="E5376" s="26">
        <v>9596.25</v>
      </c>
      <c r="F5376" s="26">
        <v>9681.25</v>
      </c>
    </row>
    <row r="5377" spans="1:6" x14ac:dyDescent="0.3">
      <c r="A5377" s="2">
        <v>44711</v>
      </c>
      <c r="B5377" t="s">
        <v>12</v>
      </c>
      <c r="C5377" t="s">
        <v>32</v>
      </c>
      <c r="D5377" s="26">
        <v>1061.69</v>
      </c>
      <c r="E5377" s="26">
        <v>8467.7099999999991</v>
      </c>
      <c r="F5377" s="26">
        <v>7406.02</v>
      </c>
    </row>
    <row r="5378" spans="1:6" x14ac:dyDescent="0.3">
      <c r="A5378" s="2">
        <v>44712</v>
      </c>
      <c r="B5378" t="s">
        <v>17</v>
      </c>
      <c r="C5378" t="s">
        <v>18</v>
      </c>
      <c r="D5378" s="26">
        <v>-795.31</v>
      </c>
      <c r="E5378" s="26">
        <v>3351.27</v>
      </c>
      <c r="F5378" s="26">
        <v>4146.58</v>
      </c>
    </row>
    <row r="5379" spans="1:6" x14ac:dyDescent="0.3">
      <c r="A5379" s="2">
        <v>44712</v>
      </c>
      <c r="B5379" t="s">
        <v>17</v>
      </c>
      <c r="C5379" t="s">
        <v>23</v>
      </c>
      <c r="D5379" s="26">
        <v>-156.11000000000001</v>
      </c>
      <c r="E5379" s="26">
        <v>6577.59</v>
      </c>
      <c r="F5379" s="26">
        <v>6733.7</v>
      </c>
    </row>
    <row r="5380" spans="1:6" x14ac:dyDescent="0.3">
      <c r="A5380" s="2">
        <v>44712</v>
      </c>
      <c r="B5380" t="s">
        <v>17</v>
      </c>
      <c r="C5380" t="s">
        <v>29</v>
      </c>
      <c r="D5380" s="26">
        <v>-200.64</v>
      </c>
      <c r="E5380" s="26">
        <v>3683.52</v>
      </c>
      <c r="F5380" s="26">
        <v>3884.16</v>
      </c>
    </row>
    <row r="5381" spans="1:6" x14ac:dyDescent="0.3">
      <c r="A5381" s="2">
        <v>44712</v>
      </c>
      <c r="B5381" t="s">
        <v>17</v>
      </c>
      <c r="C5381" t="s">
        <v>38</v>
      </c>
      <c r="D5381" s="26">
        <v>-1959.58</v>
      </c>
      <c r="E5381" s="26">
        <v>3286.87</v>
      </c>
      <c r="F5381" s="26">
        <v>5246.45</v>
      </c>
    </row>
    <row r="5382" spans="1:6" x14ac:dyDescent="0.3">
      <c r="A5382" s="2">
        <v>44712</v>
      </c>
      <c r="B5382" t="s">
        <v>17</v>
      </c>
      <c r="C5382" t="s">
        <v>42</v>
      </c>
      <c r="D5382" s="26">
        <v>-379.65</v>
      </c>
      <c r="E5382" s="26">
        <v>4266.97</v>
      </c>
      <c r="F5382" s="26">
        <v>4646.63</v>
      </c>
    </row>
    <row r="5383" spans="1:6" x14ac:dyDescent="0.3">
      <c r="A5383" s="2">
        <v>44712</v>
      </c>
      <c r="B5383" t="s">
        <v>17</v>
      </c>
      <c r="C5383" t="s">
        <v>46</v>
      </c>
      <c r="D5383" s="26">
        <v>-3557.17</v>
      </c>
      <c r="E5383" s="26">
        <v>1607.98</v>
      </c>
      <c r="F5383" s="26">
        <v>5165.16</v>
      </c>
    </row>
    <row r="5384" spans="1:6" x14ac:dyDescent="0.3">
      <c r="A5384" s="2">
        <v>44712</v>
      </c>
      <c r="B5384" t="s">
        <v>17</v>
      </c>
      <c r="C5384" t="s">
        <v>48</v>
      </c>
      <c r="D5384" s="26">
        <v>-4527.45</v>
      </c>
      <c r="E5384" s="26">
        <v>42594.75</v>
      </c>
      <c r="F5384" s="26">
        <v>47122.2</v>
      </c>
    </row>
    <row r="5385" spans="1:6" x14ac:dyDescent="0.3">
      <c r="A5385" s="2">
        <v>44712</v>
      </c>
      <c r="B5385" t="s">
        <v>12</v>
      </c>
      <c r="C5385" t="s">
        <v>14</v>
      </c>
      <c r="D5385" s="26">
        <v>3446.39</v>
      </c>
      <c r="E5385" s="26">
        <v>17309.490000000002</v>
      </c>
      <c r="F5385" s="26">
        <v>13863.09</v>
      </c>
    </row>
    <row r="5386" spans="1:6" x14ac:dyDescent="0.3">
      <c r="A5386" s="2">
        <v>44712</v>
      </c>
      <c r="B5386" t="s">
        <v>12</v>
      </c>
      <c r="C5386" t="s">
        <v>18</v>
      </c>
      <c r="D5386" s="26">
        <v>-3246.42</v>
      </c>
      <c r="E5386" s="26">
        <v>10616.82</v>
      </c>
      <c r="F5386" s="26">
        <v>13863.24</v>
      </c>
    </row>
    <row r="5387" spans="1:6" x14ac:dyDescent="0.3">
      <c r="A5387" s="2">
        <v>44712</v>
      </c>
      <c r="B5387" t="s">
        <v>12</v>
      </c>
      <c r="C5387" t="s">
        <v>23</v>
      </c>
      <c r="D5387" s="26">
        <v>162.54</v>
      </c>
      <c r="E5387" s="26">
        <v>7283.34</v>
      </c>
      <c r="F5387" s="26">
        <v>7120.8</v>
      </c>
    </row>
    <row r="5388" spans="1:6" x14ac:dyDescent="0.3">
      <c r="A5388" s="2">
        <v>44712</v>
      </c>
      <c r="B5388" t="s">
        <v>12</v>
      </c>
      <c r="C5388" t="s">
        <v>27</v>
      </c>
      <c r="D5388" s="26">
        <v>1041.3</v>
      </c>
      <c r="E5388" s="26">
        <v>16333.28</v>
      </c>
      <c r="F5388" s="26">
        <v>15291.98</v>
      </c>
    </row>
    <row r="5389" spans="1:6" x14ac:dyDescent="0.3">
      <c r="A5389" s="2">
        <v>44712</v>
      </c>
      <c r="B5389" t="s">
        <v>12</v>
      </c>
      <c r="C5389" t="s">
        <v>29</v>
      </c>
      <c r="D5389" s="26">
        <v>-88.75</v>
      </c>
      <c r="E5389" s="26">
        <v>9592.5</v>
      </c>
      <c r="F5389" s="26">
        <v>9681.25</v>
      </c>
    </row>
    <row r="5390" spans="1:6" x14ac:dyDescent="0.3">
      <c r="A5390" s="2">
        <v>44712</v>
      </c>
      <c r="B5390" t="s">
        <v>12</v>
      </c>
      <c r="C5390" t="s">
        <v>32</v>
      </c>
      <c r="D5390" s="26">
        <v>1015.58</v>
      </c>
      <c r="E5390" s="26">
        <v>8421.6</v>
      </c>
      <c r="F5390" s="26">
        <v>7406.02</v>
      </c>
    </row>
    <row r="5391" spans="1:6" x14ac:dyDescent="0.3">
      <c r="A5391" s="2">
        <v>44712</v>
      </c>
      <c r="B5391" t="s">
        <v>12</v>
      </c>
      <c r="C5391" t="s">
        <v>36</v>
      </c>
      <c r="D5391" s="26">
        <v>-2361.9899999999998</v>
      </c>
      <c r="E5391" s="26">
        <v>6189.1</v>
      </c>
      <c r="F5391" s="26">
        <v>8551.09</v>
      </c>
    </row>
    <row r="5392" spans="1:6" x14ac:dyDescent="0.3">
      <c r="A5392" s="2">
        <v>44712</v>
      </c>
      <c r="B5392" t="s">
        <v>12</v>
      </c>
      <c r="C5392" t="s">
        <v>44</v>
      </c>
      <c r="D5392" s="26">
        <v>2702.87</v>
      </c>
      <c r="E5392" s="26">
        <v>12573.63</v>
      </c>
      <c r="F5392" s="26">
        <v>9870.76</v>
      </c>
    </row>
    <row r="5393" spans="1:6" x14ac:dyDescent="0.3">
      <c r="A5393" s="2">
        <v>44712</v>
      </c>
      <c r="B5393" t="s">
        <v>12</v>
      </c>
      <c r="C5393" t="s">
        <v>48</v>
      </c>
      <c r="D5393" s="26">
        <v>9057.8700000000008</v>
      </c>
      <c r="E5393" s="26">
        <v>20191.11</v>
      </c>
      <c r="F5393" s="26">
        <v>11133.24</v>
      </c>
    </row>
    <row r="5394" spans="1:6" x14ac:dyDescent="0.3">
      <c r="A5394" s="2">
        <v>44713</v>
      </c>
      <c r="B5394" t="s">
        <v>17</v>
      </c>
      <c r="C5394" t="s">
        <v>18</v>
      </c>
      <c r="D5394" s="26">
        <v>-770.38</v>
      </c>
      <c r="E5394" s="26">
        <v>3376.2</v>
      </c>
      <c r="F5394" s="26">
        <v>4146.58</v>
      </c>
    </row>
    <row r="5395" spans="1:6" x14ac:dyDescent="0.3">
      <c r="A5395" s="2">
        <v>44713</v>
      </c>
      <c r="B5395" t="s">
        <v>17</v>
      </c>
      <c r="C5395" t="s">
        <v>23</v>
      </c>
      <c r="D5395" s="26">
        <v>-172.42</v>
      </c>
      <c r="E5395" s="26">
        <v>6561.28</v>
      </c>
      <c r="F5395" s="26">
        <v>6733.7</v>
      </c>
    </row>
    <row r="5396" spans="1:6" x14ac:dyDescent="0.3">
      <c r="A5396" s="2">
        <v>44713</v>
      </c>
      <c r="B5396" t="s">
        <v>17</v>
      </c>
      <c r="C5396" t="s">
        <v>29</v>
      </c>
      <c r="D5396" s="26">
        <v>-209.76</v>
      </c>
      <c r="E5396" s="26">
        <v>3674.4</v>
      </c>
      <c r="F5396" s="26">
        <v>3884.16</v>
      </c>
    </row>
    <row r="5397" spans="1:6" x14ac:dyDescent="0.3">
      <c r="A5397" s="2">
        <v>44713</v>
      </c>
      <c r="B5397" t="s">
        <v>17</v>
      </c>
      <c r="C5397" t="s">
        <v>38</v>
      </c>
      <c r="D5397" s="26">
        <v>-2012.15</v>
      </c>
      <c r="E5397" s="26">
        <v>3234.29</v>
      </c>
      <c r="F5397" s="26">
        <v>5246.45</v>
      </c>
    </row>
    <row r="5398" spans="1:6" x14ac:dyDescent="0.3">
      <c r="A5398" s="2">
        <v>44713</v>
      </c>
      <c r="B5398" t="s">
        <v>17</v>
      </c>
      <c r="C5398" t="s">
        <v>42</v>
      </c>
      <c r="D5398" s="26">
        <v>-511.6</v>
      </c>
      <c r="E5398" s="26">
        <v>4135.03</v>
      </c>
      <c r="F5398" s="26">
        <v>4646.63</v>
      </c>
    </row>
    <row r="5399" spans="1:6" x14ac:dyDescent="0.3">
      <c r="A5399" s="2">
        <v>44713</v>
      </c>
      <c r="B5399" t="s">
        <v>17</v>
      </c>
      <c r="C5399" t="s">
        <v>46</v>
      </c>
      <c r="D5399" s="26">
        <v>-3548.22</v>
      </c>
      <c r="E5399" s="26">
        <v>1616.94</v>
      </c>
      <c r="F5399" s="26">
        <v>5165.16</v>
      </c>
    </row>
    <row r="5400" spans="1:6" x14ac:dyDescent="0.3">
      <c r="A5400" s="2">
        <v>44713</v>
      </c>
      <c r="B5400" t="s">
        <v>17</v>
      </c>
      <c r="C5400" t="s">
        <v>48</v>
      </c>
      <c r="D5400" s="26">
        <v>-5728.62</v>
      </c>
      <c r="E5400" s="26">
        <v>41393.589999999997</v>
      </c>
      <c r="F5400" s="26">
        <v>47122.2</v>
      </c>
    </row>
    <row r="5401" spans="1:6" x14ac:dyDescent="0.3">
      <c r="A5401" s="2">
        <v>44713</v>
      </c>
      <c r="B5401" t="s">
        <v>12</v>
      </c>
      <c r="C5401" t="s">
        <v>14</v>
      </c>
      <c r="D5401" s="26">
        <v>3349.46</v>
      </c>
      <c r="E5401" s="26">
        <v>17212.55</v>
      </c>
      <c r="F5401" s="26">
        <v>13863.09</v>
      </c>
    </row>
    <row r="5402" spans="1:6" x14ac:dyDescent="0.3">
      <c r="A5402" s="2">
        <v>44713</v>
      </c>
      <c r="B5402" t="s">
        <v>12</v>
      </c>
      <c r="C5402" t="s">
        <v>18</v>
      </c>
      <c r="D5402" s="26">
        <v>-3167.43</v>
      </c>
      <c r="E5402" s="26">
        <v>10695.81</v>
      </c>
      <c r="F5402" s="26">
        <v>13863.24</v>
      </c>
    </row>
    <row r="5403" spans="1:6" x14ac:dyDescent="0.3">
      <c r="A5403" s="2">
        <v>44713</v>
      </c>
      <c r="B5403" t="s">
        <v>12</v>
      </c>
      <c r="C5403" t="s">
        <v>23</v>
      </c>
      <c r="D5403" s="26">
        <v>144.47999999999999</v>
      </c>
      <c r="E5403" s="26">
        <v>7265.28</v>
      </c>
      <c r="F5403" s="26">
        <v>7120.8</v>
      </c>
    </row>
    <row r="5404" spans="1:6" x14ac:dyDescent="0.3">
      <c r="A5404" s="2">
        <v>44713</v>
      </c>
      <c r="B5404" t="s">
        <v>12</v>
      </c>
      <c r="C5404" t="s">
        <v>27</v>
      </c>
      <c r="D5404" s="26">
        <v>1085.8</v>
      </c>
      <c r="E5404" s="26">
        <v>16377.78</v>
      </c>
      <c r="F5404" s="26">
        <v>15291.98</v>
      </c>
    </row>
    <row r="5405" spans="1:6" x14ac:dyDescent="0.3">
      <c r="A5405" s="2">
        <v>44713</v>
      </c>
      <c r="B5405" t="s">
        <v>12</v>
      </c>
      <c r="C5405" t="s">
        <v>29</v>
      </c>
      <c r="D5405" s="26">
        <v>-112.5</v>
      </c>
      <c r="E5405" s="26">
        <v>9568.75</v>
      </c>
      <c r="F5405" s="26">
        <v>9681.25</v>
      </c>
    </row>
    <row r="5406" spans="1:6" x14ac:dyDescent="0.3">
      <c r="A5406" s="2">
        <v>44713</v>
      </c>
      <c r="B5406" t="s">
        <v>12</v>
      </c>
      <c r="C5406" t="s">
        <v>32</v>
      </c>
      <c r="D5406" s="26">
        <v>959.03</v>
      </c>
      <c r="E5406" s="26">
        <v>8365.0499999999993</v>
      </c>
      <c r="F5406" s="26">
        <v>7406.02</v>
      </c>
    </row>
    <row r="5407" spans="1:6" x14ac:dyDescent="0.3">
      <c r="A5407" s="2">
        <v>44713</v>
      </c>
      <c r="B5407" t="s">
        <v>12</v>
      </c>
      <c r="C5407" t="s">
        <v>36</v>
      </c>
      <c r="D5407" s="26">
        <v>-1782.75</v>
      </c>
      <c r="E5407" s="26">
        <v>6768.34</v>
      </c>
      <c r="F5407" s="26">
        <v>8551.09</v>
      </c>
    </row>
    <row r="5408" spans="1:6" x14ac:dyDescent="0.3">
      <c r="A5408" s="2">
        <v>44713</v>
      </c>
      <c r="B5408" t="s">
        <v>12</v>
      </c>
      <c r="C5408" t="s">
        <v>44</v>
      </c>
      <c r="D5408" s="26">
        <v>2668.71</v>
      </c>
      <c r="E5408" s="26">
        <v>12539.46</v>
      </c>
      <c r="F5408" s="26">
        <v>9870.76</v>
      </c>
    </row>
    <row r="5409" spans="1:6" x14ac:dyDescent="0.3">
      <c r="A5409" s="2">
        <v>44713</v>
      </c>
      <c r="B5409" t="s">
        <v>12</v>
      </c>
      <c r="C5409" t="s">
        <v>48</v>
      </c>
      <c r="D5409" s="26">
        <v>8488.49</v>
      </c>
      <c r="E5409" s="26">
        <v>19621.72</v>
      </c>
      <c r="F5409" s="26">
        <v>11133.24</v>
      </c>
    </row>
    <row r="5410" spans="1:6" x14ac:dyDescent="0.3">
      <c r="A5410" s="2">
        <v>44714</v>
      </c>
      <c r="B5410" t="s">
        <v>17</v>
      </c>
      <c r="C5410" t="s">
        <v>18</v>
      </c>
      <c r="D5410" s="26">
        <v>-665.12</v>
      </c>
      <c r="E5410" s="26">
        <v>3481.46</v>
      </c>
      <c r="F5410" s="26">
        <v>4146.58</v>
      </c>
    </row>
    <row r="5411" spans="1:6" x14ac:dyDescent="0.3">
      <c r="A5411" s="2">
        <v>44714</v>
      </c>
      <c r="B5411" t="s">
        <v>17</v>
      </c>
      <c r="C5411" t="s">
        <v>23</v>
      </c>
      <c r="D5411" s="26">
        <v>-207.37</v>
      </c>
      <c r="E5411" s="26">
        <v>6526.33</v>
      </c>
      <c r="F5411" s="26">
        <v>6733.7</v>
      </c>
    </row>
    <row r="5412" spans="1:6" x14ac:dyDescent="0.3">
      <c r="A5412" s="2">
        <v>44714</v>
      </c>
      <c r="B5412" t="s">
        <v>17</v>
      </c>
      <c r="C5412" t="s">
        <v>29</v>
      </c>
      <c r="D5412" s="26">
        <v>-242.88</v>
      </c>
      <c r="E5412" s="26">
        <v>3641.28</v>
      </c>
      <c r="F5412" s="26">
        <v>3884.16</v>
      </c>
    </row>
    <row r="5413" spans="1:6" x14ac:dyDescent="0.3">
      <c r="A5413" s="2">
        <v>44714</v>
      </c>
      <c r="B5413" t="s">
        <v>17</v>
      </c>
      <c r="C5413" t="s">
        <v>38</v>
      </c>
      <c r="D5413" s="26">
        <v>-1963.35</v>
      </c>
      <c r="E5413" s="26">
        <v>3283.1</v>
      </c>
      <c r="F5413" s="26">
        <v>5246.45</v>
      </c>
    </row>
    <row r="5414" spans="1:6" x14ac:dyDescent="0.3">
      <c r="A5414" s="2">
        <v>44714</v>
      </c>
      <c r="B5414" t="s">
        <v>17</v>
      </c>
      <c r="C5414" t="s">
        <v>42</v>
      </c>
      <c r="D5414" s="26">
        <v>-458.92</v>
      </c>
      <c r="E5414" s="26">
        <v>4187.7</v>
      </c>
      <c r="F5414" s="26">
        <v>4646.63</v>
      </c>
    </row>
    <row r="5415" spans="1:6" x14ac:dyDescent="0.3">
      <c r="A5415" s="2">
        <v>44714</v>
      </c>
      <c r="B5415" t="s">
        <v>17</v>
      </c>
      <c r="C5415" t="s">
        <v>46</v>
      </c>
      <c r="D5415" s="26">
        <v>-3430.93</v>
      </c>
      <c r="E5415" s="26">
        <v>1734.23</v>
      </c>
      <c r="F5415" s="26">
        <v>5165.16</v>
      </c>
    </row>
    <row r="5416" spans="1:6" x14ac:dyDescent="0.3">
      <c r="A5416" s="2">
        <v>44714</v>
      </c>
      <c r="B5416" t="s">
        <v>17</v>
      </c>
      <c r="C5416" t="s">
        <v>48</v>
      </c>
      <c r="D5416" s="26">
        <v>-3805.66</v>
      </c>
      <c r="E5416" s="26">
        <v>43316.55</v>
      </c>
      <c r="F5416" s="26">
        <v>47122.2</v>
      </c>
    </row>
    <row r="5417" spans="1:6" x14ac:dyDescent="0.3">
      <c r="A5417" s="2">
        <v>44714</v>
      </c>
      <c r="B5417" t="s">
        <v>12</v>
      </c>
      <c r="C5417" t="s">
        <v>14</v>
      </c>
      <c r="D5417" s="26">
        <v>3633.73</v>
      </c>
      <c r="E5417" s="26">
        <v>17496.82</v>
      </c>
      <c r="F5417" s="26">
        <v>13863.09</v>
      </c>
    </row>
    <row r="5418" spans="1:6" x14ac:dyDescent="0.3">
      <c r="A5418" s="2">
        <v>44714</v>
      </c>
      <c r="B5418" t="s">
        <v>12</v>
      </c>
      <c r="C5418" t="s">
        <v>18</v>
      </c>
      <c r="D5418" s="26">
        <v>-2833.98</v>
      </c>
      <c r="E5418" s="26">
        <v>11029.26</v>
      </c>
      <c r="F5418" s="26">
        <v>13863.24</v>
      </c>
    </row>
    <row r="5419" spans="1:6" x14ac:dyDescent="0.3">
      <c r="A5419" s="2">
        <v>44714</v>
      </c>
      <c r="B5419" t="s">
        <v>12</v>
      </c>
      <c r="C5419" t="s">
        <v>23</v>
      </c>
      <c r="D5419" s="26">
        <v>105.78</v>
      </c>
      <c r="E5419" s="26">
        <v>7226.58</v>
      </c>
      <c r="F5419" s="26">
        <v>7120.8</v>
      </c>
    </row>
    <row r="5420" spans="1:6" x14ac:dyDescent="0.3">
      <c r="A5420" s="2">
        <v>44714</v>
      </c>
      <c r="B5420" t="s">
        <v>12</v>
      </c>
      <c r="C5420" t="s">
        <v>27</v>
      </c>
      <c r="D5420" s="26">
        <v>943.4</v>
      </c>
      <c r="E5420" s="26">
        <v>16235.38</v>
      </c>
      <c r="F5420" s="26">
        <v>15291.98</v>
      </c>
    </row>
    <row r="5421" spans="1:6" x14ac:dyDescent="0.3">
      <c r="A5421" s="2">
        <v>44714</v>
      </c>
      <c r="B5421" t="s">
        <v>12</v>
      </c>
      <c r="C5421" t="s">
        <v>29</v>
      </c>
      <c r="D5421" s="26">
        <v>-198.75</v>
      </c>
      <c r="E5421" s="26">
        <v>9482.5</v>
      </c>
      <c r="F5421" s="26">
        <v>9681.25</v>
      </c>
    </row>
    <row r="5422" spans="1:6" x14ac:dyDescent="0.3">
      <c r="A5422" s="2">
        <v>44714</v>
      </c>
      <c r="B5422" t="s">
        <v>12</v>
      </c>
      <c r="C5422" t="s">
        <v>32</v>
      </c>
      <c r="D5422" s="26">
        <v>914.95</v>
      </c>
      <c r="E5422" s="26">
        <v>8320.9699999999993</v>
      </c>
      <c r="F5422" s="26">
        <v>7406.02</v>
      </c>
    </row>
    <row r="5423" spans="1:6" x14ac:dyDescent="0.3">
      <c r="A5423" s="2">
        <v>44714</v>
      </c>
      <c r="B5423" t="s">
        <v>12</v>
      </c>
      <c r="C5423" t="s">
        <v>36</v>
      </c>
      <c r="D5423" s="26">
        <v>-1310.88</v>
      </c>
      <c r="E5423" s="26">
        <v>7240.21</v>
      </c>
      <c r="F5423" s="26">
        <v>8551.09</v>
      </c>
    </row>
    <row r="5424" spans="1:6" x14ac:dyDescent="0.3">
      <c r="A5424" s="2">
        <v>44714</v>
      </c>
      <c r="B5424" t="s">
        <v>12</v>
      </c>
      <c r="C5424" t="s">
        <v>44</v>
      </c>
      <c r="D5424" s="26">
        <v>2764.45</v>
      </c>
      <c r="E5424" s="26">
        <v>12635.2</v>
      </c>
      <c r="F5424" s="26">
        <v>9870.76</v>
      </c>
    </row>
    <row r="5425" spans="1:6" x14ac:dyDescent="0.3">
      <c r="A5425" s="2">
        <v>44714</v>
      </c>
      <c r="B5425" t="s">
        <v>12</v>
      </c>
      <c r="C5425" t="s">
        <v>48</v>
      </c>
      <c r="D5425" s="26">
        <v>9400.02</v>
      </c>
      <c r="E5425" s="26">
        <v>20533.259999999998</v>
      </c>
      <c r="F5425" s="26">
        <v>11133.24</v>
      </c>
    </row>
    <row r="5426" spans="1:6" x14ac:dyDescent="0.3">
      <c r="A5426" s="2">
        <v>44715</v>
      </c>
      <c r="B5426" t="s">
        <v>17</v>
      </c>
      <c r="C5426" t="s">
        <v>18</v>
      </c>
      <c r="D5426" s="26">
        <v>-770.29</v>
      </c>
      <c r="E5426" s="26">
        <v>3376.29</v>
      </c>
      <c r="F5426" s="26">
        <v>4146.58</v>
      </c>
    </row>
    <row r="5427" spans="1:6" x14ac:dyDescent="0.3">
      <c r="A5427" s="2">
        <v>44715</v>
      </c>
      <c r="B5427" t="s">
        <v>17</v>
      </c>
      <c r="C5427" t="s">
        <v>23</v>
      </c>
      <c r="D5427" s="26">
        <v>-121.16</v>
      </c>
      <c r="E5427" s="26">
        <v>6612.54</v>
      </c>
      <c r="F5427" s="26">
        <v>6733.7</v>
      </c>
    </row>
    <row r="5428" spans="1:6" x14ac:dyDescent="0.3">
      <c r="A5428" s="2">
        <v>44715</v>
      </c>
      <c r="B5428" t="s">
        <v>17</v>
      </c>
      <c r="C5428" t="s">
        <v>29</v>
      </c>
      <c r="D5428" s="26">
        <v>-234.24</v>
      </c>
      <c r="E5428" s="26">
        <v>3649.92</v>
      </c>
      <c r="F5428" s="26">
        <v>3884.16</v>
      </c>
    </row>
    <row r="5429" spans="1:6" x14ac:dyDescent="0.3">
      <c r="A5429" s="2">
        <v>44715</v>
      </c>
      <c r="B5429" t="s">
        <v>17</v>
      </c>
      <c r="C5429" t="s">
        <v>38</v>
      </c>
      <c r="D5429" s="26">
        <v>-2045.1</v>
      </c>
      <c r="E5429" s="26">
        <v>3201.35</v>
      </c>
      <c r="F5429" s="26">
        <v>5246.45</v>
      </c>
    </row>
    <row r="5430" spans="1:6" x14ac:dyDescent="0.3">
      <c r="A5430" s="2">
        <v>44715</v>
      </c>
      <c r="B5430" t="s">
        <v>17</v>
      </c>
      <c r="C5430" t="s">
        <v>42</v>
      </c>
      <c r="D5430" s="26">
        <v>-533.57000000000005</v>
      </c>
      <c r="E5430" s="26">
        <v>4113.0600000000004</v>
      </c>
      <c r="F5430" s="26">
        <v>4646.63</v>
      </c>
    </row>
    <row r="5431" spans="1:6" x14ac:dyDescent="0.3">
      <c r="A5431" s="2">
        <v>44715</v>
      </c>
      <c r="B5431" t="s">
        <v>17</v>
      </c>
      <c r="C5431" t="s">
        <v>46</v>
      </c>
      <c r="D5431" s="26">
        <v>-3510.35</v>
      </c>
      <c r="E5431" s="26">
        <v>1654.81</v>
      </c>
      <c r="F5431" s="26">
        <v>5165.16</v>
      </c>
    </row>
    <row r="5432" spans="1:6" x14ac:dyDescent="0.3">
      <c r="A5432" s="2">
        <v>44715</v>
      </c>
      <c r="B5432" t="s">
        <v>17</v>
      </c>
      <c r="C5432" t="s">
        <v>48</v>
      </c>
      <c r="D5432" s="26">
        <v>-8001.02</v>
      </c>
      <c r="E5432" s="26">
        <v>39121.18</v>
      </c>
      <c r="F5432" s="26">
        <v>47122.2</v>
      </c>
    </row>
    <row r="5433" spans="1:6" x14ac:dyDescent="0.3">
      <c r="A5433" s="2">
        <v>44715</v>
      </c>
      <c r="B5433" t="s">
        <v>12</v>
      </c>
      <c r="C5433" t="s">
        <v>14</v>
      </c>
      <c r="D5433" s="26">
        <v>2872.32</v>
      </c>
      <c r="E5433" s="26">
        <v>16735.41</v>
      </c>
      <c r="F5433" s="26">
        <v>13863.09</v>
      </c>
    </row>
    <row r="5434" spans="1:6" x14ac:dyDescent="0.3">
      <c r="A5434" s="2">
        <v>44715</v>
      </c>
      <c r="B5434" t="s">
        <v>12</v>
      </c>
      <c r="C5434" t="s">
        <v>18</v>
      </c>
      <c r="D5434" s="26">
        <v>-3167.15</v>
      </c>
      <c r="E5434" s="26">
        <v>10696.09</v>
      </c>
      <c r="F5434" s="26">
        <v>13863.24</v>
      </c>
    </row>
    <row r="5435" spans="1:6" x14ac:dyDescent="0.3">
      <c r="A5435" s="2">
        <v>44715</v>
      </c>
      <c r="B5435" t="s">
        <v>12</v>
      </c>
      <c r="C5435" t="s">
        <v>23</v>
      </c>
      <c r="D5435" s="26">
        <v>201.24</v>
      </c>
      <c r="E5435" s="26">
        <v>7322.04</v>
      </c>
      <c r="F5435" s="26">
        <v>7120.8</v>
      </c>
    </row>
    <row r="5436" spans="1:6" x14ac:dyDescent="0.3">
      <c r="A5436" s="2">
        <v>44715</v>
      </c>
      <c r="B5436" t="s">
        <v>12</v>
      </c>
      <c r="C5436" t="s">
        <v>27</v>
      </c>
      <c r="D5436" s="26">
        <v>1092.92</v>
      </c>
      <c r="E5436" s="26">
        <v>16384.900000000001</v>
      </c>
      <c r="F5436" s="26">
        <v>15291.98</v>
      </c>
    </row>
    <row r="5437" spans="1:6" x14ac:dyDescent="0.3">
      <c r="A5437" s="2">
        <v>44715</v>
      </c>
      <c r="B5437" t="s">
        <v>12</v>
      </c>
      <c r="C5437" t="s">
        <v>29</v>
      </c>
      <c r="D5437" s="26">
        <v>-176.25</v>
      </c>
      <c r="E5437" s="26">
        <v>9505</v>
      </c>
      <c r="F5437" s="26">
        <v>9681.25</v>
      </c>
    </row>
    <row r="5438" spans="1:6" x14ac:dyDescent="0.3">
      <c r="A5438" s="2">
        <v>44715</v>
      </c>
      <c r="B5438" t="s">
        <v>12</v>
      </c>
      <c r="C5438" t="s">
        <v>32</v>
      </c>
      <c r="D5438" s="26">
        <v>972.37</v>
      </c>
      <c r="E5438" s="26">
        <v>8378.39</v>
      </c>
      <c r="F5438" s="26">
        <v>7406.02</v>
      </c>
    </row>
    <row r="5439" spans="1:6" x14ac:dyDescent="0.3">
      <c r="A5439" s="2">
        <v>44715</v>
      </c>
      <c r="B5439" t="s">
        <v>12</v>
      </c>
      <c r="C5439" t="s">
        <v>36</v>
      </c>
      <c r="D5439" s="26">
        <v>-1481.67</v>
      </c>
      <c r="E5439" s="26">
        <v>7069.42</v>
      </c>
      <c r="F5439" s="26">
        <v>8551.09</v>
      </c>
    </row>
    <row r="5440" spans="1:6" x14ac:dyDescent="0.3">
      <c r="A5440" s="2">
        <v>44715</v>
      </c>
      <c r="B5440" t="s">
        <v>12</v>
      </c>
      <c r="C5440" t="s">
        <v>44</v>
      </c>
      <c r="D5440" s="26">
        <v>2490.4899999999998</v>
      </c>
      <c r="E5440" s="26">
        <v>12361.25</v>
      </c>
      <c r="F5440" s="26">
        <v>9870.76</v>
      </c>
    </row>
    <row r="5441" spans="1:6" x14ac:dyDescent="0.3">
      <c r="A5441" s="2">
        <v>44715</v>
      </c>
      <c r="B5441" t="s">
        <v>12</v>
      </c>
      <c r="C5441" t="s">
        <v>48</v>
      </c>
      <c r="D5441" s="26">
        <v>7411.3</v>
      </c>
      <c r="E5441" s="26">
        <v>18544.54</v>
      </c>
      <c r="F5441" s="26">
        <v>11133.24</v>
      </c>
    </row>
    <row r="5442" spans="1:6" x14ac:dyDescent="0.3">
      <c r="A5442" s="2">
        <v>44718</v>
      </c>
      <c r="B5442" t="s">
        <v>17</v>
      </c>
      <c r="C5442" t="s">
        <v>18</v>
      </c>
      <c r="D5442" s="26">
        <v>-693.05</v>
      </c>
      <c r="E5442" s="26">
        <v>3453.53</v>
      </c>
      <c r="F5442" s="26">
        <v>4146.58</v>
      </c>
    </row>
    <row r="5443" spans="1:6" x14ac:dyDescent="0.3">
      <c r="A5443" s="2">
        <v>44718</v>
      </c>
      <c r="B5443" t="s">
        <v>17</v>
      </c>
      <c r="C5443" t="s">
        <v>23</v>
      </c>
      <c r="D5443" s="26">
        <v>-209.7</v>
      </c>
      <c r="E5443" s="26">
        <v>6524</v>
      </c>
      <c r="F5443" s="26">
        <v>6733.7</v>
      </c>
    </row>
    <row r="5444" spans="1:6" x14ac:dyDescent="0.3">
      <c r="A5444" s="2">
        <v>44718</v>
      </c>
      <c r="B5444" t="s">
        <v>17</v>
      </c>
      <c r="C5444" t="s">
        <v>29</v>
      </c>
      <c r="D5444" s="26">
        <v>-231.84</v>
      </c>
      <c r="E5444" s="26">
        <v>3652.32</v>
      </c>
      <c r="F5444" s="26">
        <v>3884.16</v>
      </c>
    </row>
    <row r="5445" spans="1:6" x14ac:dyDescent="0.3">
      <c r="A5445" s="2">
        <v>44718</v>
      </c>
      <c r="B5445" t="s">
        <v>17</v>
      </c>
      <c r="C5445" t="s">
        <v>38</v>
      </c>
      <c r="D5445" s="26">
        <v>-2060.6999999999998</v>
      </c>
      <c r="E5445" s="26">
        <v>3185.74</v>
      </c>
      <c r="F5445" s="26">
        <v>5246.45</v>
      </c>
    </row>
    <row r="5446" spans="1:6" x14ac:dyDescent="0.3">
      <c r="A5446" s="2">
        <v>44718</v>
      </c>
      <c r="B5446" t="s">
        <v>17</v>
      </c>
      <c r="C5446" t="s">
        <v>42</v>
      </c>
      <c r="D5446" s="26">
        <v>-443.46</v>
      </c>
      <c r="E5446" s="26">
        <v>4203.17</v>
      </c>
      <c r="F5446" s="26">
        <v>4646.63</v>
      </c>
    </row>
    <row r="5447" spans="1:6" x14ac:dyDescent="0.3">
      <c r="A5447" s="2">
        <v>44718</v>
      </c>
      <c r="B5447" t="s">
        <v>17</v>
      </c>
      <c r="C5447" t="s">
        <v>46</v>
      </c>
      <c r="D5447" s="26">
        <v>-3404.62</v>
      </c>
      <c r="E5447" s="26">
        <v>1760.54</v>
      </c>
      <c r="F5447" s="26">
        <v>5165.16</v>
      </c>
    </row>
    <row r="5448" spans="1:6" x14ac:dyDescent="0.3">
      <c r="A5448" s="2">
        <v>44718</v>
      </c>
      <c r="B5448" t="s">
        <v>17</v>
      </c>
      <c r="C5448" t="s">
        <v>48</v>
      </c>
      <c r="D5448" s="26">
        <v>-7259.4</v>
      </c>
      <c r="E5448" s="26">
        <v>39862.81</v>
      </c>
      <c r="F5448" s="26">
        <v>47122.2</v>
      </c>
    </row>
    <row r="5449" spans="1:6" x14ac:dyDescent="0.3">
      <c r="A5449" s="2">
        <v>44718</v>
      </c>
      <c r="B5449" t="s">
        <v>12</v>
      </c>
      <c r="C5449" t="s">
        <v>14</v>
      </c>
      <c r="D5449" s="26">
        <v>3008.22</v>
      </c>
      <c r="E5449" s="26">
        <v>16871.32</v>
      </c>
      <c r="F5449" s="26">
        <v>13863.09</v>
      </c>
    </row>
    <row r="5450" spans="1:6" x14ac:dyDescent="0.3">
      <c r="A5450" s="2">
        <v>44718</v>
      </c>
      <c r="B5450" t="s">
        <v>12</v>
      </c>
      <c r="C5450" t="s">
        <v>18</v>
      </c>
      <c r="D5450" s="26">
        <v>-2922.44</v>
      </c>
      <c r="E5450" s="26">
        <v>10940.8</v>
      </c>
      <c r="F5450" s="26">
        <v>13863.24</v>
      </c>
    </row>
    <row r="5451" spans="1:6" x14ac:dyDescent="0.3">
      <c r="A5451" s="2">
        <v>44718</v>
      </c>
      <c r="B5451" t="s">
        <v>12</v>
      </c>
      <c r="C5451" t="s">
        <v>23</v>
      </c>
      <c r="D5451" s="26">
        <v>103.2</v>
      </c>
      <c r="E5451" s="26">
        <v>7224</v>
      </c>
      <c r="F5451" s="26">
        <v>7120.8</v>
      </c>
    </row>
    <row r="5452" spans="1:6" x14ac:dyDescent="0.3">
      <c r="A5452" s="2">
        <v>44718</v>
      </c>
      <c r="B5452" t="s">
        <v>12</v>
      </c>
      <c r="C5452" t="s">
        <v>27</v>
      </c>
      <c r="D5452" s="26">
        <v>1027.06</v>
      </c>
      <c r="E5452" s="26">
        <v>16319.04</v>
      </c>
      <c r="F5452" s="26">
        <v>15291.98</v>
      </c>
    </row>
    <row r="5453" spans="1:6" x14ac:dyDescent="0.3">
      <c r="A5453" s="2">
        <v>44718</v>
      </c>
      <c r="B5453" t="s">
        <v>12</v>
      </c>
      <c r="C5453" t="s">
        <v>29</v>
      </c>
      <c r="D5453" s="26">
        <v>-170</v>
      </c>
      <c r="E5453" s="26">
        <v>9511.25</v>
      </c>
      <c r="F5453" s="26">
        <v>9681.25</v>
      </c>
    </row>
    <row r="5454" spans="1:6" x14ac:dyDescent="0.3">
      <c r="A5454" s="2">
        <v>44718</v>
      </c>
      <c r="B5454" t="s">
        <v>12</v>
      </c>
      <c r="C5454" t="s">
        <v>32</v>
      </c>
      <c r="D5454" s="26">
        <v>934.09</v>
      </c>
      <c r="E5454" s="26">
        <v>8340.11</v>
      </c>
      <c r="F5454" s="26">
        <v>7406.02</v>
      </c>
    </row>
    <row r="5455" spans="1:6" x14ac:dyDescent="0.3">
      <c r="A5455" s="2">
        <v>44718</v>
      </c>
      <c r="B5455" t="s">
        <v>12</v>
      </c>
      <c r="C5455" t="s">
        <v>36</v>
      </c>
      <c r="D5455" s="26">
        <v>-1539.54</v>
      </c>
      <c r="E5455" s="26">
        <v>7011.55</v>
      </c>
      <c r="F5455" s="26">
        <v>8551.09</v>
      </c>
    </row>
    <row r="5456" spans="1:6" x14ac:dyDescent="0.3">
      <c r="A5456" s="2">
        <v>44718</v>
      </c>
      <c r="B5456" t="s">
        <v>12</v>
      </c>
      <c r="C5456" t="s">
        <v>44</v>
      </c>
      <c r="D5456" s="26">
        <v>2467.77</v>
      </c>
      <c r="E5456" s="26">
        <v>12338.52</v>
      </c>
      <c r="F5456" s="26">
        <v>9870.76</v>
      </c>
    </row>
    <row r="5457" spans="1:6" x14ac:dyDescent="0.3">
      <c r="A5457" s="2">
        <v>44718</v>
      </c>
      <c r="B5457" t="s">
        <v>12</v>
      </c>
      <c r="C5457" t="s">
        <v>48</v>
      </c>
      <c r="D5457" s="26">
        <v>7762.85</v>
      </c>
      <c r="E5457" s="26">
        <v>18896.09</v>
      </c>
      <c r="F5457" s="26">
        <v>11133.24</v>
      </c>
    </row>
    <row r="5458" spans="1:6" x14ac:dyDescent="0.3">
      <c r="A5458" s="2">
        <v>44719</v>
      </c>
      <c r="B5458" t="s">
        <v>17</v>
      </c>
      <c r="C5458" t="s">
        <v>18</v>
      </c>
      <c r="D5458" s="26">
        <v>-712.46</v>
      </c>
      <c r="E5458" s="26">
        <v>3434.12</v>
      </c>
      <c r="F5458" s="26">
        <v>4146.58</v>
      </c>
    </row>
    <row r="5459" spans="1:6" x14ac:dyDescent="0.3">
      <c r="A5459" s="2">
        <v>44719</v>
      </c>
      <c r="B5459" t="s">
        <v>17</v>
      </c>
      <c r="C5459" t="s">
        <v>23</v>
      </c>
      <c r="D5459" s="26">
        <v>-253.97</v>
      </c>
      <c r="E5459" s="26">
        <v>6479.73</v>
      </c>
      <c r="F5459" s="26">
        <v>6733.7</v>
      </c>
    </row>
    <row r="5460" spans="1:6" x14ac:dyDescent="0.3">
      <c r="A5460" s="2">
        <v>44719</v>
      </c>
      <c r="B5460" t="s">
        <v>17</v>
      </c>
      <c r="C5460" t="s">
        <v>29</v>
      </c>
      <c r="D5460" s="26">
        <v>-246.24</v>
      </c>
      <c r="E5460" s="26">
        <v>3637.92</v>
      </c>
      <c r="F5460" s="26">
        <v>3884.16</v>
      </c>
    </row>
    <row r="5461" spans="1:6" x14ac:dyDescent="0.3">
      <c r="A5461" s="2">
        <v>44719</v>
      </c>
      <c r="B5461" t="s">
        <v>17</v>
      </c>
      <c r="C5461" t="s">
        <v>38</v>
      </c>
      <c r="D5461" s="26">
        <v>-2033.7</v>
      </c>
      <c r="E5461" s="26">
        <v>3212.75</v>
      </c>
      <c r="F5461" s="26">
        <v>5246.45</v>
      </c>
    </row>
    <row r="5462" spans="1:6" x14ac:dyDescent="0.3">
      <c r="A5462" s="2">
        <v>44719</v>
      </c>
      <c r="B5462" t="s">
        <v>17</v>
      </c>
      <c r="C5462" t="s">
        <v>42</v>
      </c>
      <c r="D5462" s="26">
        <v>-434.42</v>
      </c>
      <c r="E5462" s="26">
        <v>4212.21</v>
      </c>
      <c r="F5462" s="26">
        <v>4646.63</v>
      </c>
    </row>
    <row r="5463" spans="1:6" x14ac:dyDescent="0.3">
      <c r="A5463" s="2">
        <v>44719</v>
      </c>
      <c r="B5463" t="s">
        <v>17</v>
      </c>
      <c r="C5463" t="s">
        <v>46</v>
      </c>
      <c r="D5463" s="26">
        <v>-3345.51</v>
      </c>
      <c r="E5463" s="26">
        <v>1819.64</v>
      </c>
      <c r="F5463" s="26">
        <v>5165.16</v>
      </c>
    </row>
    <row r="5464" spans="1:6" x14ac:dyDescent="0.3">
      <c r="A5464" s="2">
        <v>44719</v>
      </c>
      <c r="B5464" t="s">
        <v>17</v>
      </c>
      <c r="C5464" t="s">
        <v>48</v>
      </c>
      <c r="D5464" s="26">
        <v>-6803.64</v>
      </c>
      <c r="E5464" s="26">
        <v>40318.57</v>
      </c>
      <c r="F5464" s="26">
        <v>47122.2</v>
      </c>
    </row>
    <row r="5465" spans="1:6" x14ac:dyDescent="0.3">
      <c r="A5465" s="2">
        <v>44719</v>
      </c>
      <c r="B5465" t="s">
        <v>12</v>
      </c>
      <c r="C5465" t="s">
        <v>14</v>
      </c>
      <c r="D5465" s="26">
        <v>3456.87</v>
      </c>
      <c r="E5465" s="26">
        <v>17319.96</v>
      </c>
      <c r="F5465" s="26">
        <v>13863.09</v>
      </c>
    </row>
    <row r="5466" spans="1:6" x14ac:dyDescent="0.3">
      <c r="A5466" s="2">
        <v>44719</v>
      </c>
      <c r="B5466" t="s">
        <v>12</v>
      </c>
      <c r="C5466" t="s">
        <v>18</v>
      </c>
      <c r="D5466" s="26">
        <v>-2983.94</v>
      </c>
      <c r="E5466" s="26">
        <v>10879.3</v>
      </c>
      <c r="F5466" s="26">
        <v>13863.24</v>
      </c>
    </row>
    <row r="5467" spans="1:6" x14ac:dyDescent="0.3">
      <c r="A5467" s="2">
        <v>44719</v>
      </c>
      <c r="B5467" t="s">
        <v>12</v>
      </c>
      <c r="C5467" t="s">
        <v>23</v>
      </c>
      <c r="D5467" s="26">
        <v>54.18</v>
      </c>
      <c r="E5467" s="26">
        <v>7174.98</v>
      </c>
      <c r="F5467" s="26">
        <v>7120.8</v>
      </c>
    </row>
    <row r="5468" spans="1:6" x14ac:dyDescent="0.3">
      <c r="A5468" s="2">
        <v>44719</v>
      </c>
      <c r="B5468" t="s">
        <v>12</v>
      </c>
      <c r="C5468" t="s">
        <v>27</v>
      </c>
      <c r="D5468" s="26">
        <v>779.64</v>
      </c>
      <c r="E5468" s="26">
        <v>16071.62</v>
      </c>
      <c r="F5468" s="26">
        <v>15291.98</v>
      </c>
    </row>
    <row r="5469" spans="1:6" x14ac:dyDescent="0.3">
      <c r="A5469" s="2">
        <v>44719</v>
      </c>
      <c r="B5469" t="s">
        <v>12</v>
      </c>
      <c r="C5469" t="s">
        <v>29</v>
      </c>
      <c r="D5469" s="26">
        <v>-207.5</v>
      </c>
      <c r="E5469" s="26">
        <v>9473.75</v>
      </c>
      <c r="F5469" s="26">
        <v>9681.25</v>
      </c>
    </row>
    <row r="5470" spans="1:6" x14ac:dyDescent="0.3">
      <c r="A5470" s="2">
        <v>44719</v>
      </c>
      <c r="B5470" t="s">
        <v>12</v>
      </c>
      <c r="C5470" t="s">
        <v>32</v>
      </c>
      <c r="D5470" s="26">
        <v>881.31</v>
      </c>
      <c r="E5470" s="26">
        <v>8287.33</v>
      </c>
      <c r="F5470" s="26">
        <v>7406.02</v>
      </c>
    </row>
    <row r="5471" spans="1:6" x14ac:dyDescent="0.3">
      <c r="A5471" s="2">
        <v>44719</v>
      </c>
      <c r="B5471" t="s">
        <v>12</v>
      </c>
      <c r="C5471" t="s">
        <v>36</v>
      </c>
      <c r="D5471" s="26">
        <v>-1311.93</v>
      </c>
      <c r="E5471" s="26">
        <v>7239.16</v>
      </c>
      <c r="F5471" s="26">
        <v>8551.09</v>
      </c>
    </row>
    <row r="5472" spans="1:6" x14ac:dyDescent="0.3">
      <c r="A5472" s="2">
        <v>44719</v>
      </c>
      <c r="B5472" t="s">
        <v>12</v>
      </c>
      <c r="C5472" t="s">
        <v>44</v>
      </c>
      <c r="D5472" s="26">
        <v>2750.66</v>
      </c>
      <c r="E5472" s="26">
        <v>12621.41</v>
      </c>
      <c r="F5472" s="26">
        <v>9870.76</v>
      </c>
    </row>
    <row r="5473" spans="1:6" x14ac:dyDescent="0.3">
      <c r="A5473" s="2">
        <v>44719</v>
      </c>
      <c r="B5473" t="s">
        <v>12</v>
      </c>
      <c r="C5473" t="s">
        <v>48</v>
      </c>
      <c r="D5473" s="26">
        <v>7978.9</v>
      </c>
      <c r="E5473" s="26">
        <v>19112.13</v>
      </c>
      <c r="F5473" s="26">
        <v>11133.24</v>
      </c>
    </row>
    <row r="5474" spans="1:6" x14ac:dyDescent="0.3">
      <c r="A5474" s="2">
        <v>44720</v>
      </c>
      <c r="B5474" t="s">
        <v>17</v>
      </c>
      <c r="C5474" t="s">
        <v>18</v>
      </c>
      <c r="D5474" s="26">
        <v>-780.1</v>
      </c>
      <c r="E5474" s="26">
        <v>3366.49</v>
      </c>
      <c r="F5474" s="26">
        <v>4146.58</v>
      </c>
    </row>
    <row r="5475" spans="1:6" x14ac:dyDescent="0.3">
      <c r="A5475" s="2">
        <v>44720</v>
      </c>
      <c r="B5475" t="s">
        <v>17</v>
      </c>
      <c r="C5475" t="s">
        <v>23</v>
      </c>
      <c r="D5475" s="26">
        <v>-193.39</v>
      </c>
      <c r="E5475" s="26">
        <v>6540.31</v>
      </c>
      <c r="F5475" s="26">
        <v>6733.7</v>
      </c>
    </row>
    <row r="5476" spans="1:6" x14ac:dyDescent="0.3">
      <c r="A5476" s="2">
        <v>44720</v>
      </c>
      <c r="B5476" t="s">
        <v>17</v>
      </c>
      <c r="C5476" t="s">
        <v>29</v>
      </c>
      <c r="D5476" s="26">
        <v>-230.4</v>
      </c>
      <c r="E5476" s="26">
        <v>3653.76</v>
      </c>
      <c r="F5476" s="26">
        <v>3884.16</v>
      </c>
    </row>
    <row r="5477" spans="1:6" x14ac:dyDescent="0.3">
      <c r="A5477" s="2">
        <v>44720</v>
      </c>
      <c r="B5477" t="s">
        <v>17</v>
      </c>
      <c r="C5477" t="s">
        <v>38</v>
      </c>
      <c r="D5477" s="26">
        <v>-2063.02</v>
      </c>
      <c r="E5477" s="26">
        <v>3183.42</v>
      </c>
      <c r="F5477" s="26">
        <v>5246.45</v>
      </c>
    </row>
    <row r="5478" spans="1:6" x14ac:dyDescent="0.3">
      <c r="A5478" s="2">
        <v>44720</v>
      </c>
      <c r="B5478" t="s">
        <v>17</v>
      </c>
      <c r="C5478" t="s">
        <v>42</v>
      </c>
      <c r="D5478" s="26">
        <v>-534.88</v>
      </c>
      <c r="E5478" s="26">
        <v>4111.74</v>
      </c>
      <c r="F5478" s="26">
        <v>4646.63</v>
      </c>
    </row>
    <row r="5479" spans="1:6" x14ac:dyDescent="0.3">
      <c r="A5479" s="2">
        <v>44720</v>
      </c>
      <c r="B5479" t="s">
        <v>17</v>
      </c>
      <c r="C5479" t="s">
        <v>46</v>
      </c>
      <c r="D5479" s="26">
        <v>-3287.3</v>
      </c>
      <c r="E5479" s="26">
        <v>1877.86</v>
      </c>
      <c r="F5479" s="26">
        <v>5165.16</v>
      </c>
    </row>
    <row r="5480" spans="1:6" x14ac:dyDescent="0.3">
      <c r="A5480" s="2">
        <v>44720</v>
      </c>
      <c r="B5480" t="s">
        <v>17</v>
      </c>
      <c r="C5480" t="s">
        <v>48</v>
      </c>
      <c r="D5480" s="26">
        <v>-6503.69</v>
      </c>
      <c r="E5480" s="26">
        <v>40618.519999999997</v>
      </c>
      <c r="F5480" s="26">
        <v>47122.2</v>
      </c>
    </row>
    <row r="5481" spans="1:6" x14ac:dyDescent="0.3">
      <c r="A5481" s="2">
        <v>44720</v>
      </c>
      <c r="B5481" t="s">
        <v>12</v>
      </c>
      <c r="C5481" t="s">
        <v>14</v>
      </c>
      <c r="D5481" s="26">
        <v>3283.82</v>
      </c>
      <c r="E5481" s="26">
        <v>17146.91</v>
      </c>
      <c r="F5481" s="26">
        <v>13863.09</v>
      </c>
    </row>
    <row r="5482" spans="1:6" x14ac:dyDescent="0.3">
      <c r="A5482" s="2">
        <v>44720</v>
      </c>
      <c r="B5482" t="s">
        <v>12</v>
      </c>
      <c r="C5482" t="s">
        <v>18</v>
      </c>
      <c r="D5482" s="26">
        <v>-3198.21</v>
      </c>
      <c r="E5482" s="26">
        <v>10665.03</v>
      </c>
      <c r="F5482" s="26">
        <v>13863.24</v>
      </c>
    </row>
    <row r="5483" spans="1:6" x14ac:dyDescent="0.3">
      <c r="A5483" s="2">
        <v>44720</v>
      </c>
      <c r="B5483" t="s">
        <v>12</v>
      </c>
      <c r="C5483" t="s">
        <v>23</v>
      </c>
      <c r="D5483" s="26">
        <v>121.26</v>
      </c>
      <c r="E5483" s="26">
        <v>7242.06</v>
      </c>
      <c r="F5483" s="26">
        <v>7120.8</v>
      </c>
    </row>
    <row r="5484" spans="1:6" x14ac:dyDescent="0.3">
      <c r="A5484" s="2">
        <v>44720</v>
      </c>
      <c r="B5484" t="s">
        <v>12</v>
      </c>
      <c r="C5484" t="s">
        <v>27</v>
      </c>
      <c r="D5484" s="26">
        <v>834.82</v>
      </c>
      <c r="E5484" s="26">
        <v>16126.8</v>
      </c>
      <c r="F5484" s="26">
        <v>15291.98</v>
      </c>
    </row>
    <row r="5485" spans="1:6" x14ac:dyDescent="0.3">
      <c r="A5485" s="2">
        <v>44720</v>
      </c>
      <c r="B5485" t="s">
        <v>12</v>
      </c>
      <c r="C5485" t="s">
        <v>29</v>
      </c>
      <c r="D5485" s="26">
        <v>-166.25</v>
      </c>
      <c r="E5485" s="26">
        <v>9515</v>
      </c>
      <c r="F5485" s="26">
        <v>9681.25</v>
      </c>
    </row>
    <row r="5486" spans="1:6" x14ac:dyDescent="0.3">
      <c r="A5486" s="2">
        <v>44720</v>
      </c>
      <c r="B5486" t="s">
        <v>12</v>
      </c>
      <c r="C5486" t="s">
        <v>32</v>
      </c>
      <c r="D5486" s="26">
        <v>967.15</v>
      </c>
      <c r="E5486" s="26">
        <v>8373.17</v>
      </c>
      <c r="F5486" s="26">
        <v>7406.02</v>
      </c>
    </row>
    <row r="5487" spans="1:6" x14ac:dyDescent="0.3">
      <c r="A5487" s="2">
        <v>44720</v>
      </c>
      <c r="B5487" t="s">
        <v>12</v>
      </c>
      <c r="C5487" t="s">
        <v>36</v>
      </c>
      <c r="D5487" s="26">
        <v>-1269.4100000000001</v>
      </c>
      <c r="E5487" s="26">
        <v>7281.68</v>
      </c>
      <c r="F5487" s="26">
        <v>8551.09</v>
      </c>
    </row>
    <row r="5488" spans="1:6" x14ac:dyDescent="0.3">
      <c r="A5488" s="2">
        <v>44720</v>
      </c>
      <c r="B5488" t="s">
        <v>12</v>
      </c>
      <c r="C5488" t="s">
        <v>44</v>
      </c>
      <c r="D5488" s="26">
        <v>2591.5700000000002</v>
      </c>
      <c r="E5488" s="26">
        <v>12462.33</v>
      </c>
      <c r="F5488" s="26">
        <v>9870.76</v>
      </c>
    </row>
    <row r="5489" spans="1:6" x14ac:dyDescent="0.3">
      <c r="A5489" s="2">
        <v>44720</v>
      </c>
      <c r="B5489" t="s">
        <v>12</v>
      </c>
      <c r="C5489" t="s">
        <v>48</v>
      </c>
      <c r="D5489" s="26">
        <v>8121.08</v>
      </c>
      <c r="E5489" s="26">
        <v>19254.32</v>
      </c>
      <c r="F5489" s="26">
        <v>11133.24</v>
      </c>
    </row>
    <row r="5490" spans="1:6" x14ac:dyDescent="0.3">
      <c r="A5490" s="2">
        <v>44721</v>
      </c>
      <c r="B5490" t="s">
        <v>17</v>
      </c>
      <c r="C5490" t="s">
        <v>18</v>
      </c>
      <c r="D5490" s="26">
        <v>-906.33</v>
      </c>
      <c r="E5490" s="26">
        <v>3240.25</v>
      </c>
      <c r="F5490" s="26">
        <v>4146.58</v>
      </c>
    </row>
    <row r="5491" spans="1:6" x14ac:dyDescent="0.3">
      <c r="A5491" s="2">
        <v>44721</v>
      </c>
      <c r="B5491" t="s">
        <v>17</v>
      </c>
      <c r="C5491" t="s">
        <v>23</v>
      </c>
      <c r="D5491" s="26">
        <v>-209.7</v>
      </c>
      <c r="E5491" s="26">
        <v>6524</v>
      </c>
      <c r="F5491" s="26">
        <v>6733.7</v>
      </c>
    </row>
    <row r="5492" spans="1:6" x14ac:dyDescent="0.3">
      <c r="A5492" s="2">
        <v>44721</v>
      </c>
      <c r="B5492" t="s">
        <v>17</v>
      </c>
      <c r="C5492" t="s">
        <v>29</v>
      </c>
      <c r="D5492" s="26">
        <v>-252.48</v>
      </c>
      <c r="E5492" s="26">
        <v>3631.68</v>
      </c>
      <c r="F5492" s="26">
        <v>3884.16</v>
      </c>
    </row>
    <row r="5493" spans="1:6" x14ac:dyDescent="0.3">
      <c r="A5493" s="2">
        <v>44721</v>
      </c>
      <c r="B5493" t="s">
        <v>17</v>
      </c>
      <c r="C5493" t="s">
        <v>38</v>
      </c>
      <c r="D5493" s="26">
        <v>-2170.02</v>
      </c>
      <c r="E5493" s="26">
        <v>3076.43</v>
      </c>
      <c r="F5493" s="26">
        <v>5246.45</v>
      </c>
    </row>
    <row r="5494" spans="1:6" x14ac:dyDescent="0.3">
      <c r="A5494" s="2">
        <v>44721</v>
      </c>
      <c r="B5494" t="s">
        <v>17</v>
      </c>
      <c r="C5494" t="s">
        <v>42</v>
      </c>
      <c r="D5494" s="26">
        <v>-520.91</v>
      </c>
      <c r="E5494" s="26">
        <v>4125.72</v>
      </c>
      <c r="F5494" s="26">
        <v>4646.63</v>
      </c>
    </row>
    <row r="5495" spans="1:6" x14ac:dyDescent="0.3">
      <c r="A5495" s="2">
        <v>44721</v>
      </c>
      <c r="B5495" t="s">
        <v>17</v>
      </c>
      <c r="C5495" t="s">
        <v>46</v>
      </c>
      <c r="D5495" s="26">
        <v>-3423.78</v>
      </c>
      <c r="E5495" s="26">
        <v>1741.37</v>
      </c>
      <c r="F5495" s="26">
        <v>5165.16</v>
      </c>
    </row>
    <row r="5496" spans="1:6" x14ac:dyDescent="0.3">
      <c r="A5496" s="2">
        <v>44721</v>
      </c>
      <c r="B5496" t="s">
        <v>17</v>
      </c>
      <c r="C5496" t="s">
        <v>48</v>
      </c>
      <c r="D5496" s="26">
        <v>-6697.97</v>
      </c>
      <c r="E5496" s="26">
        <v>40424.230000000003</v>
      </c>
      <c r="F5496" s="26">
        <v>47122.2</v>
      </c>
    </row>
    <row r="5497" spans="1:6" x14ac:dyDescent="0.3">
      <c r="A5497" s="2">
        <v>44721</v>
      </c>
      <c r="B5497" t="s">
        <v>12</v>
      </c>
      <c r="C5497" t="s">
        <v>14</v>
      </c>
      <c r="D5497" s="26">
        <v>2736.46</v>
      </c>
      <c r="E5497" s="26">
        <v>16599.560000000001</v>
      </c>
      <c r="F5497" s="26">
        <v>13863.09</v>
      </c>
    </row>
    <row r="5498" spans="1:6" x14ac:dyDescent="0.3">
      <c r="A5498" s="2">
        <v>44721</v>
      </c>
      <c r="B5498" t="s">
        <v>12</v>
      </c>
      <c r="C5498" t="s">
        <v>18</v>
      </c>
      <c r="D5498" s="26">
        <v>-3598.13</v>
      </c>
      <c r="E5498" s="26">
        <v>10265.11</v>
      </c>
      <c r="F5498" s="26">
        <v>13863.24</v>
      </c>
    </row>
    <row r="5499" spans="1:6" x14ac:dyDescent="0.3">
      <c r="A5499" s="2">
        <v>44721</v>
      </c>
      <c r="B5499" t="s">
        <v>12</v>
      </c>
      <c r="C5499" t="s">
        <v>23</v>
      </c>
      <c r="D5499" s="26">
        <v>103.2</v>
      </c>
      <c r="E5499" s="26">
        <v>7224</v>
      </c>
      <c r="F5499" s="26">
        <v>7120.8</v>
      </c>
    </row>
    <row r="5500" spans="1:6" x14ac:dyDescent="0.3">
      <c r="A5500" s="2">
        <v>44721</v>
      </c>
      <c r="B5500" t="s">
        <v>12</v>
      </c>
      <c r="C5500" t="s">
        <v>27</v>
      </c>
      <c r="D5500" s="26">
        <v>603.41999999999996</v>
      </c>
      <c r="E5500" s="26">
        <v>15895.4</v>
      </c>
      <c r="F5500" s="26">
        <v>15291.98</v>
      </c>
    </row>
    <row r="5501" spans="1:6" x14ac:dyDescent="0.3">
      <c r="A5501" s="2">
        <v>44721</v>
      </c>
      <c r="B5501" t="s">
        <v>12</v>
      </c>
      <c r="C5501" t="s">
        <v>29</v>
      </c>
      <c r="D5501" s="26">
        <v>-223.75</v>
      </c>
      <c r="E5501" s="26">
        <v>9457.5</v>
      </c>
      <c r="F5501" s="26">
        <v>9681.25</v>
      </c>
    </row>
    <row r="5502" spans="1:6" x14ac:dyDescent="0.3">
      <c r="A5502" s="2">
        <v>44721</v>
      </c>
      <c r="B5502" t="s">
        <v>12</v>
      </c>
      <c r="C5502" t="s">
        <v>32</v>
      </c>
      <c r="D5502" s="26">
        <v>928.29</v>
      </c>
      <c r="E5502" s="26">
        <v>8334.31</v>
      </c>
      <c r="F5502" s="26">
        <v>7406.02</v>
      </c>
    </row>
    <row r="5503" spans="1:6" x14ac:dyDescent="0.3">
      <c r="A5503" s="2">
        <v>44721</v>
      </c>
      <c r="B5503" t="s">
        <v>12</v>
      </c>
      <c r="C5503" t="s">
        <v>36</v>
      </c>
      <c r="D5503" s="26">
        <v>-1319.33</v>
      </c>
      <c r="E5503" s="26">
        <v>7231.76</v>
      </c>
      <c r="F5503" s="26">
        <v>8551.09</v>
      </c>
    </row>
    <row r="5504" spans="1:6" x14ac:dyDescent="0.3">
      <c r="A5504" s="2">
        <v>44721</v>
      </c>
      <c r="B5504" t="s">
        <v>12</v>
      </c>
      <c r="C5504" t="s">
        <v>44</v>
      </c>
      <c r="D5504" s="26">
        <v>2383.63</v>
      </c>
      <c r="E5504" s="26">
        <v>12254.39</v>
      </c>
      <c r="F5504" s="26">
        <v>9870.76</v>
      </c>
    </row>
    <row r="5505" spans="1:6" x14ac:dyDescent="0.3">
      <c r="A5505" s="2">
        <v>44721</v>
      </c>
      <c r="B5505" t="s">
        <v>12</v>
      </c>
      <c r="C5505" t="s">
        <v>48</v>
      </c>
      <c r="D5505" s="26">
        <v>8028.98</v>
      </c>
      <c r="E5505" s="26">
        <v>19162.22</v>
      </c>
      <c r="F5505" s="26">
        <v>11133.24</v>
      </c>
    </row>
    <row r="5506" spans="1:6" x14ac:dyDescent="0.3">
      <c r="A5506" s="2">
        <v>44722</v>
      </c>
      <c r="B5506" t="s">
        <v>17</v>
      </c>
      <c r="C5506" t="s">
        <v>18</v>
      </c>
      <c r="D5506" s="26">
        <v>-1068.95</v>
      </c>
      <c r="E5506" s="26">
        <v>3077.64</v>
      </c>
      <c r="F5506" s="26">
        <v>4146.58</v>
      </c>
    </row>
    <row r="5507" spans="1:6" x14ac:dyDescent="0.3">
      <c r="A5507" s="2">
        <v>44722</v>
      </c>
      <c r="B5507" t="s">
        <v>17</v>
      </c>
      <c r="C5507" t="s">
        <v>23</v>
      </c>
      <c r="D5507" s="26">
        <v>-293.58</v>
      </c>
      <c r="E5507" s="26">
        <v>6440.12</v>
      </c>
      <c r="F5507" s="26">
        <v>6733.7</v>
      </c>
    </row>
    <row r="5508" spans="1:6" x14ac:dyDescent="0.3">
      <c r="A5508" s="2">
        <v>44722</v>
      </c>
      <c r="B5508" t="s">
        <v>17</v>
      </c>
      <c r="C5508" t="s">
        <v>29</v>
      </c>
      <c r="D5508" s="26">
        <v>-272.16000000000003</v>
      </c>
      <c r="E5508" s="26">
        <v>3612</v>
      </c>
      <c r="F5508" s="26">
        <v>3884.16</v>
      </c>
    </row>
    <row r="5509" spans="1:6" x14ac:dyDescent="0.3">
      <c r="A5509" s="2">
        <v>44722</v>
      </c>
      <c r="B5509" t="s">
        <v>17</v>
      </c>
      <c r="C5509" t="s">
        <v>38</v>
      </c>
      <c r="D5509" s="26">
        <v>-2268.0500000000002</v>
      </c>
      <c r="E5509" s="26">
        <v>2978.39</v>
      </c>
      <c r="F5509" s="26">
        <v>5246.45</v>
      </c>
    </row>
    <row r="5510" spans="1:6" x14ac:dyDescent="0.3">
      <c r="A5510" s="2">
        <v>44722</v>
      </c>
      <c r="B5510" t="s">
        <v>17</v>
      </c>
      <c r="C5510" t="s">
        <v>42</v>
      </c>
      <c r="D5510" s="26">
        <v>-691.35</v>
      </c>
      <c r="E5510" s="26">
        <v>3955.27</v>
      </c>
      <c r="F5510" s="26">
        <v>4646.63</v>
      </c>
    </row>
    <row r="5511" spans="1:6" x14ac:dyDescent="0.3">
      <c r="A5511" s="2">
        <v>44722</v>
      </c>
      <c r="B5511" t="s">
        <v>17</v>
      </c>
      <c r="C5511" t="s">
        <v>46</v>
      </c>
      <c r="D5511" s="26">
        <v>-3476.43</v>
      </c>
      <c r="E5511" s="26">
        <v>1688.72</v>
      </c>
      <c r="F5511" s="26">
        <v>5165.16</v>
      </c>
    </row>
    <row r="5512" spans="1:6" x14ac:dyDescent="0.3">
      <c r="A5512" s="2">
        <v>44722</v>
      </c>
      <c r="B5512" t="s">
        <v>17</v>
      </c>
      <c r="C5512" t="s">
        <v>48</v>
      </c>
      <c r="D5512" s="26">
        <v>-7719.76</v>
      </c>
      <c r="E5512" s="26">
        <v>39402.449999999997</v>
      </c>
      <c r="F5512" s="26">
        <v>47122.2</v>
      </c>
    </row>
    <row r="5513" spans="1:6" x14ac:dyDescent="0.3">
      <c r="A5513" s="2">
        <v>44722</v>
      </c>
      <c r="B5513" t="s">
        <v>12</v>
      </c>
      <c r="C5513" t="s">
        <v>14</v>
      </c>
      <c r="D5513" s="26">
        <v>2192.89</v>
      </c>
      <c r="E5513" s="26">
        <v>16055.98</v>
      </c>
      <c r="F5513" s="26">
        <v>13863.09</v>
      </c>
    </row>
    <row r="5514" spans="1:6" x14ac:dyDescent="0.3">
      <c r="A5514" s="2">
        <v>44722</v>
      </c>
      <c r="B5514" t="s">
        <v>12</v>
      </c>
      <c r="C5514" t="s">
        <v>18</v>
      </c>
      <c r="D5514" s="26">
        <v>-4113.29</v>
      </c>
      <c r="E5514" s="26">
        <v>9749.9500000000007</v>
      </c>
      <c r="F5514" s="26">
        <v>13863.24</v>
      </c>
    </row>
    <row r="5515" spans="1:6" x14ac:dyDescent="0.3">
      <c r="A5515" s="2">
        <v>44722</v>
      </c>
      <c r="B5515" t="s">
        <v>12</v>
      </c>
      <c r="C5515" t="s">
        <v>23</v>
      </c>
      <c r="D5515" s="26">
        <v>10.32</v>
      </c>
      <c r="E5515" s="26">
        <v>7131.12</v>
      </c>
      <c r="F5515" s="26">
        <v>7120.8</v>
      </c>
    </row>
    <row r="5516" spans="1:6" x14ac:dyDescent="0.3">
      <c r="A5516" s="2">
        <v>44722</v>
      </c>
      <c r="B5516" t="s">
        <v>12</v>
      </c>
      <c r="C5516" t="s">
        <v>27</v>
      </c>
      <c r="D5516" s="26">
        <v>402.28</v>
      </c>
      <c r="E5516" s="26">
        <v>15694.26</v>
      </c>
      <c r="F5516" s="26">
        <v>15291.98</v>
      </c>
    </row>
    <row r="5517" spans="1:6" x14ac:dyDescent="0.3">
      <c r="A5517" s="2">
        <v>44722</v>
      </c>
      <c r="B5517" t="s">
        <v>12</v>
      </c>
      <c r="C5517" t="s">
        <v>29</v>
      </c>
      <c r="D5517" s="26">
        <v>-275</v>
      </c>
      <c r="E5517" s="26">
        <v>9406.25</v>
      </c>
      <c r="F5517" s="26">
        <v>9681.25</v>
      </c>
    </row>
    <row r="5518" spans="1:6" x14ac:dyDescent="0.3">
      <c r="A5518" s="2">
        <v>44722</v>
      </c>
      <c r="B5518" t="s">
        <v>12</v>
      </c>
      <c r="C5518" t="s">
        <v>32</v>
      </c>
      <c r="D5518" s="26">
        <v>809.97</v>
      </c>
      <c r="E5518" s="26">
        <v>8215.99</v>
      </c>
      <c r="F5518" s="26">
        <v>7406.02</v>
      </c>
    </row>
    <row r="5519" spans="1:6" x14ac:dyDescent="0.3">
      <c r="A5519" s="2">
        <v>44722</v>
      </c>
      <c r="B5519" t="s">
        <v>12</v>
      </c>
      <c r="C5519" t="s">
        <v>36</v>
      </c>
      <c r="D5519" s="26">
        <v>-1611.83</v>
      </c>
      <c r="E5519" s="26">
        <v>6939.25</v>
      </c>
      <c r="F5519" s="26">
        <v>8551.09</v>
      </c>
    </row>
    <row r="5520" spans="1:6" x14ac:dyDescent="0.3">
      <c r="A5520" s="2">
        <v>44722</v>
      </c>
      <c r="B5520" t="s">
        <v>12</v>
      </c>
      <c r="C5520" t="s">
        <v>44</v>
      </c>
      <c r="D5520" s="26">
        <v>1909.17</v>
      </c>
      <c r="E5520" s="26">
        <v>11779.93</v>
      </c>
      <c r="F5520" s="26">
        <v>9870.76</v>
      </c>
    </row>
    <row r="5521" spans="1:6" x14ac:dyDescent="0.3">
      <c r="A5521" s="2">
        <v>44722</v>
      </c>
      <c r="B5521" t="s">
        <v>12</v>
      </c>
      <c r="C5521" t="s">
        <v>48</v>
      </c>
      <c r="D5521" s="26">
        <v>7544.63</v>
      </c>
      <c r="E5521" s="26">
        <v>18677.87</v>
      </c>
      <c r="F5521" s="26">
        <v>11133.24</v>
      </c>
    </row>
    <row r="5522" spans="1:6" x14ac:dyDescent="0.3">
      <c r="A5522" s="2">
        <v>44725</v>
      </c>
      <c r="B5522" t="s">
        <v>17</v>
      </c>
      <c r="C5522" t="s">
        <v>18</v>
      </c>
      <c r="D5522" s="26">
        <v>-1172.22</v>
      </c>
      <c r="E5522" s="26">
        <v>2974.36</v>
      </c>
      <c r="F5522" s="26">
        <v>4146.58</v>
      </c>
    </row>
    <row r="5523" spans="1:6" x14ac:dyDescent="0.3">
      <c r="A5523" s="2">
        <v>44725</v>
      </c>
      <c r="B5523" t="s">
        <v>17</v>
      </c>
      <c r="C5523" t="s">
        <v>38</v>
      </c>
      <c r="D5523" s="26">
        <v>-2314.9699999999998</v>
      </c>
      <c r="E5523" s="26">
        <v>2931.47</v>
      </c>
      <c r="F5523" s="26">
        <v>5246.45</v>
      </c>
    </row>
    <row r="5524" spans="1:6" x14ac:dyDescent="0.3">
      <c r="A5524" s="2">
        <v>44725</v>
      </c>
      <c r="B5524" t="s">
        <v>17</v>
      </c>
      <c r="C5524" t="s">
        <v>42</v>
      </c>
      <c r="D5524" s="26">
        <v>-716.79</v>
      </c>
      <c r="E5524" s="26">
        <v>3929.83</v>
      </c>
      <c r="F5524" s="26">
        <v>4646.63</v>
      </c>
    </row>
    <row r="5525" spans="1:6" x14ac:dyDescent="0.3">
      <c r="A5525" s="2">
        <v>44725</v>
      </c>
      <c r="B5525" t="s">
        <v>17</v>
      </c>
      <c r="C5525" t="s">
        <v>46</v>
      </c>
      <c r="D5525" s="26">
        <v>-3643.55</v>
      </c>
      <c r="E5525" s="26">
        <v>1521.61</v>
      </c>
      <c r="F5525" s="26">
        <v>5165.16</v>
      </c>
    </row>
    <row r="5526" spans="1:6" x14ac:dyDescent="0.3">
      <c r="A5526" s="2">
        <v>44725</v>
      </c>
      <c r="B5526" t="s">
        <v>17</v>
      </c>
      <c r="C5526" t="s">
        <v>48</v>
      </c>
      <c r="D5526" s="26">
        <v>-9705.2800000000007</v>
      </c>
      <c r="E5526" s="26">
        <v>37416.93</v>
      </c>
      <c r="F5526" s="26">
        <v>47122.2</v>
      </c>
    </row>
    <row r="5527" spans="1:6" x14ac:dyDescent="0.3">
      <c r="A5527" s="2">
        <v>44725</v>
      </c>
      <c r="B5527" t="s">
        <v>12</v>
      </c>
      <c r="C5527" t="s">
        <v>14</v>
      </c>
      <c r="D5527" s="26">
        <v>1920.87</v>
      </c>
      <c r="E5527" s="26">
        <v>15783.96</v>
      </c>
      <c r="F5527" s="26">
        <v>13863.09</v>
      </c>
    </row>
    <row r="5528" spans="1:6" x14ac:dyDescent="0.3">
      <c r="A5528" s="2">
        <v>44725</v>
      </c>
      <c r="B5528" t="s">
        <v>12</v>
      </c>
      <c r="C5528" t="s">
        <v>18</v>
      </c>
      <c r="D5528" s="26">
        <v>-4440.45</v>
      </c>
      <c r="E5528" s="26">
        <v>9422.7900000000009</v>
      </c>
      <c r="F5528" s="26">
        <v>13863.24</v>
      </c>
    </row>
    <row r="5529" spans="1:6" x14ac:dyDescent="0.3">
      <c r="A5529" s="2">
        <v>44725</v>
      </c>
      <c r="B5529" t="s">
        <v>12</v>
      </c>
      <c r="C5529" t="s">
        <v>36</v>
      </c>
      <c r="D5529" s="26">
        <v>-1951.52</v>
      </c>
      <c r="E5529" s="26">
        <v>6599.57</v>
      </c>
      <c r="F5529" s="26">
        <v>8551.09</v>
      </c>
    </row>
    <row r="5530" spans="1:6" x14ac:dyDescent="0.3">
      <c r="A5530" s="2">
        <v>44725</v>
      </c>
      <c r="B5530" t="s">
        <v>12</v>
      </c>
      <c r="C5530" t="s">
        <v>44</v>
      </c>
      <c r="D5530" s="26">
        <v>1659.89</v>
      </c>
      <c r="E5530" s="26">
        <v>11530.64</v>
      </c>
      <c r="F5530" s="26">
        <v>9870.76</v>
      </c>
    </row>
    <row r="5531" spans="1:6" x14ac:dyDescent="0.3">
      <c r="A5531" s="2">
        <v>44725</v>
      </c>
      <c r="B5531" t="s">
        <v>12</v>
      </c>
      <c r="C5531" t="s">
        <v>48</v>
      </c>
      <c r="D5531" s="26">
        <v>6603.44</v>
      </c>
      <c r="E5531" s="26">
        <v>17736.68</v>
      </c>
      <c r="F5531" s="26">
        <v>11133.24</v>
      </c>
    </row>
    <row r="5532" spans="1:6" x14ac:dyDescent="0.3">
      <c r="A5532" s="2">
        <v>44726</v>
      </c>
      <c r="B5532" t="s">
        <v>17</v>
      </c>
      <c r="C5532" t="s">
        <v>18</v>
      </c>
      <c r="D5532" s="26">
        <v>-1175.95</v>
      </c>
      <c r="E5532" s="26">
        <v>2970.63</v>
      </c>
      <c r="F5532" s="26">
        <v>4146.58</v>
      </c>
    </row>
    <row r="5533" spans="1:6" x14ac:dyDescent="0.3">
      <c r="A5533" s="2">
        <v>44726</v>
      </c>
      <c r="B5533" t="s">
        <v>17</v>
      </c>
      <c r="C5533" t="s">
        <v>23</v>
      </c>
      <c r="D5533" s="26">
        <v>-594.15</v>
      </c>
      <c r="E5533" s="26">
        <v>6139.55</v>
      </c>
      <c r="F5533" s="26">
        <v>6733.7</v>
      </c>
    </row>
    <row r="5534" spans="1:6" x14ac:dyDescent="0.3">
      <c r="A5534" s="2">
        <v>44726</v>
      </c>
      <c r="B5534" t="s">
        <v>17</v>
      </c>
      <c r="C5534" t="s">
        <v>29</v>
      </c>
      <c r="D5534" s="26">
        <v>-356.16</v>
      </c>
      <c r="E5534" s="26">
        <v>3528</v>
      </c>
      <c r="F5534" s="26">
        <v>3884.16</v>
      </c>
    </row>
    <row r="5535" spans="1:6" x14ac:dyDescent="0.3">
      <c r="A5535" s="2">
        <v>44726</v>
      </c>
      <c r="B5535" t="s">
        <v>17</v>
      </c>
      <c r="C5535" t="s">
        <v>38</v>
      </c>
      <c r="D5535" s="26">
        <v>-2325.92</v>
      </c>
      <c r="E5535" s="26">
        <v>2920.52</v>
      </c>
      <c r="F5535" s="26">
        <v>5246.45</v>
      </c>
    </row>
    <row r="5536" spans="1:6" x14ac:dyDescent="0.3">
      <c r="A5536" s="2">
        <v>44726</v>
      </c>
      <c r="B5536" t="s">
        <v>17</v>
      </c>
      <c r="C5536" t="s">
        <v>42</v>
      </c>
      <c r="D5536" s="26">
        <v>-96.28</v>
      </c>
      <c r="E5536" s="26">
        <v>4550.34</v>
      </c>
      <c r="F5536" s="26">
        <v>4646.63</v>
      </c>
    </row>
    <row r="5537" spans="1:6" x14ac:dyDescent="0.3">
      <c r="A5537" s="2">
        <v>44726</v>
      </c>
      <c r="B5537" t="s">
        <v>17</v>
      </c>
      <c r="C5537" t="s">
        <v>46</v>
      </c>
      <c r="D5537" s="26">
        <v>-3368.13</v>
      </c>
      <c r="E5537" s="26">
        <v>1797.03</v>
      </c>
      <c r="F5537" s="26">
        <v>5165.16</v>
      </c>
    </row>
    <row r="5538" spans="1:6" x14ac:dyDescent="0.3">
      <c r="A5538" s="2">
        <v>44726</v>
      </c>
      <c r="B5538" t="s">
        <v>17</v>
      </c>
      <c r="C5538" t="s">
        <v>48</v>
      </c>
      <c r="D5538" s="26">
        <v>-8351.57</v>
      </c>
      <c r="E5538" s="26">
        <v>38770.629999999997</v>
      </c>
      <c r="F5538" s="26">
        <v>47122.2</v>
      </c>
    </row>
    <row r="5539" spans="1:6" x14ac:dyDescent="0.3">
      <c r="A5539" s="2">
        <v>44726</v>
      </c>
      <c r="B5539" t="s">
        <v>12</v>
      </c>
      <c r="C5539" t="s">
        <v>14</v>
      </c>
      <c r="D5539" s="26">
        <v>2217.19</v>
      </c>
      <c r="E5539" s="26">
        <v>16080.28</v>
      </c>
      <c r="F5539" s="26">
        <v>13863.09</v>
      </c>
    </row>
    <row r="5540" spans="1:6" x14ac:dyDescent="0.3">
      <c r="A5540" s="2">
        <v>44726</v>
      </c>
      <c r="B5540" t="s">
        <v>12</v>
      </c>
      <c r="C5540" t="s">
        <v>18</v>
      </c>
      <c r="D5540" s="26">
        <v>-4452.28</v>
      </c>
      <c r="E5540" s="26">
        <v>9410.9599999999991</v>
      </c>
      <c r="F5540" s="26">
        <v>13863.24</v>
      </c>
    </row>
    <row r="5541" spans="1:6" x14ac:dyDescent="0.3">
      <c r="A5541" s="2">
        <v>44726</v>
      </c>
      <c r="B5541" t="s">
        <v>12</v>
      </c>
      <c r="C5541" t="s">
        <v>23</v>
      </c>
      <c r="D5541" s="26">
        <v>-322.5</v>
      </c>
      <c r="E5541" s="26">
        <v>6798.3</v>
      </c>
      <c r="F5541" s="26">
        <v>7120.8</v>
      </c>
    </row>
    <row r="5542" spans="1:6" x14ac:dyDescent="0.3">
      <c r="A5542" s="2">
        <v>44726</v>
      </c>
      <c r="B5542" t="s">
        <v>12</v>
      </c>
      <c r="C5542" t="s">
        <v>27</v>
      </c>
      <c r="D5542" s="26">
        <v>-161.97999999999999</v>
      </c>
      <c r="E5542" s="26">
        <v>15130</v>
      </c>
      <c r="F5542" s="26">
        <v>15291.98</v>
      </c>
    </row>
    <row r="5543" spans="1:6" x14ac:dyDescent="0.3">
      <c r="A5543" s="2">
        <v>44726</v>
      </c>
      <c r="B5543" t="s">
        <v>12</v>
      </c>
      <c r="C5543" t="s">
        <v>29</v>
      </c>
      <c r="D5543" s="26">
        <v>-493.75</v>
      </c>
      <c r="E5543" s="26">
        <v>9187.5</v>
      </c>
      <c r="F5543" s="26">
        <v>9681.25</v>
      </c>
    </row>
    <row r="5544" spans="1:6" x14ac:dyDescent="0.3">
      <c r="A5544" s="2">
        <v>44726</v>
      </c>
      <c r="B5544" t="s">
        <v>12</v>
      </c>
      <c r="C5544" t="s">
        <v>32</v>
      </c>
      <c r="D5544" s="26">
        <v>510.69</v>
      </c>
      <c r="E5544" s="26">
        <v>7916.71</v>
      </c>
      <c r="F5544" s="26">
        <v>7406.02</v>
      </c>
    </row>
    <row r="5545" spans="1:6" x14ac:dyDescent="0.3">
      <c r="A5545" s="2">
        <v>44726</v>
      </c>
      <c r="B5545" t="s">
        <v>12</v>
      </c>
      <c r="C5545" t="s">
        <v>36</v>
      </c>
      <c r="D5545" s="26">
        <v>-1935.75</v>
      </c>
      <c r="E5545" s="26">
        <v>6615.34</v>
      </c>
      <c r="F5545" s="26">
        <v>8551.09</v>
      </c>
    </row>
    <row r="5546" spans="1:6" x14ac:dyDescent="0.3">
      <c r="A5546" s="2">
        <v>44726</v>
      </c>
      <c r="B5546" t="s">
        <v>12</v>
      </c>
      <c r="C5546" t="s">
        <v>44</v>
      </c>
      <c r="D5546" s="26">
        <v>1905.91</v>
      </c>
      <c r="E5546" s="26">
        <v>11776.67</v>
      </c>
      <c r="F5546" s="26">
        <v>9870.76</v>
      </c>
    </row>
    <row r="5547" spans="1:6" x14ac:dyDescent="0.3">
      <c r="A5547" s="2">
        <v>44726</v>
      </c>
      <c r="B5547" t="s">
        <v>12</v>
      </c>
      <c r="C5547" t="s">
        <v>48</v>
      </c>
      <c r="D5547" s="26">
        <v>7245.13</v>
      </c>
      <c r="E5547" s="26">
        <v>18378.37</v>
      </c>
      <c r="F5547" s="26">
        <v>11133.24</v>
      </c>
    </row>
    <row r="5548" spans="1:6" x14ac:dyDescent="0.3">
      <c r="A5548" s="2">
        <v>44727</v>
      </c>
      <c r="B5548" t="s">
        <v>17</v>
      </c>
      <c r="C5548" t="s">
        <v>18</v>
      </c>
      <c r="D5548" s="26">
        <v>-1039.4000000000001</v>
      </c>
      <c r="E5548" s="26">
        <v>3107.18</v>
      </c>
      <c r="F5548" s="26">
        <v>4146.58</v>
      </c>
    </row>
    <row r="5549" spans="1:6" x14ac:dyDescent="0.3">
      <c r="A5549" s="2">
        <v>44727</v>
      </c>
      <c r="B5549" t="s">
        <v>17</v>
      </c>
      <c r="C5549" t="s">
        <v>23</v>
      </c>
      <c r="D5549" s="26">
        <v>-601.14</v>
      </c>
      <c r="E5549" s="26">
        <v>6132.56</v>
      </c>
      <c r="F5549" s="26">
        <v>6733.7</v>
      </c>
    </row>
    <row r="5550" spans="1:6" x14ac:dyDescent="0.3">
      <c r="A5550" s="2">
        <v>44727</v>
      </c>
      <c r="B5550" t="s">
        <v>17</v>
      </c>
      <c r="C5550" t="s">
        <v>29</v>
      </c>
      <c r="D5550" s="26">
        <v>-352.8</v>
      </c>
      <c r="E5550" s="26">
        <v>3531.36</v>
      </c>
      <c r="F5550" s="26">
        <v>3884.16</v>
      </c>
    </row>
    <row r="5551" spans="1:6" x14ac:dyDescent="0.3">
      <c r="A5551" s="2">
        <v>44727</v>
      </c>
      <c r="B5551" t="s">
        <v>17</v>
      </c>
      <c r="C5551" t="s">
        <v>38</v>
      </c>
      <c r="D5551" s="26">
        <v>-2292.61</v>
      </c>
      <c r="E5551" s="26">
        <v>2953.84</v>
      </c>
      <c r="F5551" s="26">
        <v>5246.45</v>
      </c>
    </row>
    <row r="5552" spans="1:6" x14ac:dyDescent="0.3">
      <c r="A5552" s="2">
        <v>44727</v>
      </c>
      <c r="B5552" t="s">
        <v>17</v>
      </c>
      <c r="C5552" t="s">
        <v>42</v>
      </c>
      <c r="D5552" s="26">
        <v>-68.39</v>
      </c>
      <c r="E5552" s="26">
        <v>4578.2299999999996</v>
      </c>
      <c r="F5552" s="26">
        <v>4646.63</v>
      </c>
    </row>
    <row r="5553" spans="1:6" x14ac:dyDescent="0.3">
      <c r="A5553" s="2">
        <v>44727</v>
      </c>
      <c r="B5553" t="s">
        <v>17</v>
      </c>
      <c r="C5553" t="s">
        <v>46</v>
      </c>
      <c r="D5553" s="26">
        <v>-3240.31</v>
      </c>
      <c r="E5553" s="26">
        <v>1924.85</v>
      </c>
      <c r="F5553" s="26">
        <v>5165.16</v>
      </c>
    </row>
    <row r="5554" spans="1:6" x14ac:dyDescent="0.3">
      <c r="A5554" s="2">
        <v>44727</v>
      </c>
      <c r="B5554" t="s">
        <v>17</v>
      </c>
      <c r="C5554" t="s">
        <v>48</v>
      </c>
      <c r="D5554" s="26">
        <v>-6475.63</v>
      </c>
      <c r="E5554" s="26">
        <v>40646.57</v>
      </c>
      <c r="F5554" s="26">
        <v>47122.2</v>
      </c>
    </row>
    <row r="5555" spans="1:6" x14ac:dyDescent="0.3">
      <c r="A5555" s="2">
        <v>44727</v>
      </c>
      <c r="B5555" t="s">
        <v>12</v>
      </c>
      <c r="C5555" t="s">
        <v>14</v>
      </c>
      <c r="D5555" s="26">
        <v>2440.4699999999998</v>
      </c>
      <c r="E5555" s="26">
        <v>16303.56</v>
      </c>
      <c r="F5555" s="26">
        <v>13863.09</v>
      </c>
    </row>
    <row r="5556" spans="1:6" x14ac:dyDescent="0.3">
      <c r="A5556" s="2">
        <v>44727</v>
      </c>
      <c r="B5556" t="s">
        <v>12</v>
      </c>
      <c r="C5556" t="s">
        <v>18</v>
      </c>
      <c r="D5556" s="26">
        <v>-4019.69</v>
      </c>
      <c r="E5556" s="26">
        <v>9843.5499999999993</v>
      </c>
      <c r="F5556" s="26">
        <v>13863.24</v>
      </c>
    </row>
    <row r="5557" spans="1:6" x14ac:dyDescent="0.3">
      <c r="A5557" s="2">
        <v>44727</v>
      </c>
      <c r="B5557" t="s">
        <v>12</v>
      </c>
      <c r="C5557" t="s">
        <v>23</v>
      </c>
      <c r="D5557" s="26">
        <v>-330.24</v>
      </c>
      <c r="E5557" s="26">
        <v>6790.56</v>
      </c>
      <c r="F5557" s="26">
        <v>7120.8</v>
      </c>
    </row>
    <row r="5558" spans="1:6" x14ac:dyDescent="0.3">
      <c r="A5558" s="2">
        <v>44727</v>
      </c>
      <c r="B5558" t="s">
        <v>12</v>
      </c>
      <c r="C5558" t="s">
        <v>27</v>
      </c>
      <c r="D5558" s="26">
        <v>-363.12</v>
      </c>
      <c r="E5558" s="26">
        <v>14928.86</v>
      </c>
      <c r="F5558" s="26">
        <v>15291.98</v>
      </c>
    </row>
    <row r="5559" spans="1:6" x14ac:dyDescent="0.3">
      <c r="A5559" s="2">
        <v>44727</v>
      </c>
      <c r="B5559" t="s">
        <v>12</v>
      </c>
      <c r="C5559" t="s">
        <v>29</v>
      </c>
      <c r="D5559" s="26">
        <v>-485</v>
      </c>
      <c r="E5559" s="26">
        <v>9196.25</v>
      </c>
      <c r="F5559" s="26">
        <v>9681.25</v>
      </c>
    </row>
    <row r="5560" spans="1:6" x14ac:dyDescent="0.3">
      <c r="A5560" s="2">
        <v>44727</v>
      </c>
      <c r="B5560" t="s">
        <v>12</v>
      </c>
      <c r="C5560" t="s">
        <v>32</v>
      </c>
      <c r="D5560" s="26">
        <v>473.57</v>
      </c>
      <c r="E5560" s="26">
        <v>7879.59</v>
      </c>
      <c r="F5560" s="26">
        <v>7406.02</v>
      </c>
    </row>
    <row r="5561" spans="1:6" x14ac:dyDescent="0.3">
      <c r="A5561" s="2">
        <v>44727</v>
      </c>
      <c r="B5561" t="s">
        <v>12</v>
      </c>
      <c r="C5561" t="s">
        <v>36</v>
      </c>
      <c r="D5561" s="26">
        <v>-1812.2</v>
      </c>
      <c r="E5561" s="26">
        <v>6738.89</v>
      </c>
      <c r="F5561" s="26">
        <v>8551.09</v>
      </c>
    </row>
    <row r="5562" spans="1:6" x14ac:dyDescent="0.3">
      <c r="A5562" s="2">
        <v>44727</v>
      </c>
      <c r="B5562" t="s">
        <v>12</v>
      </c>
      <c r="C5562" t="s">
        <v>44</v>
      </c>
      <c r="D5562" s="26">
        <v>2182.08</v>
      </c>
      <c r="E5562" s="26">
        <v>12052.83</v>
      </c>
      <c r="F5562" s="26">
        <v>9870.76</v>
      </c>
    </row>
    <row r="5563" spans="1:6" x14ac:dyDescent="0.3">
      <c r="A5563" s="2">
        <v>44727</v>
      </c>
      <c r="B5563" t="s">
        <v>12</v>
      </c>
      <c r="C5563" t="s">
        <v>48</v>
      </c>
      <c r="D5563" s="26">
        <v>8134.38</v>
      </c>
      <c r="E5563" s="26">
        <v>19267.62</v>
      </c>
      <c r="F5563" s="26">
        <v>11133.24</v>
      </c>
    </row>
    <row r="5564" spans="1:6" x14ac:dyDescent="0.3">
      <c r="A5564" s="2">
        <v>44728</v>
      </c>
      <c r="B5564" t="s">
        <v>17</v>
      </c>
      <c r="C5564" t="s">
        <v>18</v>
      </c>
      <c r="D5564" s="26">
        <v>-1168.53</v>
      </c>
      <c r="E5564" s="26">
        <v>2978.05</v>
      </c>
      <c r="F5564" s="26">
        <v>4146.58</v>
      </c>
    </row>
    <row r="5565" spans="1:6" x14ac:dyDescent="0.3">
      <c r="A5565" s="2">
        <v>44728</v>
      </c>
      <c r="B5565" t="s">
        <v>17</v>
      </c>
      <c r="C5565" t="s">
        <v>23</v>
      </c>
      <c r="D5565" s="26">
        <v>-603.47</v>
      </c>
      <c r="E5565" s="26">
        <v>6130.23</v>
      </c>
      <c r="F5565" s="26">
        <v>6733.7</v>
      </c>
    </row>
    <row r="5566" spans="1:6" x14ac:dyDescent="0.3">
      <c r="A5566" s="2">
        <v>44728</v>
      </c>
      <c r="B5566" t="s">
        <v>17</v>
      </c>
      <c r="C5566" t="s">
        <v>29</v>
      </c>
      <c r="D5566" s="26">
        <v>-391.68</v>
      </c>
      <c r="E5566" s="26">
        <v>3492.48</v>
      </c>
      <c r="F5566" s="26">
        <v>3884.16</v>
      </c>
    </row>
    <row r="5567" spans="1:6" x14ac:dyDescent="0.3">
      <c r="A5567" s="2">
        <v>44728</v>
      </c>
      <c r="B5567" t="s">
        <v>17</v>
      </c>
      <c r="C5567" t="s">
        <v>38</v>
      </c>
      <c r="D5567" s="26">
        <v>-2354.92</v>
      </c>
      <c r="E5567" s="26">
        <v>2891.53</v>
      </c>
      <c r="F5567" s="26">
        <v>5246.45</v>
      </c>
    </row>
    <row r="5568" spans="1:6" x14ac:dyDescent="0.3">
      <c r="A5568" s="2">
        <v>44728</v>
      </c>
      <c r="B5568" t="s">
        <v>17</v>
      </c>
      <c r="C5568" t="s">
        <v>42</v>
      </c>
      <c r="D5568" s="26">
        <v>-235.17</v>
      </c>
      <c r="E5568" s="26">
        <v>4411.45</v>
      </c>
      <c r="F5568" s="26">
        <v>4646.63</v>
      </c>
    </row>
    <row r="5569" spans="1:6" x14ac:dyDescent="0.3">
      <c r="A5569" s="2">
        <v>44728</v>
      </c>
      <c r="B5569" t="s">
        <v>17</v>
      </c>
      <c r="C5569" t="s">
        <v>46</v>
      </c>
      <c r="D5569" s="26">
        <v>-3337.55</v>
      </c>
      <c r="E5569" s="26">
        <v>1827.6</v>
      </c>
      <c r="F5569" s="26">
        <v>5165.16</v>
      </c>
    </row>
    <row r="5570" spans="1:6" x14ac:dyDescent="0.3">
      <c r="A5570" s="2">
        <v>44728</v>
      </c>
      <c r="B5570" t="s">
        <v>17</v>
      </c>
      <c r="C5570" t="s">
        <v>48</v>
      </c>
      <c r="D5570" s="26">
        <v>-10113.77</v>
      </c>
      <c r="E5570" s="26">
        <v>37008.43</v>
      </c>
      <c r="F5570" s="26">
        <v>47122.2</v>
      </c>
    </row>
    <row r="5571" spans="1:6" x14ac:dyDescent="0.3">
      <c r="A5571" s="2">
        <v>44728</v>
      </c>
      <c r="B5571" t="s">
        <v>12</v>
      </c>
      <c r="C5571" t="s">
        <v>14</v>
      </c>
      <c r="D5571" s="26">
        <v>1723.84</v>
      </c>
      <c r="E5571" s="26">
        <v>15586.93</v>
      </c>
      <c r="F5571" s="26">
        <v>13863.09</v>
      </c>
    </row>
    <row r="5572" spans="1:6" x14ac:dyDescent="0.3">
      <c r="A5572" s="2">
        <v>44728</v>
      </c>
      <c r="B5572" t="s">
        <v>12</v>
      </c>
      <c r="C5572" t="s">
        <v>18</v>
      </c>
      <c r="D5572" s="26">
        <v>-4428.7700000000004</v>
      </c>
      <c r="E5572" s="26">
        <v>9434.4699999999993</v>
      </c>
      <c r="F5572" s="26">
        <v>13863.24</v>
      </c>
    </row>
    <row r="5573" spans="1:6" x14ac:dyDescent="0.3">
      <c r="A5573" s="2">
        <v>44728</v>
      </c>
      <c r="B5573" t="s">
        <v>12</v>
      </c>
      <c r="C5573" t="s">
        <v>23</v>
      </c>
      <c r="D5573" s="26">
        <v>-332.82</v>
      </c>
      <c r="E5573" s="26">
        <v>6787.98</v>
      </c>
      <c r="F5573" s="26">
        <v>7120.8</v>
      </c>
    </row>
    <row r="5574" spans="1:6" x14ac:dyDescent="0.3">
      <c r="A5574" s="2">
        <v>44728</v>
      </c>
      <c r="B5574" t="s">
        <v>12</v>
      </c>
      <c r="C5574" t="s">
        <v>27</v>
      </c>
      <c r="D5574" s="26">
        <v>-391.6</v>
      </c>
      <c r="E5574" s="26">
        <v>14900.38</v>
      </c>
      <c r="F5574" s="26">
        <v>15291.98</v>
      </c>
    </row>
    <row r="5575" spans="1:6" x14ac:dyDescent="0.3">
      <c r="A5575" s="2">
        <v>44728</v>
      </c>
      <c r="B5575" t="s">
        <v>12</v>
      </c>
      <c r="C5575" t="s">
        <v>29</v>
      </c>
      <c r="D5575" s="26">
        <v>-586.25</v>
      </c>
      <c r="E5575" s="26">
        <v>9095</v>
      </c>
      <c r="F5575" s="26">
        <v>9681.25</v>
      </c>
    </row>
    <row r="5576" spans="1:6" x14ac:dyDescent="0.3">
      <c r="A5576" s="2">
        <v>44728</v>
      </c>
      <c r="B5576" t="s">
        <v>12</v>
      </c>
      <c r="C5576" t="s">
        <v>32</v>
      </c>
      <c r="D5576" s="26">
        <v>428.91</v>
      </c>
      <c r="E5576" s="26">
        <v>7834.93</v>
      </c>
      <c r="F5576" s="26">
        <v>7406.02</v>
      </c>
    </row>
    <row r="5577" spans="1:6" x14ac:dyDescent="0.3">
      <c r="A5577" s="2">
        <v>44728</v>
      </c>
      <c r="B5577" t="s">
        <v>12</v>
      </c>
      <c r="C5577" t="s">
        <v>36</v>
      </c>
      <c r="D5577" s="26">
        <v>-2188.6799999999998</v>
      </c>
      <c r="E5577" s="26">
        <v>6362.4</v>
      </c>
      <c r="F5577" s="26">
        <v>8551.09</v>
      </c>
    </row>
    <row r="5578" spans="1:6" x14ac:dyDescent="0.3">
      <c r="A5578" s="2">
        <v>44728</v>
      </c>
      <c r="B5578" t="s">
        <v>12</v>
      </c>
      <c r="C5578" t="s">
        <v>44</v>
      </c>
      <c r="D5578" s="26">
        <v>1804.45</v>
      </c>
      <c r="E5578" s="26">
        <v>11675.2</v>
      </c>
      <c r="F5578" s="26">
        <v>9870.76</v>
      </c>
    </row>
    <row r="5579" spans="1:6" x14ac:dyDescent="0.3">
      <c r="A5579" s="2">
        <v>44728</v>
      </c>
      <c r="B5579" t="s">
        <v>12</v>
      </c>
      <c r="C5579" t="s">
        <v>48</v>
      </c>
      <c r="D5579" s="26">
        <v>6409.8</v>
      </c>
      <c r="E5579" s="26">
        <v>17543.04</v>
      </c>
      <c r="F5579" s="26">
        <v>11133.24</v>
      </c>
    </row>
    <row r="5580" spans="1:6" x14ac:dyDescent="0.3">
      <c r="A5580" s="2">
        <v>44729</v>
      </c>
      <c r="B5580" t="s">
        <v>17</v>
      </c>
      <c r="C5580" t="s">
        <v>18</v>
      </c>
      <c r="D5580" s="26">
        <v>-1099.75</v>
      </c>
      <c r="E5580" s="26">
        <v>3046.83</v>
      </c>
      <c r="F5580" s="26">
        <v>4146.58</v>
      </c>
    </row>
    <row r="5581" spans="1:6" x14ac:dyDescent="0.3">
      <c r="A5581" s="2">
        <v>44729</v>
      </c>
      <c r="B5581" t="s">
        <v>17</v>
      </c>
      <c r="C5581" t="s">
        <v>23</v>
      </c>
      <c r="D5581" s="26">
        <v>-789.87</v>
      </c>
      <c r="E5581" s="26">
        <v>5943.83</v>
      </c>
      <c r="F5581" s="26">
        <v>6733.7</v>
      </c>
    </row>
    <row r="5582" spans="1:6" x14ac:dyDescent="0.3">
      <c r="A5582" s="2">
        <v>44729</v>
      </c>
      <c r="B5582" t="s">
        <v>17</v>
      </c>
      <c r="C5582" t="s">
        <v>29</v>
      </c>
      <c r="D5582" s="26">
        <v>-447.36</v>
      </c>
      <c r="E5582" s="26">
        <v>3436.8</v>
      </c>
      <c r="F5582" s="26">
        <v>3884.16</v>
      </c>
    </row>
    <row r="5583" spans="1:6" x14ac:dyDescent="0.3">
      <c r="A5583" s="2">
        <v>44729</v>
      </c>
      <c r="B5583" t="s">
        <v>17</v>
      </c>
      <c r="C5583" t="s">
        <v>38</v>
      </c>
      <c r="D5583" s="26">
        <v>-2357.6</v>
      </c>
      <c r="E5583" s="26">
        <v>2888.85</v>
      </c>
      <c r="F5583" s="26">
        <v>5246.45</v>
      </c>
    </row>
    <row r="5584" spans="1:6" x14ac:dyDescent="0.3">
      <c r="A5584" s="2">
        <v>44729</v>
      </c>
      <c r="B5584" t="s">
        <v>17</v>
      </c>
      <c r="C5584" t="s">
        <v>42</v>
      </c>
      <c r="D5584" s="26">
        <v>-152.34</v>
      </c>
      <c r="E5584" s="26">
        <v>4494.29</v>
      </c>
      <c r="F5584" s="26">
        <v>4646.63</v>
      </c>
    </row>
    <row r="5585" spans="1:6" x14ac:dyDescent="0.3">
      <c r="A5585" s="2">
        <v>44729</v>
      </c>
      <c r="B5585" t="s">
        <v>17</v>
      </c>
      <c r="C5585" t="s">
        <v>46</v>
      </c>
      <c r="D5585" s="26">
        <v>-3189.14</v>
      </c>
      <c r="E5585" s="26">
        <v>1976.02</v>
      </c>
      <c r="F5585" s="26">
        <v>5165.16</v>
      </c>
    </row>
    <row r="5586" spans="1:6" x14ac:dyDescent="0.3">
      <c r="A5586" s="2">
        <v>44729</v>
      </c>
      <c r="B5586" t="s">
        <v>17</v>
      </c>
      <c r="C5586" t="s">
        <v>48</v>
      </c>
      <c r="D5586" s="26">
        <v>-9537</v>
      </c>
      <c r="E5586" s="26">
        <v>37585.199999999997</v>
      </c>
      <c r="F5586" s="26">
        <v>47122.2</v>
      </c>
    </row>
    <row r="5587" spans="1:6" x14ac:dyDescent="0.3">
      <c r="A5587" s="2">
        <v>44729</v>
      </c>
      <c r="B5587" t="s">
        <v>12</v>
      </c>
      <c r="C5587" t="s">
        <v>14</v>
      </c>
      <c r="D5587" s="26">
        <v>1878.95</v>
      </c>
      <c r="E5587" s="26">
        <v>15742.05</v>
      </c>
      <c r="F5587" s="26">
        <v>13863.09</v>
      </c>
    </row>
    <row r="5588" spans="1:6" x14ac:dyDescent="0.3">
      <c r="A5588" s="2">
        <v>44729</v>
      </c>
      <c r="B5588" t="s">
        <v>12</v>
      </c>
      <c r="C5588" t="s">
        <v>18</v>
      </c>
      <c r="D5588" s="26">
        <v>-4210.8900000000003</v>
      </c>
      <c r="E5588" s="26">
        <v>9652.35</v>
      </c>
      <c r="F5588" s="26">
        <v>13863.24</v>
      </c>
    </row>
    <row r="5589" spans="1:6" x14ac:dyDescent="0.3">
      <c r="A5589" s="2">
        <v>44729</v>
      </c>
      <c r="B5589" t="s">
        <v>12</v>
      </c>
      <c r="C5589" t="s">
        <v>23</v>
      </c>
      <c r="D5589" s="26">
        <v>-539.22</v>
      </c>
      <c r="E5589" s="26">
        <v>6581.58</v>
      </c>
      <c r="F5589" s="26">
        <v>7120.8</v>
      </c>
    </row>
    <row r="5590" spans="1:6" x14ac:dyDescent="0.3">
      <c r="A5590" s="2">
        <v>44729</v>
      </c>
      <c r="B5590" t="s">
        <v>12</v>
      </c>
      <c r="C5590" t="s">
        <v>27</v>
      </c>
      <c r="D5590" s="26">
        <v>-640.79999999999995</v>
      </c>
      <c r="E5590" s="26">
        <v>14651.18</v>
      </c>
      <c r="F5590" s="26">
        <v>15291.98</v>
      </c>
    </row>
    <row r="5591" spans="1:6" x14ac:dyDescent="0.3">
      <c r="A5591" s="2">
        <v>44729</v>
      </c>
      <c r="B5591" t="s">
        <v>12</v>
      </c>
      <c r="C5591" t="s">
        <v>29</v>
      </c>
      <c r="D5591" s="26">
        <v>-731.25</v>
      </c>
      <c r="E5591" s="26">
        <v>8950</v>
      </c>
      <c r="F5591" s="26">
        <v>9681.25</v>
      </c>
    </row>
    <row r="5592" spans="1:6" x14ac:dyDescent="0.3">
      <c r="A5592" s="2">
        <v>44729</v>
      </c>
      <c r="B5592" t="s">
        <v>12</v>
      </c>
      <c r="C5592" t="s">
        <v>32</v>
      </c>
      <c r="D5592" s="26">
        <v>203.87</v>
      </c>
      <c r="E5592" s="26">
        <v>7609.89</v>
      </c>
      <c r="F5592" s="26">
        <v>7406.02</v>
      </c>
    </row>
    <row r="5593" spans="1:6" x14ac:dyDescent="0.3">
      <c r="A5593" s="2">
        <v>44729</v>
      </c>
      <c r="B5593" t="s">
        <v>12</v>
      </c>
      <c r="C5593" t="s">
        <v>36</v>
      </c>
      <c r="D5593" s="26">
        <v>-2063.12</v>
      </c>
      <c r="E5593" s="26">
        <v>6487.97</v>
      </c>
      <c r="F5593" s="26">
        <v>8551.09</v>
      </c>
    </row>
    <row r="5594" spans="1:6" x14ac:dyDescent="0.3">
      <c r="A5594" s="2">
        <v>44729</v>
      </c>
      <c r="B5594" t="s">
        <v>12</v>
      </c>
      <c r="C5594" t="s">
        <v>44</v>
      </c>
      <c r="D5594" s="26">
        <v>1913.73</v>
      </c>
      <c r="E5594" s="26">
        <v>11784.48</v>
      </c>
      <c r="F5594" s="26">
        <v>9870.76</v>
      </c>
    </row>
    <row r="5595" spans="1:6" x14ac:dyDescent="0.3">
      <c r="A5595" s="2">
        <v>44729</v>
      </c>
      <c r="B5595" t="s">
        <v>12</v>
      </c>
      <c r="C5595" t="s">
        <v>48</v>
      </c>
      <c r="D5595" s="26">
        <v>6683.21</v>
      </c>
      <c r="E5595" s="26">
        <v>17816.439999999999</v>
      </c>
      <c r="F5595" s="26">
        <v>11133.24</v>
      </c>
    </row>
    <row r="5596" spans="1:6" x14ac:dyDescent="0.3">
      <c r="A5596" s="2">
        <v>44732</v>
      </c>
      <c r="B5596" t="s">
        <v>17</v>
      </c>
      <c r="C5596" t="s">
        <v>23</v>
      </c>
      <c r="D5596" s="26">
        <v>-685.02</v>
      </c>
      <c r="E5596" s="26">
        <v>6048.68</v>
      </c>
      <c r="F5596" s="26">
        <v>6733.7</v>
      </c>
    </row>
    <row r="5597" spans="1:6" x14ac:dyDescent="0.3">
      <c r="A5597" s="2">
        <v>44732</v>
      </c>
      <c r="B5597" t="s">
        <v>17</v>
      </c>
      <c r="C5597" t="s">
        <v>29</v>
      </c>
      <c r="D5597" s="26">
        <v>-451.2</v>
      </c>
      <c r="E5597" s="26">
        <v>3432.96</v>
      </c>
      <c r="F5597" s="26">
        <v>3884.16</v>
      </c>
    </row>
    <row r="5598" spans="1:6" x14ac:dyDescent="0.3">
      <c r="A5598" s="2">
        <v>44732</v>
      </c>
      <c r="B5598" t="s">
        <v>12</v>
      </c>
      <c r="C5598" t="s">
        <v>23</v>
      </c>
      <c r="D5598" s="26">
        <v>-423.12</v>
      </c>
      <c r="E5598" s="26">
        <v>6697.68</v>
      </c>
      <c r="F5598" s="26">
        <v>7120.8</v>
      </c>
    </row>
    <row r="5599" spans="1:6" x14ac:dyDescent="0.3">
      <c r="A5599" s="2">
        <v>44732</v>
      </c>
      <c r="B5599" t="s">
        <v>12</v>
      </c>
      <c r="C5599" t="s">
        <v>27</v>
      </c>
      <c r="D5599" s="26">
        <v>-719.12</v>
      </c>
      <c r="E5599" s="26">
        <v>14572.86</v>
      </c>
      <c r="F5599" s="26">
        <v>15291.98</v>
      </c>
    </row>
    <row r="5600" spans="1:6" x14ac:dyDescent="0.3">
      <c r="A5600" s="2">
        <v>44732</v>
      </c>
      <c r="B5600" t="s">
        <v>12</v>
      </c>
      <c r="C5600" t="s">
        <v>29</v>
      </c>
      <c r="D5600" s="26">
        <v>-741.25</v>
      </c>
      <c r="E5600" s="26">
        <v>8940</v>
      </c>
      <c r="F5600" s="26">
        <v>9681.25</v>
      </c>
    </row>
    <row r="5601" spans="1:6" x14ac:dyDescent="0.3">
      <c r="A5601" s="2">
        <v>44732</v>
      </c>
      <c r="B5601" t="s">
        <v>12</v>
      </c>
      <c r="C5601" t="s">
        <v>32</v>
      </c>
      <c r="D5601" s="26">
        <v>249.98</v>
      </c>
      <c r="E5601" s="26">
        <v>7656</v>
      </c>
      <c r="F5601" s="26">
        <v>7406.02</v>
      </c>
    </row>
    <row r="5602" spans="1:6" x14ac:dyDescent="0.3">
      <c r="A5602" s="2">
        <v>44733</v>
      </c>
      <c r="B5602" t="s">
        <v>17</v>
      </c>
      <c r="C5602" t="s">
        <v>18</v>
      </c>
      <c r="D5602" s="26">
        <v>-1019.68</v>
      </c>
      <c r="E5602" s="26">
        <v>3126.9</v>
      </c>
      <c r="F5602" s="26">
        <v>4146.58</v>
      </c>
    </row>
    <row r="5603" spans="1:6" x14ac:dyDescent="0.3">
      <c r="A5603" s="2">
        <v>44733</v>
      </c>
      <c r="B5603" t="s">
        <v>17</v>
      </c>
      <c r="C5603" t="s">
        <v>23</v>
      </c>
      <c r="D5603" s="26">
        <v>-622.11</v>
      </c>
      <c r="E5603" s="26">
        <v>6111.59</v>
      </c>
      <c r="F5603" s="26">
        <v>6733.7</v>
      </c>
    </row>
    <row r="5604" spans="1:6" x14ac:dyDescent="0.3">
      <c r="A5604" s="2">
        <v>44733</v>
      </c>
      <c r="B5604" t="s">
        <v>17</v>
      </c>
      <c r="C5604" t="s">
        <v>29</v>
      </c>
      <c r="D5604" s="26">
        <v>-400.8</v>
      </c>
      <c r="E5604" s="26">
        <v>3483.36</v>
      </c>
      <c r="F5604" s="26">
        <v>3884.16</v>
      </c>
    </row>
    <row r="5605" spans="1:6" x14ac:dyDescent="0.3">
      <c r="A5605" s="2">
        <v>44733</v>
      </c>
      <c r="B5605" t="s">
        <v>17</v>
      </c>
      <c r="C5605" t="s">
        <v>38</v>
      </c>
      <c r="D5605" s="26">
        <v>-2381.04</v>
      </c>
      <c r="E5605" s="26">
        <v>2865.41</v>
      </c>
      <c r="F5605" s="26">
        <v>5246.45</v>
      </c>
    </row>
    <row r="5606" spans="1:6" x14ac:dyDescent="0.3">
      <c r="A5606" s="2">
        <v>44733</v>
      </c>
      <c r="B5606" t="s">
        <v>17</v>
      </c>
      <c r="C5606" t="s">
        <v>42</v>
      </c>
      <c r="D5606" s="26">
        <v>-126.48</v>
      </c>
      <c r="E5606" s="26">
        <v>4520.1499999999996</v>
      </c>
      <c r="F5606" s="26">
        <v>4646.63</v>
      </c>
    </row>
    <row r="5607" spans="1:6" x14ac:dyDescent="0.3">
      <c r="A5607" s="2">
        <v>44733</v>
      </c>
      <c r="B5607" t="s">
        <v>17</v>
      </c>
      <c r="C5607" t="s">
        <v>46</v>
      </c>
      <c r="D5607" s="26">
        <v>-3002.75</v>
      </c>
      <c r="E5607" s="26">
        <v>2162.4</v>
      </c>
      <c r="F5607" s="26">
        <v>5165.16</v>
      </c>
    </row>
    <row r="5608" spans="1:6" x14ac:dyDescent="0.3">
      <c r="A5608" s="2">
        <v>44733</v>
      </c>
      <c r="B5608" t="s">
        <v>17</v>
      </c>
      <c r="C5608" t="s">
        <v>48</v>
      </c>
      <c r="D5608" s="26">
        <v>-5895.19</v>
      </c>
      <c r="E5608" s="26">
        <v>41227.019999999997</v>
      </c>
      <c r="F5608" s="26">
        <v>47122.2</v>
      </c>
    </row>
    <row r="5609" spans="1:6" x14ac:dyDescent="0.3">
      <c r="A5609" s="2">
        <v>44733</v>
      </c>
      <c r="B5609" t="s">
        <v>12</v>
      </c>
      <c r="C5609" t="s">
        <v>14</v>
      </c>
      <c r="D5609" s="26">
        <v>2444.2600000000002</v>
      </c>
      <c r="E5609" s="26">
        <v>16307.35</v>
      </c>
      <c r="F5609" s="26">
        <v>13863.09</v>
      </c>
    </row>
    <row r="5610" spans="1:6" x14ac:dyDescent="0.3">
      <c r="A5610" s="2">
        <v>44733</v>
      </c>
      <c r="B5610" t="s">
        <v>12</v>
      </c>
      <c r="C5610" t="s">
        <v>18</v>
      </c>
      <c r="D5610" s="26">
        <v>-3957.23</v>
      </c>
      <c r="E5610" s="26">
        <v>9906.01</v>
      </c>
      <c r="F5610" s="26">
        <v>13863.24</v>
      </c>
    </row>
    <row r="5611" spans="1:6" x14ac:dyDescent="0.3">
      <c r="A5611" s="2">
        <v>44733</v>
      </c>
      <c r="B5611" t="s">
        <v>12</v>
      </c>
      <c r="C5611" t="s">
        <v>23</v>
      </c>
      <c r="D5611" s="26">
        <v>-353.46</v>
      </c>
      <c r="E5611" s="26">
        <v>6767.34</v>
      </c>
      <c r="F5611" s="26">
        <v>7120.8</v>
      </c>
    </row>
    <row r="5612" spans="1:6" x14ac:dyDescent="0.3">
      <c r="A5612" s="2">
        <v>44733</v>
      </c>
      <c r="B5612" t="s">
        <v>12</v>
      </c>
      <c r="C5612" t="s">
        <v>27</v>
      </c>
      <c r="D5612" s="26">
        <v>-530.44000000000005</v>
      </c>
      <c r="E5612" s="26">
        <v>14761.54</v>
      </c>
      <c r="F5612" s="26">
        <v>15291.98</v>
      </c>
    </row>
    <row r="5613" spans="1:6" x14ac:dyDescent="0.3">
      <c r="A5613" s="2">
        <v>44733</v>
      </c>
      <c r="B5613" t="s">
        <v>12</v>
      </c>
      <c r="C5613" t="s">
        <v>29</v>
      </c>
      <c r="D5613" s="26">
        <v>-610</v>
      </c>
      <c r="E5613" s="26">
        <v>9071.25</v>
      </c>
      <c r="F5613" s="26">
        <v>9681.25</v>
      </c>
    </row>
    <row r="5614" spans="1:6" x14ac:dyDescent="0.3">
      <c r="A5614" s="2">
        <v>44733</v>
      </c>
      <c r="B5614" t="s">
        <v>12</v>
      </c>
      <c r="C5614" t="s">
        <v>32</v>
      </c>
      <c r="D5614" s="26">
        <v>354.67</v>
      </c>
      <c r="E5614" s="26">
        <v>7760.69</v>
      </c>
      <c r="F5614" s="26">
        <v>7406.02</v>
      </c>
    </row>
    <row r="5615" spans="1:6" x14ac:dyDescent="0.3">
      <c r="A5615" s="2">
        <v>44733</v>
      </c>
      <c r="B5615" t="s">
        <v>12</v>
      </c>
      <c r="C5615" t="s">
        <v>36</v>
      </c>
      <c r="D5615" s="26">
        <v>-1901.02</v>
      </c>
      <c r="E5615" s="26">
        <v>6650.06</v>
      </c>
      <c r="F5615" s="26">
        <v>8551.09</v>
      </c>
    </row>
    <row r="5616" spans="1:6" x14ac:dyDescent="0.3">
      <c r="A5616" s="2">
        <v>44733</v>
      </c>
      <c r="B5616" t="s">
        <v>12</v>
      </c>
      <c r="C5616" t="s">
        <v>44</v>
      </c>
      <c r="D5616" s="26">
        <v>2240.34</v>
      </c>
      <c r="E5616" s="26">
        <v>12111.1</v>
      </c>
      <c r="F5616" s="26">
        <v>9870.76</v>
      </c>
    </row>
    <row r="5617" spans="1:6" x14ac:dyDescent="0.3">
      <c r="A5617" s="2">
        <v>44733</v>
      </c>
      <c r="B5617" t="s">
        <v>12</v>
      </c>
      <c r="C5617" t="s">
        <v>48</v>
      </c>
      <c r="D5617" s="26">
        <v>8409.5300000000007</v>
      </c>
      <c r="E5617" s="26">
        <v>19542.77</v>
      </c>
      <c r="F5617" s="26">
        <v>11133.24</v>
      </c>
    </row>
    <row r="5618" spans="1:6" x14ac:dyDescent="0.3">
      <c r="A5618" s="2">
        <v>44734</v>
      </c>
      <c r="B5618" t="s">
        <v>17</v>
      </c>
      <c r="C5618" t="s">
        <v>18</v>
      </c>
      <c r="D5618" s="26">
        <v>-987.33</v>
      </c>
      <c r="E5618" s="26">
        <v>3159.25</v>
      </c>
      <c r="F5618" s="26">
        <v>4146.58</v>
      </c>
    </row>
    <row r="5619" spans="1:6" x14ac:dyDescent="0.3">
      <c r="A5619" s="2">
        <v>44734</v>
      </c>
      <c r="B5619" t="s">
        <v>17</v>
      </c>
      <c r="C5619" t="s">
        <v>23</v>
      </c>
      <c r="D5619" s="26">
        <v>-603.47</v>
      </c>
      <c r="E5619" s="26">
        <v>6130.23</v>
      </c>
      <c r="F5619" s="26">
        <v>6733.7</v>
      </c>
    </row>
    <row r="5620" spans="1:6" x14ac:dyDescent="0.3">
      <c r="A5620" s="2">
        <v>44734</v>
      </c>
      <c r="B5620" t="s">
        <v>17</v>
      </c>
      <c r="C5620" t="s">
        <v>29</v>
      </c>
      <c r="D5620" s="26">
        <v>-463.68</v>
      </c>
      <c r="E5620" s="26">
        <v>3420.48</v>
      </c>
      <c r="F5620" s="26">
        <v>3884.16</v>
      </c>
    </row>
    <row r="5621" spans="1:6" x14ac:dyDescent="0.3">
      <c r="A5621" s="2">
        <v>44734</v>
      </c>
      <c r="B5621" t="s">
        <v>17</v>
      </c>
      <c r="C5621" t="s">
        <v>38</v>
      </c>
      <c r="D5621" s="26">
        <v>-2352.06</v>
      </c>
      <c r="E5621" s="26">
        <v>2894.38</v>
      </c>
      <c r="F5621" s="26">
        <v>5246.45</v>
      </c>
    </row>
    <row r="5622" spans="1:6" x14ac:dyDescent="0.3">
      <c r="A5622" s="2">
        <v>44734</v>
      </c>
      <c r="B5622" t="s">
        <v>17</v>
      </c>
      <c r="C5622" t="s">
        <v>42</v>
      </c>
      <c r="D5622" s="26">
        <v>-120.66</v>
      </c>
      <c r="E5622" s="26">
        <v>4525.96</v>
      </c>
      <c r="F5622" s="26">
        <v>4646.63</v>
      </c>
    </row>
    <row r="5623" spans="1:6" x14ac:dyDescent="0.3">
      <c r="A5623" s="2">
        <v>44734</v>
      </c>
      <c r="B5623" t="s">
        <v>17</v>
      </c>
      <c r="C5623" t="s">
        <v>46</v>
      </c>
      <c r="D5623" s="26">
        <v>-2996.37</v>
      </c>
      <c r="E5623" s="26">
        <v>2168.7800000000002</v>
      </c>
      <c r="F5623" s="26">
        <v>5165.16</v>
      </c>
    </row>
    <row r="5624" spans="1:6" x14ac:dyDescent="0.3">
      <c r="A5624" s="2">
        <v>44734</v>
      </c>
      <c r="B5624" t="s">
        <v>17</v>
      </c>
      <c r="C5624" t="s">
        <v>48</v>
      </c>
      <c r="D5624" s="26">
        <v>-5738.34</v>
      </c>
      <c r="E5624" s="26">
        <v>41383.870000000003</v>
      </c>
      <c r="F5624" s="26">
        <v>47122.2</v>
      </c>
    </row>
    <row r="5625" spans="1:6" x14ac:dyDescent="0.3">
      <c r="A5625" s="2">
        <v>44734</v>
      </c>
      <c r="B5625" t="s">
        <v>12</v>
      </c>
      <c r="C5625" t="s">
        <v>14</v>
      </c>
      <c r="D5625" s="26">
        <v>2509.27</v>
      </c>
      <c r="E5625" s="26">
        <v>16372.36</v>
      </c>
      <c r="F5625" s="26">
        <v>13863.09</v>
      </c>
    </row>
    <row r="5626" spans="1:6" x14ac:dyDescent="0.3">
      <c r="A5626" s="2">
        <v>44734</v>
      </c>
      <c r="B5626" t="s">
        <v>12</v>
      </c>
      <c r="C5626" t="s">
        <v>18</v>
      </c>
      <c r="D5626" s="26">
        <v>-3854.73</v>
      </c>
      <c r="E5626" s="26">
        <v>10008.51</v>
      </c>
      <c r="F5626" s="26">
        <v>13863.24</v>
      </c>
    </row>
    <row r="5627" spans="1:6" x14ac:dyDescent="0.3">
      <c r="A5627" s="2">
        <v>44734</v>
      </c>
      <c r="B5627" t="s">
        <v>12</v>
      </c>
      <c r="C5627" t="s">
        <v>23</v>
      </c>
      <c r="D5627" s="26">
        <v>-332.82</v>
      </c>
      <c r="E5627" s="26">
        <v>6787.98</v>
      </c>
      <c r="F5627" s="26">
        <v>7120.8</v>
      </c>
    </row>
    <row r="5628" spans="1:6" x14ac:dyDescent="0.3">
      <c r="A5628" s="2">
        <v>44734</v>
      </c>
      <c r="B5628" t="s">
        <v>12</v>
      </c>
      <c r="C5628" t="s">
        <v>27</v>
      </c>
      <c r="D5628" s="26">
        <v>-564.26</v>
      </c>
      <c r="E5628" s="26">
        <v>14727.72</v>
      </c>
      <c r="F5628" s="26">
        <v>15291.98</v>
      </c>
    </row>
    <row r="5629" spans="1:6" x14ac:dyDescent="0.3">
      <c r="A5629" s="2">
        <v>44734</v>
      </c>
      <c r="B5629" t="s">
        <v>12</v>
      </c>
      <c r="C5629" t="s">
        <v>29</v>
      </c>
      <c r="D5629" s="26">
        <v>-773.75</v>
      </c>
      <c r="E5629" s="26">
        <v>8907.5</v>
      </c>
      <c r="F5629" s="26">
        <v>9681.25</v>
      </c>
    </row>
    <row r="5630" spans="1:6" x14ac:dyDescent="0.3">
      <c r="A5630" s="2">
        <v>44734</v>
      </c>
      <c r="B5630" t="s">
        <v>12</v>
      </c>
      <c r="C5630" t="s">
        <v>32</v>
      </c>
      <c r="D5630" s="26">
        <v>394.98</v>
      </c>
      <c r="E5630" s="26">
        <v>7801</v>
      </c>
      <c r="F5630" s="26">
        <v>7406.02</v>
      </c>
    </row>
    <row r="5631" spans="1:6" x14ac:dyDescent="0.3">
      <c r="A5631" s="2">
        <v>44734</v>
      </c>
      <c r="B5631" t="s">
        <v>12</v>
      </c>
      <c r="C5631" t="s">
        <v>36</v>
      </c>
      <c r="D5631" s="26">
        <v>-1823.95</v>
      </c>
      <c r="E5631" s="26">
        <v>6727.13</v>
      </c>
      <c r="F5631" s="26">
        <v>8551.09</v>
      </c>
    </row>
    <row r="5632" spans="1:6" x14ac:dyDescent="0.3">
      <c r="A5632" s="2">
        <v>44734</v>
      </c>
      <c r="B5632" t="s">
        <v>12</v>
      </c>
      <c r="C5632" t="s">
        <v>44</v>
      </c>
      <c r="D5632" s="26">
        <v>2306</v>
      </c>
      <c r="E5632" s="26">
        <v>12176.75</v>
      </c>
      <c r="F5632" s="26">
        <v>9870.76</v>
      </c>
    </row>
    <row r="5633" spans="1:6" x14ac:dyDescent="0.3">
      <c r="A5633" s="2">
        <v>44734</v>
      </c>
      <c r="B5633" t="s">
        <v>12</v>
      </c>
      <c r="C5633" t="s">
        <v>48</v>
      </c>
      <c r="D5633" s="26">
        <v>8483.8799999999992</v>
      </c>
      <c r="E5633" s="26">
        <v>19617.12</v>
      </c>
      <c r="F5633" s="26">
        <v>11133.24</v>
      </c>
    </row>
    <row r="5634" spans="1:6" x14ac:dyDescent="0.3">
      <c r="A5634" s="2">
        <v>44735</v>
      </c>
      <c r="B5634" t="s">
        <v>17</v>
      </c>
      <c r="C5634" t="s">
        <v>18</v>
      </c>
      <c r="D5634" s="26">
        <v>-886.41</v>
      </c>
      <c r="E5634" s="26">
        <v>3260.17</v>
      </c>
      <c r="F5634" s="26">
        <v>4146.58</v>
      </c>
    </row>
    <row r="5635" spans="1:6" x14ac:dyDescent="0.3">
      <c r="A5635" s="2">
        <v>44735</v>
      </c>
      <c r="B5635" t="s">
        <v>17</v>
      </c>
      <c r="C5635" t="s">
        <v>23</v>
      </c>
      <c r="D5635" s="26">
        <v>-517.26</v>
      </c>
      <c r="E5635" s="26">
        <v>6216.44</v>
      </c>
      <c r="F5635" s="26">
        <v>6733.7</v>
      </c>
    </row>
    <row r="5636" spans="1:6" x14ac:dyDescent="0.3">
      <c r="A5636" s="2">
        <v>44735</v>
      </c>
      <c r="B5636" t="s">
        <v>17</v>
      </c>
      <c r="C5636" t="s">
        <v>29</v>
      </c>
      <c r="D5636" s="26">
        <v>-439.2</v>
      </c>
      <c r="E5636" s="26">
        <v>3444.96</v>
      </c>
      <c r="F5636" s="26">
        <v>3884.16</v>
      </c>
    </row>
    <row r="5637" spans="1:6" x14ac:dyDescent="0.3">
      <c r="A5637" s="2">
        <v>44735</v>
      </c>
      <c r="B5637" t="s">
        <v>17</v>
      </c>
      <c r="C5637" t="s">
        <v>38</v>
      </c>
      <c r="D5637" s="26">
        <v>-2327.5500000000002</v>
      </c>
      <c r="E5637" s="26">
        <v>2918.89</v>
      </c>
      <c r="F5637" s="26">
        <v>5246.45</v>
      </c>
    </row>
    <row r="5638" spans="1:6" x14ac:dyDescent="0.3">
      <c r="A5638" s="2">
        <v>44735</v>
      </c>
      <c r="B5638" t="s">
        <v>17</v>
      </c>
      <c r="C5638" t="s">
        <v>42</v>
      </c>
      <c r="D5638" s="26">
        <v>-138.63999999999999</v>
      </c>
      <c r="E5638" s="26">
        <v>4507.9799999999996</v>
      </c>
      <c r="F5638" s="26">
        <v>4646.63</v>
      </c>
    </row>
    <row r="5639" spans="1:6" x14ac:dyDescent="0.3">
      <c r="A5639" s="2">
        <v>44735</v>
      </c>
      <c r="B5639" t="s">
        <v>17</v>
      </c>
      <c r="C5639" t="s">
        <v>46</v>
      </c>
      <c r="D5639" s="26">
        <v>-2948.48</v>
      </c>
      <c r="E5639" s="26">
        <v>2216.6799999999998</v>
      </c>
      <c r="F5639" s="26">
        <v>5165.16</v>
      </c>
    </row>
    <row r="5640" spans="1:6" x14ac:dyDescent="0.3">
      <c r="A5640" s="2">
        <v>44735</v>
      </c>
      <c r="B5640" t="s">
        <v>17</v>
      </c>
      <c r="C5640" t="s">
        <v>48</v>
      </c>
      <c r="D5640" s="26">
        <v>-5920.71</v>
      </c>
      <c r="E5640" s="26">
        <v>41201.49</v>
      </c>
      <c r="F5640" s="26">
        <v>47122.2</v>
      </c>
    </row>
    <row r="5641" spans="1:6" x14ac:dyDescent="0.3">
      <c r="A5641" s="2">
        <v>44735</v>
      </c>
      <c r="B5641" t="s">
        <v>12</v>
      </c>
      <c r="C5641" t="s">
        <v>14</v>
      </c>
      <c r="D5641" s="26">
        <v>2861.03</v>
      </c>
      <c r="E5641" s="26">
        <v>16724.12</v>
      </c>
      <c r="F5641" s="26">
        <v>13863.09</v>
      </c>
    </row>
    <row r="5642" spans="1:6" x14ac:dyDescent="0.3">
      <c r="A5642" s="2">
        <v>44735</v>
      </c>
      <c r="B5642" t="s">
        <v>12</v>
      </c>
      <c r="C5642" t="s">
        <v>18</v>
      </c>
      <c r="D5642" s="26">
        <v>-3535.02</v>
      </c>
      <c r="E5642" s="26">
        <v>10328.219999999999</v>
      </c>
      <c r="F5642" s="26">
        <v>13863.24</v>
      </c>
    </row>
    <row r="5643" spans="1:6" x14ac:dyDescent="0.3">
      <c r="A5643" s="2">
        <v>44735</v>
      </c>
      <c r="B5643" t="s">
        <v>12</v>
      </c>
      <c r="C5643" t="s">
        <v>23</v>
      </c>
      <c r="D5643" s="26">
        <v>-237.36</v>
      </c>
      <c r="E5643" s="26">
        <v>6883.44</v>
      </c>
      <c r="F5643" s="26">
        <v>7120.8</v>
      </c>
    </row>
    <row r="5644" spans="1:6" x14ac:dyDescent="0.3">
      <c r="A5644" s="2">
        <v>44735</v>
      </c>
      <c r="B5644" t="s">
        <v>12</v>
      </c>
      <c r="C5644" t="s">
        <v>27</v>
      </c>
      <c r="D5644" s="26">
        <v>-517.98</v>
      </c>
      <c r="E5644" s="26">
        <v>14774</v>
      </c>
      <c r="F5644" s="26">
        <v>15291.98</v>
      </c>
    </row>
    <row r="5645" spans="1:6" x14ac:dyDescent="0.3">
      <c r="A5645" s="2">
        <v>44735</v>
      </c>
      <c r="B5645" t="s">
        <v>12</v>
      </c>
      <c r="C5645" t="s">
        <v>29</v>
      </c>
      <c r="D5645" s="26">
        <v>-710</v>
      </c>
      <c r="E5645" s="26">
        <v>8971.25</v>
      </c>
      <c r="F5645" s="26">
        <v>9681.25</v>
      </c>
    </row>
    <row r="5646" spans="1:6" x14ac:dyDescent="0.3">
      <c r="A5646" s="2">
        <v>44735</v>
      </c>
      <c r="B5646" t="s">
        <v>12</v>
      </c>
      <c r="C5646" t="s">
        <v>32</v>
      </c>
      <c r="D5646" s="26">
        <v>489.52</v>
      </c>
      <c r="E5646" s="26">
        <v>7895.54</v>
      </c>
      <c r="F5646" s="26">
        <v>7406.02</v>
      </c>
    </row>
    <row r="5647" spans="1:6" x14ac:dyDescent="0.3">
      <c r="A5647" s="2">
        <v>44735</v>
      </c>
      <c r="B5647" t="s">
        <v>12</v>
      </c>
      <c r="C5647" t="s">
        <v>36</v>
      </c>
      <c r="D5647" s="26">
        <v>-1599.58</v>
      </c>
      <c r="E5647" s="26">
        <v>6951.5</v>
      </c>
      <c r="F5647" s="26">
        <v>8551.09</v>
      </c>
    </row>
    <row r="5648" spans="1:6" x14ac:dyDescent="0.3">
      <c r="A5648" s="2">
        <v>44735</v>
      </c>
      <c r="B5648" t="s">
        <v>12</v>
      </c>
      <c r="C5648" t="s">
        <v>44</v>
      </c>
      <c r="D5648" s="26">
        <v>2580.5500000000002</v>
      </c>
      <c r="E5648" s="26">
        <v>12451.31</v>
      </c>
      <c r="F5648" s="26">
        <v>9870.76</v>
      </c>
    </row>
    <row r="5649" spans="1:6" x14ac:dyDescent="0.3">
      <c r="A5649" s="2">
        <v>44735</v>
      </c>
      <c r="B5649" t="s">
        <v>12</v>
      </c>
      <c r="C5649" t="s">
        <v>48</v>
      </c>
      <c r="D5649" s="26">
        <v>8397.43</v>
      </c>
      <c r="E5649" s="26">
        <v>19530.66</v>
      </c>
      <c r="F5649" s="26">
        <v>11133.24</v>
      </c>
    </row>
    <row r="5650" spans="1:6" x14ac:dyDescent="0.3">
      <c r="A5650" s="2">
        <v>44736</v>
      </c>
      <c r="B5650" t="s">
        <v>17</v>
      </c>
      <c r="C5650" t="s">
        <v>18</v>
      </c>
      <c r="D5650" s="26">
        <v>-771.86</v>
      </c>
      <c r="E5650" s="26">
        <v>3374.72</v>
      </c>
      <c r="F5650" s="26">
        <v>4146.58</v>
      </c>
    </row>
    <row r="5651" spans="1:6" x14ac:dyDescent="0.3">
      <c r="A5651" s="2">
        <v>44736</v>
      </c>
      <c r="B5651" t="s">
        <v>17</v>
      </c>
      <c r="C5651" t="s">
        <v>23</v>
      </c>
      <c r="D5651" s="26">
        <v>-375.13</v>
      </c>
      <c r="E5651" s="26">
        <v>6358.57</v>
      </c>
      <c r="F5651" s="26">
        <v>6733.7</v>
      </c>
    </row>
    <row r="5652" spans="1:6" x14ac:dyDescent="0.3">
      <c r="A5652" s="2">
        <v>44736</v>
      </c>
      <c r="B5652" t="s">
        <v>17</v>
      </c>
      <c r="C5652" t="s">
        <v>29</v>
      </c>
      <c r="D5652" s="26">
        <v>-423.36</v>
      </c>
      <c r="E5652" s="26">
        <v>3460.8</v>
      </c>
      <c r="F5652" s="26">
        <v>3884.16</v>
      </c>
    </row>
    <row r="5653" spans="1:6" x14ac:dyDescent="0.3">
      <c r="A5653" s="2">
        <v>44736</v>
      </c>
      <c r="B5653" t="s">
        <v>17</v>
      </c>
      <c r="C5653" t="s">
        <v>38</v>
      </c>
      <c r="D5653" s="26">
        <v>-2221.63</v>
      </c>
      <c r="E5653" s="26">
        <v>3024.81</v>
      </c>
      <c r="F5653" s="26">
        <v>5246.45</v>
      </c>
    </row>
    <row r="5654" spans="1:6" x14ac:dyDescent="0.3">
      <c r="A5654" s="2">
        <v>44736</v>
      </c>
      <c r="B5654" t="s">
        <v>17</v>
      </c>
      <c r="C5654" t="s">
        <v>42</v>
      </c>
      <c r="D5654" s="26">
        <v>157.08000000000001</v>
      </c>
      <c r="E5654" s="26">
        <v>4803.71</v>
      </c>
      <c r="F5654" s="26">
        <v>4646.63</v>
      </c>
    </row>
    <row r="5655" spans="1:6" x14ac:dyDescent="0.3">
      <c r="A5655" s="2">
        <v>44736</v>
      </c>
      <c r="B5655" t="s">
        <v>17</v>
      </c>
      <c r="C5655" t="s">
        <v>46</v>
      </c>
      <c r="D5655" s="26">
        <v>-2850.8</v>
      </c>
      <c r="E5655" s="26">
        <v>2314.36</v>
      </c>
      <c r="F5655" s="26">
        <v>5165.16</v>
      </c>
    </row>
    <row r="5656" spans="1:6" x14ac:dyDescent="0.3">
      <c r="A5656" s="2">
        <v>44736</v>
      </c>
      <c r="B5656" t="s">
        <v>17</v>
      </c>
      <c r="C5656" t="s">
        <v>48</v>
      </c>
      <c r="D5656" s="26">
        <v>-4081.39</v>
      </c>
      <c r="E5656" s="26">
        <v>43040.81</v>
      </c>
      <c r="F5656" s="26">
        <v>47122.2</v>
      </c>
    </row>
    <row r="5657" spans="1:6" x14ac:dyDescent="0.3">
      <c r="A5657" s="2">
        <v>44736</v>
      </c>
      <c r="B5657" t="s">
        <v>12</v>
      </c>
      <c r="C5657" t="s">
        <v>14</v>
      </c>
      <c r="D5657" s="26">
        <v>3260.88</v>
      </c>
      <c r="E5657" s="26">
        <v>17123.97</v>
      </c>
      <c r="F5657" s="26">
        <v>13863.09</v>
      </c>
    </row>
    <row r="5658" spans="1:6" x14ac:dyDescent="0.3">
      <c r="A5658" s="2">
        <v>44736</v>
      </c>
      <c r="B5658" t="s">
        <v>12</v>
      </c>
      <c r="C5658" t="s">
        <v>18</v>
      </c>
      <c r="D5658" s="26">
        <v>-3172.12</v>
      </c>
      <c r="E5658" s="26">
        <v>10691.12</v>
      </c>
      <c r="F5658" s="26">
        <v>13863.24</v>
      </c>
    </row>
    <row r="5659" spans="1:6" x14ac:dyDescent="0.3">
      <c r="A5659" s="2">
        <v>44736</v>
      </c>
      <c r="B5659" t="s">
        <v>12</v>
      </c>
      <c r="C5659" t="s">
        <v>23</v>
      </c>
      <c r="D5659" s="26">
        <v>-79.98</v>
      </c>
      <c r="E5659" s="26">
        <v>7040.82</v>
      </c>
      <c r="F5659" s="26">
        <v>7120.8</v>
      </c>
    </row>
    <row r="5660" spans="1:6" x14ac:dyDescent="0.3">
      <c r="A5660" s="2">
        <v>44736</v>
      </c>
      <c r="B5660" t="s">
        <v>12</v>
      </c>
      <c r="C5660" t="s">
        <v>27</v>
      </c>
      <c r="D5660" s="26">
        <v>-407.62</v>
      </c>
      <c r="E5660" s="26">
        <v>14884.36</v>
      </c>
      <c r="F5660" s="26">
        <v>15291.98</v>
      </c>
    </row>
    <row r="5661" spans="1:6" x14ac:dyDescent="0.3">
      <c r="A5661" s="2">
        <v>44736</v>
      </c>
      <c r="B5661" t="s">
        <v>12</v>
      </c>
      <c r="C5661" t="s">
        <v>29</v>
      </c>
      <c r="D5661" s="26">
        <v>-668.75</v>
      </c>
      <c r="E5661" s="26">
        <v>9012.5</v>
      </c>
      <c r="F5661" s="26">
        <v>9681.25</v>
      </c>
    </row>
    <row r="5662" spans="1:6" x14ac:dyDescent="0.3">
      <c r="A5662" s="2">
        <v>44736</v>
      </c>
      <c r="B5662" t="s">
        <v>12</v>
      </c>
      <c r="C5662" t="s">
        <v>32</v>
      </c>
      <c r="D5662" s="26">
        <v>594.21</v>
      </c>
      <c r="E5662" s="26">
        <v>8000.23</v>
      </c>
      <c r="F5662" s="26">
        <v>7406.02</v>
      </c>
    </row>
    <row r="5663" spans="1:6" x14ac:dyDescent="0.3">
      <c r="A5663" s="2">
        <v>44736</v>
      </c>
      <c r="B5663" t="s">
        <v>12</v>
      </c>
      <c r="C5663" t="s">
        <v>36</v>
      </c>
      <c r="D5663" s="26">
        <v>-1087.03</v>
      </c>
      <c r="E5663" s="26">
        <v>7464.06</v>
      </c>
      <c r="F5663" s="26">
        <v>8551.09</v>
      </c>
    </row>
    <row r="5664" spans="1:6" x14ac:dyDescent="0.3">
      <c r="A5664" s="2">
        <v>44736</v>
      </c>
      <c r="B5664" t="s">
        <v>12</v>
      </c>
      <c r="C5664" t="s">
        <v>44</v>
      </c>
      <c r="D5664" s="26">
        <v>2998.11</v>
      </c>
      <c r="E5664" s="26">
        <v>12868.87</v>
      </c>
      <c r="F5664" s="26">
        <v>9870.76</v>
      </c>
    </row>
    <row r="5665" spans="1:6" x14ac:dyDescent="0.3">
      <c r="A5665" s="2">
        <v>44736</v>
      </c>
      <c r="B5665" t="s">
        <v>12</v>
      </c>
      <c r="C5665" t="s">
        <v>48</v>
      </c>
      <c r="D5665" s="26">
        <v>9269.32</v>
      </c>
      <c r="E5665" s="26">
        <v>20402.560000000001</v>
      </c>
      <c r="F5665" s="26">
        <v>11133.24</v>
      </c>
    </row>
    <row r="5666" spans="1:6" x14ac:dyDescent="0.3">
      <c r="A5666" s="2">
        <v>44739</v>
      </c>
      <c r="B5666" t="s">
        <v>17</v>
      </c>
      <c r="C5666" t="s">
        <v>18</v>
      </c>
      <c r="D5666" s="26">
        <v>-874.23</v>
      </c>
      <c r="E5666" s="26">
        <v>3272.35</v>
      </c>
      <c r="F5666" s="26">
        <v>4146.58</v>
      </c>
    </row>
    <row r="5667" spans="1:6" x14ac:dyDescent="0.3">
      <c r="A5667" s="2">
        <v>44739</v>
      </c>
      <c r="B5667" t="s">
        <v>17</v>
      </c>
      <c r="C5667" t="s">
        <v>23</v>
      </c>
      <c r="D5667" s="26">
        <v>-228.34</v>
      </c>
      <c r="E5667" s="26">
        <v>6505.36</v>
      </c>
      <c r="F5667" s="26">
        <v>6733.7</v>
      </c>
    </row>
    <row r="5668" spans="1:6" x14ac:dyDescent="0.3">
      <c r="A5668" s="2">
        <v>44739</v>
      </c>
      <c r="B5668" t="s">
        <v>17</v>
      </c>
      <c r="C5668" t="s">
        <v>29</v>
      </c>
      <c r="D5668" s="26">
        <v>-365.28</v>
      </c>
      <c r="E5668" s="26">
        <v>3518.88</v>
      </c>
      <c r="F5668" s="26">
        <v>3884.16</v>
      </c>
    </row>
    <row r="5669" spans="1:6" x14ac:dyDescent="0.3">
      <c r="A5669" s="2">
        <v>44739</v>
      </c>
      <c r="B5669" t="s">
        <v>17</v>
      </c>
      <c r="C5669" t="s">
        <v>38</v>
      </c>
      <c r="D5669" s="26">
        <v>-2265.56</v>
      </c>
      <c r="E5669" s="26">
        <v>2980.89</v>
      </c>
      <c r="F5669" s="26">
        <v>5246.45</v>
      </c>
    </row>
    <row r="5670" spans="1:6" x14ac:dyDescent="0.3">
      <c r="A5670" s="2">
        <v>44739</v>
      </c>
      <c r="B5670" t="s">
        <v>17</v>
      </c>
      <c r="C5670" t="s">
        <v>42</v>
      </c>
      <c r="D5670" s="26">
        <v>90.09</v>
      </c>
      <c r="E5670" s="26">
        <v>4736.72</v>
      </c>
      <c r="F5670" s="26">
        <v>4646.63</v>
      </c>
    </row>
    <row r="5671" spans="1:6" x14ac:dyDescent="0.3">
      <c r="A5671" s="2">
        <v>44739</v>
      </c>
      <c r="B5671" t="s">
        <v>17</v>
      </c>
      <c r="C5671" t="s">
        <v>46</v>
      </c>
      <c r="D5671" s="26">
        <v>-2965.11</v>
      </c>
      <c r="E5671" s="26">
        <v>2200.0500000000002</v>
      </c>
      <c r="F5671" s="26">
        <v>5165.16</v>
      </c>
    </row>
    <row r="5672" spans="1:6" x14ac:dyDescent="0.3">
      <c r="A5672" s="2">
        <v>44739</v>
      </c>
      <c r="B5672" t="s">
        <v>17</v>
      </c>
      <c r="C5672" t="s">
        <v>48</v>
      </c>
      <c r="D5672" s="26">
        <v>-4330.75</v>
      </c>
      <c r="E5672" s="26">
        <v>42791.45</v>
      </c>
      <c r="F5672" s="26">
        <v>47122.2</v>
      </c>
    </row>
    <row r="5673" spans="1:6" x14ac:dyDescent="0.3">
      <c r="A5673" s="2">
        <v>44739</v>
      </c>
      <c r="B5673" t="s">
        <v>12</v>
      </c>
      <c r="C5673" t="s">
        <v>14</v>
      </c>
      <c r="D5673" s="26">
        <v>3216.58</v>
      </c>
      <c r="E5673" s="26">
        <v>17079.669999999998</v>
      </c>
      <c r="F5673" s="26">
        <v>13863.09</v>
      </c>
    </row>
    <row r="5674" spans="1:6" x14ac:dyDescent="0.3">
      <c r="A5674" s="2">
        <v>44739</v>
      </c>
      <c r="B5674" t="s">
        <v>12</v>
      </c>
      <c r="C5674" t="s">
        <v>18</v>
      </c>
      <c r="D5674" s="26">
        <v>-3496.44</v>
      </c>
      <c r="E5674" s="26">
        <v>10366.799999999999</v>
      </c>
      <c r="F5674" s="26">
        <v>13863.24</v>
      </c>
    </row>
    <row r="5675" spans="1:6" x14ac:dyDescent="0.3">
      <c r="A5675" s="2">
        <v>44739</v>
      </c>
      <c r="B5675" t="s">
        <v>12</v>
      </c>
      <c r="C5675" t="s">
        <v>23</v>
      </c>
      <c r="D5675" s="26">
        <v>82.56</v>
      </c>
      <c r="E5675" s="26">
        <v>7203.36</v>
      </c>
      <c r="F5675" s="26">
        <v>7120.8</v>
      </c>
    </row>
    <row r="5676" spans="1:6" x14ac:dyDescent="0.3">
      <c r="A5676" s="2">
        <v>44739</v>
      </c>
      <c r="B5676" t="s">
        <v>12</v>
      </c>
      <c r="C5676" t="s">
        <v>27</v>
      </c>
      <c r="D5676" s="26">
        <v>-112.14</v>
      </c>
      <c r="E5676" s="26">
        <v>15179.84</v>
      </c>
      <c r="F5676" s="26">
        <v>15291.98</v>
      </c>
    </row>
    <row r="5677" spans="1:6" x14ac:dyDescent="0.3">
      <c r="A5677" s="2">
        <v>44739</v>
      </c>
      <c r="B5677" t="s">
        <v>12</v>
      </c>
      <c r="C5677" t="s">
        <v>29</v>
      </c>
      <c r="D5677" s="26">
        <v>-517.5</v>
      </c>
      <c r="E5677" s="26">
        <v>9163.75</v>
      </c>
      <c r="F5677" s="26">
        <v>9681.25</v>
      </c>
    </row>
    <row r="5678" spans="1:6" x14ac:dyDescent="0.3">
      <c r="A5678" s="2">
        <v>44739</v>
      </c>
      <c r="B5678" t="s">
        <v>12</v>
      </c>
      <c r="C5678" t="s">
        <v>32</v>
      </c>
      <c r="D5678" s="26">
        <v>771.69</v>
      </c>
      <c r="E5678" s="26">
        <v>8177.71</v>
      </c>
      <c r="F5678" s="26">
        <v>7406.02</v>
      </c>
    </row>
    <row r="5679" spans="1:6" x14ac:dyDescent="0.3">
      <c r="A5679" s="2">
        <v>44739</v>
      </c>
      <c r="B5679" t="s">
        <v>12</v>
      </c>
      <c r="C5679" t="s">
        <v>36</v>
      </c>
      <c r="D5679" s="26">
        <v>-1290.93</v>
      </c>
      <c r="E5679" s="26">
        <v>7260.16</v>
      </c>
      <c r="F5679" s="26">
        <v>8551.09</v>
      </c>
    </row>
    <row r="5680" spans="1:6" x14ac:dyDescent="0.3">
      <c r="A5680" s="2">
        <v>44739</v>
      </c>
      <c r="B5680" t="s">
        <v>12</v>
      </c>
      <c r="C5680" t="s">
        <v>44</v>
      </c>
      <c r="D5680" s="26">
        <v>2830.09</v>
      </c>
      <c r="E5680" s="26">
        <v>12700.85</v>
      </c>
      <c r="F5680" s="26">
        <v>9870.76</v>
      </c>
    </row>
    <row r="5681" spans="1:6" x14ac:dyDescent="0.3">
      <c r="A5681" s="2">
        <v>44739</v>
      </c>
      <c r="B5681" t="s">
        <v>12</v>
      </c>
      <c r="C5681" t="s">
        <v>48</v>
      </c>
      <c r="D5681" s="26">
        <v>9151.11</v>
      </c>
      <c r="E5681" s="26">
        <v>20284.349999999999</v>
      </c>
      <c r="F5681" s="26">
        <v>11133.24</v>
      </c>
    </row>
    <row r="5682" spans="1:6" x14ac:dyDescent="0.3">
      <c r="A5682" s="2">
        <v>44740</v>
      </c>
      <c r="B5682" t="s">
        <v>17</v>
      </c>
      <c r="C5682" t="s">
        <v>18</v>
      </c>
      <c r="D5682" s="26">
        <v>-1053.04</v>
      </c>
      <c r="E5682" s="26">
        <v>3093.54</v>
      </c>
      <c r="F5682" s="26">
        <v>4146.58</v>
      </c>
    </row>
    <row r="5683" spans="1:6" x14ac:dyDescent="0.3">
      <c r="A5683" s="2">
        <v>44740</v>
      </c>
      <c r="B5683" t="s">
        <v>17</v>
      </c>
      <c r="C5683" t="s">
        <v>23</v>
      </c>
      <c r="D5683" s="26">
        <v>-270.27999999999997</v>
      </c>
      <c r="E5683" s="26">
        <v>6463.42</v>
      </c>
      <c r="F5683" s="26">
        <v>6733.7</v>
      </c>
    </row>
    <row r="5684" spans="1:6" x14ac:dyDescent="0.3">
      <c r="A5684" s="2">
        <v>44740</v>
      </c>
      <c r="B5684" t="s">
        <v>17</v>
      </c>
      <c r="C5684" t="s">
        <v>29</v>
      </c>
      <c r="D5684" s="26">
        <v>-358.56</v>
      </c>
      <c r="E5684" s="26">
        <v>3525.6</v>
      </c>
      <c r="F5684" s="26">
        <v>3884.16</v>
      </c>
    </row>
    <row r="5685" spans="1:6" x14ac:dyDescent="0.3">
      <c r="A5685" s="2">
        <v>44740</v>
      </c>
      <c r="B5685" t="s">
        <v>17</v>
      </c>
      <c r="C5685" t="s">
        <v>38</v>
      </c>
      <c r="D5685" s="26">
        <v>-2296.9499999999998</v>
      </c>
      <c r="E5685" s="26">
        <v>2949.5</v>
      </c>
      <c r="F5685" s="26">
        <v>5246.45</v>
      </c>
    </row>
    <row r="5686" spans="1:6" x14ac:dyDescent="0.3">
      <c r="A5686" s="2">
        <v>44740</v>
      </c>
      <c r="B5686" t="s">
        <v>17</v>
      </c>
      <c r="C5686" t="s">
        <v>42</v>
      </c>
      <c r="D5686" s="26">
        <v>66.47</v>
      </c>
      <c r="E5686" s="26">
        <v>4713.09</v>
      </c>
      <c r="F5686" s="26">
        <v>4646.63</v>
      </c>
    </row>
    <row r="5687" spans="1:6" x14ac:dyDescent="0.3">
      <c r="A5687" s="2">
        <v>44740</v>
      </c>
      <c r="B5687" t="s">
        <v>17</v>
      </c>
      <c r="C5687" t="s">
        <v>46</v>
      </c>
      <c r="D5687" s="26">
        <v>-3028.98</v>
      </c>
      <c r="E5687" s="26">
        <v>2136.17</v>
      </c>
      <c r="F5687" s="26">
        <v>5165.16</v>
      </c>
    </row>
    <row r="5688" spans="1:6" x14ac:dyDescent="0.3">
      <c r="A5688" s="2">
        <v>44740</v>
      </c>
      <c r="B5688" t="s">
        <v>17</v>
      </c>
      <c r="C5688" t="s">
        <v>48</v>
      </c>
      <c r="D5688" s="26">
        <v>-6611.52</v>
      </c>
      <c r="E5688" s="26">
        <v>40510.68</v>
      </c>
      <c r="F5688" s="26">
        <v>47122.2</v>
      </c>
    </row>
    <row r="5689" spans="1:6" x14ac:dyDescent="0.3">
      <c r="A5689" s="2">
        <v>44740</v>
      </c>
      <c r="B5689" t="s">
        <v>12</v>
      </c>
      <c r="C5689" t="s">
        <v>14</v>
      </c>
      <c r="D5689" s="26">
        <v>2651.22</v>
      </c>
      <c r="E5689" s="26">
        <v>16514.32</v>
      </c>
      <c r="F5689" s="26">
        <v>13863.09</v>
      </c>
    </row>
    <row r="5690" spans="1:6" x14ac:dyDescent="0.3">
      <c r="A5690" s="2">
        <v>44740</v>
      </c>
      <c r="B5690" t="s">
        <v>12</v>
      </c>
      <c r="C5690" t="s">
        <v>18</v>
      </c>
      <c r="D5690" s="26">
        <v>-4062.9</v>
      </c>
      <c r="E5690" s="26">
        <v>9800.34</v>
      </c>
      <c r="F5690" s="26">
        <v>13863.24</v>
      </c>
    </row>
    <row r="5691" spans="1:6" x14ac:dyDescent="0.3">
      <c r="A5691" s="2">
        <v>44740</v>
      </c>
      <c r="B5691" t="s">
        <v>12</v>
      </c>
      <c r="C5691" t="s">
        <v>23</v>
      </c>
      <c r="D5691" s="26">
        <v>36.119999999999997</v>
      </c>
      <c r="E5691" s="26">
        <v>7156.92</v>
      </c>
      <c r="F5691" s="26">
        <v>7120.8</v>
      </c>
    </row>
    <row r="5692" spans="1:6" x14ac:dyDescent="0.3">
      <c r="A5692" s="2">
        <v>44740</v>
      </c>
      <c r="B5692" t="s">
        <v>12</v>
      </c>
      <c r="C5692" t="s">
        <v>27</v>
      </c>
      <c r="D5692" s="26">
        <v>17.8</v>
      </c>
      <c r="E5692" s="26">
        <v>15309.78</v>
      </c>
      <c r="F5692" s="26">
        <v>15291.98</v>
      </c>
    </row>
    <row r="5693" spans="1:6" x14ac:dyDescent="0.3">
      <c r="A5693" s="2">
        <v>44740</v>
      </c>
      <c r="B5693" t="s">
        <v>12</v>
      </c>
      <c r="C5693" t="s">
        <v>29</v>
      </c>
      <c r="D5693" s="26">
        <v>-500</v>
      </c>
      <c r="E5693" s="26">
        <v>9181.25</v>
      </c>
      <c r="F5693" s="26">
        <v>9681.25</v>
      </c>
    </row>
    <row r="5694" spans="1:6" x14ac:dyDescent="0.3">
      <c r="A5694" s="2">
        <v>44740</v>
      </c>
      <c r="B5694" t="s">
        <v>12</v>
      </c>
      <c r="C5694" t="s">
        <v>32</v>
      </c>
      <c r="D5694" s="26">
        <v>745.01</v>
      </c>
      <c r="E5694" s="26">
        <v>8151.03</v>
      </c>
      <c r="F5694" s="26">
        <v>7406.02</v>
      </c>
    </row>
    <row r="5695" spans="1:6" x14ac:dyDescent="0.3">
      <c r="A5695" s="2">
        <v>44740</v>
      </c>
      <c r="B5695" t="s">
        <v>12</v>
      </c>
      <c r="C5695" t="s">
        <v>36</v>
      </c>
      <c r="D5695" s="26">
        <v>-1708.79</v>
      </c>
      <c r="E5695" s="26">
        <v>6842.3</v>
      </c>
      <c r="F5695" s="26">
        <v>8551.09</v>
      </c>
    </row>
    <row r="5696" spans="1:6" x14ac:dyDescent="0.3">
      <c r="A5696" s="2">
        <v>44740</v>
      </c>
      <c r="B5696" t="s">
        <v>12</v>
      </c>
      <c r="C5696" t="s">
        <v>44</v>
      </c>
      <c r="D5696" s="26">
        <v>2384.88</v>
      </c>
      <c r="E5696" s="26">
        <v>12255.63</v>
      </c>
      <c r="F5696" s="26">
        <v>9870.76</v>
      </c>
    </row>
    <row r="5697" spans="1:6" x14ac:dyDescent="0.3">
      <c r="A5697" s="2">
        <v>44740</v>
      </c>
      <c r="B5697" t="s">
        <v>12</v>
      </c>
      <c r="C5697" t="s">
        <v>48</v>
      </c>
      <c r="D5697" s="26">
        <v>8069.97</v>
      </c>
      <c r="E5697" s="26">
        <v>19203.2</v>
      </c>
      <c r="F5697" s="26">
        <v>11133.24</v>
      </c>
    </row>
    <row r="5698" spans="1:6" x14ac:dyDescent="0.3">
      <c r="A5698" s="2">
        <v>44741</v>
      </c>
      <c r="B5698" t="s">
        <v>17</v>
      </c>
      <c r="C5698" t="s">
        <v>18</v>
      </c>
      <c r="D5698" s="26">
        <v>-986.6</v>
      </c>
      <c r="E5698" s="26">
        <v>3159.99</v>
      </c>
      <c r="F5698" s="26">
        <v>4146.58</v>
      </c>
    </row>
    <row r="5699" spans="1:6" x14ac:dyDescent="0.3">
      <c r="A5699" s="2">
        <v>44741</v>
      </c>
      <c r="B5699" t="s">
        <v>17</v>
      </c>
      <c r="C5699" t="s">
        <v>23</v>
      </c>
      <c r="D5699" s="26">
        <v>-442.7</v>
      </c>
      <c r="E5699" s="26">
        <v>6291</v>
      </c>
      <c r="F5699" s="26">
        <v>6733.7</v>
      </c>
    </row>
    <row r="5700" spans="1:6" x14ac:dyDescent="0.3">
      <c r="A5700" s="2">
        <v>44741</v>
      </c>
      <c r="B5700" t="s">
        <v>17</v>
      </c>
      <c r="C5700" t="s">
        <v>29</v>
      </c>
      <c r="D5700" s="26">
        <v>-370.56</v>
      </c>
      <c r="E5700" s="26">
        <v>3513.6</v>
      </c>
      <c r="F5700" s="26">
        <v>3884.16</v>
      </c>
    </row>
    <row r="5701" spans="1:6" x14ac:dyDescent="0.3">
      <c r="A5701" s="2">
        <v>44741</v>
      </c>
      <c r="B5701" t="s">
        <v>17</v>
      </c>
      <c r="C5701" t="s">
        <v>38</v>
      </c>
      <c r="D5701" s="26">
        <v>-2284</v>
      </c>
      <c r="E5701" s="26">
        <v>2962.44</v>
      </c>
      <c r="F5701" s="26">
        <v>5246.45</v>
      </c>
    </row>
    <row r="5702" spans="1:6" x14ac:dyDescent="0.3">
      <c r="A5702" s="2">
        <v>44741</v>
      </c>
      <c r="B5702" t="s">
        <v>17</v>
      </c>
      <c r="C5702" t="s">
        <v>42</v>
      </c>
      <c r="D5702" s="26">
        <v>-23.66</v>
      </c>
      <c r="E5702" s="26">
        <v>4622.97</v>
      </c>
      <c r="F5702" s="26">
        <v>4646.63</v>
      </c>
    </row>
    <row r="5703" spans="1:6" x14ac:dyDescent="0.3">
      <c r="A5703" s="2">
        <v>44741</v>
      </c>
      <c r="B5703" t="s">
        <v>17</v>
      </c>
      <c r="C5703" t="s">
        <v>46</v>
      </c>
      <c r="D5703" s="26">
        <v>-3061.67</v>
      </c>
      <c r="E5703" s="26">
        <v>2103.4899999999998</v>
      </c>
      <c r="F5703" s="26">
        <v>5165.16</v>
      </c>
    </row>
    <row r="5704" spans="1:6" x14ac:dyDescent="0.3">
      <c r="A5704" s="2">
        <v>44741</v>
      </c>
      <c r="B5704" t="s">
        <v>17</v>
      </c>
      <c r="C5704" t="s">
        <v>48</v>
      </c>
      <c r="D5704" s="26">
        <v>-7050.19</v>
      </c>
      <c r="E5704" s="26">
        <v>40072.01</v>
      </c>
      <c r="F5704" s="26">
        <v>47122.2</v>
      </c>
    </row>
    <row r="5705" spans="1:6" x14ac:dyDescent="0.3">
      <c r="A5705" s="2">
        <v>44741</v>
      </c>
      <c r="B5705" t="s">
        <v>12</v>
      </c>
      <c r="C5705" t="s">
        <v>14</v>
      </c>
      <c r="D5705" s="26">
        <v>2987.16</v>
      </c>
      <c r="E5705" s="26">
        <v>16850.25</v>
      </c>
      <c r="F5705" s="26">
        <v>13863.09</v>
      </c>
    </row>
    <row r="5706" spans="1:6" x14ac:dyDescent="0.3">
      <c r="A5706" s="2">
        <v>44741</v>
      </c>
      <c r="B5706" t="s">
        <v>12</v>
      </c>
      <c r="C5706" t="s">
        <v>18</v>
      </c>
      <c r="D5706" s="26">
        <v>-3852.4</v>
      </c>
      <c r="E5706" s="26">
        <v>10010.84</v>
      </c>
      <c r="F5706" s="26">
        <v>13863.24</v>
      </c>
    </row>
    <row r="5707" spans="1:6" x14ac:dyDescent="0.3">
      <c r="A5707" s="2">
        <v>44741</v>
      </c>
      <c r="B5707" t="s">
        <v>12</v>
      </c>
      <c r="C5707" t="s">
        <v>23</v>
      </c>
      <c r="D5707" s="26">
        <v>-154.80000000000001</v>
      </c>
      <c r="E5707" s="26">
        <v>6966</v>
      </c>
      <c r="F5707" s="26">
        <v>7120.8</v>
      </c>
    </row>
    <row r="5708" spans="1:6" x14ac:dyDescent="0.3">
      <c r="A5708" s="2">
        <v>44741</v>
      </c>
      <c r="B5708" t="s">
        <v>12</v>
      </c>
      <c r="C5708" t="s">
        <v>27</v>
      </c>
      <c r="D5708" s="26">
        <v>-101.46</v>
      </c>
      <c r="E5708" s="26">
        <v>15190.52</v>
      </c>
      <c r="F5708" s="26">
        <v>15291.98</v>
      </c>
    </row>
    <row r="5709" spans="1:6" x14ac:dyDescent="0.3">
      <c r="A5709" s="2">
        <v>44741</v>
      </c>
      <c r="B5709" t="s">
        <v>12</v>
      </c>
      <c r="C5709" t="s">
        <v>29</v>
      </c>
      <c r="D5709" s="26">
        <v>-531.25</v>
      </c>
      <c r="E5709" s="26">
        <v>9150</v>
      </c>
      <c r="F5709" s="26">
        <v>9681.25</v>
      </c>
    </row>
    <row r="5710" spans="1:6" x14ac:dyDescent="0.3">
      <c r="A5710" s="2">
        <v>44741</v>
      </c>
      <c r="B5710" t="s">
        <v>12</v>
      </c>
      <c r="C5710" t="s">
        <v>32</v>
      </c>
      <c r="D5710" s="26">
        <v>626.98</v>
      </c>
      <c r="E5710" s="26">
        <v>8033</v>
      </c>
      <c r="F5710" s="26">
        <v>7406.02</v>
      </c>
    </row>
    <row r="5711" spans="1:6" x14ac:dyDescent="0.3">
      <c r="A5711" s="2">
        <v>44741</v>
      </c>
      <c r="B5711" t="s">
        <v>12</v>
      </c>
      <c r="C5711" t="s">
        <v>36</v>
      </c>
      <c r="D5711" s="26">
        <v>-1693.52</v>
      </c>
      <c r="E5711" s="26">
        <v>6857.56</v>
      </c>
      <c r="F5711" s="26">
        <v>8551.09</v>
      </c>
    </row>
    <row r="5712" spans="1:6" x14ac:dyDescent="0.3">
      <c r="A5712" s="2">
        <v>44741</v>
      </c>
      <c r="B5712" t="s">
        <v>12</v>
      </c>
      <c r="C5712" t="s">
        <v>44</v>
      </c>
      <c r="D5712" s="26">
        <v>2655.34</v>
      </c>
      <c r="E5712" s="26">
        <v>12526.1</v>
      </c>
      <c r="F5712" s="26">
        <v>9870.76</v>
      </c>
    </row>
    <row r="5713" spans="1:6" x14ac:dyDescent="0.3">
      <c r="A5713" s="2">
        <v>44741</v>
      </c>
      <c r="B5713" t="s">
        <v>12</v>
      </c>
      <c r="C5713" t="s">
        <v>48</v>
      </c>
      <c r="D5713" s="26">
        <v>7862.02</v>
      </c>
      <c r="E5713" s="26">
        <v>18995.259999999998</v>
      </c>
      <c r="F5713" s="26">
        <v>11133.24</v>
      </c>
    </row>
    <row r="5714" spans="1:6" x14ac:dyDescent="0.3">
      <c r="A5714" s="2">
        <v>44742</v>
      </c>
      <c r="B5714" t="s">
        <v>17</v>
      </c>
      <c r="C5714" t="s">
        <v>18</v>
      </c>
      <c r="D5714" s="26">
        <v>-1058.77</v>
      </c>
      <c r="E5714" s="26">
        <v>3087.81</v>
      </c>
      <c r="F5714" s="26">
        <v>4146.58</v>
      </c>
    </row>
    <row r="5715" spans="1:6" x14ac:dyDescent="0.3">
      <c r="A5715" s="2">
        <v>44742</v>
      </c>
      <c r="B5715" t="s">
        <v>17</v>
      </c>
      <c r="C5715" t="s">
        <v>23</v>
      </c>
      <c r="D5715" s="26">
        <v>-510.27</v>
      </c>
      <c r="E5715" s="26">
        <v>6223.43</v>
      </c>
      <c r="F5715" s="26">
        <v>6733.7</v>
      </c>
    </row>
    <row r="5716" spans="1:6" x14ac:dyDescent="0.3">
      <c r="A5716" s="2">
        <v>44742</v>
      </c>
      <c r="B5716" t="s">
        <v>17</v>
      </c>
      <c r="C5716" t="s">
        <v>29</v>
      </c>
      <c r="D5716" s="26">
        <v>-407.52</v>
      </c>
      <c r="E5716" s="26">
        <v>3476.64</v>
      </c>
      <c r="F5716" s="26">
        <v>3884.16</v>
      </c>
    </row>
    <row r="5717" spans="1:6" x14ac:dyDescent="0.3">
      <c r="A5717" s="2">
        <v>44742</v>
      </c>
      <c r="B5717" t="s">
        <v>17</v>
      </c>
      <c r="C5717" t="s">
        <v>38</v>
      </c>
      <c r="D5717" s="26">
        <v>-2316.6</v>
      </c>
      <c r="E5717" s="26">
        <v>2929.85</v>
      </c>
      <c r="F5717" s="26">
        <v>5246.45</v>
      </c>
    </row>
    <row r="5718" spans="1:6" x14ac:dyDescent="0.3">
      <c r="A5718" s="2">
        <v>44742</v>
      </c>
      <c r="B5718" t="s">
        <v>17</v>
      </c>
      <c r="C5718" t="s">
        <v>42</v>
      </c>
      <c r="D5718" s="26">
        <v>-154.66</v>
      </c>
      <c r="E5718" s="26">
        <v>4491.97</v>
      </c>
      <c r="F5718" s="26">
        <v>4646.63</v>
      </c>
    </row>
    <row r="5719" spans="1:6" x14ac:dyDescent="0.3">
      <c r="A5719" s="2">
        <v>44742</v>
      </c>
      <c r="B5719" t="s">
        <v>17</v>
      </c>
      <c r="C5719" t="s">
        <v>46</v>
      </c>
      <c r="D5719" s="26">
        <v>-3070.76</v>
      </c>
      <c r="E5719" s="26">
        <v>2094.39</v>
      </c>
      <c r="F5719" s="26">
        <v>5165.16</v>
      </c>
    </row>
    <row r="5720" spans="1:6" x14ac:dyDescent="0.3">
      <c r="A5720" s="2">
        <v>44742</v>
      </c>
      <c r="B5720" t="s">
        <v>17</v>
      </c>
      <c r="C5720" t="s">
        <v>48</v>
      </c>
      <c r="D5720" s="26">
        <v>-7672.81</v>
      </c>
      <c r="E5720" s="26">
        <v>39449.4</v>
      </c>
      <c r="F5720" s="26">
        <v>47122.2</v>
      </c>
    </row>
    <row r="5721" spans="1:6" x14ac:dyDescent="0.3">
      <c r="A5721" s="2">
        <v>44742</v>
      </c>
      <c r="B5721" t="s">
        <v>12</v>
      </c>
      <c r="C5721" t="s">
        <v>14</v>
      </c>
      <c r="D5721" s="26">
        <v>2718.02</v>
      </c>
      <c r="E5721" s="26">
        <v>16581.11</v>
      </c>
      <c r="F5721" s="26">
        <v>13863.09</v>
      </c>
    </row>
    <row r="5722" spans="1:6" x14ac:dyDescent="0.3">
      <c r="A5722" s="2">
        <v>44742</v>
      </c>
      <c r="B5722" t="s">
        <v>12</v>
      </c>
      <c r="C5722" t="s">
        <v>18</v>
      </c>
      <c r="D5722" s="26">
        <v>-4081.04</v>
      </c>
      <c r="E5722" s="26">
        <v>9782.2000000000007</v>
      </c>
      <c r="F5722" s="26">
        <v>13863.24</v>
      </c>
    </row>
    <row r="5723" spans="1:6" x14ac:dyDescent="0.3">
      <c r="A5723" s="2">
        <v>44742</v>
      </c>
      <c r="B5723" t="s">
        <v>12</v>
      </c>
      <c r="C5723" t="s">
        <v>23</v>
      </c>
      <c r="D5723" s="26">
        <v>-229.62</v>
      </c>
      <c r="E5723" s="26">
        <v>6891.18</v>
      </c>
      <c r="F5723" s="26">
        <v>7120.8</v>
      </c>
    </row>
    <row r="5724" spans="1:6" x14ac:dyDescent="0.3">
      <c r="A5724" s="2">
        <v>44742</v>
      </c>
      <c r="B5724" t="s">
        <v>12</v>
      </c>
      <c r="C5724" t="s">
        <v>27</v>
      </c>
      <c r="D5724" s="26">
        <v>-384.48</v>
      </c>
      <c r="E5724" s="26">
        <v>14907.5</v>
      </c>
      <c r="F5724" s="26">
        <v>15291.98</v>
      </c>
    </row>
    <row r="5725" spans="1:6" x14ac:dyDescent="0.3">
      <c r="A5725" s="2">
        <v>44742</v>
      </c>
      <c r="B5725" t="s">
        <v>12</v>
      </c>
      <c r="C5725" t="s">
        <v>29</v>
      </c>
      <c r="D5725" s="26">
        <v>-627.5</v>
      </c>
      <c r="E5725" s="26">
        <v>9053.75</v>
      </c>
      <c r="F5725" s="26">
        <v>9681.25</v>
      </c>
    </row>
    <row r="5726" spans="1:6" x14ac:dyDescent="0.3">
      <c r="A5726" s="2">
        <v>44742</v>
      </c>
      <c r="B5726" t="s">
        <v>12</v>
      </c>
      <c r="C5726" t="s">
        <v>32</v>
      </c>
      <c r="D5726" s="26">
        <v>526.05999999999995</v>
      </c>
      <c r="E5726" s="26">
        <v>7932.08</v>
      </c>
      <c r="F5726" s="26">
        <v>7406.02</v>
      </c>
    </row>
    <row r="5727" spans="1:6" x14ac:dyDescent="0.3">
      <c r="A5727" s="2">
        <v>44742</v>
      </c>
      <c r="B5727" t="s">
        <v>12</v>
      </c>
      <c r="C5727" t="s">
        <v>36</v>
      </c>
      <c r="D5727" s="26">
        <v>-1903.52</v>
      </c>
      <c r="E5727" s="26">
        <v>6647.57</v>
      </c>
      <c r="F5727" s="26">
        <v>8551.09</v>
      </c>
    </row>
    <row r="5728" spans="1:6" x14ac:dyDescent="0.3">
      <c r="A5728" s="2">
        <v>44742</v>
      </c>
      <c r="B5728" t="s">
        <v>12</v>
      </c>
      <c r="C5728" t="s">
        <v>44</v>
      </c>
      <c r="D5728" s="26">
        <v>2516.13</v>
      </c>
      <c r="E5728" s="26">
        <v>12386.89</v>
      </c>
      <c r="F5728" s="26">
        <v>9870.76</v>
      </c>
    </row>
    <row r="5729" spans="1:6" x14ac:dyDescent="0.3">
      <c r="A5729" s="2">
        <v>44742</v>
      </c>
      <c r="B5729" t="s">
        <v>12</v>
      </c>
      <c r="C5729" t="s">
        <v>48</v>
      </c>
      <c r="D5729" s="26">
        <v>7566.88</v>
      </c>
      <c r="E5729" s="26">
        <v>18700.12</v>
      </c>
      <c r="F5729" s="26">
        <v>11133.24</v>
      </c>
    </row>
    <row r="5730" spans="1:6" x14ac:dyDescent="0.3">
      <c r="A5730" s="2">
        <v>44743</v>
      </c>
      <c r="B5730" t="s">
        <v>17</v>
      </c>
      <c r="C5730" t="s">
        <v>18</v>
      </c>
      <c r="D5730" s="26">
        <v>-913.48</v>
      </c>
      <c r="E5730" s="26">
        <v>3233.1</v>
      </c>
      <c r="F5730" s="26">
        <v>4146.58</v>
      </c>
    </row>
    <row r="5731" spans="1:6" x14ac:dyDescent="0.3">
      <c r="A5731" s="2">
        <v>44743</v>
      </c>
      <c r="B5731" t="s">
        <v>17</v>
      </c>
      <c r="C5731" t="s">
        <v>23</v>
      </c>
      <c r="D5731" s="26">
        <v>-731.62</v>
      </c>
      <c r="E5731" s="26">
        <v>6002.08</v>
      </c>
      <c r="F5731" s="26">
        <v>6733.7</v>
      </c>
    </row>
    <row r="5732" spans="1:6" x14ac:dyDescent="0.3">
      <c r="A5732" s="2">
        <v>44743</v>
      </c>
      <c r="B5732" t="s">
        <v>17</v>
      </c>
      <c r="C5732" t="s">
        <v>29</v>
      </c>
      <c r="D5732" s="26">
        <v>-418.08</v>
      </c>
      <c r="E5732" s="26">
        <v>3466.08</v>
      </c>
      <c r="F5732" s="26">
        <v>3884.16</v>
      </c>
    </row>
    <row r="5733" spans="1:6" x14ac:dyDescent="0.3">
      <c r="A5733" s="2">
        <v>44743</v>
      </c>
      <c r="B5733" t="s">
        <v>17</v>
      </c>
      <c r="C5733" t="s">
        <v>38</v>
      </c>
      <c r="D5733" s="26">
        <v>-2217.73</v>
      </c>
      <c r="E5733" s="26">
        <v>3028.71</v>
      </c>
      <c r="F5733" s="26">
        <v>5246.45</v>
      </c>
    </row>
    <row r="5734" spans="1:6" x14ac:dyDescent="0.3">
      <c r="A5734" s="2">
        <v>44743</v>
      </c>
      <c r="B5734" t="s">
        <v>17</v>
      </c>
      <c r="C5734" t="s">
        <v>42</v>
      </c>
      <c r="D5734" s="26">
        <v>-149.46</v>
      </c>
      <c r="E5734" s="26">
        <v>4497.16</v>
      </c>
      <c r="F5734" s="26">
        <v>4646.63</v>
      </c>
    </row>
    <row r="5735" spans="1:6" x14ac:dyDescent="0.3">
      <c r="A5735" s="2">
        <v>44743</v>
      </c>
      <c r="B5735" t="s">
        <v>17</v>
      </c>
      <c r="C5735" t="s">
        <v>46</v>
      </c>
      <c r="D5735" s="26">
        <v>-3074.51</v>
      </c>
      <c r="E5735" s="26">
        <v>2090.65</v>
      </c>
      <c r="F5735" s="26">
        <v>5165.16</v>
      </c>
    </row>
    <row r="5736" spans="1:6" x14ac:dyDescent="0.3">
      <c r="A5736" s="2">
        <v>44743</v>
      </c>
      <c r="B5736" t="s">
        <v>17</v>
      </c>
      <c r="C5736" t="s">
        <v>48</v>
      </c>
      <c r="D5736" s="26">
        <v>-6581.98</v>
      </c>
      <c r="E5736" s="26">
        <v>40540.230000000003</v>
      </c>
      <c r="F5736" s="26">
        <v>47122.2</v>
      </c>
    </row>
    <row r="5737" spans="1:6" x14ac:dyDescent="0.3">
      <c r="A5737" s="2">
        <v>44743</v>
      </c>
      <c r="B5737" t="s">
        <v>12</v>
      </c>
      <c r="C5737" t="s">
        <v>14</v>
      </c>
      <c r="D5737" s="26">
        <v>3239.38</v>
      </c>
      <c r="E5737" s="26">
        <v>17102.47</v>
      </c>
      <c r="F5737" s="26">
        <v>13863.09</v>
      </c>
    </row>
    <row r="5738" spans="1:6" x14ac:dyDescent="0.3">
      <c r="A5738" s="2">
        <v>44743</v>
      </c>
      <c r="B5738" t="s">
        <v>12</v>
      </c>
      <c r="C5738" t="s">
        <v>18</v>
      </c>
      <c r="D5738" s="26">
        <v>-3620.78</v>
      </c>
      <c r="E5738" s="26">
        <v>10242.459999999999</v>
      </c>
      <c r="F5738" s="26">
        <v>13863.24</v>
      </c>
    </row>
    <row r="5739" spans="1:6" x14ac:dyDescent="0.3">
      <c r="A5739" s="2">
        <v>44743</v>
      </c>
      <c r="B5739" t="s">
        <v>12</v>
      </c>
      <c r="C5739" t="s">
        <v>23</v>
      </c>
      <c r="D5739" s="26">
        <v>-474.72</v>
      </c>
      <c r="E5739" s="26">
        <v>6646.08</v>
      </c>
      <c r="F5739" s="26">
        <v>7120.8</v>
      </c>
    </row>
    <row r="5740" spans="1:6" x14ac:dyDescent="0.3">
      <c r="A5740" s="2">
        <v>44743</v>
      </c>
      <c r="B5740" t="s">
        <v>12</v>
      </c>
      <c r="C5740" t="s">
        <v>27</v>
      </c>
      <c r="D5740" s="26">
        <v>-843.72</v>
      </c>
      <c r="E5740" s="26">
        <v>14448.26</v>
      </c>
      <c r="F5740" s="26">
        <v>15291.98</v>
      </c>
    </row>
    <row r="5741" spans="1:6" x14ac:dyDescent="0.3">
      <c r="A5741" s="2">
        <v>44743</v>
      </c>
      <c r="B5741" t="s">
        <v>12</v>
      </c>
      <c r="C5741" t="s">
        <v>29</v>
      </c>
      <c r="D5741" s="26">
        <v>-655</v>
      </c>
      <c r="E5741" s="26">
        <v>9026.25</v>
      </c>
      <c r="F5741" s="26">
        <v>9681.25</v>
      </c>
    </row>
    <row r="5742" spans="1:6" x14ac:dyDescent="0.3">
      <c r="A5742" s="2">
        <v>44743</v>
      </c>
      <c r="B5742" t="s">
        <v>12</v>
      </c>
      <c r="C5742" t="s">
        <v>32</v>
      </c>
      <c r="D5742" s="26">
        <v>524.61</v>
      </c>
      <c r="E5742" s="26">
        <v>7930.63</v>
      </c>
      <c r="F5742" s="26">
        <v>7406.02</v>
      </c>
    </row>
    <row r="5743" spans="1:6" x14ac:dyDescent="0.3">
      <c r="A5743" s="2">
        <v>44743</v>
      </c>
      <c r="B5743" t="s">
        <v>12</v>
      </c>
      <c r="C5743" t="s">
        <v>36</v>
      </c>
      <c r="D5743" s="26">
        <v>-1674.38</v>
      </c>
      <c r="E5743" s="26">
        <v>6876.71</v>
      </c>
      <c r="F5743" s="26">
        <v>8551.09</v>
      </c>
    </row>
    <row r="5744" spans="1:6" x14ac:dyDescent="0.3">
      <c r="A5744" s="2">
        <v>44743</v>
      </c>
      <c r="B5744" t="s">
        <v>12</v>
      </c>
      <c r="C5744" t="s">
        <v>44</v>
      </c>
      <c r="D5744" s="26">
        <v>2837</v>
      </c>
      <c r="E5744" s="26">
        <v>12707.75</v>
      </c>
      <c r="F5744" s="26">
        <v>9870.76</v>
      </c>
    </row>
    <row r="5745" spans="1:6" x14ac:dyDescent="0.3">
      <c r="A5745" s="2">
        <v>44743</v>
      </c>
      <c r="B5745" t="s">
        <v>12</v>
      </c>
      <c r="C5745" t="s">
        <v>48</v>
      </c>
      <c r="D5745" s="26">
        <v>8083.97</v>
      </c>
      <c r="E5745" s="26">
        <v>19217.21</v>
      </c>
      <c r="F5745" s="26">
        <v>11133.24</v>
      </c>
    </row>
    <row r="5746" spans="1:6" x14ac:dyDescent="0.3">
      <c r="A5746" s="2">
        <v>44746</v>
      </c>
      <c r="B5746" t="s">
        <v>17</v>
      </c>
      <c r="C5746" t="s">
        <v>23</v>
      </c>
      <c r="D5746" s="26">
        <v>-652.4</v>
      </c>
      <c r="E5746" s="26">
        <v>6081.3</v>
      </c>
      <c r="F5746" s="26">
        <v>6733.7</v>
      </c>
    </row>
    <row r="5747" spans="1:6" x14ac:dyDescent="0.3">
      <c r="A5747" s="2">
        <v>44746</v>
      </c>
      <c r="B5747" t="s">
        <v>17</v>
      </c>
      <c r="C5747" t="s">
        <v>29</v>
      </c>
      <c r="D5747" s="26">
        <v>-398.88</v>
      </c>
      <c r="E5747" s="26">
        <v>3485.28</v>
      </c>
      <c r="F5747" s="26">
        <v>3884.16</v>
      </c>
    </row>
    <row r="5748" spans="1:6" x14ac:dyDescent="0.3">
      <c r="A5748" s="2">
        <v>44746</v>
      </c>
      <c r="B5748" t="s">
        <v>12</v>
      </c>
      <c r="C5748" t="s">
        <v>23</v>
      </c>
      <c r="D5748" s="26">
        <v>-387</v>
      </c>
      <c r="E5748" s="26">
        <v>6733.8</v>
      </c>
      <c r="F5748" s="26">
        <v>7120.8</v>
      </c>
    </row>
    <row r="5749" spans="1:6" x14ac:dyDescent="0.3">
      <c r="A5749" s="2">
        <v>44746</v>
      </c>
      <c r="B5749" t="s">
        <v>12</v>
      </c>
      <c r="C5749" t="s">
        <v>27</v>
      </c>
      <c r="D5749" s="26">
        <v>-683.52</v>
      </c>
      <c r="E5749" s="26">
        <v>14608.46</v>
      </c>
      <c r="F5749" s="26">
        <v>15291.98</v>
      </c>
    </row>
    <row r="5750" spans="1:6" x14ac:dyDescent="0.3">
      <c r="A5750" s="2">
        <v>44746</v>
      </c>
      <c r="B5750" t="s">
        <v>12</v>
      </c>
      <c r="C5750" t="s">
        <v>29</v>
      </c>
      <c r="D5750" s="26">
        <v>-605</v>
      </c>
      <c r="E5750" s="26">
        <v>9076.25</v>
      </c>
      <c r="F5750" s="26">
        <v>9681.25</v>
      </c>
    </row>
    <row r="5751" spans="1:6" x14ac:dyDescent="0.3">
      <c r="A5751" s="2">
        <v>44746</v>
      </c>
      <c r="B5751" t="s">
        <v>12</v>
      </c>
      <c r="C5751" t="s">
        <v>32</v>
      </c>
      <c r="D5751" s="26">
        <v>638.29</v>
      </c>
      <c r="E5751" s="26">
        <v>8044.31</v>
      </c>
      <c r="F5751" s="26">
        <v>7406.02</v>
      </c>
    </row>
    <row r="5752" spans="1:6" x14ac:dyDescent="0.3">
      <c r="A5752" s="2">
        <v>44747</v>
      </c>
      <c r="B5752" t="s">
        <v>17</v>
      </c>
      <c r="C5752" t="s">
        <v>18</v>
      </c>
      <c r="D5752" s="26">
        <v>-797.86</v>
      </c>
      <c r="E5752" s="26">
        <v>3348.72</v>
      </c>
      <c r="F5752" s="26">
        <v>4146.58</v>
      </c>
    </row>
    <row r="5753" spans="1:6" x14ac:dyDescent="0.3">
      <c r="A5753" s="2">
        <v>44747</v>
      </c>
      <c r="B5753" t="s">
        <v>17</v>
      </c>
      <c r="C5753" t="s">
        <v>23</v>
      </c>
      <c r="D5753" s="26">
        <v>-608.13</v>
      </c>
      <c r="E5753" s="26">
        <v>6125.57</v>
      </c>
      <c r="F5753" s="26">
        <v>6733.7</v>
      </c>
    </row>
    <row r="5754" spans="1:6" x14ac:dyDescent="0.3">
      <c r="A5754" s="2">
        <v>44747</v>
      </c>
      <c r="B5754" t="s">
        <v>17</v>
      </c>
      <c r="C5754" t="s">
        <v>29</v>
      </c>
      <c r="D5754" s="26">
        <v>-400.8</v>
      </c>
      <c r="E5754" s="26">
        <v>3483.36</v>
      </c>
      <c r="F5754" s="26">
        <v>3884.16</v>
      </c>
    </row>
    <row r="5755" spans="1:6" x14ac:dyDescent="0.3">
      <c r="A5755" s="2">
        <v>44747</v>
      </c>
      <c r="B5755" t="s">
        <v>17</v>
      </c>
      <c r="C5755" t="s">
        <v>38</v>
      </c>
      <c r="D5755" s="26">
        <v>-2185.56</v>
      </c>
      <c r="E5755" s="26">
        <v>3060.89</v>
      </c>
      <c r="F5755" s="26">
        <v>5246.45</v>
      </c>
    </row>
    <row r="5756" spans="1:6" x14ac:dyDescent="0.3">
      <c r="A5756" s="2">
        <v>44747</v>
      </c>
      <c r="B5756" t="s">
        <v>17</v>
      </c>
      <c r="C5756" t="s">
        <v>42</v>
      </c>
      <c r="D5756" s="26">
        <v>-29.68</v>
      </c>
      <c r="E5756" s="26">
        <v>4616.95</v>
      </c>
      <c r="F5756" s="26">
        <v>4646.63</v>
      </c>
    </row>
    <row r="5757" spans="1:6" x14ac:dyDescent="0.3">
      <c r="A5757" s="2">
        <v>44747</v>
      </c>
      <c r="B5757" t="s">
        <v>17</v>
      </c>
      <c r="C5757" t="s">
        <v>46</v>
      </c>
      <c r="D5757" s="26">
        <v>-2994.67</v>
      </c>
      <c r="E5757" s="26">
        <v>2170.4899999999998</v>
      </c>
      <c r="F5757" s="26">
        <v>5165.16</v>
      </c>
    </row>
    <row r="5758" spans="1:6" x14ac:dyDescent="0.3">
      <c r="A5758" s="2">
        <v>44747</v>
      </c>
      <c r="B5758" t="s">
        <v>17</v>
      </c>
      <c r="C5758" t="s">
        <v>48</v>
      </c>
      <c r="D5758" s="26">
        <v>-5553.52</v>
      </c>
      <c r="E5758" s="26">
        <v>41568.68</v>
      </c>
      <c r="F5758" s="26">
        <v>47122.2</v>
      </c>
    </row>
    <row r="5759" spans="1:6" x14ac:dyDescent="0.3">
      <c r="A5759" s="2">
        <v>44747</v>
      </c>
      <c r="B5759" t="s">
        <v>12</v>
      </c>
      <c r="C5759" t="s">
        <v>14</v>
      </c>
      <c r="D5759" s="26">
        <v>3559.79</v>
      </c>
      <c r="E5759" s="26">
        <v>17422.88</v>
      </c>
      <c r="F5759" s="26">
        <v>13863.09</v>
      </c>
    </row>
    <row r="5760" spans="1:6" x14ac:dyDescent="0.3">
      <c r="A5760" s="2">
        <v>44747</v>
      </c>
      <c r="B5760" t="s">
        <v>12</v>
      </c>
      <c r="C5760" t="s">
        <v>18</v>
      </c>
      <c r="D5760" s="26">
        <v>-3254.48</v>
      </c>
      <c r="E5760" s="26">
        <v>10608.76</v>
      </c>
      <c r="F5760" s="26">
        <v>13863.24</v>
      </c>
    </row>
    <row r="5761" spans="1:6" x14ac:dyDescent="0.3">
      <c r="A5761" s="2">
        <v>44747</v>
      </c>
      <c r="B5761" t="s">
        <v>12</v>
      </c>
      <c r="C5761" t="s">
        <v>23</v>
      </c>
      <c r="D5761" s="26">
        <v>-337.98</v>
      </c>
      <c r="E5761" s="26">
        <v>6782.82</v>
      </c>
      <c r="F5761" s="26">
        <v>7120.8</v>
      </c>
    </row>
    <row r="5762" spans="1:6" x14ac:dyDescent="0.3">
      <c r="A5762" s="2">
        <v>44747</v>
      </c>
      <c r="B5762" t="s">
        <v>12</v>
      </c>
      <c r="C5762" t="s">
        <v>27</v>
      </c>
      <c r="D5762" s="26">
        <v>-665.72</v>
      </c>
      <c r="E5762" s="26">
        <v>14626.26</v>
      </c>
      <c r="F5762" s="26">
        <v>15291.98</v>
      </c>
    </row>
    <row r="5763" spans="1:6" x14ac:dyDescent="0.3">
      <c r="A5763" s="2">
        <v>44747</v>
      </c>
      <c r="B5763" t="s">
        <v>12</v>
      </c>
      <c r="C5763" t="s">
        <v>29</v>
      </c>
      <c r="D5763" s="26">
        <v>-610</v>
      </c>
      <c r="E5763" s="26">
        <v>9071.25</v>
      </c>
      <c r="F5763" s="26">
        <v>9681.25</v>
      </c>
    </row>
    <row r="5764" spans="1:6" x14ac:dyDescent="0.3">
      <c r="A5764" s="2">
        <v>44747</v>
      </c>
      <c r="B5764" t="s">
        <v>12</v>
      </c>
      <c r="C5764" t="s">
        <v>32</v>
      </c>
      <c r="D5764" s="26">
        <v>669.61</v>
      </c>
      <c r="E5764" s="26">
        <v>8075.63</v>
      </c>
      <c r="F5764" s="26">
        <v>7406.02</v>
      </c>
    </row>
    <row r="5765" spans="1:6" x14ac:dyDescent="0.3">
      <c r="A5765" s="2">
        <v>44747</v>
      </c>
      <c r="B5765" t="s">
        <v>12</v>
      </c>
      <c r="C5765" t="s">
        <v>36</v>
      </c>
      <c r="D5765" s="26">
        <v>-1512.19</v>
      </c>
      <c r="E5765" s="26">
        <v>7038.89</v>
      </c>
      <c r="F5765" s="26">
        <v>8551.09</v>
      </c>
    </row>
    <row r="5766" spans="1:6" x14ac:dyDescent="0.3">
      <c r="A5766" s="2">
        <v>44747</v>
      </c>
      <c r="B5766" t="s">
        <v>12</v>
      </c>
      <c r="C5766" t="s">
        <v>44</v>
      </c>
      <c r="D5766" s="26">
        <v>2994.61</v>
      </c>
      <c r="E5766" s="26">
        <v>12865.37</v>
      </c>
      <c r="F5766" s="26">
        <v>9870.76</v>
      </c>
    </row>
    <row r="5767" spans="1:6" x14ac:dyDescent="0.3">
      <c r="A5767" s="2">
        <v>44747</v>
      </c>
      <c r="B5767" t="s">
        <v>12</v>
      </c>
      <c r="C5767" t="s">
        <v>48</v>
      </c>
      <c r="D5767" s="26">
        <v>8571.49</v>
      </c>
      <c r="E5767" s="26">
        <v>19704.72</v>
      </c>
      <c r="F5767" s="26">
        <v>11133.24</v>
      </c>
    </row>
    <row r="5768" spans="1:6" x14ac:dyDescent="0.3">
      <c r="A5768" s="2">
        <v>44748</v>
      </c>
      <c r="B5768" t="s">
        <v>17</v>
      </c>
      <c r="C5768" t="s">
        <v>18</v>
      </c>
      <c r="D5768" s="26">
        <v>-785.12</v>
      </c>
      <c r="E5768" s="26">
        <v>3361.46</v>
      </c>
      <c r="F5768" s="26">
        <v>4146.58</v>
      </c>
    </row>
    <row r="5769" spans="1:6" x14ac:dyDescent="0.3">
      <c r="A5769" s="2">
        <v>44748</v>
      </c>
      <c r="B5769" t="s">
        <v>17</v>
      </c>
      <c r="C5769" t="s">
        <v>23</v>
      </c>
      <c r="D5769" s="26">
        <v>-503.28</v>
      </c>
      <c r="E5769" s="26">
        <v>6230.42</v>
      </c>
      <c r="F5769" s="26">
        <v>6733.7</v>
      </c>
    </row>
    <row r="5770" spans="1:6" x14ac:dyDescent="0.3">
      <c r="A5770" s="2">
        <v>44748</v>
      </c>
      <c r="B5770" t="s">
        <v>17</v>
      </c>
      <c r="C5770" t="s">
        <v>29</v>
      </c>
      <c r="D5770" s="26">
        <v>-441.12</v>
      </c>
      <c r="E5770" s="26">
        <v>3443.04</v>
      </c>
      <c r="F5770" s="26">
        <v>3884.16</v>
      </c>
    </row>
    <row r="5771" spans="1:6" x14ac:dyDescent="0.3">
      <c r="A5771" s="2">
        <v>44748</v>
      </c>
      <c r="B5771" t="s">
        <v>17</v>
      </c>
      <c r="C5771" t="s">
        <v>38</v>
      </c>
      <c r="D5771" s="26">
        <v>-2230.75</v>
      </c>
      <c r="E5771" s="26">
        <v>3015.7</v>
      </c>
      <c r="F5771" s="26">
        <v>5246.45</v>
      </c>
    </row>
    <row r="5772" spans="1:6" x14ac:dyDescent="0.3">
      <c r="A5772" s="2">
        <v>44748</v>
      </c>
      <c r="B5772" t="s">
        <v>17</v>
      </c>
      <c r="C5772" t="s">
        <v>42</v>
      </c>
      <c r="D5772" s="26">
        <v>-83.64</v>
      </c>
      <c r="E5772" s="26">
        <v>4562.99</v>
      </c>
      <c r="F5772" s="26">
        <v>4646.63</v>
      </c>
    </row>
    <row r="5773" spans="1:6" x14ac:dyDescent="0.3">
      <c r="A5773" s="2">
        <v>44748</v>
      </c>
      <c r="B5773" t="s">
        <v>17</v>
      </c>
      <c r="C5773" t="s">
        <v>46</v>
      </c>
      <c r="D5773" s="26">
        <v>-3133.88</v>
      </c>
      <c r="E5773" s="26">
        <v>2031.28</v>
      </c>
      <c r="F5773" s="26">
        <v>5165.16</v>
      </c>
    </row>
    <row r="5774" spans="1:6" x14ac:dyDescent="0.3">
      <c r="A5774" s="2">
        <v>44748</v>
      </c>
      <c r="B5774" t="s">
        <v>17</v>
      </c>
      <c r="C5774" t="s">
        <v>48</v>
      </c>
      <c r="D5774" s="26">
        <v>-5936.51</v>
      </c>
      <c r="E5774" s="26">
        <v>41185.69</v>
      </c>
      <c r="F5774" s="26">
        <v>47122.2</v>
      </c>
    </row>
    <row r="5775" spans="1:6" x14ac:dyDescent="0.3">
      <c r="A5775" s="2">
        <v>44748</v>
      </c>
      <c r="B5775" t="s">
        <v>12</v>
      </c>
      <c r="C5775" t="s">
        <v>14</v>
      </c>
      <c r="D5775" s="26">
        <v>3665.89</v>
      </c>
      <c r="E5775" s="26">
        <v>17528.98</v>
      </c>
      <c r="F5775" s="26">
        <v>13863.09</v>
      </c>
    </row>
    <row r="5776" spans="1:6" x14ac:dyDescent="0.3">
      <c r="A5776" s="2">
        <v>44748</v>
      </c>
      <c r="B5776" t="s">
        <v>12</v>
      </c>
      <c r="C5776" t="s">
        <v>18</v>
      </c>
      <c r="D5776" s="26">
        <v>-3214.13</v>
      </c>
      <c r="E5776" s="26">
        <v>10649.11</v>
      </c>
      <c r="F5776" s="26">
        <v>13863.24</v>
      </c>
    </row>
    <row r="5777" spans="1:6" x14ac:dyDescent="0.3">
      <c r="A5777" s="2">
        <v>44748</v>
      </c>
      <c r="B5777" t="s">
        <v>12</v>
      </c>
      <c r="C5777" t="s">
        <v>23</v>
      </c>
      <c r="D5777" s="26">
        <v>-221.88</v>
      </c>
      <c r="E5777" s="26">
        <v>6898.92</v>
      </c>
      <c r="F5777" s="26">
        <v>7120.8</v>
      </c>
    </row>
    <row r="5778" spans="1:6" x14ac:dyDescent="0.3">
      <c r="A5778" s="2">
        <v>44748</v>
      </c>
      <c r="B5778" t="s">
        <v>12</v>
      </c>
      <c r="C5778" t="s">
        <v>27</v>
      </c>
      <c r="D5778" s="26">
        <v>-733.36</v>
      </c>
      <c r="E5778" s="26">
        <v>14558.62</v>
      </c>
      <c r="F5778" s="26">
        <v>15291.98</v>
      </c>
    </row>
    <row r="5779" spans="1:6" x14ac:dyDescent="0.3">
      <c r="A5779" s="2">
        <v>44748</v>
      </c>
      <c r="B5779" t="s">
        <v>12</v>
      </c>
      <c r="C5779" t="s">
        <v>29</v>
      </c>
      <c r="D5779" s="26">
        <v>-715</v>
      </c>
      <c r="E5779" s="26">
        <v>8966.25</v>
      </c>
      <c r="F5779" s="26">
        <v>9681.25</v>
      </c>
    </row>
    <row r="5780" spans="1:6" x14ac:dyDescent="0.3">
      <c r="A5780" s="2">
        <v>44748</v>
      </c>
      <c r="B5780" t="s">
        <v>12</v>
      </c>
      <c r="C5780" t="s">
        <v>32</v>
      </c>
      <c r="D5780" s="26">
        <v>731.38</v>
      </c>
      <c r="E5780" s="26">
        <v>8137.4</v>
      </c>
      <c r="F5780" s="26">
        <v>7406.02</v>
      </c>
    </row>
    <row r="5781" spans="1:6" x14ac:dyDescent="0.3">
      <c r="A5781" s="2">
        <v>44748</v>
      </c>
      <c r="B5781" t="s">
        <v>12</v>
      </c>
      <c r="C5781" t="s">
        <v>36</v>
      </c>
      <c r="D5781" s="26">
        <v>-1515.13</v>
      </c>
      <c r="E5781" s="26">
        <v>7035.96</v>
      </c>
      <c r="F5781" s="26">
        <v>8551.09</v>
      </c>
    </row>
    <row r="5782" spans="1:6" x14ac:dyDescent="0.3">
      <c r="A5782" s="2">
        <v>44748</v>
      </c>
      <c r="B5782" t="s">
        <v>12</v>
      </c>
      <c r="C5782" t="s">
        <v>44</v>
      </c>
      <c r="D5782" s="26">
        <v>3113.67</v>
      </c>
      <c r="E5782" s="26">
        <v>12984.43</v>
      </c>
      <c r="F5782" s="26">
        <v>9870.76</v>
      </c>
    </row>
    <row r="5783" spans="1:6" x14ac:dyDescent="0.3">
      <c r="A5783" s="2">
        <v>44748</v>
      </c>
      <c r="B5783" t="s">
        <v>12</v>
      </c>
      <c r="C5783" t="s">
        <v>48</v>
      </c>
      <c r="D5783" s="26">
        <v>8389.94</v>
      </c>
      <c r="E5783" s="26">
        <v>19523.18</v>
      </c>
      <c r="F5783" s="26">
        <v>11133.24</v>
      </c>
    </row>
    <row r="5784" spans="1:6" x14ac:dyDescent="0.3">
      <c r="A5784" s="2">
        <v>44749</v>
      </c>
      <c r="B5784" t="s">
        <v>17</v>
      </c>
      <c r="C5784" t="s">
        <v>18</v>
      </c>
      <c r="D5784" s="26">
        <v>-745.12</v>
      </c>
      <c r="E5784" s="26">
        <v>3401.46</v>
      </c>
      <c r="F5784" s="26">
        <v>4146.58</v>
      </c>
    </row>
    <row r="5785" spans="1:6" x14ac:dyDescent="0.3">
      <c r="A5785" s="2">
        <v>44749</v>
      </c>
      <c r="B5785" t="s">
        <v>17</v>
      </c>
      <c r="C5785" t="s">
        <v>23</v>
      </c>
      <c r="D5785" s="26">
        <v>-438.04</v>
      </c>
      <c r="E5785" s="26">
        <v>6295.66</v>
      </c>
      <c r="F5785" s="26">
        <v>6733.7</v>
      </c>
    </row>
    <row r="5786" spans="1:6" x14ac:dyDescent="0.3">
      <c r="A5786" s="2">
        <v>44749</v>
      </c>
      <c r="B5786" t="s">
        <v>17</v>
      </c>
      <c r="C5786" t="s">
        <v>29</v>
      </c>
      <c r="D5786" s="26">
        <v>-410.88</v>
      </c>
      <c r="E5786" s="26">
        <v>3473.28</v>
      </c>
      <c r="F5786" s="26">
        <v>3884.16</v>
      </c>
    </row>
    <row r="5787" spans="1:6" x14ac:dyDescent="0.3">
      <c r="A5787" s="2">
        <v>44749</v>
      </c>
      <c r="B5787" t="s">
        <v>17</v>
      </c>
      <c r="C5787" t="s">
        <v>38</v>
      </c>
      <c r="D5787" s="26">
        <v>-2205.1799999999998</v>
      </c>
      <c r="E5787" s="26">
        <v>3041.26</v>
      </c>
      <c r="F5787" s="26">
        <v>5246.45</v>
      </c>
    </row>
    <row r="5788" spans="1:6" x14ac:dyDescent="0.3">
      <c r="A5788" s="2">
        <v>44749</v>
      </c>
      <c r="B5788" t="s">
        <v>17</v>
      </c>
      <c r="C5788" t="s">
        <v>42</v>
      </c>
      <c r="D5788" s="26">
        <v>-36.380000000000003</v>
      </c>
      <c r="E5788" s="26">
        <v>4610.24</v>
      </c>
      <c r="F5788" s="26">
        <v>4646.63</v>
      </c>
    </row>
    <row r="5789" spans="1:6" x14ac:dyDescent="0.3">
      <c r="A5789" s="2">
        <v>44749</v>
      </c>
      <c r="B5789" t="s">
        <v>17</v>
      </c>
      <c r="C5789" t="s">
        <v>46</v>
      </c>
      <c r="D5789" s="26">
        <v>-2983.08</v>
      </c>
      <c r="E5789" s="26">
        <v>2182.0700000000002</v>
      </c>
      <c r="F5789" s="26">
        <v>5165.16</v>
      </c>
    </row>
    <row r="5790" spans="1:6" x14ac:dyDescent="0.3">
      <c r="A5790" s="2">
        <v>44749</v>
      </c>
      <c r="B5790" t="s">
        <v>17</v>
      </c>
      <c r="C5790" t="s">
        <v>48</v>
      </c>
      <c r="D5790" s="26">
        <v>-3898.69</v>
      </c>
      <c r="E5790" s="26">
        <v>43223.519999999997</v>
      </c>
      <c r="F5790" s="26">
        <v>47122.2</v>
      </c>
    </row>
    <row r="5791" spans="1:6" x14ac:dyDescent="0.3">
      <c r="A5791" s="2">
        <v>44749</v>
      </c>
      <c r="B5791" t="s">
        <v>12</v>
      </c>
      <c r="C5791" t="s">
        <v>14</v>
      </c>
      <c r="D5791" s="26">
        <v>3987.91</v>
      </c>
      <c r="E5791" s="26">
        <v>17851</v>
      </c>
      <c r="F5791" s="26">
        <v>13863.09</v>
      </c>
    </row>
    <row r="5792" spans="1:6" x14ac:dyDescent="0.3">
      <c r="A5792" s="2">
        <v>44749</v>
      </c>
      <c r="B5792" t="s">
        <v>12</v>
      </c>
      <c r="C5792" t="s">
        <v>18</v>
      </c>
      <c r="D5792" s="26">
        <v>-3087.41</v>
      </c>
      <c r="E5792" s="26">
        <v>10775.83</v>
      </c>
      <c r="F5792" s="26">
        <v>13863.24</v>
      </c>
    </row>
    <row r="5793" spans="1:6" x14ac:dyDescent="0.3">
      <c r="A5793" s="2">
        <v>44749</v>
      </c>
      <c r="B5793" t="s">
        <v>12</v>
      </c>
      <c r="C5793" t="s">
        <v>23</v>
      </c>
      <c r="D5793" s="26">
        <v>-149.63999999999999</v>
      </c>
      <c r="E5793" s="26">
        <v>6971.16</v>
      </c>
      <c r="F5793" s="26">
        <v>7120.8</v>
      </c>
    </row>
    <row r="5794" spans="1:6" x14ac:dyDescent="0.3">
      <c r="A5794" s="2">
        <v>44749</v>
      </c>
      <c r="B5794" t="s">
        <v>12</v>
      </c>
      <c r="C5794" t="s">
        <v>27</v>
      </c>
      <c r="D5794" s="26">
        <v>-606.98</v>
      </c>
      <c r="E5794" s="26">
        <v>14685</v>
      </c>
      <c r="F5794" s="26">
        <v>15291.98</v>
      </c>
    </row>
    <row r="5795" spans="1:6" x14ac:dyDescent="0.3">
      <c r="A5795" s="2">
        <v>44749</v>
      </c>
      <c r="B5795" t="s">
        <v>12</v>
      </c>
      <c r="C5795" t="s">
        <v>29</v>
      </c>
      <c r="D5795" s="26">
        <v>-636.25</v>
      </c>
      <c r="E5795" s="26">
        <v>9045</v>
      </c>
      <c r="F5795" s="26">
        <v>9681.25</v>
      </c>
    </row>
    <row r="5796" spans="1:6" x14ac:dyDescent="0.3">
      <c r="A5796" s="2">
        <v>44749</v>
      </c>
      <c r="B5796" t="s">
        <v>12</v>
      </c>
      <c r="C5796" t="s">
        <v>32</v>
      </c>
      <c r="D5796" s="26">
        <v>765.6</v>
      </c>
      <c r="E5796" s="26">
        <v>8171.62</v>
      </c>
      <c r="F5796" s="26">
        <v>7406.02</v>
      </c>
    </row>
    <row r="5797" spans="1:6" x14ac:dyDescent="0.3">
      <c r="A5797" s="2">
        <v>44749</v>
      </c>
      <c r="B5797" t="s">
        <v>12</v>
      </c>
      <c r="C5797" t="s">
        <v>36</v>
      </c>
      <c r="D5797" s="26">
        <v>-1395.41</v>
      </c>
      <c r="E5797" s="26">
        <v>7155.68</v>
      </c>
      <c r="F5797" s="26">
        <v>8551.09</v>
      </c>
    </row>
    <row r="5798" spans="1:6" x14ac:dyDescent="0.3">
      <c r="A5798" s="2">
        <v>44749</v>
      </c>
      <c r="B5798" t="s">
        <v>12</v>
      </c>
      <c r="C5798" t="s">
        <v>44</v>
      </c>
      <c r="D5798" s="26">
        <v>3148.53</v>
      </c>
      <c r="E5798" s="26">
        <v>13019.28</v>
      </c>
      <c r="F5798" s="26">
        <v>9870.76</v>
      </c>
    </row>
    <row r="5799" spans="1:6" x14ac:dyDescent="0.3">
      <c r="A5799" s="2">
        <v>44749</v>
      </c>
      <c r="B5799" t="s">
        <v>12</v>
      </c>
      <c r="C5799" t="s">
        <v>48</v>
      </c>
      <c r="D5799" s="26">
        <v>9355.92</v>
      </c>
      <c r="E5799" s="26">
        <v>20489.16</v>
      </c>
      <c r="F5799" s="26">
        <v>11133.24</v>
      </c>
    </row>
    <row r="5800" spans="1:6" x14ac:dyDescent="0.3">
      <c r="A5800" s="2">
        <v>44750</v>
      </c>
      <c r="B5800" t="s">
        <v>17</v>
      </c>
      <c r="C5800" t="s">
        <v>18</v>
      </c>
      <c r="D5800" s="26">
        <v>-765.3</v>
      </c>
      <c r="E5800" s="26">
        <v>3381.28</v>
      </c>
      <c r="F5800" s="26">
        <v>4146.58</v>
      </c>
    </row>
    <row r="5801" spans="1:6" x14ac:dyDescent="0.3">
      <c r="A5801" s="2">
        <v>44750</v>
      </c>
      <c r="B5801" t="s">
        <v>17</v>
      </c>
      <c r="C5801" t="s">
        <v>23</v>
      </c>
      <c r="D5801" s="26">
        <v>-363.48</v>
      </c>
      <c r="E5801" s="26">
        <v>6370.22</v>
      </c>
      <c r="F5801" s="26">
        <v>6733.7</v>
      </c>
    </row>
    <row r="5802" spans="1:6" x14ac:dyDescent="0.3">
      <c r="A5802" s="2">
        <v>44750</v>
      </c>
      <c r="B5802" t="s">
        <v>17</v>
      </c>
      <c r="C5802" t="s">
        <v>29</v>
      </c>
      <c r="D5802" s="26">
        <v>-395.04</v>
      </c>
      <c r="E5802" s="26">
        <v>3489.12</v>
      </c>
      <c r="F5802" s="26">
        <v>3884.16</v>
      </c>
    </row>
    <row r="5803" spans="1:6" x14ac:dyDescent="0.3">
      <c r="A5803" s="2">
        <v>44750</v>
      </c>
      <c r="B5803" t="s">
        <v>17</v>
      </c>
      <c r="C5803" t="s">
        <v>38</v>
      </c>
      <c r="D5803" s="26">
        <v>-2251.61</v>
      </c>
      <c r="E5803" s="26">
        <v>2994.84</v>
      </c>
      <c r="F5803" s="26">
        <v>5246.45</v>
      </c>
    </row>
    <row r="5804" spans="1:6" x14ac:dyDescent="0.3">
      <c r="A5804" s="2">
        <v>44750</v>
      </c>
      <c r="B5804" t="s">
        <v>17</v>
      </c>
      <c r="C5804" t="s">
        <v>42</v>
      </c>
      <c r="D5804" s="26">
        <v>-49.56</v>
      </c>
      <c r="E5804" s="26">
        <v>4597.07</v>
      </c>
      <c r="F5804" s="26">
        <v>4646.63</v>
      </c>
    </row>
    <row r="5805" spans="1:6" x14ac:dyDescent="0.3">
      <c r="A5805" s="2">
        <v>44750</v>
      </c>
      <c r="B5805" t="s">
        <v>17</v>
      </c>
      <c r="C5805" t="s">
        <v>46</v>
      </c>
      <c r="D5805" s="26">
        <v>-2971.49</v>
      </c>
      <c r="E5805" s="26">
        <v>2193.66</v>
      </c>
      <c r="F5805" s="26">
        <v>5165.16</v>
      </c>
    </row>
    <row r="5806" spans="1:6" x14ac:dyDescent="0.3">
      <c r="A5806" s="2">
        <v>44750</v>
      </c>
      <c r="B5806" t="s">
        <v>17</v>
      </c>
      <c r="C5806" t="s">
        <v>48</v>
      </c>
      <c r="D5806" s="26">
        <v>-2761.01</v>
      </c>
      <c r="E5806" s="26">
        <v>44361.19</v>
      </c>
      <c r="F5806" s="26">
        <v>47122.2</v>
      </c>
    </row>
    <row r="5807" spans="1:6" x14ac:dyDescent="0.3">
      <c r="A5807" s="2">
        <v>44750</v>
      </c>
      <c r="B5807" t="s">
        <v>12</v>
      </c>
      <c r="C5807" t="s">
        <v>14</v>
      </c>
      <c r="D5807" s="26">
        <v>4087.55</v>
      </c>
      <c r="E5807" s="26">
        <v>17950.64</v>
      </c>
      <c r="F5807" s="26">
        <v>13863.09</v>
      </c>
    </row>
    <row r="5808" spans="1:6" x14ac:dyDescent="0.3">
      <c r="A5808" s="2">
        <v>44750</v>
      </c>
      <c r="B5808" t="s">
        <v>12</v>
      </c>
      <c r="C5808" t="s">
        <v>18</v>
      </c>
      <c r="D5808" s="26">
        <v>-3151.35</v>
      </c>
      <c r="E5808" s="26">
        <v>10711.89</v>
      </c>
      <c r="F5808" s="26">
        <v>13863.24</v>
      </c>
    </row>
    <row r="5809" spans="1:6" x14ac:dyDescent="0.3">
      <c r="A5809" s="2">
        <v>44750</v>
      </c>
      <c r="B5809" t="s">
        <v>12</v>
      </c>
      <c r="C5809" t="s">
        <v>23</v>
      </c>
      <c r="D5809" s="26">
        <v>-67.08</v>
      </c>
      <c r="E5809" s="26">
        <v>7053.72</v>
      </c>
      <c r="F5809" s="26">
        <v>7120.8</v>
      </c>
    </row>
    <row r="5810" spans="1:6" x14ac:dyDescent="0.3">
      <c r="A5810" s="2">
        <v>44750</v>
      </c>
      <c r="B5810" t="s">
        <v>12</v>
      </c>
      <c r="C5810" t="s">
        <v>27</v>
      </c>
      <c r="D5810" s="26">
        <v>-542.9</v>
      </c>
      <c r="E5810" s="26">
        <v>14749.08</v>
      </c>
      <c r="F5810" s="26">
        <v>15291.98</v>
      </c>
    </row>
    <row r="5811" spans="1:6" x14ac:dyDescent="0.3">
      <c r="A5811" s="2">
        <v>44750</v>
      </c>
      <c r="B5811" t="s">
        <v>12</v>
      </c>
      <c r="C5811" t="s">
        <v>29</v>
      </c>
      <c r="D5811" s="26">
        <v>-595</v>
      </c>
      <c r="E5811" s="26">
        <v>9086.25</v>
      </c>
      <c r="F5811" s="26">
        <v>9681.25</v>
      </c>
    </row>
    <row r="5812" spans="1:6" x14ac:dyDescent="0.3">
      <c r="A5812" s="2">
        <v>44750</v>
      </c>
      <c r="B5812" t="s">
        <v>12</v>
      </c>
      <c r="C5812" t="s">
        <v>32</v>
      </c>
      <c r="D5812" s="26">
        <v>832.59</v>
      </c>
      <c r="E5812" s="26">
        <v>8238.61</v>
      </c>
      <c r="F5812" s="26">
        <v>7406.02</v>
      </c>
    </row>
    <row r="5813" spans="1:6" x14ac:dyDescent="0.3">
      <c r="A5813" s="2">
        <v>44750</v>
      </c>
      <c r="B5813" t="s">
        <v>12</v>
      </c>
      <c r="C5813" t="s">
        <v>36</v>
      </c>
      <c r="D5813" s="26">
        <v>-1435.46</v>
      </c>
      <c r="E5813" s="26">
        <v>7115.63</v>
      </c>
      <c r="F5813" s="26">
        <v>8551.09</v>
      </c>
    </row>
    <row r="5814" spans="1:6" x14ac:dyDescent="0.3">
      <c r="A5814" s="2">
        <v>44750</v>
      </c>
      <c r="B5814" t="s">
        <v>12</v>
      </c>
      <c r="C5814" t="s">
        <v>44</v>
      </c>
      <c r="D5814" s="26">
        <v>3123.84</v>
      </c>
      <c r="E5814" s="26">
        <v>12994.6</v>
      </c>
      <c r="F5814" s="26">
        <v>9870.76</v>
      </c>
    </row>
    <row r="5815" spans="1:6" x14ac:dyDescent="0.3">
      <c r="A5815" s="2">
        <v>44750</v>
      </c>
      <c r="B5815" t="s">
        <v>12</v>
      </c>
      <c r="C5815" t="s">
        <v>48</v>
      </c>
      <c r="D5815" s="26">
        <v>9895.2199999999993</v>
      </c>
      <c r="E5815" s="26">
        <v>21028.45</v>
      </c>
      <c r="F5815" s="26">
        <v>11133.24</v>
      </c>
    </row>
    <row r="5816" spans="1:6" x14ac:dyDescent="0.3">
      <c r="A5816" s="2">
        <v>44753</v>
      </c>
      <c r="B5816" t="s">
        <v>17</v>
      </c>
      <c r="C5816" t="s">
        <v>18</v>
      </c>
      <c r="D5816" s="26">
        <v>-846.52</v>
      </c>
      <c r="E5816" s="26">
        <v>3300.06</v>
      </c>
      <c r="F5816" s="26">
        <v>4146.58</v>
      </c>
    </row>
    <row r="5817" spans="1:6" x14ac:dyDescent="0.3">
      <c r="A5817" s="2">
        <v>44753</v>
      </c>
      <c r="B5817" t="s">
        <v>17</v>
      </c>
      <c r="C5817" t="s">
        <v>23</v>
      </c>
      <c r="D5817" s="26">
        <v>-393.77</v>
      </c>
      <c r="E5817" s="26">
        <v>6339.93</v>
      </c>
      <c r="F5817" s="26">
        <v>6733.7</v>
      </c>
    </row>
    <row r="5818" spans="1:6" x14ac:dyDescent="0.3">
      <c r="A5818" s="2">
        <v>44753</v>
      </c>
      <c r="B5818" t="s">
        <v>17</v>
      </c>
      <c r="C5818" t="s">
        <v>29</v>
      </c>
      <c r="D5818" s="26">
        <v>-411.84</v>
      </c>
      <c r="E5818" s="26">
        <v>3472.32</v>
      </c>
      <c r="F5818" s="26">
        <v>3884.16</v>
      </c>
    </row>
    <row r="5819" spans="1:6" x14ac:dyDescent="0.3">
      <c r="A5819" s="2">
        <v>44753</v>
      </c>
      <c r="B5819" t="s">
        <v>17</v>
      </c>
      <c r="C5819" t="s">
        <v>38</v>
      </c>
      <c r="D5819" s="26">
        <v>-2294.4</v>
      </c>
      <c r="E5819" s="26">
        <v>2952.05</v>
      </c>
      <c r="F5819" s="26">
        <v>5246.45</v>
      </c>
    </row>
    <row r="5820" spans="1:6" x14ac:dyDescent="0.3">
      <c r="A5820" s="2">
        <v>44753</v>
      </c>
      <c r="B5820" t="s">
        <v>17</v>
      </c>
      <c r="C5820" t="s">
        <v>42</v>
      </c>
      <c r="D5820" s="26">
        <v>-134.6</v>
      </c>
      <c r="E5820" s="26">
        <v>4512.0200000000004</v>
      </c>
      <c r="F5820" s="26">
        <v>4646.63</v>
      </c>
    </row>
    <row r="5821" spans="1:6" x14ac:dyDescent="0.3">
      <c r="A5821" s="2">
        <v>44753</v>
      </c>
      <c r="B5821" t="s">
        <v>17</v>
      </c>
      <c r="C5821" t="s">
        <v>46</v>
      </c>
      <c r="D5821" s="26">
        <v>-3150.4</v>
      </c>
      <c r="E5821" s="26">
        <v>2014.75</v>
      </c>
      <c r="F5821" s="26">
        <v>5165.16</v>
      </c>
    </row>
    <row r="5822" spans="1:6" x14ac:dyDescent="0.3">
      <c r="A5822" s="2">
        <v>44753</v>
      </c>
      <c r="B5822" t="s">
        <v>17</v>
      </c>
      <c r="C5822" t="s">
        <v>48</v>
      </c>
      <c r="D5822" s="26">
        <v>-5289.37</v>
      </c>
      <c r="E5822" s="26">
        <v>41832.839999999997</v>
      </c>
      <c r="F5822" s="26">
        <v>47122.2</v>
      </c>
    </row>
    <row r="5823" spans="1:6" x14ac:dyDescent="0.3">
      <c r="A5823" s="2">
        <v>44753</v>
      </c>
      <c r="B5823" t="s">
        <v>12</v>
      </c>
      <c r="C5823" t="s">
        <v>14</v>
      </c>
      <c r="D5823" s="26">
        <v>3983.24</v>
      </c>
      <c r="E5823" s="26">
        <v>17846.330000000002</v>
      </c>
      <c r="F5823" s="26">
        <v>13863.09</v>
      </c>
    </row>
    <row r="5824" spans="1:6" x14ac:dyDescent="0.3">
      <c r="A5824" s="2">
        <v>44753</v>
      </c>
      <c r="B5824" t="s">
        <v>12</v>
      </c>
      <c r="C5824" t="s">
        <v>18</v>
      </c>
      <c r="D5824" s="26">
        <v>-3408.64</v>
      </c>
      <c r="E5824" s="26">
        <v>10454.6</v>
      </c>
      <c r="F5824" s="26">
        <v>13863.24</v>
      </c>
    </row>
    <row r="5825" spans="1:6" x14ac:dyDescent="0.3">
      <c r="A5825" s="2">
        <v>44753</v>
      </c>
      <c r="B5825" t="s">
        <v>12</v>
      </c>
      <c r="C5825" t="s">
        <v>23</v>
      </c>
      <c r="D5825" s="26">
        <v>-100.62</v>
      </c>
      <c r="E5825" s="26">
        <v>7020.18</v>
      </c>
      <c r="F5825" s="26">
        <v>7120.8</v>
      </c>
    </row>
    <row r="5826" spans="1:6" x14ac:dyDescent="0.3">
      <c r="A5826" s="2">
        <v>44753</v>
      </c>
      <c r="B5826" t="s">
        <v>12</v>
      </c>
      <c r="C5826" t="s">
        <v>27</v>
      </c>
      <c r="D5826" s="26">
        <v>-704.88</v>
      </c>
      <c r="E5826" s="26">
        <v>14587.1</v>
      </c>
      <c r="F5826" s="26">
        <v>15291.98</v>
      </c>
    </row>
    <row r="5827" spans="1:6" x14ac:dyDescent="0.3">
      <c r="A5827" s="2">
        <v>44753</v>
      </c>
      <c r="B5827" t="s">
        <v>12</v>
      </c>
      <c r="C5827" t="s">
        <v>29</v>
      </c>
      <c r="D5827" s="26">
        <v>-638.75</v>
      </c>
      <c r="E5827" s="26">
        <v>9042.5</v>
      </c>
      <c r="F5827" s="26">
        <v>9681.25</v>
      </c>
    </row>
    <row r="5828" spans="1:6" x14ac:dyDescent="0.3">
      <c r="A5828" s="2">
        <v>44753</v>
      </c>
      <c r="B5828" t="s">
        <v>12</v>
      </c>
      <c r="C5828" t="s">
        <v>32</v>
      </c>
      <c r="D5828" s="26">
        <v>822.44</v>
      </c>
      <c r="E5828" s="26">
        <v>8228.4599999999991</v>
      </c>
      <c r="F5828" s="26">
        <v>7406.02</v>
      </c>
    </row>
    <row r="5829" spans="1:6" x14ac:dyDescent="0.3">
      <c r="A5829" s="2">
        <v>44753</v>
      </c>
      <c r="B5829" t="s">
        <v>12</v>
      </c>
      <c r="C5829" t="s">
        <v>36</v>
      </c>
      <c r="D5829" s="26">
        <v>-1417.48</v>
      </c>
      <c r="E5829" s="26">
        <v>7133.61</v>
      </c>
      <c r="F5829" s="26">
        <v>8551.09</v>
      </c>
    </row>
    <row r="5830" spans="1:6" x14ac:dyDescent="0.3">
      <c r="A5830" s="2">
        <v>44753</v>
      </c>
      <c r="B5830" t="s">
        <v>12</v>
      </c>
      <c r="C5830" t="s">
        <v>44</v>
      </c>
      <c r="D5830" s="26">
        <v>3087.52</v>
      </c>
      <c r="E5830" s="26">
        <v>12958.28</v>
      </c>
      <c r="F5830" s="26">
        <v>9870.76</v>
      </c>
    </row>
    <row r="5831" spans="1:6" x14ac:dyDescent="0.3">
      <c r="A5831" s="2">
        <v>44753</v>
      </c>
      <c r="B5831" t="s">
        <v>12</v>
      </c>
      <c r="C5831" t="s">
        <v>48</v>
      </c>
      <c r="D5831" s="26">
        <v>8696.7000000000007</v>
      </c>
      <c r="E5831" s="26">
        <v>19829.939999999999</v>
      </c>
      <c r="F5831" s="26">
        <v>11133.24</v>
      </c>
    </row>
    <row r="5832" spans="1:6" x14ac:dyDescent="0.3">
      <c r="A5832" s="2">
        <v>44754</v>
      </c>
      <c r="B5832" t="s">
        <v>17</v>
      </c>
      <c r="C5832" t="s">
        <v>18</v>
      </c>
      <c r="D5832" s="26">
        <v>-905.44</v>
      </c>
      <c r="E5832" s="26">
        <v>3241.14</v>
      </c>
      <c r="F5832" s="26">
        <v>4146.58</v>
      </c>
    </row>
    <row r="5833" spans="1:6" x14ac:dyDescent="0.3">
      <c r="A5833" s="2">
        <v>44754</v>
      </c>
      <c r="B5833" t="s">
        <v>17</v>
      </c>
      <c r="C5833" t="s">
        <v>23</v>
      </c>
      <c r="D5833" s="26">
        <v>-424.06</v>
      </c>
      <c r="E5833" s="26">
        <v>6309.64</v>
      </c>
      <c r="F5833" s="26">
        <v>6733.7</v>
      </c>
    </row>
    <row r="5834" spans="1:6" x14ac:dyDescent="0.3">
      <c r="A5834" s="2">
        <v>44754</v>
      </c>
      <c r="B5834" t="s">
        <v>17</v>
      </c>
      <c r="C5834" t="s">
        <v>29</v>
      </c>
      <c r="D5834" s="26">
        <v>-417.12</v>
      </c>
      <c r="E5834" s="26">
        <v>3467.04</v>
      </c>
      <c r="F5834" s="26">
        <v>3884.16</v>
      </c>
    </row>
    <row r="5835" spans="1:6" x14ac:dyDescent="0.3">
      <c r="A5835" s="2">
        <v>44754</v>
      </c>
      <c r="B5835" t="s">
        <v>17</v>
      </c>
      <c r="C5835" t="s">
        <v>38</v>
      </c>
      <c r="D5835" s="26">
        <v>-2281.21</v>
      </c>
      <c r="E5835" s="26">
        <v>2965.23</v>
      </c>
      <c r="F5835" s="26">
        <v>5246.45</v>
      </c>
    </row>
    <row r="5836" spans="1:6" x14ac:dyDescent="0.3">
      <c r="A5836" s="2">
        <v>44754</v>
      </c>
      <c r="B5836" t="s">
        <v>17</v>
      </c>
      <c r="C5836" t="s">
        <v>42</v>
      </c>
      <c r="D5836" s="26">
        <v>-136.97999999999999</v>
      </c>
      <c r="E5836" s="26">
        <v>4509.6400000000003</v>
      </c>
      <c r="F5836" s="26">
        <v>4646.63</v>
      </c>
    </row>
    <row r="5837" spans="1:6" x14ac:dyDescent="0.3">
      <c r="A5837" s="2">
        <v>44754</v>
      </c>
      <c r="B5837" t="s">
        <v>17</v>
      </c>
      <c r="C5837" t="s">
        <v>46</v>
      </c>
      <c r="D5837" s="26">
        <v>-3111.01</v>
      </c>
      <c r="E5837" s="26">
        <v>2054.14</v>
      </c>
      <c r="F5837" s="26">
        <v>5165.16</v>
      </c>
    </row>
    <row r="5838" spans="1:6" x14ac:dyDescent="0.3">
      <c r="A5838" s="2">
        <v>44754</v>
      </c>
      <c r="B5838" t="s">
        <v>17</v>
      </c>
      <c r="C5838" t="s">
        <v>48</v>
      </c>
      <c r="D5838" s="26">
        <v>-5312.36</v>
      </c>
      <c r="E5838" s="26">
        <v>41809.839999999997</v>
      </c>
      <c r="F5838" s="26">
        <v>47122.2</v>
      </c>
    </row>
    <row r="5839" spans="1:6" x14ac:dyDescent="0.3">
      <c r="A5839" s="2">
        <v>44754</v>
      </c>
      <c r="B5839" t="s">
        <v>12</v>
      </c>
      <c r="C5839" t="s">
        <v>14</v>
      </c>
      <c r="D5839" s="26">
        <v>4193.17</v>
      </c>
      <c r="E5839" s="26">
        <v>18056.27</v>
      </c>
      <c r="F5839" s="26">
        <v>13863.09</v>
      </c>
    </row>
    <row r="5840" spans="1:6" x14ac:dyDescent="0.3">
      <c r="A5840" s="2">
        <v>44754</v>
      </c>
      <c r="B5840" t="s">
        <v>12</v>
      </c>
      <c r="C5840" t="s">
        <v>18</v>
      </c>
      <c r="D5840" s="26">
        <v>-3595.3</v>
      </c>
      <c r="E5840" s="26">
        <v>10267.94</v>
      </c>
      <c r="F5840" s="26">
        <v>13863.24</v>
      </c>
    </row>
    <row r="5841" spans="1:6" x14ac:dyDescent="0.3">
      <c r="A5841" s="2">
        <v>44754</v>
      </c>
      <c r="B5841" t="s">
        <v>12</v>
      </c>
      <c r="C5841" t="s">
        <v>23</v>
      </c>
      <c r="D5841" s="26">
        <v>-134.16</v>
      </c>
      <c r="E5841" s="26">
        <v>6986.64</v>
      </c>
      <c r="F5841" s="26">
        <v>7120.8</v>
      </c>
    </row>
    <row r="5842" spans="1:6" x14ac:dyDescent="0.3">
      <c r="A5842" s="2">
        <v>44754</v>
      </c>
      <c r="B5842" t="s">
        <v>12</v>
      </c>
      <c r="C5842" t="s">
        <v>27</v>
      </c>
      <c r="D5842" s="26">
        <v>-712</v>
      </c>
      <c r="E5842" s="26">
        <v>14579.98</v>
      </c>
      <c r="F5842" s="26">
        <v>15291.98</v>
      </c>
    </row>
    <row r="5843" spans="1:6" x14ac:dyDescent="0.3">
      <c r="A5843" s="2">
        <v>44754</v>
      </c>
      <c r="B5843" t="s">
        <v>12</v>
      </c>
      <c r="C5843" t="s">
        <v>29</v>
      </c>
      <c r="D5843" s="26">
        <v>-652.5</v>
      </c>
      <c r="E5843" s="26">
        <v>9028.75</v>
      </c>
      <c r="F5843" s="26">
        <v>9681.25</v>
      </c>
    </row>
    <row r="5844" spans="1:6" x14ac:dyDescent="0.3">
      <c r="A5844" s="2">
        <v>44754</v>
      </c>
      <c r="B5844" t="s">
        <v>12</v>
      </c>
      <c r="C5844" t="s">
        <v>32</v>
      </c>
      <c r="D5844" s="26">
        <v>826.79</v>
      </c>
      <c r="E5844" s="26">
        <v>8232.81</v>
      </c>
      <c r="F5844" s="26">
        <v>7406.02</v>
      </c>
    </row>
    <row r="5845" spans="1:6" x14ac:dyDescent="0.3">
      <c r="A5845" s="2">
        <v>44754</v>
      </c>
      <c r="B5845" t="s">
        <v>12</v>
      </c>
      <c r="C5845" t="s">
        <v>36</v>
      </c>
      <c r="D5845" s="26">
        <v>-1712.69</v>
      </c>
      <c r="E5845" s="26">
        <v>6838.4</v>
      </c>
      <c r="F5845" s="26">
        <v>8551.09</v>
      </c>
    </row>
    <row r="5846" spans="1:6" x14ac:dyDescent="0.3">
      <c r="A5846" s="2">
        <v>44754</v>
      </c>
      <c r="B5846" t="s">
        <v>12</v>
      </c>
      <c r="C5846" t="s">
        <v>44</v>
      </c>
      <c r="D5846" s="26">
        <v>2617.3200000000002</v>
      </c>
      <c r="E5846" s="26">
        <v>12488.08</v>
      </c>
      <c r="F5846" s="26">
        <v>9870.76</v>
      </c>
    </row>
    <row r="5847" spans="1:6" x14ac:dyDescent="0.3">
      <c r="A5847" s="2">
        <v>44754</v>
      </c>
      <c r="B5847" t="s">
        <v>12</v>
      </c>
      <c r="C5847" t="s">
        <v>48</v>
      </c>
      <c r="D5847" s="26">
        <v>8685.7999999999993</v>
      </c>
      <c r="E5847" s="26">
        <v>19819.04</v>
      </c>
      <c r="F5847" s="26">
        <v>11133.24</v>
      </c>
    </row>
    <row r="5848" spans="1:6" x14ac:dyDescent="0.3">
      <c r="A5848" s="2">
        <v>44755</v>
      </c>
      <c r="B5848" t="s">
        <v>17</v>
      </c>
      <c r="C5848" t="s">
        <v>18</v>
      </c>
      <c r="D5848" s="26">
        <v>-900.05</v>
      </c>
      <c r="E5848" s="26">
        <v>3246.53</v>
      </c>
      <c r="F5848" s="26">
        <v>4146.58</v>
      </c>
    </row>
    <row r="5849" spans="1:6" x14ac:dyDescent="0.3">
      <c r="A5849" s="2">
        <v>44755</v>
      </c>
      <c r="B5849" t="s">
        <v>17</v>
      </c>
      <c r="C5849" t="s">
        <v>23</v>
      </c>
      <c r="D5849" s="26">
        <v>-459.01</v>
      </c>
      <c r="E5849" s="26">
        <v>6274.69</v>
      </c>
      <c r="F5849" s="26">
        <v>6733.7</v>
      </c>
    </row>
    <row r="5850" spans="1:6" x14ac:dyDescent="0.3">
      <c r="A5850" s="2">
        <v>44755</v>
      </c>
      <c r="B5850" t="s">
        <v>17</v>
      </c>
      <c r="C5850" t="s">
        <v>29</v>
      </c>
      <c r="D5850" s="26">
        <v>-420.96</v>
      </c>
      <c r="E5850" s="26">
        <v>3463.2</v>
      </c>
      <c r="F5850" s="26">
        <v>3884.16</v>
      </c>
    </row>
    <row r="5851" spans="1:6" x14ac:dyDescent="0.3">
      <c r="A5851" s="2">
        <v>44755</v>
      </c>
      <c r="B5851" t="s">
        <v>17</v>
      </c>
      <c r="C5851" t="s">
        <v>38</v>
      </c>
      <c r="D5851" s="26">
        <v>-2328.75</v>
      </c>
      <c r="E5851" s="26">
        <v>2917.7</v>
      </c>
      <c r="F5851" s="26">
        <v>5246.45</v>
      </c>
    </row>
    <row r="5852" spans="1:6" x14ac:dyDescent="0.3">
      <c r="A5852" s="2">
        <v>44755</v>
      </c>
      <c r="B5852" t="s">
        <v>17</v>
      </c>
      <c r="C5852" t="s">
        <v>42</v>
      </c>
      <c r="D5852" s="26">
        <v>-315.05</v>
      </c>
      <c r="E5852" s="26">
        <v>4331.58</v>
      </c>
      <c r="F5852" s="26">
        <v>4646.63</v>
      </c>
    </row>
    <row r="5853" spans="1:6" x14ac:dyDescent="0.3">
      <c r="A5853" s="2">
        <v>44755</v>
      </c>
      <c r="B5853" t="s">
        <v>17</v>
      </c>
      <c r="C5853" t="s">
        <v>46</v>
      </c>
      <c r="D5853" s="26">
        <v>-3108.13</v>
      </c>
      <c r="E5853" s="26">
        <v>2057.0300000000002</v>
      </c>
      <c r="F5853" s="26">
        <v>5165.16</v>
      </c>
    </row>
    <row r="5854" spans="1:6" x14ac:dyDescent="0.3">
      <c r="A5854" s="2">
        <v>44755</v>
      </c>
      <c r="B5854" t="s">
        <v>17</v>
      </c>
      <c r="C5854" t="s">
        <v>48</v>
      </c>
      <c r="D5854" s="26">
        <v>-4984.7</v>
      </c>
      <c r="E5854" s="26">
        <v>42137.5</v>
      </c>
      <c r="F5854" s="26">
        <v>47122.2</v>
      </c>
    </row>
    <row r="5855" spans="1:6" x14ac:dyDescent="0.3">
      <c r="A5855" s="2">
        <v>44755</v>
      </c>
      <c r="B5855" t="s">
        <v>12</v>
      </c>
      <c r="C5855" t="s">
        <v>14</v>
      </c>
      <c r="D5855" s="26">
        <v>3984.51</v>
      </c>
      <c r="E5855" s="26">
        <v>17847.599999999999</v>
      </c>
      <c r="F5855" s="26">
        <v>13863.09</v>
      </c>
    </row>
    <row r="5856" spans="1:6" x14ac:dyDescent="0.3">
      <c r="A5856" s="2">
        <v>44755</v>
      </c>
      <c r="B5856" t="s">
        <v>12</v>
      </c>
      <c r="C5856" t="s">
        <v>18</v>
      </c>
      <c r="D5856" s="26">
        <v>-3578.22</v>
      </c>
      <c r="E5856" s="26">
        <v>10285.02</v>
      </c>
      <c r="F5856" s="26">
        <v>13863.24</v>
      </c>
    </row>
    <row r="5857" spans="1:6" x14ac:dyDescent="0.3">
      <c r="A5857" s="2">
        <v>44755</v>
      </c>
      <c r="B5857" t="s">
        <v>12</v>
      </c>
      <c r="C5857" t="s">
        <v>23</v>
      </c>
      <c r="D5857" s="26">
        <v>-172.86</v>
      </c>
      <c r="E5857" s="26">
        <v>6947.94</v>
      </c>
      <c r="F5857" s="26">
        <v>7120.8</v>
      </c>
    </row>
    <row r="5858" spans="1:6" x14ac:dyDescent="0.3">
      <c r="A5858" s="2">
        <v>44755</v>
      </c>
      <c r="B5858" t="s">
        <v>12</v>
      </c>
      <c r="C5858" t="s">
        <v>27</v>
      </c>
      <c r="D5858" s="26">
        <v>-679.96</v>
      </c>
      <c r="E5858" s="26">
        <v>14612.02</v>
      </c>
      <c r="F5858" s="26">
        <v>15291.98</v>
      </c>
    </row>
    <row r="5859" spans="1:6" x14ac:dyDescent="0.3">
      <c r="A5859" s="2">
        <v>44755</v>
      </c>
      <c r="B5859" t="s">
        <v>12</v>
      </c>
      <c r="C5859" t="s">
        <v>29</v>
      </c>
      <c r="D5859" s="26">
        <v>-662.5</v>
      </c>
      <c r="E5859" s="26">
        <v>9018.75</v>
      </c>
      <c r="F5859" s="26">
        <v>9681.25</v>
      </c>
    </row>
    <row r="5860" spans="1:6" x14ac:dyDescent="0.3">
      <c r="A5860" s="2">
        <v>44755</v>
      </c>
      <c r="B5860" t="s">
        <v>12</v>
      </c>
      <c r="C5860" t="s">
        <v>32</v>
      </c>
      <c r="D5860" s="26">
        <v>776.62</v>
      </c>
      <c r="E5860" s="26">
        <v>8182.64</v>
      </c>
      <c r="F5860" s="26">
        <v>7406.02</v>
      </c>
    </row>
    <row r="5861" spans="1:6" x14ac:dyDescent="0.3">
      <c r="A5861" s="2">
        <v>44755</v>
      </c>
      <c r="B5861" t="s">
        <v>12</v>
      </c>
      <c r="C5861" t="s">
        <v>36</v>
      </c>
      <c r="D5861" s="26">
        <v>-1890.24</v>
      </c>
      <c r="E5861" s="26">
        <v>6660.85</v>
      </c>
      <c r="F5861" s="26">
        <v>8551.09</v>
      </c>
    </row>
    <row r="5862" spans="1:6" x14ac:dyDescent="0.3">
      <c r="A5862" s="2">
        <v>44755</v>
      </c>
      <c r="B5862" t="s">
        <v>12</v>
      </c>
      <c r="C5862" t="s">
        <v>44</v>
      </c>
      <c r="D5862" s="26">
        <v>2458.0500000000002</v>
      </c>
      <c r="E5862" s="26">
        <v>12328.81</v>
      </c>
      <c r="F5862" s="26">
        <v>9870.76</v>
      </c>
    </row>
    <row r="5863" spans="1:6" x14ac:dyDescent="0.3">
      <c r="A5863" s="2">
        <v>44755</v>
      </c>
      <c r="B5863" t="s">
        <v>12</v>
      </c>
      <c r="C5863" t="s">
        <v>48</v>
      </c>
      <c r="D5863" s="26">
        <v>8841.1200000000008</v>
      </c>
      <c r="E5863" s="26">
        <v>19974.36</v>
      </c>
      <c r="F5863" s="26">
        <v>11133.24</v>
      </c>
    </row>
    <row r="5864" spans="1:6" x14ac:dyDescent="0.3">
      <c r="A5864" s="2">
        <v>44756</v>
      </c>
      <c r="B5864" t="s">
        <v>17</v>
      </c>
      <c r="C5864" t="s">
        <v>18</v>
      </c>
      <c r="D5864" s="26">
        <v>-852.99</v>
      </c>
      <c r="E5864" s="26">
        <v>3293.59</v>
      </c>
      <c r="F5864" s="26">
        <v>4146.58</v>
      </c>
    </row>
    <row r="5865" spans="1:6" x14ac:dyDescent="0.3">
      <c r="A5865" s="2">
        <v>44756</v>
      </c>
      <c r="B5865" t="s">
        <v>17</v>
      </c>
      <c r="C5865" t="s">
        <v>23</v>
      </c>
      <c r="D5865" s="26">
        <v>-500.95</v>
      </c>
      <c r="E5865" s="26">
        <v>6232.75</v>
      </c>
      <c r="F5865" s="26">
        <v>6733.7</v>
      </c>
    </row>
    <row r="5866" spans="1:6" x14ac:dyDescent="0.3">
      <c r="A5866" s="2">
        <v>44756</v>
      </c>
      <c r="B5866" t="s">
        <v>17</v>
      </c>
      <c r="C5866" t="s">
        <v>29</v>
      </c>
      <c r="D5866" s="26">
        <v>-429.6</v>
      </c>
      <c r="E5866" s="26">
        <v>3454.56</v>
      </c>
      <c r="F5866" s="26">
        <v>3884.16</v>
      </c>
    </row>
    <row r="5867" spans="1:6" x14ac:dyDescent="0.3">
      <c r="A5867" s="2">
        <v>44756</v>
      </c>
      <c r="B5867" t="s">
        <v>17</v>
      </c>
      <c r="C5867" t="s">
        <v>38</v>
      </c>
      <c r="D5867" s="26">
        <v>-2327.5700000000002</v>
      </c>
      <c r="E5867" s="26">
        <v>2918.87</v>
      </c>
      <c r="F5867" s="26">
        <v>5246.45</v>
      </c>
    </row>
    <row r="5868" spans="1:6" x14ac:dyDescent="0.3">
      <c r="A5868" s="2">
        <v>44756</v>
      </c>
      <c r="B5868" t="s">
        <v>17</v>
      </c>
      <c r="C5868" t="s">
        <v>42</v>
      </c>
      <c r="D5868" s="26">
        <v>-298.73</v>
      </c>
      <c r="E5868" s="26">
        <v>4347.8900000000003</v>
      </c>
      <c r="F5868" s="26">
        <v>4646.63</v>
      </c>
    </row>
    <row r="5869" spans="1:6" x14ac:dyDescent="0.3">
      <c r="A5869" s="2">
        <v>44756</v>
      </c>
      <c r="B5869" t="s">
        <v>17</v>
      </c>
      <c r="C5869" t="s">
        <v>46</v>
      </c>
      <c r="D5869" s="26">
        <v>-3086.6</v>
      </c>
      <c r="E5869" s="26">
        <v>2078.5500000000002</v>
      </c>
      <c r="F5869" s="26">
        <v>5165.16</v>
      </c>
    </row>
    <row r="5870" spans="1:6" x14ac:dyDescent="0.3">
      <c r="A5870" s="2">
        <v>44756</v>
      </c>
      <c r="B5870" t="s">
        <v>17</v>
      </c>
      <c r="C5870" t="s">
        <v>48</v>
      </c>
      <c r="D5870" s="26">
        <v>-4234.28</v>
      </c>
      <c r="E5870" s="26">
        <v>42887.92</v>
      </c>
      <c r="F5870" s="26">
        <v>47122.2</v>
      </c>
    </row>
    <row r="5871" spans="1:6" x14ac:dyDescent="0.3">
      <c r="A5871" s="2">
        <v>44756</v>
      </c>
      <c r="B5871" t="s">
        <v>12</v>
      </c>
      <c r="C5871" t="s">
        <v>14</v>
      </c>
      <c r="D5871" s="26">
        <v>4575.6400000000003</v>
      </c>
      <c r="E5871" s="26">
        <v>18438.73</v>
      </c>
      <c r="F5871" s="26">
        <v>13863.09</v>
      </c>
    </row>
    <row r="5872" spans="1:6" x14ac:dyDescent="0.3">
      <c r="A5872" s="2">
        <v>44756</v>
      </c>
      <c r="B5872" t="s">
        <v>12</v>
      </c>
      <c r="C5872" t="s">
        <v>18</v>
      </c>
      <c r="D5872" s="26">
        <v>-3429.15</v>
      </c>
      <c r="E5872" s="26">
        <v>10434.09</v>
      </c>
      <c r="F5872" s="26">
        <v>13863.24</v>
      </c>
    </row>
    <row r="5873" spans="1:6" x14ac:dyDescent="0.3">
      <c r="A5873" s="2">
        <v>44756</v>
      </c>
      <c r="B5873" t="s">
        <v>12</v>
      </c>
      <c r="C5873" t="s">
        <v>23</v>
      </c>
      <c r="D5873" s="26">
        <v>-219.3</v>
      </c>
      <c r="E5873" s="26">
        <v>6901.5</v>
      </c>
      <c r="F5873" s="26">
        <v>7120.8</v>
      </c>
    </row>
    <row r="5874" spans="1:6" x14ac:dyDescent="0.3">
      <c r="A5874" s="2">
        <v>44756</v>
      </c>
      <c r="B5874" t="s">
        <v>12</v>
      </c>
      <c r="C5874" t="s">
        <v>27</v>
      </c>
      <c r="D5874" s="26">
        <v>-599.86</v>
      </c>
      <c r="E5874" s="26">
        <v>14692.12</v>
      </c>
      <c r="F5874" s="26">
        <v>15291.98</v>
      </c>
    </row>
    <row r="5875" spans="1:6" x14ac:dyDescent="0.3">
      <c r="A5875" s="2">
        <v>44756</v>
      </c>
      <c r="B5875" t="s">
        <v>12</v>
      </c>
      <c r="C5875" t="s">
        <v>29</v>
      </c>
      <c r="D5875" s="26">
        <v>-685</v>
      </c>
      <c r="E5875" s="26">
        <v>8996.25</v>
      </c>
      <c r="F5875" s="26">
        <v>9681.25</v>
      </c>
    </row>
    <row r="5876" spans="1:6" x14ac:dyDescent="0.3">
      <c r="A5876" s="2">
        <v>44756</v>
      </c>
      <c r="B5876" t="s">
        <v>12</v>
      </c>
      <c r="C5876" t="s">
        <v>32</v>
      </c>
      <c r="D5876" s="26">
        <v>713.4</v>
      </c>
      <c r="E5876" s="26">
        <v>8119.42</v>
      </c>
      <c r="F5876" s="26">
        <v>7406.02</v>
      </c>
    </row>
    <row r="5877" spans="1:6" x14ac:dyDescent="0.3">
      <c r="A5877" s="2">
        <v>44756</v>
      </c>
      <c r="B5877" t="s">
        <v>12</v>
      </c>
      <c r="C5877" t="s">
        <v>36</v>
      </c>
      <c r="D5877" s="26">
        <v>-1908.8</v>
      </c>
      <c r="E5877" s="26">
        <v>6642.29</v>
      </c>
      <c r="F5877" s="26">
        <v>8551.09</v>
      </c>
    </row>
    <row r="5878" spans="1:6" x14ac:dyDescent="0.3">
      <c r="A5878" s="2">
        <v>44756</v>
      </c>
      <c r="B5878" t="s">
        <v>12</v>
      </c>
      <c r="C5878" t="s">
        <v>44</v>
      </c>
      <c r="D5878" s="26">
        <v>2677.91</v>
      </c>
      <c r="E5878" s="26">
        <v>12548.67</v>
      </c>
      <c r="F5878" s="26">
        <v>9870.76</v>
      </c>
    </row>
    <row r="5879" spans="1:6" x14ac:dyDescent="0.3">
      <c r="A5879" s="2">
        <v>44756</v>
      </c>
      <c r="B5879" t="s">
        <v>12</v>
      </c>
      <c r="C5879" t="s">
        <v>48</v>
      </c>
      <c r="D5879" s="26">
        <v>9196.84</v>
      </c>
      <c r="E5879" s="26">
        <v>20330.080000000002</v>
      </c>
      <c r="F5879" s="26">
        <v>11133.24</v>
      </c>
    </row>
    <row r="5880" spans="1:6" x14ac:dyDescent="0.3">
      <c r="A5880" s="2">
        <v>44757</v>
      </c>
      <c r="B5880" t="s">
        <v>17</v>
      </c>
      <c r="C5880" t="s">
        <v>18</v>
      </c>
      <c r="D5880" s="26">
        <v>-785.82</v>
      </c>
      <c r="E5880" s="26">
        <v>3360.76</v>
      </c>
      <c r="F5880" s="26">
        <v>4146.58</v>
      </c>
    </row>
    <row r="5881" spans="1:6" x14ac:dyDescent="0.3">
      <c r="A5881" s="2">
        <v>44757</v>
      </c>
      <c r="B5881" t="s">
        <v>17</v>
      </c>
      <c r="C5881" t="s">
        <v>23</v>
      </c>
      <c r="D5881" s="26">
        <v>-417.07</v>
      </c>
      <c r="E5881" s="26">
        <v>6316.63</v>
      </c>
      <c r="F5881" s="26">
        <v>6733.7</v>
      </c>
    </row>
    <row r="5882" spans="1:6" x14ac:dyDescent="0.3">
      <c r="A5882" s="2">
        <v>44757</v>
      </c>
      <c r="B5882" t="s">
        <v>17</v>
      </c>
      <c r="C5882" t="s">
        <v>29</v>
      </c>
      <c r="D5882" s="26">
        <v>-454.56</v>
      </c>
      <c r="E5882" s="26">
        <v>3429.6</v>
      </c>
      <c r="F5882" s="26">
        <v>3884.16</v>
      </c>
    </row>
    <row r="5883" spans="1:6" x14ac:dyDescent="0.3">
      <c r="A5883" s="2">
        <v>44757</v>
      </c>
      <c r="B5883" t="s">
        <v>17</v>
      </c>
      <c r="C5883" t="s">
        <v>38</v>
      </c>
      <c r="D5883" s="26">
        <v>-2238.4699999999998</v>
      </c>
      <c r="E5883" s="26">
        <v>3007.98</v>
      </c>
      <c r="F5883" s="26">
        <v>5246.45</v>
      </c>
    </row>
    <row r="5884" spans="1:6" x14ac:dyDescent="0.3">
      <c r="A5884" s="2">
        <v>44757</v>
      </c>
      <c r="B5884" t="s">
        <v>17</v>
      </c>
      <c r="C5884" t="s">
        <v>42</v>
      </c>
      <c r="D5884" s="26">
        <v>-252.74</v>
      </c>
      <c r="E5884" s="26">
        <v>4393.88</v>
      </c>
      <c r="F5884" s="26">
        <v>4646.63</v>
      </c>
    </row>
    <row r="5885" spans="1:6" x14ac:dyDescent="0.3">
      <c r="A5885" s="2">
        <v>44757</v>
      </c>
      <c r="B5885" t="s">
        <v>17</v>
      </c>
      <c r="C5885" t="s">
        <v>46</v>
      </c>
      <c r="D5885" s="26">
        <v>-3131.15</v>
      </c>
      <c r="E5885" s="26">
        <v>2034.01</v>
      </c>
      <c r="F5885" s="26">
        <v>5165.16</v>
      </c>
    </row>
    <row r="5886" spans="1:6" x14ac:dyDescent="0.3">
      <c r="A5886" s="2">
        <v>44757</v>
      </c>
      <c r="B5886" t="s">
        <v>17</v>
      </c>
      <c r="C5886" t="s">
        <v>48</v>
      </c>
      <c r="D5886" s="26">
        <v>-4170.09</v>
      </c>
      <c r="E5886" s="26">
        <v>42952.12</v>
      </c>
      <c r="F5886" s="26">
        <v>47122.2</v>
      </c>
    </row>
    <row r="5887" spans="1:6" x14ac:dyDescent="0.3">
      <c r="A5887" s="2">
        <v>44757</v>
      </c>
      <c r="B5887" t="s">
        <v>12</v>
      </c>
      <c r="C5887" t="s">
        <v>14</v>
      </c>
      <c r="D5887" s="26">
        <v>4677.75</v>
      </c>
      <c r="E5887" s="26">
        <v>18540.84</v>
      </c>
      <c r="F5887" s="26">
        <v>13863.09</v>
      </c>
    </row>
    <row r="5888" spans="1:6" x14ac:dyDescent="0.3">
      <c r="A5888" s="2">
        <v>44757</v>
      </c>
      <c r="B5888" t="s">
        <v>12</v>
      </c>
      <c r="C5888" t="s">
        <v>18</v>
      </c>
      <c r="D5888" s="26">
        <v>-3216.35</v>
      </c>
      <c r="E5888" s="26">
        <v>10646.89</v>
      </c>
      <c r="F5888" s="26">
        <v>13863.24</v>
      </c>
    </row>
    <row r="5889" spans="1:6" x14ac:dyDescent="0.3">
      <c r="A5889" s="2">
        <v>44757</v>
      </c>
      <c r="B5889" t="s">
        <v>12</v>
      </c>
      <c r="C5889" t="s">
        <v>23</v>
      </c>
      <c r="D5889" s="26">
        <v>-126.42</v>
      </c>
      <c r="E5889" s="26">
        <v>6994.38</v>
      </c>
      <c r="F5889" s="26">
        <v>7120.8</v>
      </c>
    </row>
    <row r="5890" spans="1:6" x14ac:dyDescent="0.3">
      <c r="A5890" s="2">
        <v>44757</v>
      </c>
      <c r="B5890" t="s">
        <v>12</v>
      </c>
      <c r="C5890" t="s">
        <v>27</v>
      </c>
      <c r="D5890" s="26">
        <v>-704.88</v>
      </c>
      <c r="E5890" s="26">
        <v>14587.1</v>
      </c>
      <c r="F5890" s="26">
        <v>15291.98</v>
      </c>
    </row>
    <row r="5891" spans="1:6" x14ac:dyDescent="0.3">
      <c r="A5891" s="2">
        <v>44757</v>
      </c>
      <c r="B5891" t="s">
        <v>12</v>
      </c>
      <c r="C5891" t="s">
        <v>29</v>
      </c>
      <c r="D5891" s="26">
        <v>-750</v>
      </c>
      <c r="E5891" s="26">
        <v>8931.25</v>
      </c>
      <c r="F5891" s="26">
        <v>9681.25</v>
      </c>
    </row>
    <row r="5892" spans="1:6" x14ac:dyDescent="0.3">
      <c r="A5892" s="2">
        <v>44757</v>
      </c>
      <c r="B5892" t="s">
        <v>12</v>
      </c>
      <c r="C5892" t="s">
        <v>32</v>
      </c>
      <c r="D5892" s="26">
        <v>735.44</v>
      </c>
      <c r="E5892" s="26">
        <v>8141.46</v>
      </c>
      <c r="F5892" s="26">
        <v>7406.02</v>
      </c>
    </row>
    <row r="5893" spans="1:6" x14ac:dyDescent="0.3">
      <c r="A5893" s="2">
        <v>44757</v>
      </c>
      <c r="B5893" t="s">
        <v>12</v>
      </c>
      <c r="C5893" t="s">
        <v>36</v>
      </c>
      <c r="D5893" s="26">
        <v>-1687.65</v>
      </c>
      <c r="E5893" s="26">
        <v>6863.44</v>
      </c>
      <c r="F5893" s="26">
        <v>8551.09</v>
      </c>
    </row>
    <row r="5894" spans="1:6" x14ac:dyDescent="0.3">
      <c r="A5894" s="2">
        <v>44757</v>
      </c>
      <c r="B5894" t="s">
        <v>12</v>
      </c>
      <c r="C5894" t="s">
        <v>44</v>
      </c>
      <c r="D5894" s="26">
        <v>2734.18</v>
      </c>
      <c r="E5894" s="26">
        <v>12604.94</v>
      </c>
      <c r="F5894" s="26">
        <v>9870.76</v>
      </c>
    </row>
    <row r="5895" spans="1:6" x14ac:dyDescent="0.3">
      <c r="A5895" s="2">
        <v>44757</v>
      </c>
      <c r="B5895" t="s">
        <v>12</v>
      </c>
      <c r="C5895" t="s">
        <v>48</v>
      </c>
      <c r="D5895" s="26">
        <v>9227.27</v>
      </c>
      <c r="E5895" s="26">
        <v>20360.509999999998</v>
      </c>
      <c r="F5895" s="26">
        <v>11133.24</v>
      </c>
    </row>
    <row r="5896" spans="1:6" x14ac:dyDescent="0.3">
      <c r="A5896" s="2">
        <v>44760</v>
      </c>
      <c r="B5896" t="s">
        <v>17</v>
      </c>
      <c r="C5896" t="s">
        <v>18</v>
      </c>
      <c r="D5896" s="26">
        <v>-814.08</v>
      </c>
      <c r="E5896" s="26">
        <v>3332.5</v>
      </c>
      <c r="F5896" s="26">
        <v>4146.58</v>
      </c>
    </row>
    <row r="5897" spans="1:6" x14ac:dyDescent="0.3">
      <c r="A5897" s="2">
        <v>44760</v>
      </c>
      <c r="B5897" t="s">
        <v>17</v>
      </c>
      <c r="C5897" t="s">
        <v>23</v>
      </c>
      <c r="D5897" s="26">
        <v>-326.2</v>
      </c>
      <c r="E5897" s="26">
        <v>6407.5</v>
      </c>
      <c r="F5897" s="26">
        <v>6733.7</v>
      </c>
    </row>
    <row r="5898" spans="1:6" x14ac:dyDescent="0.3">
      <c r="A5898" s="2">
        <v>44760</v>
      </c>
      <c r="B5898" t="s">
        <v>17</v>
      </c>
      <c r="C5898" t="s">
        <v>29</v>
      </c>
      <c r="D5898" s="26">
        <v>-419.52</v>
      </c>
      <c r="E5898" s="26">
        <v>3464.64</v>
      </c>
      <c r="F5898" s="26">
        <v>3884.16</v>
      </c>
    </row>
    <row r="5899" spans="1:6" x14ac:dyDescent="0.3">
      <c r="A5899" s="2">
        <v>44760</v>
      </c>
      <c r="B5899" t="s">
        <v>17</v>
      </c>
      <c r="C5899" t="s">
        <v>38</v>
      </c>
      <c r="D5899" s="26">
        <v>-2253.63</v>
      </c>
      <c r="E5899" s="26">
        <v>2992.82</v>
      </c>
      <c r="F5899" s="26">
        <v>5246.45</v>
      </c>
    </row>
    <row r="5900" spans="1:6" x14ac:dyDescent="0.3">
      <c r="A5900" s="2">
        <v>44760</v>
      </c>
      <c r="B5900" t="s">
        <v>17</v>
      </c>
      <c r="C5900" t="s">
        <v>42</v>
      </c>
      <c r="D5900" s="26">
        <v>-294.73</v>
      </c>
      <c r="E5900" s="26">
        <v>4351.8900000000003</v>
      </c>
      <c r="F5900" s="26">
        <v>4646.63</v>
      </c>
    </row>
    <row r="5901" spans="1:6" x14ac:dyDescent="0.3">
      <c r="A5901" s="2">
        <v>44760</v>
      </c>
      <c r="B5901" t="s">
        <v>17</v>
      </c>
      <c r="C5901" t="s">
        <v>46</v>
      </c>
      <c r="D5901" s="26">
        <v>-3140.31</v>
      </c>
      <c r="E5901" s="26">
        <v>2024.84</v>
      </c>
      <c r="F5901" s="26">
        <v>5165.16</v>
      </c>
    </row>
    <row r="5902" spans="1:6" x14ac:dyDescent="0.3">
      <c r="A5902" s="2">
        <v>44760</v>
      </c>
      <c r="B5902" t="s">
        <v>17</v>
      </c>
      <c r="C5902" t="s">
        <v>48</v>
      </c>
      <c r="D5902" s="26">
        <v>-4524.84</v>
      </c>
      <c r="E5902" s="26">
        <v>42597.36</v>
      </c>
      <c r="F5902" s="26">
        <v>47122.2</v>
      </c>
    </row>
    <row r="5903" spans="1:6" x14ac:dyDescent="0.3">
      <c r="A5903" s="2">
        <v>44760</v>
      </c>
      <c r="B5903" t="s">
        <v>12</v>
      </c>
      <c r="C5903" t="s">
        <v>14</v>
      </c>
      <c r="D5903" s="26">
        <v>4109.1000000000004</v>
      </c>
      <c r="E5903" s="26">
        <v>17972.189999999999</v>
      </c>
      <c r="F5903" s="26">
        <v>13863.09</v>
      </c>
    </row>
    <row r="5904" spans="1:6" x14ac:dyDescent="0.3">
      <c r="A5904" s="2">
        <v>44760</v>
      </c>
      <c r="B5904" t="s">
        <v>12</v>
      </c>
      <c r="C5904" t="s">
        <v>18</v>
      </c>
      <c r="D5904" s="26">
        <v>-3305.87</v>
      </c>
      <c r="E5904" s="26">
        <v>10557.37</v>
      </c>
      <c r="F5904" s="26">
        <v>13863.24</v>
      </c>
    </row>
    <row r="5905" spans="1:6" x14ac:dyDescent="0.3">
      <c r="A5905" s="2">
        <v>44760</v>
      </c>
      <c r="B5905" t="s">
        <v>12</v>
      </c>
      <c r="C5905" t="s">
        <v>23</v>
      </c>
      <c r="D5905" s="26">
        <v>-25.8</v>
      </c>
      <c r="E5905" s="26">
        <v>7095</v>
      </c>
      <c r="F5905" s="26">
        <v>7120.8</v>
      </c>
    </row>
    <row r="5906" spans="1:6" x14ac:dyDescent="0.3">
      <c r="A5906" s="2">
        <v>44760</v>
      </c>
      <c r="B5906" t="s">
        <v>12</v>
      </c>
      <c r="C5906" t="s">
        <v>27</v>
      </c>
      <c r="D5906" s="26">
        <v>-525.1</v>
      </c>
      <c r="E5906" s="26">
        <v>14766.88</v>
      </c>
      <c r="F5906" s="26">
        <v>15291.98</v>
      </c>
    </row>
    <row r="5907" spans="1:6" x14ac:dyDescent="0.3">
      <c r="A5907" s="2">
        <v>44760</v>
      </c>
      <c r="B5907" t="s">
        <v>12</v>
      </c>
      <c r="C5907" t="s">
        <v>29</v>
      </c>
      <c r="D5907" s="26">
        <v>-658.75</v>
      </c>
      <c r="E5907" s="26">
        <v>9022.5</v>
      </c>
      <c r="F5907" s="26">
        <v>9681.25</v>
      </c>
    </row>
    <row r="5908" spans="1:6" x14ac:dyDescent="0.3">
      <c r="A5908" s="2">
        <v>44760</v>
      </c>
      <c r="B5908" t="s">
        <v>12</v>
      </c>
      <c r="C5908" t="s">
        <v>32</v>
      </c>
      <c r="D5908" s="26">
        <v>849.99</v>
      </c>
      <c r="E5908" s="26">
        <v>8256.01</v>
      </c>
      <c r="F5908" s="26">
        <v>7406.02</v>
      </c>
    </row>
    <row r="5909" spans="1:6" x14ac:dyDescent="0.3">
      <c r="A5909" s="2">
        <v>44760</v>
      </c>
      <c r="B5909" t="s">
        <v>12</v>
      </c>
      <c r="C5909" t="s">
        <v>36</v>
      </c>
      <c r="D5909" s="26">
        <v>-1737.22</v>
      </c>
      <c r="E5909" s="26">
        <v>6813.87</v>
      </c>
      <c r="F5909" s="26">
        <v>8551.09</v>
      </c>
    </row>
    <row r="5910" spans="1:6" x14ac:dyDescent="0.3">
      <c r="A5910" s="2">
        <v>44760</v>
      </c>
      <c r="B5910" t="s">
        <v>12</v>
      </c>
      <c r="C5910" t="s">
        <v>44</v>
      </c>
      <c r="D5910" s="26">
        <v>2485.1</v>
      </c>
      <c r="E5910" s="26">
        <v>12355.85</v>
      </c>
      <c r="F5910" s="26">
        <v>9870.76</v>
      </c>
    </row>
    <row r="5911" spans="1:6" x14ac:dyDescent="0.3">
      <c r="A5911" s="2">
        <v>44760</v>
      </c>
      <c r="B5911" t="s">
        <v>12</v>
      </c>
      <c r="C5911" t="s">
        <v>48</v>
      </c>
      <c r="D5911" s="26">
        <v>9059.11</v>
      </c>
      <c r="E5911" s="26">
        <v>20192.349999999999</v>
      </c>
      <c r="F5911" s="26">
        <v>11133.24</v>
      </c>
    </row>
    <row r="5912" spans="1:6" x14ac:dyDescent="0.3">
      <c r="A5912" s="2">
        <v>44761</v>
      </c>
      <c r="B5912" t="s">
        <v>17</v>
      </c>
      <c r="C5912" t="s">
        <v>18</v>
      </c>
      <c r="D5912" s="26">
        <v>-715.33</v>
      </c>
      <c r="E5912" s="26">
        <v>3431.25</v>
      </c>
      <c r="F5912" s="26">
        <v>4146.58</v>
      </c>
    </row>
    <row r="5913" spans="1:6" x14ac:dyDescent="0.3">
      <c r="A5913" s="2">
        <v>44761</v>
      </c>
      <c r="B5913" t="s">
        <v>17</v>
      </c>
      <c r="C5913" t="s">
        <v>23</v>
      </c>
      <c r="D5913" s="26">
        <v>-468.33</v>
      </c>
      <c r="E5913" s="26">
        <v>6265.37</v>
      </c>
      <c r="F5913" s="26">
        <v>6733.7</v>
      </c>
    </row>
    <row r="5914" spans="1:6" x14ac:dyDescent="0.3">
      <c r="A5914" s="2">
        <v>44761</v>
      </c>
      <c r="B5914" t="s">
        <v>17</v>
      </c>
      <c r="C5914" t="s">
        <v>29</v>
      </c>
      <c r="D5914" s="26">
        <v>-444.48</v>
      </c>
      <c r="E5914" s="26">
        <v>3439.68</v>
      </c>
      <c r="F5914" s="26">
        <v>3884.16</v>
      </c>
    </row>
    <row r="5915" spans="1:6" x14ac:dyDescent="0.3">
      <c r="A5915" s="2">
        <v>44761</v>
      </c>
      <c r="B5915" t="s">
        <v>17</v>
      </c>
      <c r="C5915" t="s">
        <v>38</v>
      </c>
      <c r="D5915" s="26">
        <v>-2159.79</v>
      </c>
      <c r="E5915" s="26">
        <v>3086.66</v>
      </c>
      <c r="F5915" s="26">
        <v>5246.45</v>
      </c>
    </row>
    <row r="5916" spans="1:6" x14ac:dyDescent="0.3">
      <c r="A5916" s="2">
        <v>44761</v>
      </c>
      <c r="B5916" t="s">
        <v>17</v>
      </c>
      <c r="C5916" t="s">
        <v>42</v>
      </c>
      <c r="D5916" s="26">
        <v>-187.08</v>
      </c>
      <c r="E5916" s="26">
        <v>4459.54</v>
      </c>
      <c r="F5916" s="26">
        <v>4646.63</v>
      </c>
    </row>
    <row r="5917" spans="1:6" x14ac:dyDescent="0.3">
      <c r="A5917" s="2">
        <v>44761</v>
      </c>
      <c r="B5917" t="s">
        <v>17</v>
      </c>
      <c r="C5917" t="s">
        <v>46</v>
      </c>
      <c r="D5917" s="26">
        <v>-3220.41</v>
      </c>
      <c r="E5917" s="26">
        <v>1944.74</v>
      </c>
      <c r="F5917" s="26">
        <v>5165.16</v>
      </c>
    </row>
    <row r="5918" spans="1:6" x14ac:dyDescent="0.3">
      <c r="A5918" s="2">
        <v>44761</v>
      </c>
      <c r="B5918" t="s">
        <v>17</v>
      </c>
      <c r="C5918" t="s">
        <v>48</v>
      </c>
      <c r="D5918" s="26">
        <v>-4039.89</v>
      </c>
      <c r="E5918" s="26">
        <v>43082.32</v>
      </c>
      <c r="F5918" s="26">
        <v>47122.2</v>
      </c>
    </row>
    <row r="5919" spans="1:6" x14ac:dyDescent="0.3">
      <c r="A5919" s="2">
        <v>44761</v>
      </c>
      <c r="B5919" t="s">
        <v>12</v>
      </c>
      <c r="C5919" t="s">
        <v>14</v>
      </c>
      <c r="D5919" s="26">
        <v>4420.8999999999996</v>
      </c>
      <c r="E5919" s="26">
        <v>18283.990000000002</v>
      </c>
      <c r="F5919" s="26">
        <v>13863.09</v>
      </c>
    </row>
    <row r="5920" spans="1:6" x14ac:dyDescent="0.3">
      <c r="A5920" s="2">
        <v>44761</v>
      </c>
      <c r="B5920" t="s">
        <v>12</v>
      </c>
      <c r="C5920" t="s">
        <v>18</v>
      </c>
      <c r="D5920" s="26">
        <v>-2993.04</v>
      </c>
      <c r="E5920" s="26">
        <v>10870.2</v>
      </c>
      <c r="F5920" s="26">
        <v>13863.24</v>
      </c>
    </row>
    <row r="5921" spans="1:6" x14ac:dyDescent="0.3">
      <c r="A5921" s="2">
        <v>44761</v>
      </c>
      <c r="B5921" t="s">
        <v>12</v>
      </c>
      <c r="C5921" t="s">
        <v>23</v>
      </c>
      <c r="D5921" s="26">
        <v>-183.18</v>
      </c>
      <c r="E5921" s="26">
        <v>6937.62</v>
      </c>
      <c r="F5921" s="26">
        <v>7120.8</v>
      </c>
    </row>
    <row r="5922" spans="1:6" x14ac:dyDescent="0.3">
      <c r="A5922" s="2">
        <v>44761</v>
      </c>
      <c r="B5922" t="s">
        <v>12</v>
      </c>
      <c r="C5922" t="s">
        <v>27</v>
      </c>
      <c r="D5922" s="26">
        <v>-606.98</v>
      </c>
      <c r="E5922" s="26">
        <v>14685</v>
      </c>
      <c r="F5922" s="26">
        <v>15291.98</v>
      </c>
    </row>
    <row r="5923" spans="1:6" x14ac:dyDescent="0.3">
      <c r="A5923" s="2">
        <v>44761</v>
      </c>
      <c r="B5923" t="s">
        <v>12</v>
      </c>
      <c r="C5923" t="s">
        <v>29</v>
      </c>
      <c r="D5923" s="26">
        <v>-723.75</v>
      </c>
      <c r="E5923" s="26">
        <v>8957.5</v>
      </c>
      <c r="F5923" s="26">
        <v>9681.25</v>
      </c>
    </row>
    <row r="5924" spans="1:6" x14ac:dyDescent="0.3">
      <c r="A5924" s="2">
        <v>44761</v>
      </c>
      <c r="B5924" t="s">
        <v>12</v>
      </c>
      <c r="C5924" t="s">
        <v>32</v>
      </c>
      <c r="D5924" s="26">
        <v>711.95</v>
      </c>
      <c r="E5924" s="26">
        <v>8117.97</v>
      </c>
      <c r="F5924" s="26">
        <v>7406.02</v>
      </c>
    </row>
    <row r="5925" spans="1:6" x14ac:dyDescent="0.3">
      <c r="A5925" s="2">
        <v>44761</v>
      </c>
      <c r="B5925" t="s">
        <v>12</v>
      </c>
      <c r="C5925" t="s">
        <v>36</v>
      </c>
      <c r="D5925" s="26">
        <v>-1561.35</v>
      </c>
      <c r="E5925" s="26">
        <v>6989.73</v>
      </c>
      <c r="F5925" s="26">
        <v>8551.09</v>
      </c>
    </row>
    <row r="5926" spans="1:6" x14ac:dyDescent="0.3">
      <c r="A5926" s="2">
        <v>44761</v>
      </c>
      <c r="B5926" t="s">
        <v>12</v>
      </c>
      <c r="C5926" t="s">
        <v>44</v>
      </c>
      <c r="D5926" s="26">
        <v>2626.55</v>
      </c>
      <c r="E5926" s="26">
        <v>12497.31</v>
      </c>
      <c r="F5926" s="26">
        <v>9870.76</v>
      </c>
    </row>
    <row r="5927" spans="1:6" x14ac:dyDescent="0.3">
      <c r="A5927" s="2">
        <v>44761</v>
      </c>
      <c r="B5927" t="s">
        <v>12</v>
      </c>
      <c r="C5927" t="s">
        <v>48</v>
      </c>
      <c r="D5927" s="26">
        <v>9288.99</v>
      </c>
      <c r="E5927" s="26">
        <v>20422.23</v>
      </c>
      <c r="F5927" s="26">
        <v>11133.24</v>
      </c>
    </row>
    <row r="5928" spans="1:6" x14ac:dyDescent="0.3">
      <c r="A5928" s="2">
        <v>44762</v>
      </c>
      <c r="B5928" t="s">
        <v>17</v>
      </c>
      <c r="C5928" t="s">
        <v>18</v>
      </c>
      <c r="D5928" s="26">
        <v>-591.42999999999995</v>
      </c>
      <c r="E5928" s="26">
        <v>3555.15</v>
      </c>
      <c r="F5928" s="26">
        <v>4146.58</v>
      </c>
    </row>
    <row r="5929" spans="1:6" x14ac:dyDescent="0.3">
      <c r="A5929" s="2">
        <v>44762</v>
      </c>
      <c r="B5929" t="s">
        <v>17</v>
      </c>
      <c r="C5929" t="s">
        <v>23</v>
      </c>
      <c r="D5929" s="26">
        <v>-314.55</v>
      </c>
      <c r="E5929" s="26">
        <v>6419.15</v>
      </c>
      <c r="F5929" s="26">
        <v>6733.7</v>
      </c>
    </row>
    <row r="5930" spans="1:6" x14ac:dyDescent="0.3">
      <c r="A5930" s="2">
        <v>44762</v>
      </c>
      <c r="B5930" t="s">
        <v>17</v>
      </c>
      <c r="C5930" t="s">
        <v>29</v>
      </c>
      <c r="D5930" s="26">
        <v>-395.04</v>
      </c>
      <c r="E5930" s="26">
        <v>3489.12</v>
      </c>
      <c r="F5930" s="26">
        <v>3884.16</v>
      </c>
    </row>
    <row r="5931" spans="1:6" x14ac:dyDescent="0.3">
      <c r="A5931" s="2">
        <v>44762</v>
      </c>
      <c r="B5931" t="s">
        <v>17</v>
      </c>
      <c r="C5931" t="s">
        <v>38</v>
      </c>
      <c r="D5931" s="26">
        <v>-2051.5</v>
      </c>
      <c r="E5931" s="26">
        <v>3194.94</v>
      </c>
      <c r="F5931" s="26">
        <v>5246.45</v>
      </c>
    </row>
    <row r="5932" spans="1:6" x14ac:dyDescent="0.3">
      <c r="A5932" s="2">
        <v>44762</v>
      </c>
      <c r="B5932" t="s">
        <v>17</v>
      </c>
      <c r="C5932" t="s">
        <v>42</v>
      </c>
      <c r="D5932" s="26">
        <v>-153.66</v>
      </c>
      <c r="E5932" s="26">
        <v>4492.96</v>
      </c>
      <c r="F5932" s="26">
        <v>4646.63</v>
      </c>
    </row>
    <row r="5933" spans="1:6" x14ac:dyDescent="0.3">
      <c r="A5933" s="2">
        <v>44762</v>
      </c>
      <c r="B5933" t="s">
        <v>17</v>
      </c>
      <c r="C5933" t="s">
        <v>46</v>
      </c>
      <c r="D5933" s="26">
        <v>-3208.7</v>
      </c>
      <c r="E5933" s="26">
        <v>1956.45</v>
      </c>
      <c r="F5933" s="26">
        <v>5165.16</v>
      </c>
    </row>
    <row r="5934" spans="1:6" x14ac:dyDescent="0.3">
      <c r="A5934" s="2">
        <v>44762</v>
      </c>
      <c r="B5934" t="s">
        <v>17</v>
      </c>
      <c r="C5934" t="s">
        <v>48</v>
      </c>
      <c r="D5934" s="26">
        <v>-3797.34</v>
      </c>
      <c r="E5934" s="26">
        <v>43324.86</v>
      </c>
      <c r="F5934" s="26">
        <v>47122.2</v>
      </c>
    </row>
    <row r="5935" spans="1:6" x14ac:dyDescent="0.3">
      <c r="A5935" s="2">
        <v>44762</v>
      </c>
      <c r="B5935" t="s">
        <v>12</v>
      </c>
      <c r="C5935" t="s">
        <v>14</v>
      </c>
      <c r="D5935" s="26">
        <v>4623.91</v>
      </c>
      <c r="E5935" s="26">
        <v>18487</v>
      </c>
      <c r="F5935" s="26">
        <v>13863.09</v>
      </c>
    </row>
    <row r="5936" spans="1:6" x14ac:dyDescent="0.3">
      <c r="A5936" s="2">
        <v>44762</v>
      </c>
      <c r="B5936" t="s">
        <v>12</v>
      </c>
      <c r="C5936" t="s">
        <v>18</v>
      </c>
      <c r="D5936" s="26">
        <v>-2600.52</v>
      </c>
      <c r="E5936" s="26">
        <v>11262.72</v>
      </c>
      <c r="F5936" s="26">
        <v>13863.24</v>
      </c>
    </row>
    <row r="5937" spans="1:6" x14ac:dyDescent="0.3">
      <c r="A5937" s="2">
        <v>44762</v>
      </c>
      <c r="B5937" t="s">
        <v>12</v>
      </c>
      <c r="C5937" t="s">
        <v>23</v>
      </c>
      <c r="D5937" s="26">
        <v>-12.9</v>
      </c>
      <c r="E5937" s="26">
        <v>7107.9</v>
      </c>
      <c r="F5937" s="26">
        <v>7120.8</v>
      </c>
    </row>
    <row r="5938" spans="1:6" x14ac:dyDescent="0.3">
      <c r="A5938" s="2">
        <v>44762</v>
      </c>
      <c r="B5938" t="s">
        <v>12</v>
      </c>
      <c r="C5938" t="s">
        <v>27</v>
      </c>
      <c r="D5938" s="26">
        <v>-354.22</v>
      </c>
      <c r="E5938" s="26">
        <v>14937.76</v>
      </c>
      <c r="F5938" s="26">
        <v>15291.98</v>
      </c>
    </row>
    <row r="5939" spans="1:6" x14ac:dyDescent="0.3">
      <c r="A5939" s="2">
        <v>44762</v>
      </c>
      <c r="B5939" t="s">
        <v>12</v>
      </c>
      <c r="C5939" t="s">
        <v>29</v>
      </c>
      <c r="D5939" s="26">
        <v>-595</v>
      </c>
      <c r="E5939" s="26">
        <v>9086.25</v>
      </c>
      <c r="F5939" s="26">
        <v>9681.25</v>
      </c>
    </row>
    <row r="5940" spans="1:6" x14ac:dyDescent="0.3">
      <c r="A5940" s="2">
        <v>44762</v>
      </c>
      <c r="B5940" t="s">
        <v>12</v>
      </c>
      <c r="C5940" t="s">
        <v>32</v>
      </c>
      <c r="D5940" s="26">
        <v>871.74</v>
      </c>
      <c r="E5940" s="26">
        <v>8277.76</v>
      </c>
      <c r="F5940" s="26">
        <v>7406.02</v>
      </c>
    </row>
    <row r="5941" spans="1:6" x14ac:dyDescent="0.3">
      <c r="A5941" s="2">
        <v>44762</v>
      </c>
      <c r="B5941" t="s">
        <v>12</v>
      </c>
      <c r="C5941" t="s">
        <v>36</v>
      </c>
      <c r="D5941" s="26">
        <v>-1231.32</v>
      </c>
      <c r="E5941" s="26">
        <v>7319.77</v>
      </c>
      <c r="F5941" s="26">
        <v>8551.09</v>
      </c>
    </row>
    <row r="5942" spans="1:6" x14ac:dyDescent="0.3">
      <c r="A5942" s="2">
        <v>44762</v>
      </c>
      <c r="B5942" t="s">
        <v>12</v>
      </c>
      <c r="C5942" t="s">
        <v>44</v>
      </c>
      <c r="D5942" s="26">
        <v>2728.5</v>
      </c>
      <c r="E5942" s="26">
        <v>12599.26</v>
      </c>
      <c r="F5942" s="26">
        <v>9870.76</v>
      </c>
    </row>
    <row r="5943" spans="1:6" x14ac:dyDescent="0.3">
      <c r="A5943" s="2">
        <v>44762</v>
      </c>
      <c r="B5943" t="s">
        <v>12</v>
      </c>
      <c r="C5943" t="s">
        <v>48</v>
      </c>
      <c r="D5943" s="26">
        <v>9403.9599999999991</v>
      </c>
      <c r="E5943" s="26">
        <v>20537.2</v>
      </c>
      <c r="F5943" s="26">
        <v>11133.24</v>
      </c>
    </row>
    <row r="5944" spans="1:6" x14ac:dyDescent="0.3">
      <c r="A5944" s="2">
        <v>44763</v>
      </c>
      <c r="B5944" t="s">
        <v>17</v>
      </c>
      <c r="C5944" t="s">
        <v>18</v>
      </c>
      <c r="D5944" s="26">
        <v>-517.76</v>
      </c>
      <c r="E5944" s="26">
        <v>3628.82</v>
      </c>
      <c r="F5944" s="26">
        <v>4146.58</v>
      </c>
    </row>
    <row r="5945" spans="1:6" x14ac:dyDescent="0.3">
      <c r="A5945" s="2">
        <v>44763</v>
      </c>
      <c r="B5945" t="s">
        <v>17</v>
      </c>
      <c r="C5945" t="s">
        <v>23</v>
      </c>
      <c r="D5945" s="26">
        <v>-237.66</v>
      </c>
      <c r="E5945" s="26">
        <v>6496.04</v>
      </c>
      <c r="F5945" s="26">
        <v>6733.7</v>
      </c>
    </row>
    <row r="5946" spans="1:6" x14ac:dyDescent="0.3">
      <c r="A5946" s="2">
        <v>44763</v>
      </c>
      <c r="B5946" t="s">
        <v>17</v>
      </c>
      <c r="C5946" t="s">
        <v>29</v>
      </c>
      <c r="D5946" s="26">
        <v>-394.56</v>
      </c>
      <c r="E5946" s="26">
        <v>3489.6</v>
      </c>
      <c r="F5946" s="26">
        <v>3884.16</v>
      </c>
    </row>
    <row r="5947" spans="1:6" x14ac:dyDescent="0.3">
      <c r="A5947" s="2">
        <v>44763</v>
      </c>
      <c r="B5947" t="s">
        <v>17</v>
      </c>
      <c r="C5947" t="s">
        <v>38</v>
      </c>
      <c r="D5947" s="26">
        <v>-2008.17</v>
      </c>
      <c r="E5947" s="26">
        <v>3238.28</v>
      </c>
      <c r="F5947" s="26">
        <v>5246.45</v>
      </c>
    </row>
    <row r="5948" spans="1:6" x14ac:dyDescent="0.3">
      <c r="A5948" s="2">
        <v>44763</v>
      </c>
      <c r="B5948" t="s">
        <v>17</v>
      </c>
      <c r="C5948" t="s">
        <v>42</v>
      </c>
      <c r="D5948" s="26">
        <v>-129</v>
      </c>
      <c r="E5948" s="26">
        <v>4517.62</v>
      </c>
      <c r="F5948" s="26">
        <v>4646.63</v>
      </c>
    </row>
    <row r="5949" spans="1:6" x14ac:dyDescent="0.3">
      <c r="A5949" s="2">
        <v>44763</v>
      </c>
      <c r="B5949" t="s">
        <v>17</v>
      </c>
      <c r="C5949" t="s">
        <v>46</v>
      </c>
      <c r="D5949" s="26">
        <v>-3168.03</v>
      </c>
      <c r="E5949" s="26">
        <v>1997.13</v>
      </c>
      <c r="F5949" s="26">
        <v>5165.16</v>
      </c>
    </row>
    <row r="5950" spans="1:6" x14ac:dyDescent="0.3">
      <c r="A5950" s="2">
        <v>44763</v>
      </c>
      <c r="B5950" t="s">
        <v>17</v>
      </c>
      <c r="C5950" t="s">
        <v>48</v>
      </c>
      <c r="D5950" s="26">
        <v>701.67</v>
      </c>
      <c r="E5950" s="26">
        <v>47823.87</v>
      </c>
      <c r="F5950" s="26">
        <v>47122.2</v>
      </c>
    </row>
    <row r="5951" spans="1:6" x14ac:dyDescent="0.3">
      <c r="A5951" s="2">
        <v>44763</v>
      </c>
      <c r="B5951" t="s">
        <v>12</v>
      </c>
      <c r="C5951" t="s">
        <v>14</v>
      </c>
      <c r="D5951" s="26">
        <v>5005.95</v>
      </c>
      <c r="E5951" s="26">
        <v>18869.05</v>
      </c>
      <c r="F5951" s="26">
        <v>13863.09</v>
      </c>
    </row>
    <row r="5952" spans="1:6" x14ac:dyDescent="0.3">
      <c r="A5952" s="2">
        <v>44763</v>
      </c>
      <c r="B5952" t="s">
        <v>12</v>
      </c>
      <c r="C5952" t="s">
        <v>18</v>
      </c>
      <c r="D5952" s="26">
        <v>-2367.14</v>
      </c>
      <c r="E5952" s="26">
        <v>11496.1</v>
      </c>
      <c r="F5952" s="26">
        <v>13863.24</v>
      </c>
    </row>
    <row r="5953" spans="1:6" x14ac:dyDescent="0.3">
      <c r="A5953" s="2">
        <v>44763</v>
      </c>
      <c r="B5953" t="s">
        <v>12</v>
      </c>
      <c r="C5953" t="s">
        <v>23</v>
      </c>
      <c r="D5953" s="26">
        <v>72.239999999999995</v>
      </c>
      <c r="E5953" s="26">
        <v>7193.04</v>
      </c>
      <c r="F5953" s="26">
        <v>7120.8</v>
      </c>
    </row>
    <row r="5954" spans="1:6" x14ac:dyDescent="0.3">
      <c r="A5954" s="2">
        <v>44763</v>
      </c>
      <c r="B5954" t="s">
        <v>12</v>
      </c>
      <c r="C5954" t="s">
        <v>27</v>
      </c>
      <c r="D5954" s="26">
        <v>-281.24</v>
      </c>
      <c r="E5954" s="26">
        <v>15010.74</v>
      </c>
      <c r="F5954" s="26">
        <v>15291.98</v>
      </c>
    </row>
    <row r="5955" spans="1:6" x14ac:dyDescent="0.3">
      <c r="A5955" s="2">
        <v>44763</v>
      </c>
      <c r="B5955" t="s">
        <v>12</v>
      </c>
      <c r="C5955" t="s">
        <v>29</v>
      </c>
      <c r="D5955" s="26">
        <v>-593.75</v>
      </c>
      <c r="E5955" s="26">
        <v>9087.5</v>
      </c>
      <c r="F5955" s="26">
        <v>9681.25</v>
      </c>
    </row>
    <row r="5956" spans="1:6" x14ac:dyDescent="0.3">
      <c r="A5956" s="2">
        <v>44763</v>
      </c>
      <c r="B5956" t="s">
        <v>12</v>
      </c>
      <c r="C5956" t="s">
        <v>32</v>
      </c>
      <c r="D5956" s="26">
        <v>920.17</v>
      </c>
      <c r="E5956" s="26">
        <v>8326.19</v>
      </c>
      <c r="F5956" s="26">
        <v>7406.02</v>
      </c>
    </row>
    <row r="5957" spans="1:6" x14ac:dyDescent="0.3">
      <c r="A5957" s="2">
        <v>44763</v>
      </c>
      <c r="B5957" t="s">
        <v>12</v>
      </c>
      <c r="C5957" t="s">
        <v>36</v>
      </c>
      <c r="D5957" s="26">
        <v>-1074.1600000000001</v>
      </c>
      <c r="E5957" s="26">
        <v>7476.93</v>
      </c>
      <c r="F5957" s="26">
        <v>8551.09</v>
      </c>
    </row>
    <row r="5958" spans="1:6" x14ac:dyDescent="0.3">
      <c r="A5958" s="2">
        <v>44763</v>
      </c>
      <c r="B5958" t="s">
        <v>12</v>
      </c>
      <c r="C5958" t="s">
        <v>44</v>
      </c>
      <c r="D5958" s="26">
        <v>2921.79</v>
      </c>
      <c r="E5958" s="26">
        <v>12792.55</v>
      </c>
      <c r="F5958" s="26">
        <v>9870.76</v>
      </c>
    </row>
    <row r="5959" spans="1:6" x14ac:dyDescent="0.3">
      <c r="A5959" s="2">
        <v>44763</v>
      </c>
      <c r="B5959" t="s">
        <v>12</v>
      </c>
      <c r="C5959" t="s">
        <v>48</v>
      </c>
      <c r="D5959" s="26">
        <v>11536.62</v>
      </c>
      <c r="E5959" s="26">
        <v>22669.86</v>
      </c>
      <c r="F5959" s="26">
        <v>11133.24</v>
      </c>
    </row>
    <row r="5960" spans="1:6" x14ac:dyDescent="0.3">
      <c r="A5960" s="2">
        <v>44764</v>
      </c>
      <c r="B5960" t="s">
        <v>17</v>
      </c>
      <c r="C5960" t="s">
        <v>18</v>
      </c>
      <c r="D5960" s="26">
        <v>-620.04999999999995</v>
      </c>
      <c r="E5960" s="26">
        <v>3526.53</v>
      </c>
      <c r="F5960" s="26">
        <v>4146.58</v>
      </c>
    </row>
    <row r="5961" spans="1:6" x14ac:dyDescent="0.3">
      <c r="A5961" s="2">
        <v>44764</v>
      </c>
      <c r="B5961" t="s">
        <v>17</v>
      </c>
      <c r="C5961" t="s">
        <v>23</v>
      </c>
      <c r="D5961" s="26">
        <v>-205.04</v>
      </c>
      <c r="E5961" s="26">
        <v>6528.66</v>
      </c>
      <c r="F5961" s="26">
        <v>6733.7</v>
      </c>
    </row>
    <row r="5962" spans="1:6" x14ac:dyDescent="0.3">
      <c r="A5962" s="2">
        <v>44764</v>
      </c>
      <c r="B5962" t="s">
        <v>17</v>
      </c>
      <c r="C5962" t="s">
        <v>29</v>
      </c>
      <c r="D5962" s="26">
        <v>-403.68</v>
      </c>
      <c r="E5962" s="26">
        <v>3480.48</v>
      </c>
      <c r="F5962" s="26">
        <v>3884.16</v>
      </c>
    </row>
    <row r="5963" spans="1:6" x14ac:dyDescent="0.3">
      <c r="A5963" s="2">
        <v>44764</v>
      </c>
      <c r="B5963" t="s">
        <v>17</v>
      </c>
      <c r="C5963" t="s">
        <v>38</v>
      </c>
      <c r="D5963" s="26">
        <v>-2087.5300000000002</v>
      </c>
      <c r="E5963" s="26">
        <v>3158.91</v>
      </c>
      <c r="F5963" s="26">
        <v>5246.45</v>
      </c>
    </row>
    <row r="5964" spans="1:6" x14ac:dyDescent="0.3">
      <c r="A5964" s="2">
        <v>44764</v>
      </c>
      <c r="B5964" t="s">
        <v>17</v>
      </c>
      <c r="C5964" t="s">
        <v>42</v>
      </c>
      <c r="D5964" s="26">
        <v>-184.16</v>
      </c>
      <c r="E5964" s="26">
        <v>4462.47</v>
      </c>
      <c r="F5964" s="26">
        <v>4646.63</v>
      </c>
    </row>
    <row r="5965" spans="1:6" x14ac:dyDescent="0.3">
      <c r="A5965" s="2">
        <v>44764</v>
      </c>
      <c r="B5965" t="s">
        <v>17</v>
      </c>
      <c r="C5965" t="s">
        <v>46</v>
      </c>
      <c r="D5965" s="26">
        <v>-3326.87</v>
      </c>
      <c r="E5965" s="26">
        <v>1838.29</v>
      </c>
      <c r="F5965" s="26">
        <v>5165.16</v>
      </c>
    </row>
    <row r="5966" spans="1:6" x14ac:dyDescent="0.3">
      <c r="A5966" s="2">
        <v>44764</v>
      </c>
      <c r="B5966" t="s">
        <v>17</v>
      </c>
      <c r="C5966" t="s">
        <v>48</v>
      </c>
      <c r="D5966" s="26">
        <v>284.92</v>
      </c>
      <c r="E5966" s="26">
        <v>47407.12</v>
      </c>
      <c r="F5966" s="26">
        <v>47122.2</v>
      </c>
    </row>
    <row r="5967" spans="1:6" x14ac:dyDescent="0.3">
      <c r="A5967" s="2">
        <v>44764</v>
      </c>
      <c r="B5967" t="s">
        <v>12</v>
      </c>
      <c r="C5967" t="s">
        <v>14</v>
      </c>
      <c r="D5967" s="26">
        <v>4653.7</v>
      </c>
      <c r="E5967" s="26">
        <v>18516.79</v>
      </c>
      <c r="F5967" s="26">
        <v>13863.09</v>
      </c>
    </row>
    <row r="5968" spans="1:6" x14ac:dyDescent="0.3">
      <c r="A5968" s="2">
        <v>44764</v>
      </c>
      <c r="B5968" t="s">
        <v>12</v>
      </c>
      <c r="C5968" t="s">
        <v>18</v>
      </c>
      <c r="D5968" s="26">
        <v>-2691.19</v>
      </c>
      <c r="E5968" s="26">
        <v>11172.05</v>
      </c>
      <c r="F5968" s="26">
        <v>13863.24</v>
      </c>
    </row>
    <row r="5969" spans="1:6" x14ac:dyDescent="0.3">
      <c r="A5969" s="2">
        <v>44764</v>
      </c>
      <c r="B5969" t="s">
        <v>12</v>
      </c>
      <c r="C5969" t="s">
        <v>23</v>
      </c>
      <c r="D5969" s="26">
        <v>108.36</v>
      </c>
      <c r="E5969" s="26">
        <v>7229.16</v>
      </c>
      <c r="F5969" s="26">
        <v>7120.8</v>
      </c>
    </row>
    <row r="5970" spans="1:6" x14ac:dyDescent="0.3">
      <c r="A5970" s="2">
        <v>44764</v>
      </c>
      <c r="B5970" t="s">
        <v>12</v>
      </c>
      <c r="C5970" t="s">
        <v>27</v>
      </c>
      <c r="D5970" s="26">
        <v>-286.58</v>
      </c>
      <c r="E5970" s="26">
        <v>15005.4</v>
      </c>
      <c r="F5970" s="26">
        <v>15291.98</v>
      </c>
    </row>
    <row r="5971" spans="1:6" x14ac:dyDescent="0.3">
      <c r="A5971" s="2">
        <v>44764</v>
      </c>
      <c r="B5971" t="s">
        <v>12</v>
      </c>
      <c r="C5971" t="s">
        <v>29</v>
      </c>
      <c r="D5971" s="26">
        <v>-617.5</v>
      </c>
      <c r="E5971" s="26">
        <v>9063.75</v>
      </c>
      <c r="F5971" s="26">
        <v>9681.25</v>
      </c>
    </row>
    <row r="5972" spans="1:6" x14ac:dyDescent="0.3">
      <c r="A5972" s="2">
        <v>44764</v>
      </c>
      <c r="B5972" t="s">
        <v>12</v>
      </c>
      <c r="C5972" t="s">
        <v>32</v>
      </c>
      <c r="D5972" s="26">
        <v>954.68</v>
      </c>
      <c r="E5972" s="26">
        <v>8360.7000000000007</v>
      </c>
      <c r="F5972" s="26">
        <v>7406.02</v>
      </c>
    </row>
    <row r="5973" spans="1:6" x14ac:dyDescent="0.3">
      <c r="A5973" s="2">
        <v>44764</v>
      </c>
      <c r="B5973" t="s">
        <v>12</v>
      </c>
      <c r="C5973" t="s">
        <v>36</v>
      </c>
      <c r="D5973" s="26">
        <v>-1268.69</v>
      </c>
      <c r="E5973" s="26">
        <v>7282.4</v>
      </c>
      <c r="F5973" s="26">
        <v>8551.09</v>
      </c>
    </row>
    <row r="5974" spans="1:6" x14ac:dyDescent="0.3">
      <c r="A5974" s="2">
        <v>44764</v>
      </c>
      <c r="B5974" t="s">
        <v>12</v>
      </c>
      <c r="C5974" t="s">
        <v>44</v>
      </c>
      <c r="D5974" s="26">
        <v>2571.5300000000002</v>
      </c>
      <c r="E5974" s="26">
        <v>12442.29</v>
      </c>
      <c r="F5974" s="26">
        <v>9870.76</v>
      </c>
    </row>
    <row r="5975" spans="1:6" x14ac:dyDescent="0.3">
      <c r="A5975" s="2">
        <v>44764</v>
      </c>
      <c r="B5975" t="s">
        <v>12</v>
      </c>
      <c r="C5975" t="s">
        <v>48</v>
      </c>
      <c r="D5975" s="26">
        <v>11339.07</v>
      </c>
      <c r="E5975" s="26">
        <v>22472.31</v>
      </c>
      <c r="F5975" s="26">
        <v>11133.24</v>
      </c>
    </row>
    <row r="5976" spans="1:6" x14ac:dyDescent="0.3">
      <c r="A5976" s="2">
        <v>44767</v>
      </c>
      <c r="B5976" t="s">
        <v>17</v>
      </c>
      <c r="C5976" t="s">
        <v>18</v>
      </c>
      <c r="D5976" s="26">
        <v>-665.55</v>
      </c>
      <c r="E5976" s="26">
        <v>3481.03</v>
      </c>
      <c r="F5976" s="26">
        <v>4146.58</v>
      </c>
    </row>
    <row r="5977" spans="1:6" x14ac:dyDescent="0.3">
      <c r="A5977" s="2">
        <v>44767</v>
      </c>
      <c r="B5977" t="s">
        <v>17</v>
      </c>
      <c r="C5977" t="s">
        <v>23</v>
      </c>
      <c r="D5977" s="26">
        <v>-272.61</v>
      </c>
      <c r="E5977" s="26">
        <v>6461.09</v>
      </c>
      <c r="F5977" s="26">
        <v>6733.7</v>
      </c>
    </row>
    <row r="5978" spans="1:6" x14ac:dyDescent="0.3">
      <c r="A5978" s="2">
        <v>44767</v>
      </c>
      <c r="B5978" t="s">
        <v>17</v>
      </c>
      <c r="C5978" t="s">
        <v>29</v>
      </c>
      <c r="D5978" s="26">
        <v>-400.32</v>
      </c>
      <c r="E5978" s="26">
        <v>3483.84</v>
      </c>
      <c r="F5978" s="26">
        <v>3884.16</v>
      </c>
    </row>
    <row r="5979" spans="1:6" x14ac:dyDescent="0.3">
      <c r="A5979" s="2">
        <v>44767</v>
      </c>
      <c r="B5979" t="s">
        <v>17</v>
      </c>
      <c r="C5979" t="s">
        <v>38</v>
      </c>
      <c r="D5979" s="26">
        <v>-2096.2600000000002</v>
      </c>
      <c r="E5979" s="26">
        <v>3150.18</v>
      </c>
      <c r="F5979" s="26">
        <v>5246.45</v>
      </c>
    </row>
    <row r="5980" spans="1:6" x14ac:dyDescent="0.3">
      <c r="A5980" s="2">
        <v>44767</v>
      </c>
      <c r="B5980" t="s">
        <v>17</v>
      </c>
      <c r="C5980" t="s">
        <v>42</v>
      </c>
      <c r="D5980" s="26">
        <v>-178.15</v>
      </c>
      <c r="E5980" s="26">
        <v>4468.4799999999996</v>
      </c>
      <c r="F5980" s="26">
        <v>4646.63</v>
      </c>
    </row>
    <row r="5981" spans="1:6" x14ac:dyDescent="0.3">
      <c r="A5981" s="2">
        <v>44767</v>
      </c>
      <c r="B5981" t="s">
        <v>17</v>
      </c>
      <c r="C5981" t="s">
        <v>46</v>
      </c>
      <c r="D5981" s="26">
        <v>-3322.83</v>
      </c>
      <c r="E5981" s="26">
        <v>1842.32</v>
      </c>
      <c r="F5981" s="26">
        <v>5165.16</v>
      </c>
    </row>
    <row r="5982" spans="1:6" x14ac:dyDescent="0.3">
      <c r="A5982" s="2">
        <v>44767</v>
      </c>
      <c r="B5982" t="s">
        <v>17</v>
      </c>
      <c r="C5982" t="s">
        <v>48</v>
      </c>
      <c r="D5982" s="26">
        <v>-494.06</v>
      </c>
      <c r="E5982" s="26">
        <v>46628.14</v>
      </c>
      <c r="F5982" s="26">
        <v>47122.2</v>
      </c>
    </row>
    <row r="5983" spans="1:6" x14ac:dyDescent="0.3">
      <c r="A5983" s="2">
        <v>44767</v>
      </c>
      <c r="B5983" t="s">
        <v>12</v>
      </c>
      <c r="C5983" t="s">
        <v>14</v>
      </c>
      <c r="D5983" s="26">
        <v>4471.28</v>
      </c>
      <c r="E5983" s="26">
        <v>18334.38</v>
      </c>
      <c r="F5983" s="26">
        <v>13863.09</v>
      </c>
    </row>
    <row r="5984" spans="1:6" x14ac:dyDescent="0.3">
      <c r="A5984" s="2">
        <v>44767</v>
      </c>
      <c r="B5984" t="s">
        <v>12</v>
      </c>
      <c r="C5984" t="s">
        <v>18</v>
      </c>
      <c r="D5984" s="26">
        <v>-2835.32</v>
      </c>
      <c r="E5984" s="26">
        <v>11027.92</v>
      </c>
      <c r="F5984" s="26">
        <v>13863.24</v>
      </c>
    </row>
    <row r="5985" spans="1:6" x14ac:dyDescent="0.3">
      <c r="A5985" s="2">
        <v>44767</v>
      </c>
      <c r="B5985" t="s">
        <v>12</v>
      </c>
      <c r="C5985" t="s">
        <v>23</v>
      </c>
      <c r="D5985" s="26">
        <v>33.54</v>
      </c>
      <c r="E5985" s="26">
        <v>7154.34</v>
      </c>
      <c r="F5985" s="26">
        <v>7120.8</v>
      </c>
    </row>
    <row r="5986" spans="1:6" x14ac:dyDescent="0.3">
      <c r="A5986" s="2">
        <v>44767</v>
      </c>
      <c r="B5986" t="s">
        <v>12</v>
      </c>
      <c r="C5986" t="s">
        <v>27</v>
      </c>
      <c r="D5986" s="26">
        <v>-290.14</v>
      </c>
      <c r="E5986" s="26">
        <v>15001.84</v>
      </c>
      <c r="F5986" s="26">
        <v>15291.98</v>
      </c>
    </row>
    <row r="5987" spans="1:6" x14ac:dyDescent="0.3">
      <c r="A5987" s="2">
        <v>44767</v>
      </c>
      <c r="B5987" t="s">
        <v>12</v>
      </c>
      <c r="C5987" t="s">
        <v>29</v>
      </c>
      <c r="D5987" s="26">
        <v>-608.75</v>
      </c>
      <c r="E5987" s="26">
        <v>9072.5</v>
      </c>
      <c r="F5987" s="26">
        <v>9681.25</v>
      </c>
    </row>
    <row r="5988" spans="1:6" x14ac:dyDescent="0.3">
      <c r="A5988" s="2">
        <v>44767</v>
      </c>
      <c r="B5988" t="s">
        <v>12</v>
      </c>
      <c r="C5988" t="s">
        <v>32</v>
      </c>
      <c r="D5988" s="26">
        <v>894.36</v>
      </c>
      <c r="E5988" s="26">
        <v>8300.3799999999992</v>
      </c>
      <c r="F5988" s="26">
        <v>7406.02</v>
      </c>
    </row>
    <row r="5989" spans="1:6" x14ac:dyDescent="0.3">
      <c r="A5989" s="2">
        <v>44767</v>
      </c>
      <c r="B5989" t="s">
        <v>12</v>
      </c>
      <c r="C5989" t="s">
        <v>36</v>
      </c>
      <c r="D5989" s="26">
        <v>-1492.91</v>
      </c>
      <c r="E5989" s="26">
        <v>7058.18</v>
      </c>
      <c r="F5989" s="26">
        <v>8551.09</v>
      </c>
    </row>
    <row r="5990" spans="1:6" x14ac:dyDescent="0.3">
      <c r="A5990" s="2">
        <v>44767</v>
      </c>
      <c r="B5990" t="s">
        <v>12</v>
      </c>
      <c r="C5990" t="s">
        <v>44</v>
      </c>
      <c r="D5990" s="26">
        <v>2467.85</v>
      </c>
      <c r="E5990" s="26">
        <v>12338.6</v>
      </c>
      <c r="F5990" s="26">
        <v>9870.76</v>
      </c>
    </row>
    <row r="5991" spans="1:6" x14ac:dyDescent="0.3">
      <c r="A5991" s="2">
        <v>44767</v>
      </c>
      <c r="B5991" t="s">
        <v>12</v>
      </c>
      <c r="C5991" t="s">
        <v>48</v>
      </c>
      <c r="D5991" s="26">
        <v>10969.81</v>
      </c>
      <c r="E5991" s="26">
        <v>22103.05</v>
      </c>
      <c r="F5991" s="26">
        <v>11133.24</v>
      </c>
    </row>
    <row r="5992" spans="1:6" x14ac:dyDescent="0.3">
      <c r="A5992" s="2">
        <v>44768</v>
      </c>
      <c r="B5992" t="s">
        <v>17</v>
      </c>
      <c r="C5992" t="s">
        <v>18</v>
      </c>
      <c r="D5992" s="26">
        <v>-834.07</v>
      </c>
      <c r="E5992" s="26">
        <v>3312.51</v>
      </c>
      <c r="F5992" s="26">
        <v>4146.58</v>
      </c>
    </row>
    <row r="5993" spans="1:6" x14ac:dyDescent="0.3">
      <c r="A5993" s="2">
        <v>44768</v>
      </c>
      <c r="B5993" t="s">
        <v>17</v>
      </c>
      <c r="C5993" t="s">
        <v>23</v>
      </c>
      <c r="D5993" s="26">
        <v>-372.8</v>
      </c>
      <c r="E5993" s="26">
        <v>6360.9</v>
      </c>
      <c r="F5993" s="26">
        <v>6733.7</v>
      </c>
    </row>
    <row r="5994" spans="1:6" x14ac:dyDescent="0.3">
      <c r="A5994" s="2">
        <v>44768</v>
      </c>
      <c r="B5994" t="s">
        <v>17</v>
      </c>
      <c r="C5994" t="s">
        <v>29</v>
      </c>
      <c r="D5994" s="26">
        <v>-403.2</v>
      </c>
      <c r="E5994" s="26">
        <v>3480.96</v>
      </c>
      <c r="F5994" s="26">
        <v>3884.16</v>
      </c>
    </row>
    <row r="5995" spans="1:6" x14ac:dyDescent="0.3">
      <c r="A5995" s="2">
        <v>44768</v>
      </c>
      <c r="B5995" t="s">
        <v>17</v>
      </c>
      <c r="C5995" t="s">
        <v>38</v>
      </c>
      <c r="D5995" s="26">
        <v>-2173.12</v>
      </c>
      <c r="E5995" s="26">
        <v>3073.32</v>
      </c>
      <c r="F5995" s="26">
        <v>5246.45</v>
      </c>
    </row>
    <row r="5996" spans="1:6" x14ac:dyDescent="0.3">
      <c r="A5996" s="2">
        <v>44768</v>
      </c>
      <c r="B5996" t="s">
        <v>17</v>
      </c>
      <c r="C5996" t="s">
        <v>42</v>
      </c>
      <c r="D5996" s="26">
        <v>-224.92</v>
      </c>
      <c r="E5996" s="26">
        <v>4421.7</v>
      </c>
      <c r="F5996" s="26">
        <v>4646.63</v>
      </c>
    </row>
    <row r="5997" spans="1:6" x14ac:dyDescent="0.3">
      <c r="A5997" s="2">
        <v>44768</v>
      </c>
      <c r="B5997" t="s">
        <v>17</v>
      </c>
      <c r="C5997" t="s">
        <v>46</v>
      </c>
      <c r="D5997" s="26">
        <v>-3343.12</v>
      </c>
      <c r="E5997" s="26">
        <v>1822.04</v>
      </c>
      <c r="F5997" s="26">
        <v>5165.16</v>
      </c>
    </row>
    <row r="5998" spans="1:6" x14ac:dyDescent="0.3">
      <c r="A5998" s="2">
        <v>44768</v>
      </c>
      <c r="B5998" t="s">
        <v>17</v>
      </c>
      <c r="C5998" t="s">
        <v>48</v>
      </c>
      <c r="D5998" s="26">
        <v>-1974.16</v>
      </c>
      <c r="E5998" s="26">
        <v>45148.05</v>
      </c>
      <c r="F5998" s="26">
        <v>47122.2</v>
      </c>
    </row>
    <row r="5999" spans="1:6" x14ac:dyDescent="0.3">
      <c r="A5999" s="2">
        <v>44768</v>
      </c>
      <c r="B5999" t="s">
        <v>12</v>
      </c>
      <c r="C5999" t="s">
        <v>14</v>
      </c>
      <c r="D5999" s="26">
        <v>4383.12</v>
      </c>
      <c r="E5999" s="26">
        <v>18246.22</v>
      </c>
      <c r="F5999" s="26">
        <v>13863.09</v>
      </c>
    </row>
    <row r="6000" spans="1:6" x14ac:dyDescent="0.3">
      <c r="A6000" s="2">
        <v>44768</v>
      </c>
      <c r="B6000" t="s">
        <v>12</v>
      </c>
      <c r="C6000" t="s">
        <v>18</v>
      </c>
      <c r="D6000" s="26">
        <v>-3369.2</v>
      </c>
      <c r="E6000" s="26">
        <v>10494.04</v>
      </c>
      <c r="F6000" s="26">
        <v>13863.24</v>
      </c>
    </row>
    <row r="6001" spans="1:6" x14ac:dyDescent="0.3">
      <c r="A6001" s="2">
        <v>44768</v>
      </c>
      <c r="B6001" t="s">
        <v>12</v>
      </c>
      <c r="C6001" t="s">
        <v>23</v>
      </c>
      <c r="D6001" s="26">
        <v>-77.400000000000006</v>
      </c>
      <c r="E6001" s="26">
        <v>7043.4</v>
      </c>
      <c r="F6001" s="26">
        <v>7120.8</v>
      </c>
    </row>
    <row r="6002" spans="1:6" x14ac:dyDescent="0.3">
      <c r="A6002" s="2">
        <v>44768</v>
      </c>
      <c r="B6002" t="s">
        <v>12</v>
      </c>
      <c r="C6002" t="s">
        <v>27</v>
      </c>
      <c r="D6002" s="26">
        <v>-256.32</v>
      </c>
      <c r="E6002" s="26">
        <v>15035.66</v>
      </c>
      <c r="F6002" s="26">
        <v>15291.98</v>
      </c>
    </row>
    <row r="6003" spans="1:6" x14ac:dyDescent="0.3">
      <c r="A6003" s="2">
        <v>44768</v>
      </c>
      <c r="B6003" t="s">
        <v>12</v>
      </c>
      <c r="C6003" t="s">
        <v>29</v>
      </c>
      <c r="D6003" s="26">
        <v>-616.25</v>
      </c>
      <c r="E6003" s="26">
        <v>9065</v>
      </c>
      <c r="F6003" s="26">
        <v>9681.25</v>
      </c>
    </row>
    <row r="6004" spans="1:6" x14ac:dyDescent="0.3">
      <c r="A6004" s="2">
        <v>44768</v>
      </c>
      <c r="B6004" t="s">
        <v>12</v>
      </c>
      <c r="C6004" t="s">
        <v>32</v>
      </c>
      <c r="D6004" s="26">
        <v>832.59</v>
      </c>
      <c r="E6004" s="26">
        <v>8238.61</v>
      </c>
      <c r="F6004" s="26">
        <v>7406.02</v>
      </c>
    </row>
    <row r="6005" spans="1:6" x14ac:dyDescent="0.3">
      <c r="A6005" s="2">
        <v>44768</v>
      </c>
      <c r="B6005" t="s">
        <v>12</v>
      </c>
      <c r="C6005" t="s">
        <v>36</v>
      </c>
      <c r="D6005" s="26">
        <v>-1737.31</v>
      </c>
      <c r="E6005" s="26">
        <v>6813.78</v>
      </c>
      <c r="F6005" s="26">
        <v>8551.09</v>
      </c>
    </row>
    <row r="6006" spans="1:6" x14ac:dyDescent="0.3">
      <c r="A6006" s="2">
        <v>44768</v>
      </c>
      <c r="B6006" t="s">
        <v>12</v>
      </c>
      <c r="C6006" t="s">
        <v>44</v>
      </c>
      <c r="D6006" s="26">
        <v>2186.17</v>
      </c>
      <c r="E6006" s="26">
        <v>12056.92</v>
      </c>
      <c r="F6006" s="26">
        <v>9870.76</v>
      </c>
    </row>
    <row r="6007" spans="1:6" x14ac:dyDescent="0.3">
      <c r="A6007" s="2">
        <v>44768</v>
      </c>
      <c r="B6007" t="s">
        <v>12</v>
      </c>
      <c r="C6007" t="s">
        <v>48</v>
      </c>
      <c r="D6007" s="26">
        <v>10268.200000000001</v>
      </c>
      <c r="E6007" s="26">
        <v>21401.439999999999</v>
      </c>
      <c r="F6007" s="26">
        <v>11133.24</v>
      </c>
    </row>
    <row r="6008" spans="1:6" x14ac:dyDescent="0.3">
      <c r="A6008" s="2">
        <v>44769</v>
      </c>
      <c r="B6008" t="s">
        <v>17</v>
      </c>
      <c r="C6008" t="s">
        <v>18</v>
      </c>
      <c r="D6008" s="26">
        <v>-662.37</v>
      </c>
      <c r="E6008" s="26">
        <v>3484.21</v>
      </c>
      <c r="F6008" s="26">
        <v>4146.58</v>
      </c>
    </row>
    <row r="6009" spans="1:6" x14ac:dyDescent="0.3">
      <c r="A6009" s="2">
        <v>44769</v>
      </c>
      <c r="B6009" t="s">
        <v>17</v>
      </c>
      <c r="C6009" t="s">
        <v>23</v>
      </c>
      <c r="D6009" s="26">
        <v>-363.48</v>
      </c>
      <c r="E6009" s="26">
        <v>6370.22</v>
      </c>
      <c r="F6009" s="26">
        <v>6733.7</v>
      </c>
    </row>
    <row r="6010" spans="1:6" x14ac:dyDescent="0.3">
      <c r="A6010" s="2">
        <v>44769</v>
      </c>
      <c r="B6010" t="s">
        <v>17</v>
      </c>
      <c r="C6010" t="s">
        <v>29</v>
      </c>
      <c r="D6010" s="26">
        <v>-401.76</v>
      </c>
      <c r="E6010" s="26">
        <v>3482.4</v>
      </c>
      <c r="F6010" s="26">
        <v>3884.16</v>
      </c>
    </row>
    <row r="6011" spans="1:6" x14ac:dyDescent="0.3">
      <c r="A6011" s="2">
        <v>44769</v>
      </c>
      <c r="B6011" t="s">
        <v>17</v>
      </c>
      <c r="C6011" t="s">
        <v>38</v>
      </c>
      <c r="D6011" s="26">
        <v>-2064.0500000000002</v>
      </c>
      <c r="E6011" s="26">
        <v>3182.39</v>
      </c>
      <c r="F6011" s="26">
        <v>5246.45</v>
      </c>
    </row>
    <row r="6012" spans="1:6" x14ac:dyDescent="0.3">
      <c r="A6012" s="2">
        <v>44769</v>
      </c>
      <c r="B6012" t="s">
        <v>17</v>
      </c>
      <c r="C6012" t="s">
        <v>42</v>
      </c>
      <c r="D6012" s="26">
        <v>-178.39</v>
      </c>
      <c r="E6012" s="26">
        <v>4468.24</v>
      </c>
      <c r="F6012" s="26">
        <v>4646.63</v>
      </c>
    </row>
    <row r="6013" spans="1:6" x14ac:dyDescent="0.3">
      <c r="A6013" s="2">
        <v>44769</v>
      </c>
      <c r="B6013" t="s">
        <v>17</v>
      </c>
      <c r="C6013" t="s">
        <v>46</v>
      </c>
      <c r="D6013" s="26">
        <v>-3313.79</v>
      </c>
      <c r="E6013" s="26">
        <v>1851.37</v>
      </c>
      <c r="F6013" s="26">
        <v>5165.16</v>
      </c>
    </row>
    <row r="6014" spans="1:6" x14ac:dyDescent="0.3">
      <c r="A6014" s="2">
        <v>44769</v>
      </c>
      <c r="B6014" t="s">
        <v>17</v>
      </c>
      <c r="C6014" t="s">
        <v>48</v>
      </c>
      <c r="D6014" s="26">
        <v>726.61</v>
      </c>
      <c r="E6014" s="26">
        <v>47848.81</v>
      </c>
      <c r="F6014" s="26">
        <v>47122.2</v>
      </c>
    </row>
    <row r="6015" spans="1:6" x14ac:dyDescent="0.3">
      <c r="A6015" s="2">
        <v>44769</v>
      </c>
      <c r="B6015" t="s">
        <v>12</v>
      </c>
      <c r="C6015" t="s">
        <v>14</v>
      </c>
      <c r="D6015" s="26">
        <v>4975.17</v>
      </c>
      <c r="E6015" s="26">
        <v>18838.259999999998</v>
      </c>
      <c r="F6015" s="26">
        <v>13863.09</v>
      </c>
    </row>
    <row r="6016" spans="1:6" x14ac:dyDescent="0.3">
      <c r="A6016" s="2">
        <v>44769</v>
      </c>
      <c r="B6016" t="s">
        <v>12</v>
      </c>
      <c r="C6016" t="s">
        <v>18</v>
      </c>
      <c r="D6016" s="26">
        <v>-2825.26</v>
      </c>
      <c r="E6016" s="26">
        <v>11037.97</v>
      </c>
      <c r="F6016" s="26">
        <v>13863.24</v>
      </c>
    </row>
    <row r="6017" spans="1:6" x14ac:dyDescent="0.3">
      <c r="A6017" s="2">
        <v>44769</v>
      </c>
      <c r="B6017" t="s">
        <v>12</v>
      </c>
      <c r="C6017" t="s">
        <v>23</v>
      </c>
      <c r="D6017" s="26">
        <v>-67.08</v>
      </c>
      <c r="E6017" s="26">
        <v>7053.72</v>
      </c>
      <c r="F6017" s="26">
        <v>7120.8</v>
      </c>
    </row>
    <row r="6018" spans="1:6" x14ac:dyDescent="0.3">
      <c r="A6018" s="2">
        <v>44769</v>
      </c>
      <c r="B6018" t="s">
        <v>12</v>
      </c>
      <c r="C6018" t="s">
        <v>27</v>
      </c>
      <c r="D6018" s="26">
        <v>-208.26</v>
      </c>
      <c r="E6018" s="26">
        <v>15083.72</v>
      </c>
      <c r="F6018" s="26">
        <v>15291.98</v>
      </c>
    </row>
    <row r="6019" spans="1:6" x14ac:dyDescent="0.3">
      <c r="A6019" s="2">
        <v>44769</v>
      </c>
      <c r="B6019" t="s">
        <v>12</v>
      </c>
      <c r="C6019" t="s">
        <v>29</v>
      </c>
      <c r="D6019" s="26">
        <v>-612.5</v>
      </c>
      <c r="E6019" s="26">
        <v>9068.75</v>
      </c>
      <c r="F6019" s="26">
        <v>9681.25</v>
      </c>
    </row>
    <row r="6020" spans="1:6" x14ac:dyDescent="0.3">
      <c r="A6020" s="2">
        <v>44769</v>
      </c>
      <c r="B6020" t="s">
        <v>12</v>
      </c>
      <c r="C6020" t="s">
        <v>32</v>
      </c>
      <c r="D6020" s="26">
        <v>853.18</v>
      </c>
      <c r="E6020" s="26">
        <v>8259.2000000000007</v>
      </c>
      <c r="F6020" s="26">
        <v>7406.02</v>
      </c>
    </row>
    <row r="6021" spans="1:6" x14ac:dyDescent="0.3">
      <c r="A6021" s="2">
        <v>44769</v>
      </c>
      <c r="B6021" t="s">
        <v>12</v>
      </c>
      <c r="C6021" t="s">
        <v>36</v>
      </c>
      <c r="D6021" s="26">
        <v>-1356.43</v>
      </c>
      <c r="E6021" s="26">
        <v>7194.66</v>
      </c>
      <c r="F6021" s="26">
        <v>8551.09</v>
      </c>
    </row>
    <row r="6022" spans="1:6" x14ac:dyDescent="0.3">
      <c r="A6022" s="2">
        <v>44769</v>
      </c>
      <c r="B6022" t="s">
        <v>12</v>
      </c>
      <c r="C6022" t="s">
        <v>44</v>
      </c>
      <c r="D6022" s="26">
        <v>2969.97</v>
      </c>
      <c r="E6022" s="26">
        <v>12840.72</v>
      </c>
      <c r="F6022" s="26">
        <v>9870.76</v>
      </c>
    </row>
    <row r="6023" spans="1:6" x14ac:dyDescent="0.3">
      <c r="A6023" s="2">
        <v>44769</v>
      </c>
      <c r="B6023" t="s">
        <v>12</v>
      </c>
      <c r="C6023" t="s">
        <v>48</v>
      </c>
      <c r="D6023" s="26">
        <v>11548.44</v>
      </c>
      <c r="E6023" s="26">
        <v>22681.68</v>
      </c>
      <c r="F6023" s="26">
        <v>11133.24</v>
      </c>
    </row>
    <row r="6024" spans="1:6" x14ac:dyDescent="0.3">
      <c r="A6024" s="2">
        <v>44770</v>
      </c>
      <c r="B6024" t="s">
        <v>17</v>
      </c>
      <c r="C6024" t="s">
        <v>18</v>
      </c>
      <c r="D6024" s="26">
        <v>-634.76</v>
      </c>
      <c r="E6024" s="26">
        <v>3511.83</v>
      </c>
      <c r="F6024" s="26">
        <v>4146.58</v>
      </c>
    </row>
    <row r="6025" spans="1:6" x14ac:dyDescent="0.3">
      <c r="A6025" s="2">
        <v>44770</v>
      </c>
      <c r="B6025" t="s">
        <v>17</v>
      </c>
      <c r="C6025" t="s">
        <v>23</v>
      </c>
      <c r="D6025" s="26">
        <v>-270.27999999999997</v>
      </c>
      <c r="E6025" s="26">
        <v>6463.42</v>
      </c>
      <c r="F6025" s="26">
        <v>6733.7</v>
      </c>
    </row>
    <row r="6026" spans="1:6" x14ac:dyDescent="0.3">
      <c r="A6026" s="2">
        <v>44770</v>
      </c>
      <c r="B6026" t="s">
        <v>17</v>
      </c>
      <c r="C6026" t="s">
        <v>29</v>
      </c>
      <c r="D6026" s="26">
        <v>-385.92</v>
      </c>
      <c r="E6026" s="26">
        <v>3498.24</v>
      </c>
      <c r="F6026" s="26">
        <v>3884.16</v>
      </c>
    </row>
    <row r="6027" spans="1:6" x14ac:dyDescent="0.3">
      <c r="A6027" s="2">
        <v>44770</v>
      </c>
      <c r="B6027" t="s">
        <v>17</v>
      </c>
      <c r="C6027" t="s">
        <v>38</v>
      </c>
      <c r="D6027" s="26">
        <v>-2030.27</v>
      </c>
      <c r="E6027" s="26">
        <v>3216.18</v>
      </c>
      <c r="F6027" s="26">
        <v>5246.45</v>
      </c>
    </row>
    <row r="6028" spans="1:6" x14ac:dyDescent="0.3">
      <c r="A6028" s="2">
        <v>44770</v>
      </c>
      <c r="B6028" t="s">
        <v>17</v>
      </c>
      <c r="C6028" t="s">
        <v>42</v>
      </c>
      <c r="D6028" s="26">
        <v>-148.55000000000001</v>
      </c>
      <c r="E6028" s="26">
        <v>4498.08</v>
      </c>
      <c r="F6028" s="26">
        <v>4646.63</v>
      </c>
    </row>
    <row r="6029" spans="1:6" x14ac:dyDescent="0.3">
      <c r="A6029" s="2">
        <v>44770</v>
      </c>
      <c r="B6029" t="s">
        <v>17</v>
      </c>
      <c r="C6029" t="s">
        <v>46</v>
      </c>
      <c r="D6029" s="26">
        <v>-3308.63</v>
      </c>
      <c r="E6029" s="26">
        <v>1856.53</v>
      </c>
      <c r="F6029" s="26">
        <v>5165.16</v>
      </c>
    </row>
    <row r="6030" spans="1:6" x14ac:dyDescent="0.3">
      <c r="A6030" s="2">
        <v>44770</v>
      </c>
      <c r="B6030" t="s">
        <v>17</v>
      </c>
      <c r="C6030" t="s">
        <v>48</v>
      </c>
      <c r="D6030" s="26">
        <v>1644.74</v>
      </c>
      <c r="E6030" s="26">
        <v>48766.94</v>
      </c>
      <c r="F6030" s="26">
        <v>47122.2</v>
      </c>
    </row>
    <row r="6031" spans="1:6" x14ac:dyDescent="0.3">
      <c r="A6031" s="2">
        <v>44770</v>
      </c>
      <c r="B6031" t="s">
        <v>12</v>
      </c>
      <c r="C6031" t="s">
        <v>14</v>
      </c>
      <c r="D6031" s="26">
        <v>4988.1499999999996</v>
      </c>
      <c r="E6031" s="26">
        <v>18851.25</v>
      </c>
      <c r="F6031" s="26">
        <v>13863.09</v>
      </c>
    </row>
    <row r="6032" spans="1:6" x14ac:dyDescent="0.3">
      <c r="A6032" s="2">
        <v>44770</v>
      </c>
      <c r="B6032" t="s">
        <v>12</v>
      </c>
      <c r="C6032" t="s">
        <v>18</v>
      </c>
      <c r="D6032" s="26">
        <v>-2737.78</v>
      </c>
      <c r="E6032" s="26">
        <v>11125.46</v>
      </c>
      <c r="F6032" s="26">
        <v>13863.24</v>
      </c>
    </row>
    <row r="6033" spans="1:6" x14ac:dyDescent="0.3">
      <c r="A6033" s="2">
        <v>44770</v>
      </c>
      <c r="B6033" t="s">
        <v>12</v>
      </c>
      <c r="C6033" t="s">
        <v>23</v>
      </c>
      <c r="D6033" s="26">
        <v>36.119999999999997</v>
      </c>
      <c r="E6033" s="26">
        <v>7156.92</v>
      </c>
      <c r="F6033" s="26">
        <v>7120.8</v>
      </c>
    </row>
    <row r="6034" spans="1:6" x14ac:dyDescent="0.3">
      <c r="A6034" s="2">
        <v>44770</v>
      </c>
      <c r="B6034" t="s">
        <v>12</v>
      </c>
      <c r="C6034" t="s">
        <v>27</v>
      </c>
      <c r="D6034" s="26">
        <v>-71.2</v>
      </c>
      <c r="E6034" s="26">
        <v>15220.78</v>
      </c>
      <c r="F6034" s="26">
        <v>15291.98</v>
      </c>
    </row>
    <row r="6035" spans="1:6" x14ac:dyDescent="0.3">
      <c r="A6035" s="2">
        <v>44770</v>
      </c>
      <c r="B6035" t="s">
        <v>12</v>
      </c>
      <c r="C6035" t="s">
        <v>29</v>
      </c>
      <c r="D6035" s="26">
        <v>-571.25</v>
      </c>
      <c r="E6035" s="26">
        <v>9110</v>
      </c>
      <c r="F6035" s="26">
        <v>9681.25</v>
      </c>
    </row>
    <row r="6036" spans="1:6" x14ac:dyDescent="0.3">
      <c r="A6036" s="2">
        <v>44770</v>
      </c>
      <c r="B6036" t="s">
        <v>12</v>
      </c>
      <c r="C6036" t="s">
        <v>32</v>
      </c>
      <c r="D6036" s="26">
        <v>905.67</v>
      </c>
      <c r="E6036" s="26">
        <v>8311.69</v>
      </c>
      <c r="F6036" s="26">
        <v>7406.02</v>
      </c>
    </row>
    <row r="6037" spans="1:6" x14ac:dyDescent="0.3">
      <c r="A6037" s="2">
        <v>44770</v>
      </c>
      <c r="B6037" t="s">
        <v>12</v>
      </c>
      <c r="C6037" t="s">
        <v>36</v>
      </c>
      <c r="D6037" s="26">
        <v>-1337.7</v>
      </c>
      <c r="E6037" s="26">
        <v>7213.38</v>
      </c>
      <c r="F6037" s="26">
        <v>8551.09</v>
      </c>
    </row>
    <row r="6038" spans="1:6" x14ac:dyDescent="0.3">
      <c r="A6038" s="2">
        <v>44770</v>
      </c>
      <c r="B6038" t="s">
        <v>12</v>
      </c>
      <c r="C6038" t="s">
        <v>44</v>
      </c>
      <c r="D6038" s="26">
        <v>3298.52</v>
      </c>
      <c r="E6038" s="26">
        <v>13169.28</v>
      </c>
      <c r="F6038" s="26">
        <v>9870.76</v>
      </c>
    </row>
    <row r="6039" spans="1:6" x14ac:dyDescent="0.3">
      <c r="A6039" s="2">
        <v>44770</v>
      </c>
      <c r="B6039" t="s">
        <v>12</v>
      </c>
      <c r="C6039" t="s">
        <v>48</v>
      </c>
      <c r="D6039" s="26">
        <v>11983.66</v>
      </c>
      <c r="E6039" s="26">
        <v>23116.9</v>
      </c>
      <c r="F6039" s="26">
        <v>11133.24</v>
      </c>
    </row>
    <row r="6040" spans="1:6" x14ac:dyDescent="0.3">
      <c r="A6040" s="2">
        <v>44771</v>
      </c>
      <c r="B6040" t="s">
        <v>17</v>
      </c>
      <c r="C6040" t="s">
        <v>18</v>
      </c>
      <c r="D6040" s="26">
        <v>-270.38</v>
      </c>
      <c r="E6040" s="26">
        <v>3876.2</v>
      </c>
      <c r="F6040" s="26">
        <v>4146.58</v>
      </c>
    </row>
    <row r="6041" spans="1:6" x14ac:dyDescent="0.3">
      <c r="A6041" s="2">
        <v>44771</v>
      </c>
      <c r="B6041" t="s">
        <v>17</v>
      </c>
      <c r="C6041" t="s">
        <v>23</v>
      </c>
      <c r="D6041" s="26">
        <v>-104.85</v>
      </c>
      <c r="E6041" s="26">
        <v>6628.85</v>
      </c>
      <c r="F6041" s="26">
        <v>6733.7</v>
      </c>
    </row>
    <row r="6042" spans="1:6" x14ac:dyDescent="0.3">
      <c r="A6042" s="2">
        <v>44771</v>
      </c>
      <c r="B6042" t="s">
        <v>17</v>
      </c>
      <c r="C6042" t="s">
        <v>29</v>
      </c>
      <c r="D6042" s="26">
        <v>-346.56</v>
      </c>
      <c r="E6042" s="26">
        <v>3537.6</v>
      </c>
      <c r="F6042" s="26">
        <v>3884.16</v>
      </c>
    </row>
    <row r="6043" spans="1:6" x14ac:dyDescent="0.3">
      <c r="A6043" s="2">
        <v>44771</v>
      </c>
      <c r="B6043" t="s">
        <v>17</v>
      </c>
      <c r="C6043" t="s">
        <v>38</v>
      </c>
      <c r="D6043" s="26">
        <v>-1993.06</v>
      </c>
      <c r="E6043" s="26">
        <v>3253.39</v>
      </c>
      <c r="F6043" s="26">
        <v>5246.45</v>
      </c>
    </row>
    <row r="6044" spans="1:6" x14ac:dyDescent="0.3">
      <c r="A6044" s="2">
        <v>44771</v>
      </c>
      <c r="B6044" t="s">
        <v>17</v>
      </c>
      <c r="C6044" t="s">
        <v>42</v>
      </c>
      <c r="D6044" s="26">
        <v>-83.76</v>
      </c>
      <c r="E6044" s="26">
        <v>4562.8599999999997</v>
      </c>
      <c r="F6044" s="26">
        <v>4646.63</v>
      </c>
    </row>
    <row r="6045" spans="1:6" x14ac:dyDescent="0.3">
      <c r="A6045" s="2">
        <v>44771</v>
      </c>
      <c r="B6045" t="s">
        <v>17</v>
      </c>
      <c r="C6045" t="s">
        <v>46</v>
      </c>
      <c r="D6045" s="26">
        <v>-3285.52</v>
      </c>
      <c r="E6045" s="26">
        <v>1879.63</v>
      </c>
      <c r="F6045" s="26">
        <v>5165.16</v>
      </c>
    </row>
    <row r="6046" spans="1:6" x14ac:dyDescent="0.3">
      <c r="A6046" s="2">
        <v>44771</v>
      </c>
      <c r="B6046" t="s">
        <v>17</v>
      </c>
      <c r="C6046" t="s">
        <v>48</v>
      </c>
      <c r="D6046" s="26">
        <v>4472.5600000000004</v>
      </c>
      <c r="E6046" s="26">
        <v>51594.77</v>
      </c>
      <c r="F6046" s="26">
        <v>47122.2</v>
      </c>
    </row>
    <row r="6047" spans="1:6" x14ac:dyDescent="0.3">
      <c r="A6047" s="2">
        <v>44771</v>
      </c>
      <c r="B6047" t="s">
        <v>12</v>
      </c>
      <c r="C6047" t="s">
        <v>14</v>
      </c>
      <c r="D6047" s="26">
        <v>5608.86</v>
      </c>
      <c r="E6047" s="26">
        <v>19471.96</v>
      </c>
      <c r="F6047" s="26">
        <v>13863.09</v>
      </c>
    </row>
    <row r="6048" spans="1:6" x14ac:dyDescent="0.3">
      <c r="A6048" s="2">
        <v>44771</v>
      </c>
      <c r="B6048" t="s">
        <v>12</v>
      </c>
      <c r="C6048" t="s">
        <v>18</v>
      </c>
      <c r="D6048" s="26">
        <v>-1583.43</v>
      </c>
      <c r="E6048" s="26">
        <v>12279.81</v>
      </c>
      <c r="F6048" s="26">
        <v>13863.24</v>
      </c>
    </row>
    <row r="6049" spans="1:6" x14ac:dyDescent="0.3">
      <c r="A6049" s="2">
        <v>44771</v>
      </c>
      <c r="B6049" t="s">
        <v>12</v>
      </c>
      <c r="C6049" t="s">
        <v>23</v>
      </c>
      <c r="D6049" s="26">
        <v>219.3</v>
      </c>
      <c r="E6049" s="26">
        <v>7340.1</v>
      </c>
      <c r="F6049" s="26">
        <v>7120.8</v>
      </c>
    </row>
    <row r="6050" spans="1:6" x14ac:dyDescent="0.3">
      <c r="A6050" s="2">
        <v>44771</v>
      </c>
      <c r="B6050" t="s">
        <v>12</v>
      </c>
      <c r="C6050" t="s">
        <v>27</v>
      </c>
      <c r="D6050" s="26">
        <v>62.3</v>
      </c>
      <c r="E6050" s="26">
        <v>15354.28</v>
      </c>
      <c r="F6050" s="26">
        <v>15291.98</v>
      </c>
    </row>
    <row r="6051" spans="1:6" x14ac:dyDescent="0.3">
      <c r="A6051" s="2">
        <v>44771</v>
      </c>
      <c r="B6051" t="s">
        <v>12</v>
      </c>
      <c r="C6051" t="s">
        <v>29</v>
      </c>
      <c r="D6051" s="26">
        <v>-468.75</v>
      </c>
      <c r="E6051" s="26">
        <v>9212.5</v>
      </c>
      <c r="F6051" s="26">
        <v>9681.25</v>
      </c>
    </row>
    <row r="6052" spans="1:6" x14ac:dyDescent="0.3">
      <c r="A6052" s="2">
        <v>44771</v>
      </c>
      <c r="B6052" t="s">
        <v>12</v>
      </c>
      <c r="C6052" t="s">
        <v>32</v>
      </c>
      <c r="D6052" s="26">
        <v>1062.8499999999999</v>
      </c>
      <c r="E6052" s="26">
        <v>8468.8700000000008</v>
      </c>
      <c r="F6052" s="26">
        <v>7406.02</v>
      </c>
    </row>
    <row r="6053" spans="1:6" x14ac:dyDescent="0.3">
      <c r="A6053" s="2">
        <v>44771</v>
      </c>
      <c r="B6053" t="s">
        <v>12</v>
      </c>
      <c r="C6053" t="s">
        <v>36</v>
      </c>
      <c r="D6053" s="26">
        <v>-1228.1300000000001</v>
      </c>
      <c r="E6053" s="26">
        <v>7322.95</v>
      </c>
      <c r="F6053" s="26">
        <v>8551.09</v>
      </c>
    </row>
    <row r="6054" spans="1:6" x14ac:dyDescent="0.3">
      <c r="A6054" s="2">
        <v>44771</v>
      </c>
      <c r="B6054" t="s">
        <v>12</v>
      </c>
      <c r="C6054" t="s">
        <v>44</v>
      </c>
      <c r="D6054" s="26">
        <v>3506.55</v>
      </c>
      <c r="E6054" s="26">
        <v>13377.3</v>
      </c>
      <c r="F6054" s="26">
        <v>9870.76</v>
      </c>
    </row>
    <row r="6055" spans="1:6" x14ac:dyDescent="0.3">
      <c r="A6055" s="2">
        <v>44771</v>
      </c>
      <c r="B6055" t="s">
        <v>12</v>
      </c>
      <c r="C6055" t="s">
        <v>48</v>
      </c>
      <c r="D6055" s="26">
        <v>13324.13</v>
      </c>
      <c r="E6055" s="26">
        <v>24457.37</v>
      </c>
      <c r="F6055" s="26">
        <v>11133.24</v>
      </c>
    </row>
    <row r="6056" spans="1:6" x14ac:dyDescent="0.3">
      <c r="A6056" s="2">
        <v>44774</v>
      </c>
      <c r="B6056" t="s">
        <v>17</v>
      </c>
      <c r="C6056" t="s">
        <v>18</v>
      </c>
      <c r="D6056" s="26">
        <v>-300.38</v>
      </c>
      <c r="E6056" s="26">
        <v>3846.2</v>
      </c>
      <c r="F6056" s="26">
        <v>4146.58</v>
      </c>
    </row>
    <row r="6057" spans="1:6" x14ac:dyDescent="0.3">
      <c r="A6057" s="2">
        <v>44774</v>
      </c>
      <c r="B6057" t="s">
        <v>17</v>
      </c>
      <c r="C6057" t="s">
        <v>23</v>
      </c>
      <c r="D6057" s="26">
        <v>-81.55</v>
      </c>
      <c r="E6057" s="26">
        <v>6652.15</v>
      </c>
      <c r="F6057" s="26">
        <v>6733.7</v>
      </c>
    </row>
    <row r="6058" spans="1:6" x14ac:dyDescent="0.3">
      <c r="A6058" s="2">
        <v>44774</v>
      </c>
      <c r="B6058" t="s">
        <v>17</v>
      </c>
      <c r="C6058" t="s">
        <v>29</v>
      </c>
      <c r="D6058" s="26">
        <v>-342.72</v>
      </c>
      <c r="E6058" s="26">
        <v>3541.44</v>
      </c>
      <c r="F6058" s="26">
        <v>3884.16</v>
      </c>
    </row>
    <row r="6059" spans="1:6" x14ac:dyDescent="0.3">
      <c r="A6059" s="2">
        <v>44774</v>
      </c>
      <c r="B6059" t="s">
        <v>17</v>
      </c>
      <c r="C6059" t="s">
        <v>38</v>
      </c>
      <c r="D6059" s="26">
        <v>-2025.09</v>
      </c>
      <c r="E6059" s="26">
        <v>3221.35</v>
      </c>
      <c r="F6059" s="26">
        <v>5246.45</v>
      </c>
    </row>
    <row r="6060" spans="1:6" x14ac:dyDescent="0.3">
      <c r="A6060" s="2">
        <v>44774</v>
      </c>
      <c r="B6060" t="s">
        <v>17</v>
      </c>
      <c r="C6060" t="s">
        <v>42</v>
      </c>
      <c r="D6060" s="26">
        <v>-44.54</v>
      </c>
      <c r="E6060" s="26">
        <v>4602.08</v>
      </c>
      <c r="F6060" s="26">
        <v>4646.63</v>
      </c>
    </row>
    <row r="6061" spans="1:6" x14ac:dyDescent="0.3">
      <c r="A6061" s="2">
        <v>44774</v>
      </c>
      <c r="B6061" t="s">
        <v>17</v>
      </c>
      <c r="C6061" t="s">
        <v>46</v>
      </c>
      <c r="D6061" s="26">
        <v>-3263.73</v>
      </c>
      <c r="E6061" s="26">
        <v>1901.42</v>
      </c>
      <c r="F6061" s="26">
        <v>5165.16</v>
      </c>
    </row>
    <row r="6062" spans="1:6" x14ac:dyDescent="0.3">
      <c r="A6062" s="2">
        <v>44774</v>
      </c>
      <c r="B6062" t="s">
        <v>17</v>
      </c>
      <c r="C6062" t="s">
        <v>48</v>
      </c>
      <c r="D6062" s="26">
        <v>3929.12</v>
      </c>
      <c r="E6062" s="26">
        <v>51051.32</v>
      </c>
      <c r="F6062" s="26">
        <v>47122.2</v>
      </c>
    </row>
    <row r="6063" spans="1:6" x14ac:dyDescent="0.3">
      <c r="A6063" s="2">
        <v>44774</v>
      </c>
      <c r="B6063" t="s">
        <v>12</v>
      </c>
      <c r="C6063" t="s">
        <v>14</v>
      </c>
      <c r="D6063" s="26">
        <v>5276.84</v>
      </c>
      <c r="E6063" s="26">
        <v>19139.93</v>
      </c>
      <c r="F6063" s="26">
        <v>13863.09</v>
      </c>
    </row>
    <row r="6064" spans="1:6" x14ac:dyDescent="0.3">
      <c r="A6064" s="2">
        <v>44774</v>
      </c>
      <c r="B6064" t="s">
        <v>12</v>
      </c>
      <c r="C6064" t="s">
        <v>18</v>
      </c>
      <c r="D6064" s="26">
        <v>-1678.49</v>
      </c>
      <c r="E6064" s="26">
        <v>12184.75</v>
      </c>
      <c r="F6064" s="26">
        <v>13863.24</v>
      </c>
    </row>
    <row r="6065" spans="1:6" x14ac:dyDescent="0.3">
      <c r="A6065" s="2">
        <v>44774</v>
      </c>
      <c r="B6065" t="s">
        <v>12</v>
      </c>
      <c r="C6065" t="s">
        <v>23</v>
      </c>
      <c r="D6065" s="26">
        <v>245.1</v>
      </c>
      <c r="E6065" s="26">
        <v>7365.9</v>
      </c>
      <c r="F6065" s="26">
        <v>7120.8</v>
      </c>
    </row>
    <row r="6066" spans="1:6" x14ac:dyDescent="0.3">
      <c r="A6066" s="2">
        <v>44774</v>
      </c>
      <c r="B6066" t="s">
        <v>12</v>
      </c>
      <c r="C6066" t="s">
        <v>27</v>
      </c>
      <c r="D6066" s="26">
        <v>169.1</v>
      </c>
      <c r="E6066" s="26">
        <v>15461.08</v>
      </c>
      <c r="F6066" s="26">
        <v>15291.98</v>
      </c>
    </row>
    <row r="6067" spans="1:6" x14ac:dyDescent="0.3">
      <c r="A6067" s="2">
        <v>44774</v>
      </c>
      <c r="B6067" t="s">
        <v>12</v>
      </c>
      <c r="C6067" t="s">
        <v>29</v>
      </c>
      <c r="D6067" s="26">
        <v>-458.75</v>
      </c>
      <c r="E6067" s="26">
        <v>9222.5</v>
      </c>
      <c r="F6067" s="26">
        <v>9681.25</v>
      </c>
    </row>
    <row r="6068" spans="1:6" x14ac:dyDescent="0.3">
      <c r="A6068" s="2">
        <v>44774</v>
      </c>
      <c r="B6068" t="s">
        <v>12</v>
      </c>
      <c r="C6068" t="s">
        <v>32</v>
      </c>
      <c r="D6068" s="26">
        <v>1118.24</v>
      </c>
      <c r="E6068" s="26">
        <v>8524.26</v>
      </c>
      <c r="F6068" s="26">
        <v>7406.02</v>
      </c>
    </row>
    <row r="6069" spans="1:6" x14ac:dyDescent="0.3">
      <c r="A6069" s="2">
        <v>44774</v>
      </c>
      <c r="B6069" t="s">
        <v>12</v>
      </c>
      <c r="C6069" t="s">
        <v>36</v>
      </c>
      <c r="D6069" s="26">
        <v>-1349.37</v>
      </c>
      <c r="E6069" s="26">
        <v>7201.72</v>
      </c>
      <c r="F6069" s="26">
        <v>8551.09</v>
      </c>
    </row>
    <row r="6070" spans="1:6" x14ac:dyDescent="0.3">
      <c r="A6070" s="2">
        <v>44774</v>
      </c>
      <c r="B6070" t="s">
        <v>12</v>
      </c>
      <c r="C6070" t="s">
        <v>44</v>
      </c>
      <c r="D6070" s="26">
        <v>3231.2</v>
      </c>
      <c r="E6070" s="26">
        <v>13101.95</v>
      </c>
      <c r="F6070" s="26">
        <v>9870.76</v>
      </c>
    </row>
    <row r="6071" spans="1:6" x14ac:dyDescent="0.3">
      <c r="A6071" s="2">
        <v>44774</v>
      </c>
      <c r="B6071" t="s">
        <v>12</v>
      </c>
      <c r="C6071" t="s">
        <v>48</v>
      </c>
      <c r="D6071" s="26">
        <v>13066.52</v>
      </c>
      <c r="E6071" s="26">
        <v>24199.759999999998</v>
      </c>
      <c r="F6071" s="26">
        <v>11133.24</v>
      </c>
    </row>
    <row r="6072" spans="1:6" x14ac:dyDescent="0.3">
      <c r="A6072" s="2">
        <v>44775</v>
      </c>
      <c r="B6072" t="s">
        <v>17</v>
      </c>
      <c r="C6072" t="s">
        <v>18</v>
      </c>
      <c r="D6072" s="26">
        <v>-276.89999999999998</v>
      </c>
      <c r="E6072" s="26">
        <v>3869.68</v>
      </c>
      <c r="F6072" s="26">
        <v>4146.58</v>
      </c>
    </row>
    <row r="6073" spans="1:6" x14ac:dyDescent="0.3">
      <c r="A6073" s="2">
        <v>44775</v>
      </c>
      <c r="B6073" t="s">
        <v>17</v>
      </c>
      <c r="C6073" t="s">
        <v>23</v>
      </c>
      <c r="D6073" s="26">
        <v>-55.92</v>
      </c>
      <c r="E6073" s="26">
        <v>6677.78</v>
      </c>
      <c r="F6073" s="26">
        <v>6733.7</v>
      </c>
    </row>
    <row r="6074" spans="1:6" x14ac:dyDescent="0.3">
      <c r="A6074" s="2">
        <v>44775</v>
      </c>
      <c r="B6074" t="s">
        <v>17</v>
      </c>
      <c r="C6074" t="s">
        <v>29</v>
      </c>
      <c r="D6074" s="26">
        <v>-349.44</v>
      </c>
      <c r="E6074" s="26">
        <v>3534.72</v>
      </c>
      <c r="F6074" s="26">
        <v>3884.16</v>
      </c>
    </row>
    <row r="6075" spans="1:6" x14ac:dyDescent="0.3">
      <c r="A6075" s="2">
        <v>44775</v>
      </c>
      <c r="B6075" t="s">
        <v>17</v>
      </c>
      <c r="C6075" t="s">
        <v>38</v>
      </c>
      <c r="D6075" s="26">
        <v>-2022.2</v>
      </c>
      <c r="E6075" s="26">
        <v>3224.24</v>
      </c>
      <c r="F6075" s="26">
        <v>5246.45</v>
      </c>
    </row>
    <row r="6076" spans="1:6" x14ac:dyDescent="0.3">
      <c r="A6076" s="2">
        <v>44775</v>
      </c>
      <c r="B6076" t="s">
        <v>17</v>
      </c>
      <c r="C6076" t="s">
        <v>42</v>
      </c>
      <c r="D6076" s="26">
        <v>-61.07</v>
      </c>
      <c r="E6076" s="26">
        <v>4585.55</v>
      </c>
      <c r="F6076" s="26">
        <v>4646.63</v>
      </c>
    </row>
    <row r="6077" spans="1:6" x14ac:dyDescent="0.3">
      <c r="A6077" s="2">
        <v>44775</v>
      </c>
      <c r="B6077" t="s">
        <v>17</v>
      </c>
      <c r="C6077" t="s">
        <v>46</v>
      </c>
      <c r="D6077" s="26">
        <v>-3234.58</v>
      </c>
      <c r="E6077" s="26">
        <v>1930.57</v>
      </c>
      <c r="F6077" s="26">
        <v>5165.16</v>
      </c>
    </row>
    <row r="6078" spans="1:6" x14ac:dyDescent="0.3">
      <c r="A6078" s="2">
        <v>44775</v>
      </c>
      <c r="B6078" t="s">
        <v>17</v>
      </c>
      <c r="C6078" t="s">
        <v>48</v>
      </c>
      <c r="D6078" s="26">
        <v>5288.89</v>
      </c>
      <c r="E6078" s="26">
        <v>52411.1</v>
      </c>
      <c r="F6078" s="26">
        <v>47122.2</v>
      </c>
    </row>
    <row r="6079" spans="1:6" x14ac:dyDescent="0.3">
      <c r="A6079" s="2">
        <v>44775</v>
      </c>
      <c r="B6079" t="s">
        <v>12</v>
      </c>
      <c r="C6079" t="s">
        <v>14</v>
      </c>
      <c r="D6079" s="26">
        <v>5389.77</v>
      </c>
      <c r="E6079" s="26">
        <v>19252.87</v>
      </c>
      <c r="F6079" s="26">
        <v>13863.09</v>
      </c>
    </row>
    <row r="6080" spans="1:6" x14ac:dyDescent="0.3">
      <c r="A6080" s="2">
        <v>44775</v>
      </c>
      <c r="B6080" t="s">
        <v>12</v>
      </c>
      <c r="C6080" t="s">
        <v>18</v>
      </c>
      <c r="D6080" s="26">
        <v>-1604.08</v>
      </c>
      <c r="E6080" s="26">
        <v>12259.16</v>
      </c>
      <c r="F6080" s="26">
        <v>13863.24</v>
      </c>
    </row>
    <row r="6081" spans="1:6" x14ac:dyDescent="0.3">
      <c r="A6081" s="2">
        <v>44775</v>
      </c>
      <c r="B6081" t="s">
        <v>12</v>
      </c>
      <c r="C6081" t="s">
        <v>23</v>
      </c>
      <c r="D6081" s="26">
        <v>273.48</v>
      </c>
      <c r="E6081" s="26">
        <v>7394.28</v>
      </c>
      <c r="F6081" s="26">
        <v>7120.8</v>
      </c>
    </row>
    <row r="6082" spans="1:6" x14ac:dyDescent="0.3">
      <c r="A6082" s="2">
        <v>44775</v>
      </c>
      <c r="B6082" t="s">
        <v>12</v>
      </c>
      <c r="C6082" t="s">
        <v>27</v>
      </c>
      <c r="D6082" s="26">
        <v>174.44</v>
      </c>
      <c r="E6082" s="26">
        <v>15466.42</v>
      </c>
      <c r="F6082" s="26">
        <v>15291.98</v>
      </c>
    </row>
    <row r="6083" spans="1:6" x14ac:dyDescent="0.3">
      <c r="A6083" s="2">
        <v>44775</v>
      </c>
      <c r="B6083" t="s">
        <v>12</v>
      </c>
      <c r="C6083" t="s">
        <v>29</v>
      </c>
      <c r="D6083" s="26">
        <v>-476.25</v>
      </c>
      <c r="E6083" s="26">
        <v>9205</v>
      </c>
      <c r="F6083" s="26">
        <v>9681.25</v>
      </c>
    </row>
    <row r="6084" spans="1:6" x14ac:dyDescent="0.3">
      <c r="A6084" s="2">
        <v>44775</v>
      </c>
      <c r="B6084" t="s">
        <v>12</v>
      </c>
      <c r="C6084" t="s">
        <v>32</v>
      </c>
      <c r="D6084" s="26">
        <v>1136.51</v>
      </c>
      <c r="E6084" s="26">
        <v>8542.5300000000007</v>
      </c>
      <c r="F6084" s="26">
        <v>7406.02</v>
      </c>
    </row>
    <row r="6085" spans="1:6" x14ac:dyDescent="0.3">
      <c r="A6085" s="2">
        <v>44775</v>
      </c>
      <c r="B6085" t="s">
        <v>12</v>
      </c>
      <c r="C6085" t="s">
        <v>36</v>
      </c>
      <c r="D6085" s="26">
        <v>-1206.5899999999999</v>
      </c>
      <c r="E6085" s="26">
        <v>7344.5</v>
      </c>
      <c r="F6085" s="26">
        <v>8551.09</v>
      </c>
    </row>
    <row r="6086" spans="1:6" x14ac:dyDescent="0.3">
      <c r="A6086" s="2">
        <v>44775</v>
      </c>
      <c r="B6086" t="s">
        <v>12</v>
      </c>
      <c r="C6086" t="s">
        <v>44</v>
      </c>
      <c r="D6086" s="26">
        <v>3279.42</v>
      </c>
      <c r="E6086" s="26">
        <v>13150.17</v>
      </c>
      <c r="F6086" s="26">
        <v>9870.76</v>
      </c>
    </row>
    <row r="6087" spans="1:6" x14ac:dyDescent="0.3">
      <c r="A6087" s="2">
        <v>44775</v>
      </c>
      <c r="B6087" t="s">
        <v>12</v>
      </c>
      <c r="C6087" t="s">
        <v>48</v>
      </c>
      <c r="D6087" s="26">
        <v>13711.1</v>
      </c>
      <c r="E6087" s="26">
        <v>24844.33</v>
      </c>
      <c r="F6087" s="26">
        <v>11133.24</v>
      </c>
    </row>
    <row r="6088" spans="1:6" x14ac:dyDescent="0.3">
      <c r="A6088" s="2">
        <v>44776</v>
      </c>
      <c r="B6088" t="s">
        <v>17</v>
      </c>
      <c r="C6088" t="s">
        <v>18</v>
      </c>
      <c r="D6088" s="26">
        <v>-127.97</v>
      </c>
      <c r="E6088" s="26">
        <v>4018.61</v>
      </c>
      <c r="F6088" s="26">
        <v>4146.58</v>
      </c>
    </row>
    <row r="6089" spans="1:6" x14ac:dyDescent="0.3">
      <c r="A6089" s="2">
        <v>44776</v>
      </c>
      <c r="B6089" t="s">
        <v>17</v>
      </c>
      <c r="C6089" t="s">
        <v>23</v>
      </c>
      <c r="D6089" s="26">
        <v>-16.309999999999999</v>
      </c>
      <c r="E6089" s="26">
        <v>6717.39</v>
      </c>
      <c r="F6089" s="26">
        <v>6733.7</v>
      </c>
    </row>
    <row r="6090" spans="1:6" x14ac:dyDescent="0.3">
      <c r="A6090" s="2">
        <v>44776</v>
      </c>
      <c r="B6090" t="s">
        <v>17</v>
      </c>
      <c r="C6090" t="s">
        <v>29</v>
      </c>
      <c r="D6090" s="26">
        <v>-355.68</v>
      </c>
      <c r="E6090" s="26">
        <v>3528.48</v>
      </c>
      <c r="F6090" s="26">
        <v>3884.16</v>
      </c>
    </row>
    <row r="6091" spans="1:6" x14ac:dyDescent="0.3">
      <c r="A6091" s="2">
        <v>44776</v>
      </c>
      <c r="B6091" t="s">
        <v>17</v>
      </c>
      <c r="C6091" t="s">
        <v>38</v>
      </c>
      <c r="D6091" s="26">
        <v>-1894.23</v>
      </c>
      <c r="E6091" s="26">
        <v>3352.22</v>
      </c>
      <c r="F6091" s="26">
        <v>5246.45</v>
      </c>
    </row>
    <row r="6092" spans="1:6" x14ac:dyDescent="0.3">
      <c r="A6092" s="2">
        <v>44776</v>
      </c>
      <c r="B6092" t="s">
        <v>17</v>
      </c>
      <c r="C6092" t="s">
        <v>42</v>
      </c>
      <c r="D6092" s="26">
        <v>-69.12</v>
      </c>
      <c r="E6092" s="26">
        <v>4577.51</v>
      </c>
      <c r="F6092" s="26">
        <v>4646.63</v>
      </c>
    </row>
    <row r="6093" spans="1:6" x14ac:dyDescent="0.3">
      <c r="A6093" s="2">
        <v>44776</v>
      </c>
      <c r="B6093" t="s">
        <v>17</v>
      </c>
      <c r="C6093" t="s">
        <v>46</v>
      </c>
      <c r="D6093" s="26">
        <v>-3225.84</v>
      </c>
      <c r="E6093" s="26">
        <v>1939.31</v>
      </c>
      <c r="F6093" s="26">
        <v>5165.16</v>
      </c>
    </row>
    <row r="6094" spans="1:6" x14ac:dyDescent="0.3">
      <c r="A6094" s="2">
        <v>44776</v>
      </c>
      <c r="B6094" t="s">
        <v>17</v>
      </c>
      <c r="C6094" t="s">
        <v>48</v>
      </c>
      <c r="D6094" s="26">
        <v>6400.64</v>
      </c>
      <c r="E6094" s="26">
        <v>53522.85</v>
      </c>
      <c r="F6094" s="26">
        <v>47122.2</v>
      </c>
    </row>
    <row r="6095" spans="1:6" x14ac:dyDescent="0.3">
      <c r="A6095" s="2">
        <v>44776</v>
      </c>
      <c r="B6095" t="s">
        <v>12</v>
      </c>
      <c r="C6095" t="s">
        <v>14</v>
      </c>
      <c r="D6095" s="26">
        <v>6097.94</v>
      </c>
      <c r="E6095" s="26">
        <v>19961.03</v>
      </c>
      <c r="F6095" s="26">
        <v>13863.09</v>
      </c>
    </row>
    <row r="6096" spans="1:6" x14ac:dyDescent="0.3">
      <c r="A6096" s="2">
        <v>44776</v>
      </c>
      <c r="B6096" t="s">
        <v>12</v>
      </c>
      <c r="C6096" t="s">
        <v>18</v>
      </c>
      <c r="D6096" s="26">
        <v>-1132.29</v>
      </c>
      <c r="E6096" s="26">
        <v>12730.95</v>
      </c>
      <c r="F6096" s="26">
        <v>13863.24</v>
      </c>
    </row>
    <row r="6097" spans="1:6" x14ac:dyDescent="0.3">
      <c r="A6097" s="2">
        <v>44776</v>
      </c>
      <c r="B6097" t="s">
        <v>12</v>
      </c>
      <c r="C6097" t="s">
        <v>23</v>
      </c>
      <c r="D6097" s="26">
        <v>317.33999999999997</v>
      </c>
      <c r="E6097" s="26">
        <v>7438.14</v>
      </c>
      <c r="F6097" s="26">
        <v>7120.8</v>
      </c>
    </row>
    <row r="6098" spans="1:6" x14ac:dyDescent="0.3">
      <c r="A6098" s="2">
        <v>44776</v>
      </c>
      <c r="B6098" t="s">
        <v>12</v>
      </c>
      <c r="C6098" t="s">
        <v>27</v>
      </c>
      <c r="D6098" s="26">
        <v>124.6</v>
      </c>
      <c r="E6098" s="26">
        <v>15416.58</v>
      </c>
      <c r="F6098" s="26">
        <v>15291.98</v>
      </c>
    </row>
    <row r="6099" spans="1:6" x14ac:dyDescent="0.3">
      <c r="A6099" s="2">
        <v>44776</v>
      </c>
      <c r="B6099" t="s">
        <v>12</v>
      </c>
      <c r="C6099" t="s">
        <v>29</v>
      </c>
      <c r="D6099" s="26">
        <v>-492.5</v>
      </c>
      <c r="E6099" s="26">
        <v>9188.75</v>
      </c>
      <c r="F6099" s="26">
        <v>9681.25</v>
      </c>
    </row>
    <row r="6100" spans="1:6" x14ac:dyDescent="0.3">
      <c r="A6100" s="2">
        <v>44776</v>
      </c>
      <c r="B6100" t="s">
        <v>12</v>
      </c>
      <c r="C6100" t="s">
        <v>32</v>
      </c>
      <c r="D6100" s="26">
        <v>1201.76</v>
      </c>
      <c r="E6100" s="26">
        <v>8607.7800000000007</v>
      </c>
      <c r="F6100" s="26">
        <v>7406.02</v>
      </c>
    </row>
    <row r="6101" spans="1:6" x14ac:dyDescent="0.3">
      <c r="A6101" s="2">
        <v>44776</v>
      </c>
      <c r="B6101" t="s">
        <v>12</v>
      </c>
      <c r="C6101" t="s">
        <v>36</v>
      </c>
      <c r="D6101" s="26">
        <v>-983.11</v>
      </c>
      <c r="E6101" s="26">
        <v>7567.97</v>
      </c>
      <c r="F6101" s="26">
        <v>8551.09</v>
      </c>
    </row>
    <row r="6102" spans="1:6" x14ac:dyDescent="0.3">
      <c r="A6102" s="2">
        <v>44776</v>
      </c>
      <c r="B6102" t="s">
        <v>12</v>
      </c>
      <c r="C6102" t="s">
        <v>44</v>
      </c>
      <c r="D6102" s="26">
        <v>3626.39</v>
      </c>
      <c r="E6102" s="26">
        <v>13497.15</v>
      </c>
      <c r="F6102" s="26">
        <v>9870.76</v>
      </c>
    </row>
    <row r="6103" spans="1:6" x14ac:dyDescent="0.3">
      <c r="A6103" s="2">
        <v>44776</v>
      </c>
      <c r="B6103" t="s">
        <v>12</v>
      </c>
      <c r="C6103" t="s">
        <v>48</v>
      </c>
      <c r="D6103" s="26">
        <v>14238.1</v>
      </c>
      <c r="E6103" s="26">
        <v>25371.34</v>
      </c>
      <c r="F6103" s="26">
        <v>11133.24</v>
      </c>
    </row>
    <row r="6104" spans="1:6" x14ac:dyDescent="0.3">
      <c r="A6104" s="2">
        <v>44777</v>
      </c>
      <c r="B6104" t="s">
        <v>17</v>
      </c>
      <c r="C6104" t="s">
        <v>18</v>
      </c>
      <c r="D6104" s="26">
        <v>-55.56</v>
      </c>
      <c r="E6104" s="26">
        <v>4091.02</v>
      </c>
      <c r="F6104" s="26">
        <v>4146.58</v>
      </c>
    </row>
    <row r="6105" spans="1:6" x14ac:dyDescent="0.3">
      <c r="A6105" s="2">
        <v>44777</v>
      </c>
      <c r="B6105" t="s">
        <v>17</v>
      </c>
      <c r="C6105" t="s">
        <v>23</v>
      </c>
      <c r="D6105" s="26">
        <v>109.51</v>
      </c>
      <c r="E6105" s="26">
        <v>6843.21</v>
      </c>
      <c r="F6105" s="26">
        <v>6733.7</v>
      </c>
    </row>
    <row r="6106" spans="1:6" x14ac:dyDescent="0.3">
      <c r="A6106" s="2">
        <v>44777</v>
      </c>
      <c r="B6106" t="s">
        <v>17</v>
      </c>
      <c r="C6106" t="s">
        <v>29</v>
      </c>
      <c r="D6106" s="26">
        <v>-355.68</v>
      </c>
      <c r="E6106" s="26">
        <v>3528.48</v>
      </c>
      <c r="F6106" s="26">
        <v>3884.16</v>
      </c>
    </row>
    <row r="6107" spans="1:6" x14ac:dyDescent="0.3">
      <c r="A6107" s="2">
        <v>44777</v>
      </c>
      <c r="B6107" t="s">
        <v>17</v>
      </c>
      <c r="C6107" t="s">
        <v>38</v>
      </c>
      <c r="D6107" s="26">
        <v>-1934.4</v>
      </c>
      <c r="E6107" s="26">
        <v>3312.05</v>
      </c>
      <c r="F6107" s="26">
        <v>5246.45</v>
      </c>
    </row>
    <row r="6108" spans="1:6" x14ac:dyDescent="0.3">
      <c r="A6108" s="2">
        <v>44777</v>
      </c>
      <c r="B6108" t="s">
        <v>17</v>
      </c>
      <c r="C6108" t="s">
        <v>42</v>
      </c>
      <c r="D6108" s="26">
        <v>-29.41</v>
      </c>
      <c r="E6108" s="26">
        <v>4617.21</v>
      </c>
      <c r="F6108" s="26">
        <v>4646.63</v>
      </c>
    </row>
    <row r="6109" spans="1:6" x14ac:dyDescent="0.3">
      <c r="A6109" s="2">
        <v>44777</v>
      </c>
      <c r="B6109" t="s">
        <v>17</v>
      </c>
      <c r="C6109" t="s">
        <v>46</v>
      </c>
      <c r="D6109" s="26">
        <v>-3176.03</v>
      </c>
      <c r="E6109" s="26">
        <v>1989.13</v>
      </c>
      <c r="F6109" s="26">
        <v>5165.16</v>
      </c>
    </row>
    <row r="6110" spans="1:6" x14ac:dyDescent="0.3">
      <c r="A6110" s="2">
        <v>44777</v>
      </c>
      <c r="B6110" t="s">
        <v>17</v>
      </c>
      <c r="C6110" t="s">
        <v>48</v>
      </c>
      <c r="D6110" s="26">
        <v>6412.81</v>
      </c>
      <c r="E6110" s="26">
        <v>53535.01</v>
      </c>
      <c r="F6110" s="26">
        <v>47122.2</v>
      </c>
    </row>
    <row r="6111" spans="1:6" x14ac:dyDescent="0.3">
      <c r="A6111" s="2">
        <v>44777</v>
      </c>
      <c r="B6111" t="s">
        <v>12</v>
      </c>
      <c r="C6111" t="s">
        <v>14</v>
      </c>
      <c r="D6111" s="26">
        <v>5984.6</v>
      </c>
      <c r="E6111" s="26">
        <v>19847.689999999999</v>
      </c>
      <c r="F6111" s="26">
        <v>13863.09</v>
      </c>
    </row>
    <row r="6112" spans="1:6" x14ac:dyDescent="0.3">
      <c r="A6112" s="2">
        <v>44777</v>
      </c>
      <c r="B6112" t="s">
        <v>12</v>
      </c>
      <c r="C6112" t="s">
        <v>18</v>
      </c>
      <c r="D6112" s="26">
        <v>-902.89</v>
      </c>
      <c r="E6112" s="26">
        <v>12960.35</v>
      </c>
      <c r="F6112" s="26">
        <v>13863.24</v>
      </c>
    </row>
    <row r="6113" spans="1:6" x14ac:dyDescent="0.3">
      <c r="A6113" s="2">
        <v>44777</v>
      </c>
      <c r="B6113" t="s">
        <v>12</v>
      </c>
      <c r="C6113" t="s">
        <v>23</v>
      </c>
      <c r="D6113" s="26">
        <v>456.66</v>
      </c>
      <c r="E6113" s="26">
        <v>7577.46</v>
      </c>
      <c r="F6113" s="26">
        <v>7120.8</v>
      </c>
    </row>
    <row r="6114" spans="1:6" x14ac:dyDescent="0.3">
      <c r="A6114" s="2">
        <v>44777</v>
      </c>
      <c r="B6114" t="s">
        <v>12</v>
      </c>
      <c r="C6114" t="s">
        <v>27</v>
      </c>
      <c r="D6114" s="26">
        <v>129.94</v>
      </c>
      <c r="E6114" s="26">
        <v>15421.92</v>
      </c>
      <c r="F6114" s="26">
        <v>15291.98</v>
      </c>
    </row>
    <row r="6115" spans="1:6" x14ac:dyDescent="0.3">
      <c r="A6115" s="2">
        <v>44777</v>
      </c>
      <c r="B6115" t="s">
        <v>12</v>
      </c>
      <c r="C6115" t="s">
        <v>29</v>
      </c>
      <c r="D6115" s="26">
        <v>-492.5</v>
      </c>
      <c r="E6115" s="26">
        <v>9188.75</v>
      </c>
      <c r="F6115" s="26">
        <v>9681.25</v>
      </c>
    </row>
    <row r="6116" spans="1:6" x14ac:dyDescent="0.3">
      <c r="A6116" s="2">
        <v>44777</v>
      </c>
      <c r="B6116" t="s">
        <v>12</v>
      </c>
      <c r="C6116" t="s">
        <v>32</v>
      </c>
      <c r="D6116" s="26">
        <v>1241.49</v>
      </c>
      <c r="E6116" s="26">
        <v>8647.51</v>
      </c>
      <c r="F6116" s="26">
        <v>7406.02</v>
      </c>
    </row>
    <row r="6117" spans="1:6" x14ac:dyDescent="0.3">
      <c r="A6117" s="2">
        <v>44777</v>
      </c>
      <c r="B6117" t="s">
        <v>12</v>
      </c>
      <c r="C6117" t="s">
        <v>36</v>
      </c>
      <c r="D6117" s="26">
        <v>-947.16</v>
      </c>
      <c r="E6117" s="26">
        <v>7603.93</v>
      </c>
      <c r="F6117" s="26">
        <v>8551.09</v>
      </c>
    </row>
    <row r="6118" spans="1:6" x14ac:dyDescent="0.3">
      <c r="A6118" s="2">
        <v>44777</v>
      </c>
      <c r="B6118" t="s">
        <v>12</v>
      </c>
      <c r="C6118" t="s">
        <v>44</v>
      </c>
      <c r="D6118" s="26">
        <v>3631.83</v>
      </c>
      <c r="E6118" s="26">
        <v>13502.58</v>
      </c>
      <c r="F6118" s="26">
        <v>9870.76</v>
      </c>
    </row>
    <row r="6119" spans="1:6" x14ac:dyDescent="0.3">
      <c r="A6119" s="2">
        <v>44777</v>
      </c>
      <c r="B6119" t="s">
        <v>12</v>
      </c>
      <c r="C6119" t="s">
        <v>48</v>
      </c>
      <c r="D6119" s="26">
        <v>14243.86</v>
      </c>
      <c r="E6119" s="26">
        <v>25377.1</v>
      </c>
      <c r="F6119" s="26">
        <v>11133.24</v>
      </c>
    </row>
    <row r="6120" spans="1:6" x14ac:dyDescent="0.3">
      <c r="A6120" s="2">
        <v>44778</v>
      </c>
      <c r="B6120" t="s">
        <v>17</v>
      </c>
      <c r="C6120" t="s">
        <v>18</v>
      </c>
      <c r="D6120" s="26">
        <v>-97.75</v>
      </c>
      <c r="E6120" s="26">
        <v>4048.83</v>
      </c>
      <c r="F6120" s="26">
        <v>4146.58</v>
      </c>
    </row>
    <row r="6121" spans="1:6" x14ac:dyDescent="0.3">
      <c r="A6121" s="2">
        <v>44778</v>
      </c>
      <c r="B6121" t="s">
        <v>17</v>
      </c>
      <c r="C6121" t="s">
        <v>23</v>
      </c>
      <c r="D6121" s="26">
        <v>172.42</v>
      </c>
      <c r="E6121" s="26">
        <v>6906.12</v>
      </c>
      <c r="F6121" s="26">
        <v>6733.7</v>
      </c>
    </row>
    <row r="6122" spans="1:6" x14ac:dyDescent="0.3">
      <c r="A6122" s="2">
        <v>44778</v>
      </c>
      <c r="B6122" t="s">
        <v>17</v>
      </c>
      <c r="C6122" t="s">
        <v>29</v>
      </c>
      <c r="D6122" s="26">
        <v>-319.2</v>
      </c>
      <c r="E6122" s="26">
        <v>3564.96</v>
      </c>
      <c r="F6122" s="26">
        <v>3884.16</v>
      </c>
    </row>
    <row r="6123" spans="1:6" x14ac:dyDescent="0.3">
      <c r="A6123" s="2">
        <v>44778</v>
      </c>
      <c r="B6123" t="s">
        <v>17</v>
      </c>
      <c r="C6123" t="s">
        <v>38</v>
      </c>
      <c r="D6123" s="26">
        <v>-1973.09</v>
      </c>
      <c r="E6123" s="26">
        <v>3273.36</v>
      </c>
      <c r="F6123" s="26">
        <v>5246.45</v>
      </c>
    </row>
    <row r="6124" spans="1:6" x14ac:dyDescent="0.3">
      <c r="A6124" s="2">
        <v>44778</v>
      </c>
      <c r="B6124" t="s">
        <v>17</v>
      </c>
      <c r="C6124" t="s">
        <v>42</v>
      </c>
      <c r="D6124" s="26">
        <v>-43.3</v>
      </c>
      <c r="E6124" s="26">
        <v>4603.32</v>
      </c>
      <c r="F6124" s="26">
        <v>4646.63</v>
      </c>
    </row>
    <row r="6125" spans="1:6" x14ac:dyDescent="0.3">
      <c r="A6125" s="2">
        <v>44778</v>
      </c>
      <c r="B6125" t="s">
        <v>17</v>
      </c>
      <c r="C6125" t="s">
        <v>46</v>
      </c>
      <c r="D6125" s="26">
        <v>-3236.65</v>
      </c>
      <c r="E6125" s="26">
        <v>1928.5</v>
      </c>
      <c r="F6125" s="26">
        <v>5165.16</v>
      </c>
    </row>
    <row r="6126" spans="1:6" x14ac:dyDescent="0.3">
      <c r="A6126" s="2">
        <v>44778</v>
      </c>
      <c r="B6126" t="s">
        <v>17</v>
      </c>
      <c r="C6126" t="s">
        <v>48</v>
      </c>
      <c r="D6126" s="26">
        <v>2970.18</v>
      </c>
      <c r="E6126" s="26">
        <v>50092.38</v>
      </c>
      <c r="F6126" s="26">
        <v>47122.2</v>
      </c>
    </row>
    <row r="6127" spans="1:6" x14ac:dyDescent="0.3">
      <c r="A6127" s="2">
        <v>44778</v>
      </c>
      <c r="B6127" t="s">
        <v>12</v>
      </c>
      <c r="C6127" t="s">
        <v>14</v>
      </c>
      <c r="D6127" s="26">
        <v>5971.66</v>
      </c>
      <c r="E6127" s="26">
        <v>19834.75</v>
      </c>
      <c r="F6127" s="26">
        <v>13863.09</v>
      </c>
    </row>
    <row r="6128" spans="1:6" x14ac:dyDescent="0.3">
      <c r="A6128" s="2">
        <v>44778</v>
      </c>
      <c r="B6128" t="s">
        <v>12</v>
      </c>
      <c r="C6128" t="s">
        <v>18</v>
      </c>
      <c r="D6128" s="26">
        <v>-1036.55</v>
      </c>
      <c r="E6128" s="26">
        <v>12826.69</v>
      </c>
      <c r="F6128" s="26">
        <v>13863.24</v>
      </c>
    </row>
    <row r="6129" spans="1:6" x14ac:dyDescent="0.3">
      <c r="A6129" s="2">
        <v>44778</v>
      </c>
      <c r="B6129" t="s">
        <v>12</v>
      </c>
      <c r="C6129" t="s">
        <v>23</v>
      </c>
      <c r="D6129" s="26">
        <v>526.32000000000005</v>
      </c>
      <c r="E6129" s="26">
        <v>7647.12</v>
      </c>
      <c r="F6129" s="26">
        <v>7120.8</v>
      </c>
    </row>
    <row r="6130" spans="1:6" x14ac:dyDescent="0.3">
      <c r="A6130" s="2">
        <v>44778</v>
      </c>
      <c r="B6130" t="s">
        <v>12</v>
      </c>
      <c r="C6130" t="s">
        <v>27</v>
      </c>
      <c r="D6130" s="26">
        <v>227.84</v>
      </c>
      <c r="E6130" s="26">
        <v>15519.82</v>
      </c>
      <c r="F6130" s="26">
        <v>15291.98</v>
      </c>
    </row>
    <row r="6131" spans="1:6" x14ac:dyDescent="0.3">
      <c r="A6131" s="2">
        <v>44778</v>
      </c>
      <c r="B6131" t="s">
        <v>12</v>
      </c>
      <c r="C6131" t="s">
        <v>29</v>
      </c>
      <c r="D6131" s="26">
        <v>-397.5</v>
      </c>
      <c r="E6131" s="26">
        <v>9283.75</v>
      </c>
      <c r="F6131" s="26">
        <v>9681.25</v>
      </c>
    </row>
    <row r="6132" spans="1:6" x14ac:dyDescent="0.3">
      <c r="A6132" s="2">
        <v>44778</v>
      </c>
      <c r="B6132" t="s">
        <v>12</v>
      </c>
      <c r="C6132" t="s">
        <v>32</v>
      </c>
      <c r="D6132" s="26">
        <v>1266.1400000000001</v>
      </c>
      <c r="E6132" s="26">
        <v>8672.16</v>
      </c>
      <c r="F6132" s="26">
        <v>7406.02</v>
      </c>
    </row>
    <row r="6133" spans="1:6" x14ac:dyDescent="0.3">
      <c r="A6133" s="2">
        <v>44778</v>
      </c>
      <c r="B6133" t="s">
        <v>12</v>
      </c>
      <c r="C6133" t="s">
        <v>36</v>
      </c>
      <c r="D6133" s="26">
        <v>-974.8</v>
      </c>
      <c r="E6133" s="26">
        <v>7576.29</v>
      </c>
      <c r="F6133" s="26">
        <v>8551.09</v>
      </c>
    </row>
    <row r="6134" spans="1:6" x14ac:dyDescent="0.3">
      <c r="A6134" s="2">
        <v>44778</v>
      </c>
      <c r="B6134" t="s">
        <v>12</v>
      </c>
      <c r="C6134" t="s">
        <v>44</v>
      </c>
      <c r="D6134" s="26">
        <v>3625.26</v>
      </c>
      <c r="E6134" s="26">
        <v>13496.02</v>
      </c>
      <c r="F6134" s="26">
        <v>9870.76</v>
      </c>
    </row>
    <row r="6135" spans="1:6" x14ac:dyDescent="0.3">
      <c r="A6135" s="2">
        <v>44778</v>
      </c>
      <c r="B6135" t="s">
        <v>12</v>
      </c>
      <c r="C6135" t="s">
        <v>48</v>
      </c>
      <c r="D6135" s="26">
        <v>12611.96</v>
      </c>
      <c r="E6135" s="26">
        <v>23745.200000000001</v>
      </c>
      <c r="F6135" s="26">
        <v>11133.24</v>
      </c>
    </row>
    <row r="6136" spans="1:6" x14ac:dyDescent="0.3">
      <c r="A6136" s="2">
        <v>44781</v>
      </c>
      <c r="B6136" t="s">
        <v>17</v>
      </c>
      <c r="C6136" t="s">
        <v>18</v>
      </c>
      <c r="D6136" s="26">
        <v>-153.34</v>
      </c>
      <c r="E6136" s="26">
        <v>3993.24</v>
      </c>
      <c r="F6136" s="26">
        <v>4146.58</v>
      </c>
    </row>
    <row r="6137" spans="1:6" x14ac:dyDescent="0.3">
      <c r="A6137" s="2">
        <v>44781</v>
      </c>
      <c r="B6137" t="s">
        <v>17</v>
      </c>
      <c r="C6137" t="s">
        <v>23</v>
      </c>
      <c r="D6137" s="26">
        <v>139.80000000000001</v>
      </c>
      <c r="E6137" s="26">
        <v>6873.5</v>
      </c>
      <c r="F6137" s="26">
        <v>6733.7</v>
      </c>
    </row>
    <row r="6138" spans="1:6" x14ac:dyDescent="0.3">
      <c r="A6138" s="2">
        <v>44781</v>
      </c>
      <c r="B6138" t="s">
        <v>17</v>
      </c>
      <c r="C6138" t="s">
        <v>29</v>
      </c>
      <c r="D6138" s="26">
        <v>-332.16</v>
      </c>
      <c r="E6138" s="26">
        <v>3552</v>
      </c>
      <c r="F6138" s="26">
        <v>3884.16</v>
      </c>
    </row>
    <row r="6139" spans="1:6" x14ac:dyDescent="0.3">
      <c r="A6139" s="2">
        <v>44781</v>
      </c>
      <c r="B6139" t="s">
        <v>17</v>
      </c>
      <c r="C6139" t="s">
        <v>38</v>
      </c>
      <c r="D6139" s="26">
        <v>-1910.01</v>
      </c>
      <c r="E6139" s="26">
        <v>3336.44</v>
      </c>
      <c r="F6139" s="26">
        <v>5246.45</v>
      </c>
    </row>
    <row r="6140" spans="1:6" x14ac:dyDescent="0.3">
      <c r="A6140" s="2">
        <v>44781</v>
      </c>
      <c r="B6140" t="s">
        <v>17</v>
      </c>
      <c r="C6140" t="s">
        <v>42</v>
      </c>
      <c r="D6140" s="26">
        <v>-175.83</v>
      </c>
      <c r="E6140" s="26">
        <v>4470.8</v>
      </c>
      <c r="F6140" s="26">
        <v>4646.63</v>
      </c>
    </row>
    <row r="6141" spans="1:6" x14ac:dyDescent="0.3">
      <c r="A6141" s="2">
        <v>44781</v>
      </c>
      <c r="B6141" t="s">
        <v>17</v>
      </c>
      <c r="C6141" t="s">
        <v>46</v>
      </c>
      <c r="D6141" s="26">
        <v>-3248.92</v>
      </c>
      <c r="E6141" s="26">
        <v>1916.24</v>
      </c>
      <c r="F6141" s="26">
        <v>5165.16</v>
      </c>
    </row>
    <row r="6142" spans="1:6" x14ac:dyDescent="0.3">
      <c r="A6142" s="2">
        <v>44781</v>
      </c>
      <c r="B6142" t="s">
        <v>17</v>
      </c>
      <c r="C6142" t="s">
        <v>48</v>
      </c>
      <c r="D6142" s="26">
        <v>3164.63</v>
      </c>
      <c r="E6142" s="26">
        <v>50286.84</v>
      </c>
      <c r="F6142" s="26">
        <v>47122.2</v>
      </c>
    </row>
    <row r="6143" spans="1:6" x14ac:dyDescent="0.3">
      <c r="A6143" s="2">
        <v>44781</v>
      </c>
      <c r="B6143" t="s">
        <v>12</v>
      </c>
      <c r="C6143" t="s">
        <v>14</v>
      </c>
      <c r="D6143" s="26">
        <v>5837.03</v>
      </c>
      <c r="E6143" s="26">
        <v>19700.13</v>
      </c>
      <c r="F6143" s="26">
        <v>13863.09</v>
      </c>
    </row>
    <row r="6144" spans="1:6" x14ac:dyDescent="0.3">
      <c r="A6144" s="2">
        <v>44781</v>
      </c>
      <c r="B6144" t="s">
        <v>12</v>
      </c>
      <c r="C6144" t="s">
        <v>18</v>
      </c>
      <c r="D6144" s="26">
        <v>-1212.6500000000001</v>
      </c>
      <c r="E6144" s="26">
        <v>12650.58</v>
      </c>
      <c r="F6144" s="26">
        <v>13863.24</v>
      </c>
    </row>
    <row r="6145" spans="1:6" x14ac:dyDescent="0.3">
      <c r="A6145" s="2">
        <v>44781</v>
      </c>
      <c r="B6145" t="s">
        <v>12</v>
      </c>
      <c r="C6145" t="s">
        <v>23</v>
      </c>
      <c r="D6145" s="26">
        <v>490.2</v>
      </c>
      <c r="E6145" s="26">
        <v>7611</v>
      </c>
      <c r="F6145" s="26">
        <v>7120.8</v>
      </c>
    </row>
    <row r="6146" spans="1:6" x14ac:dyDescent="0.3">
      <c r="A6146" s="2">
        <v>44781</v>
      </c>
      <c r="B6146" t="s">
        <v>12</v>
      </c>
      <c r="C6146" t="s">
        <v>27</v>
      </c>
      <c r="D6146" s="26">
        <v>238.52</v>
      </c>
      <c r="E6146" s="26">
        <v>15530.5</v>
      </c>
      <c r="F6146" s="26">
        <v>15291.98</v>
      </c>
    </row>
    <row r="6147" spans="1:6" x14ac:dyDescent="0.3">
      <c r="A6147" s="2">
        <v>44781</v>
      </c>
      <c r="B6147" t="s">
        <v>12</v>
      </c>
      <c r="C6147" t="s">
        <v>29</v>
      </c>
      <c r="D6147" s="26">
        <v>-431.25</v>
      </c>
      <c r="E6147" s="26">
        <v>9250</v>
      </c>
      <c r="F6147" s="26">
        <v>9681.25</v>
      </c>
    </row>
    <row r="6148" spans="1:6" x14ac:dyDescent="0.3">
      <c r="A6148" s="2">
        <v>44781</v>
      </c>
      <c r="B6148" t="s">
        <v>12</v>
      </c>
      <c r="C6148" t="s">
        <v>32</v>
      </c>
      <c r="D6148" s="26">
        <v>1289.6300000000001</v>
      </c>
      <c r="E6148" s="26">
        <v>8695.65</v>
      </c>
      <c r="F6148" s="26">
        <v>7406.02</v>
      </c>
    </row>
    <row r="6149" spans="1:6" x14ac:dyDescent="0.3">
      <c r="A6149" s="2">
        <v>44781</v>
      </c>
      <c r="B6149" t="s">
        <v>12</v>
      </c>
      <c r="C6149" t="s">
        <v>36</v>
      </c>
      <c r="D6149" s="26">
        <v>-1020.98</v>
      </c>
      <c r="E6149" s="26">
        <v>7530.1</v>
      </c>
      <c r="F6149" s="26">
        <v>8551.09</v>
      </c>
    </row>
    <row r="6150" spans="1:6" x14ac:dyDescent="0.3">
      <c r="A6150" s="2">
        <v>44781</v>
      </c>
      <c r="B6150" t="s">
        <v>12</v>
      </c>
      <c r="C6150" t="s">
        <v>44</v>
      </c>
      <c r="D6150" s="26">
        <v>3449.61</v>
      </c>
      <c r="E6150" s="26">
        <v>13320.37</v>
      </c>
      <c r="F6150" s="26">
        <v>9870.76</v>
      </c>
    </row>
    <row r="6151" spans="1:6" x14ac:dyDescent="0.3">
      <c r="A6151" s="2">
        <v>44781</v>
      </c>
      <c r="B6151" t="s">
        <v>12</v>
      </c>
      <c r="C6151" t="s">
        <v>48</v>
      </c>
      <c r="D6151" s="26">
        <v>12704.14</v>
      </c>
      <c r="E6151" s="26">
        <v>23837.37</v>
      </c>
      <c r="F6151" s="26">
        <v>11133.24</v>
      </c>
    </row>
    <row r="6152" spans="1:6" x14ac:dyDescent="0.3">
      <c r="A6152" s="2">
        <v>44782</v>
      </c>
      <c r="B6152" t="s">
        <v>17</v>
      </c>
      <c r="C6152" t="s">
        <v>18</v>
      </c>
      <c r="D6152" s="26">
        <v>-190.55</v>
      </c>
      <c r="E6152" s="26">
        <v>3956.03</v>
      </c>
      <c r="F6152" s="26">
        <v>4146.58</v>
      </c>
    </row>
    <row r="6153" spans="1:6" x14ac:dyDescent="0.3">
      <c r="A6153" s="2">
        <v>44782</v>
      </c>
      <c r="B6153" t="s">
        <v>17</v>
      </c>
      <c r="C6153" t="s">
        <v>23</v>
      </c>
      <c r="D6153" s="26">
        <v>76.89</v>
      </c>
      <c r="E6153" s="26">
        <v>6810.59</v>
      </c>
      <c r="F6153" s="26">
        <v>6733.7</v>
      </c>
    </row>
    <row r="6154" spans="1:6" x14ac:dyDescent="0.3">
      <c r="A6154" s="2">
        <v>44782</v>
      </c>
      <c r="B6154" t="s">
        <v>17</v>
      </c>
      <c r="C6154" t="s">
        <v>29</v>
      </c>
      <c r="D6154" s="26">
        <v>-338.88</v>
      </c>
      <c r="E6154" s="26">
        <v>3545.28</v>
      </c>
      <c r="F6154" s="26">
        <v>3884.16</v>
      </c>
    </row>
    <row r="6155" spans="1:6" x14ac:dyDescent="0.3">
      <c r="A6155" s="2">
        <v>44782</v>
      </c>
      <c r="B6155" t="s">
        <v>17</v>
      </c>
      <c r="C6155" t="s">
        <v>38</v>
      </c>
      <c r="D6155" s="26">
        <v>-1933.24</v>
      </c>
      <c r="E6155" s="26">
        <v>3313.21</v>
      </c>
      <c r="F6155" s="26">
        <v>5246.45</v>
      </c>
    </row>
    <row r="6156" spans="1:6" x14ac:dyDescent="0.3">
      <c r="A6156" s="2">
        <v>44782</v>
      </c>
      <c r="B6156" t="s">
        <v>17</v>
      </c>
      <c r="C6156" t="s">
        <v>42</v>
      </c>
      <c r="D6156" s="26">
        <v>-245.94</v>
      </c>
      <c r="E6156" s="26">
        <v>4400.6899999999996</v>
      </c>
      <c r="F6156" s="26">
        <v>4646.63</v>
      </c>
    </row>
    <row r="6157" spans="1:6" x14ac:dyDescent="0.3">
      <c r="A6157" s="2">
        <v>44782</v>
      </c>
      <c r="B6157" t="s">
        <v>17</v>
      </c>
      <c r="C6157" t="s">
        <v>46</v>
      </c>
      <c r="D6157" s="26">
        <v>-3340.21</v>
      </c>
      <c r="E6157" s="26">
        <v>1824.95</v>
      </c>
      <c r="F6157" s="26">
        <v>5165.16</v>
      </c>
    </row>
    <row r="6158" spans="1:6" x14ac:dyDescent="0.3">
      <c r="A6158" s="2">
        <v>44782</v>
      </c>
      <c r="B6158" t="s">
        <v>17</v>
      </c>
      <c r="C6158" t="s">
        <v>48</v>
      </c>
      <c r="D6158" s="26">
        <v>2036.96</v>
      </c>
      <c r="E6158" s="26">
        <v>49159.16</v>
      </c>
      <c r="F6158" s="26">
        <v>47122.2</v>
      </c>
    </row>
    <row r="6159" spans="1:6" x14ac:dyDescent="0.3">
      <c r="A6159" s="2">
        <v>44782</v>
      </c>
      <c r="B6159" t="s">
        <v>12</v>
      </c>
      <c r="C6159" t="s">
        <v>14</v>
      </c>
      <c r="D6159" s="26">
        <v>5883.17</v>
      </c>
      <c r="E6159" s="26">
        <v>19746.259999999998</v>
      </c>
      <c r="F6159" s="26">
        <v>13863.09</v>
      </c>
    </row>
    <row r="6160" spans="1:6" x14ac:dyDescent="0.3">
      <c r="A6160" s="2">
        <v>44782</v>
      </c>
      <c r="B6160" t="s">
        <v>12</v>
      </c>
      <c r="C6160" t="s">
        <v>18</v>
      </c>
      <c r="D6160" s="26">
        <v>-1330.54</v>
      </c>
      <c r="E6160" s="26">
        <v>12532.7</v>
      </c>
      <c r="F6160" s="26">
        <v>13863.24</v>
      </c>
    </row>
    <row r="6161" spans="1:6" x14ac:dyDescent="0.3">
      <c r="A6161" s="2">
        <v>44782</v>
      </c>
      <c r="B6161" t="s">
        <v>12</v>
      </c>
      <c r="C6161" t="s">
        <v>23</v>
      </c>
      <c r="D6161" s="26">
        <v>420.54</v>
      </c>
      <c r="E6161" s="26">
        <v>7541.34</v>
      </c>
      <c r="F6161" s="26">
        <v>7120.8</v>
      </c>
    </row>
    <row r="6162" spans="1:6" x14ac:dyDescent="0.3">
      <c r="A6162" s="2">
        <v>44782</v>
      </c>
      <c r="B6162" t="s">
        <v>12</v>
      </c>
      <c r="C6162" t="s">
        <v>27</v>
      </c>
      <c r="D6162" s="26">
        <v>250.98</v>
      </c>
      <c r="E6162" s="26">
        <v>15542.96</v>
      </c>
      <c r="F6162" s="26">
        <v>15291.98</v>
      </c>
    </row>
    <row r="6163" spans="1:6" x14ac:dyDescent="0.3">
      <c r="A6163" s="2">
        <v>44782</v>
      </c>
      <c r="B6163" t="s">
        <v>12</v>
      </c>
      <c r="C6163" t="s">
        <v>29</v>
      </c>
      <c r="D6163" s="26">
        <v>-448.75</v>
      </c>
      <c r="E6163" s="26">
        <v>9232.5</v>
      </c>
      <c r="F6163" s="26">
        <v>9681.25</v>
      </c>
    </row>
    <row r="6164" spans="1:6" x14ac:dyDescent="0.3">
      <c r="A6164" s="2">
        <v>44782</v>
      </c>
      <c r="B6164" t="s">
        <v>12</v>
      </c>
      <c r="C6164" t="s">
        <v>32</v>
      </c>
      <c r="D6164" s="26">
        <v>1256.28</v>
      </c>
      <c r="E6164" s="26">
        <v>8662.2999999999993</v>
      </c>
      <c r="F6164" s="26">
        <v>7406.02</v>
      </c>
    </row>
    <row r="6165" spans="1:6" x14ac:dyDescent="0.3">
      <c r="A6165" s="2">
        <v>44782</v>
      </c>
      <c r="B6165" t="s">
        <v>12</v>
      </c>
      <c r="C6165" t="s">
        <v>36</v>
      </c>
      <c r="D6165" s="26">
        <v>-1304.28</v>
      </c>
      <c r="E6165" s="26">
        <v>7246.81</v>
      </c>
      <c r="F6165" s="26">
        <v>8551.09</v>
      </c>
    </row>
    <row r="6166" spans="1:6" x14ac:dyDescent="0.3">
      <c r="A6166" s="2">
        <v>44782</v>
      </c>
      <c r="B6166" t="s">
        <v>12</v>
      </c>
      <c r="C6166" t="s">
        <v>44</v>
      </c>
      <c r="D6166" s="26">
        <v>3571.04</v>
      </c>
      <c r="E6166" s="26">
        <v>13441.79</v>
      </c>
      <c r="F6166" s="26">
        <v>9870.76</v>
      </c>
    </row>
    <row r="6167" spans="1:6" x14ac:dyDescent="0.3">
      <c r="A6167" s="2">
        <v>44782</v>
      </c>
      <c r="B6167" t="s">
        <v>12</v>
      </c>
      <c r="C6167" t="s">
        <v>48</v>
      </c>
      <c r="D6167" s="26">
        <v>12169.59</v>
      </c>
      <c r="E6167" s="26">
        <v>23302.83</v>
      </c>
      <c r="F6167" s="26">
        <v>11133.24</v>
      </c>
    </row>
    <row r="6168" spans="1:6" x14ac:dyDescent="0.3">
      <c r="A6168" s="2">
        <v>44783</v>
      </c>
      <c r="B6168" t="s">
        <v>17</v>
      </c>
      <c r="C6168" t="s">
        <v>18</v>
      </c>
      <c r="D6168" s="26">
        <v>-59.62</v>
      </c>
      <c r="E6168" s="26">
        <v>4086.96</v>
      </c>
      <c r="F6168" s="26">
        <v>4146.58</v>
      </c>
    </row>
    <row r="6169" spans="1:6" x14ac:dyDescent="0.3">
      <c r="A6169" s="2">
        <v>44783</v>
      </c>
      <c r="B6169" t="s">
        <v>17</v>
      </c>
      <c r="C6169" t="s">
        <v>23</v>
      </c>
      <c r="D6169" s="26">
        <v>-4.66</v>
      </c>
      <c r="E6169" s="26">
        <v>6729.04</v>
      </c>
      <c r="F6169" s="26">
        <v>6733.7</v>
      </c>
    </row>
    <row r="6170" spans="1:6" x14ac:dyDescent="0.3">
      <c r="A6170" s="2">
        <v>44783</v>
      </c>
      <c r="B6170" t="s">
        <v>17</v>
      </c>
      <c r="C6170" t="s">
        <v>29</v>
      </c>
      <c r="D6170" s="26">
        <v>-358.08</v>
      </c>
      <c r="E6170" s="26">
        <v>3526.08</v>
      </c>
      <c r="F6170" s="26">
        <v>3884.16</v>
      </c>
    </row>
    <row r="6171" spans="1:6" x14ac:dyDescent="0.3">
      <c r="A6171" s="2">
        <v>44783</v>
      </c>
      <c r="B6171" t="s">
        <v>17</v>
      </c>
      <c r="C6171" t="s">
        <v>38</v>
      </c>
      <c r="D6171" s="26">
        <v>-1808.68</v>
      </c>
      <c r="E6171" s="26">
        <v>3437.76</v>
      </c>
      <c r="F6171" s="26">
        <v>5246.45</v>
      </c>
    </row>
    <row r="6172" spans="1:6" x14ac:dyDescent="0.3">
      <c r="A6172" s="2">
        <v>44783</v>
      </c>
      <c r="B6172" t="s">
        <v>17</v>
      </c>
      <c r="C6172" t="s">
        <v>42</v>
      </c>
      <c r="D6172" s="26">
        <v>-109.13</v>
      </c>
      <c r="E6172" s="26">
        <v>4537.5</v>
      </c>
      <c r="F6172" s="26">
        <v>4646.63</v>
      </c>
    </row>
    <row r="6173" spans="1:6" x14ac:dyDescent="0.3">
      <c r="A6173" s="2">
        <v>44783</v>
      </c>
      <c r="B6173" t="s">
        <v>17</v>
      </c>
      <c r="C6173" t="s">
        <v>46</v>
      </c>
      <c r="D6173" s="26">
        <v>-3260.42</v>
      </c>
      <c r="E6173" s="26">
        <v>1904.73</v>
      </c>
      <c r="F6173" s="26">
        <v>5165.16</v>
      </c>
    </row>
    <row r="6174" spans="1:6" x14ac:dyDescent="0.3">
      <c r="A6174" s="2">
        <v>44783</v>
      </c>
      <c r="B6174" t="s">
        <v>17</v>
      </c>
      <c r="C6174" t="s">
        <v>48</v>
      </c>
      <c r="D6174" s="26">
        <v>3843.93</v>
      </c>
      <c r="E6174" s="26">
        <v>50966.14</v>
      </c>
      <c r="F6174" s="26">
        <v>47122.2</v>
      </c>
    </row>
    <row r="6175" spans="1:6" x14ac:dyDescent="0.3">
      <c r="A6175" s="2">
        <v>44783</v>
      </c>
      <c r="B6175" t="s">
        <v>12</v>
      </c>
      <c r="C6175" t="s">
        <v>14</v>
      </c>
      <c r="D6175" s="26">
        <v>6358.04</v>
      </c>
      <c r="E6175" s="26">
        <v>20221.13</v>
      </c>
      <c r="F6175" s="26">
        <v>13863.09</v>
      </c>
    </row>
    <row r="6176" spans="1:6" x14ac:dyDescent="0.3">
      <c r="A6176" s="2">
        <v>44783</v>
      </c>
      <c r="B6176" t="s">
        <v>12</v>
      </c>
      <c r="C6176" t="s">
        <v>18</v>
      </c>
      <c r="D6176" s="26">
        <v>-915.76</v>
      </c>
      <c r="E6176" s="26">
        <v>12947.48</v>
      </c>
      <c r="F6176" s="26">
        <v>13863.24</v>
      </c>
    </row>
    <row r="6177" spans="1:6" x14ac:dyDescent="0.3">
      <c r="A6177" s="2">
        <v>44783</v>
      </c>
      <c r="B6177" t="s">
        <v>12</v>
      </c>
      <c r="C6177" t="s">
        <v>23</v>
      </c>
      <c r="D6177" s="26">
        <v>330.24</v>
      </c>
      <c r="E6177" s="26">
        <v>7451.04</v>
      </c>
      <c r="F6177" s="26">
        <v>7120.8</v>
      </c>
    </row>
    <row r="6178" spans="1:6" x14ac:dyDescent="0.3">
      <c r="A6178" s="2">
        <v>44783</v>
      </c>
      <c r="B6178" t="s">
        <v>12</v>
      </c>
      <c r="C6178" t="s">
        <v>27</v>
      </c>
      <c r="D6178" s="26">
        <v>176.22</v>
      </c>
      <c r="E6178" s="26">
        <v>15468.2</v>
      </c>
      <c r="F6178" s="26">
        <v>15291.98</v>
      </c>
    </row>
    <row r="6179" spans="1:6" x14ac:dyDescent="0.3">
      <c r="A6179" s="2">
        <v>44783</v>
      </c>
      <c r="B6179" t="s">
        <v>12</v>
      </c>
      <c r="C6179" t="s">
        <v>29</v>
      </c>
      <c r="D6179" s="26">
        <v>-498.75</v>
      </c>
      <c r="E6179" s="26">
        <v>9182.5</v>
      </c>
      <c r="F6179" s="26">
        <v>9681.25</v>
      </c>
    </row>
    <row r="6180" spans="1:6" x14ac:dyDescent="0.3">
      <c r="A6180" s="2">
        <v>44783</v>
      </c>
      <c r="B6180" t="s">
        <v>12</v>
      </c>
      <c r="C6180" t="s">
        <v>32</v>
      </c>
      <c r="D6180" s="26">
        <v>1199.44</v>
      </c>
      <c r="E6180" s="26">
        <v>8605.4599999999991</v>
      </c>
      <c r="F6180" s="26">
        <v>7406.02</v>
      </c>
    </row>
    <row r="6181" spans="1:6" x14ac:dyDescent="0.3">
      <c r="A6181" s="2">
        <v>44783</v>
      </c>
      <c r="B6181" t="s">
        <v>12</v>
      </c>
      <c r="C6181" t="s">
        <v>36</v>
      </c>
      <c r="D6181" s="26">
        <v>-1066.6500000000001</v>
      </c>
      <c r="E6181" s="26">
        <v>7484.44</v>
      </c>
      <c r="F6181" s="26">
        <v>8551.09</v>
      </c>
    </row>
    <row r="6182" spans="1:6" x14ac:dyDescent="0.3">
      <c r="A6182" s="2">
        <v>44783</v>
      </c>
      <c r="B6182" t="s">
        <v>12</v>
      </c>
      <c r="C6182" t="s">
        <v>44</v>
      </c>
      <c r="D6182" s="26">
        <v>3868.89</v>
      </c>
      <c r="E6182" s="26">
        <v>13739.64</v>
      </c>
      <c r="F6182" s="26">
        <v>9870.76</v>
      </c>
    </row>
    <row r="6183" spans="1:6" x14ac:dyDescent="0.3">
      <c r="A6183" s="2">
        <v>44783</v>
      </c>
      <c r="B6183" t="s">
        <v>12</v>
      </c>
      <c r="C6183" t="s">
        <v>48</v>
      </c>
      <c r="D6183" s="26">
        <v>13026.14</v>
      </c>
      <c r="E6183" s="26">
        <v>24159.38</v>
      </c>
      <c r="F6183" s="26">
        <v>11133.24</v>
      </c>
    </row>
    <row r="6184" spans="1:6" x14ac:dyDescent="0.3">
      <c r="A6184" s="2">
        <v>44784</v>
      </c>
      <c r="B6184" t="s">
        <v>17</v>
      </c>
      <c r="C6184" t="s">
        <v>18</v>
      </c>
      <c r="D6184" s="26">
        <v>-192.69</v>
      </c>
      <c r="E6184" s="26">
        <v>3953.89</v>
      </c>
      <c r="F6184" s="26">
        <v>4146.58</v>
      </c>
    </row>
    <row r="6185" spans="1:6" x14ac:dyDescent="0.3">
      <c r="A6185" s="2">
        <v>44784</v>
      </c>
      <c r="B6185" t="s">
        <v>17</v>
      </c>
      <c r="C6185" t="s">
        <v>23</v>
      </c>
      <c r="D6185" s="26">
        <v>93.2</v>
      </c>
      <c r="E6185" s="26">
        <v>6826.9</v>
      </c>
      <c r="F6185" s="26">
        <v>6733.7</v>
      </c>
    </row>
    <row r="6186" spans="1:6" x14ac:dyDescent="0.3">
      <c r="A6186" s="2">
        <v>44784</v>
      </c>
      <c r="B6186" t="s">
        <v>17</v>
      </c>
      <c r="C6186" t="s">
        <v>29</v>
      </c>
      <c r="D6186" s="26">
        <v>-343.68</v>
      </c>
      <c r="E6186" s="26">
        <v>3540.48</v>
      </c>
      <c r="F6186" s="26">
        <v>3884.16</v>
      </c>
    </row>
    <row r="6187" spans="1:6" x14ac:dyDescent="0.3">
      <c r="A6187" s="2">
        <v>44784</v>
      </c>
      <c r="B6187" t="s">
        <v>17</v>
      </c>
      <c r="C6187" t="s">
        <v>38</v>
      </c>
      <c r="D6187" s="26">
        <v>-1714.27</v>
      </c>
      <c r="E6187" s="26">
        <v>3532.18</v>
      </c>
      <c r="F6187" s="26">
        <v>5246.45</v>
      </c>
    </row>
    <row r="6188" spans="1:6" x14ac:dyDescent="0.3">
      <c r="A6188" s="2">
        <v>44784</v>
      </c>
      <c r="B6188" t="s">
        <v>17</v>
      </c>
      <c r="C6188" t="s">
        <v>42</v>
      </c>
      <c r="D6188" s="26">
        <v>-254.38</v>
      </c>
      <c r="E6188" s="26">
        <v>4392.25</v>
      </c>
      <c r="F6188" s="26">
        <v>4646.63</v>
      </c>
    </row>
    <row r="6189" spans="1:6" x14ac:dyDescent="0.3">
      <c r="A6189" s="2">
        <v>44784</v>
      </c>
      <c r="B6189" t="s">
        <v>17</v>
      </c>
      <c r="C6189" t="s">
        <v>46</v>
      </c>
      <c r="D6189" s="26">
        <v>-3223.78</v>
      </c>
      <c r="E6189" s="26">
        <v>1941.38</v>
      </c>
      <c r="F6189" s="26">
        <v>5165.16</v>
      </c>
    </row>
    <row r="6190" spans="1:6" x14ac:dyDescent="0.3">
      <c r="A6190" s="2">
        <v>44784</v>
      </c>
      <c r="B6190" t="s">
        <v>17</v>
      </c>
      <c r="C6190" t="s">
        <v>48</v>
      </c>
      <c r="D6190" s="26">
        <v>1589.59</v>
      </c>
      <c r="E6190" s="26">
        <v>48711.79</v>
      </c>
      <c r="F6190" s="26">
        <v>47122.2</v>
      </c>
    </row>
    <row r="6191" spans="1:6" x14ac:dyDescent="0.3">
      <c r="A6191" s="2">
        <v>44784</v>
      </c>
      <c r="B6191" t="s">
        <v>12</v>
      </c>
      <c r="C6191" t="s">
        <v>14</v>
      </c>
      <c r="D6191" s="26">
        <v>5896.87</v>
      </c>
      <c r="E6191" s="26">
        <v>19759.96</v>
      </c>
      <c r="F6191" s="26">
        <v>13863.09</v>
      </c>
    </row>
    <row r="6192" spans="1:6" x14ac:dyDescent="0.3">
      <c r="A6192" s="2">
        <v>44784</v>
      </c>
      <c r="B6192" t="s">
        <v>12</v>
      </c>
      <c r="C6192" t="s">
        <v>18</v>
      </c>
      <c r="D6192" s="26">
        <v>-1337.3</v>
      </c>
      <c r="E6192" s="26">
        <v>12525.94</v>
      </c>
      <c r="F6192" s="26">
        <v>13863.24</v>
      </c>
    </row>
    <row r="6193" spans="1:6" x14ac:dyDescent="0.3">
      <c r="A6193" s="2">
        <v>44784</v>
      </c>
      <c r="B6193" t="s">
        <v>12</v>
      </c>
      <c r="C6193" t="s">
        <v>23</v>
      </c>
      <c r="D6193" s="26">
        <v>438.6</v>
      </c>
      <c r="E6193" s="26">
        <v>7559.4</v>
      </c>
      <c r="F6193" s="26">
        <v>7120.8</v>
      </c>
    </row>
    <row r="6194" spans="1:6" x14ac:dyDescent="0.3">
      <c r="A6194" s="2">
        <v>44784</v>
      </c>
      <c r="B6194" t="s">
        <v>12</v>
      </c>
      <c r="C6194" t="s">
        <v>27</v>
      </c>
      <c r="D6194" s="26">
        <v>350.66</v>
      </c>
      <c r="E6194" s="26">
        <v>15642.64</v>
      </c>
      <c r="F6194" s="26">
        <v>15291.98</v>
      </c>
    </row>
    <row r="6195" spans="1:6" x14ac:dyDescent="0.3">
      <c r="A6195" s="2">
        <v>44784</v>
      </c>
      <c r="B6195" t="s">
        <v>12</v>
      </c>
      <c r="C6195" t="s">
        <v>29</v>
      </c>
      <c r="D6195" s="26">
        <v>-461.25</v>
      </c>
      <c r="E6195" s="26">
        <v>9220</v>
      </c>
      <c r="F6195" s="26">
        <v>9681.25</v>
      </c>
    </row>
    <row r="6196" spans="1:6" x14ac:dyDescent="0.3">
      <c r="A6196" s="2">
        <v>44784</v>
      </c>
      <c r="B6196" t="s">
        <v>12</v>
      </c>
      <c r="C6196" t="s">
        <v>32</v>
      </c>
      <c r="D6196" s="26">
        <v>1268.46</v>
      </c>
      <c r="E6196" s="26">
        <v>8674.48</v>
      </c>
      <c r="F6196" s="26">
        <v>7406.02</v>
      </c>
    </row>
    <row r="6197" spans="1:6" x14ac:dyDescent="0.3">
      <c r="A6197" s="2">
        <v>44784</v>
      </c>
      <c r="B6197" t="s">
        <v>12</v>
      </c>
      <c r="C6197" t="s">
        <v>36</v>
      </c>
      <c r="D6197" s="26">
        <v>-1278.01</v>
      </c>
      <c r="E6197" s="26">
        <v>7273.07</v>
      </c>
      <c r="F6197" s="26">
        <v>8551.09</v>
      </c>
    </row>
    <row r="6198" spans="1:6" x14ac:dyDescent="0.3">
      <c r="A6198" s="2">
        <v>44784</v>
      </c>
      <c r="B6198" t="s">
        <v>12</v>
      </c>
      <c r="C6198" t="s">
        <v>44</v>
      </c>
      <c r="D6198" s="26">
        <v>3515.5</v>
      </c>
      <c r="E6198" s="26">
        <v>13386.25</v>
      </c>
      <c r="F6198" s="26">
        <v>9870.76</v>
      </c>
    </row>
    <row r="6199" spans="1:6" x14ac:dyDescent="0.3">
      <c r="A6199" s="2">
        <v>44784</v>
      </c>
      <c r="B6199" t="s">
        <v>12</v>
      </c>
      <c r="C6199" t="s">
        <v>48</v>
      </c>
      <c r="D6199" s="26">
        <v>11957.52</v>
      </c>
      <c r="E6199" s="26">
        <v>23090.76</v>
      </c>
      <c r="F6199" s="26">
        <v>11133.24</v>
      </c>
    </row>
    <row r="6200" spans="1:6" x14ac:dyDescent="0.3">
      <c r="A6200" s="2">
        <v>44785</v>
      </c>
      <c r="B6200" t="s">
        <v>17</v>
      </c>
      <c r="C6200" t="s">
        <v>18</v>
      </c>
      <c r="D6200" s="26">
        <v>-100.13</v>
      </c>
      <c r="E6200" s="26">
        <v>4046.45</v>
      </c>
      <c r="F6200" s="26">
        <v>4146.58</v>
      </c>
    </row>
    <row r="6201" spans="1:6" x14ac:dyDescent="0.3">
      <c r="A6201" s="2">
        <v>44785</v>
      </c>
      <c r="B6201" t="s">
        <v>17</v>
      </c>
      <c r="C6201" t="s">
        <v>23</v>
      </c>
      <c r="D6201" s="26">
        <v>16.309999999999999</v>
      </c>
      <c r="E6201" s="26">
        <v>6750.01</v>
      </c>
      <c r="F6201" s="26">
        <v>6733.7</v>
      </c>
    </row>
    <row r="6202" spans="1:6" x14ac:dyDescent="0.3">
      <c r="A6202" s="2">
        <v>44785</v>
      </c>
      <c r="B6202" t="s">
        <v>17</v>
      </c>
      <c r="C6202" t="s">
        <v>29</v>
      </c>
      <c r="D6202" s="26">
        <v>-346.08</v>
      </c>
      <c r="E6202" s="26">
        <v>3538.08</v>
      </c>
      <c r="F6202" s="26">
        <v>3884.16</v>
      </c>
    </row>
    <row r="6203" spans="1:6" x14ac:dyDescent="0.3">
      <c r="A6203" s="2">
        <v>44785</v>
      </c>
      <c r="B6203" t="s">
        <v>17</v>
      </c>
      <c r="C6203" t="s">
        <v>38</v>
      </c>
      <c r="D6203" s="26">
        <v>-1588.1</v>
      </c>
      <c r="E6203" s="26">
        <v>3658.35</v>
      </c>
      <c r="F6203" s="26">
        <v>5246.45</v>
      </c>
    </row>
    <row r="6204" spans="1:6" x14ac:dyDescent="0.3">
      <c r="A6204" s="2">
        <v>44785</v>
      </c>
      <c r="B6204" t="s">
        <v>17</v>
      </c>
      <c r="C6204" t="s">
        <v>42</v>
      </c>
      <c r="D6204" s="26">
        <v>-215.01</v>
      </c>
      <c r="E6204" s="26">
        <v>4431.6099999999997</v>
      </c>
      <c r="F6204" s="26">
        <v>4646.63</v>
      </c>
    </row>
    <row r="6205" spans="1:6" x14ac:dyDescent="0.3">
      <c r="A6205" s="2">
        <v>44785</v>
      </c>
      <c r="B6205" t="s">
        <v>17</v>
      </c>
      <c r="C6205" t="s">
        <v>46</v>
      </c>
      <c r="D6205" s="26">
        <v>-3191.5</v>
      </c>
      <c r="E6205" s="26">
        <v>1973.66</v>
      </c>
      <c r="F6205" s="26">
        <v>5165.16</v>
      </c>
    </row>
    <row r="6206" spans="1:6" x14ac:dyDescent="0.3">
      <c r="A6206" s="2">
        <v>44785</v>
      </c>
      <c r="B6206" t="s">
        <v>17</v>
      </c>
      <c r="C6206" t="s">
        <v>48</v>
      </c>
      <c r="D6206" s="26">
        <v>4002.7</v>
      </c>
      <c r="E6206" s="26">
        <v>51124.9</v>
      </c>
      <c r="F6206" s="26">
        <v>47122.2</v>
      </c>
    </row>
    <row r="6207" spans="1:6" x14ac:dyDescent="0.3">
      <c r="A6207" s="2">
        <v>44785</v>
      </c>
      <c r="B6207" t="s">
        <v>12</v>
      </c>
      <c r="C6207" t="s">
        <v>14</v>
      </c>
      <c r="D6207" s="26">
        <v>6374</v>
      </c>
      <c r="E6207" s="26">
        <v>20237.099999999999</v>
      </c>
      <c r="F6207" s="26">
        <v>13863.09</v>
      </c>
    </row>
    <row r="6208" spans="1:6" x14ac:dyDescent="0.3">
      <c r="A6208" s="2">
        <v>44785</v>
      </c>
      <c r="B6208" t="s">
        <v>12</v>
      </c>
      <c r="C6208" t="s">
        <v>18</v>
      </c>
      <c r="D6208" s="26">
        <v>-1044.07</v>
      </c>
      <c r="E6208" s="26">
        <v>12819.17</v>
      </c>
      <c r="F6208" s="26">
        <v>13863.24</v>
      </c>
    </row>
    <row r="6209" spans="1:6" x14ac:dyDescent="0.3">
      <c r="A6209" s="2">
        <v>44785</v>
      </c>
      <c r="B6209" t="s">
        <v>12</v>
      </c>
      <c r="C6209" t="s">
        <v>23</v>
      </c>
      <c r="D6209" s="26">
        <v>353.46</v>
      </c>
      <c r="E6209" s="26">
        <v>7474.26</v>
      </c>
      <c r="F6209" s="26">
        <v>7120.8</v>
      </c>
    </row>
    <row r="6210" spans="1:6" x14ac:dyDescent="0.3">
      <c r="A6210" s="2">
        <v>44785</v>
      </c>
      <c r="B6210" t="s">
        <v>12</v>
      </c>
      <c r="C6210" t="s">
        <v>27</v>
      </c>
      <c r="D6210" s="26">
        <v>281.24</v>
      </c>
      <c r="E6210" s="26">
        <v>15573.22</v>
      </c>
      <c r="F6210" s="26">
        <v>15291.98</v>
      </c>
    </row>
    <row r="6211" spans="1:6" x14ac:dyDescent="0.3">
      <c r="A6211" s="2">
        <v>44785</v>
      </c>
      <c r="B6211" t="s">
        <v>12</v>
      </c>
      <c r="C6211" t="s">
        <v>29</v>
      </c>
      <c r="D6211" s="26">
        <v>-467.5</v>
      </c>
      <c r="E6211" s="26">
        <v>9213.75</v>
      </c>
      <c r="F6211" s="26">
        <v>9681.25</v>
      </c>
    </row>
    <row r="6212" spans="1:6" x14ac:dyDescent="0.3">
      <c r="A6212" s="2">
        <v>44785</v>
      </c>
      <c r="B6212" t="s">
        <v>12</v>
      </c>
      <c r="C6212" t="s">
        <v>32</v>
      </c>
      <c r="D6212" s="26">
        <v>1224.67</v>
      </c>
      <c r="E6212" s="26">
        <v>8630.69</v>
      </c>
      <c r="F6212" s="26">
        <v>7406.02</v>
      </c>
    </row>
    <row r="6213" spans="1:6" x14ac:dyDescent="0.3">
      <c r="A6213" s="2">
        <v>44785</v>
      </c>
      <c r="B6213" t="s">
        <v>12</v>
      </c>
      <c r="C6213" t="s">
        <v>36</v>
      </c>
      <c r="D6213" s="26">
        <v>-1135.23</v>
      </c>
      <c r="E6213" s="26">
        <v>7415.86</v>
      </c>
      <c r="F6213" s="26">
        <v>8551.09</v>
      </c>
    </row>
    <row r="6214" spans="1:6" x14ac:dyDescent="0.3">
      <c r="A6214" s="2">
        <v>44785</v>
      </c>
      <c r="B6214" t="s">
        <v>12</v>
      </c>
      <c r="C6214" t="s">
        <v>44</v>
      </c>
      <c r="D6214" s="26">
        <v>3779.83</v>
      </c>
      <c r="E6214" s="26">
        <v>13650.58</v>
      </c>
      <c r="F6214" s="26">
        <v>9870.76</v>
      </c>
    </row>
    <row r="6215" spans="1:6" x14ac:dyDescent="0.3">
      <c r="A6215" s="2">
        <v>44785</v>
      </c>
      <c r="B6215" t="s">
        <v>12</v>
      </c>
      <c r="C6215" t="s">
        <v>48</v>
      </c>
      <c r="D6215" s="26">
        <v>13101.4</v>
      </c>
      <c r="E6215" s="26">
        <v>24234.639999999999</v>
      </c>
      <c r="F6215" s="26">
        <v>11133.24</v>
      </c>
    </row>
    <row r="6216" spans="1:6" x14ac:dyDescent="0.3">
      <c r="A6216" s="2">
        <v>44788</v>
      </c>
      <c r="B6216" t="s">
        <v>17</v>
      </c>
      <c r="C6216" t="s">
        <v>18</v>
      </c>
      <c r="D6216" s="26">
        <v>-71.56</v>
      </c>
      <c r="E6216" s="26">
        <v>4075.02</v>
      </c>
      <c r="F6216" s="26">
        <v>4146.58</v>
      </c>
    </row>
    <row r="6217" spans="1:6" x14ac:dyDescent="0.3">
      <c r="A6217" s="2">
        <v>44788</v>
      </c>
      <c r="B6217" t="s">
        <v>17</v>
      </c>
      <c r="C6217" t="s">
        <v>23</v>
      </c>
      <c r="D6217" s="26">
        <v>151.44999999999999</v>
      </c>
      <c r="E6217" s="26">
        <v>6885.15</v>
      </c>
      <c r="F6217" s="26">
        <v>6733.7</v>
      </c>
    </row>
    <row r="6218" spans="1:6" x14ac:dyDescent="0.3">
      <c r="A6218" s="2">
        <v>44788</v>
      </c>
      <c r="B6218" t="s">
        <v>17</v>
      </c>
      <c r="C6218" t="s">
        <v>29</v>
      </c>
      <c r="D6218" s="26">
        <v>-316.8</v>
      </c>
      <c r="E6218" s="26">
        <v>3567.36</v>
      </c>
      <c r="F6218" s="26">
        <v>3884.16</v>
      </c>
    </row>
    <row r="6219" spans="1:6" x14ac:dyDescent="0.3">
      <c r="A6219" s="2">
        <v>44788</v>
      </c>
      <c r="B6219" t="s">
        <v>17</v>
      </c>
      <c r="C6219" t="s">
        <v>38</v>
      </c>
      <c r="D6219" s="26">
        <v>-1471.02</v>
      </c>
      <c r="E6219" s="26">
        <v>3775.43</v>
      </c>
      <c r="F6219" s="26">
        <v>5246.45</v>
      </c>
    </row>
    <row r="6220" spans="1:6" x14ac:dyDescent="0.3">
      <c r="A6220" s="2">
        <v>44788</v>
      </c>
      <c r="B6220" t="s">
        <v>17</v>
      </c>
      <c r="C6220" t="s">
        <v>42</v>
      </c>
      <c r="D6220" s="26">
        <v>-123.12</v>
      </c>
      <c r="E6220" s="26">
        <v>4523.51</v>
      </c>
      <c r="F6220" s="26">
        <v>4646.63</v>
      </c>
    </row>
    <row r="6221" spans="1:6" x14ac:dyDescent="0.3">
      <c r="A6221" s="2">
        <v>44788</v>
      </c>
      <c r="B6221" t="s">
        <v>17</v>
      </c>
      <c r="C6221" t="s">
        <v>46</v>
      </c>
      <c r="D6221" s="26">
        <v>-3154.49</v>
      </c>
      <c r="E6221" s="26">
        <v>2010.67</v>
      </c>
      <c r="F6221" s="26">
        <v>5165.16</v>
      </c>
    </row>
    <row r="6222" spans="1:6" x14ac:dyDescent="0.3">
      <c r="A6222" s="2">
        <v>44788</v>
      </c>
      <c r="B6222" t="s">
        <v>17</v>
      </c>
      <c r="C6222" t="s">
        <v>48</v>
      </c>
      <c r="D6222" s="26">
        <v>6094.99</v>
      </c>
      <c r="E6222" s="26">
        <v>53217.2</v>
      </c>
      <c r="F6222" s="26">
        <v>47122.2</v>
      </c>
    </row>
    <row r="6223" spans="1:6" x14ac:dyDescent="0.3">
      <c r="A6223" s="2">
        <v>44788</v>
      </c>
      <c r="B6223" t="s">
        <v>12</v>
      </c>
      <c r="C6223" t="s">
        <v>14</v>
      </c>
      <c r="D6223" s="26">
        <v>6698.96</v>
      </c>
      <c r="E6223" s="26">
        <v>20562.05</v>
      </c>
      <c r="F6223" s="26">
        <v>13863.09</v>
      </c>
    </row>
    <row r="6224" spans="1:6" x14ac:dyDescent="0.3">
      <c r="A6224" s="2">
        <v>44788</v>
      </c>
      <c r="B6224" t="s">
        <v>12</v>
      </c>
      <c r="C6224" t="s">
        <v>18</v>
      </c>
      <c r="D6224" s="26">
        <v>-953.57</v>
      </c>
      <c r="E6224" s="26">
        <v>12909.67</v>
      </c>
      <c r="F6224" s="26">
        <v>13863.24</v>
      </c>
    </row>
    <row r="6225" spans="1:6" x14ac:dyDescent="0.3">
      <c r="A6225" s="2">
        <v>44788</v>
      </c>
      <c r="B6225" t="s">
        <v>12</v>
      </c>
      <c r="C6225" t="s">
        <v>23</v>
      </c>
      <c r="D6225" s="26">
        <v>503.1</v>
      </c>
      <c r="E6225" s="26">
        <v>7623.9</v>
      </c>
      <c r="F6225" s="26">
        <v>7120.8</v>
      </c>
    </row>
    <row r="6226" spans="1:6" x14ac:dyDescent="0.3">
      <c r="A6226" s="2">
        <v>44788</v>
      </c>
      <c r="B6226" t="s">
        <v>12</v>
      </c>
      <c r="C6226" t="s">
        <v>27</v>
      </c>
      <c r="D6226" s="26">
        <v>357.78</v>
      </c>
      <c r="E6226" s="26">
        <v>15649.76</v>
      </c>
      <c r="F6226" s="26">
        <v>15291.98</v>
      </c>
    </row>
    <row r="6227" spans="1:6" x14ac:dyDescent="0.3">
      <c r="A6227" s="2">
        <v>44788</v>
      </c>
      <c r="B6227" t="s">
        <v>12</v>
      </c>
      <c r="C6227" t="s">
        <v>29</v>
      </c>
      <c r="D6227" s="26">
        <v>-391.25</v>
      </c>
      <c r="E6227" s="26">
        <v>9290</v>
      </c>
      <c r="F6227" s="26">
        <v>9681.25</v>
      </c>
    </row>
    <row r="6228" spans="1:6" x14ac:dyDescent="0.3">
      <c r="A6228" s="2">
        <v>44788</v>
      </c>
      <c r="B6228" t="s">
        <v>12</v>
      </c>
      <c r="C6228" t="s">
        <v>32</v>
      </c>
      <c r="D6228" s="26">
        <v>1376.92</v>
      </c>
      <c r="E6228" s="26">
        <v>8782.94</v>
      </c>
      <c r="F6228" s="26">
        <v>7406.02</v>
      </c>
    </row>
    <row r="6229" spans="1:6" x14ac:dyDescent="0.3">
      <c r="A6229" s="2">
        <v>44788</v>
      </c>
      <c r="B6229" t="s">
        <v>12</v>
      </c>
      <c r="C6229" t="s">
        <v>36</v>
      </c>
      <c r="D6229" s="26">
        <v>-1017.44</v>
      </c>
      <c r="E6229" s="26">
        <v>7533.65</v>
      </c>
      <c r="F6229" s="26">
        <v>8551.09</v>
      </c>
    </row>
    <row r="6230" spans="1:6" x14ac:dyDescent="0.3">
      <c r="A6230" s="2">
        <v>44788</v>
      </c>
      <c r="B6230" t="s">
        <v>12</v>
      </c>
      <c r="C6230" t="s">
        <v>44</v>
      </c>
      <c r="D6230" s="26">
        <v>3985.38</v>
      </c>
      <c r="E6230" s="26">
        <v>13856.13</v>
      </c>
      <c r="F6230" s="26">
        <v>9870.76</v>
      </c>
    </row>
    <row r="6231" spans="1:6" x14ac:dyDescent="0.3">
      <c r="A6231" s="2">
        <v>44788</v>
      </c>
      <c r="B6231" t="s">
        <v>12</v>
      </c>
      <c r="C6231" t="s">
        <v>48</v>
      </c>
      <c r="D6231" s="26">
        <v>14093.21</v>
      </c>
      <c r="E6231" s="26">
        <v>25226.45</v>
      </c>
      <c r="F6231" s="26">
        <v>11133.24</v>
      </c>
    </row>
    <row r="6232" spans="1:6" x14ac:dyDescent="0.3">
      <c r="A6232" s="2">
        <v>44789</v>
      </c>
      <c r="B6232" t="s">
        <v>17</v>
      </c>
      <c r="C6232" t="s">
        <v>18</v>
      </c>
      <c r="D6232" s="26">
        <v>-12.84</v>
      </c>
      <c r="E6232" s="26">
        <v>4133.74</v>
      </c>
      <c r="F6232" s="26">
        <v>4146.58</v>
      </c>
    </row>
    <row r="6233" spans="1:6" x14ac:dyDescent="0.3">
      <c r="A6233" s="2">
        <v>44789</v>
      </c>
      <c r="B6233" t="s">
        <v>17</v>
      </c>
      <c r="C6233" t="s">
        <v>23</v>
      </c>
      <c r="D6233" s="26">
        <v>263.29000000000002</v>
      </c>
      <c r="E6233" s="26">
        <v>6996.99</v>
      </c>
      <c r="F6233" s="26">
        <v>6733.7</v>
      </c>
    </row>
    <row r="6234" spans="1:6" x14ac:dyDescent="0.3">
      <c r="A6234" s="2">
        <v>44789</v>
      </c>
      <c r="B6234" t="s">
        <v>17</v>
      </c>
      <c r="C6234" t="s">
        <v>29</v>
      </c>
      <c r="D6234" s="26">
        <v>-305.76</v>
      </c>
      <c r="E6234" s="26">
        <v>3578.4</v>
      </c>
      <c r="F6234" s="26">
        <v>3884.16</v>
      </c>
    </row>
    <row r="6235" spans="1:6" x14ac:dyDescent="0.3">
      <c r="A6235" s="2">
        <v>44789</v>
      </c>
      <c r="B6235" t="s">
        <v>17</v>
      </c>
      <c r="C6235" t="s">
        <v>38</v>
      </c>
      <c r="D6235" s="26">
        <v>-1437.61</v>
      </c>
      <c r="E6235" s="26">
        <v>3808.84</v>
      </c>
      <c r="F6235" s="26">
        <v>5246.45</v>
      </c>
    </row>
    <row r="6236" spans="1:6" x14ac:dyDescent="0.3">
      <c r="A6236" s="2">
        <v>44789</v>
      </c>
      <c r="B6236" t="s">
        <v>17</v>
      </c>
      <c r="C6236" t="s">
        <v>42</v>
      </c>
      <c r="D6236" s="26">
        <v>-11.17</v>
      </c>
      <c r="E6236" s="26">
        <v>4635.46</v>
      </c>
      <c r="F6236" s="26">
        <v>4646.63</v>
      </c>
    </row>
    <row r="6237" spans="1:6" x14ac:dyDescent="0.3">
      <c r="A6237" s="2">
        <v>44789</v>
      </c>
      <c r="B6237" t="s">
        <v>17</v>
      </c>
      <c r="C6237" t="s">
        <v>46</v>
      </c>
      <c r="D6237" s="26">
        <v>-3184.99</v>
      </c>
      <c r="E6237" s="26">
        <v>1980.16</v>
      </c>
      <c r="F6237" s="26">
        <v>5165.16</v>
      </c>
    </row>
    <row r="6238" spans="1:6" x14ac:dyDescent="0.3">
      <c r="A6238" s="2">
        <v>44789</v>
      </c>
      <c r="B6238" t="s">
        <v>17</v>
      </c>
      <c r="C6238" t="s">
        <v>48</v>
      </c>
      <c r="D6238" s="26">
        <v>5788.81</v>
      </c>
      <c r="E6238" s="26">
        <v>52911.01</v>
      </c>
      <c r="F6238" s="26">
        <v>47122.2</v>
      </c>
    </row>
    <row r="6239" spans="1:6" x14ac:dyDescent="0.3">
      <c r="A6239" s="2">
        <v>44789</v>
      </c>
      <c r="B6239" t="s">
        <v>12</v>
      </c>
      <c r="C6239" t="s">
        <v>14</v>
      </c>
      <c r="D6239" s="26">
        <v>6745.65</v>
      </c>
      <c r="E6239" s="26">
        <v>20608.75</v>
      </c>
      <c r="F6239" s="26">
        <v>13863.09</v>
      </c>
    </row>
    <row r="6240" spans="1:6" x14ac:dyDescent="0.3">
      <c r="A6240" s="2">
        <v>44789</v>
      </c>
      <c r="B6240" t="s">
        <v>12</v>
      </c>
      <c r="C6240" t="s">
        <v>18</v>
      </c>
      <c r="D6240" s="26">
        <v>-767.56</v>
      </c>
      <c r="E6240" s="26">
        <v>13095.68</v>
      </c>
      <c r="F6240" s="26">
        <v>13863.24</v>
      </c>
    </row>
    <row r="6241" spans="1:6" x14ac:dyDescent="0.3">
      <c r="A6241" s="2">
        <v>44789</v>
      </c>
      <c r="B6241" t="s">
        <v>12</v>
      </c>
      <c r="C6241" t="s">
        <v>23</v>
      </c>
      <c r="D6241" s="26">
        <v>626.94000000000005</v>
      </c>
      <c r="E6241" s="26">
        <v>7747.74</v>
      </c>
      <c r="F6241" s="26">
        <v>7120.8</v>
      </c>
    </row>
    <row r="6242" spans="1:6" x14ac:dyDescent="0.3">
      <c r="A6242" s="2">
        <v>44789</v>
      </c>
      <c r="B6242" t="s">
        <v>12</v>
      </c>
      <c r="C6242" t="s">
        <v>27</v>
      </c>
      <c r="D6242" s="26">
        <v>445</v>
      </c>
      <c r="E6242" s="26">
        <v>15736.98</v>
      </c>
      <c r="F6242" s="26">
        <v>15291.98</v>
      </c>
    </row>
    <row r="6243" spans="1:6" x14ac:dyDescent="0.3">
      <c r="A6243" s="2">
        <v>44789</v>
      </c>
      <c r="B6243" t="s">
        <v>12</v>
      </c>
      <c r="C6243" t="s">
        <v>29</v>
      </c>
      <c r="D6243" s="26">
        <v>-362.5</v>
      </c>
      <c r="E6243" s="26">
        <v>9318.75</v>
      </c>
      <c r="F6243" s="26">
        <v>9681.25</v>
      </c>
    </row>
    <row r="6244" spans="1:6" x14ac:dyDescent="0.3">
      <c r="A6244" s="2">
        <v>44789</v>
      </c>
      <c r="B6244" t="s">
        <v>12</v>
      </c>
      <c r="C6244" t="s">
        <v>32</v>
      </c>
      <c r="D6244" s="26">
        <v>1485.38</v>
      </c>
      <c r="E6244" s="26">
        <v>8891.4</v>
      </c>
      <c r="F6244" s="26">
        <v>7406.02</v>
      </c>
    </row>
    <row r="6245" spans="1:6" x14ac:dyDescent="0.3">
      <c r="A6245" s="2">
        <v>44789</v>
      </c>
      <c r="B6245" t="s">
        <v>12</v>
      </c>
      <c r="C6245" t="s">
        <v>36</v>
      </c>
      <c r="D6245" s="26">
        <v>-1051.5</v>
      </c>
      <c r="E6245" s="26">
        <v>7499.59</v>
      </c>
      <c r="F6245" s="26">
        <v>8551.09</v>
      </c>
    </row>
    <row r="6246" spans="1:6" x14ac:dyDescent="0.3">
      <c r="A6246" s="2">
        <v>44789</v>
      </c>
      <c r="B6246" t="s">
        <v>12</v>
      </c>
      <c r="C6246" t="s">
        <v>44</v>
      </c>
      <c r="D6246" s="26">
        <v>3993.69</v>
      </c>
      <c r="E6246" s="26">
        <v>13864.45</v>
      </c>
      <c r="F6246" s="26">
        <v>9870.76</v>
      </c>
    </row>
    <row r="6247" spans="1:6" x14ac:dyDescent="0.3">
      <c r="A6247" s="2">
        <v>44789</v>
      </c>
      <c r="B6247" t="s">
        <v>12</v>
      </c>
      <c r="C6247" t="s">
        <v>48</v>
      </c>
      <c r="D6247" s="26">
        <v>13948.07</v>
      </c>
      <c r="E6247" s="26">
        <v>25081.31</v>
      </c>
      <c r="F6247" s="26">
        <v>11133.24</v>
      </c>
    </row>
    <row r="6248" spans="1:6" x14ac:dyDescent="0.3">
      <c r="A6248" s="2">
        <v>44790</v>
      </c>
      <c r="B6248" t="s">
        <v>17</v>
      </c>
      <c r="C6248" t="s">
        <v>18</v>
      </c>
      <c r="D6248" s="26">
        <v>-48.82</v>
      </c>
      <c r="E6248" s="26">
        <v>4097.76</v>
      </c>
      <c r="F6248" s="26">
        <v>4146.58</v>
      </c>
    </row>
    <row r="6249" spans="1:6" x14ac:dyDescent="0.3">
      <c r="A6249" s="2">
        <v>44790</v>
      </c>
      <c r="B6249" t="s">
        <v>17</v>
      </c>
      <c r="C6249" t="s">
        <v>23</v>
      </c>
      <c r="D6249" s="26">
        <v>277.27</v>
      </c>
      <c r="E6249" s="26">
        <v>7010.97</v>
      </c>
      <c r="F6249" s="26">
        <v>6733.7</v>
      </c>
    </row>
    <row r="6250" spans="1:6" x14ac:dyDescent="0.3">
      <c r="A6250" s="2">
        <v>44790</v>
      </c>
      <c r="B6250" t="s">
        <v>17</v>
      </c>
      <c r="C6250" t="s">
        <v>29</v>
      </c>
      <c r="D6250" s="26">
        <v>-287.52</v>
      </c>
      <c r="E6250" s="26">
        <v>3596.64</v>
      </c>
      <c r="F6250" s="26">
        <v>3884.16</v>
      </c>
    </row>
    <row r="6251" spans="1:6" x14ac:dyDescent="0.3">
      <c r="A6251" s="2">
        <v>44790</v>
      </c>
      <c r="B6251" t="s">
        <v>17</v>
      </c>
      <c r="C6251" t="s">
        <v>38</v>
      </c>
      <c r="D6251" s="26">
        <v>-1465.74</v>
      </c>
      <c r="E6251" s="26">
        <v>3780.71</v>
      </c>
      <c r="F6251" s="26">
        <v>5246.45</v>
      </c>
    </row>
    <row r="6252" spans="1:6" x14ac:dyDescent="0.3">
      <c r="A6252" s="2">
        <v>44790</v>
      </c>
      <c r="B6252" t="s">
        <v>17</v>
      </c>
      <c r="C6252" t="s">
        <v>42</v>
      </c>
      <c r="D6252" s="26">
        <v>-59.18</v>
      </c>
      <c r="E6252" s="26">
        <v>4587.4399999999996</v>
      </c>
      <c r="F6252" s="26">
        <v>4646.63</v>
      </c>
    </row>
    <row r="6253" spans="1:6" x14ac:dyDescent="0.3">
      <c r="A6253" s="2">
        <v>44790</v>
      </c>
      <c r="B6253" t="s">
        <v>17</v>
      </c>
      <c r="C6253" t="s">
        <v>46</v>
      </c>
      <c r="D6253" s="26">
        <v>-3244.59</v>
      </c>
      <c r="E6253" s="26">
        <v>1920.56</v>
      </c>
      <c r="F6253" s="26">
        <v>5165.16</v>
      </c>
    </row>
    <row r="6254" spans="1:6" x14ac:dyDescent="0.3">
      <c r="A6254" s="2">
        <v>44790</v>
      </c>
      <c r="B6254" t="s">
        <v>17</v>
      </c>
      <c r="C6254" t="s">
        <v>48</v>
      </c>
      <c r="D6254" s="26">
        <v>5871.24</v>
      </c>
      <c r="E6254" s="26">
        <v>52993.440000000002</v>
      </c>
      <c r="F6254" s="26">
        <v>47122.2</v>
      </c>
    </row>
    <row r="6255" spans="1:6" x14ac:dyDescent="0.3">
      <c r="A6255" s="2">
        <v>44790</v>
      </c>
      <c r="B6255" t="s">
        <v>12</v>
      </c>
      <c r="C6255" t="s">
        <v>14</v>
      </c>
      <c r="D6255" s="26">
        <v>7134.42</v>
      </c>
      <c r="E6255" s="26">
        <v>20997.52</v>
      </c>
      <c r="F6255" s="26">
        <v>13863.09</v>
      </c>
    </row>
    <row r="6256" spans="1:6" x14ac:dyDescent="0.3">
      <c r="A6256" s="2">
        <v>44790</v>
      </c>
      <c r="B6256" t="s">
        <v>12</v>
      </c>
      <c r="C6256" t="s">
        <v>18</v>
      </c>
      <c r="D6256" s="26">
        <v>-881.54</v>
      </c>
      <c r="E6256" s="26">
        <v>12981.7</v>
      </c>
      <c r="F6256" s="26">
        <v>13863.24</v>
      </c>
    </row>
    <row r="6257" spans="1:6" x14ac:dyDescent="0.3">
      <c r="A6257" s="2">
        <v>44790</v>
      </c>
      <c r="B6257" t="s">
        <v>12</v>
      </c>
      <c r="C6257" t="s">
        <v>23</v>
      </c>
      <c r="D6257" s="26">
        <v>642.41999999999996</v>
      </c>
      <c r="E6257" s="26">
        <v>7763.22</v>
      </c>
      <c r="F6257" s="26">
        <v>7120.8</v>
      </c>
    </row>
    <row r="6258" spans="1:6" x14ac:dyDescent="0.3">
      <c r="A6258" s="2">
        <v>44790</v>
      </c>
      <c r="B6258" t="s">
        <v>12</v>
      </c>
      <c r="C6258" t="s">
        <v>27</v>
      </c>
      <c r="D6258" s="26">
        <v>523.32000000000005</v>
      </c>
      <c r="E6258" s="26">
        <v>15815.3</v>
      </c>
      <c r="F6258" s="26">
        <v>15291.98</v>
      </c>
    </row>
    <row r="6259" spans="1:6" x14ac:dyDescent="0.3">
      <c r="A6259" s="2">
        <v>44790</v>
      </c>
      <c r="B6259" t="s">
        <v>12</v>
      </c>
      <c r="C6259" t="s">
        <v>29</v>
      </c>
      <c r="D6259" s="26">
        <v>-315</v>
      </c>
      <c r="E6259" s="26">
        <v>9366.25</v>
      </c>
      <c r="F6259" s="26">
        <v>9681.25</v>
      </c>
    </row>
    <row r="6260" spans="1:6" x14ac:dyDescent="0.3">
      <c r="A6260" s="2">
        <v>44790</v>
      </c>
      <c r="B6260" t="s">
        <v>12</v>
      </c>
      <c r="C6260" t="s">
        <v>32</v>
      </c>
      <c r="D6260" s="26">
        <v>1544.83</v>
      </c>
      <c r="E6260" s="26">
        <v>8950.85</v>
      </c>
      <c r="F6260" s="26">
        <v>7406.02</v>
      </c>
    </row>
    <row r="6261" spans="1:6" x14ac:dyDescent="0.3">
      <c r="A6261" s="2">
        <v>44790</v>
      </c>
      <c r="B6261" t="s">
        <v>12</v>
      </c>
      <c r="C6261" t="s">
        <v>36</v>
      </c>
      <c r="D6261" s="26">
        <v>-1041.69</v>
      </c>
      <c r="E6261" s="26">
        <v>7509.4</v>
      </c>
      <c r="F6261" s="26">
        <v>8551.09</v>
      </c>
    </row>
    <row r="6262" spans="1:6" x14ac:dyDescent="0.3">
      <c r="A6262" s="2">
        <v>44790</v>
      </c>
      <c r="B6262" t="s">
        <v>12</v>
      </c>
      <c r="C6262" t="s">
        <v>44</v>
      </c>
      <c r="D6262" s="26">
        <v>4065.73</v>
      </c>
      <c r="E6262" s="26">
        <v>13936.48</v>
      </c>
      <c r="F6262" s="26">
        <v>9870.76</v>
      </c>
    </row>
    <row r="6263" spans="1:6" x14ac:dyDescent="0.3">
      <c r="A6263" s="2">
        <v>44790</v>
      </c>
      <c r="B6263" t="s">
        <v>12</v>
      </c>
      <c r="C6263" t="s">
        <v>48</v>
      </c>
      <c r="D6263" s="26">
        <v>13987.14</v>
      </c>
      <c r="E6263" s="26">
        <v>25120.38</v>
      </c>
      <c r="F6263" s="26">
        <v>11133.24</v>
      </c>
    </row>
    <row r="6264" spans="1:6" x14ac:dyDescent="0.3">
      <c r="A6264" s="2">
        <v>44791</v>
      </c>
      <c r="B6264" t="s">
        <v>17</v>
      </c>
      <c r="C6264" t="s">
        <v>18</v>
      </c>
      <c r="D6264" s="26">
        <v>-59.32</v>
      </c>
      <c r="E6264" s="26">
        <v>4087.26</v>
      </c>
      <c r="F6264" s="26">
        <v>4146.58</v>
      </c>
    </row>
    <row r="6265" spans="1:6" x14ac:dyDescent="0.3">
      <c r="A6265" s="2">
        <v>44791</v>
      </c>
      <c r="B6265" t="s">
        <v>17</v>
      </c>
      <c r="C6265" t="s">
        <v>23</v>
      </c>
      <c r="D6265" s="26">
        <v>263.29000000000002</v>
      </c>
      <c r="E6265" s="26">
        <v>6996.99</v>
      </c>
      <c r="F6265" s="26">
        <v>6733.7</v>
      </c>
    </row>
    <row r="6266" spans="1:6" x14ac:dyDescent="0.3">
      <c r="A6266" s="2">
        <v>44791</v>
      </c>
      <c r="B6266" t="s">
        <v>17</v>
      </c>
      <c r="C6266" t="s">
        <v>29</v>
      </c>
      <c r="D6266" s="26">
        <v>-279.36</v>
      </c>
      <c r="E6266" s="26">
        <v>3604.8</v>
      </c>
      <c r="F6266" s="26">
        <v>3884.16</v>
      </c>
    </row>
    <row r="6267" spans="1:6" x14ac:dyDescent="0.3">
      <c r="A6267" s="2">
        <v>44791</v>
      </c>
      <c r="B6267" t="s">
        <v>17</v>
      </c>
      <c r="C6267" t="s">
        <v>38</v>
      </c>
      <c r="D6267" s="26">
        <v>-1485.02</v>
      </c>
      <c r="E6267" s="26">
        <v>3761.43</v>
      </c>
      <c r="F6267" s="26">
        <v>5246.45</v>
      </c>
    </row>
    <row r="6268" spans="1:6" x14ac:dyDescent="0.3">
      <c r="A6268" s="2">
        <v>44791</v>
      </c>
      <c r="B6268" t="s">
        <v>17</v>
      </c>
      <c r="C6268" t="s">
        <v>42</v>
      </c>
      <c r="D6268" s="26">
        <v>-48.98</v>
      </c>
      <c r="E6268" s="26">
        <v>4597.6400000000003</v>
      </c>
      <c r="F6268" s="26">
        <v>4646.63</v>
      </c>
    </row>
    <row r="6269" spans="1:6" x14ac:dyDescent="0.3">
      <c r="A6269" s="2">
        <v>44791</v>
      </c>
      <c r="B6269" t="s">
        <v>17</v>
      </c>
      <c r="C6269" t="s">
        <v>46</v>
      </c>
      <c r="D6269" s="26">
        <v>-3268.4</v>
      </c>
      <c r="E6269" s="26">
        <v>1896.76</v>
      </c>
      <c r="F6269" s="26">
        <v>5165.16</v>
      </c>
    </row>
    <row r="6270" spans="1:6" x14ac:dyDescent="0.3">
      <c r="A6270" s="2">
        <v>44791</v>
      </c>
      <c r="B6270" t="s">
        <v>17</v>
      </c>
      <c r="C6270" t="s">
        <v>48</v>
      </c>
      <c r="D6270" s="26">
        <v>5464.98</v>
      </c>
      <c r="E6270" s="26">
        <v>52587.19</v>
      </c>
      <c r="F6270" s="26">
        <v>47122.2</v>
      </c>
    </row>
    <row r="6271" spans="1:6" x14ac:dyDescent="0.3">
      <c r="A6271" s="2">
        <v>44791</v>
      </c>
      <c r="B6271" t="s">
        <v>12</v>
      </c>
      <c r="C6271" t="s">
        <v>14</v>
      </c>
      <c r="D6271" s="26">
        <v>7003.27</v>
      </c>
      <c r="E6271" s="26">
        <v>20866.36</v>
      </c>
      <c r="F6271" s="26">
        <v>13863.09</v>
      </c>
    </row>
    <row r="6272" spans="1:6" x14ac:dyDescent="0.3">
      <c r="A6272" s="2">
        <v>44791</v>
      </c>
      <c r="B6272" t="s">
        <v>12</v>
      </c>
      <c r="C6272" t="s">
        <v>18</v>
      </c>
      <c r="D6272" s="26">
        <v>-914.8</v>
      </c>
      <c r="E6272" s="26">
        <v>12948.44</v>
      </c>
      <c r="F6272" s="26">
        <v>13863.24</v>
      </c>
    </row>
    <row r="6273" spans="1:6" x14ac:dyDescent="0.3">
      <c r="A6273" s="2">
        <v>44791</v>
      </c>
      <c r="B6273" t="s">
        <v>12</v>
      </c>
      <c r="C6273" t="s">
        <v>23</v>
      </c>
      <c r="D6273" s="26">
        <v>626.94000000000005</v>
      </c>
      <c r="E6273" s="26">
        <v>7747.74</v>
      </c>
      <c r="F6273" s="26">
        <v>7120.8</v>
      </c>
    </row>
    <row r="6274" spans="1:6" x14ac:dyDescent="0.3">
      <c r="A6274" s="2">
        <v>44791</v>
      </c>
      <c r="B6274" t="s">
        <v>12</v>
      </c>
      <c r="C6274" t="s">
        <v>27</v>
      </c>
      <c r="D6274" s="26">
        <v>478.82</v>
      </c>
      <c r="E6274" s="26">
        <v>15770.8</v>
      </c>
      <c r="F6274" s="26">
        <v>15291.98</v>
      </c>
    </row>
    <row r="6275" spans="1:6" x14ac:dyDescent="0.3">
      <c r="A6275" s="2">
        <v>44791</v>
      </c>
      <c r="B6275" t="s">
        <v>12</v>
      </c>
      <c r="C6275" t="s">
        <v>29</v>
      </c>
      <c r="D6275" s="26">
        <v>-293.75</v>
      </c>
      <c r="E6275" s="26">
        <v>9387.5</v>
      </c>
      <c r="F6275" s="26">
        <v>9681.25</v>
      </c>
    </row>
    <row r="6276" spans="1:6" x14ac:dyDescent="0.3">
      <c r="A6276" s="2">
        <v>44791</v>
      </c>
      <c r="B6276" t="s">
        <v>12</v>
      </c>
      <c r="C6276" t="s">
        <v>32</v>
      </c>
      <c r="D6276" s="26">
        <v>1558.46</v>
      </c>
      <c r="E6276" s="26">
        <v>8964.48</v>
      </c>
      <c r="F6276" s="26">
        <v>7406.02</v>
      </c>
    </row>
    <row r="6277" spans="1:6" x14ac:dyDescent="0.3">
      <c r="A6277" s="2">
        <v>44791</v>
      </c>
      <c r="B6277" t="s">
        <v>12</v>
      </c>
      <c r="C6277" t="s">
        <v>36</v>
      </c>
      <c r="D6277" s="26">
        <v>-1072.6400000000001</v>
      </c>
      <c r="E6277" s="26">
        <v>7478.44</v>
      </c>
      <c r="F6277" s="26">
        <v>8551.09</v>
      </c>
    </row>
    <row r="6278" spans="1:6" x14ac:dyDescent="0.3">
      <c r="A6278" s="2">
        <v>44791</v>
      </c>
      <c r="B6278" t="s">
        <v>12</v>
      </c>
      <c r="C6278" t="s">
        <v>44</v>
      </c>
      <c r="D6278" s="26">
        <v>3955.69</v>
      </c>
      <c r="E6278" s="26">
        <v>13826.45</v>
      </c>
      <c r="F6278" s="26">
        <v>9870.76</v>
      </c>
    </row>
    <row r="6279" spans="1:6" x14ac:dyDescent="0.3">
      <c r="A6279" s="2">
        <v>44791</v>
      </c>
      <c r="B6279" t="s">
        <v>12</v>
      </c>
      <c r="C6279" t="s">
        <v>48</v>
      </c>
      <c r="D6279" s="26">
        <v>13794.57</v>
      </c>
      <c r="E6279" s="26">
        <v>24927.8</v>
      </c>
      <c r="F6279" s="26">
        <v>11133.24</v>
      </c>
    </row>
    <row r="6280" spans="1:6" x14ac:dyDescent="0.3">
      <c r="A6280" s="2">
        <v>44792</v>
      </c>
      <c r="B6280" t="s">
        <v>17</v>
      </c>
      <c r="C6280" t="s">
        <v>18</v>
      </c>
      <c r="D6280" s="26">
        <v>-136.37</v>
      </c>
      <c r="E6280" s="26">
        <v>4010.21</v>
      </c>
      <c r="F6280" s="26">
        <v>4146.58</v>
      </c>
    </row>
    <row r="6281" spans="1:6" x14ac:dyDescent="0.3">
      <c r="A6281" s="2">
        <v>44792</v>
      </c>
      <c r="B6281" t="s">
        <v>17</v>
      </c>
      <c r="C6281" t="s">
        <v>23</v>
      </c>
      <c r="D6281" s="26">
        <v>286.58999999999997</v>
      </c>
      <c r="E6281" s="26">
        <v>7020.29</v>
      </c>
      <c r="F6281" s="26">
        <v>6733.7</v>
      </c>
    </row>
    <row r="6282" spans="1:6" x14ac:dyDescent="0.3">
      <c r="A6282" s="2">
        <v>44792</v>
      </c>
      <c r="B6282" t="s">
        <v>17</v>
      </c>
      <c r="C6282" t="s">
        <v>29</v>
      </c>
      <c r="D6282" s="26">
        <v>-287.52</v>
      </c>
      <c r="E6282" s="26">
        <v>3596.64</v>
      </c>
      <c r="F6282" s="26">
        <v>3884.16</v>
      </c>
    </row>
    <row r="6283" spans="1:6" x14ac:dyDescent="0.3">
      <c r="A6283" s="2">
        <v>44792</v>
      </c>
      <c r="B6283" t="s">
        <v>17</v>
      </c>
      <c r="C6283" t="s">
        <v>38</v>
      </c>
      <c r="D6283" s="26">
        <v>-1525.62</v>
      </c>
      <c r="E6283" s="26">
        <v>3720.83</v>
      </c>
      <c r="F6283" s="26">
        <v>5246.45</v>
      </c>
    </row>
    <row r="6284" spans="1:6" x14ac:dyDescent="0.3">
      <c r="A6284" s="2">
        <v>44792</v>
      </c>
      <c r="B6284" t="s">
        <v>17</v>
      </c>
      <c r="C6284" t="s">
        <v>42</v>
      </c>
      <c r="D6284" s="26">
        <v>-64.92</v>
      </c>
      <c r="E6284" s="26">
        <v>4581.71</v>
      </c>
      <c r="F6284" s="26">
        <v>4646.63</v>
      </c>
    </row>
    <row r="6285" spans="1:6" x14ac:dyDescent="0.3">
      <c r="A6285" s="2">
        <v>44792</v>
      </c>
      <c r="B6285" t="s">
        <v>17</v>
      </c>
      <c r="C6285" t="s">
        <v>46</v>
      </c>
      <c r="D6285" s="26">
        <v>-3332.11</v>
      </c>
      <c r="E6285" s="26">
        <v>1833.04</v>
      </c>
      <c r="F6285" s="26">
        <v>5165.16</v>
      </c>
    </row>
    <row r="6286" spans="1:6" x14ac:dyDescent="0.3">
      <c r="A6286" s="2">
        <v>44792</v>
      </c>
      <c r="B6286" t="s">
        <v>17</v>
      </c>
      <c r="C6286" t="s">
        <v>48</v>
      </c>
      <c r="D6286" s="26">
        <v>4905.54</v>
      </c>
      <c r="E6286" s="26">
        <v>52027.74</v>
      </c>
      <c r="F6286" s="26">
        <v>47122.2</v>
      </c>
    </row>
    <row r="6287" spans="1:6" x14ac:dyDescent="0.3">
      <c r="A6287" s="2">
        <v>44792</v>
      </c>
      <c r="B6287" t="s">
        <v>12</v>
      </c>
      <c r="C6287" t="s">
        <v>14</v>
      </c>
      <c r="D6287" s="26">
        <v>6894.44</v>
      </c>
      <c r="E6287" s="26">
        <v>20757.53</v>
      </c>
      <c r="F6287" s="26">
        <v>13863.09</v>
      </c>
    </row>
    <row r="6288" spans="1:6" x14ac:dyDescent="0.3">
      <c r="A6288" s="2">
        <v>44792</v>
      </c>
      <c r="B6288" t="s">
        <v>12</v>
      </c>
      <c r="C6288" t="s">
        <v>18</v>
      </c>
      <c r="D6288" s="26">
        <v>-1158.8900000000001</v>
      </c>
      <c r="E6288" s="26">
        <v>12704.35</v>
      </c>
      <c r="F6288" s="26">
        <v>13863.24</v>
      </c>
    </row>
    <row r="6289" spans="1:6" x14ac:dyDescent="0.3">
      <c r="A6289" s="2">
        <v>44792</v>
      </c>
      <c r="B6289" t="s">
        <v>12</v>
      </c>
      <c r="C6289" t="s">
        <v>23</v>
      </c>
      <c r="D6289" s="26">
        <v>652.74</v>
      </c>
      <c r="E6289" s="26">
        <v>7773.54</v>
      </c>
      <c r="F6289" s="26">
        <v>7120.8</v>
      </c>
    </row>
    <row r="6290" spans="1:6" x14ac:dyDescent="0.3">
      <c r="A6290" s="2">
        <v>44792</v>
      </c>
      <c r="B6290" t="s">
        <v>12</v>
      </c>
      <c r="C6290" t="s">
        <v>27</v>
      </c>
      <c r="D6290" s="26">
        <v>485.94</v>
      </c>
      <c r="E6290" s="26">
        <v>15777.92</v>
      </c>
      <c r="F6290" s="26">
        <v>15291.98</v>
      </c>
    </row>
    <row r="6291" spans="1:6" x14ac:dyDescent="0.3">
      <c r="A6291" s="2">
        <v>44792</v>
      </c>
      <c r="B6291" t="s">
        <v>12</v>
      </c>
      <c r="C6291" t="s">
        <v>29</v>
      </c>
      <c r="D6291" s="26">
        <v>-315</v>
      </c>
      <c r="E6291" s="26">
        <v>9366.25</v>
      </c>
      <c r="F6291" s="26">
        <v>9681.25</v>
      </c>
    </row>
    <row r="6292" spans="1:6" x14ac:dyDescent="0.3">
      <c r="A6292" s="2">
        <v>44792</v>
      </c>
      <c r="B6292" t="s">
        <v>12</v>
      </c>
      <c r="C6292" t="s">
        <v>32</v>
      </c>
      <c r="D6292" s="26">
        <v>1583.69</v>
      </c>
      <c r="E6292" s="26">
        <v>8989.7099999999991</v>
      </c>
      <c r="F6292" s="26">
        <v>7406.02</v>
      </c>
    </row>
    <row r="6293" spans="1:6" x14ac:dyDescent="0.3">
      <c r="A6293" s="2">
        <v>44792</v>
      </c>
      <c r="B6293" t="s">
        <v>12</v>
      </c>
      <c r="C6293" t="s">
        <v>36</v>
      </c>
      <c r="D6293" s="26">
        <v>-1164.78</v>
      </c>
      <c r="E6293" s="26">
        <v>7386.31</v>
      </c>
      <c r="F6293" s="26">
        <v>8551.09</v>
      </c>
    </row>
    <row r="6294" spans="1:6" x14ac:dyDescent="0.3">
      <c r="A6294" s="2">
        <v>44792</v>
      </c>
      <c r="B6294" t="s">
        <v>12</v>
      </c>
      <c r="C6294" t="s">
        <v>44</v>
      </c>
      <c r="D6294" s="26">
        <v>3901</v>
      </c>
      <c r="E6294" s="26">
        <v>13771.76</v>
      </c>
      <c r="F6294" s="26">
        <v>9870.76</v>
      </c>
    </row>
    <row r="6295" spans="1:6" x14ac:dyDescent="0.3">
      <c r="A6295" s="2">
        <v>44792</v>
      </c>
      <c r="B6295" t="s">
        <v>12</v>
      </c>
      <c r="C6295" t="s">
        <v>48</v>
      </c>
      <c r="D6295" s="26">
        <v>13529.37</v>
      </c>
      <c r="E6295" s="26">
        <v>24662.61</v>
      </c>
      <c r="F6295" s="26">
        <v>11133.24</v>
      </c>
    </row>
    <row r="6296" spans="1:6" x14ac:dyDescent="0.3">
      <c r="A6296" s="2">
        <v>44795</v>
      </c>
      <c r="B6296" t="s">
        <v>17</v>
      </c>
      <c r="C6296" t="s">
        <v>18</v>
      </c>
      <c r="D6296" s="26">
        <v>-289.44</v>
      </c>
      <c r="E6296" s="26">
        <v>3857.14</v>
      </c>
      <c r="F6296" s="26">
        <v>4146.58</v>
      </c>
    </row>
    <row r="6297" spans="1:6" x14ac:dyDescent="0.3">
      <c r="A6297" s="2">
        <v>44795</v>
      </c>
      <c r="B6297" t="s">
        <v>17</v>
      </c>
      <c r="C6297" t="s">
        <v>23</v>
      </c>
      <c r="D6297" s="26">
        <v>146.79</v>
      </c>
      <c r="E6297" s="26">
        <v>6880.49</v>
      </c>
      <c r="F6297" s="26">
        <v>6733.7</v>
      </c>
    </row>
    <row r="6298" spans="1:6" x14ac:dyDescent="0.3">
      <c r="A6298" s="2">
        <v>44795</v>
      </c>
      <c r="B6298" t="s">
        <v>17</v>
      </c>
      <c r="C6298" t="s">
        <v>29</v>
      </c>
      <c r="D6298" s="26">
        <v>-322.56</v>
      </c>
      <c r="E6298" s="26">
        <v>3561.6</v>
      </c>
      <c r="F6298" s="26">
        <v>3884.16</v>
      </c>
    </row>
    <row r="6299" spans="1:6" x14ac:dyDescent="0.3">
      <c r="A6299" s="2">
        <v>44795</v>
      </c>
      <c r="B6299" t="s">
        <v>17</v>
      </c>
      <c r="C6299" t="s">
        <v>38</v>
      </c>
      <c r="D6299" s="26">
        <v>-1662.87</v>
      </c>
      <c r="E6299" s="26">
        <v>3583.58</v>
      </c>
      <c r="F6299" s="26">
        <v>5246.45</v>
      </c>
    </row>
    <row r="6300" spans="1:6" x14ac:dyDescent="0.3">
      <c r="A6300" s="2">
        <v>44795</v>
      </c>
      <c r="B6300" t="s">
        <v>17</v>
      </c>
      <c r="C6300" t="s">
        <v>42</v>
      </c>
      <c r="D6300" s="26">
        <v>-235.08</v>
      </c>
      <c r="E6300" s="26">
        <v>4411.54</v>
      </c>
      <c r="F6300" s="26">
        <v>4646.63</v>
      </c>
    </row>
    <row r="6301" spans="1:6" x14ac:dyDescent="0.3">
      <c r="A6301" s="2">
        <v>44795</v>
      </c>
      <c r="B6301" t="s">
        <v>17</v>
      </c>
      <c r="C6301" t="s">
        <v>46</v>
      </c>
      <c r="D6301" s="26">
        <v>-3345.38</v>
      </c>
      <c r="E6301" s="26">
        <v>1819.78</v>
      </c>
      <c r="F6301" s="26">
        <v>5165.16</v>
      </c>
    </row>
    <row r="6302" spans="1:6" x14ac:dyDescent="0.3">
      <c r="A6302" s="2">
        <v>44795</v>
      </c>
      <c r="B6302" t="s">
        <v>17</v>
      </c>
      <c r="C6302" t="s">
        <v>48</v>
      </c>
      <c r="D6302" s="26">
        <v>3618.45</v>
      </c>
      <c r="E6302" s="26">
        <v>50740.65</v>
      </c>
      <c r="F6302" s="26">
        <v>47122.2</v>
      </c>
    </row>
    <row r="6303" spans="1:6" x14ac:dyDescent="0.3">
      <c r="A6303" s="2">
        <v>44795</v>
      </c>
      <c r="B6303" t="s">
        <v>12</v>
      </c>
      <c r="C6303" t="s">
        <v>14</v>
      </c>
      <c r="D6303" s="26">
        <v>6375.89</v>
      </c>
      <c r="E6303" s="26">
        <v>20238.98</v>
      </c>
      <c r="F6303" s="26">
        <v>13863.09</v>
      </c>
    </row>
    <row r="6304" spans="1:6" x14ac:dyDescent="0.3">
      <c r="A6304" s="2">
        <v>44795</v>
      </c>
      <c r="B6304" t="s">
        <v>12</v>
      </c>
      <c r="C6304" t="s">
        <v>18</v>
      </c>
      <c r="D6304" s="26">
        <v>-1643.8</v>
      </c>
      <c r="E6304" s="26">
        <v>12219.44</v>
      </c>
      <c r="F6304" s="26">
        <v>13863.24</v>
      </c>
    </row>
    <row r="6305" spans="1:6" x14ac:dyDescent="0.3">
      <c r="A6305" s="2">
        <v>44795</v>
      </c>
      <c r="B6305" t="s">
        <v>12</v>
      </c>
      <c r="C6305" t="s">
        <v>23</v>
      </c>
      <c r="D6305" s="26">
        <v>497.94</v>
      </c>
      <c r="E6305" s="26">
        <v>7618.74</v>
      </c>
      <c r="F6305" s="26">
        <v>7120.8</v>
      </c>
    </row>
    <row r="6306" spans="1:6" x14ac:dyDescent="0.3">
      <c r="A6306" s="2">
        <v>44795</v>
      </c>
      <c r="B6306" t="s">
        <v>12</v>
      </c>
      <c r="C6306" t="s">
        <v>27</v>
      </c>
      <c r="D6306" s="26">
        <v>339.98</v>
      </c>
      <c r="E6306" s="26">
        <v>15631.96</v>
      </c>
      <c r="F6306" s="26">
        <v>15291.98</v>
      </c>
    </row>
    <row r="6307" spans="1:6" x14ac:dyDescent="0.3">
      <c r="A6307" s="2">
        <v>44795</v>
      </c>
      <c r="B6307" t="s">
        <v>12</v>
      </c>
      <c r="C6307" t="s">
        <v>29</v>
      </c>
      <c r="D6307" s="26">
        <v>-406.25</v>
      </c>
      <c r="E6307" s="26">
        <v>9275</v>
      </c>
      <c r="F6307" s="26">
        <v>9681.25</v>
      </c>
    </row>
    <row r="6308" spans="1:6" x14ac:dyDescent="0.3">
      <c r="A6308" s="2">
        <v>44795</v>
      </c>
      <c r="B6308" t="s">
        <v>12</v>
      </c>
      <c r="C6308" t="s">
        <v>32</v>
      </c>
      <c r="D6308" s="26">
        <v>1455.22</v>
      </c>
      <c r="E6308" s="26">
        <v>8861.24</v>
      </c>
      <c r="F6308" s="26">
        <v>7406.02</v>
      </c>
    </row>
    <row r="6309" spans="1:6" x14ac:dyDescent="0.3">
      <c r="A6309" s="2">
        <v>44795</v>
      </c>
      <c r="B6309" t="s">
        <v>12</v>
      </c>
      <c r="C6309" t="s">
        <v>36</v>
      </c>
      <c r="D6309" s="26">
        <v>-1451.9</v>
      </c>
      <c r="E6309" s="26">
        <v>7099.18</v>
      </c>
      <c r="F6309" s="26">
        <v>8551.09</v>
      </c>
    </row>
    <row r="6310" spans="1:6" x14ac:dyDescent="0.3">
      <c r="A6310" s="2">
        <v>44795</v>
      </c>
      <c r="B6310" t="s">
        <v>12</v>
      </c>
      <c r="C6310" t="s">
        <v>44</v>
      </c>
      <c r="D6310" s="26">
        <v>3470.03</v>
      </c>
      <c r="E6310" s="26">
        <v>13340.78</v>
      </c>
      <c r="F6310" s="26">
        <v>9870.76</v>
      </c>
    </row>
    <row r="6311" spans="1:6" x14ac:dyDescent="0.3">
      <c r="A6311" s="2">
        <v>44795</v>
      </c>
      <c r="B6311" t="s">
        <v>12</v>
      </c>
      <c r="C6311" t="s">
        <v>48</v>
      </c>
      <c r="D6311" s="26">
        <v>12919.26</v>
      </c>
      <c r="E6311" s="26">
        <v>24052.5</v>
      </c>
      <c r="F6311" s="26">
        <v>11133.24</v>
      </c>
    </row>
    <row r="6312" spans="1:6" x14ac:dyDescent="0.3">
      <c r="A6312" s="2">
        <v>44796</v>
      </c>
      <c r="B6312" t="s">
        <v>17</v>
      </c>
      <c r="C6312" t="s">
        <v>18</v>
      </c>
      <c r="D6312" s="26">
        <v>-260.08</v>
      </c>
      <c r="E6312" s="26">
        <v>3886.51</v>
      </c>
      <c r="F6312" s="26">
        <v>4146.58</v>
      </c>
    </row>
    <row r="6313" spans="1:6" x14ac:dyDescent="0.3">
      <c r="A6313" s="2">
        <v>44796</v>
      </c>
      <c r="B6313" t="s">
        <v>17</v>
      </c>
      <c r="C6313" t="s">
        <v>23</v>
      </c>
      <c r="D6313" s="26">
        <v>18.64</v>
      </c>
      <c r="E6313" s="26">
        <v>6752.34</v>
      </c>
      <c r="F6313" s="26">
        <v>6733.7</v>
      </c>
    </row>
    <row r="6314" spans="1:6" x14ac:dyDescent="0.3">
      <c r="A6314" s="2">
        <v>44796</v>
      </c>
      <c r="B6314" t="s">
        <v>17</v>
      </c>
      <c r="C6314" t="s">
        <v>29</v>
      </c>
      <c r="D6314" s="26">
        <v>-361.44</v>
      </c>
      <c r="E6314" s="26">
        <v>3522.72</v>
      </c>
      <c r="F6314" s="26">
        <v>3884.16</v>
      </c>
    </row>
    <row r="6315" spans="1:6" x14ac:dyDescent="0.3">
      <c r="A6315" s="2">
        <v>44796</v>
      </c>
      <c r="B6315" t="s">
        <v>17</v>
      </c>
      <c r="C6315" t="s">
        <v>38</v>
      </c>
      <c r="D6315" s="26">
        <v>-1679.93</v>
      </c>
      <c r="E6315" s="26">
        <v>3566.51</v>
      </c>
      <c r="F6315" s="26">
        <v>5246.45</v>
      </c>
    </row>
    <row r="6316" spans="1:6" x14ac:dyDescent="0.3">
      <c r="A6316" s="2">
        <v>44796</v>
      </c>
      <c r="B6316" t="s">
        <v>17</v>
      </c>
      <c r="C6316" t="s">
        <v>42</v>
      </c>
      <c r="D6316" s="26">
        <v>-181.31</v>
      </c>
      <c r="E6316" s="26">
        <v>4465.32</v>
      </c>
      <c r="F6316" s="26">
        <v>4646.63</v>
      </c>
    </row>
    <row r="6317" spans="1:6" x14ac:dyDescent="0.3">
      <c r="A6317" s="2">
        <v>44796</v>
      </c>
      <c r="B6317" t="s">
        <v>17</v>
      </c>
      <c r="C6317" t="s">
        <v>46</v>
      </c>
      <c r="D6317" s="26">
        <v>-3400.69</v>
      </c>
      <c r="E6317" s="26">
        <v>1764.47</v>
      </c>
      <c r="F6317" s="26">
        <v>5165.16</v>
      </c>
    </row>
    <row r="6318" spans="1:6" x14ac:dyDescent="0.3">
      <c r="A6318" s="2">
        <v>44796</v>
      </c>
      <c r="B6318" t="s">
        <v>17</v>
      </c>
      <c r="C6318" t="s">
        <v>48</v>
      </c>
      <c r="D6318" s="26">
        <v>5001.54</v>
      </c>
      <c r="E6318" s="26">
        <v>52123.74</v>
      </c>
      <c r="F6318" s="26">
        <v>47122.2</v>
      </c>
    </row>
    <row r="6319" spans="1:6" x14ac:dyDescent="0.3">
      <c r="A6319" s="2">
        <v>44796</v>
      </c>
      <c r="B6319" t="s">
        <v>12</v>
      </c>
      <c r="C6319" t="s">
        <v>14</v>
      </c>
      <c r="D6319" s="26">
        <v>6427.65</v>
      </c>
      <c r="E6319" s="26">
        <v>20290.740000000002</v>
      </c>
      <c r="F6319" s="26">
        <v>13863.09</v>
      </c>
    </row>
    <row r="6320" spans="1:6" x14ac:dyDescent="0.3">
      <c r="A6320" s="2">
        <v>44796</v>
      </c>
      <c r="B6320" t="s">
        <v>12</v>
      </c>
      <c r="C6320" t="s">
        <v>18</v>
      </c>
      <c r="D6320" s="26">
        <v>-1550.79</v>
      </c>
      <c r="E6320" s="26">
        <v>12312.45</v>
      </c>
      <c r="F6320" s="26">
        <v>13863.24</v>
      </c>
    </row>
    <row r="6321" spans="1:6" x14ac:dyDescent="0.3">
      <c r="A6321" s="2">
        <v>44796</v>
      </c>
      <c r="B6321" t="s">
        <v>12</v>
      </c>
      <c r="C6321" t="s">
        <v>23</v>
      </c>
      <c r="D6321" s="26">
        <v>356.04</v>
      </c>
      <c r="E6321" s="26">
        <v>7476.84</v>
      </c>
      <c r="F6321" s="26">
        <v>7120.8</v>
      </c>
    </row>
    <row r="6322" spans="1:6" x14ac:dyDescent="0.3">
      <c r="A6322" s="2">
        <v>44796</v>
      </c>
      <c r="B6322" t="s">
        <v>12</v>
      </c>
      <c r="C6322" t="s">
        <v>27</v>
      </c>
      <c r="D6322" s="26">
        <v>151.30000000000001</v>
      </c>
      <c r="E6322" s="26">
        <v>15443.28</v>
      </c>
      <c r="F6322" s="26">
        <v>15291.98</v>
      </c>
    </row>
    <row r="6323" spans="1:6" x14ac:dyDescent="0.3">
      <c r="A6323" s="2">
        <v>44796</v>
      </c>
      <c r="B6323" t="s">
        <v>12</v>
      </c>
      <c r="C6323" t="s">
        <v>29</v>
      </c>
      <c r="D6323" s="26">
        <v>-507.5</v>
      </c>
      <c r="E6323" s="26">
        <v>9173.75</v>
      </c>
      <c r="F6323" s="26">
        <v>9681.25</v>
      </c>
    </row>
    <row r="6324" spans="1:6" x14ac:dyDescent="0.3">
      <c r="A6324" s="2">
        <v>44796</v>
      </c>
      <c r="B6324" t="s">
        <v>12</v>
      </c>
      <c r="C6324" t="s">
        <v>32</v>
      </c>
      <c r="D6324" s="26">
        <v>1336.03</v>
      </c>
      <c r="E6324" s="26">
        <v>8742.0499999999993</v>
      </c>
      <c r="F6324" s="26">
        <v>7406.02</v>
      </c>
    </row>
    <row r="6325" spans="1:6" x14ac:dyDescent="0.3">
      <c r="A6325" s="2">
        <v>44796</v>
      </c>
      <c r="B6325" t="s">
        <v>12</v>
      </c>
      <c r="C6325" t="s">
        <v>36</v>
      </c>
      <c r="D6325" s="26">
        <v>-1458.77</v>
      </c>
      <c r="E6325" s="26">
        <v>7092.32</v>
      </c>
      <c r="F6325" s="26">
        <v>8551.09</v>
      </c>
    </row>
    <row r="6326" spans="1:6" x14ac:dyDescent="0.3">
      <c r="A6326" s="2">
        <v>44796</v>
      </c>
      <c r="B6326" t="s">
        <v>12</v>
      </c>
      <c r="C6326" t="s">
        <v>44</v>
      </c>
      <c r="D6326" s="26">
        <v>3468.13</v>
      </c>
      <c r="E6326" s="26">
        <v>13338.88</v>
      </c>
      <c r="F6326" s="26">
        <v>9870.76</v>
      </c>
    </row>
    <row r="6327" spans="1:6" x14ac:dyDescent="0.3">
      <c r="A6327" s="2">
        <v>44796</v>
      </c>
      <c r="B6327" t="s">
        <v>12</v>
      </c>
      <c r="C6327" t="s">
        <v>48</v>
      </c>
      <c r="D6327" s="26">
        <v>13574.88</v>
      </c>
      <c r="E6327" s="26">
        <v>24708.12</v>
      </c>
      <c r="F6327" s="26">
        <v>11133.24</v>
      </c>
    </row>
    <row r="6328" spans="1:6" x14ac:dyDescent="0.3">
      <c r="A6328" s="2">
        <v>44797</v>
      </c>
      <c r="B6328" t="s">
        <v>17</v>
      </c>
      <c r="C6328" t="s">
        <v>18</v>
      </c>
      <c r="D6328" s="26">
        <v>-270.51</v>
      </c>
      <c r="E6328" s="26">
        <v>3876.07</v>
      </c>
      <c r="F6328" s="26">
        <v>4146.58</v>
      </c>
    </row>
    <row r="6329" spans="1:6" x14ac:dyDescent="0.3">
      <c r="A6329" s="2">
        <v>44797</v>
      </c>
      <c r="B6329" t="s">
        <v>17</v>
      </c>
      <c r="C6329" t="s">
        <v>23</v>
      </c>
      <c r="D6329" s="26">
        <v>-9.32</v>
      </c>
      <c r="E6329" s="26">
        <v>6724.38</v>
      </c>
      <c r="F6329" s="26">
        <v>6733.7</v>
      </c>
    </row>
    <row r="6330" spans="1:6" x14ac:dyDescent="0.3">
      <c r="A6330" s="2">
        <v>44797</v>
      </c>
      <c r="B6330" t="s">
        <v>17</v>
      </c>
      <c r="C6330" t="s">
        <v>29</v>
      </c>
      <c r="D6330" s="26">
        <v>-375.84</v>
      </c>
      <c r="E6330" s="26">
        <v>3508.32</v>
      </c>
      <c r="F6330" s="26">
        <v>3884.16</v>
      </c>
    </row>
    <row r="6331" spans="1:6" x14ac:dyDescent="0.3">
      <c r="A6331" s="2">
        <v>44797</v>
      </c>
      <c r="B6331" t="s">
        <v>17</v>
      </c>
      <c r="C6331" t="s">
        <v>38</v>
      </c>
      <c r="D6331" s="26">
        <v>-1646.36</v>
      </c>
      <c r="E6331" s="26">
        <v>3600.09</v>
      </c>
      <c r="F6331" s="26">
        <v>5246.45</v>
      </c>
    </row>
    <row r="6332" spans="1:6" x14ac:dyDescent="0.3">
      <c r="A6332" s="2">
        <v>44797</v>
      </c>
      <c r="B6332" t="s">
        <v>17</v>
      </c>
      <c r="C6332" t="s">
        <v>42</v>
      </c>
      <c r="D6332" s="26">
        <v>-183.5</v>
      </c>
      <c r="E6332" s="26">
        <v>4463.13</v>
      </c>
      <c r="F6332" s="26">
        <v>4646.63</v>
      </c>
    </row>
    <row r="6333" spans="1:6" x14ac:dyDescent="0.3">
      <c r="A6333" s="2">
        <v>44797</v>
      </c>
      <c r="B6333" t="s">
        <v>17</v>
      </c>
      <c r="C6333" t="s">
        <v>46</v>
      </c>
      <c r="D6333" s="26">
        <v>-3352.06</v>
      </c>
      <c r="E6333" s="26">
        <v>1813.09</v>
      </c>
      <c r="F6333" s="26">
        <v>5165.16</v>
      </c>
    </row>
    <row r="6334" spans="1:6" x14ac:dyDescent="0.3">
      <c r="A6334" s="2">
        <v>44797</v>
      </c>
      <c r="B6334" t="s">
        <v>17</v>
      </c>
      <c r="C6334" t="s">
        <v>48</v>
      </c>
      <c r="D6334" s="26">
        <v>4905.4799999999996</v>
      </c>
      <c r="E6334" s="26">
        <v>52027.68</v>
      </c>
      <c r="F6334" s="26">
        <v>47122.2</v>
      </c>
    </row>
    <row r="6335" spans="1:6" x14ac:dyDescent="0.3">
      <c r="A6335" s="2">
        <v>44797</v>
      </c>
      <c r="B6335" t="s">
        <v>12</v>
      </c>
      <c r="C6335" t="s">
        <v>14</v>
      </c>
      <c r="D6335" s="26">
        <v>6382.2</v>
      </c>
      <c r="E6335" s="26">
        <v>20245.29</v>
      </c>
      <c r="F6335" s="26">
        <v>13863.09</v>
      </c>
    </row>
    <row r="6336" spans="1:6" x14ac:dyDescent="0.3">
      <c r="A6336" s="2">
        <v>44797</v>
      </c>
      <c r="B6336" t="s">
        <v>12</v>
      </c>
      <c r="C6336" t="s">
        <v>18</v>
      </c>
      <c r="D6336" s="26">
        <v>-1583.85</v>
      </c>
      <c r="E6336" s="26">
        <v>12279.39</v>
      </c>
      <c r="F6336" s="26">
        <v>13863.24</v>
      </c>
    </row>
    <row r="6337" spans="1:6" x14ac:dyDescent="0.3">
      <c r="A6337" s="2">
        <v>44797</v>
      </c>
      <c r="B6337" t="s">
        <v>12</v>
      </c>
      <c r="C6337" t="s">
        <v>23</v>
      </c>
      <c r="D6337" s="26">
        <v>325.08</v>
      </c>
      <c r="E6337" s="26">
        <v>7445.88</v>
      </c>
      <c r="F6337" s="26">
        <v>7120.8</v>
      </c>
    </row>
    <row r="6338" spans="1:6" x14ac:dyDescent="0.3">
      <c r="A6338" s="2">
        <v>44797</v>
      </c>
      <c r="B6338" t="s">
        <v>12</v>
      </c>
      <c r="C6338" t="s">
        <v>27</v>
      </c>
      <c r="D6338" s="26">
        <v>247.42</v>
      </c>
      <c r="E6338" s="26">
        <v>15539.4</v>
      </c>
      <c r="F6338" s="26">
        <v>15291.98</v>
      </c>
    </row>
    <row r="6339" spans="1:6" x14ac:dyDescent="0.3">
      <c r="A6339" s="2">
        <v>44797</v>
      </c>
      <c r="B6339" t="s">
        <v>12</v>
      </c>
      <c r="C6339" t="s">
        <v>29</v>
      </c>
      <c r="D6339" s="26">
        <v>-545</v>
      </c>
      <c r="E6339" s="26">
        <v>9136.25</v>
      </c>
      <c r="F6339" s="26">
        <v>9681.25</v>
      </c>
    </row>
    <row r="6340" spans="1:6" x14ac:dyDescent="0.3">
      <c r="A6340" s="2">
        <v>44797</v>
      </c>
      <c r="B6340" t="s">
        <v>12</v>
      </c>
      <c r="C6340" t="s">
        <v>32</v>
      </c>
      <c r="D6340" s="26">
        <v>1285.57</v>
      </c>
      <c r="E6340" s="26">
        <v>8691.59</v>
      </c>
      <c r="F6340" s="26">
        <v>7406.02</v>
      </c>
    </row>
    <row r="6341" spans="1:6" x14ac:dyDescent="0.3">
      <c r="A6341" s="2">
        <v>44797</v>
      </c>
      <c r="B6341" t="s">
        <v>12</v>
      </c>
      <c r="C6341" t="s">
        <v>36</v>
      </c>
      <c r="D6341" s="26">
        <v>-1326.39</v>
      </c>
      <c r="E6341" s="26">
        <v>7224.7</v>
      </c>
      <c r="F6341" s="26">
        <v>8551.09</v>
      </c>
    </row>
    <row r="6342" spans="1:6" x14ac:dyDescent="0.3">
      <c r="A6342" s="2">
        <v>44797</v>
      </c>
      <c r="B6342" t="s">
        <v>12</v>
      </c>
      <c r="C6342" t="s">
        <v>44</v>
      </c>
      <c r="D6342" s="26">
        <v>3383.18</v>
      </c>
      <c r="E6342" s="26">
        <v>13253.93</v>
      </c>
      <c r="F6342" s="26">
        <v>9870.76</v>
      </c>
    </row>
    <row r="6343" spans="1:6" x14ac:dyDescent="0.3">
      <c r="A6343" s="2">
        <v>44797</v>
      </c>
      <c r="B6343" t="s">
        <v>12</v>
      </c>
      <c r="C6343" t="s">
        <v>48</v>
      </c>
      <c r="D6343" s="26">
        <v>13529.34</v>
      </c>
      <c r="E6343" s="26">
        <v>24662.58</v>
      </c>
      <c r="F6343" s="26">
        <v>11133.24</v>
      </c>
    </row>
    <row r="6344" spans="1:6" x14ac:dyDescent="0.3">
      <c r="A6344" s="2">
        <v>44798</v>
      </c>
      <c r="B6344" t="s">
        <v>17</v>
      </c>
      <c r="C6344" t="s">
        <v>18</v>
      </c>
      <c r="D6344" s="26">
        <v>-206.91</v>
      </c>
      <c r="E6344" s="26">
        <v>3939.68</v>
      </c>
      <c r="F6344" s="26">
        <v>4146.58</v>
      </c>
    </row>
    <row r="6345" spans="1:6" x14ac:dyDescent="0.3">
      <c r="A6345" s="2">
        <v>44798</v>
      </c>
      <c r="B6345" t="s">
        <v>17</v>
      </c>
      <c r="C6345" t="s">
        <v>23</v>
      </c>
      <c r="D6345" s="26">
        <v>-13.98</v>
      </c>
      <c r="E6345" s="26">
        <v>6719.72</v>
      </c>
      <c r="F6345" s="26">
        <v>6733.7</v>
      </c>
    </row>
    <row r="6346" spans="1:6" x14ac:dyDescent="0.3">
      <c r="A6346" s="2">
        <v>44798</v>
      </c>
      <c r="B6346" t="s">
        <v>17</v>
      </c>
      <c r="C6346" t="s">
        <v>29</v>
      </c>
      <c r="D6346" s="26">
        <v>-372.48</v>
      </c>
      <c r="E6346" s="26">
        <v>3511.68</v>
      </c>
      <c r="F6346" s="26">
        <v>3884.16</v>
      </c>
    </row>
    <row r="6347" spans="1:6" x14ac:dyDescent="0.3">
      <c r="A6347" s="2">
        <v>44798</v>
      </c>
      <c r="B6347" t="s">
        <v>17</v>
      </c>
      <c r="C6347" t="s">
        <v>38</v>
      </c>
      <c r="D6347" s="26">
        <v>-1647.87</v>
      </c>
      <c r="E6347" s="26">
        <v>3598.57</v>
      </c>
      <c r="F6347" s="26">
        <v>5246.45</v>
      </c>
    </row>
    <row r="6348" spans="1:6" x14ac:dyDescent="0.3">
      <c r="A6348" s="2">
        <v>44798</v>
      </c>
      <c r="B6348" t="s">
        <v>17</v>
      </c>
      <c r="C6348" t="s">
        <v>42</v>
      </c>
      <c r="D6348" s="26">
        <v>-186.72</v>
      </c>
      <c r="E6348" s="26">
        <v>4459.91</v>
      </c>
      <c r="F6348" s="26">
        <v>4646.63</v>
      </c>
    </row>
    <row r="6349" spans="1:6" x14ac:dyDescent="0.3">
      <c r="A6349" s="2">
        <v>44798</v>
      </c>
      <c r="B6349" t="s">
        <v>17</v>
      </c>
      <c r="C6349" t="s">
        <v>46</v>
      </c>
      <c r="D6349" s="26">
        <v>-3253.85</v>
      </c>
      <c r="E6349" s="26">
        <v>1911.3</v>
      </c>
      <c r="F6349" s="26">
        <v>5165.16</v>
      </c>
    </row>
    <row r="6350" spans="1:6" x14ac:dyDescent="0.3">
      <c r="A6350" s="2">
        <v>44798</v>
      </c>
      <c r="B6350" t="s">
        <v>17</v>
      </c>
      <c r="C6350" t="s">
        <v>48</v>
      </c>
      <c r="D6350" s="26">
        <v>4240.04</v>
      </c>
      <c r="E6350" s="26">
        <v>51362.25</v>
      </c>
      <c r="F6350" s="26">
        <v>47122.2</v>
      </c>
    </row>
    <row r="6351" spans="1:6" x14ac:dyDescent="0.3">
      <c r="A6351" s="2">
        <v>44798</v>
      </c>
      <c r="B6351" t="s">
        <v>12</v>
      </c>
      <c r="C6351" t="s">
        <v>14</v>
      </c>
      <c r="D6351" s="26">
        <v>6492.08</v>
      </c>
      <c r="E6351" s="26">
        <v>20355.169999999998</v>
      </c>
      <c r="F6351" s="26">
        <v>13863.09</v>
      </c>
    </row>
    <row r="6352" spans="1:6" x14ac:dyDescent="0.3">
      <c r="A6352" s="2">
        <v>44798</v>
      </c>
      <c r="B6352" t="s">
        <v>12</v>
      </c>
      <c r="C6352" t="s">
        <v>18</v>
      </c>
      <c r="D6352" s="26">
        <v>-1382.34</v>
      </c>
      <c r="E6352" s="26">
        <v>12480.9</v>
      </c>
      <c r="F6352" s="26">
        <v>13863.24</v>
      </c>
    </row>
    <row r="6353" spans="1:6" x14ac:dyDescent="0.3">
      <c r="A6353" s="2">
        <v>44798</v>
      </c>
      <c r="B6353" t="s">
        <v>12</v>
      </c>
      <c r="C6353" t="s">
        <v>23</v>
      </c>
      <c r="D6353" s="26">
        <v>319.92</v>
      </c>
      <c r="E6353" s="26">
        <v>7440.72</v>
      </c>
      <c r="F6353" s="26">
        <v>7120.8</v>
      </c>
    </row>
    <row r="6354" spans="1:6" x14ac:dyDescent="0.3">
      <c r="A6354" s="2">
        <v>44798</v>
      </c>
      <c r="B6354" t="s">
        <v>12</v>
      </c>
      <c r="C6354" t="s">
        <v>27</v>
      </c>
      <c r="D6354" s="26">
        <v>359.56</v>
      </c>
      <c r="E6354" s="26">
        <v>15651.54</v>
      </c>
      <c r="F6354" s="26">
        <v>15291.98</v>
      </c>
    </row>
    <row r="6355" spans="1:6" x14ac:dyDescent="0.3">
      <c r="A6355" s="2">
        <v>44798</v>
      </c>
      <c r="B6355" t="s">
        <v>12</v>
      </c>
      <c r="C6355" t="s">
        <v>29</v>
      </c>
      <c r="D6355" s="26">
        <v>-536.25</v>
      </c>
      <c r="E6355" s="26">
        <v>9145</v>
      </c>
      <c r="F6355" s="26">
        <v>9681.25</v>
      </c>
    </row>
    <row r="6356" spans="1:6" x14ac:dyDescent="0.3">
      <c r="A6356" s="2">
        <v>44798</v>
      </c>
      <c r="B6356" t="s">
        <v>12</v>
      </c>
      <c r="C6356" t="s">
        <v>32</v>
      </c>
      <c r="D6356" s="26">
        <v>1296.01</v>
      </c>
      <c r="E6356" s="26">
        <v>8702.0300000000007</v>
      </c>
      <c r="F6356" s="26">
        <v>7406.02</v>
      </c>
    </row>
    <row r="6357" spans="1:6" x14ac:dyDescent="0.3">
      <c r="A6357" s="2">
        <v>44798</v>
      </c>
      <c r="B6357" t="s">
        <v>12</v>
      </c>
      <c r="C6357" t="s">
        <v>36</v>
      </c>
      <c r="D6357" s="26">
        <v>-1636.51</v>
      </c>
      <c r="E6357" s="26">
        <v>6914.58</v>
      </c>
      <c r="F6357" s="26">
        <v>8551.09</v>
      </c>
    </row>
    <row r="6358" spans="1:6" x14ac:dyDescent="0.3">
      <c r="A6358" s="2">
        <v>44798</v>
      </c>
      <c r="B6358" t="s">
        <v>12</v>
      </c>
      <c r="C6358" t="s">
        <v>44</v>
      </c>
      <c r="D6358" s="26">
        <v>3404.86</v>
      </c>
      <c r="E6358" s="26">
        <v>13275.61</v>
      </c>
      <c r="F6358" s="26">
        <v>9870.76</v>
      </c>
    </row>
    <row r="6359" spans="1:6" x14ac:dyDescent="0.3">
      <c r="A6359" s="2">
        <v>44798</v>
      </c>
      <c r="B6359" t="s">
        <v>12</v>
      </c>
      <c r="C6359" t="s">
        <v>48</v>
      </c>
      <c r="D6359" s="26">
        <v>13213.91</v>
      </c>
      <c r="E6359" s="26">
        <v>24347.15</v>
      </c>
      <c r="F6359" s="26">
        <v>11133.24</v>
      </c>
    </row>
    <row r="6360" spans="1:6" x14ac:dyDescent="0.3">
      <c r="A6360" s="2">
        <v>44799</v>
      </c>
      <c r="B6360" t="s">
        <v>17</v>
      </c>
      <c r="C6360" t="s">
        <v>18</v>
      </c>
      <c r="D6360" s="26">
        <v>-401.13</v>
      </c>
      <c r="E6360" s="26">
        <v>3745.45</v>
      </c>
      <c r="F6360" s="26">
        <v>4146.58</v>
      </c>
    </row>
    <row r="6361" spans="1:6" x14ac:dyDescent="0.3">
      <c r="A6361" s="2">
        <v>44799</v>
      </c>
      <c r="B6361" t="s">
        <v>17</v>
      </c>
      <c r="C6361" t="s">
        <v>23</v>
      </c>
      <c r="D6361" s="26">
        <v>55.92</v>
      </c>
      <c r="E6361" s="26">
        <v>6789.62</v>
      </c>
      <c r="F6361" s="26">
        <v>6733.7</v>
      </c>
    </row>
    <row r="6362" spans="1:6" x14ac:dyDescent="0.3">
      <c r="A6362" s="2">
        <v>44799</v>
      </c>
      <c r="B6362" t="s">
        <v>17</v>
      </c>
      <c r="C6362" t="s">
        <v>29</v>
      </c>
      <c r="D6362" s="26">
        <v>-355.68</v>
      </c>
      <c r="E6362" s="26">
        <v>3528.48</v>
      </c>
      <c r="F6362" s="26">
        <v>3884.16</v>
      </c>
    </row>
    <row r="6363" spans="1:6" x14ac:dyDescent="0.3">
      <c r="A6363" s="2">
        <v>44799</v>
      </c>
      <c r="B6363" t="s">
        <v>17</v>
      </c>
      <c r="C6363" t="s">
        <v>38</v>
      </c>
      <c r="D6363" s="26">
        <v>-1758.09</v>
      </c>
      <c r="E6363" s="26">
        <v>3488.36</v>
      </c>
      <c r="F6363" s="26">
        <v>5246.45</v>
      </c>
    </row>
    <row r="6364" spans="1:6" x14ac:dyDescent="0.3">
      <c r="A6364" s="2">
        <v>44799</v>
      </c>
      <c r="B6364" t="s">
        <v>17</v>
      </c>
      <c r="C6364" t="s">
        <v>42</v>
      </c>
      <c r="D6364" s="26">
        <v>-387.52</v>
      </c>
      <c r="E6364" s="26">
        <v>4259.1000000000004</v>
      </c>
      <c r="F6364" s="26">
        <v>4646.63</v>
      </c>
    </row>
    <row r="6365" spans="1:6" x14ac:dyDescent="0.3">
      <c r="A6365" s="2">
        <v>44799</v>
      </c>
      <c r="B6365" t="s">
        <v>17</v>
      </c>
      <c r="C6365" t="s">
        <v>46</v>
      </c>
      <c r="D6365" s="26">
        <v>-3272.53</v>
      </c>
      <c r="E6365" s="26">
        <v>1892.63</v>
      </c>
      <c r="F6365" s="26">
        <v>5165.16</v>
      </c>
    </row>
    <row r="6366" spans="1:6" x14ac:dyDescent="0.3">
      <c r="A6366" s="2">
        <v>44799</v>
      </c>
      <c r="B6366" t="s">
        <v>17</v>
      </c>
      <c r="C6366" t="s">
        <v>48</v>
      </c>
      <c r="D6366" s="26">
        <v>2764.76</v>
      </c>
      <c r="E6366" s="26">
        <v>49886.96</v>
      </c>
      <c r="F6366" s="26">
        <v>47122.2</v>
      </c>
    </row>
    <row r="6367" spans="1:6" x14ac:dyDescent="0.3">
      <c r="A6367" s="2">
        <v>44799</v>
      </c>
      <c r="B6367" t="s">
        <v>12</v>
      </c>
      <c r="C6367" t="s">
        <v>14</v>
      </c>
      <c r="D6367" s="26">
        <v>5689.07</v>
      </c>
      <c r="E6367" s="26">
        <v>19552.169999999998</v>
      </c>
      <c r="F6367" s="26">
        <v>13863.09</v>
      </c>
    </row>
    <row r="6368" spans="1:6" x14ac:dyDescent="0.3">
      <c r="A6368" s="2">
        <v>44799</v>
      </c>
      <c r="B6368" t="s">
        <v>12</v>
      </c>
      <c r="C6368" t="s">
        <v>18</v>
      </c>
      <c r="D6368" s="26">
        <v>-1997.65</v>
      </c>
      <c r="E6368" s="26">
        <v>11865.59</v>
      </c>
      <c r="F6368" s="26">
        <v>13863.24</v>
      </c>
    </row>
    <row r="6369" spans="1:6" x14ac:dyDescent="0.3">
      <c r="A6369" s="2">
        <v>44799</v>
      </c>
      <c r="B6369" t="s">
        <v>12</v>
      </c>
      <c r="C6369" t="s">
        <v>23</v>
      </c>
      <c r="D6369" s="26">
        <v>397.32</v>
      </c>
      <c r="E6369" s="26">
        <v>7518.12</v>
      </c>
      <c r="F6369" s="26">
        <v>7120.8</v>
      </c>
    </row>
    <row r="6370" spans="1:6" x14ac:dyDescent="0.3">
      <c r="A6370" s="2">
        <v>44799</v>
      </c>
      <c r="B6370" t="s">
        <v>12</v>
      </c>
      <c r="C6370" t="s">
        <v>27</v>
      </c>
      <c r="D6370" s="26">
        <v>477.04</v>
      </c>
      <c r="E6370" s="26">
        <v>15769.02</v>
      </c>
      <c r="F6370" s="26">
        <v>15291.98</v>
      </c>
    </row>
    <row r="6371" spans="1:6" x14ac:dyDescent="0.3">
      <c r="A6371" s="2">
        <v>44799</v>
      </c>
      <c r="B6371" t="s">
        <v>12</v>
      </c>
      <c r="C6371" t="s">
        <v>29</v>
      </c>
      <c r="D6371" s="26">
        <v>-492.5</v>
      </c>
      <c r="E6371" s="26">
        <v>9188.75</v>
      </c>
      <c r="F6371" s="26">
        <v>9681.25</v>
      </c>
    </row>
    <row r="6372" spans="1:6" x14ac:dyDescent="0.3">
      <c r="A6372" s="2">
        <v>44799</v>
      </c>
      <c r="B6372" t="s">
        <v>12</v>
      </c>
      <c r="C6372" t="s">
        <v>32</v>
      </c>
      <c r="D6372" s="26">
        <v>1354.3</v>
      </c>
      <c r="E6372" s="26">
        <v>8760.32</v>
      </c>
      <c r="F6372" s="26">
        <v>7406.02</v>
      </c>
    </row>
    <row r="6373" spans="1:6" x14ac:dyDescent="0.3">
      <c r="A6373" s="2">
        <v>44799</v>
      </c>
      <c r="B6373" t="s">
        <v>12</v>
      </c>
      <c r="C6373" t="s">
        <v>36</v>
      </c>
      <c r="D6373" s="26">
        <v>-1993.57</v>
      </c>
      <c r="E6373" s="26">
        <v>6557.51</v>
      </c>
      <c r="F6373" s="26">
        <v>8551.09</v>
      </c>
    </row>
    <row r="6374" spans="1:6" x14ac:dyDescent="0.3">
      <c r="A6374" s="2">
        <v>44799</v>
      </c>
      <c r="B6374" t="s">
        <v>12</v>
      </c>
      <c r="C6374" t="s">
        <v>44</v>
      </c>
      <c r="D6374" s="26">
        <v>2869.38</v>
      </c>
      <c r="E6374" s="26">
        <v>12740.13</v>
      </c>
      <c r="F6374" s="26">
        <v>9870.76</v>
      </c>
    </row>
    <row r="6375" spans="1:6" x14ac:dyDescent="0.3">
      <c r="A6375" s="2">
        <v>44799</v>
      </c>
      <c r="B6375" t="s">
        <v>12</v>
      </c>
      <c r="C6375" t="s">
        <v>48</v>
      </c>
      <c r="D6375" s="26">
        <v>12514.59</v>
      </c>
      <c r="E6375" s="26">
        <v>23647.82</v>
      </c>
      <c r="F6375" s="26">
        <v>11133.24</v>
      </c>
    </row>
    <row r="6376" spans="1:6" x14ac:dyDescent="0.3">
      <c r="A6376" s="2">
        <v>44802</v>
      </c>
      <c r="B6376" t="s">
        <v>17</v>
      </c>
      <c r="C6376" t="s">
        <v>18</v>
      </c>
      <c r="D6376" s="26">
        <v>-369.88</v>
      </c>
      <c r="E6376" s="26">
        <v>3776.7</v>
      </c>
      <c r="F6376" s="26">
        <v>4146.58</v>
      </c>
    </row>
    <row r="6377" spans="1:6" x14ac:dyDescent="0.3">
      <c r="A6377" s="2">
        <v>44802</v>
      </c>
      <c r="B6377" t="s">
        <v>17</v>
      </c>
      <c r="C6377" t="s">
        <v>23</v>
      </c>
      <c r="D6377" s="26">
        <v>-186.4</v>
      </c>
      <c r="E6377" s="26">
        <v>6547.3</v>
      </c>
      <c r="F6377" s="26">
        <v>6733.7</v>
      </c>
    </row>
    <row r="6378" spans="1:6" x14ac:dyDescent="0.3">
      <c r="A6378" s="2">
        <v>44802</v>
      </c>
      <c r="B6378" t="s">
        <v>17</v>
      </c>
      <c r="C6378" t="s">
        <v>29</v>
      </c>
      <c r="D6378" s="26">
        <v>-395.04</v>
      </c>
      <c r="E6378" s="26">
        <v>3489.12</v>
      </c>
      <c r="F6378" s="26">
        <v>3884.16</v>
      </c>
    </row>
    <row r="6379" spans="1:6" x14ac:dyDescent="0.3">
      <c r="A6379" s="2">
        <v>44802</v>
      </c>
      <c r="B6379" t="s">
        <v>17</v>
      </c>
      <c r="C6379" t="s">
        <v>38</v>
      </c>
      <c r="D6379" s="26">
        <v>-1719.74</v>
      </c>
      <c r="E6379" s="26">
        <v>3526.7</v>
      </c>
      <c r="F6379" s="26">
        <v>5246.45</v>
      </c>
    </row>
    <row r="6380" spans="1:6" x14ac:dyDescent="0.3">
      <c r="A6380" s="2">
        <v>44802</v>
      </c>
      <c r="B6380" t="s">
        <v>17</v>
      </c>
      <c r="C6380" t="s">
        <v>42</v>
      </c>
      <c r="D6380" s="26">
        <v>-348.59</v>
      </c>
      <c r="E6380" s="26">
        <v>4298.04</v>
      </c>
      <c r="F6380" s="26">
        <v>4646.63</v>
      </c>
    </row>
    <row r="6381" spans="1:6" x14ac:dyDescent="0.3">
      <c r="A6381" s="2">
        <v>44802</v>
      </c>
      <c r="B6381" t="s">
        <v>17</v>
      </c>
      <c r="C6381" t="s">
        <v>46</v>
      </c>
      <c r="D6381" s="26">
        <v>-3253.24</v>
      </c>
      <c r="E6381" s="26">
        <v>1911.91</v>
      </c>
      <c r="F6381" s="26">
        <v>5165.16</v>
      </c>
    </row>
    <row r="6382" spans="1:6" x14ac:dyDescent="0.3">
      <c r="A6382" s="2">
        <v>44802</v>
      </c>
      <c r="B6382" t="s">
        <v>17</v>
      </c>
      <c r="C6382" t="s">
        <v>48</v>
      </c>
      <c r="D6382" s="26">
        <v>2977.81</v>
      </c>
      <c r="E6382" s="26">
        <v>50100.01</v>
      </c>
      <c r="F6382" s="26">
        <v>47122.2</v>
      </c>
    </row>
    <row r="6383" spans="1:6" x14ac:dyDescent="0.3">
      <c r="A6383" s="2">
        <v>44802</v>
      </c>
      <c r="B6383" t="s">
        <v>12</v>
      </c>
      <c r="C6383" t="s">
        <v>14</v>
      </c>
      <c r="D6383" s="26">
        <v>5726.1</v>
      </c>
      <c r="E6383" s="26">
        <v>19589.2</v>
      </c>
      <c r="F6383" s="26">
        <v>13863.09</v>
      </c>
    </row>
    <row r="6384" spans="1:6" x14ac:dyDescent="0.3">
      <c r="A6384" s="2">
        <v>44802</v>
      </c>
      <c r="B6384" t="s">
        <v>12</v>
      </c>
      <c r="C6384" t="s">
        <v>18</v>
      </c>
      <c r="D6384" s="26">
        <v>-1898.66</v>
      </c>
      <c r="E6384" s="26">
        <v>11964.58</v>
      </c>
      <c r="F6384" s="26">
        <v>13863.24</v>
      </c>
    </row>
    <row r="6385" spans="1:6" x14ac:dyDescent="0.3">
      <c r="A6385" s="2">
        <v>44802</v>
      </c>
      <c r="B6385" t="s">
        <v>12</v>
      </c>
      <c r="C6385" t="s">
        <v>23</v>
      </c>
      <c r="D6385" s="26">
        <v>129</v>
      </c>
      <c r="E6385" s="26">
        <v>7249.8</v>
      </c>
      <c r="F6385" s="26">
        <v>7120.8</v>
      </c>
    </row>
    <row r="6386" spans="1:6" x14ac:dyDescent="0.3">
      <c r="A6386" s="2">
        <v>44802</v>
      </c>
      <c r="B6386" t="s">
        <v>12</v>
      </c>
      <c r="C6386" t="s">
        <v>27</v>
      </c>
      <c r="D6386" s="26">
        <v>167.32</v>
      </c>
      <c r="E6386" s="26">
        <v>15459.3</v>
      </c>
      <c r="F6386" s="26">
        <v>15291.98</v>
      </c>
    </row>
    <row r="6387" spans="1:6" x14ac:dyDescent="0.3">
      <c r="A6387" s="2">
        <v>44802</v>
      </c>
      <c r="B6387" t="s">
        <v>12</v>
      </c>
      <c r="C6387" t="s">
        <v>29</v>
      </c>
      <c r="D6387" s="26">
        <v>-595</v>
      </c>
      <c r="E6387" s="26">
        <v>9086.25</v>
      </c>
      <c r="F6387" s="26">
        <v>9681.25</v>
      </c>
    </row>
    <row r="6388" spans="1:6" x14ac:dyDescent="0.3">
      <c r="A6388" s="2">
        <v>44802</v>
      </c>
      <c r="B6388" t="s">
        <v>12</v>
      </c>
      <c r="C6388" t="s">
        <v>32</v>
      </c>
      <c r="D6388" s="26">
        <v>1134.19</v>
      </c>
      <c r="E6388" s="26">
        <v>8540.2099999999991</v>
      </c>
      <c r="F6388" s="26">
        <v>7406.02</v>
      </c>
    </row>
    <row r="6389" spans="1:6" x14ac:dyDescent="0.3">
      <c r="A6389" s="2">
        <v>44802</v>
      </c>
      <c r="B6389" t="s">
        <v>12</v>
      </c>
      <c r="C6389" t="s">
        <v>36</v>
      </c>
      <c r="D6389" s="26">
        <v>-2092.34</v>
      </c>
      <c r="E6389" s="26">
        <v>6458.75</v>
      </c>
      <c r="F6389" s="26">
        <v>8551.09</v>
      </c>
    </row>
    <row r="6390" spans="1:6" x14ac:dyDescent="0.3">
      <c r="A6390" s="2">
        <v>44802</v>
      </c>
      <c r="B6390" t="s">
        <v>12</v>
      </c>
      <c r="C6390" t="s">
        <v>44</v>
      </c>
      <c r="D6390" s="26">
        <v>2932.62</v>
      </c>
      <c r="E6390" s="26">
        <v>12803.37</v>
      </c>
      <c r="F6390" s="26">
        <v>9870.76</v>
      </c>
    </row>
    <row r="6391" spans="1:6" x14ac:dyDescent="0.3">
      <c r="A6391" s="2">
        <v>44802</v>
      </c>
      <c r="B6391" t="s">
        <v>12</v>
      </c>
      <c r="C6391" t="s">
        <v>48</v>
      </c>
      <c r="D6391" s="26">
        <v>12615.57</v>
      </c>
      <c r="E6391" s="26">
        <v>23748.81</v>
      </c>
      <c r="F6391" s="26">
        <v>11133.24</v>
      </c>
    </row>
    <row r="6392" spans="1:6" x14ac:dyDescent="0.3">
      <c r="A6392" s="2">
        <v>44803</v>
      </c>
      <c r="B6392" t="s">
        <v>17</v>
      </c>
      <c r="C6392" t="s">
        <v>18</v>
      </c>
      <c r="D6392" s="26">
        <v>-433.25</v>
      </c>
      <c r="E6392" s="26">
        <v>3713.33</v>
      </c>
      <c r="F6392" s="26">
        <v>4146.58</v>
      </c>
    </row>
    <row r="6393" spans="1:6" x14ac:dyDescent="0.3">
      <c r="A6393" s="2">
        <v>44803</v>
      </c>
      <c r="B6393" t="s">
        <v>17</v>
      </c>
      <c r="C6393" t="s">
        <v>23</v>
      </c>
      <c r="D6393" s="26">
        <v>-188.73</v>
      </c>
      <c r="E6393" s="26">
        <v>6544.97</v>
      </c>
      <c r="F6393" s="26">
        <v>6733.7</v>
      </c>
    </row>
    <row r="6394" spans="1:6" x14ac:dyDescent="0.3">
      <c r="A6394" s="2">
        <v>44803</v>
      </c>
      <c r="B6394" t="s">
        <v>17</v>
      </c>
      <c r="C6394" t="s">
        <v>29</v>
      </c>
      <c r="D6394" s="26">
        <v>-393.6</v>
      </c>
      <c r="E6394" s="26">
        <v>3490.56</v>
      </c>
      <c r="F6394" s="26">
        <v>3884.16</v>
      </c>
    </row>
    <row r="6395" spans="1:6" x14ac:dyDescent="0.3">
      <c r="A6395" s="2">
        <v>44803</v>
      </c>
      <c r="B6395" t="s">
        <v>17</v>
      </c>
      <c r="C6395" t="s">
        <v>38</v>
      </c>
      <c r="D6395" s="26">
        <v>-1784.24</v>
      </c>
      <c r="E6395" s="26">
        <v>3462.21</v>
      </c>
      <c r="F6395" s="26">
        <v>5246.45</v>
      </c>
    </row>
    <row r="6396" spans="1:6" x14ac:dyDescent="0.3">
      <c r="A6396" s="2">
        <v>44803</v>
      </c>
      <c r="B6396" t="s">
        <v>17</v>
      </c>
      <c r="C6396" t="s">
        <v>42</v>
      </c>
      <c r="D6396" s="26">
        <v>-449.8</v>
      </c>
      <c r="E6396" s="26">
        <v>4196.83</v>
      </c>
      <c r="F6396" s="26">
        <v>4646.63</v>
      </c>
    </row>
    <row r="6397" spans="1:6" x14ac:dyDescent="0.3">
      <c r="A6397" s="2">
        <v>44803</v>
      </c>
      <c r="B6397" t="s">
        <v>17</v>
      </c>
      <c r="C6397" t="s">
        <v>46</v>
      </c>
      <c r="D6397" s="26">
        <v>-3267.93</v>
      </c>
      <c r="E6397" s="26">
        <v>1897.23</v>
      </c>
      <c r="F6397" s="26">
        <v>5165.16</v>
      </c>
    </row>
    <row r="6398" spans="1:6" x14ac:dyDescent="0.3">
      <c r="A6398" s="2">
        <v>44803</v>
      </c>
      <c r="B6398" t="s">
        <v>17</v>
      </c>
      <c r="C6398" t="s">
        <v>48</v>
      </c>
      <c r="D6398" s="26">
        <v>1301.27</v>
      </c>
      <c r="E6398" s="26">
        <v>48423.47</v>
      </c>
      <c r="F6398" s="26">
        <v>47122.2</v>
      </c>
    </row>
    <row r="6399" spans="1:6" x14ac:dyDescent="0.3">
      <c r="A6399" s="2">
        <v>44803</v>
      </c>
      <c r="B6399" t="s">
        <v>12</v>
      </c>
      <c r="C6399" t="s">
        <v>14</v>
      </c>
      <c r="D6399" s="26">
        <v>5258.8</v>
      </c>
      <c r="E6399" s="26">
        <v>19121.89</v>
      </c>
      <c r="F6399" s="26">
        <v>13863.09</v>
      </c>
    </row>
    <row r="6400" spans="1:6" x14ac:dyDescent="0.3">
      <c r="A6400" s="2">
        <v>44803</v>
      </c>
      <c r="B6400" t="s">
        <v>12</v>
      </c>
      <c r="C6400" t="s">
        <v>18</v>
      </c>
      <c r="D6400" s="26">
        <v>-2099.41</v>
      </c>
      <c r="E6400" s="26">
        <v>11763.83</v>
      </c>
      <c r="F6400" s="26">
        <v>13863.24</v>
      </c>
    </row>
    <row r="6401" spans="1:6" x14ac:dyDescent="0.3">
      <c r="A6401" s="2">
        <v>44803</v>
      </c>
      <c r="B6401" t="s">
        <v>12</v>
      </c>
      <c r="C6401" t="s">
        <v>23</v>
      </c>
      <c r="D6401" s="26">
        <v>126.42</v>
      </c>
      <c r="E6401" s="26">
        <v>7247.22</v>
      </c>
      <c r="F6401" s="26">
        <v>7120.8</v>
      </c>
    </row>
    <row r="6402" spans="1:6" x14ac:dyDescent="0.3">
      <c r="A6402" s="2">
        <v>44803</v>
      </c>
      <c r="B6402" t="s">
        <v>12</v>
      </c>
      <c r="C6402" t="s">
        <v>27</v>
      </c>
      <c r="D6402" s="26">
        <v>245.64</v>
      </c>
      <c r="E6402" s="26">
        <v>15537.62</v>
      </c>
      <c r="F6402" s="26">
        <v>15291.98</v>
      </c>
    </row>
    <row r="6403" spans="1:6" x14ac:dyDescent="0.3">
      <c r="A6403" s="2">
        <v>44803</v>
      </c>
      <c r="B6403" t="s">
        <v>12</v>
      </c>
      <c r="C6403" t="s">
        <v>29</v>
      </c>
      <c r="D6403" s="26">
        <v>-591.25</v>
      </c>
      <c r="E6403" s="26">
        <v>9090</v>
      </c>
      <c r="F6403" s="26">
        <v>9681.25</v>
      </c>
    </row>
    <row r="6404" spans="1:6" x14ac:dyDescent="0.3">
      <c r="A6404" s="2">
        <v>44803</v>
      </c>
      <c r="B6404" t="s">
        <v>12</v>
      </c>
      <c r="C6404" t="s">
        <v>32</v>
      </c>
      <c r="D6404" s="26">
        <v>1116.5</v>
      </c>
      <c r="E6404" s="26">
        <v>8522.52</v>
      </c>
      <c r="F6404" s="26">
        <v>7406.02</v>
      </c>
    </row>
    <row r="6405" spans="1:6" x14ac:dyDescent="0.3">
      <c r="A6405" s="2">
        <v>44803</v>
      </c>
      <c r="B6405" t="s">
        <v>12</v>
      </c>
      <c r="C6405" t="s">
        <v>36</v>
      </c>
      <c r="D6405" s="26">
        <v>-2170</v>
      </c>
      <c r="E6405" s="26">
        <v>6381.09</v>
      </c>
      <c r="F6405" s="26">
        <v>8551.09</v>
      </c>
    </row>
    <row r="6406" spans="1:6" x14ac:dyDescent="0.3">
      <c r="A6406" s="2">
        <v>44803</v>
      </c>
      <c r="B6406" t="s">
        <v>12</v>
      </c>
      <c r="C6406" t="s">
        <v>44</v>
      </c>
      <c r="D6406" s="26">
        <v>2713.3</v>
      </c>
      <c r="E6406" s="26">
        <v>12584.06</v>
      </c>
      <c r="F6406" s="26">
        <v>9870.76</v>
      </c>
    </row>
    <row r="6407" spans="1:6" x14ac:dyDescent="0.3">
      <c r="A6407" s="2">
        <v>44803</v>
      </c>
      <c r="B6407" t="s">
        <v>12</v>
      </c>
      <c r="C6407" t="s">
        <v>48</v>
      </c>
      <c r="D6407" s="26">
        <v>11820.85</v>
      </c>
      <c r="E6407" s="26">
        <v>22954.09</v>
      </c>
      <c r="F6407" s="26">
        <v>11133.24</v>
      </c>
    </row>
    <row r="6408" spans="1:6" x14ac:dyDescent="0.3">
      <c r="A6408" s="2">
        <v>44804</v>
      </c>
      <c r="B6408" t="s">
        <v>17</v>
      </c>
      <c r="C6408" t="s">
        <v>18</v>
      </c>
      <c r="D6408" s="26">
        <v>-447.16</v>
      </c>
      <c r="E6408" s="26">
        <v>3699.42</v>
      </c>
      <c r="F6408" s="26">
        <v>4146.58</v>
      </c>
    </row>
    <row r="6409" spans="1:6" x14ac:dyDescent="0.3">
      <c r="A6409" s="2">
        <v>44804</v>
      </c>
      <c r="B6409" t="s">
        <v>17</v>
      </c>
      <c r="C6409" t="s">
        <v>23</v>
      </c>
      <c r="D6409" s="26">
        <v>-228.34</v>
      </c>
      <c r="E6409" s="26">
        <v>6505.36</v>
      </c>
      <c r="F6409" s="26">
        <v>6733.7</v>
      </c>
    </row>
    <row r="6410" spans="1:6" x14ac:dyDescent="0.3">
      <c r="A6410" s="2">
        <v>44804</v>
      </c>
      <c r="B6410" t="s">
        <v>17</v>
      </c>
      <c r="C6410" t="s">
        <v>29</v>
      </c>
      <c r="D6410" s="26">
        <v>-393.6</v>
      </c>
      <c r="E6410" s="26">
        <v>3490.56</v>
      </c>
      <c r="F6410" s="26">
        <v>3884.16</v>
      </c>
    </row>
    <row r="6411" spans="1:6" x14ac:dyDescent="0.3">
      <c r="A6411" s="2">
        <v>44804</v>
      </c>
      <c r="B6411" t="s">
        <v>17</v>
      </c>
      <c r="C6411" t="s">
        <v>38</v>
      </c>
      <c r="D6411" s="26">
        <v>-1754.78</v>
      </c>
      <c r="E6411" s="26">
        <v>3491.67</v>
      </c>
      <c r="F6411" s="26">
        <v>5246.45</v>
      </c>
    </row>
    <row r="6412" spans="1:6" x14ac:dyDescent="0.3">
      <c r="A6412" s="2">
        <v>44804</v>
      </c>
      <c r="B6412" t="s">
        <v>17</v>
      </c>
      <c r="C6412" t="s">
        <v>42</v>
      </c>
      <c r="D6412" s="26">
        <v>-453.97</v>
      </c>
      <c r="E6412" s="26">
        <v>4192.6499999999996</v>
      </c>
      <c r="F6412" s="26">
        <v>4646.63</v>
      </c>
    </row>
    <row r="6413" spans="1:6" x14ac:dyDescent="0.3">
      <c r="A6413" s="2">
        <v>44804</v>
      </c>
      <c r="B6413" t="s">
        <v>17</v>
      </c>
      <c r="C6413" t="s">
        <v>46</v>
      </c>
      <c r="D6413" s="26">
        <v>-3238.07</v>
      </c>
      <c r="E6413" s="26">
        <v>1927.09</v>
      </c>
      <c r="F6413" s="26">
        <v>5165.16</v>
      </c>
    </row>
    <row r="6414" spans="1:6" x14ac:dyDescent="0.3">
      <c r="A6414" s="2">
        <v>44804</v>
      </c>
      <c r="B6414" t="s">
        <v>17</v>
      </c>
      <c r="C6414" t="s">
        <v>48</v>
      </c>
      <c r="D6414" s="26">
        <v>1497.11</v>
      </c>
      <c r="E6414" s="26">
        <v>48619.32</v>
      </c>
      <c r="F6414" s="26">
        <v>47122.2</v>
      </c>
    </row>
    <row r="6415" spans="1:6" x14ac:dyDescent="0.3">
      <c r="A6415" s="2">
        <v>44804</v>
      </c>
      <c r="B6415" t="s">
        <v>12</v>
      </c>
      <c r="C6415" t="s">
        <v>14</v>
      </c>
      <c r="D6415" s="26">
        <v>5276</v>
      </c>
      <c r="E6415" s="26">
        <v>19139.09</v>
      </c>
      <c r="F6415" s="26">
        <v>13863.09</v>
      </c>
    </row>
    <row r="6416" spans="1:6" x14ac:dyDescent="0.3">
      <c r="A6416" s="2">
        <v>44804</v>
      </c>
      <c r="B6416" t="s">
        <v>12</v>
      </c>
      <c r="C6416" t="s">
        <v>18</v>
      </c>
      <c r="D6416" s="26">
        <v>-2143.46</v>
      </c>
      <c r="E6416" s="26">
        <v>11719.77</v>
      </c>
      <c r="F6416" s="26">
        <v>13863.24</v>
      </c>
    </row>
    <row r="6417" spans="1:6" x14ac:dyDescent="0.3">
      <c r="A6417" s="2">
        <v>44804</v>
      </c>
      <c r="B6417" t="s">
        <v>12</v>
      </c>
      <c r="C6417" t="s">
        <v>23</v>
      </c>
      <c r="D6417" s="26">
        <v>82.56</v>
      </c>
      <c r="E6417" s="26">
        <v>7203.36</v>
      </c>
      <c r="F6417" s="26">
        <v>7120.8</v>
      </c>
    </row>
    <row r="6418" spans="1:6" x14ac:dyDescent="0.3">
      <c r="A6418" s="2">
        <v>44804</v>
      </c>
      <c r="B6418" t="s">
        <v>12</v>
      </c>
      <c r="C6418" t="s">
        <v>27</v>
      </c>
      <c r="D6418" s="26">
        <v>238.52</v>
      </c>
      <c r="E6418" s="26">
        <v>15530.5</v>
      </c>
      <c r="F6418" s="26">
        <v>15291.98</v>
      </c>
    </row>
    <row r="6419" spans="1:6" x14ac:dyDescent="0.3">
      <c r="A6419" s="2">
        <v>44804</v>
      </c>
      <c r="B6419" t="s">
        <v>12</v>
      </c>
      <c r="C6419" t="s">
        <v>29</v>
      </c>
      <c r="D6419" s="26">
        <v>-591.25</v>
      </c>
      <c r="E6419" s="26">
        <v>9090</v>
      </c>
      <c r="F6419" s="26">
        <v>9681.25</v>
      </c>
    </row>
    <row r="6420" spans="1:6" x14ac:dyDescent="0.3">
      <c r="A6420" s="2">
        <v>44804</v>
      </c>
      <c r="B6420" t="s">
        <v>12</v>
      </c>
      <c r="C6420" t="s">
        <v>32</v>
      </c>
      <c r="D6420" s="26">
        <v>1064.8800000000001</v>
      </c>
      <c r="E6420" s="26">
        <v>8470.9</v>
      </c>
      <c r="F6420" s="26">
        <v>7406.02</v>
      </c>
    </row>
    <row r="6421" spans="1:6" x14ac:dyDescent="0.3">
      <c r="A6421" s="2">
        <v>44804</v>
      </c>
      <c r="B6421" t="s">
        <v>12</v>
      </c>
      <c r="C6421" t="s">
        <v>36</v>
      </c>
      <c r="D6421" s="26">
        <v>-2239.13</v>
      </c>
      <c r="E6421" s="26">
        <v>6311.95</v>
      </c>
      <c r="F6421" s="26">
        <v>8551.09</v>
      </c>
    </row>
    <row r="6422" spans="1:6" x14ac:dyDescent="0.3">
      <c r="A6422" s="2">
        <v>44804</v>
      </c>
      <c r="B6422" t="s">
        <v>12</v>
      </c>
      <c r="C6422" t="s">
        <v>44</v>
      </c>
      <c r="D6422" s="26">
        <v>2787.39</v>
      </c>
      <c r="E6422" s="26">
        <v>12658.15</v>
      </c>
      <c r="F6422" s="26">
        <v>9870.76</v>
      </c>
    </row>
    <row r="6423" spans="1:6" x14ac:dyDescent="0.3">
      <c r="A6423" s="2">
        <v>44804</v>
      </c>
      <c r="B6423" t="s">
        <v>12</v>
      </c>
      <c r="C6423" t="s">
        <v>48</v>
      </c>
      <c r="D6423" s="26">
        <v>11913.69</v>
      </c>
      <c r="E6423" s="26">
        <v>23046.92</v>
      </c>
      <c r="F6423" s="26">
        <v>11133.24</v>
      </c>
    </row>
    <row r="6424" spans="1:6" x14ac:dyDescent="0.3">
      <c r="A6424" s="2">
        <v>44805</v>
      </c>
      <c r="B6424" t="s">
        <v>17</v>
      </c>
      <c r="C6424" t="s">
        <v>18</v>
      </c>
      <c r="D6424" s="26">
        <v>-402.7</v>
      </c>
      <c r="E6424" s="26">
        <v>3743.89</v>
      </c>
      <c r="F6424" s="26">
        <v>4146.58</v>
      </c>
    </row>
    <row r="6425" spans="1:6" x14ac:dyDescent="0.3">
      <c r="A6425" s="2">
        <v>44805</v>
      </c>
      <c r="B6425" t="s">
        <v>17</v>
      </c>
      <c r="C6425" t="s">
        <v>23</v>
      </c>
      <c r="D6425" s="26">
        <v>-333.19</v>
      </c>
      <c r="E6425" s="26">
        <v>6400.51</v>
      </c>
      <c r="F6425" s="26">
        <v>6733.7</v>
      </c>
    </row>
    <row r="6426" spans="1:6" x14ac:dyDescent="0.3">
      <c r="A6426" s="2">
        <v>44805</v>
      </c>
      <c r="B6426" t="s">
        <v>17</v>
      </c>
      <c r="C6426" t="s">
        <v>29</v>
      </c>
      <c r="D6426" s="26">
        <v>-425.76</v>
      </c>
      <c r="E6426" s="26">
        <v>3458.4</v>
      </c>
      <c r="F6426" s="26">
        <v>3884.16</v>
      </c>
    </row>
    <row r="6427" spans="1:6" x14ac:dyDescent="0.3">
      <c r="A6427" s="2">
        <v>44805</v>
      </c>
      <c r="B6427" t="s">
        <v>17</v>
      </c>
      <c r="C6427" t="s">
        <v>38</v>
      </c>
      <c r="D6427" s="26">
        <v>-1727.77</v>
      </c>
      <c r="E6427" s="26">
        <v>3518.68</v>
      </c>
      <c r="F6427" s="26">
        <v>5246.45</v>
      </c>
    </row>
    <row r="6428" spans="1:6" x14ac:dyDescent="0.3">
      <c r="A6428" s="2">
        <v>44805</v>
      </c>
      <c r="B6428" t="s">
        <v>17</v>
      </c>
      <c r="C6428" t="s">
        <v>42</v>
      </c>
      <c r="D6428" s="26">
        <v>-417.48</v>
      </c>
      <c r="E6428" s="26">
        <v>4229.1499999999996</v>
      </c>
      <c r="F6428" s="26">
        <v>4646.63</v>
      </c>
    </row>
    <row r="6429" spans="1:6" x14ac:dyDescent="0.3">
      <c r="A6429" s="2">
        <v>44805</v>
      </c>
      <c r="B6429" t="s">
        <v>17</v>
      </c>
      <c r="C6429" t="s">
        <v>46</v>
      </c>
      <c r="D6429" s="26">
        <v>-3339.73</v>
      </c>
      <c r="E6429" s="26">
        <v>1825.42</v>
      </c>
      <c r="F6429" s="26">
        <v>5165.16</v>
      </c>
    </row>
    <row r="6430" spans="1:6" x14ac:dyDescent="0.3">
      <c r="A6430" s="2">
        <v>44805</v>
      </c>
      <c r="B6430" t="s">
        <v>17</v>
      </c>
      <c r="C6430" t="s">
        <v>48</v>
      </c>
      <c r="D6430" s="26">
        <v>1951.7</v>
      </c>
      <c r="E6430" s="26">
        <v>49073.91</v>
      </c>
      <c r="F6430" s="26">
        <v>47122.2</v>
      </c>
    </row>
    <row r="6431" spans="1:6" x14ac:dyDescent="0.3">
      <c r="A6431" s="2">
        <v>44805</v>
      </c>
      <c r="B6431" t="s">
        <v>12</v>
      </c>
      <c r="C6431" t="s">
        <v>14</v>
      </c>
      <c r="D6431" s="26">
        <v>5437.33</v>
      </c>
      <c r="E6431" s="26">
        <v>19300.419999999998</v>
      </c>
      <c r="F6431" s="26">
        <v>13863.09</v>
      </c>
    </row>
    <row r="6432" spans="1:6" x14ac:dyDescent="0.3">
      <c r="A6432" s="2">
        <v>44805</v>
      </c>
      <c r="B6432" t="s">
        <v>12</v>
      </c>
      <c r="C6432" t="s">
        <v>18</v>
      </c>
      <c r="D6432" s="26">
        <v>-2002.61</v>
      </c>
      <c r="E6432" s="26">
        <v>11860.63</v>
      </c>
      <c r="F6432" s="26">
        <v>13863.24</v>
      </c>
    </row>
    <row r="6433" spans="1:6" x14ac:dyDescent="0.3">
      <c r="A6433" s="2">
        <v>44805</v>
      </c>
      <c r="B6433" t="s">
        <v>12</v>
      </c>
      <c r="C6433" t="s">
        <v>23</v>
      </c>
      <c r="D6433" s="26">
        <v>-33.54</v>
      </c>
      <c r="E6433" s="26">
        <v>7087.26</v>
      </c>
      <c r="F6433" s="26">
        <v>7120.8</v>
      </c>
    </row>
    <row r="6434" spans="1:6" x14ac:dyDescent="0.3">
      <c r="A6434" s="2">
        <v>44805</v>
      </c>
      <c r="B6434" t="s">
        <v>12</v>
      </c>
      <c r="C6434" t="s">
        <v>27</v>
      </c>
      <c r="D6434" s="26">
        <v>26.7</v>
      </c>
      <c r="E6434" s="26">
        <v>15318.68</v>
      </c>
      <c r="F6434" s="26">
        <v>15291.98</v>
      </c>
    </row>
    <row r="6435" spans="1:6" x14ac:dyDescent="0.3">
      <c r="A6435" s="2">
        <v>44805</v>
      </c>
      <c r="B6435" t="s">
        <v>12</v>
      </c>
      <c r="C6435" t="s">
        <v>29</v>
      </c>
      <c r="D6435" s="26">
        <v>-675</v>
      </c>
      <c r="E6435" s="26">
        <v>9006.25</v>
      </c>
      <c r="F6435" s="26">
        <v>9681.25</v>
      </c>
    </row>
    <row r="6436" spans="1:6" x14ac:dyDescent="0.3">
      <c r="A6436" s="2">
        <v>44805</v>
      </c>
      <c r="B6436" t="s">
        <v>12</v>
      </c>
      <c r="C6436" t="s">
        <v>32</v>
      </c>
      <c r="D6436" s="26">
        <v>966.28</v>
      </c>
      <c r="E6436" s="26">
        <v>8372.2999999999993</v>
      </c>
      <c r="F6436" s="26">
        <v>7406.02</v>
      </c>
    </row>
    <row r="6437" spans="1:6" x14ac:dyDescent="0.3">
      <c r="A6437" s="2">
        <v>44805</v>
      </c>
      <c r="B6437" t="s">
        <v>12</v>
      </c>
      <c r="C6437" t="s">
        <v>36</v>
      </c>
      <c r="D6437" s="26">
        <v>-2320.85</v>
      </c>
      <c r="E6437" s="26">
        <v>6230.24</v>
      </c>
      <c r="F6437" s="26">
        <v>8551.09</v>
      </c>
    </row>
    <row r="6438" spans="1:6" x14ac:dyDescent="0.3">
      <c r="A6438" s="2">
        <v>44805</v>
      </c>
      <c r="B6438" t="s">
        <v>12</v>
      </c>
      <c r="C6438" t="s">
        <v>44</v>
      </c>
      <c r="D6438" s="26">
        <v>2782.3</v>
      </c>
      <c r="E6438" s="26">
        <v>12653.06</v>
      </c>
      <c r="F6438" s="26">
        <v>9870.76</v>
      </c>
    </row>
    <row r="6439" spans="1:6" x14ac:dyDescent="0.3">
      <c r="A6439" s="2">
        <v>44805</v>
      </c>
      <c r="B6439" t="s">
        <v>12</v>
      </c>
      <c r="C6439" t="s">
        <v>48</v>
      </c>
      <c r="D6439" s="26">
        <v>12129.17</v>
      </c>
      <c r="E6439" s="26">
        <v>23262.41</v>
      </c>
      <c r="F6439" s="26">
        <v>11133.24</v>
      </c>
    </row>
    <row r="6440" spans="1:6" x14ac:dyDescent="0.3">
      <c r="A6440" s="2">
        <v>44806</v>
      </c>
      <c r="B6440" t="s">
        <v>17</v>
      </c>
      <c r="C6440" t="s">
        <v>18</v>
      </c>
      <c r="D6440" s="26">
        <v>-402.56</v>
      </c>
      <c r="E6440" s="26">
        <v>3744.02</v>
      </c>
      <c r="F6440" s="26">
        <v>4146.58</v>
      </c>
    </row>
    <row r="6441" spans="1:6" x14ac:dyDescent="0.3">
      <c r="A6441" s="2">
        <v>44806</v>
      </c>
      <c r="B6441" t="s">
        <v>17</v>
      </c>
      <c r="C6441" t="s">
        <v>23</v>
      </c>
      <c r="D6441" s="26">
        <v>-228.34</v>
      </c>
      <c r="E6441" s="26">
        <v>6505.36</v>
      </c>
      <c r="F6441" s="26">
        <v>6733.7</v>
      </c>
    </row>
    <row r="6442" spans="1:6" x14ac:dyDescent="0.3">
      <c r="A6442" s="2">
        <v>44806</v>
      </c>
      <c r="B6442" t="s">
        <v>17</v>
      </c>
      <c r="C6442" t="s">
        <v>29</v>
      </c>
      <c r="D6442" s="26">
        <v>-441.6</v>
      </c>
      <c r="E6442" s="26">
        <v>3442.56</v>
      </c>
      <c r="F6442" s="26">
        <v>3884.16</v>
      </c>
    </row>
    <row r="6443" spans="1:6" x14ac:dyDescent="0.3">
      <c r="A6443" s="2">
        <v>44806</v>
      </c>
      <c r="B6443" t="s">
        <v>17</v>
      </c>
      <c r="C6443" t="s">
        <v>38</v>
      </c>
      <c r="D6443" s="26">
        <v>-1760.78</v>
      </c>
      <c r="E6443" s="26">
        <v>3485.66</v>
      </c>
      <c r="F6443" s="26">
        <v>5246.45</v>
      </c>
    </row>
    <row r="6444" spans="1:6" x14ac:dyDescent="0.3">
      <c r="A6444" s="2">
        <v>44806</v>
      </c>
      <c r="B6444" t="s">
        <v>17</v>
      </c>
      <c r="C6444" t="s">
        <v>42</v>
      </c>
      <c r="D6444" s="26">
        <v>-469.88</v>
      </c>
      <c r="E6444" s="26">
        <v>4176.75</v>
      </c>
      <c r="F6444" s="26">
        <v>4646.63</v>
      </c>
    </row>
    <row r="6445" spans="1:6" x14ac:dyDescent="0.3">
      <c r="A6445" s="2">
        <v>44806</v>
      </c>
      <c r="B6445" t="s">
        <v>17</v>
      </c>
      <c r="C6445" t="s">
        <v>46</v>
      </c>
      <c r="D6445" s="26">
        <v>-3438.46</v>
      </c>
      <c r="E6445" s="26">
        <v>1726.69</v>
      </c>
      <c r="F6445" s="26">
        <v>5165.16</v>
      </c>
    </row>
    <row r="6446" spans="1:6" x14ac:dyDescent="0.3">
      <c r="A6446" s="2">
        <v>44806</v>
      </c>
      <c r="B6446" t="s">
        <v>17</v>
      </c>
      <c r="C6446" t="s">
        <v>48</v>
      </c>
      <c r="D6446" s="26">
        <v>839.14</v>
      </c>
      <c r="E6446" s="26">
        <v>47961.34</v>
      </c>
      <c r="F6446" s="26">
        <v>47122.2</v>
      </c>
    </row>
    <row r="6447" spans="1:6" x14ac:dyDescent="0.3">
      <c r="A6447" s="2">
        <v>44806</v>
      </c>
      <c r="B6447" t="s">
        <v>12</v>
      </c>
      <c r="C6447" t="s">
        <v>14</v>
      </c>
      <c r="D6447" s="26">
        <v>5221.58</v>
      </c>
      <c r="E6447" s="26">
        <v>19084.68</v>
      </c>
      <c r="F6447" s="26">
        <v>13863.09</v>
      </c>
    </row>
    <row r="6448" spans="1:6" x14ac:dyDescent="0.3">
      <c r="A6448" s="2">
        <v>44806</v>
      </c>
      <c r="B6448" t="s">
        <v>12</v>
      </c>
      <c r="C6448" t="s">
        <v>18</v>
      </c>
      <c r="D6448" s="26">
        <v>-2002.19</v>
      </c>
      <c r="E6448" s="26">
        <v>11861.05</v>
      </c>
      <c r="F6448" s="26">
        <v>13863.24</v>
      </c>
    </row>
    <row r="6449" spans="1:6" x14ac:dyDescent="0.3">
      <c r="A6449" s="2">
        <v>44806</v>
      </c>
      <c r="B6449" t="s">
        <v>12</v>
      </c>
      <c r="C6449" t="s">
        <v>23</v>
      </c>
      <c r="D6449" s="26">
        <v>82.56</v>
      </c>
      <c r="E6449" s="26">
        <v>7203.36</v>
      </c>
      <c r="F6449" s="26">
        <v>7120.8</v>
      </c>
    </row>
    <row r="6450" spans="1:6" x14ac:dyDescent="0.3">
      <c r="A6450" s="2">
        <v>44806</v>
      </c>
      <c r="B6450" t="s">
        <v>12</v>
      </c>
      <c r="C6450" t="s">
        <v>27</v>
      </c>
      <c r="D6450" s="26">
        <v>-3.56</v>
      </c>
      <c r="E6450" s="26">
        <v>15288.42</v>
      </c>
      <c r="F6450" s="26">
        <v>15291.98</v>
      </c>
    </row>
    <row r="6451" spans="1:6" x14ac:dyDescent="0.3">
      <c r="A6451" s="2">
        <v>44806</v>
      </c>
      <c r="B6451" t="s">
        <v>12</v>
      </c>
      <c r="C6451" t="s">
        <v>29</v>
      </c>
      <c r="D6451" s="26">
        <v>-716.25</v>
      </c>
      <c r="E6451" s="26">
        <v>8965</v>
      </c>
      <c r="F6451" s="26">
        <v>9681.25</v>
      </c>
    </row>
    <row r="6452" spans="1:6" x14ac:dyDescent="0.3">
      <c r="A6452" s="2">
        <v>44806</v>
      </c>
      <c r="B6452" t="s">
        <v>12</v>
      </c>
      <c r="C6452" t="s">
        <v>32</v>
      </c>
      <c r="D6452" s="26">
        <v>1065.46</v>
      </c>
      <c r="E6452" s="26">
        <v>8471.48</v>
      </c>
      <c r="F6452" s="26">
        <v>7406.02</v>
      </c>
    </row>
    <row r="6453" spans="1:6" x14ac:dyDescent="0.3">
      <c r="A6453" s="2">
        <v>44806</v>
      </c>
      <c r="B6453" t="s">
        <v>12</v>
      </c>
      <c r="C6453" t="s">
        <v>36</v>
      </c>
      <c r="D6453" s="26">
        <v>-2298.9699999999998</v>
      </c>
      <c r="E6453" s="26">
        <v>6252.11</v>
      </c>
      <c r="F6453" s="26">
        <v>8551.09</v>
      </c>
    </row>
    <row r="6454" spans="1:6" x14ac:dyDescent="0.3">
      <c r="A6454" s="2">
        <v>44806</v>
      </c>
      <c r="B6454" t="s">
        <v>12</v>
      </c>
      <c r="C6454" t="s">
        <v>44</v>
      </c>
      <c r="D6454" s="26">
        <v>2602.1</v>
      </c>
      <c r="E6454" s="26">
        <v>12472.86</v>
      </c>
      <c r="F6454" s="26">
        <v>9870.76</v>
      </c>
    </row>
    <row r="6455" spans="1:6" x14ac:dyDescent="0.3">
      <c r="A6455" s="2">
        <v>44806</v>
      </c>
      <c r="B6455" t="s">
        <v>12</v>
      </c>
      <c r="C6455" t="s">
        <v>48</v>
      </c>
      <c r="D6455" s="26">
        <v>11601.79</v>
      </c>
      <c r="E6455" s="26">
        <v>22735.03</v>
      </c>
      <c r="F6455" s="26">
        <v>11133.24</v>
      </c>
    </row>
    <row r="6456" spans="1:6" x14ac:dyDescent="0.3">
      <c r="A6456" s="2">
        <v>44809</v>
      </c>
      <c r="B6456" t="s">
        <v>17</v>
      </c>
      <c r="C6456" t="s">
        <v>23</v>
      </c>
      <c r="D6456" s="26">
        <v>-305.23</v>
      </c>
      <c r="E6456" s="26">
        <v>6428.47</v>
      </c>
      <c r="F6456" s="26">
        <v>6733.7</v>
      </c>
    </row>
    <row r="6457" spans="1:6" x14ac:dyDescent="0.3">
      <c r="A6457" s="2">
        <v>44809</v>
      </c>
      <c r="B6457" t="s">
        <v>17</v>
      </c>
      <c r="C6457" t="s">
        <v>29</v>
      </c>
      <c r="D6457" s="26">
        <v>-460.8</v>
      </c>
      <c r="E6457" s="26">
        <v>3423.36</v>
      </c>
      <c r="F6457" s="26">
        <v>3884.16</v>
      </c>
    </row>
    <row r="6458" spans="1:6" x14ac:dyDescent="0.3">
      <c r="A6458" s="2">
        <v>44809</v>
      </c>
      <c r="B6458" t="s">
        <v>12</v>
      </c>
      <c r="C6458" t="s">
        <v>23</v>
      </c>
      <c r="D6458" s="26">
        <v>-2.58</v>
      </c>
      <c r="E6458" s="26">
        <v>7118.22</v>
      </c>
      <c r="F6458" s="26">
        <v>7120.8</v>
      </c>
    </row>
    <row r="6459" spans="1:6" x14ac:dyDescent="0.3">
      <c r="A6459" s="2">
        <v>44809</v>
      </c>
      <c r="B6459" t="s">
        <v>12</v>
      </c>
      <c r="C6459" t="s">
        <v>27</v>
      </c>
      <c r="D6459" s="26">
        <v>62.3</v>
      </c>
      <c r="E6459" s="26">
        <v>15354.28</v>
      </c>
      <c r="F6459" s="26">
        <v>15291.98</v>
      </c>
    </row>
    <row r="6460" spans="1:6" x14ac:dyDescent="0.3">
      <c r="A6460" s="2">
        <v>44809</v>
      </c>
      <c r="B6460" t="s">
        <v>12</v>
      </c>
      <c r="C6460" t="s">
        <v>29</v>
      </c>
      <c r="D6460" s="26">
        <v>-766.25</v>
      </c>
      <c r="E6460" s="26">
        <v>8915</v>
      </c>
      <c r="F6460" s="26">
        <v>9681.25</v>
      </c>
    </row>
    <row r="6461" spans="1:6" x14ac:dyDescent="0.3">
      <c r="A6461" s="2">
        <v>44809</v>
      </c>
      <c r="B6461" t="s">
        <v>12</v>
      </c>
      <c r="C6461" t="s">
        <v>32</v>
      </c>
      <c r="D6461" s="26">
        <v>1023.7</v>
      </c>
      <c r="E6461" s="26">
        <v>8429.7199999999993</v>
      </c>
      <c r="F6461" s="26">
        <v>7406.02</v>
      </c>
    </row>
    <row r="6462" spans="1:6" x14ac:dyDescent="0.3">
      <c r="A6462" s="2">
        <v>44810</v>
      </c>
      <c r="B6462" t="s">
        <v>17</v>
      </c>
      <c r="C6462" t="s">
        <v>18</v>
      </c>
      <c r="D6462" s="26">
        <v>-424.49</v>
      </c>
      <c r="E6462" s="26">
        <v>3722.09</v>
      </c>
      <c r="F6462" s="26">
        <v>4146.58</v>
      </c>
    </row>
    <row r="6463" spans="1:6" x14ac:dyDescent="0.3">
      <c r="A6463" s="2">
        <v>44810</v>
      </c>
      <c r="B6463" t="s">
        <v>17</v>
      </c>
      <c r="C6463" t="s">
        <v>23</v>
      </c>
      <c r="D6463" s="26">
        <v>-279.60000000000002</v>
      </c>
      <c r="E6463" s="26">
        <v>6454.1</v>
      </c>
      <c r="F6463" s="26">
        <v>6733.7</v>
      </c>
    </row>
    <row r="6464" spans="1:6" x14ac:dyDescent="0.3">
      <c r="A6464" s="2">
        <v>44810</v>
      </c>
      <c r="B6464" t="s">
        <v>17</v>
      </c>
      <c r="C6464" t="s">
        <v>29</v>
      </c>
      <c r="D6464" s="26">
        <v>-440.64</v>
      </c>
      <c r="E6464" s="26">
        <v>3443.52</v>
      </c>
      <c r="F6464" s="26">
        <v>3884.16</v>
      </c>
    </row>
    <row r="6465" spans="1:6" x14ac:dyDescent="0.3">
      <c r="A6465" s="2">
        <v>44810</v>
      </c>
      <c r="B6465" t="s">
        <v>17</v>
      </c>
      <c r="C6465" t="s">
        <v>38</v>
      </c>
      <c r="D6465" s="26">
        <v>-1777.7</v>
      </c>
      <c r="E6465" s="26">
        <v>3468.75</v>
      </c>
      <c r="F6465" s="26">
        <v>5246.45</v>
      </c>
    </row>
    <row r="6466" spans="1:6" x14ac:dyDescent="0.3">
      <c r="A6466" s="2">
        <v>44810</v>
      </c>
      <c r="B6466" t="s">
        <v>17</v>
      </c>
      <c r="C6466" t="s">
        <v>42</v>
      </c>
      <c r="D6466" s="26">
        <v>-539.77</v>
      </c>
      <c r="E6466" s="26">
        <v>4106.8599999999997</v>
      </c>
      <c r="F6466" s="26">
        <v>4646.63</v>
      </c>
    </row>
    <row r="6467" spans="1:6" x14ac:dyDescent="0.3">
      <c r="A6467" s="2">
        <v>44810</v>
      </c>
      <c r="B6467" t="s">
        <v>17</v>
      </c>
      <c r="C6467" t="s">
        <v>46</v>
      </c>
      <c r="D6467" s="26">
        <v>-3490.21</v>
      </c>
      <c r="E6467" s="26">
        <v>1674.94</v>
      </c>
      <c r="F6467" s="26">
        <v>5165.16</v>
      </c>
    </row>
    <row r="6468" spans="1:6" x14ac:dyDescent="0.3">
      <c r="A6468" s="2">
        <v>44810</v>
      </c>
      <c r="B6468" t="s">
        <v>17</v>
      </c>
      <c r="C6468" t="s">
        <v>48</v>
      </c>
      <c r="D6468" s="26">
        <v>1838.7</v>
      </c>
      <c r="E6468" s="26">
        <v>48960.9</v>
      </c>
      <c r="F6468" s="26">
        <v>47122.2</v>
      </c>
    </row>
    <row r="6469" spans="1:6" x14ac:dyDescent="0.3">
      <c r="A6469" s="2">
        <v>44810</v>
      </c>
      <c r="B6469" t="s">
        <v>12</v>
      </c>
      <c r="C6469" t="s">
        <v>14</v>
      </c>
      <c r="D6469" s="26">
        <v>5162.84</v>
      </c>
      <c r="E6469" s="26">
        <v>19025.939999999999</v>
      </c>
      <c r="F6469" s="26">
        <v>13863.09</v>
      </c>
    </row>
    <row r="6470" spans="1:6" x14ac:dyDescent="0.3">
      <c r="A6470" s="2">
        <v>44810</v>
      </c>
      <c r="B6470" t="s">
        <v>12</v>
      </c>
      <c r="C6470" t="s">
        <v>18</v>
      </c>
      <c r="D6470" s="26">
        <v>-2071.66</v>
      </c>
      <c r="E6470" s="26">
        <v>11791.58</v>
      </c>
      <c r="F6470" s="26">
        <v>13863.24</v>
      </c>
    </row>
    <row r="6471" spans="1:6" x14ac:dyDescent="0.3">
      <c r="A6471" s="2">
        <v>44810</v>
      </c>
      <c r="B6471" t="s">
        <v>12</v>
      </c>
      <c r="C6471" t="s">
        <v>23</v>
      </c>
      <c r="D6471" s="26">
        <v>25.8</v>
      </c>
      <c r="E6471" s="26">
        <v>7146.6</v>
      </c>
      <c r="F6471" s="26">
        <v>7120.8</v>
      </c>
    </row>
    <row r="6472" spans="1:6" x14ac:dyDescent="0.3">
      <c r="A6472" s="2">
        <v>44810</v>
      </c>
      <c r="B6472" t="s">
        <v>12</v>
      </c>
      <c r="C6472" t="s">
        <v>27</v>
      </c>
      <c r="D6472" s="26">
        <v>14.24</v>
      </c>
      <c r="E6472" s="26">
        <v>15306.22</v>
      </c>
      <c r="F6472" s="26">
        <v>15291.98</v>
      </c>
    </row>
    <row r="6473" spans="1:6" x14ac:dyDescent="0.3">
      <c r="A6473" s="2">
        <v>44810</v>
      </c>
      <c r="B6473" t="s">
        <v>12</v>
      </c>
      <c r="C6473" t="s">
        <v>29</v>
      </c>
      <c r="D6473" s="26">
        <v>-713.75</v>
      </c>
      <c r="E6473" s="26">
        <v>8967.5</v>
      </c>
      <c r="F6473" s="26">
        <v>9681.25</v>
      </c>
    </row>
    <row r="6474" spans="1:6" x14ac:dyDescent="0.3">
      <c r="A6474" s="2">
        <v>44810</v>
      </c>
      <c r="B6474" t="s">
        <v>12</v>
      </c>
      <c r="C6474" t="s">
        <v>32</v>
      </c>
      <c r="D6474" s="26">
        <v>1026.31</v>
      </c>
      <c r="E6474" s="26">
        <v>8432.33</v>
      </c>
      <c r="F6474" s="26">
        <v>7406.02</v>
      </c>
    </row>
    <row r="6475" spans="1:6" x14ac:dyDescent="0.3">
      <c r="A6475" s="2">
        <v>44810</v>
      </c>
      <c r="B6475" t="s">
        <v>12</v>
      </c>
      <c r="C6475" t="s">
        <v>36</v>
      </c>
      <c r="D6475" s="26">
        <v>-2347.14</v>
      </c>
      <c r="E6475" s="26">
        <v>6203.94</v>
      </c>
      <c r="F6475" s="26">
        <v>8551.09</v>
      </c>
    </row>
    <row r="6476" spans="1:6" x14ac:dyDescent="0.3">
      <c r="A6476" s="2">
        <v>44810</v>
      </c>
      <c r="B6476" t="s">
        <v>12</v>
      </c>
      <c r="C6476" t="s">
        <v>44</v>
      </c>
      <c r="D6476" s="26">
        <v>2529.13</v>
      </c>
      <c r="E6476" s="26">
        <v>12399.88</v>
      </c>
      <c r="F6476" s="26">
        <v>9870.76</v>
      </c>
    </row>
    <row r="6477" spans="1:6" x14ac:dyDescent="0.3">
      <c r="A6477" s="2">
        <v>44810</v>
      </c>
      <c r="B6477" t="s">
        <v>12</v>
      </c>
      <c r="C6477" t="s">
        <v>48</v>
      </c>
      <c r="D6477" s="26">
        <v>12075.61</v>
      </c>
      <c r="E6477" s="26">
        <v>23208.85</v>
      </c>
      <c r="F6477" s="26">
        <v>11133.24</v>
      </c>
    </row>
    <row r="6478" spans="1:6" x14ac:dyDescent="0.3">
      <c r="A6478" s="2">
        <v>44811</v>
      </c>
      <c r="B6478" t="s">
        <v>17</v>
      </c>
      <c r="C6478" t="s">
        <v>18</v>
      </c>
      <c r="D6478" s="26">
        <v>-283.01</v>
      </c>
      <c r="E6478" s="26">
        <v>3863.58</v>
      </c>
      <c r="F6478" s="26">
        <v>4146.58</v>
      </c>
    </row>
    <row r="6479" spans="1:6" x14ac:dyDescent="0.3">
      <c r="A6479" s="2">
        <v>44811</v>
      </c>
      <c r="B6479" t="s">
        <v>17</v>
      </c>
      <c r="C6479" t="s">
        <v>23</v>
      </c>
      <c r="D6479" s="26">
        <v>-302.89999999999998</v>
      </c>
      <c r="E6479" s="26">
        <v>6430.8</v>
      </c>
      <c r="F6479" s="26">
        <v>6733.7</v>
      </c>
    </row>
    <row r="6480" spans="1:6" x14ac:dyDescent="0.3">
      <c r="A6480" s="2">
        <v>44811</v>
      </c>
      <c r="B6480" t="s">
        <v>17</v>
      </c>
      <c r="C6480" t="s">
        <v>29</v>
      </c>
      <c r="D6480" s="26">
        <v>-459.84</v>
      </c>
      <c r="E6480" s="26">
        <v>3424.32</v>
      </c>
      <c r="F6480" s="26">
        <v>3884.16</v>
      </c>
    </row>
    <row r="6481" spans="1:6" x14ac:dyDescent="0.3">
      <c r="A6481" s="2">
        <v>44811</v>
      </c>
      <c r="B6481" t="s">
        <v>17</v>
      </c>
      <c r="C6481" t="s">
        <v>38</v>
      </c>
      <c r="D6481" s="26">
        <v>-1656.74</v>
      </c>
      <c r="E6481" s="26">
        <v>3589.71</v>
      </c>
      <c r="F6481" s="26">
        <v>5246.45</v>
      </c>
    </row>
    <row r="6482" spans="1:6" x14ac:dyDescent="0.3">
      <c r="A6482" s="2">
        <v>44811</v>
      </c>
      <c r="B6482" t="s">
        <v>17</v>
      </c>
      <c r="C6482" t="s">
        <v>42</v>
      </c>
      <c r="D6482" s="26">
        <v>-546.47</v>
      </c>
      <c r="E6482" s="26">
        <v>4100.16</v>
      </c>
      <c r="F6482" s="26">
        <v>4646.63</v>
      </c>
    </row>
    <row r="6483" spans="1:6" x14ac:dyDescent="0.3">
      <c r="A6483" s="2">
        <v>44811</v>
      </c>
      <c r="B6483" t="s">
        <v>17</v>
      </c>
      <c r="C6483" t="s">
        <v>46</v>
      </c>
      <c r="D6483" s="26">
        <v>-3435.18</v>
      </c>
      <c r="E6483" s="26">
        <v>1729.98</v>
      </c>
      <c r="F6483" s="26">
        <v>5165.16</v>
      </c>
    </row>
    <row r="6484" spans="1:6" x14ac:dyDescent="0.3">
      <c r="A6484" s="2">
        <v>44811</v>
      </c>
      <c r="B6484" t="s">
        <v>17</v>
      </c>
      <c r="C6484" t="s">
        <v>48</v>
      </c>
      <c r="D6484" s="26">
        <v>4050.97</v>
      </c>
      <c r="E6484" s="26">
        <v>51173.17</v>
      </c>
      <c r="F6484" s="26">
        <v>47122.2</v>
      </c>
    </row>
    <row r="6485" spans="1:6" x14ac:dyDescent="0.3">
      <c r="A6485" s="2">
        <v>44811</v>
      </c>
      <c r="B6485" t="s">
        <v>12</v>
      </c>
      <c r="C6485" t="s">
        <v>14</v>
      </c>
      <c r="D6485" s="26">
        <v>5550.05</v>
      </c>
      <c r="E6485" s="26">
        <v>19413.14</v>
      </c>
      <c r="F6485" s="26">
        <v>13863.09</v>
      </c>
    </row>
    <row r="6486" spans="1:6" x14ac:dyDescent="0.3">
      <c r="A6486" s="2">
        <v>44811</v>
      </c>
      <c r="B6486" t="s">
        <v>12</v>
      </c>
      <c r="C6486" t="s">
        <v>18</v>
      </c>
      <c r="D6486" s="26">
        <v>-1623.43</v>
      </c>
      <c r="E6486" s="26">
        <v>12239.81</v>
      </c>
      <c r="F6486" s="26">
        <v>13863.24</v>
      </c>
    </row>
    <row r="6487" spans="1:6" x14ac:dyDescent="0.3">
      <c r="A6487" s="2">
        <v>44811</v>
      </c>
      <c r="B6487" t="s">
        <v>12</v>
      </c>
      <c r="C6487" t="s">
        <v>23</v>
      </c>
      <c r="D6487" s="26">
        <v>0</v>
      </c>
      <c r="E6487" s="26">
        <v>7120.8</v>
      </c>
      <c r="F6487" s="26">
        <v>7120.8</v>
      </c>
    </row>
    <row r="6488" spans="1:6" x14ac:dyDescent="0.3">
      <c r="A6488" s="2">
        <v>44811</v>
      </c>
      <c r="B6488" t="s">
        <v>12</v>
      </c>
      <c r="C6488" t="s">
        <v>27</v>
      </c>
      <c r="D6488" s="26">
        <v>-195.8</v>
      </c>
      <c r="E6488" s="26">
        <v>15096.18</v>
      </c>
      <c r="F6488" s="26">
        <v>15291.98</v>
      </c>
    </row>
    <row r="6489" spans="1:6" x14ac:dyDescent="0.3">
      <c r="A6489" s="2">
        <v>44811</v>
      </c>
      <c r="B6489" t="s">
        <v>12</v>
      </c>
      <c r="C6489" t="s">
        <v>29</v>
      </c>
      <c r="D6489" s="26">
        <v>-763.75</v>
      </c>
      <c r="E6489" s="26">
        <v>8917.5</v>
      </c>
      <c r="F6489" s="26">
        <v>9681.25</v>
      </c>
    </row>
    <row r="6490" spans="1:6" x14ac:dyDescent="0.3">
      <c r="A6490" s="2">
        <v>44811</v>
      </c>
      <c r="B6490" t="s">
        <v>12</v>
      </c>
      <c r="C6490" t="s">
        <v>32</v>
      </c>
      <c r="D6490" s="26">
        <v>1027.76</v>
      </c>
      <c r="E6490" s="26">
        <v>8433.7800000000007</v>
      </c>
      <c r="F6490" s="26">
        <v>7406.02</v>
      </c>
    </row>
    <row r="6491" spans="1:6" x14ac:dyDescent="0.3">
      <c r="A6491" s="2">
        <v>44811</v>
      </c>
      <c r="B6491" t="s">
        <v>12</v>
      </c>
      <c r="C6491" t="s">
        <v>36</v>
      </c>
      <c r="D6491" s="26">
        <v>-2214.44</v>
      </c>
      <c r="E6491" s="26">
        <v>6336.65</v>
      </c>
      <c r="F6491" s="26">
        <v>8551.09</v>
      </c>
    </row>
    <row r="6492" spans="1:6" x14ac:dyDescent="0.3">
      <c r="A6492" s="2">
        <v>44811</v>
      </c>
      <c r="B6492" t="s">
        <v>12</v>
      </c>
      <c r="C6492" t="s">
        <v>44</v>
      </c>
      <c r="D6492" s="26">
        <v>2905.06</v>
      </c>
      <c r="E6492" s="26">
        <v>12775.81</v>
      </c>
      <c r="F6492" s="26">
        <v>9870.76</v>
      </c>
    </row>
    <row r="6493" spans="1:6" x14ac:dyDescent="0.3">
      <c r="A6493" s="2">
        <v>44811</v>
      </c>
      <c r="B6493" t="s">
        <v>12</v>
      </c>
      <c r="C6493" t="s">
        <v>48</v>
      </c>
      <c r="D6493" s="26">
        <v>13124.28</v>
      </c>
      <c r="E6493" s="26">
        <v>24257.52</v>
      </c>
      <c r="F6493" s="26">
        <v>11133.24</v>
      </c>
    </row>
    <row r="6494" spans="1:6" x14ac:dyDescent="0.3">
      <c r="A6494" s="2">
        <v>44812</v>
      </c>
      <c r="B6494" t="s">
        <v>17</v>
      </c>
      <c r="C6494" t="s">
        <v>18</v>
      </c>
      <c r="D6494" s="26">
        <v>-301.14999999999998</v>
      </c>
      <c r="E6494" s="26">
        <v>3845.44</v>
      </c>
      <c r="F6494" s="26">
        <v>4146.58</v>
      </c>
    </row>
    <row r="6495" spans="1:6" x14ac:dyDescent="0.3">
      <c r="A6495" s="2">
        <v>44812</v>
      </c>
      <c r="B6495" t="s">
        <v>17</v>
      </c>
      <c r="C6495" t="s">
        <v>23</v>
      </c>
      <c r="D6495" s="26">
        <v>-165.43</v>
      </c>
      <c r="E6495" s="26">
        <v>6568.27</v>
      </c>
      <c r="F6495" s="26">
        <v>6733.7</v>
      </c>
    </row>
    <row r="6496" spans="1:6" x14ac:dyDescent="0.3">
      <c r="A6496" s="2">
        <v>44812</v>
      </c>
      <c r="B6496" t="s">
        <v>17</v>
      </c>
      <c r="C6496" t="s">
        <v>29</v>
      </c>
      <c r="D6496" s="26">
        <v>-417.6</v>
      </c>
      <c r="E6496" s="26">
        <v>3466.56</v>
      </c>
      <c r="F6496" s="26">
        <v>3884.16</v>
      </c>
    </row>
    <row r="6497" spans="1:6" x14ac:dyDescent="0.3">
      <c r="A6497" s="2">
        <v>44812</v>
      </c>
      <c r="B6497" t="s">
        <v>17</v>
      </c>
      <c r="C6497" t="s">
        <v>38</v>
      </c>
      <c r="D6497" s="26">
        <v>-1694.33</v>
      </c>
      <c r="E6497" s="26">
        <v>3552.11</v>
      </c>
      <c r="F6497" s="26">
        <v>5246.45</v>
      </c>
    </row>
    <row r="6498" spans="1:6" x14ac:dyDescent="0.3">
      <c r="A6498" s="2">
        <v>44812</v>
      </c>
      <c r="B6498" t="s">
        <v>17</v>
      </c>
      <c r="C6498" t="s">
        <v>42</v>
      </c>
      <c r="D6498" s="26">
        <v>-551.16999999999996</v>
      </c>
      <c r="E6498" s="26">
        <v>4095.45</v>
      </c>
      <c r="F6498" s="26">
        <v>4646.63</v>
      </c>
    </row>
    <row r="6499" spans="1:6" x14ac:dyDescent="0.3">
      <c r="A6499" s="2">
        <v>44812</v>
      </c>
      <c r="B6499" t="s">
        <v>17</v>
      </c>
      <c r="C6499" t="s">
        <v>46</v>
      </c>
      <c r="D6499" s="26">
        <v>-3428.16</v>
      </c>
      <c r="E6499" s="26">
        <v>1737</v>
      </c>
      <c r="F6499" s="26">
        <v>5165.16</v>
      </c>
    </row>
    <row r="6500" spans="1:6" x14ac:dyDescent="0.3">
      <c r="A6500" s="2">
        <v>44812</v>
      </c>
      <c r="B6500" t="s">
        <v>17</v>
      </c>
      <c r="C6500" t="s">
        <v>48</v>
      </c>
      <c r="D6500" s="26">
        <v>4672.8999999999996</v>
      </c>
      <c r="E6500" s="26">
        <v>51795.1</v>
      </c>
      <c r="F6500" s="26">
        <v>47122.2</v>
      </c>
    </row>
    <row r="6501" spans="1:6" x14ac:dyDescent="0.3">
      <c r="A6501" s="2">
        <v>44812</v>
      </c>
      <c r="B6501" t="s">
        <v>12</v>
      </c>
      <c r="C6501" t="s">
        <v>14</v>
      </c>
      <c r="D6501" s="26">
        <v>5222.95</v>
      </c>
      <c r="E6501" s="26">
        <v>19086.04</v>
      </c>
      <c r="F6501" s="26">
        <v>13863.09</v>
      </c>
    </row>
    <row r="6502" spans="1:6" x14ac:dyDescent="0.3">
      <c r="A6502" s="2">
        <v>44812</v>
      </c>
      <c r="B6502" t="s">
        <v>12</v>
      </c>
      <c r="C6502" t="s">
        <v>18</v>
      </c>
      <c r="D6502" s="26">
        <v>-1680.9</v>
      </c>
      <c r="E6502" s="26">
        <v>12182.34</v>
      </c>
      <c r="F6502" s="26">
        <v>13863.24</v>
      </c>
    </row>
    <row r="6503" spans="1:6" x14ac:dyDescent="0.3">
      <c r="A6503" s="2">
        <v>44812</v>
      </c>
      <c r="B6503" t="s">
        <v>12</v>
      </c>
      <c r="C6503" t="s">
        <v>23</v>
      </c>
      <c r="D6503" s="26">
        <v>152.22</v>
      </c>
      <c r="E6503" s="26">
        <v>7273.02</v>
      </c>
      <c r="F6503" s="26">
        <v>7120.8</v>
      </c>
    </row>
    <row r="6504" spans="1:6" x14ac:dyDescent="0.3">
      <c r="A6504" s="2">
        <v>44812</v>
      </c>
      <c r="B6504" t="s">
        <v>12</v>
      </c>
      <c r="C6504" t="s">
        <v>27</v>
      </c>
      <c r="D6504" s="26">
        <v>99.68</v>
      </c>
      <c r="E6504" s="26">
        <v>15391.66</v>
      </c>
      <c r="F6504" s="26">
        <v>15291.98</v>
      </c>
    </row>
    <row r="6505" spans="1:6" x14ac:dyDescent="0.3">
      <c r="A6505" s="2">
        <v>44812</v>
      </c>
      <c r="B6505" t="s">
        <v>12</v>
      </c>
      <c r="C6505" t="s">
        <v>29</v>
      </c>
      <c r="D6505" s="26">
        <v>-653.75</v>
      </c>
      <c r="E6505" s="26">
        <v>9027.5</v>
      </c>
      <c r="F6505" s="26">
        <v>9681.25</v>
      </c>
    </row>
    <row r="6506" spans="1:6" x14ac:dyDescent="0.3">
      <c r="A6506" s="2">
        <v>44812</v>
      </c>
      <c r="B6506" t="s">
        <v>12</v>
      </c>
      <c r="C6506" t="s">
        <v>32</v>
      </c>
      <c r="D6506" s="26">
        <v>1198.8599999999999</v>
      </c>
      <c r="E6506" s="26">
        <v>8604.8799999999992</v>
      </c>
      <c r="F6506" s="26">
        <v>7406.02</v>
      </c>
    </row>
    <row r="6507" spans="1:6" x14ac:dyDescent="0.3">
      <c r="A6507" s="2">
        <v>44812</v>
      </c>
      <c r="B6507" t="s">
        <v>12</v>
      </c>
      <c r="C6507" t="s">
        <v>36</v>
      </c>
      <c r="D6507" s="26">
        <v>-2112.14</v>
      </c>
      <c r="E6507" s="26">
        <v>6438.94</v>
      </c>
      <c r="F6507" s="26">
        <v>8551.09</v>
      </c>
    </row>
    <row r="6508" spans="1:6" x14ac:dyDescent="0.3">
      <c r="A6508" s="2">
        <v>44812</v>
      </c>
      <c r="B6508" t="s">
        <v>12</v>
      </c>
      <c r="C6508" t="s">
        <v>44</v>
      </c>
      <c r="D6508" s="26">
        <v>2832.9</v>
      </c>
      <c r="E6508" s="26">
        <v>12703.66</v>
      </c>
      <c r="F6508" s="26">
        <v>9870.76</v>
      </c>
    </row>
    <row r="6509" spans="1:6" x14ac:dyDescent="0.3">
      <c r="A6509" s="2">
        <v>44812</v>
      </c>
      <c r="B6509" t="s">
        <v>12</v>
      </c>
      <c r="C6509" t="s">
        <v>48</v>
      </c>
      <c r="D6509" s="26">
        <v>13419.1</v>
      </c>
      <c r="E6509" s="26">
        <v>24552.33</v>
      </c>
      <c r="F6509" s="26">
        <v>11133.24</v>
      </c>
    </row>
    <row r="6510" spans="1:6" x14ac:dyDescent="0.3">
      <c r="A6510" s="2">
        <v>44813</v>
      </c>
      <c r="B6510" t="s">
        <v>17</v>
      </c>
      <c r="C6510" t="s">
        <v>18</v>
      </c>
      <c r="D6510" s="26">
        <v>-246.49</v>
      </c>
      <c r="E6510" s="26">
        <v>3900.09</v>
      </c>
      <c r="F6510" s="26">
        <v>4146.58</v>
      </c>
    </row>
    <row r="6511" spans="1:6" x14ac:dyDescent="0.3">
      <c r="A6511" s="2">
        <v>44813</v>
      </c>
      <c r="B6511" t="s">
        <v>17</v>
      </c>
      <c r="C6511" t="s">
        <v>23</v>
      </c>
      <c r="D6511" s="26">
        <v>-198.05</v>
      </c>
      <c r="E6511" s="26">
        <v>6535.65</v>
      </c>
      <c r="F6511" s="26">
        <v>6733.7</v>
      </c>
    </row>
    <row r="6512" spans="1:6" x14ac:dyDescent="0.3">
      <c r="A6512" s="2">
        <v>44813</v>
      </c>
      <c r="B6512" t="s">
        <v>17</v>
      </c>
      <c r="C6512" t="s">
        <v>29</v>
      </c>
      <c r="D6512" s="26">
        <v>-422.4</v>
      </c>
      <c r="E6512" s="26">
        <v>3461.76</v>
      </c>
      <c r="F6512" s="26">
        <v>3884.16</v>
      </c>
    </row>
    <row r="6513" spans="1:6" x14ac:dyDescent="0.3">
      <c r="A6513" s="2">
        <v>44813</v>
      </c>
      <c r="B6513" t="s">
        <v>17</v>
      </c>
      <c r="C6513" t="s">
        <v>38</v>
      </c>
      <c r="D6513" s="26">
        <v>-1648.07</v>
      </c>
      <c r="E6513" s="26">
        <v>3598.38</v>
      </c>
      <c r="F6513" s="26">
        <v>5246.45</v>
      </c>
    </row>
    <row r="6514" spans="1:6" x14ac:dyDescent="0.3">
      <c r="A6514" s="2">
        <v>44813</v>
      </c>
      <c r="B6514" t="s">
        <v>17</v>
      </c>
      <c r="C6514" t="s">
        <v>42</v>
      </c>
      <c r="D6514" s="26">
        <v>-476.83</v>
      </c>
      <c r="E6514" s="26">
        <v>4169.79</v>
      </c>
      <c r="F6514" s="26">
        <v>4646.63</v>
      </c>
    </row>
    <row r="6515" spans="1:6" x14ac:dyDescent="0.3">
      <c r="A6515" s="2">
        <v>44813</v>
      </c>
      <c r="B6515" t="s">
        <v>17</v>
      </c>
      <c r="C6515" t="s">
        <v>46</v>
      </c>
      <c r="D6515" s="26">
        <v>-3305.42</v>
      </c>
      <c r="E6515" s="26">
        <v>1859.73</v>
      </c>
      <c r="F6515" s="26">
        <v>5165.16</v>
      </c>
    </row>
    <row r="6516" spans="1:6" x14ac:dyDescent="0.3">
      <c r="A6516" s="2">
        <v>44813</v>
      </c>
      <c r="B6516" t="s">
        <v>17</v>
      </c>
      <c r="C6516" t="s">
        <v>48</v>
      </c>
      <c r="D6516" s="26">
        <v>5892.5</v>
      </c>
      <c r="E6516" s="26">
        <v>53014.71</v>
      </c>
      <c r="F6516" s="26">
        <v>47122.2</v>
      </c>
    </row>
    <row r="6517" spans="1:6" x14ac:dyDescent="0.3">
      <c r="A6517" s="2">
        <v>44813</v>
      </c>
      <c r="B6517" t="s">
        <v>12</v>
      </c>
      <c r="C6517" t="s">
        <v>14</v>
      </c>
      <c r="D6517" s="26">
        <v>5348.36</v>
      </c>
      <c r="E6517" s="26">
        <v>19211.45</v>
      </c>
      <c r="F6517" s="26">
        <v>13863.09</v>
      </c>
    </row>
    <row r="6518" spans="1:6" x14ac:dyDescent="0.3">
      <c r="A6518" s="2">
        <v>44813</v>
      </c>
      <c r="B6518" t="s">
        <v>12</v>
      </c>
      <c r="C6518" t="s">
        <v>18</v>
      </c>
      <c r="D6518" s="26">
        <v>-1507.75</v>
      </c>
      <c r="E6518" s="26">
        <v>12355.49</v>
      </c>
      <c r="F6518" s="26">
        <v>13863.24</v>
      </c>
    </row>
    <row r="6519" spans="1:6" x14ac:dyDescent="0.3">
      <c r="A6519" s="2">
        <v>44813</v>
      </c>
      <c r="B6519" t="s">
        <v>12</v>
      </c>
      <c r="C6519" t="s">
        <v>23</v>
      </c>
      <c r="D6519" s="26">
        <v>116.1</v>
      </c>
      <c r="E6519" s="26">
        <v>7236.9</v>
      </c>
      <c r="F6519" s="26">
        <v>7120.8</v>
      </c>
    </row>
    <row r="6520" spans="1:6" x14ac:dyDescent="0.3">
      <c r="A6520" s="2">
        <v>44813</v>
      </c>
      <c r="B6520" t="s">
        <v>12</v>
      </c>
      <c r="C6520" t="s">
        <v>27</v>
      </c>
      <c r="D6520" s="26">
        <v>206.48</v>
      </c>
      <c r="E6520" s="26">
        <v>15498.46</v>
      </c>
      <c r="F6520" s="26">
        <v>15291.98</v>
      </c>
    </row>
    <row r="6521" spans="1:6" x14ac:dyDescent="0.3">
      <c r="A6521" s="2">
        <v>44813</v>
      </c>
      <c r="B6521" t="s">
        <v>12</v>
      </c>
      <c r="C6521" t="s">
        <v>29</v>
      </c>
      <c r="D6521" s="26">
        <v>-666.25</v>
      </c>
      <c r="E6521" s="26">
        <v>9015</v>
      </c>
      <c r="F6521" s="26">
        <v>9681.25</v>
      </c>
    </row>
    <row r="6522" spans="1:6" x14ac:dyDescent="0.3">
      <c r="A6522" s="2">
        <v>44813</v>
      </c>
      <c r="B6522" t="s">
        <v>12</v>
      </c>
      <c r="C6522" t="s">
        <v>32</v>
      </c>
      <c r="D6522" s="26">
        <v>1165.51</v>
      </c>
      <c r="E6522" s="26">
        <v>8571.5300000000007</v>
      </c>
      <c r="F6522" s="26">
        <v>7406.02</v>
      </c>
    </row>
    <row r="6523" spans="1:6" x14ac:dyDescent="0.3">
      <c r="A6523" s="2">
        <v>44813</v>
      </c>
      <c r="B6523" t="s">
        <v>12</v>
      </c>
      <c r="C6523" t="s">
        <v>36</v>
      </c>
      <c r="D6523" s="26">
        <v>-1958.99</v>
      </c>
      <c r="E6523" s="26">
        <v>6592.1</v>
      </c>
      <c r="F6523" s="26">
        <v>8551.09</v>
      </c>
    </row>
    <row r="6524" spans="1:6" x14ac:dyDescent="0.3">
      <c r="A6524" s="2">
        <v>44813</v>
      </c>
      <c r="B6524" t="s">
        <v>12</v>
      </c>
      <c r="C6524" t="s">
        <v>44</v>
      </c>
      <c r="D6524" s="26">
        <v>2968.3</v>
      </c>
      <c r="E6524" s="26">
        <v>12839.05</v>
      </c>
      <c r="F6524" s="26">
        <v>9870.76</v>
      </c>
    </row>
    <row r="6525" spans="1:6" x14ac:dyDescent="0.3">
      <c r="A6525" s="2">
        <v>44813</v>
      </c>
      <c r="B6525" t="s">
        <v>12</v>
      </c>
      <c r="C6525" t="s">
        <v>48</v>
      </c>
      <c r="D6525" s="26">
        <v>13997.22</v>
      </c>
      <c r="E6525" s="26">
        <v>25130.46</v>
      </c>
      <c r="F6525" s="26">
        <v>11133.24</v>
      </c>
    </row>
    <row r="6526" spans="1:6" x14ac:dyDescent="0.3">
      <c r="A6526" s="2">
        <v>44816</v>
      </c>
      <c r="B6526" t="s">
        <v>17</v>
      </c>
      <c r="C6526" t="s">
        <v>18</v>
      </c>
      <c r="D6526" s="26">
        <v>-183.01</v>
      </c>
      <c r="E6526" s="26">
        <v>3963.57</v>
      </c>
      <c r="F6526" s="26">
        <v>4146.58</v>
      </c>
    </row>
    <row r="6527" spans="1:6" x14ac:dyDescent="0.3">
      <c r="A6527" s="2">
        <v>44816</v>
      </c>
      <c r="B6527" t="s">
        <v>17</v>
      </c>
      <c r="C6527" t="s">
        <v>23</v>
      </c>
      <c r="D6527" s="26">
        <v>-104.85</v>
      </c>
      <c r="E6527" s="26">
        <v>6628.85</v>
      </c>
      <c r="F6527" s="26">
        <v>6733.7</v>
      </c>
    </row>
    <row r="6528" spans="1:6" x14ac:dyDescent="0.3">
      <c r="A6528" s="2">
        <v>44816</v>
      </c>
      <c r="B6528" t="s">
        <v>17</v>
      </c>
      <c r="C6528" t="s">
        <v>29</v>
      </c>
      <c r="D6528" s="26">
        <v>-396.48</v>
      </c>
      <c r="E6528" s="26">
        <v>3487.68</v>
      </c>
      <c r="F6528" s="26">
        <v>3884.16</v>
      </c>
    </row>
    <row r="6529" spans="1:6" x14ac:dyDescent="0.3">
      <c r="A6529" s="2">
        <v>44816</v>
      </c>
      <c r="B6529" t="s">
        <v>17</v>
      </c>
      <c r="C6529" t="s">
        <v>38</v>
      </c>
      <c r="D6529" s="26">
        <v>-1637.2</v>
      </c>
      <c r="E6529" s="26">
        <v>3609.24</v>
      </c>
      <c r="F6529" s="26">
        <v>5246.45</v>
      </c>
    </row>
    <row r="6530" spans="1:6" x14ac:dyDescent="0.3">
      <c r="A6530" s="2">
        <v>44816</v>
      </c>
      <c r="B6530" t="s">
        <v>17</v>
      </c>
      <c r="C6530" t="s">
        <v>42</v>
      </c>
      <c r="D6530" s="26">
        <v>-413.29</v>
      </c>
      <c r="E6530" s="26">
        <v>4233.34</v>
      </c>
      <c r="F6530" s="26">
        <v>4646.63</v>
      </c>
    </row>
    <row r="6531" spans="1:6" x14ac:dyDescent="0.3">
      <c r="A6531" s="2">
        <v>44816</v>
      </c>
      <c r="B6531" t="s">
        <v>17</v>
      </c>
      <c r="C6531" t="s">
        <v>46</v>
      </c>
      <c r="D6531" s="26">
        <v>-3069.67</v>
      </c>
      <c r="E6531" s="26">
        <v>2095.4899999999998</v>
      </c>
      <c r="F6531" s="26">
        <v>5165.16</v>
      </c>
    </row>
    <row r="6532" spans="1:6" x14ac:dyDescent="0.3">
      <c r="A6532" s="2">
        <v>44816</v>
      </c>
      <c r="B6532" t="s">
        <v>17</v>
      </c>
      <c r="C6532" t="s">
        <v>48</v>
      </c>
      <c r="D6532" s="26">
        <v>6332.13</v>
      </c>
      <c r="E6532" s="26">
        <v>53454.33</v>
      </c>
      <c r="F6532" s="26">
        <v>47122.2</v>
      </c>
    </row>
    <row r="6533" spans="1:6" x14ac:dyDescent="0.3">
      <c r="A6533" s="2">
        <v>44816</v>
      </c>
      <c r="B6533" t="s">
        <v>12</v>
      </c>
      <c r="C6533" t="s">
        <v>14</v>
      </c>
      <c r="D6533" s="26">
        <v>5940.37</v>
      </c>
      <c r="E6533" s="26">
        <v>19803.46</v>
      </c>
      <c r="F6533" s="26">
        <v>13863.09</v>
      </c>
    </row>
    <row r="6534" spans="1:6" x14ac:dyDescent="0.3">
      <c r="A6534" s="2">
        <v>44816</v>
      </c>
      <c r="B6534" t="s">
        <v>12</v>
      </c>
      <c r="C6534" t="s">
        <v>18</v>
      </c>
      <c r="D6534" s="26">
        <v>-1306.6400000000001</v>
      </c>
      <c r="E6534" s="26">
        <v>12556.6</v>
      </c>
      <c r="F6534" s="26">
        <v>13863.24</v>
      </c>
    </row>
    <row r="6535" spans="1:6" x14ac:dyDescent="0.3">
      <c r="A6535" s="2">
        <v>44816</v>
      </c>
      <c r="B6535" t="s">
        <v>12</v>
      </c>
      <c r="C6535" t="s">
        <v>23</v>
      </c>
      <c r="D6535" s="26">
        <v>219.3</v>
      </c>
      <c r="E6535" s="26">
        <v>7340.1</v>
      </c>
      <c r="F6535" s="26">
        <v>7120.8</v>
      </c>
    </row>
    <row r="6536" spans="1:6" x14ac:dyDescent="0.3">
      <c r="A6536" s="2">
        <v>44816</v>
      </c>
      <c r="B6536" t="s">
        <v>12</v>
      </c>
      <c r="C6536" t="s">
        <v>27</v>
      </c>
      <c r="D6536" s="26">
        <v>363.12</v>
      </c>
      <c r="E6536" s="26">
        <v>15655.1</v>
      </c>
      <c r="F6536" s="26">
        <v>15291.98</v>
      </c>
    </row>
    <row r="6537" spans="1:6" x14ac:dyDescent="0.3">
      <c r="A6537" s="2">
        <v>44816</v>
      </c>
      <c r="B6537" t="s">
        <v>12</v>
      </c>
      <c r="C6537" t="s">
        <v>29</v>
      </c>
      <c r="D6537" s="26">
        <v>-598.75</v>
      </c>
      <c r="E6537" s="26">
        <v>9082.5</v>
      </c>
      <c r="F6537" s="26">
        <v>9681.25</v>
      </c>
    </row>
    <row r="6538" spans="1:6" x14ac:dyDescent="0.3">
      <c r="A6538" s="2">
        <v>44816</v>
      </c>
      <c r="B6538" t="s">
        <v>12</v>
      </c>
      <c r="C6538" t="s">
        <v>32</v>
      </c>
      <c r="D6538" s="26">
        <v>1256.8599999999999</v>
      </c>
      <c r="E6538" s="26">
        <v>8662.8799999999992</v>
      </c>
      <c r="F6538" s="26">
        <v>7406.02</v>
      </c>
    </row>
    <row r="6539" spans="1:6" x14ac:dyDescent="0.3">
      <c r="A6539" s="2">
        <v>44816</v>
      </c>
      <c r="B6539" t="s">
        <v>12</v>
      </c>
      <c r="C6539" t="s">
        <v>36</v>
      </c>
      <c r="D6539" s="26">
        <v>-1885.47</v>
      </c>
      <c r="E6539" s="26">
        <v>6665.61</v>
      </c>
      <c r="F6539" s="26">
        <v>8551.09</v>
      </c>
    </row>
    <row r="6540" spans="1:6" x14ac:dyDescent="0.3">
      <c r="A6540" s="2">
        <v>44816</v>
      </c>
      <c r="B6540" t="s">
        <v>12</v>
      </c>
      <c r="C6540" t="s">
        <v>44</v>
      </c>
      <c r="D6540" s="26">
        <v>2978.73</v>
      </c>
      <c r="E6540" s="26">
        <v>12849.48</v>
      </c>
      <c r="F6540" s="26">
        <v>9870.76</v>
      </c>
    </row>
    <row r="6541" spans="1:6" x14ac:dyDescent="0.3">
      <c r="A6541" s="2">
        <v>44816</v>
      </c>
      <c r="B6541" t="s">
        <v>12</v>
      </c>
      <c r="C6541" t="s">
        <v>48</v>
      </c>
      <c r="D6541" s="26">
        <v>14205.62</v>
      </c>
      <c r="E6541" s="26">
        <v>25338.86</v>
      </c>
      <c r="F6541" s="26">
        <v>11133.24</v>
      </c>
    </row>
    <row r="6542" spans="1:6" x14ac:dyDescent="0.3">
      <c r="A6542" s="2">
        <v>44817</v>
      </c>
      <c r="B6542" t="s">
        <v>17</v>
      </c>
      <c r="C6542" t="s">
        <v>18</v>
      </c>
      <c r="D6542" s="26">
        <v>-473.25</v>
      </c>
      <c r="E6542" s="26">
        <v>3673.33</v>
      </c>
      <c r="F6542" s="26">
        <v>4146.58</v>
      </c>
    </row>
    <row r="6543" spans="1:6" x14ac:dyDescent="0.3">
      <c r="A6543" s="2">
        <v>44817</v>
      </c>
      <c r="B6543" t="s">
        <v>17</v>
      </c>
      <c r="C6543" t="s">
        <v>23</v>
      </c>
      <c r="D6543" s="26">
        <v>-34.950000000000003</v>
      </c>
      <c r="E6543" s="26">
        <v>6698.75</v>
      </c>
      <c r="F6543" s="26">
        <v>6733.7</v>
      </c>
    </row>
    <row r="6544" spans="1:6" x14ac:dyDescent="0.3">
      <c r="A6544" s="2">
        <v>44817</v>
      </c>
      <c r="B6544" t="s">
        <v>17</v>
      </c>
      <c r="C6544" t="s">
        <v>29</v>
      </c>
      <c r="D6544" s="26">
        <v>-358.56</v>
      </c>
      <c r="E6544" s="26">
        <v>3525.6</v>
      </c>
      <c r="F6544" s="26">
        <v>3884.16</v>
      </c>
    </row>
    <row r="6545" spans="1:6" x14ac:dyDescent="0.3">
      <c r="A6545" s="2">
        <v>44817</v>
      </c>
      <c r="B6545" t="s">
        <v>17</v>
      </c>
      <c r="C6545" t="s">
        <v>38</v>
      </c>
      <c r="D6545" s="26">
        <v>-1790.67</v>
      </c>
      <c r="E6545" s="26">
        <v>3455.78</v>
      </c>
      <c r="F6545" s="26">
        <v>5246.45</v>
      </c>
    </row>
    <row r="6546" spans="1:6" x14ac:dyDescent="0.3">
      <c r="A6546" s="2">
        <v>44817</v>
      </c>
      <c r="B6546" t="s">
        <v>17</v>
      </c>
      <c r="C6546" t="s">
        <v>42</v>
      </c>
      <c r="D6546" s="26">
        <v>-593.16</v>
      </c>
      <c r="E6546" s="26">
        <v>4053.47</v>
      </c>
      <c r="F6546" s="26">
        <v>4646.63</v>
      </c>
    </row>
    <row r="6547" spans="1:6" x14ac:dyDescent="0.3">
      <c r="A6547" s="2">
        <v>44817</v>
      </c>
      <c r="B6547" t="s">
        <v>17</v>
      </c>
      <c r="C6547" t="s">
        <v>46</v>
      </c>
      <c r="D6547" s="26">
        <v>-3054.51</v>
      </c>
      <c r="E6547" s="26">
        <v>2110.65</v>
      </c>
      <c r="F6547" s="26">
        <v>5165.16</v>
      </c>
    </row>
    <row r="6548" spans="1:6" x14ac:dyDescent="0.3">
      <c r="A6548" s="2">
        <v>44817</v>
      </c>
      <c r="B6548" t="s">
        <v>17</v>
      </c>
      <c r="C6548" t="s">
        <v>48</v>
      </c>
      <c r="D6548" s="26">
        <v>4027.73</v>
      </c>
      <c r="E6548" s="26">
        <v>51149.93</v>
      </c>
      <c r="F6548" s="26">
        <v>47122.2</v>
      </c>
    </row>
    <row r="6549" spans="1:6" x14ac:dyDescent="0.3">
      <c r="A6549" s="2">
        <v>44817</v>
      </c>
      <c r="B6549" t="s">
        <v>12</v>
      </c>
      <c r="C6549" t="s">
        <v>14</v>
      </c>
      <c r="D6549" s="26">
        <v>4725.13</v>
      </c>
      <c r="E6549" s="26">
        <v>18588.22</v>
      </c>
      <c r="F6549" s="26">
        <v>13863.09</v>
      </c>
    </row>
    <row r="6550" spans="1:6" x14ac:dyDescent="0.3">
      <c r="A6550" s="2">
        <v>44817</v>
      </c>
      <c r="B6550" t="s">
        <v>12</v>
      </c>
      <c r="C6550" t="s">
        <v>18</v>
      </c>
      <c r="D6550" s="26">
        <v>-2226.12</v>
      </c>
      <c r="E6550" s="26">
        <v>11637.12</v>
      </c>
      <c r="F6550" s="26">
        <v>13863.24</v>
      </c>
    </row>
    <row r="6551" spans="1:6" x14ac:dyDescent="0.3">
      <c r="A6551" s="2">
        <v>44817</v>
      </c>
      <c r="B6551" t="s">
        <v>12</v>
      </c>
      <c r="C6551" t="s">
        <v>23</v>
      </c>
      <c r="D6551" s="26">
        <v>296.7</v>
      </c>
      <c r="E6551" s="26">
        <v>7417.5</v>
      </c>
      <c r="F6551" s="26">
        <v>7120.8</v>
      </c>
    </row>
    <row r="6552" spans="1:6" x14ac:dyDescent="0.3">
      <c r="A6552" s="2">
        <v>44817</v>
      </c>
      <c r="B6552" t="s">
        <v>12</v>
      </c>
      <c r="C6552" t="s">
        <v>27</v>
      </c>
      <c r="D6552" s="26">
        <v>469.92</v>
      </c>
      <c r="E6552" s="26">
        <v>15761.9</v>
      </c>
      <c r="F6552" s="26">
        <v>15291.98</v>
      </c>
    </row>
    <row r="6553" spans="1:6" x14ac:dyDescent="0.3">
      <c r="A6553" s="2">
        <v>44817</v>
      </c>
      <c r="B6553" t="s">
        <v>12</v>
      </c>
      <c r="C6553" t="s">
        <v>29</v>
      </c>
      <c r="D6553" s="26">
        <v>-500</v>
      </c>
      <c r="E6553" s="26">
        <v>9181.25</v>
      </c>
      <c r="F6553" s="26">
        <v>9681.25</v>
      </c>
    </row>
    <row r="6554" spans="1:6" x14ac:dyDescent="0.3">
      <c r="A6554" s="2">
        <v>44817</v>
      </c>
      <c r="B6554" t="s">
        <v>12</v>
      </c>
      <c r="C6554" t="s">
        <v>32</v>
      </c>
      <c r="D6554" s="26">
        <v>1341.25</v>
      </c>
      <c r="E6554" s="26">
        <v>8747.27</v>
      </c>
      <c r="F6554" s="26">
        <v>7406.02</v>
      </c>
    </row>
    <row r="6555" spans="1:6" x14ac:dyDescent="0.3">
      <c r="A6555" s="2">
        <v>44817</v>
      </c>
      <c r="B6555" t="s">
        <v>12</v>
      </c>
      <c r="C6555" t="s">
        <v>36</v>
      </c>
      <c r="D6555" s="26">
        <v>-2206.66</v>
      </c>
      <c r="E6555" s="26">
        <v>6344.42</v>
      </c>
      <c r="F6555" s="26">
        <v>8551.09</v>
      </c>
    </row>
    <row r="6556" spans="1:6" x14ac:dyDescent="0.3">
      <c r="A6556" s="2">
        <v>44817</v>
      </c>
      <c r="B6556" t="s">
        <v>12</v>
      </c>
      <c r="C6556" t="s">
        <v>44</v>
      </c>
      <c r="D6556" s="26">
        <v>2237.64</v>
      </c>
      <c r="E6556" s="26">
        <v>12108.4</v>
      </c>
      <c r="F6556" s="26">
        <v>9870.76</v>
      </c>
    </row>
    <row r="6557" spans="1:6" x14ac:dyDescent="0.3">
      <c r="A6557" s="2">
        <v>44817</v>
      </c>
      <c r="B6557" t="s">
        <v>12</v>
      </c>
      <c r="C6557" t="s">
        <v>48</v>
      </c>
      <c r="D6557" s="26">
        <v>13113.27</v>
      </c>
      <c r="E6557" s="26">
        <v>24246.51</v>
      </c>
      <c r="F6557" s="26">
        <v>11133.24</v>
      </c>
    </row>
    <row r="6558" spans="1:6" x14ac:dyDescent="0.3">
      <c r="A6558" s="2">
        <v>44818</v>
      </c>
      <c r="B6558" t="s">
        <v>17</v>
      </c>
      <c r="C6558" t="s">
        <v>18</v>
      </c>
      <c r="D6558" s="26">
        <v>-318.92</v>
      </c>
      <c r="E6558" s="26">
        <v>3827.66</v>
      </c>
      <c r="F6558" s="26">
        <v>4146.58</v>
      </c>
    </row>
    <row r="6559" spans="1:6" x14ac:dyDescent="0.3">
      <c r="A6559" s="2">
        <v>44818</v>
      </c>
      <c r="B6559" t="s">
        <v>17</v>
      </c>
      <c r="C6559" t="s">
        <v>23</v>
      </c>
      <c r="D6559" s="26">
        <v>-274.94</v>
      </c>
      <c r="E6559" s="26">
        <v>6458.76</v>
      </c>
      <c r="F6559" s="26">
        <v>6733.7</v>
      </c>
    </row>
    <row r="6560" spans="1:6" x14ac:dyDescent="0.3">
      <c r="A6560" s="2">
        <v>44818</v>
      </c>
      <c r="B6560" t="s">
        <v>17</v>
      </c>
      <c r="C6560" t="s">
        <v>29</v>
      </c>
      <c r="D6560" s="26">
        <v>-395.52</v>
      </c>
      <c r="E6560" s="26">
        <v>3488.64</v>
      </c>
      <c r="F6560" s="26">
        <v>3884.16</v>
      </c>
    </row>
    <row r="6561" spans="1:6" x14ac:dyDescent="0.3">
      <c r="A6561" s="2">
        <v>44818</v>
      </c>
      <c r="B6561" t="s">
        <v>17</v>
      </c>
      <c r="C6561" t="s">
        <v>38</v>
      </c>
      <c r="D6561" s="26">
        <v>-1670.42</v>
      </c>
      <c r="E6561" s="26">
        <v>3576.03</v>
      </c>
      <c r="F6561" s="26">
        <v>5246.45</v>
      </c>
    </row>
    <row r="6562" spans="1:6" x14ac:dyDescent="0.3">
      <c r="A6562" s="2">
        <v>44818</v>
      </c>
      <c r="B6562" t="s">
        <v>17</v>
      </c>
      <c r="C6562" t="s">
        <v>42</v>
      </c>
      <c r="D6562" s="26">
        <v>-486.4</v>
      </c>
      <c r="E6562" s="26">
        <v>4160.22</v>
      </c>
      <c r="F6562" s="26">
        <v>4646.63</v>
      </c>
    </row>
    <row r="6563" spans="1:6" x14ac:dyDescent="0.3">
      <c r="A6563" s="2">
        <v>44818</v>
      </c>
      <c r="B6563" t="s">
        <v>17</v>
      </c>
      <c r="C6563" t="s">
        <v>46</v>
      </c>
      <c r="D6563" s="26">
        <v>-2998.4</v>
      </c>
      <c r="E6563" s="26">
        <v>2166.7600000000002</v>
      </c>
      <c r="F6563" s="26">
        <v>5165.16</v>
      </c>
    </row>
    <row r="6564" spans="1:6" x14ac:dyDescent="0.3">
      <c r="A6564" s="2">
        <v>44818</v>
      </c>
      <c r="B6564" t="s">
        <v>17</v>
      </c>
      <c r="C6564" t="s">
        <v>48</v>
      </c>
      <c r="D6564" s="26">
        <v>7345.7</v>
      </c>
      <c r="E6564" s="26">
        <v>54467.91</v>
      </c>
      <c r="F6564" s="26">
        <v>47122.2</v>
      </c>
    </row>
    <row r="6565" spans="1:6" x14ac:dyDescent="0.3">
      <c r="A6565" s="2">
        <v>44818</v>
      </c>
      <c r="B6565" t="s">
        <v>12</v>
      </c>
      <c r="C6565" t="s">
        <v>14</v>
      </c>
      <c r="D6565" s="26">
        <v>5427.98</v>
      </c>
      <c r="E6565" s="26">
        <v>19291.07</v>
      </c>
      <c r="F6565" s="26">
        <v>13863.09</v>
      </c>
    </row>
    <row r="6566" spans="1:6" x14ac:dyDescent="0.3">
      <c r="A6566" s="2">
        <v>44818</v>
      </c>
      <c r="B6566" t="s">
        <v>12</v>
      </c>
      <c r="C6566" t="s">
        <v>18</v>
      </c>
      <c r="D6566" s="26">
        <v>-1737.22</v>
      </c>
      <c r="E6566" s="26">
        <v>12126.02</v>
      </c>
      <c r="F6566" s="26">
        <v>13863.24</v>
      </c>
    </row>
    <row r="6567" spans="1:6" x14ac:dyDescent="0.3">
      <c r="A6567" s="2">
        <v>44818</v>
      </c>
      <c r="B6567" t="s">
        <v>12</v>
      </c>
      <c r="C6567" t="s">
        <v>23</v>
      </c>
      <c r="D6567" s="26">
        <v>30.96</v>
      </c>
      <c r="E6567" s="26">
        <v>7151.76</v>
      </c>
      <c r="F6567" s="26">
        <v>7120.8</v>
      </c>
    </row>
    <row r="6568" spans="1:6" x14ac:dyDescent="0.3">
      <c r="A6568" s="2">
        <v>44818</v>
      </c>
      <c r="B6568" t="s">
        <v>12</v>
      </c>
      <c r="C6568" t="s">
        <v>27</v>
      </c>
      <c r="D6568" s="26">
        <v>53.4</v>
      </c>
      <c r="E6568" s="26">
        <v>15345.38</v>
      </c>
      <c r="F6568" s="26">
        <v>15291.98</v>
      </c>
    </row>
    <row r="6569" spans="1:6" x14ac:dyDescent="0.3">
      <c r="A6569" s="2">
        <v>44818</v>
      </c>
      <c r="B6569" t="s">
        <v>12</v>
      </c>
      <c r="C6569" t="s">
        <v>29</v>
      </c>
      <c r="D6569" s="26">
        <v>-596.25</v>
      </c>
      <c r="E6569" s="26">
        <v>9085</v>
      </c>
      <c r="F6569" s="26">
        <v>9681.25</v>
      </c>
    </row>
    <row r="6570" spans="1:6" x14ac:dyDescent="0.3">
      <c r="A6570" s="2">
        <v>44818</v>
      </c>
      <c r="B6570" t="s">
        <v>12</v>
      </c>
      <c r="C6570" t="s">
        <v>32</v>
      </c>
      <c r="D6570" s="26">
        <v>1134.19</v>
      </c>
      <c r="E6570" s="26">
        <v>8540.2099999999991</v>
      </c>
      <c r="F6570" s="26">
        <v>7406.02</v>
      </c>
    </row>
    <row r="6571" spans="1:6" x14ac:dyDescent="0.3">
      <c r="A6571" s="2">
        <v>44818</v>
      </c>
      <c r="B6571" t="s">
        <v>12</v>
      </c>
      <c r="C6571" t="s">
        <v>36</v>
      </c>
      <c r="D6571" s="26">
        <v>-1939.16</v>
      </c>
      <c r="E6571" s="26">
        <v>6611.93</v>
      </c>
      <c r="F6571" s="26">
        <v>8551.09</v>
      </c>
    </row>
    <row r="6572" spans="1:6" x14ac:dyDescent="0.3">
      <c r="A6572" s="2">
        <v>44818</v>
      </c>
      <c r="B6572" t="s">
        <v>12</v>
      </c>
      <c r="C6572" t="s">
        <v>44</v>
      </c>
      <c r="D6572" s="26">
        <v>2587.9</v>
      </c>
      <c r="E6572" s="26">
        <v>12458.66</v>
      </c>
      <c r="F6572" s="26">
        <v>9870.76</v>
      </c>
    </row>
    <row r="6573" spans="1:6" x14ac:dyDescent="0.3">
      <c r="A6573" s="2">
        <v>44818</v>
      </c>
      <c r="B6573" t="s">
        <v>12</v>
      </c>
      <c r="C6573" t="s">
        <v>48</v>
      </c>
      <c r="D6573" s="26">
        <v>14686.08</v>
      </c>
      <c r="E6573" s="26">
        <v>25819.32</v>
      </c>
      <c r="F6573" s="26">
        <v>11133.24</v>
      </c>
    </row>
    <row r="6574" spans="1:6" x14ac:dyDescent="0.3">
      <c r="A6574" s="2">
        <v>44819</v>
      </c>
      <c r="B6574" t="s">
        <v>17</v>
      </c>
      <c r="C6574" t="s">
        <v>18</v>
      </c>
      <c r="D6574" s="26">
        <v>-392.33</v>
      </c>
      <c r="E6574" s="26">
        <v>3754.26</v>
      </c>
      <c r="F6574" s="26">
        <v>4146.58</v>
      </c>
    </row>
    <row r="6575" spans="1:6" x14ac:dyDescent="0.3">
      <c r="A6575" s="2">
        <v>44819</v>
      </c>
      <c r="B6575" t="s">
        <v>17</v>
      </c>
      <c r="C6575" t="s">
        <v>23</v>
      </c>
      <c r="D6575" s="26">
        <v>-249.31</v>
      </c>
      <c r="E6575" s="26">
        <v>6484.39</v>
      </c>
      <c r="F6575" s="26">
        <v>6733.7</v>
      </c>
    </row>
    <row r="6576" spans="1:6" x14ac:dyDescent="0.3">
      <c r="A6576" s="2">
        <v>44819</v>
      </c>
      <c r="B6576" t="s">
        <v>17</v>
      </c>
      <c r="C6576" t="s">
        <v>29</v>
      </c>
      <c r="D6576" s="26">
        <v>-404.64</v>
      </c>
      <c r="E6576" s="26">
        <v>3479.52</v>
      </c>
      <c r="F6576" s="26">
        <v>3884.16</v>
      </c>
    </row>
    <row r="6577" spans="1:6" x14ac:dyDescent="0.3">
      <c r="A6577" s="2">
        <v>44819</v>
      </c>
      <c r="B6577" t="s">
        <v>17</v>
      </c>
      <c r="C6577" t="s">
        <v>38</v>
      </c>
      <c r="D6577" s="26">
        <v>-1730.85</v>
      </c>
      <c r="E6577" s="26">
        <v>3515.59</v>
      </c>
      <c r="F6577" s="26">
        <v>5246.45</v>
      </c>
    </row>
    <row r="6578" spans="1:6" x14ac:dyDescent="0.3">
      <c r="A6578" s="2">
        <v>44819</v>
      </c>
      <c r="B6578" t="s">
        <v>17</v>
      </c>
      <c r="C6578" t="s">
        <v>42</v>
      </c>
      <c r="D6578" s="26">
        <v>-495.67</v>
      </c>
      <c r="E6578" s="26">
        <v>4150.95</v>
      </c>
      <c r="F6578" s="26">
        <v>4646.63</v>
      </c>
    </row>
    <row r="6579" spans="1:6" x14ac:dyDescent="0.3">
      <c r="A6579" s="2">
        <v>44819</v>
      </c>
      <c r="B6579" t="s">
        <v>17</v>
      </c>
      <c r="C6579" t="s">
        <v>46</v>
      </c>
      <c r="D6579" s="26">
        <v>-3044.15</v>
      </c>
      <c r="E6579" s="26">
        <v>2121.0100000000002</v>
      </c>
      <c r="F6579" s="26">
        <v>5165.16</v>
      </c>
    </row>
    <row r="6580" spans="1:6" x14ac:dyDescent="0.3">
      <c r="A6580" s="2">
        <v>44819</v>
      </c>
      <c r="B6580" t="s">
        <v>17</v>
      </c>
      <c r="C6580" t="s">
        <v>48</v>
      </c>
      <c r="D6580" s="26">
        <v>7466.38</v>
      </c>
      <c r="E6580" s="26">
        <v>54588.58</v>
      </c>
      <c r="F6580" s="26">
        <v>47122.2</v>
      </c>
    </row>
    <row r="6581" spans="1:6" x14ac:dyDescent="0.3">
      <c r="A6581" s="2">
        <v>44819</v>
      </c>
      <c r="B6581" t="s">
        <v>12</v>
      </c>
      <c r="C6581" t="s">
        <v>14</v>
      </c>
      <c r="D6581" s="26">
        <v>5033.55</v>
      </c>
      <c r="E6581" s="26">
        <v>18896.64</v>
      </c>
      <c r="F6581" s="26">
        <v>13863.09</v>
      </c>
    </row>
    <row r="6582" spans="1:6" x14ac:dyDescent="0.3">
      <c r="A6582" s="2">
        <v>44819</v>
      </c>
      <c r="B6582" t="s">
        <v>12</v>
      </c>
      <c r="C6582" t="s">
        <v>18</v>
      </c>
      <c r="D6582" s="26">
        <v>-1969.76</v>
      </c>
      <c r="E6582" s="26">
        <v>11893.48</v>
      </c>
      <c r="F6582" s="26">
        <v>13863.24</v>
      </c>
    </row>
    <row r="6583" spans="1:6" x14ac:dyDescent="0.3">
      <c r="A6583" s="2">
        <v>44819</v>
      </c>
      <c r="B6583" t="s">
        <v>12</v>
      </c>
      <c r="C6583" t="s">
        <v>23</v>
      </c>
      <c r="D6583" s="26">
        <v>59.34</v>
      </c>
      <c r="E6583" s="26">
        <v>7180.14</v>
      </c>
      <c r="F6583" s="26">
        <v>7120.8</v>
      </c>
    </row>
    <row r="6584" spans="1:6" x14ac:dyDescent="0.3">
      <c r="A6584" s="2">
        <v>44819</v>
      </c>
      <c r="B6584" t="s">
        <v>12</v>
      </c>
      <c r="C6584" t="s">
        <v>27</v>
      </c>
      <c r="D6584" s="26">
        <v>103.24</v>
      </c>
      <c r="E6584" s="26">
        <v>15395.22</v>
      </c>
      <c r="F6584" s="26">
        <v>15291.98</v>
      </c>
    </row>
    <row r="6585" spans="1:6" x14ac:dyDescent="0.3">
      <c r="A6585" s="2">
        <v>44819</v>
      </c>
      <c r="B6585" t="s">
        <v>12</v>
      </c>
      <c r="C6585" t="s">
        <v>29</v>
      </c>
      <c r="D6585" s="26">
        <v>-620</v>
      </c>
      <c r="E6585" s="26">
        <v>9061.25</v>
      </c>
      <c r="F6585" s="26">
        <v>9681.25</v>
      </c>
    </row>
    <row r="6586" spans="1:6" x14ac:dyDescent="0.3">
      <c r="A6586" s="2">
        <v>44819</v>
      </c>
      <c r="B6586" t="s">
        <v>12</v>
      </c>
      <c r="C6586" t="s">
        <v>32</v>
      </c>
      <c r="D6586" s="26">
        <v>1136.8</v>
      </c>
      <c r="E6586" s="26">
        <v>8542.82</v>
      </c>
      <c r="F6586" s="26">
        <v>7406.02</v>
      </c>
    </row>
    <row r="6587" spans="1:6" x14ac:dyDescent="0.3">
      <c r="A6587" s="2">
        <v>44819</v>
      </c>
      <c r="B6587" t="s">
        <v>12</v>
      </c>
      <c r="C6587" t="s">
        <v>36</v>
      </c>
      <c r="D6587" s="26">
        <v>-2175.92</v>
      </c>
      <c r="E6587" s="26">
        <v>6375.17</v>
      </c>
      <c r="F6587" s="26">
        <v>8551.09</v>
      </c>
    </row>
    <row r="6588" spans="1:6" x14ac:dyDescent="0.3">
      <c r="A6588" s="2">
        <v>44819</v>
      </c>
      <c r="B6588" t="s">
        <v>12</v>
      </c>
      <c r="C6588" t="s">
        <v>44</v>
      </c>
      <c r="D6588" s="26">
        <v>2231.3000000000002</v>
      </c>
      <c r="E6588" s="26">
        <v>12102.05</v>
      </c>
      <c r="F6588" s="26">
        <v>9870.76</v>
      </c>
    </row>
    <row r="6589" spans="1:6" x14ac:dyDescent="0.3">
      <c r="A6589" s="2">
        <v>44819</v>
      </c>
      <c r="B6589" t="s">
        <v>12</v>
      </c>
      <c r="C6589" t="s">
        <v>48</v>
      </c>
      <c r="D6589" s="26">
        <v>14743.28</v>
      </c>
      <c r="E6589" s="26">
        <v>25876.52</v>
      </c>
      <c r="F6589" s="26">
        <v>11133.24</v>
      </c>
    </row>
    <row r="6590" spans="1:6" x14ac:dyDescent="0.3">
      <c r="A6590" s="2">
        <v>44820</v>
      </c>
      <c r="B6590" t="s">
        <v>17</v>
      </c>
      <c r="C6590" t="s">
        <v>18</v>
      </c>
      <c r="D6590" s="26">
        <v>-449.85</v>
      </c>
      <c r="E6590" s="26">
        <v>3696.73</v>
      </c>
      <c r="F6590" s="26">
        <v>4146.58</v>
      </c>
    </row>
    <row r="6591" spans="1:6" x14ac:dyDescent="0.3">
      <c r="A6591" s="2">
        <v>44820</v>
      </c>
      <c r="B6591" t="s">
        <v>17</v>
      </c>
      <c r="C6591" t="s">
        <v>23</v>
      </c>
      <c r="D6591" s="26">
        <v>-372.8</v>
      </c>
      <c r="E6591" s="26">
        <v>6360.9</v>
      </c>
      <c r="F6591" s="26">
        <v>6733.7</v>
      </c>
    </row>
    <row r="6592" spans="1:6" x14ac:dyDescent="0.3">
      <c r="A6592" s="2">
        <v>44820</v>
      </c>
      <c r="B6592" t="s">
        <v>17</v>
      </c>
      <c r="C6592" t="s">
        <v>29</v>
      </c>
      <c r="D6592" s="26">
        <v>-430.56</v>
      </c>
      <c r="E6592" s="26">
        <v>3453.6</v>
      </c>
      <c r="F6592" s="26">
        <v>3884.16</v>
      </c>
    </row>
    <row r="6593" spans="1:6" x14ac:dyDescent="0.3">
      <c r="A6593" s="2">
        <v>44820</v>
      </c>
      <c r="B6593" t="s">
        <v>17</v>
      </c>
      <c r="C6593" t="s">
        <v>38</v>
      </c>
      <c r="D6593" s="26">
        <v>-1788.16</v>
      </c>
      <c r="E6593" s="26">
        <v>3458.28</v>
      </c>
      <c r="F6593" s="26">
        <v>5246.45</v>
      </c>
    </row>
    <row r="6594" spans="1:6" x14ac:dyDescent="0.3">
      <c r="A6594" s="2">
        <v>44820</v>
      </c>
      <c r="B6594" t="s">
        <v>17</v>
      </c>
      <c r="C6594" t="s">
        <v>42</v>
      </c>
      <c r="D6594" s="26">
        <v>-1362.61</v>
      </c>
      <c r="E6594" s="26">
        <v>3284.02</v>
      </c>
      <c r="F6594" s="26">
        <v>4646.63</v>
      </c>
    </row>
    <row r="6595" spans="1:6" x14ac:dyDescent="0.3">
      <c r="A6595" s="2">
        <v>44820</v>
      </c>
      <c r="B6595" t="s">
        <v>17</v>
      </c>
      <c r="C6595" t="s">
        <v>46</v>
      </c>
      <c r="D6595" s="26">
        <v>-3165.14</v>
      </c>
      <c r="E6595" s="26">
        <v>2000.02</v>
      </c>
      <c r="F6595" s="26">
        <v>5165.16</v>
      </c>
    </row>
    <row r="6596" spans="1:6" x14ac:dyDescent="0.3">
      <c r="A6596" s="2">
        <v>44820</v>
      </c>
      <c r="B6596" t="s">
        <v>17</v>
      </c>
      <c r="C6596" t="s">
        <v>48</v>
      </c>
      <c r="D6596" s="26">
        <v>7754.23</v>
      </c>
      <c r="E6596" s="26">
        <v>54876.43</v>
      </c>
      <c r="F6596" s="26">
        <v>47122.2</v>
      </c>
    </row>
    <row r="6597" spans="1:6" x14ac:dyDescent="0.3">
      <c r="A6597" s="2">
        <v>44820</v>
      </c>
      <c r="B6597" t="s">
        <v>12</v>
      </c>
      <c r="C6597" t="s">
        <v>14</v>
      </c>
      <c r="D6597" s="26">
        <v>4949.76</v>
      </c>
      <c r="E6597" s="26">
        <v>18812.849999999999</v>
      </c>
      <c r="F6597" s="26">
        <v>13863.09</v>
      </c>
    </row>
    <row r="6598" spans="1:6" x14ac:dyDescent="0.3">
      <c r="A6598" s="2">
        <v>44820</v>
      </c>
      <c r="B6598" t="s">
        <v>12</v>
      </c>
      <c r="C6598" t="s">
        <v>18</v>
      </c>
      <c r="D6598" s="26">
        <v>-2151.9899999999998</v>
      </c>
      <c r="E6598" s="26">
        <v>11711.25</v>
      </c>
      <c r="F6598" s="26">
        <v>13863.24</v>
      </c>
    </row>
    <row r="6599" spans="1:6" x14ac:dyDescent="0.3">
      <c r="A6599" s="2">
        <v>44820</v>
      </c>
      <c r="B6599" t="s">
        <v>12</v>
      </c>
      <c r="C6599" t="s">
        <v>23</v>
      </c>
      <c r="D6599" s="26">
        <v>-77.400000000000006</v>
      </c>
      <c r="E6599" s="26">
        <v>7043.4</v>
      </c>
      <c r="F6599" s="26">
        <v>7120.8</v>
      </c>
    </row>
    <row r="6600" spans="1:6" x14ac:dyDescent="0.3">
      <c r="A6600" s="2">
        <v>44820</v>
      </c>
      <c r="B6600" t="s">
        <v>12</v>
      </c>
      <c r="C6600" t="s">
        <v>27</v>
      </c>
      <c r="D6600" s="26">
        <v>-131.72</v>
      </c>
      <c r="E6600" s="26">
        <v>15160.26</v>
      </c>
      <c r="F6600" s="26">
        <v>15291.98</v>
      </c>
    </row>
    <row r="6601" spans="1:6" x14ac:dyDescent="0.3">
      <c r="A6601" s="2">
        <v>44820</v>
      </c>
      <c r="B6601" t="s">
        <v>12</v>
      </c>
      <c r="C6601" t="s">
        <v>29</v>
      </c>
      <c r="D6601" s="26">
        <v>-687.5</v>
      </c>
      <c r="E6601" s="26">
        <v>8993.75</v>
      </c>
      <c r="F6601" s="26">
        <v>9681.25</v>
      </c>
    </row>
    <row r="6602" spans="1:6" x14ac:dyDescent="0.3">
      <c r="A6602" s="2">
        <v>44820</v>
      </c>
      <c r="B6602" t="s">
        <v>12</v>
      </c>
      <c r="C6602" t="s">
        <v>32</v>
      </c>
      <c r="D6602" s="26">
        <v>1037.6199999999999</v>
      </c>
      <c r="E6602" s="26">
        <v>8443.64</v>
      </c>
      <c r="F6602" s="26">
        <v>7406.02</v>
      </c>
    </row>
    <row r="6603" spans="1:6" x14ac:dyDescent="0.3">
      <c r="A6603" s="2">
        <v>44820</v>
      </c>
      <c r="B6603" t="s">
        <v>12</v>
      </c>
      <c r="C6603" t="s">
        <v>36</v>
      </c>
      <c r="D6603" s="26">
        <v>-2269.4299999999998</v>
      </c>
      <c r="E6603" s="26">
        <v>6281.66</v>
      </c>
      <c r="F6603" s="26">
        <v>8551.09</v>
      </c>
    </row>
    <row r="6604" spans="1:6" x14ac:dyDescent="0.3">
      <c r="A6604" s="2">
        <v>44820</v>
      </c>
      <c r="B6604" t="s">
        <v>12</v>
      </c>
      <c r="C6604" t="s">
        <v>44</v>
      </c>
      <c r="D6604" s="26">
        <v>2279.38</v>
      </c>
      <c r="E6604" s="26">
        <v>12150.14</v>
      </c>
      <c r="F6604" s="26">
        <v>9870.76</v>
      </c>
    </row>
    <row r="6605" spans="1:6" x14ac:dyDescent="0.3">
      <c r="A6605" s="2">
        <v>44820</v>
      </c>
      <c r="B6605" t="s">
        <v>12</v>
      </c>
      <c r="C6605" t="s">
        <v>48</v>
      </c>
      <c r="D6605" s="26">
        <v>14879.73</v>
      </c>
      <c r="E6605" s="26">
        <v>26012.97</v>
      </c>
      <c r="F6605" s="26">
        <v>11133.24</v>
      </c>
    </row>
    <row r="6606" spans="1:6" x14ac:dyDescent="0.3">
      <c r="A6606" s="2">
        <v>44823</v>
      </c>
      <c r="B6606" t="s">
        <v>17</v>
      </c>
      <c r="C6606" t="s">
        <v>18</v>
      </c>
      <c r="D6606" s="26">
        <v>-415.53</v>
      </c>
      <c r="E6606" s="26">
        <v>3731.05</v>
      </c>
      <c r="F6606" s="26">
        <v>4146.58</v>
      </c>
    </row>
    <row r="6607" spans="1:6" x14ac:dyDescent="0.3">
      <c r="A6607" s="2">
        <v>44823</v>
      </c>
      <c r="B6607" t="s">
        <v>17</v>
      </c>
      <c r="C6607" t="s">
        <v>23</v>
      </c>
      <c r="D6607" s="26">
        <v>-393.77</v>
      </c>
      <c r="E6607" s="26">
        <v>6339.93</v>
      </c>
      <c r="F6607" s="26">
        <v>6733.7</v>
      </c>
    </row>
    <row r="6608" spans="1:6" x14ac:dyDescent="0.3">
      <c r="A6608" s="2">
        <v>44823</v>
      </c>
      <c r="B6608" t="s">
        <v>17</v>
      </c>
      <c r="C6608" t="s">
        <v>29</v>
      </c>
      <c r="D6608" s="26">
        <v>-459.36</v>
      </c>
      <c r="E6608" s="26">
        <v>3424.8</v>
      </c>
      <c r="F6608" s="26">
        <v>3884.16</v>
      </c>
    </row>
    <row r="6609" spans="1:6" x14ac:dyDescent="0.3">
      <c r="A6609" s="2">
        <v>44823</v>
      </c>
      <c r="B6609" t="s">
        <v>17</v>
      </c>
      <c r="C6609" t="s">
        <v>38</v>
      </c>
      <c r="D6609" s="26">
        <v>-1758.3</v>
      </c>
      <c r="E6609" s="26">
        <v>3488.14</v>
      </c>
      <c r="F6609" s="26">
        <v>5246.45</v>
      </c>
    </row>
    <row r="6610" spans="1:6" x14ac:dyDescent="0.3">
      <c r="A6610" s="2">
        <v>44823</v>
      </c>
      <c r="B6610" t="s">
        <v>17</v>
      </c>
      <c r="C6610" t="s">
        <v>42</v>
      </c>
      <c r="D6610" s="26">
        <v>-1323.82</v>
      </c>
      <c r="E6610" s="26">
        <v>3322.81</v>
      </c>
      <c r="F6610" s="26">
        <v>4646.63</v>
      </c>
    </row>
    <row r="6611" spans="1:6" x14ac:dyDescent="0.3">
      <c r="A6611" s="2">
        <v>44823</v>
      </c>
      <c r="B6611" t="s">
        <v>17</v>
      </c>
      <c r="C6611" t="s">
        <v>46</v>
      </c>
      <c r="D6611" s="26">
        <v>-3090.42</v>
      </c>
      <c r="E6611" s="26">
        <v>2074.7399999999998</v>
      </c>
      <c r="F6611" s="26">
        <v>5165.16</v>
      </c>
    </row>
    <row r="6612" spans="1:6" x14ac:dyDescent="0.3">
      <c r="A6612" s="2">
        <v>44823</v>
      </c>
      <c r="B6612" t="s">
        <v>17</v>
      </c>
      <c r="C6612" t="s">
        <v>48</v>
      </c>
      <c r="D6612" s="26">
        <v>8796.51</v>
      </c>
      <c r="E6612" s="26">
        <v>55918.720000000001</v>
      </c>
      <c r="F6612" s="26">
        <v>47122.2</v>
      </c>
    </row>
    <row r="6613" spans="1:6" x14ac:dyDescent="0.3">
      <c r="A6613" s="2">
        <v>44823</v>
      </c>
      <c r="B6613" t="s">
        <v>12</v>
      </c>
      <c r="C6613" t="s">
        <v>14</v>
      </c>
      <c r="D6613" s="26">
        <v>5424.24</v>
      </c>
      <c r="E6613" s="26">
        <v>19287.330000000002</v>
      </c>
      <c r="F6613" s="26">
        <v>13863.09</v>
      </c>
    </row>
    <row r="6614" spans="1:6" x14ac:dyDescent="0.3">
      <c r="A6614" s="2">
        <v>44823</v>
      </c>
      <c r="B6614" t="s">
        <v>12</v>
      </c>
      <c r="C6614" t="s">
        <v>18</v>
      </c>
      <c r="D6614" s="26">
        <v>-2043.27</v>
      </c>
      <c r="E6614" s="26">
        <v>11819.97</v>
      </c>
      <c r="F6614" s="26">
        <v>13863.24</v>
      </c>
    </row>
    <row r="6615" spans="1:6" x14ac:dyDescent="0.3">
      <c r="A6615" s="2">
        <v>44823</v>
      </c>
      <c r="B6615" t="s">
        <v>12</v>
      </c>
      <c r="C6615" t="s">
        <v>23</v>
      </c>
      <c r="D6615" s="26">
        <v>-100.62</v>
      </c>
      <c r="E6615" s="26">
        <v>7020.18</v>
      </c>
      <c r="F6615" s="26">
        <v>7120.8</v>
      </c>
    </row>
    <row r="6616" spans="1:6" x14ac:dyDescent="0.3">
      <c r="A6616" s="2">
        <v>44823</v>
      </c>
      <c r="B6616" t="s">
        <v>12</v>
      </c>
      <c r="C6616" t="s">
        <v>27</v>
      </c>
      <c r="D6616" s="26">
        <v>-156.63999999999999</v>
      </c>
      <c r="E6616" s="26">
        <v>15135.34</v>
      </c>
      <c r="F6616" s="26">
        <v>15291.98</v>
      </c>
    </row>
    <row r="6617" spans="1:6" x14ac:dyDescent="0.3">
      <c r="A6617" s="2">
        <v>44823</v>
      </c>
      <c r="B6617" t="s">
        <v>12</v>
      </c>
      <c r="C6617" t="s">
        <v>29</v>
      </c>
      <c r="D6617" s="26">
        <v>-762.5</v>
      </c>
      <c r="E6617" s="26">
        <v>8918.75</v>
      </c>
      <c r="F6617" s="26">
        <v>9681.25</v>
      </c>
    </row>
    <row r="6618" spans="1:6" x14ac:dyDescent="0.3">
      <c r="A6618" s="2">
        <v>44823</v>
      </c>
      <c r="B6618" t="s">
        <v>12</v>
      </c>
      <c r="C6618" t="s">
        <v>32</v>
      </c>
      <c r="D6618" s="26">
        <v>992.09</v>
      </c>
      <c r="E6618" s="26">
        <v>8398.11</v>
      </c>
      <c r="F6618" s="26">
        <v>7406.02</v>
      </c>
    </row>
    <row r="6619" spans="1:6" x14ac:dyDescent="0.3">
      <c r="A6619" s="2">
        <v>44823</v>
      </c>
      <c r="B6619" t="s">
        <v>12</v>
      </c>
      <c r="C6619" t="s">
        <v>36</v>
      </c>
      <c r="D6619" s="26">
        <v>-2213.84</v>
      </c>
      <c r="E6619" s="26">
        <v>6337.24</v>
      </c>
      <c r="F6619" s="26">
        <v>8551.09</v>
      </c>
    </row>
    <row r="6620" spans="1:6" x14ac:dyDescent="0.3">
      <c r="A6620" s="2">
        <v>44823</v>
      </c>
      <c r="B6620" t="s">
        <v>12</v>
      </c>
      <c r="C6620" t="s">
        <v>44</v>
      </c>
      <c r="D6620" s="26">
        <v>2270.09</v>
      </c>
      <c r="E6620" s="26">
        <v>12140.85</v>
      </c>
      <c r="F6620" s="26">
        <v>9870.76</v>
      </c>
    </row>
    <row r="6621" spans="1:6" x14ac:dyDescent="0.3">
      <c r="A6621" s="2">
        <v>44823</v>
      </c>
      <c r="B6621" t="s">
        <v>12</v>
      </c>
      <c r="C6621" t="s">
        <v>48</v>
      </c>
      <c r="D6621" s="26">
        <v>15373.8</v>
      </c>
      <c r="E6621" s="26">
        <v>26507.040000000001</v>
      </c>
      <c r="F6621" s="26">
        <v>11133.24</v>
      </c>
    </row>
    <row r="6622" spans="1:6" x14ac:dyDescent="0.3">
      <c r="A6622" s="2">
        <v>44824</v>
      </c>
      <c r="B6622" t="s">
        <v>17</v>
      </c>
      <c r="C6622" t="s">
        <v>18</v>
      </c>
      <c r="D6622" s="26">
        <v>-501.95</v>
      </c>
      <c r="E6622" s="26">
        <v>3644.63</v>
      </c>
      <c r="F6622" s="26">
        <v>4146.58</v>
      </c>
    </row>
    <row r="6623" spans="1:6" x14ac:dyDescent="0.3">
      <c r="A6623" s="2">
        <v>44824</v>
      </c>
      <c r="B6623" t="s">
        <v>17</v>
      </c>
      <c r="C6623" t="s">
        <v>23</v>
      </c>
      <c r="D6623" s="26">
        <v>-305.23</v>
      </c>
      <c r="E6623" s="26">
        <v>6428.47</v>
      </c>
      <c r="F6623" s="26">
        <v>6733.7</v>
      </c>
    </row>
    <row r="6624" spans="1:6" x14ac:dyDescent="0.3">
      <c r="A6624" s="2">
        <v>44824</v>
      </c>
      <c r="B6624" t="s">
        <v>17</v>
      </c>
      <c r="C6624" t="s">
        <v>29</v>
      </c>
      <c r="D6624" s="26">
        <v>-449.76</v>
      </c>
      <c r="E6624" s="26">
        <v>3434.4</v>
      </c>
      <c r="F6624" s="26">
        <v>3884.16</v>
      </c>
    </row>
    <row r="6625" spans="1:6" x14ac:dyDescent="0.3">
      <c r="A6625" s="2">
        <v>44824</v>
      </c>
      <c r="B6625" t="s">
        <v>17</v>
      </c>
      <c r="C6625" t="s">
        <v>38</v>
      </c>
      <c r="D6625" s="26">
        <v>-1821.16</v>
      </c>
      <c r="E6625" s="26">
        <v>3425.28</v>
      </c>
      <c r="F6625" s="26">
        <v>5246.45</v>
      </c>
    </row>
    <row r="6626" spans="1:6" x14ac:dyDescent="0.3">
      <c r="A6626" s="2">
        <v>44824</v>
      </c>
      <c r="B6626" t="s">
        <v>17</v>
      </c>
      <c r="C6626" t="s">
        <v>42</v>
      </c>
      <c r="D6626" s="26">
        <v>-1446.97</v>
      </c>
      <c r="E6626" s="26">
        <v>3199.66</v>
      </c>
      <c r="F6626" s="26">
        <v>4646.63</v>
      </c>
    </row>
    <row r="6627" spans="1:6" x14ac:dyDescent="0.3">
      <c r="A6627" s="2">
        <v>44824</v>
      </c>
      <c r="B6627" t="s">
        <v>17</v>
      </c>
      <c r="C6627" t="s">
        <v>46</v>
      </c>
      <c r="D6627" s="26">
        <v>-3145.98</v>
      </c>
      <c r="E6627" s="26">
        <v>2019.17</v>
      </c>
      <c r="F6627" s="26">
        <v>5165.16</v>
      </c>
    </row>
    <row r="6628" spans="1:6" x14ac:dyDescent="0.3">
      <c r="A6628" s="2">
        <v>44824</v>
      </c>
      <c r="B6628" t="s">
        <v>17</v>
      </c>
      <c r="C6628" t="s">
        <v>48</v>
      </c>
      <c r="D6628" s="26">
        <v>8544.23</v>
      </c>
      <c r="E6628" s="26">
        <v>55666.43</v>
      </c>
      <c r="F6628" s="26">
        <v>47122.2</v>
      </c>
    </row>
    <row r="6629" spans="1:6" x14ac:dyDescent="0.3">
      <c r="A6629" s="2">
        <v>44824</v>
      </c>
      <c r="B6629" t="s">
        <v>12</v>
      </c>
      <c r="C6629" t="s">
        <v>14</v>
      </c>
      <c r="D6629" s="26">
        <v>5659.48</v>
      </c>
      <c r="E6629" s="26">
        <v>19522.57</v>
      </c>
      <c r="F6629" s="26">
        <v>13863.09</v>
      </c>
    </row>
    <row r="6630" spans="1:6" x14ac:dyDescent="0.3">
      <c r="A6630" s="2">
        <v>44824</v>
      </c>
      <c r="B6630" t="s">
        <v>12</v>
      </c>
      <c r="C6630" t="s">
        <v>18</v>
      </c>
      <c r="D6630" s="26">
        <v>-2317.04</v>
      </c>
      <c r="E6630" s="26">
        <v>11546.2</v>
      </c>
      <c r="F6630" s="26">
        <v>13863.24</v>
      </c>
    </row>
    <row r="6631" spans="1:6" x14ac:dyDescent="0.3">
      <c r="A6631" s="2">
        <v>44824</v>
      </c>
      <c r="B6631" t="s">
        <v>12</v>
      </c>
      <c r="C6631" t="s">
        <v>23</v>
      </c>
      <c r="D6631" s="26">
        <v>-2.58</v>
      </c>
      <c r="E6631" s="26">
        <v>7118.22</v>
      </c>
      <c r="F6631" s="26">
        <v>7120.8</v>
      </c>
    </row>
    <row r="6632" spans="1:6" x14ac:dyDescent="0.3">
      <c r="A6632" s="2">
        <v>44824</v>
      </c>
      <c r="B6632" t="s">
        <v>12</v>
      </c>
      <c r="C6632" t="s">
        <v>27</v>
      </c>
      <c r="D6632" s="26">
        <v>40.94</v>
      </c>
      <c r="E6632" s="26">
        <v>15332.92</v>
      </c>
      <c r="F6632" s="26">
        <v>15291.98</v>
      </c>
    </row>
    <row r="6633" spans="1:6" x14ac:dyDescent="0.3">
      <c r="A6633" s="2">
        <v>44824</v>
      </c>
      <c r="B6633" t="s">
        <v>12</v>
      </c>
      <c r="C6633" t="s">
        <v>29</v>
      </c>
      <c r="D6633" s="26">
        <v>-737.5</v>
      </c>
      <c r="E6633" s="26">
        <v>8943.75</v>
      </c>
      <c r="F6633" s="26">
        <v>9681.25</v>
      </c>
    </row>
    <row r="6634" spans="1:6" x14ac:dyDescent="0.3">
      <c r="A6634" s="2">
        <v>44824</v>
      </c>
      <c r="B6634" t="s">
        <v>12</v>
      </c>
      <c r="C6634" t="s">
        <v>32</v>
      </c>
      <c r="D6634" s="26">
        <v>1087.79</v>
      </c>
      <c r="E6634" s="26">
        <v>8493.81</v>
      </c>
      <c r="F6634" s="26">
        <v>7406.02</v>
      </c>
    </row>
    <row r="6635" spans="1:6" x14ac:dyDescent="0.3">
      <c r="A6635" s="2">
        <v>44824</v>
      </c>
      <c r="B6635" t="s">
        <v>12</v>
      </c>
      <c r="C6635" t="s">
        <v>36</v>
      </c>
      <c r="D6635" s="26">
        <v>-2360.6999999999998</v>
      </c>
      <c r="E6635" s="26">
        <v>6190.39</v>
      </c>
      <c r="F6635" s="26">
        <v>8551.09</v>
      </c>
    </row>
    <row r="6636" spans="1:6" x14ac:dyDescent="0.3">
      <c r="A6636" s="2">
        <v>44824</v>
      </c>
      <c r="B6636" t="s">
        <v>12</v>
      </c>
      <c r="C6636" t="s">
        <v>44</v>
      </c>
      <c r="D6636" s="26">
        <v>2126.1999999999998</v>
      </c>
      <c r="E6636" s="26">
        <v>11996.96</v>
      </c>
      <c r="F6636" s="26">
        <v>9870.76</v>
      </c>
    </row>
    <row r="6637" spans="1:6" x14ac:dyDescent="0.3">
      <c r="A6637" s="2">
        <v>44824</v>
      </c>
      <c r="B6637" t="s">
        <v>12</v>
      </c>
      <c r="C6637" t="s">
        <v>48</v>
      </c>
      <c r="D6637" s="26">
        <v>15254.22</v>
      </c>
      <c r="E6637" s="26">
        <v>26387.45</v>
      </c>
      <c r="F6637" s="26">
        <v>11133.24</v>
      </c>
    </row>
    <row r="6638" spans="1:6" x14ac:dyDescent="0.3">
      <c r="A6638" s="2">
        <v>44825</v>
      </c>
      <c r="B6638" t="s">
        <v>17</v>
      </c>
      <c r="C6638" t="s">
        <v>18</v>
      </c>
      <c r="D6638" s="26">
        <v>-592.32000000000005</v>
      </c>
      <c r="E6638" s="26">
        <v>3554.26</v>
      </c>
      <c r="F6638" s="26">
        <v>4146.58</v>
      </c>
    </row>
    <row r="6639" spans="1:6" x14ac:dyDescent="0.3">
      <c r="A6639" s="2">
        <v>44825</v>
      </c>
      <c r="B6639" t="s">
        <v>17</v>
      </c>
      <c r="C6639" t="s">
        <v>23</v>
      </c>
      <c r="D6639" s="26">
        <v>-321.54000000000002</v>
      </c>
      <c r="E6639" s="26">
        <v>6412.16</v>
      </c>
      <c r="F6639" s="26">
        <v>6733.7</v>
      </c>
    </row>
    <row r="6640" spans="1:6" x14ac:dyDescent="0.3">
      <c r="A6640" s="2">
        <v>44825</v>
      </c>
      <c r="B6640" t="s">
        <v>17</v>
      </c>
      <c r="C6640" t="s">
        <v>29</v>
      </c>
      <c r="D6640" s="26">
        <v>-481.44</v>
      </c>
      <c r="E6640" s="26">
        <v>3402.72</v>
      </c>
      <c r="F6640" s="26">
        <v>3884.16</v>
      </c>
    </row>
    <row r="6641" spans="1:6" x14ac:dyDescent="0.3">
      <c r="A6641" s="2">
        <v>44825</v>
      </c>
      <c r="B6641" t="s">
        <v>17</v>
      </c>
      <c r="C6641" t="s">
        <v>38</v>
      </c>
      <c r="D6641" s="26">
        <v>-1901.83</v>
      </c>
      <c r="E6641" s="26">
        <v>3344.62</v>
      </c>
      <c r="F6641" s="26">
        <v>5246.45</v>
      </c>
    </row>
    <row r="6642" spans="1:6" x14ac:dyDescent="0.3">
      <c r="A6642" s="2">
        <v>44825</v>
      </c>
      <c r="B6642" t="s">
        <v>17</v>
      </c>
      <c r="C6642" t="s">
        <v>42</v>
      </c>
      <c r="D6642" s="26">
        <v>-1515.03</v>
      </c>
      <c r="E6642" s="26">
        <v>3131.59</v>
      </c>
      <c r="F6642" s="26">
        <v>4646.63</v>
      </c>
    </row>
    <row r="6643" spans="1:6" x14ac:dyDescent="0.3">
      <c r="A6643" s="2">
        <v>44825</v>
      </c>
      <c r="B6643" t="s">
        <v>17</v>
      </c>
      <c r="C6643" t="s">
        <v>46</v>
      </c>
      <c r="D6643" s="26">
        <v>-3345.25</v>
      </c>
      <c r="E6643" s="26">
        <v>1819.9</v>
      </c>
      <c r="F6643" s="26">
        <v>5165.16</v>
      </c>
    </row>
    <row r="6644" spans="1:6" x14ac:dyDescent="0.3">
      <c r="A6644" s="2">
        <v>44825</v>
      </c>
      <c r="B6644" t="s">
        <v>17</v>
      </c>
      <c r="C6644" t="s">
        <v>48</v>
      </c>
      <c r="D6644" s="26">
        <v>7398.16</v>
      </c>
      <c r="E6644" s="26">
        <v>54520.37</v>
      </c>
      <c r="F6644" s="26">
        <v>47122.2</v>
      </c>
    </row>
    <row r="6645" spans="1:6" x14ac:dyDescent="0.3">
      <c r="A6645" s="2">
        <v>44825</v>
      </c>
      <c r="B6645" t="s">
        <v>12</v>
      </c>
      <c r="C6645" t="s">
        <v>14</v>
      </c>
      <c r="D6645" s="26">
        <v>5363.88</v>
      </c>
      <c r="E6645" s="26">
        <v>19226.97</v>
      </c>
      <c r="F6645" s="26">
        <v>13863.09</v>
      </c>
    </row>
    <row r="6646" spans="1:6" x14ac:dyDescent="0.3">
      <c r="A6646" s="2">
        <v>44825</v>
      </c>
      <c r="B6646" t="s">
        <v>12</v>
      </c>
      <c r="C6646" t="s">
        <v>18</v>
      </c>
      <c r="D6646" s="26">
        <v>-2603.33</v>
      </c>
      <c r="E6646" s="26">
        <v>11259.9</v>
      </c>
      <c r="F6646" s="26">
        <v>13863.24</v>
      </c>
    </row>
    <row r="6647" spans="1:6" x14ac:dyDescent="0.3">
      <c r="A6647" s="2">
        <v>44825</v>
      </c>
      <c r="B6647" t="s">
        <v>12</v>
      </c>
      <c r="C6647" t="s">
        <v>23</v>
      </c>
      <c r="D6647" s="26">
        <v>-20.64</v>
      </c>
      <c r="E6647" s="26">
        <v>7100.16</v>
      </c>
      <c r="F6647" s="26">
        <v>7120.8</v>
      </c>
    </row>
    <row r="6648" spans="1:6" x14ac:dyDescent="0.3">
      <c r="A6648" s="2">
        <v>44825</v>
      </c>
      <c r="B6648" t="s">
        <v>12</v>
      </c>
      <c r="C6648" t="s">
        <v>27</v>
      </c>
      <c r="D6648" s="26">
        <v>-201.14</v>
      </c>
      <c r="E6648" s="26">
        <v>15090.84</v>
      </c>
      <c r="F6648" s="26">
        <v>15291.98</v>
      </c>
    </row>
    <row r="6649" spans="1:6" x14ac:dyDescent="0.3">
      <c r="A6649" s="2">
        <v>44825</v>
      </c>
      <c r="B6649" t="s">
        <v>12</v>
      </c>
      <c r="C6649" t="s">
        <v>29</v>
      </c>
      <c r="D6649" s="26">
        <v>-820</v>
      </c>
      <c r="E6649" s="26">
        <v>8861.25</v>
      </c>
      <c r="F6649" s="26">
        <v>9681.25</v>
      </c>
    </row>
    <row r="6650" spans="1:6" x14ac:dyDescent="0.3">
      <c r="A6650" s="2">
        <v>44825</v>
      </c>
      <c r="B6650" t="s">
        <v>12</v>
      </c>
      <c r="C6650" t="s">
        <v>32</v>
      </c>
      <c r="D6650" s="26">
        <v>1026.8900000000001</v>
      </c>
      <c r="E6650" s="26">
        <v>8432.91</v>
      </c>
      <c r="F6650" s="26">
        <v>7406.02</v>
      </c>
    </row>
    <row r="6651" spans="1:6" x14ac:dyDescent="0.3">
      <c r="A6651" s="2">
        <v>44825</v>
      </c>
      <c r="B6651" t="s">
        <v>12</v>
      </c>
      <c r="C6651" t="s">
        <v>36</v>
      </c>
      <c r="D6651" s="26">
        <v>-2418.46</v>
      </c>
      <c r="E6651" s="26">
        <v>6132.63</v>
      </c>
      <c r="F6651" s="26">
        <v>8551.09</v>
      </c>
    </row>
    <row r="6652" spans="1:6" x14ac:dyDescent="0.3">
      <c r="A6652" s="2">
        <v>44825</v>
      </c>
      <c r="B6652" t="s">
        <v>12</v>
      </c>
      <c r="C6652" t="s">
        <v>44</v>
      </c>
      <c r="D6652" s="26">
        <v>2014.88</v>
      </c>
      <c r="E6652" s="26">
        <v>11885.63</v>
      </c>
      <c r="F6652" s="26">
        <v>9870.76</v>
      </c>
    </row>
    <row r="6653" spans="1:6" x14ac:dyDescent="0.3">
      <c r="A6653" s="2">
        <v>44825</v>
      </c>
      <c r="B6653" t="s">
        <v>12</v>
      </c>
      <c r="C6653" t="s">
        <v>48</v>
      </c>
      <c r="D6653" s="26">
        <v>14710.95</v>
      </c>
      <c r="E6653" s="26">
        <v>25844.19</v>
      </c>
      <c r="F6653" s="26">
        <v>11133.24</v>
      </c>
    </row>
    <row r="6654" spans="1:6" x14ac:dyDescent="0.3">
      <c r="A6654" s="2">
        <v>44826</v>
      </c>
      <c r="B6654" t="s">
        <v>17</v>
      </c>
      <c r="C6654" t="s">
        <v>18</v>
      </c>
      <c r="D6654" s="26">
        <v>-623.97</v>
      </c>
      <c r="E6654" s="26">
        <v>3522.61</v>
      </c>
      <c r="F6654" s="26">
        <v>4146.58</v>
      </c>
    </row>
    <row r="6655" spans="1:6" x14ac:dyDescent="0.3">
      <c r="A6655" s="2">
        <v>44826</v>
      </c>
      <c r="B6655" t="s">
        <v>17</v>
      </c>
      <c r="C6655" t="s">
        <v>38</v>
      </c>
      <c r="D6655" s="26">
        <v>-1971.55</v>
      </c>
      <c r="E6655" s="26">
        <v>3274.9</v>
      </c>
      <c r="F6655" s="26">
        <v>5246.45</v>
      </c>
    </row>
    <row r="6656" spans="1:6" x14ac:dyDescent="0.3">
      <c r="A6656" s="2">
        <v>44826</v>
      </c>
      <c r="B6656" t="s">
        <v>17</v>
      </c>
      <c r="C6656" t="s">
        <v>42</v>
      </c>
      <c r="D6656" s="26">
        <v>-1483.98</v>
      </c>
      <c r="E6656" s="26">
        <v>3162.65</v>
      </c>
      <c r="F6656" s="26">
        <v>4646.63</v>
      </c>
    </row>
    <row r="6657" spans="1:6" x14ac:dyDescent="0.3">
      <c r="A6657" s="2">
        <v>44826</v>
      </c>
      <c r="B6657" t="s">
        <v>17</v>
      </c>
      <c r="C6657" t="s">
        <v>46</v>
      </c>
      <c r="D6657" s="26">
        <v>-3337.57</v>
      </c>
      <c r="E6657" s="26">
        <v>1827.59</v>
      </c>
      <c r="F6657" s="26">
        <v>5165.16</v>
      </c>
    </row>
    <row r="6658" spans="1:6" x14ac:dyDescent="0.3">
      <c r="A6658" s="2">
        <v>44826</v>
      </c>
      <c r="B6658" t="s">
        <v>17</v>
      </c>
      <c r="C6658" t="s">
        <v>48</v>
      </c>
      <c r="D6658" s="26">
        <v>5262.83</v>
      </c>
      <c r="E6658" s="26">
        <v>52385.04</v>
      </c>
      <c r="F6658" s="26">
        <v>47122.2</v>
      </c>
    </row>
    <row r="6659" spans="1:6" x14ac:dyDescent="0.3">
      <c r="A6659" s="2">
        <v>44826</v>
      </c>
      <c r="B6659" t="s">
        <v>12</v>
      </c>
      <c r="C6659" t="s">
        <v>14</v>
      </c>
      <c r="D6659" s="26">
        <v>5269.7</v>
      </c>
      <c r="E6659" s="26">
        <v>19132.79</v>
      </c>
      <c r="F6659" s="26">
        <v>13863.09</v>
      </c>
    </row>
    <row r="6660" spans="1:6" x14ac:dyDescent="0.3">
      <c r="A6660" s="2">
        <v>44826</v>
      </c>
      <c r="B6660" t="s">
        <v>12</v>
      </c>
      <c r="C6660" t="s">
        <v>18</v>
      </c>
      <c r="D6660" s="26">
        <v>-2703.61</v>
      </c>
      <c r="E6660" s="26">
        <v>11159.63</v>
      </c>
      <c r="F6660" s="26">
        <v>13863.24</v>
      </c>
    </row>
    <row r="6661" spans="1:6" x14ac:dyDescent="0.3">
      <c r="A6661" s="2">
        <v>44826</v>
      </c>
      <c r="B6661" t="s">
        <v>12</v>
      </c>
      <c r="C6661" t="s">
        <v>36</v>
      </c>
      <c r="D6661" s="26">
        <v>-2304.5</v>
      </c>
      <c r="E6661" s="26">
        <v>6246.59</v>
      </c>
      <c r="F6661" s="26">
        <v>8551.09</v>
      </c>
    </row>
    <row r="6662" spans="1:6" x14ac:dyDescent="0.3">
      <c r="A6662" s="2">
        <v>44826</v>
      </c>
      <c r="B6662" t="s">
        <v>12</v>
      </c>
      <c r="C6662" t="s">
        <v>44</v>
      </c>
      <c r="D6662" s="26">
        <v>2133.67</v>
      </c>
      <c r="E6662" s="26">
        <v>12004.42</v>
      </c>
      <c r="F6662" s="26">
        <v>9870.76</v>
      </c>
    </row>
    <row r="6663" spans="1:6" x14ac:dyDescent="0.3">
      <c r="A6663" s="2">
        <v>44826</v>
      </c>
      <c r="B6663" t="s">
        <v>12</v>
      </c>
      <c r="C6663" t="s">
        <v>48</v>
      </c>
      <c r="D6663" s="26">
        <v>13698.74</v>
      </c>
      <c r="E6663" s="26">
        <v>24831.98</v>
      </c>
      <c r="F6663" s="26">
        <v>11133.24</v>
      </c>
    </row>
    <row r="6664" spans="1:6" x14ac:dyDescent="0.3">
      <c r="A6664" s="2">
        <v>44827</v>
      </c>
      <c r="B6664" t="s">
        <v>17</v>
      </c>
      <c r="C6664" t="s">
        <v>18</v>
      </c>
      <c r="D6664" s="26">
        <v>-687.22</v>
      </c>
      <c r="E6664" s="26">
        <v>3459.36</v>
      </c>
      <c r="F6664" s="26">
        <v>4146.58</v>
      </c>
    </row>
    <row r="6665" spans="1:6" x14ac:dyDescent="0.3">
      <c r="A6665" s="2">
        <v>44827</v>
      </c>
      <c r="B6665" t="s">
        <v>17</v>
      </c>
      <c r="C6665" t="s">
        <v>23</v>
      </c>
      <c r="D6665" s="26">
        <v>-482.31</v>
      </c>
      <c r="E6665" s="26">
        <v>6251.39</v>
      </c>
      <c r="F6665" s="26">
        <v>6733.7</v>
      </c>
    </row>
    <row r="6666" spans="1:6" x14ac:dyDescent="0.3">
      <c r="A6666" s="2">
        <v>44827</v>
      </c>
      <c r="B6666" t="s">
        <v>17</v>
      </c>
      <c r="C6666" t="s">
        <v>29</v>
      </c>
      <c r="D6666" s="26">
        <v>-516.96</v>
      </c>
      <c r="E6666" s="26">
        <v>3367.2</v>
      </c>
      <c r="F6666" s="26">
        <v>3884.16</v>
      </c>
    </row>
    <row r="6667" spans="1:6" x14ac:dyDescent="0.3">
      <c r="A6667" s="2">
        <v>44827</v>
      </c>
      <c r="B6667" t="s">
        <v>17</v>
      </c>
      <c r="C6667" t="s">
        <v>38</v>
      </c>
      <c r="D6667" s="26">
        <v>-2016.91</v>
      </c>
      <c r="E6667" s="26">
        <v>3229.53</v>
      </c>
      <c r="F6667" s="26">
        <v>5246.45</v>
      </c>
    </row>
    <row r="6668" spans="1:6" x14ac:dyDescent="0.3">
      <c r="A6668" s="2">
        <v>44827</v>
      </c>
      <c r="B6668" t="s">
        <v>17</v>
      </c>
      <c r="C6668" t="s">
        <v>42</v>
      </c>
      <c r="D6668" s="26">
        <v>-1552.36</v>
      </c>
      <c r="E6668" s="26">
        <v>3094.26</v>
      </c>
      <c r="F6668" s="26">
        <v>4646.63</v>
      </c>
    </row>
    <row r="6669" spans="1:6" x14ac:dyDescent="0.3">
      <c r="A6669" s="2">
        <v>44827</v>
      </c>
      <c r="B6669" t="s">
        <v>17</v>
      </c>
      <c r="C6669" t="s">
        <v>46</v>
      </c>
      <c r="D6669" s="26">
        <v>-3386.3</v>
      </c>
      <c r="E6669" s="26">
        <v>1778.86</v>
      </c>
      <c r="F6669" s="26">
        <v>5165.16</v>
      </c>
    </row>
    <row r="6670" spans="1:6" x14ac:dyDescent="0.3">
      <c r="A6670" s="2">
        <v>44827</v>
      </c>
      <c r="B6670" t="s">
        <v>17</v>
      </c>
      <c r="C6670" t="s">
        <v>48</v>
      </c>
      <c r="D6670" s="26">
        <v>3481.16</v>
      </c>
      <c r="E6670" s="26">
        <v>50603.360000000001</v>
      </c>
      <c r="F6670" s="26">
        <v>47122.2</v>
      </c>
    </row>
    <row r="6671" spans="1:6" x14ac:dyDescent="0.3">
      <c r="A6671" s="2">
        <v>44827</v>
      </c>
      <c r="B6671" t="s">
        <v>12</v>
      </c>
      <c r="C6671" t="s">
        <v>14</v>
      </c>
      <c r="D6671" s="26">
        <v>5216.09</v>
      </c>
      <c r="E6671" s="26">
        <v>19079.189999999999</v>
      </c>
      <c r="F6671" s="26">
        <v>13863.09</v>
      </c>
    </row>
    <row r="6672" spans="1:6" x14ac:dyDescent="0.3">
      <c r="A6672" s="2">
        <v>44827</v>
      </c>
      <c r="B6672" t="s">
        <v>12</v>
      </c>
      <c r="C6672" t="s">
        <v>18</v>
      </c>
      <c r="D6672" s="26">
        <v>-2903.99</v>
      </c>
      <c r="E6672" s="26">
        <v>10959.24</v>
      </c>
      <c r="F6672" s="26">
        <v>13863.24</v>
      </c>
    </row>
    <row r="6673" spans="1:6" x14ac:dyDescent="0.3">
      <c r="A6673" s="2">
        <v>44827</v>
      </c>
      <c r="B6673" t="s">
        <v>12</v>
      </c>
      <c r="C6673" t="s">
        <v>23</v>
      </c>
      <c r="D6673" s="26">
        <v>-198.66</v>
      </c>
      <c r="E6673" s="26">
        <v>6922.14</v>
      </c>
      <c r="F6673" s="26">
        <v>7120.8</v>
      </c>
    </row>
    <row r="6674" spans="1:6" x14ac:dyDescent="0.3">
      <c r="A6674" s="2">
        <v>44827</v>
      </c>
      <c r="B6674" t="s">
        <v>12</v>
      </c>
      <c r="C6674" t="s">
        <v>27</v>
      </c>
      <c r="D6674" s="26">
        <v>-485.94</v>
      </c>
      <c r="E6674" s="26">
        <v>14806.04</v>
      </c>
      <c r="F6674" s="26">
        <v>15291.98</v>
      </c>
    </row>
    <row r="6675" spans="1:6" x14ac:dyDescent="0.3">
      <c r="A6675" s="2">
        <v>44827</v>
      </c>
      <c r="B6675" t="s">
        <v>12</v>
      </c>
      <c r="C6675" t="s">
        <v>29</v>
      </c>
      <c r="D6675" s="26">
        <v>-912.5</v>
      </c>
      <c r="E6675" s="26">
        <v>8768.75</v>
      </c>
      <c r="F6675" s="26">
        <v>9681.25</v>
      </c>
    </row>
    <row r="6676" spans="1:6" x14ac:dyDescent="0.3">
      <c r="A6676" s="2">
        <v>44827</v>
      </c>
      <c r="B6676" t="s">
        <v>12</v>
      </c>
      <c r="C6676" t="s">
        <v>32</v>
      </c>
      <c r="D6676" s="26">
        <v>840.42</v>
      </c>
      <c r="E6676" s="26">
        <v>8246.44</v>
      </c>
      <c r="F6676" s="26">
        <v>7406.02</v>
      </c>
    </row>
    <row r="6677" spans="1:6" x14ac:dyDescent="0.3">
      <c r="A6677" s="2">
        <v>44827</v>
      </c>
      <c r="B6677" t="s">
        <v>12</v>
      </c>
      <c r="C6677" t="s">
        <v>36</v>
      </c>
      <c r="D6677" s="26">
        <v>-2358.61</v>
      </c>
      <c r="E6677" s="26">
        <v>6192.47</v>
      </c>
      <c r="F6677" s="26">
        <v>8551.09</v>
      </c>
    </row>
    <row r="6678" spans="1:6" x14ac:dyDescent="0.3">
      <c r="A6678" s="2">
        <v>44827</v>
      </c>
      <c r="B6678" t="s">
        <v>12</v>
      </c>
      <c r="C6678" t="s">
        <v>44</v>
      </c>
      <c r="D6678" s="26">
        <v>2129.52</v>
      </c>
      <c r="E6678" s="26">
        <v>12000.27</v>
      </c>
      <c r="F6678" s="26">
        <v>9870.76</v>
      </c>
    </row>
    <row r="6679" spans="1:6" x14ac:dyDescent="0.3">
      <c r="A6679" s="2">
        <v>44827</v>
      </c>
      <c r="B6679" t="s">
        <v>12</v>
      </c>
      <c r="C6679" t="s">
        <v>48</v>
      </c>
      <c r="D6679" s="26">
        <v>12854.18</v>
      </c>
      <c r="E6679" s="26">
        <v>23987.42</v>
      </c>
      <c r="F6679" s="26">
        <v>11133.24</v>
      </c>
    </row>
    <row r="6680" spans="1:6" x14ac:dyDescent="0.3">
      <c r="A6680" s="2">
        <v>44830</v>
      </c>
      <c r="B6680" t="s">
        <v>17</v>
      </c>
      <c r="C6680" t="s">
        <v>18</v>
      </c>
      <c r="D6680" s="26">
        <v>-599.19000000000005</v>
      </c>
      <c r="E6680" s="26">
        <v>3547.39</v>
      </c>
      <c r="F6680" s="26">
        <v>4146.58</v>
      </c>
    </row>
    <row r="6681" spans="1:6" x14ac:dyDescent="0.3">
      <c r="A6681" s="2">
        <v>44830</v>
      </c>
      <c r="B6681" t="s">
        <v>17</v>
      </c>
      <c r="C6681" t="s">
        <v>23</v>
      </c>
      <c r="D6681" s="26">
        <v>-505.61</v>
      </c>
      <c r="E6681" s="26">
        <v>6228.09</v>
      </c>
      <c r="F6681" s="26">
        <v>6733.7</v>
      </c>
    </row>
    <row r="6682" spans="1:6" x14ac:dyDescent="0.3">
      <c r="A6682" s="2">
        <v>44830</v>
      </c>
      <c r="B6682" t="s">
        <v>17</v>
      </c>
      <c r="C6682" t="s">
        <v>29</v>
      </c>
      <c r="D6682" s="26">
        <v>-581.28</v>
      </c>
      <c r="E6682" s="26">
        <v>3302.88</v>
      </c>
      <c r="F6682" s="26">
        <v>3884.16</v>
      </c>
    </row>
    <row r="6683" spans="1:6" x14ac:dyDescent="0.3">
      <c r="A6683" s="2">
        <v>44830</v>
      </c>
      <c r="B6683" t="s">
        <v>17</v>
      </c>
      <c r="C6683" t="s">
        <v>38</v>
      </c>
      <c r="D6683" s="26">
        <v>-2019.52</v>
      </c>
      <c r="E6683" s="26">
        <v>3226.93</v>
      </c>
      <c r="F6683" s="26">
        <v>5246.45</v>
      </c>
    </row>
    <row r="6684" spans="1:6" x14ac:dyDescent="0.3">
      <c r="A6684" s="2">
        <v>44830</v>
      </c>
      <c r="B6684" t="s">
        <v>17</v>
      </c>
      <c r="C6684" t="s">
        <v>42</v>
      </c>
      <c r="D6684" s="26">
        <v>-1646.38</v>
      </c>
      <c r="E6684" s="26">
        <v>3000.25</v>
      </c>
      <c r="F6684" s="26">
        <v>4646.63</v>
      </c>
    </row>
    <row r="6685" spans="1:6" x14ac:dyDescent="0.3">
      <c r="A6685" s="2">
        <v>44830</v>
      </c>
      <c r="B6685" t="s">
        <v>17</v>
      </c>
      <c r="C6685" t="s">
        <v>46</v>
      </c>
      <c r="D6685" s="26">
        <v>-3364.78</v>
      </c>
      <c r="E6685" s="26">
        <v>1800.38</v>
      </c>
      <c r="F6685" s="26">
        <v>5165.16</v>
      </c>
    </row>
    <row r="6686" spans="1:6" x14ac:dyDescent="0.3">
      <c r="A6686" s="2">
        <v>44830</v>
      </c>
      <c r="B6686" t="s">
        <v>17</v>
      </c>
      <c r="C6686" t="s">
        <v>48</v>
      </c>
      <c r="D6686" s="26">
        <v>4278.13</v>
      </c>
      <c r="E6686" s="26">
        <v>51400.33</v>
      </c>
      <c r="F6686" s="26">
        <v>47122.2</v>
      </c>
    </row>
    <row r="6687" spans="1:6" x14ac:dyDescent="0.3">
      <c r="A6687" s="2">
        <v>44830</v>
      </c>
      <c r="B6687" t="s">
        <v>12</v>
      </c>
      <c r="C6687" t="s">
        <v>14</v>
      </c>
      <c r="D6687" s="26">
        <v>5512.53</v>
      </c>
      <c r="E6687" s="26">
        <v>19375.62</v>
      </c>
      <c r="F6687" s="26">
        <v>13863.09</v>
      </c>
    </row>
    <row r="6688" spans="1:6" x14ac:dyDescent="0.3">
      <c r="A6688" s="2">
        <v>44830</v>
      </c>
      <c r="B6688" t="s">
        <v>12</v>
      </c>
      <c r="C6688" t="s">
        <v>18</v>
      </c>
      <c r="D6688" s="26">
        <v>-2625.11</v>
      </c>
      <c r="E6688" s="26">
        <v>11238.13</v>
      </c>
      <c r="F6688" s="26">
        <v>13863.24</v>
      </c>
    </row>
    <row r="6689" spans="1:6" x14ac:dyDescent="0.3">
      <c r="A6689" s="2">
        <v>44830</v>
      </c>
      <c r="B6689" t="s">
        <v>12</v>
      </c>
      <c r="C6689" t="s">
        <v>23</v>
      </c>
      <c r="D6689" s="26">
        <v>-224.46</v>
      </c>
      <c r="E6689" s="26">
        <v>6896.34</v>
      </c>
      <c r="F6689" s="26">
        <v>7120.8</v>
      </c>
    </row>
    <row r="6690" spans="1:6" x14ac:dyDescent="0.3">
      <c r="A6690" s="2">
        <v>44830</v>
      </c>
      <c r="B6690" t="s">
        <v>12</v>
      </c>
      <c r="C6690" t="s">
        <v>27</v>
      </c>
      <c r="D6690" s="26">
        <v>-719.12</v>
      </c>
      <c r="E6690" s="26">
        <v>14572.86</v>
      </c>
      <c r="F6690" s="26">
        <v>15291.98</v>
      </c>
    </row>
    <row r="6691" spans="1:6" x14ac:dyDescent="0.3">
      <c r="A6691" s="2">
        <v>44830</v>
      </c>
      <c r="B6691" t="s">
        <v>12</v>
      </c>
      <c r="C6691" t="s">
        <v>29</v>
      </c>
      <c r="D6691" s="26">
        <v>-1080</v>
      </c>
      <c r="E6691" s="26">
        <v>8601.25</v>
      </c>
      <c r="F6691" s="26">
        <v>9681.25</v>
      </c>
    </row>
    <row r="6692" spans="1:6" x14ac:dyDescent="0.3">
      <c r="A6692" s="2">
        <v>44830</v>
      </c>
      <c r="B6692" t="s">
        <v>12</v>
      </c>
      <c r="C6692" t="s">
        <v>32</v>
      </c>
      <c r="D6692" s="26">
        <v>753.71</v>
      </c>
      <c r="E6692" s="26">
        <v>8159.73</v>
      </c>
      <c r="F6692" s="26">
        <v>7406.02</v>
      </c>
    </row>
    <row r="6693" spans="1:6" x14ac:dyDescent="0.3">
      <c r="A6693" s="2">
        <v>44830</v>
      </c>
      <c r="B6693" t="s">
        <v>12</v>
      </c>
      <c r="C6693" t="s">
        <v>36</v>
      </c>
      <c r="D6693" s="26">
        <v>-2306.0300000000002</v>
      </c>
      <c r="E6693" s="26">
        <v>6245.05</v>
      </c>
      <c r="F6693" s="26">
        <v>8551.09</v>
      </c>
    </row>
    <row r="6694" spans="1:6" x14ac:dyDescent="0.3">
      <c r="A6694" s="2">
        <v>44830</v>
      </c>
      <c r="B6694" t="s">
        <v>12</v>
      </c>
      <c r="C6694" t="s">
        <v>44</v>
      </c>
      <c r="D6694" s="26">
        <v>2264.46</v>
      </c>
      <c r="E6694" s="26">
        <v>12135.22</v>
      </c>
      <c r="F6694" s="26">
        <v>9870.76</v>
      </c>
    </row>
    <row r="6695" spans="1:6" x14ac:dyDescent="0.3">
      <c r="A6695" s="2">
        <v>44830</v>
      </c>
      <c r="B6695" t="s">
        <v>12</v>
      </c>
      <c r="C6695" t="s">
        <v>48</v>
      </c>
      <c r="D6695" s="26">
        <v>13231.96</v>
      </c>
      <c r="E6695" s="26">
        <v>24365.200000000001</v>
      </c>
      <c r="F6695" s="26">
        <v>11133.24</v>
      </c>
    </row>
    <row r="6696" spans="1:6" x14ac:dyDescent="0.3">
      <c r="A6696" s="2">
        <v>44831</v>
      </c>
      <c r="B6696" t="s">
        <v>17</v>
      </c>
      <c r="C6696" t="s">
        <v>18</v>
      </c>
      <c r="D6696" s="26">
        <v>-621.01</v>
      </c>
      <c r="E6696" s="26">
        <v>3525.57</v>
      </c>
      <c r="F6696" s="26">
        <v>4146.58</v>
      </c>
    </row>
    <row r="6697" spans="1:6" x14ac:dyDescent="0.3">
      <c r="A6697" s="2">
        <v>44831</v>
      </c>
      <c r="B6697" t="s">
        <v>17</v>
      </c>
      <c r="C6697" t="s">
        <v>23</v>
      </c>
      <c r="D6697" s="26">
        <v>-435.71</v>
      </c>
      <c r="E6697" s="26">
        <v>6297.99</v>
      </c>
      <c r="F6697" s="26">
        <v>6733.7</v>
      </c>
    </row>
    <row r="6698" spans="1:6" x14ac:dyDescent="0.3">
      <c r="A6698" s="2">
        <v>44831</v>
      </c>
      <c r="B6698" t="s">
        <v>17</v>
      </c>
      <c r="C6698" t="s">
        <v>29</v>
      </c>
      <c r="D6698" s="26">
        <v>-568.32000000000005</v>
      </c>
      <c r="E6698" s="26">
        <v>3315.84</v>
      </c>
      <c r="F6698" s="26">
        <v>3884.16</v>
      </c>
    </row>
    <row r="6699" spans="1:6" x14ac:dyDescent="0.3">
      <c r="A6699" s="2">
        <v>44831</v>
      </c>
      <c r="B6699" t="s">
        <v>17</v>
      </c>
      <c r="C6699" t="s">
        <v>38</v>
      </c>
      <c r="D6699" s="26">
        <v>-2093.3000000000002</v>
      </c>
      <c r="E6699" s="26">
        <v>3153.15</v>
      </c>
      <c r="F6699" s="26">
        <v>5246.45</v>
      </c>
    </row>
    <row r="6700" spans="1:6" x14ac:dyDescent="0.3">
      <c r="A6700" s="2">
        <v>44831</v>
      </c>
      <c r="B6700" t="s">
        <v>17</v>
      </c>
      <c r="C6700" t="s">
        <v>42</v>
      </c>
      <c r="D6700" s="26">
        <v>-1602.49</v>
      </c>
      <c r="E6700" s="26">
        <v>3044.13</v>
      </c>
      <c r="F6700" s="26">
        <v>4646.63</v>
      </c>
    </row>
    <row r="6701" spans="1:6" x14ac:dyDescent="0.3">
      <c r="A6701" s="2">
        <v>44831</v>
      </c>
      <c r="B6701" t="s">
        <v>17</v>
      </c>
      <c r="C6701" t="s">
        <v>46</v>
      </c>
      <c r="D6701" s="26">
        <v>-3408.23</v>
      </c>
      <c r="E6701" s="26">
        <v>1756.93</v>
      </c>
      <c r="F6701" s="26">
        <v>5165.16</v>
      </c>
    </row>
    <row r="6702" spans="1:6" x14ac:dyDescent="0.3">
      <c r="A6702" s="2">
        <v>44831</v>
      </c>
      <c r="B6702" t="s">
        <v>17</v>
      </c>
      <c r="C6702" t="s">
        <v>48</v>
      </c>
      <c r="D6702" s="26">
        <v>5583.29</v>
      </c>
      <c r="E6702" s="26">
        <v>52705.49</v>
      </c>
      <c r="F6702" s="26">
        <v>47122.2</v>
      </c>
    </row>
    <row r="6703" spans="1:6" x14ac:dyDescent="0.3">
      <c r="A6703" s="2">
        <v>44831</v>
      </c>
      <c r="B6703" t="s">
        <v>12</v>
      </c>
      <c r="C6703" t="s">
        <v>14</v>
      </c>
      <c r="D6703" s="26">
        <v>5645.16</v>
      </c>
      <c r="E6703" s="26">
        <v>19508.259999999998</v>
      </c>
      <c r="F6703" s="26">
        <v>13863.09</v>
      </c>
    </row>
    <row r="6704" spans="1:6" x14ac:dyDescent="0.3">
      <c r="A6704" s="2">
        <v>44831</v>
      </c>
      <c r="B6704" t="s">
        <v>12</v>
      </c>
      <c r="C6704" t="s">
        <v>18</v>
      </c>
      <c r="D6704" s="26">
        <v>-2694.24</v>
      </c>
      <c r="E6704" s="26">
        <v>11169</v>
      </c>
      <c r="F6704" s="26">
        <v>13863.24</v>
      </c>
    </row>
    <row r="6705" spans="1:6" x14ac:dyDescent="0.3">
      <c r="A6705" s="2">
        <v>44831</v>
      </c>
      <c r="B6705" t="s">
        <v>12</v>
      </c>
      <c r="C6705" t="s">
        <v>23</v>
      </c>
      <c r="D6705" s="26">
        <v>-147.06</v>
      </c>
      <c r="E6705" s="26">
        <v>6973.74</v>
      </c>
      <c r="F6705" s="26">
        <v>7120.8</v>
      </c>
    </row>
    <row r="6706" spans="1:6" x14ac:dyDescent="0.3">
      <c r="A6706" s="2">
        <v>44831</v>
      </c>
      <c r="B6706" t="s">
        <v>12</v>
      </c>
      <c r="C6706" t="s">
        <v>27</v>
      </c>
      <c r="D6706" s="26">
        <v>-679.96</v>
      </c>
      <c r="E6706" s="26">
        <v>14612.02</v>
      </c>
      <c r="F6706" s="26">
        <v>15291.98</v>
      </c>
    </row>
    <row r="6707" spans="1:6" x14ac:dyDescent="0.3">
      <c r="A6707" s="2">
        <v>44831</v>
      </c>
      <c r="B6707" t="s">
        <v>12</v>
      </c>
      <c r="C6707" t="s">
        <v>29</v>
      </c>
      <c r="D6707" s="26">
        <v>-1046.25</v>
      </c>
      <c r="E6707" s="26">
        <v>8635</v>
      </c>
      <c r="F6707" s="26">
        <v>9681.25</v>
      </c>
    </row>
    <row r="6708" spans="1:6" x14ac:dyDescent="0.3">
      <c r="A6708" s="2">
        <v>44831</v>
      </c>
      <c r="B6708" t="s">
        <v>12</v>
      </c>
      <c r="C6708" t="s">
        <v>32</v>
      </c>
      <c r="D6708" s="26">
        <v>801.56</v>
      </c>
      <c r="E6708" s="26">
        <v>8207.58</v>
      </c>
      <c r="F6708" s="26">
        <v>7406.02</v>
      </c>
    </row>
    <row r="6709" spans="1:6" x14ac:dyDescent="0.3">
      <c r="A6709" s="2">
        <v>44831</v>
      </c>
      <c r="B6709" t="s">
        <v>12</v>
      </c>
      <c r="C6709" t="s">
        <v>36</v>
      </c>
      <c r="D6709" s="26">
        <v>-2194.58</v>
      </c>
      <c r="E6709" s="26">
        <v>6356.51</v>
      </c>
      <c r="F6709" s="26">
        <v>8551.09</v>
      </c>
    </row>
    <row r="6710" spans="1:6" x14ac:dyDescent="0.3">
      <c r="A6710" s="2">
        <v>44831</v>
      </c>
      <c r="B6710" t="s">
        <v>12</v>
      </c>
      <c r="C6710" t="s">
        <v>44</v>
      </c>
      <c r="D6710" s="26">
        <v>2214.66</v>
      </c>
      <c r="E6710" s="26">
        <v>12085.42</v>
      </c>
      <c r="F6710" s="26">
        <v>9870.76</v>
      </c>
    </row>
    <row r="6711" spans="1:6" x14ac:dyDescent="0.3">
      <c r="A6711" s="2">
        <v>44831</v>
      </c>
      <c r="B6711" t="s">
        <v>12</v>
      </c>
      <c r="C6711" t="s">
        <v>48</v>
      </c>
      <c r="D6711" s="26">
        <v>13850.65</v>
      </c>
      <c r="E6711" s="26">
        <v>24983.89</v>
      </c>
      <c r="F6711" s="26">
        <v>11133.24</v>
      </c>
    </row>
    <row r="6712" spans="1:6" x14ac:dyDescent="0.3">
      <c r="A6712" s="2">
        <v>44832</v>
      </c>
      <c r="B6712" t="s">
        <v>17</v>
      </c>
      <c r="C6712" t="s">
        <v>18</v>
      </c>
      <c r="D6712" s="26">
        <v>-464.01</v>
      </c>
      <c r="E6712" s="26">
        <v>3682.58</v>
      </c>
      <c r="F6712" s="26">
        <v>4146.58</v>
      </c>
    </row>
    <row r="6713" spans="1:6" x14ac:dyDescent="0.3">
      <c r="A6713" s="2">
        <v>44832</v>
      </c>
      <c r="B6713" t="s">
        <v>17</v>
      </c>
      <c r="C6713" t="s">
        <v>23</v>
      </c>
      <c r="D6713" s="26">
        <v>-421.73</v>
      </c>
      <c r="E6713" s="26">
        <v>6311.97</v>
      </c>
      <c r="F6713" s="26">
        <v>6733.7</v>
      </c>
    </row>
    <row r="6714" spans="1:6" x14ac:dyDescent="0.3">
      <c r="A6714" s="2">
        <v>44832</v>
      </c>
      <c r="B6714" t="s">
        <v>17</v>
      </c>
      <c r="C6714" t="s">
        <v>29</v>
      </c>
      <c r="D6714" s="26">
        <v>-576.96</v>
      </c>
      <c r="E6714" s="26">
        <v>3307.2</v>
      </c>
      <c r="F6714" s="26">
        <v>3884.16</v>
      </c>
    </row>
    <row r="6715" spans="1:6" x14ac:dyDescent="0.3">
      <c r="A6715" s="2">
        <v>44832</v>
      </c>
      <c r="B6715" t="s">
        <v>17</v>
      </c>
      <c r="C6715" t="s">
        <v>38</v>
      </c>
      <c r="D6715" s="26">
        <v>-1935.08</v>
      </c>
      <c r="E6715" s="26">
        <v>3311.36</v>
      </c>
      <c r="F6715" s="26">
        <v>5246.45</v>
      </c>
    </row>
    <row r="6716" spans="1:6" x14ac:dyDescent="0.3">
      <c r="A6716" s="2">
        <v>44832</v>
      </c>
      <c r="B6716" t="s">
        <v>17</v>
      </c>
      <c r="C6716" t="s">
        <v>42</v>
      </c>
      <c r="D6716" s="26">
        <v>-1456.74</v>
      </c>
      <c r="E6716" s="26">
        <v>3189.89</v>
      </c>
      <c r="F6716" s="26">
        <v>4646.63</v>
      </c>
    </row>
    <row r="6717" spans="1:6" x14ac:dyDescent="0.3">
      <c r="A6717" s="2">
        <v>44832</v>
      </c>
      <c r="B6717" t="s">
        <v>17</v>
      </c>
      <c r="C6717" t="s">
        <v>46</v>
      </c>
      <c r="D6717" s="26">
        <v>-3371.48</v>
      </c>
      <c r="E6717" s="26">
        <v>1793.68</v>
      </c>
      <c r="F6717" s="26">
        <v>5165.16</v>
      </c>
    </row>
    <row r="6718" spans="1:6" x14ac:dyDescent="0.3">
      <c r="A6718" s="2">
        <v>44832</v>
      </c>
      <c r="B6718" t="s">
        <v>17</v>
      </c>
      <c r="C6718" t="s">
        <v>48</v>
      </c>
      <c r="D6718" s="26">
        <v>7169.71</v>
      </c>
      <c r="E6718" s="26">
        <v>54291.91</v>
      </c>
      <c r="F6718" s="26">
        <v>47122.2</v>
      </c>
    </row>
    <row r="6719" spans="1:6" x14ac:dyDescent="0.3">
      <c r="A6719" s="2">
        <v>44832</v>
      </c>
      <c r="B6719" t="s">
        <v>12</v>
      </c>
      <c r="C6719" t="s">
        <v>14</v>
      </c>
      <c r="D6719" s="26">
        <v>5642.39</v>
      </c>
      <c r="E6719" s="26">
        <v>19505.48</v>
      </c>
      <c r="F6719" s="26">
        <v>13863.09</v>
      </c>
    </row>
    <row r="6720" spans="1:6" x14ac:dyDescent="0.3">
      <c r="A6720" s="2">
        <v>44832</v>
      </c>
      <c r="B6720" t="s">
        <v>12</v>
      </c>
      <c r="C6720" t="s">
        <v>18</v>
      </c>
      <c r="D6720" s="26">
        <v>-2196.84</v>
      </c>
      <c r="E6720" s="26">
        <v>11666.4</v>
      </c>
      <c r="F6720" s="26">
        <v>13863.24</v>
      </c>
    </row>
    <row r="6721" spans="1:6" x14ac:dyDescent="0.3">
      <c r="A6721" s="2">
        <v>44832</v>
      </c>
      <c r="B6721" t="s">
        <v>12</v>
      </c>
      <c r="C6721" t="s">
        <v>23</v>
      </c>
      <c r="D6721" s="26">
        <v>-131.58000000000001</v>
      </c>
      <c r="E6721" s="26">
        <v>6989.22</v>
      </c>
      <c r="F6721" s="26">
        <v>7120.8</v>
      </c>
    </row>
    <row r="6722" spans="1:6" x14ac:dyDescent="0.3">
      <c r="A6722" s="2">
        <v>44832</v>
      </c>
      <c r="B6722" t="s">
        <v>12</v>
      </c>
      <c r="C6722" t="s">
        <v>27</v>
      </c>
      <c r="D6722" s="26">
        <v>-744.04</v>
      </c>
      <c r="E6722" s="26">
        <v>14547.94</v>
      </c>
      <c r="F6722" s="26">
        <v>15291.98</v>
      </c>
    </row>
    <row r="6723" spans="1:6" x14ac:dyDescent="0.3">
      <c r="A6723" s="2">
        <v>44832</v>
      </c>
      <c r="B6723" t="s">
        <v>12</v>
      </c>
      <c r="C6723" t="s">
        <v>29</v>
      </c>
      <c r="D6723" s="26">
        <v>-1068.75</v>
      </c>
      <c r="E6723" s="26">
        <v>8612.5</v>
      </c>
      <c r="F6723" s="26">
        <v>9681.25</v>
      </c>
    </row>
    <row r="6724" spans="1:6" x14ac:dyDescent="0.3">
      <c r="A6724" s="2">
        <v>44832</v>
      </c>
      <c r="B6724" t="s">
        <v>12</v>
      </c>
      <c r="C6724" t="s">
        <v>32</v>
      </c>
      <c r="D6724" s="26">
        <v>809.39</v>
      </c>
      <c r="E6724" s="26">
        <v>8215.41</v>
      </c>
      <c r="F6724" s="26">
        <v>7406.02</v>
      </c>
    </row>
    <row r="6725" spans="1:6" x14ac:dyDescent="0.3">
      <c r="A6725" s="2">
        <v>44832</v>
      </c>
      <c r="B6725" t="s">
        <v>12</v>
      </c>
      <c r="C6725" t="s">
        <v>36</v>
      </c>
      <c r="D6725" s="26">
        <v>-2058.71</v>
      </c>
      <c r="E6725" s="26">
        <v>6492.38</v>
      </c>
      <c r="F6725" s="26">
        <v>8551.09</v>
      </c>
    </row>
    <row r="6726" spans="1:6" x14ac:dyDescent="0.3">
      <c r="A6726" s="2">
        <v>44832</v>
      </c>
      <c r="B6726" t="s">
        <v>12</v>
      </c>
      <c r="C6726" t="s">
        <v>44</v>
      </c>
      <c r="D6726" s="26">
        <v>2609.02</v>
      </c>
      <c r="E6726" s="26">
        <v>12479.78</v>
      </c>
      <c r="F6726" s="26">
        <v>9870.76</v>
      </c>
    </row>
    <row r="6727" spans="1:6" x14ac:dyDescent="0.3">
      <c r="A6727" s="2">
        <v>44832</v>
      </c>
      <c r="B6727" t="s">
        <v>12</v>
      </c>
      <c r="C6727" t="s">
        <v>48</v>
      </c>
      <c r="D6727" s="26">
        <v>14602.65</v>
      </c>
      <c r="E6727" s="26">
        <v>25735.89</v>
      </c>
      <c r="F6727" s="26">
        <v>11133.24</v>
      </c>
    </row>
    <row r="6728" spans="1:6" x14ac:dyDescent="0.3">
      <c r="A6728" s="2">
        <v>44833</v>
      </c>
      <c r="B6728" t="s">
        <v>17</v>
      </c>
      <c r="C6728" t="s">
        <v>18</v>
      </c>
      <c r="D6728" s="26">
        <v>-602.5</v>
      </c>
      <c r="E6728" s="26">
        <v>3544.08</v>
      </c>
      <c r="F6728" s="26">
        <v>4146.58</v>
      </c>
    </row>
    <row r="6729" spans="1:6" x14ac:dyDescent="0.3">
      <c r="A6729" s="2">
        <v>44833</v>
      </c>
      <c r="B6729" t="s">
        <v>17</v>
      </c>
      <c r="C6729" t="s">
        <v>23</v>
      </c>
      <c r="D6729" s="26">
        <v>-370.47</v>
      </c>
      <c r="E6729" s="26">
        <v>6363.23</v>
      </c>
      <c r="F6729" s="26">
        <v>6733.7</v>
      </c>
    </row>
    <row r="6730" spans="1:6" x14ac:dyDescent="0.3">
      <c r="A6730" s="2">
        <v>44833</v>
      </c>
      <c r="B6730" t="s">
        <v>17</v>
      </c>
      <c r="C6730" t="s">
        <v>29</v>
      </c>
      <c r="D6730" s="26">
        <v>-564.96</v>
      </c>
      <c r="E6730" s="26">
        <v>3319.2</v>
      </c>
      <c r="F6730" s="26">
        <v>3884.16</v>
      </c>
    </row>
    <row r="6731" spans="1:6" x14ac:dyDescent="0.3">
      <c r="A6731" s="2">
        <v>44833</v>
      </c>
      <c r="B6731" t="s">
        <v>17</v>
      </c>
      <c r="C6731" t="s">
        <v>38</v>
      </c>
      <c r="D6731" s="26">
        <v>-2034.77</v>
      </c>
      <c r="E6731" s="26">
        <v>3211.67</v>
      </c>
      <c r="F6731" s="26">
        <v>5246.45</v>
      </c>
    </row>
    <row r="6732" spans="1:6" x14ac:dyDescent="0.3">
      <c r="A6732" s="2">
        <v>44833</v>
      </c>
      <c r="B6732" t="s">
        <v>17</v>
      </c>
      <c r="C6732" t="s">
        <v>42</v>
      </c>
      <c r="D6732" s="26">
        <v>-1442.05</v>
      </c>
      <c r="E6732" s="26">
        <v>3204.58</v>
      </c>
      <c r="F6732" s="26">
        <v>4646.63</v>
      </c>
    </row>
    <row r="6733" spans="1:6" x14ac:dyDescent="0.3">
      <c r="A6733" s="2">
        <v>44833</v>
      </c>
      <c r="B6733" t="s">
        <v>17</v>
      </c>
      <c r="C6733" t="s">
        <v>46</v>
      </c>
      <c r="D6733" s="26">
        <v>-3569.86</v>
      </c>
      <c r="E6733" s="26">
        <v>1595.3</v>
      </c>
      <c r="F6733" s="26">
        <v>5165.16</v>
      </c>
    </row>
    <row r="6734" spans="1:6" x14ac:dyDescent="0.3">
      <c r="A6734" s="2">
        <v>44833</v>
      </c>
      <c r="B6734" t="s">
        <v>17</v>
      </c>
      <c r="C6734" t="s">
        <v>48</v>
      </c>
      <c r="D6734" s="26">
        <v>2931.19</v>
      </c>
      <c r="E6734" s="26">
        <v>50053.39</v>
      </c>
      <c r="F6734" s="26">
        <v>47122.2</v>
      </c>
    </row>
    <row r="6735" spans="1:6" x14ac:dyDescent="0.3">
      <c r="A6735" s="2">
        <v>44833</v>
      </c>
      <c r="B6735" t="s">
        <v>12</v>
      </c>
      <c r="C6735" t="s">
        <v>14</v>
      </c>
      <c r="D6735" s="26">
        <v>4485.8900000000003</v>
      </c>
      <c r="E6735" s="26">
        <v>18348.98</v>
      </c>
      <c r="F6735" s="26">
        <v>13863.09</v>
      </c>
    </row>
    <row r="6736" spans="1:6" x14ac:dyDescent="0.3">
      <c r="A6736" s="2">
        <v>44833</v>
      </c>
      <c r="B6736" t="s">
        <v>12</v>
      </c>
      <c r="C6736" t="s">
        <v>18</v>
      </c>
      <c r="D6736" s="26">
        <v>-2635.58</v>
      </c>
      <c r="E6736" s="26">
        <v>11227.66</v>
      </c>
      <c r="F6736" s="26">
        <v>13863.24</v>
      </c>
    </row>
    <row r="6737" spans="1:6" x14ac:dyDescent="0.3">
      <c r="A6737" s="2">
        <v>44833</v>
      </c>
      <c r="B6737" t="s">
        <v>12</v>
      </c>
      <c r="C6737" t="s">
        <v>23</v>
      </c>
      <c r="D6737" s="26">
        <v>-74.819999999999993</v>
      </c>
      <c r="E6737" s="26">
        <v>7045.98</v>
      </c>
      <c r="F6737" s="26">
        <v>7120.8</v>
      </c>
    </row>
    <row r="6738" spans="1:6" x14ac:dyDescent="0.3">
      <c r="A6738" s="2">
        <v>44833</v>
      </c>
      <c r="B6738" t="s">
        <v>12</v>
      </c>
      <c r="C6738" t="s">
        <v>27</v>
      </c>
      <c r="D6738" s="26">
        <v>-539.34</v>
      </c>
      <c r="E6738" s="26">
        <v>14752.64</v>
      </c>
      <c r="F6738" s="26">
        <v>15291.98</v>
      </c>
    </row>
    <row r="6739" spans="1:6" x14ac:dyDescent="0.3">
      <c r="A6739" s="2">
        <v>44833</v>
      </c>
      <c r="B6739" t="s">
        <v>12</v>
      </c>
      <c r="C6739" t="s">
        <v>29</v>
      </c>
      <c r="D6739" s="26">
        <v>-1037.5</v>
      </c>
      <c r="E6739" s="26">
        <v>8643.75</v>
      </c>
      <c r="F6739" s="26">
        <v>9681.25</v>
      </c>
    </row>
    <row r="6740" spans="1:6" x14ac:dyDescent="0.3">
      <c r="A6740" s="2">
        <v>44833</v>
      </c>
      <c r="B6740" t="s">
        <v>12</v>
      </c>
      <c r="C6740" t="s">
        <v>32</v>
      </c>
      <c r="D6740" s="26">
        <v>896.68</v>
      </c>
      <c r="E6740" s="26">
        <v>8302.7000000000007</v>
      </c>
      <c r="F6740" s="26">
        <v>7406.02</v>
      </c>
    </row>
    <row r="6741" spans="1:6" x14ac:dyDescent="0.3">
      <c r="A6741" s="2">
        <v>44833</v>
      </c>
      <c r="B6741" t="s">
        <v>12</v>
      </c>
      <c r="C6741" t="s">
        <v>36</v>
      </c>
      <c r="D6741" s="26">
        <v>-2271.87</v>
      </c>
      <c r="E6741" s="26">
        <v>6279.22</v>
      </c>
      <c r="F6741" s="26">
        <v>8551.09</v>
      </c>
    </row>
    <row r="6742" spans="1:6" x14ac:dyDescent="0.3">
      <c r="A6742" s="2">
        <v>44833</v>
      </c>
      <c r="B6742" t="s">
        <v>12</v>
      </c>
      <c r="C6742" t="s">
        <v>44</v>
      </c>
      <c r="D6742" s="26">
        <v>2292.69</v>
      </c>
      <c r="E6742" s="26">
        <v>12163.44</v>
      </c>
      <c r="F6742" s="26">
        <v>9870.76</v>
      </c>
    </row>
    <row r="6743" spans="1:6" x14ac:dyDescent="0.3">
      <c r="A6743" s="2">
        <v>44833</v>
      </c>
      <c r="B6743" t="s">
        <v>12</v>
      </c>
      <c r="C6743" t="s">
        <v>48</v>
      </c>
      <c r="D6743" s="26">
        <v>12593.48</v>
      </c>
      <c r="E6743" s="26">
        <v>23726.720000000001</v>
      </c>
      <c r="F6743" s="26">
        <v>11133.24</v>
      </c>
    </row>
    <row r="6744" spans="1:6" x14ac:dyDescent="0.3">
      <c r="A6744" s="2">
        <v>44834</v>
      </c>
      <c r="B6744" t="s">
        <v>17</v>
      </c>
      <c r="C6744" t="s">
        <v>18</v>
      </c>
      <c r="D6744" s="26">
        <v>-651.32000000000005</v>
      </c>
      <c r="E6744" s="26">
        <v>3495.26</v>
      </c>
      <c r="F6744" s="26">
        <v>4146.58</v>
      </c>
    </row>
    <row r="6745" spans="1:6" x14ac:dyDescent="0.3">
      <c r="A6745" s="2">
        <v>44834</v>
      </c>
      <c r="B6745" t="s">
        <v>17</v>
      </c>
      <c r="C6745" t="s">
        <v>23</v>
      </c>
      <c r="D6745" s="26">
        <v>-519.59</v>
      </c>
      <c r="E6745" s="26">
        <v>6214.11</v>
      </c>
      <c r="F6745" s="26">
        <v>6733.7</v>
      </c>
    </row>
    <row r="6746" spans="1:6" x14ac:dyDescent="0.3">
      <c r="A6746" s="2">
        <v>44834</v>
      </c>
      <c r="B6746" t="s">
        <v>17</v>
      </c>
      <c r="C6746" t="s">
        <v>29</v>
      </c>
      <c r="D6746" s="26">
        <v>-594.72</v>
      </c>
      <c r="E6746" s="26">
        <v>3289.44</v>
      </c>
      <c r="F6746" s="26">
        <v>3884.16</v>
      </c>
    </row>
    <row r="6747" spans="1:6" x14ac:dyDescent="0.3">
      <c r="A6747" s="2">
        <v>44834</v>
      </c>
      <c r="B6747" t="s">
        <v>17</v>
      </c>
      <c r="C6747" t="s">
        <v>38</v>
      </c>
      <c r="D6747" s="26">
        <v>-2131.59</v>
      </c>
      <c r="E6747" s="26">
        <v>3114.86</v>
      </c>
      <c r="F6747" s="26">
        <v>5246.45</v>
      </c>
    </row>
    <row r="6748" spans="1:6" x14ac:dyDescent="0.3">
      <c r="A6748" s="2">
        <v>44834</v>
      </c>
      <c r="B6748" t="s">
        <v>17</v>
      </c>
      <c r="C6748" t="s">
        <v>42</v>
      </c>
      <c r="D6748" s="26">
        <v>-1516.8</v>
      </c>
      <c r="E6748" s="26">
        <v>3129.82</v>
      </c>
      <c r="F6748" s="26">
        <v>4646.63</v>
      </c>
    </row>
    <row r="6749" spans="1:6" x14ac:dyDescent="0.3">
      <c r="A6749" s="2">
        <v>44834</v>
      </c>
      <c r="B6749" t="s">
        <v>17</v>
      </c>
      <c r="C6749" t="s">
        <v>46</v>
      </c>
      <c r="D6749" s="26">
        <v>-3547.28</v>
      </c>
      <c r="E6749" s="26">
        <v>1617.88</v>
      </c>
      <c r="F6749" s="26">
        <v>5165.16</v>
      </c>
    </row>
    <row r="6750" spans="1:6" x14ac:dyDescent="0.3">
      <c r="A6750" s="2">
        <v>44834</v>
      </c>
      <c r="B6750" t="s">
        <v>17</v>
      </c>
      <c r="C6750" t="s">
        <v>48</v>
      </c>
      <c r="D6750" s="26">
        <v>2474.4899999999998</v>
      </c>
      <c r="E6750" s="26">
        <v>49596.69</v>
      </c>
      <c r="F6750" s="26">
        <v>47122.2</v>
      </c>
    </row>
    <row r="6751" spans="1:6" x14ac:dyDescent="0.3">
      <c r="A6751" s="2">
        <v>44834</v>
      </c>
      <c r="B6751" t="s">
        <v>12</v>
      </c>
      <c r="C6751" t="s">
        <v>14</v>
      </c>
      <c r="D6751" s="26">
        <v>3969.11</v>
      </c>
      <c r="E6751" s="26">
        <v>17832.2</v>
      </c>
      <c r="F6751" s="26">
        <v>13863.09</v>
      </c>
    </row>
    <row r="6752" spans="1:6" x14ac:dyDescent="0.3">
      <c r="A6752" s="2">
        <v>44834</v>
      </c>
      <c r="B6752" t="s">
        <v>12</v>
      </c>
      <c r="C6752" t="s">
        <v>18</v>
      </c>
      <c r="D6752" s="26">
        <v>-2790.26</v>
      </c>
      <c r="E6752" s="26">
        <v>11072.98</v>
      </c>
      <c r="F6752" s="26">
        <v>13863.24</v>
      </c>
    </row>
    <row r="6753" spans="1:6" x14ac:dyDescent="0.3">
      <c r="A6753" s="2">
        <v>44834</v>
      </c>
      <c r="B6753" t="s">
        <v>12</v>
      </c>
      <c r="C6753" t="s">
        <v>23</v>
      </c>
      <c r="D6753" s="26">
        <v>-239.94</v>
      </c>
      <c r="E6753" s="26">
        <v>6880.86</v>
      </c>
      <c r="F6753" s="26">
        <v>7120.8</v>
      </c>
    </row>
    <row r="6754" spans="1:6" x14ac:dyDescent="0.3">
      <c r="A6754" s="2">
        <v>44834</v>
      </c>
      <c r="B6754" t="s">
        <v>12</v>
      </c>
      <c r="C6754" t="s">
        <v>27</v>
      </c>
      <c r="D6754" s="26">
        <v>-761.84</v>
      </c>
      <c r="E6754" s="26">
        <v>14530.14</v>
      </c>
      <c r="F6754" s="26">
        <v>15291.98</v>
      </c>
    </row>
    <row r="6755" spans="1:6" x14ac:dyDescent="0.3">
      <c r="A6755" s="2">
        <v>44834</v>
      </c>
      <c r="B6755" t="s">
        <v>12</v>
      </c>
      <c r="C6755" t="s">
        <v>29</v>
      </c>
      <c r="D6755" s="26">
        <v>-1115</v>
      </c>
      <c r="E6755" s="26">
        <v>8566.25</v>
      </c>
      <c r="F6755" s="26">
        <v>9681.25</v>
      </c>
    </row>
    <row r="6756" spans="1:6" x14ac:dyDescent="0.3">
      <c r="A6756" s="2">
        <v>44834</v>
      </c>
      <c r="B6756" t="s">
        <v>12</v>
      </c>
      <c r="C6756" t="s">
        <v>32</v>
      </c>
      <c r="D6756" s="26">
        <v>726.45</v>
      </c>
      <c r="E6756" s="26">
        <v>8132.47</v>
      </c>
      <c r="F6756" s="26">
        <v>7406.02</v>
      </c>
    </row>
    <row r="6757" spans="1:6" x14ac:dyDescent="0.3">
      <c r="A6757" s="2">
        <v>44834</v>
      </c>
      <c r="B6757" t="s">
        <v>12</v>
      </c>
      <c r="C6757" t="s">
        <v>36</v>
      </c>
      <c r="D6757" s="26">
        <v>-2387.0100000000002</v>
      </c>
      <c r="E6757" s="26">
        <v>6164.08</v>
      </c>
      <c r="F6757" s="26">
        <v>8551.09</v>
      </c>
    </row>
    <row r="6758" spans="1:6" x14ac:dyDescent="0.3">
      <c r="A6758" s="2">
        <v>44834</v>
      </c>
      <c r="B6758" t="s">
        <v>12</v>
      </c>
      <c r="C6758" t="s">
        <v>44</v>
      </c>
      <c r="D6758" s="26">
        <v>2080.16</v>
      </c>
      <c r="E6758" s="26">
        <v>11950.92</v>
      </c>
      <c r="F6758" s="26">
        <v>9870.76</v>
      </c>
    </row>
    <row r="6759" spans="1:6" x14ac:dyDescent="0.3">
      <c r="A6759" s="2">
        <v>44834</v>
      </c>
      <c r="B6759" t="s">
        <v>12</v>
      </c>
      <c r="C6759" t="s">
        <v>48</v>
      </c>
      <c r="D6759" s="26">
        <v>12376.99</v>
      </c>
      <c r="E6759" s="26">
        <v>23510.23</v>
      </c>
      <c r="F6759" s="26">
        <v>11133.24</v>
      </c>
    </row>
    <row r="6760" spans="1:6" x14ac:dyDescent="0.3">
      <c r="A6760" s="2">
        <v>44837</v>
      </c>
      <c r="B6760" t="s">
        <v>17</v>
      </c>
      <c r="C6760" t="s">
        <v>18</v>
      </c>
      <c r="D6760" s="26">
        <v>-555.79999999999995</v>
      </c>
      <c r="E6760" s="26">
        <v>3590.78</v>
      </c>
      <c r="F6760" s="26">
        <v>4146.58</v>
      </c>
    </row>
    <row r="6761" spans="1:6" x14ac:dyDescent="0.3">
      <c r="A6761" s="2">
        <v>44837</v>
      </c>
      <c r="B6761" t="s">
        <v>17</v>
      </c>
      <c r="C6761" t="s">
        <v>23</v>
      </c>
      <c r="D6761" s="26">
        <v>-612.79</v>
      </c>
      <c r="E6761" s="26">
        <v>6120.91</v>
      </c>
      <c r="F6761" s="26">
        <v>6733.7</v>
      </c>
    </row>
    <row r="6762" spans="1:6" x14ac:dyDescent="0.3">
      <c r="A6762" s="2">
        <v>44837</v>
      </c>
      <c r="B6762" t="s">
        <v>17</v>
      </c>
      <c r="C6762" t="s">
        <v>29</v>
      </c>
      <c r="D6762" s="26">
        <v>-581.28</v>
      </c>
      <c r="E6762" s="26">
        <v>3302.88</v>
      </c>
      <c r="F6762" s="26">
        <v>3884.16</v>
      </c>
    </row>
    <row r="6763" spans="1:6" x14ac:dyDescent="0.3">
      <c r="A6763" s="2">
        <v>44837</v>
      </c>
      <c r="B6763" t="s">
        <v>17</v>
      </c>
      <c r="C6763" t="s">
        <v>38</v>
      </c>
      <c r="D6763" s="26">
        <v>-2033.37</v>
      </c>
      <c r="E6763" s="26">
        <v>3213.08</v>
      </c>
      <c r="F6763" s="26">
        <v>5246.45</v>
      </c>
    </row>
    <row r="6764" spans="1:6" x14ac:dyDescent="0.3">
      <c r="A6764" s="2">
        <v>44837</v>
      </c>
      <c r="B6764" t="s">
        <v>17</v>
      </c>
      <c r="C6764" t="s">
        <v>42</v>
      </c>
      <c r="D6764" s="26">
        <v>-1448.03</v>
      </c>
      <c r="E6764" s="26">
        <v>3198.59</v>
      </c>
      <c r="F6764" s="26">
        <v>4646.63</v>
      </c>
    </row>
    <row r="6765" spans="1:6" x14ac:dyDescent="0.3">
      <c r="A6765" s="2">
        <v>44837</v>
      </c>
      <c r="B6765" t="s">
        <v>17</v>
      </c>
      <c r="C6765" t="s">
        <v>46</v>
      </c>
      <c r="D6765" s="26">
        <v>-3573.15</v>
      </c>
      <c r="E6765" s="26">
        <v>1592.01</v>
      </c>
      <c r="F6765" s="26">
        <v>5165.16</v>
      </c>
    </row>
    <row r="6766" spans="1:6" x14ac:dyDescent="0.3">
      <c r="A6766" s="2">
        <v>44837</v>
      </c>
      <c r="B6766" t="s">
        <v>17</v>
      </c>
      <c r="C6766" t="s">
        <v>48</v>
      </c>
      <c r="D6766" s="26">
        <v>-1716.57</v>
      </c>
      <c r="E6766" s="26">
        <v>45405.64</v>
      </c>
      <c r="F6766" s="26">
        <v>47122.2</v>
      </c>
    </row>
    <row r="6767" spans="1:6" x14ac:dyDescent="0.3">
      <c r="A6767" s="2">
        <v>44837</v>
      </c>
      <c r="B6767" t="s">
        <v>12</v>
      </c>
      <c r="C6767" t="s">
        <v>14</v>
      </c>
      <c r="D6767" s="26">
        <v>4550.53</v>
      </c>
      <c r="E6767" s="26">
        <v>18413.62</v>
      </c>
      <c r="F6767" s="26">
        <v>13863.09</v>
      </c>
    </row>
    <row r="6768" spans="1:6" x14ac:dyDescent="0.3">
      <c r="A6768" s="2">
        <v>44837</v>
      </c>
      <c r="B6768" t="s">
        <v>12</v>
      </c>
      <c r="C6768" t="s">
        <v>18</v>
      </c>
      <c r="D6768" s="26">
        <v>-2487.63</v>
      </c>
      <c r="E6768" s="26">
        <v>11375.61</v>
      </c>
      <c r="F6768" s="26">
        <v>13863.24</v>
      </c>
    </row>
    <row r="6769" spans="1:6" x14ac:dyDescent="0.3">
      <c r="A6769" s="2">
        <v>44837</v>
      </c>
      <c r="B6769" t="s">
        <v>12</v>
      </c>
      <c r="C6769" t="s">
        <v>23</v>
      </c>
      <c r="D6769" s="26">
        <v>-343.14</v>
      </c>
      <c r="E6769" s="26">
        <v>6777.66</v>
      </c>
      <c r="F6769" s="26">
        <v>7120.8</v>
      </c>
    </row>
    <row r="6770" spans="1:6" x14ac:dyDescent="0.3">
      <c r="A6770" s="2">
        <v>44837</v>
      </c>
      <c r="B6770" t="s">
        <v>12</v>
      </c>
      <c r="C6770" t="s">
        <v>27</v>
      </c>
      <c r="D6770" s="26">
        <v>-1016.38</v>
      </c>
      <c r="E6770" s="26">
        <v>14275.6</v>
      </c>
      <c r="F6770" s="26">
        <v>15291.98</v>
      </c>
    </row>
    <row r="6771" spans="1:6" x14ac:dyDescent="0.3">
      <c r="A6771" s="2">
        <v>44837</v>
      </c>
      <c r="B6771" t="s">
        <v>12</v>
      </c>
      <c r="C6771" t="s">
        <v>29</v>
      </c>
      <c r="D6771" s="26">
        <v>-1080</v>
      </c>
      <c r="E6771" s="26">
        <v>8601.25</v>
      </c>
      <c r="F6771" s="26">
        <v>9681.25</v>
      </c>
    </row>
    <row r="6772" spans="1:6" x14ac:dyDescent="0.3">
      <c r="A6772" s="2">
        <v>44837</v>
      </c>
      <c r="B6772" t="s">
        <v>12</v>
      </c>
      <c r="C6772" t="s">
        <v>32</v>
      </c>
      <c r="D6772" s="26">
        <v>677.73</v>
      </c>
      <c r="E6772" s="26">
        <v>8083.75</v>
      </c>
      <c r="F6772" s="26">
        <v>7406.02</v>
      </c>
    </row>
    <row r="6773" spans="1:6" x14ac:dyDescent="0.3">
      <c r="A6773" s="2">
        <v>44837</v>
      </c>
      <c r="B6773" t="s">
        <v>12</v>
      </c>
      <c r="C6773" t="s">
        <v>36</v>
      </c>
      <c r="D6773" s="26">
        <v>-2201.63</v>
      </c>
      <c r="E6773" s="26">
        <v>6349.46</v>
      </c>
      <c r="F6773" s="26">
        <v>8551.09</v>
      </c>
    </row>
    <row r="6774" spans="1:6" x14ac:dyDescent="0.3">
      <c r="A6774" s="2">
        <v>44837</v>
      </c>
      <c r="B6774" t="s">
        <v>12</v>
      </c>
      <c r="C6774" t="s">
        <v>44</v>
      </c>
      <c r="D6774" s="26">
        <v>2504.66</v>
      </c>
      <c r="E6774" s="26">
        <v>12375.42</v>
      </c>
      <c r="F6774" s="26">
        <v>9870.76</v>
      </c>
    </row>
    <row r="6775" spans="1:6" x14ac:dyDescent="0.3">
      <c r="A6775" s="2">
        <v>44837</v>
      </c>
      <c r="B6775" t="s">
        <v>12</v>
      </c>
      <c r="C6775" t="s">
        <v>48</v>
      </c>
      <c r="D6775" s="26">
        <v>10390.31</v>
      </c>
      <c r="E6775" s="26">
        <v>21523.55</v>
      </c>
      <c r="F6775" s="26">
        <v>11133.24</v>
      </c>
    </row>
    <row r="6776" spans="1:6" x14ac:dyDescent="0.3">
      <c r="A6776" s="2">
        <v>44838</v>
      </c>
      <c r="B6776" t="s">
        <v>17</v>
      </c>
      <c r="C6776" t="s">
        <v>18</v>
      </c>
      <c r="D6776" s="26">
        <v>-395.98</v>
      </c>
      <c r="E6776" s="26">
        <v>3750.6</v>
      </c>
      <c r="F6776" s="26">
        <v>4146.58</v>
      </c>
    </row>
    <row r="6777" spans="1:6" x14ac:dyDescent="0.3">
      <c r="A6777" s="2">
        <v>44838</v>
      </c>
      <c r="B6777" t="s">
        <v>17</v>
      </c>
      <c r="C6777" t="s">
        <v>23</v>
      </c>
      <c r="D6777" s="26">
        <v>-417.07</v>
      </c>
      <c r="E6777" s="26">
        <v>6316.63</v>
      </c>
      <c r="F6777" s="26">
        <v>6733.7</v>
      </c>
    </row>
    <row r="6778" spans="1:6" x14ac:dyDescent="0.3">
      <c r="A6778" s="2">
        <v>44838</v>
      </c>
      <c r="B6778" t="s">
        <v>17</v>
      </c>
      <c r="C6778" t="s">
        <v>29</v>
      </c>
      <c r="D6778" s="26">
        <v>-491.04</v>
      </c>
      <c r="E6778" s="26">
        <v>3393.12</v>
      </c>
      <c r="F6778" s="26">
        <v>3884.16</v>
      </c>
    </row>
    <row r="6779" spans="1:6" x14ac:dyDescent="0.3">
      <c r="A6779" s="2">
        <v>44838</v>
      </c>
      <c r="B6779" t="s">
        <v>17</v>
      </c>
      <c r="C6779" t="s">
        <v>38</v>
      </c>
      <c r="D6779" s="26">
        <v>-1892.25</v>
      </c>
      <c r="E6779" s="26">
        <v>3354.2</v>
      </c>
      <c r="F6779" s="26">
        <v>5246.45</v>
      </c>
    </row>
    <row r="6780" spans="1:6" x14ac:dyDescent="0.3">
      <c r="A6780" s="2">
        <v>44838</v>
      </c>
      <c r="B6780" t="s">
        <v>17</v>
      </c>
      <c r="C6780" t="s">
        <v>42</v>
      </c>
      <c r="D6780" s="26">
        <v>-1287.72</v>
      </c>
      <c r="E6780" s="26">
        <v>3358.9</v>
      </c>
      <c r="F6780" s="26">
        <v>4646.63</v>
      </c>
    </row>
    <row r="6781" spans="1:6" x14ac:dyDescent="0.3">
      <c r="A6781" s="2">
        <v>44838</v>
      </c>
      <c r="B6781" t="s">
        <v>17</v>
      </c>
      <c r="C6781" t="s">
        <v>46</v>
      </c>
      <c r="D6781" s="26">
        <v>-3446.45</v>
      </c>
      <c r="E6781" s="26">
        <v>1718.7</v>
      </c>
      <c r="F6781" s="26">
        <v>5165.16</v>
      </c>
    </row>
    <row r="6782" spans="1:6" x14ac:dyDescent="0.3">
      <c r="A6782" s="2">
        <v>44838</v>
      </c>
      <c r="B6782" t="s">
        <v>17</v>
      </c>
      <c r="C6782" t="s">
        <v>48</v>
      </c>
      <c r="D6782" s="26">
        <v>-418.12</v>
      </c>
      <c r="E6782" s="26">
        <v>46704.09</v>
      </c>
      <c r="F6782" s="26">
        <v>47122.2</v>
      </c>
    </row>
    <row r="6783" spans="1:6" x14ac:dyDescent="0.3">
      <c r="A6783" s="2">
        <v>44838</v>
      </c>
      <c r="B6783" t="s">
        <v>12</v>
      </c>
      <c r="C6783" t="s">
        <v>14</v>
      </c>
      <c r="D6783" s="26">
        <v>5014.1499999999996</v>
      </c>
      <c r="E6783" s="26">
        <v>18877.240000000002</v>
      </c>
      <c r="F6783" s="26">
        <v>13863.09</v>
      </c>
    </row>
    <row r="6784" spans="1:6" x14ac:dyDescent="0.3">
      <c r="A6784" s="2">
        <v>44838</v>
      </c>
      <c r="B6784" t="s">
        <v>12</v>
      </c>
      <c r="C6784" t="s">
        <v>18</v>
      </c>
      <c r="D6784" s="26">
        <v>-1981.34</v>
      </c>
      <c r="E6784" s="26">
        <v>11881.9</v>
      </c>
      <c r="F6784" s="26">
        <v>13863.24</v>
      </c>
    </row>
    <row r="6785" spans="1:6" x14ac:dyDescent="0.3">
      <c r="A6785" s="2">
        <v>44838</v>
      </c>
      <c r="B6785" t="s">
        <v>12</v>
      </c>
      <c r="C6785" t="s">
        <v>23</v>
      </c>
      <c r="D6785" s="26">
        <v>-126.42</v>
      </c>
      <c r="E6785" s="26">
        <v>6994.38</v>
      </c>
      <c r="F6785" s="26">
        <v>7120.8</v>
      </c>
    </row>
    <row r="6786" spans="1:6" x14ac:dyDescent="0.3">
      <c r="A6786" s="2">
        <v>44838</v>
      </c>
      <c r="B6786" t="s">
        <v>12</v>
      </c>
      <c r="C6786" t="s">
        <v>27</v>
      </c>
      <c r="D6786" s="26">
        <v>-496.62</v>
      </c>
      <c r="E6786" s="26">
        <v>14795.36</v>
      </c>
      <c r="F6786" s="26">
        <v>15291.98</v>
      </c>
    </row>
    <row r="6787" spans="1:6" x14ac:dyDescent="0.3">
      <c r="A6787" s="2">
        <v>44838</v>
      </c>
      <c r="B6787" t="s">
        <v>12</v>
      </c>
      <c r="C6787" t="s">
        <v>29</v>
      </c>
      <c r="D6787" s="26">
        <v>-845</v>
      </c>
      <c r="E6787" s="26">
        <v>8836.25</v>
      </c>
      <c r="F6787" s="26">
        <v>9681.25</v>
      </c>
    </row>
    <row r="6788" spans="1:6" x14ac:dyDescent="0.3">
      <c r="A6788" s="2">
        <v>44838</v>
      </c>
      <c r="B6788" t="s">
        <v>12</v>
      </c>
      <c r="C6788" t="s">
        <v>32</v>
      </c>
      <c r="D6788" s="26">
        <v>915.82</v>
      </c>
      <c r="E6788" s="26">
        <v>8321.84</v>
      </c>
      <c r="F6788" s="26">
        <v>7406.02</v>
      </c>
    </row>
    <row r="6789" spans="1:6" x14ac:dyDescent="0.3">
      <c r="A6789" s="2">
        <v>44838</v>
      </c>
      <c r="B6789" t="s">
        <v>12</v>
      </c>
      <c r="C6789" t="s">
        <v>36</v>
      </c>
      <c r="D6789" s="26">
        <v>-1868.38</v>
      </c>
      <c r="E6789" s="26">
        <v>6682.71</v>
      </c>
      <c r="F6789" s="26">
        <v>8551.09</v>
      </c>
    </row>
    <row r="6790" spans="1:6" x14ac:dyDescent="0.3">
      <c r="A6790" s="2">
        <v>44838</v>
      </c>
      <c r="B6790" t="s">
        <v>12</v>
      </c>
      <c r="C6790" t="s">
        <v>44</v>
      </c>
      <c r="D6790" s="26">
        <v>2917.56</v>
      </c>
      <c r="E6790" s="26">
        <v>12788.31</v>
      </c>
      <c r="F6790" s="26">
        <v>9870.76</v>
      </c>
    </row>
    <row r="6791" spans="1:6" x14ac:dyDescent="0.3">
      <c r="A6791" s="2">
        <v>44838</v>
      </c>
      <c r="B6791" t="s">
        <v>12</v>
      </c>
      <c r="C6791" t="s">
        <v>48</v>
      </c>
      <c r="D6791" s="26">
        <v>11005.81</v>
      </c>
      <c r="E6791" s="26">
        <v>22139.05</v>
      </c>
      <c r="F6791" s="26">
        <v>11133.24</v>
      </c>
    </row>
    <row r="6792" spans="1:6" x14ac:dyDescent="0.3">
      <c r="A6792" s="2">
        <v>44839</v>
      </c>
      <c r="B6792" t="s">
        <v>17</v>
      </c>
      <c r="C6792" t="s">
        <v>18</v>
      </c>
      <c r="D6792" s="26">
        <v>-394.27</v>
      </c>
      <c r="E6792" s="26">
        <v>3752.31</v>
      </c>
      <c r="F6792" s="26">
        <v>4146.58</v>
      </c>
    </row>
    <row r="6793" spans="1:6" x14ac:dyDescent="0.3">
      <c r="A6793" s="2">
        <v>44839</v>
      </c>
      <c r="B6793" t="s">
        <v>17</v>
      </c>
      <c r="C6793" t="s">
        <v>23</v>
      </c>
      <c r="D6793" s="26">
        <v>-333.19</v>
      </c>
      <c r="E6793" s="26">
        <v>6400.51</v>
      </c>
      <c r="F6793" s="26">
        <v>6733.7</v>
      </c>
    </row>
    <row r="6794" spans="1:6" x14ac:dyDescent="0.3">
      <c r="A6794" s="2">
        <v>44839</v>
      </c>
      <c r="B6794" t="s">
        <v>17</v>
      </c>
      <c r="C6794" t="s">
        <v>29</v>
      </c>
      <c r="D6794" s="26">
        <v>-428.16</v>
      </c>
      <c r="E6794" s="26">
        <v>3456</v>
      </c>
      <c r="F6794" s="26">
        <v>3884.16</v>
      </c>
    </row>
    <row r="6795" spans="1:6" x14ac:dyDescent="0.3">
      <c r="A6795" s="2">
        <v>44839</v>
      </c>
      <c r="B6795" t="s">
        <v>17</v>
      </c>
      <c r="C6795" t="s">
        <v>38</v>
      </c>
      <c r="D6795" s="26">
        <v>-1908.03</v>
      </c>
      <c r="E6795" s="26">
        <v>3338.41</v>
      </c>
      <c r="F6795" s="26">
        <v>5246.45</v>
      </c>
    </row>
    <row r="6796" spans="1:6" x14ac:dyDescent="0.3">
      <c r="A6796" s="2">
        <v>44839</v>
      </c>
      <c r="B6796" t="s">
        <v>17</v>
      </c>
      <c r="C6796" t="s">
        <v>42</v>
      </c>
      <c r="D6796" s="26">
        <v>-1329.88</v>
      </c>
      <c r="E6796" s="26">
        <v>3316.75</v>
      </c>
      <c r="F6796" s="26">
        <v>4646.63</v>
      </c>
    </row>
    <row r="6797" spans="1:6" x14ac:dyDescent="0.3">
      <c r="A6797" s="2">
        <v>44839</v>
      </c>
      <c r="B6797" t="s">
        <v>17</v>
      </c>
      <c r="C6797" t="s">
        <v>46</v>
      </c>
      <c r="D6797" s="26">
        <v>-3514.68</v>
      </c>
      <c r="E6797" s="26">
        <v>1650.48</v>
      </c>
      <c r="F6797" s="26">
        <v>5165.16</v>
      </c>
    </row>
    <row r="6798" spans="1:6" x14ac:dyDescent="0.3">
      <c r="A6798" s="2">
        <v>44839</v>
      </c>
      <c r="B6798" t="s">
        <v>17</v>
      </c>
      <c r="C6798" t="s">
        <v>48</v>
      </c>
      <c r="D6798" s="26">
        <v>-1961.22</v>
      </c>
      <c r="E6798" s="26">
        <v>45160.98</v>
      </c>
      <c r="F6798" s="26">
        <v>47122.2</v>
      </c>
    </row>
    <row r="6799" spans="1:6" x14ac:dyDescent="0.3">
      <c r="A6799" s="2">
        <v>44839</v>
      </c>
      <c r="B6799" t="s">
        <v>12</v>
      </c>
      <c r="C6799" t="s">
        <v>14</v>
      </c>
      <c r="D6799" s="26">
        <v>5083.43</v>
      </c>
      <c r="E6799" s="26">
        <v>18946.52</v>
      </c>
      <c r="F6799" s="26">
        <v>13863.09</v>
      </c>
    </row>
    <row r="6800" spans="1:6" x14ac:dyDescent="0.3">
      <c r="A6800" s="2">
        <v>44839</v>
      </c>
      <c r="B6800" t="s">
        <v>12</v>
      </c>
      <c r="C6800" t="s">
        <v>18</v>
      </c>
      <c r="D6800" s="26">
        <v>-1975.93</v>
      </c>
      <c r="E6800" s="26">
        <v>11887.31</v>
      </c>
      <c r="F6800" s="26">
        <v>13863.24</v>
      </c>
    </row>
    <row r="6801" spans="1:6" x14ac:dyDescent="0.3">
      <c r="A6801" s="2">
        <v>44839</v>
      </c>
      <c r="B6801" t="s">
        <v>12</v>
      </c>
      <c r="C6801" t="s">
        <v>23</v>
      </c>
      <c r="D6801" s="26">
        <v>-33.54</v>
      </c>
      <c r="E6801" s="26">
        <v>7087.26</v>
      </c>
      <c r="F6801" s="26">
        <v>7120.8</v>
      </c>
    </row>
    <row r="6802" spans="1:6" x14ac:dyDescent="0.3">
      <c r="A6802" s="2">
        <v>44839</v>
      </c>
      <c r="B6802" t="s">
        <v>12</v>
      </c>
      <c r="C6802" t="s">
        <v>27</v>
      </c>
      <c r="D6802" s="26">
        <v>-227.84</v>
      </c>
      <c r="E6802" s="26">
        <v>15064.14</v>
      </c>
      <c r="F6802" s="26">
        <v>15291.98</v>
      </c>
    </row>
    <row r="6803" spans="1:6" x14ac:dyDescent="0.3">
      <c r="A6803" s="2">
        <v>44839</v>
      </c>
      <c r="B6803" t="s">
        <v>12</v>
      </c>
      <c r="C6803" t="s">
        <v>29</v>
      </c>
      <c r="D6803" s="26">
        <v>-681.25</v>
      </c>
      <c r="E6803" s="26">
        <v>9000</v>
      </c>
      <c r="F6803" s="26">
        <v>9681.25</v>
      </c>
    </row>
    <row r="6804" spans="1:6" x14ac:dyDescent="0.3">
      <c r="A6804" s="2">
        <v>44839</v>
      </c>
      <c r="B6804" t="s">
        <v>12</v>
      </c>
      <c r="C6804" t="s">
        <v>32</v>
      </c>
      <c r="D6804" s="26">
        <v>1048.6400000000001</v>
      </c>
      <c r="E6804" s="26">
        <v>8454.66</v>
      </c>
      <c r="F6804" s="26">
        <v>7406.02</v>
      </c>
    </row>
    <row r="6805" spans="1:6" x14ac:dyDescent="0.3">
      <c r="A6805" s="2">
        <v>44839</v>
      </c>
      <c r="B6805" t="s">
        <v>12</v>
      </c>
      <c r="C6805" t="s">
        <v>36</v>
      </c>
      <c r="D6805" s="26">
        <v>-1836.11</v>
      </c>
      <c r="E6805" s="26">
        <v>6714.98</v>
      </c>
      <c r="F6805" s="26">
        <v>8551.09</v>
      </c>
    </row>
    <row r="6806" spans="1:6" x14ac:dyDescent="0.3">
      <c r="A6806" s="2">
        <v>44839</v>
      </c>
      <c r="B6806" t="s">
        <v>12</v>
      </c>
      <c r="C6806" t="s">
        <v>44</v>
      </c>
      <c r="D6806" s="26">
        <v>2954.65</v>
      </c>
      <c r="E6806" s="26">
        <v>12825.41</v>
      </c>
      <c r="F6806" s="26">
        <v>9870.76</v>
      </c>
    </row>
    <row r="6807" spans="1:6" x14ac:dyDescent="0.3">
      <c r="A6807" s="2">
        <v>44839</v>
      </c>
      <c r="B6807" t="s">
        <v>12</v>
      </c>
      <c r="C6807" t="s">
        <v>48</v>
      </c>
      <c r="D6807" s="26">
        <v>10274.34</v>
      </c>
      <c r="E6807" s="26">
        <v>21407.57</v>
      </c>
      <c r="F6807" s="26">
        <v>11133.24</v>
      </c>
    </row>
    <row r="6808" spans="1:6" x14ac:dyDescent="0.3">
      <c r="A6808" s="2">
        <v>44840</v>
      </c>
      <c r="B6808" t="s">
        <v>17</v>
      </c>
      <c r="C6808" t="s">
        <v>18</v>
      </c>
      <c r="D6808" s="26">
        <v>-422.18</v>
      </c>
      <c r="E6808" s="26">
        <v>3724.4</v>
      </c>
      <c r="F6808" s="26">
        <v>4146.58</v>
      </c>
    </row>
    <row r="6809" spans="1:6" x14ac:dyDescent="0.3">
      <c r="A6809" s="2">
        <v>44840</v>
      </c>
      <c r="B6809" t="s">
        <v>17</v>
      </c>
      <c r="C6809" t="s">
        <v>23</v>
      </c>
      <c r="D6809" s="26">
        <v>-302.89999999999998</v>
      </c>
      <c r="E6809" s="26">
        <v>6430.8</v>
      </c>
      <c r="F6809" s="26">
        <v>6733.7</v>
      </c>
    </row>
    <row r="6810" spans="1:6" x14ac:dyDescent="0.3">
      <c r="A6810" s="2">
        <v>44840</v>
      </c>
      <c r="B6810" t="s">
        <v>17</v>
      </c>
      <c r="C6810" t="s">
        <v>29</v>
      </c>
      <c r="D6810" s="26">
        <v>-444</v>
      </c>
      <c r="E6810" s="26">
        <v>3440.16</v>
      </c>
      <c r="F6810" s="26">
        <v>3884.16</v>
      </c>
    </row>
    <row r="6811" spans="1:6" x14ac:dyDescent="0.3">
      <c r="A6811" s="2">
        <v>44840</v>
      </c>
      <c r="B6811" t="s">
        <v>17</v>
      </c>
      <c r="C6811" t="s">
        <v>38</v>
      </c>
      <c r="D6811" s="26">
        <v>-1940.07</v>
      </c>
      <c r="E6811" s="26">
        <v>3306.37</v>
      </c>
      <c r="F6811" s="26">
        <v>5246.45</v>
      </c>
    </row>
    <row r="6812" spans="1:6" x14ac:dyDescent="0.3">
      <c r="A6812" s="2">
        <v>44840</v>
      </c>
      <c r="B6812" t="s">
        <v>17</v>
      </c>
      <c r="C6812" t="s">
        <v>42</v>
      </c>
      <c r="D6812" s="26">
        <v>-1372.2</v>
      </c>
      <c r="E6812" s="26">
        <v>3274.42</v>
      </c>
      <c r="F6812" s="26">
        <v>4646.63</v>
      </c>
    </row>
    <row r="6813" spans="1:6" x14ac:dyDescent="0.3">
      <c r="A6813" s="2">
        <v>44840</v>
      </c>
      <c r="B6813" t="s">
        <v>17</v>
      </c>
      <c r="C6813" t="s">
        <v>46</v>
      </c>
      <c r="D6813" s="26">
        <v>-3648.51</v>
      </c>
      <c r="E6813" s="26">
        <v>1516.64</v>
      </c>
      <c r="F6813" s="26">
        <v>5165.16</v>
      </c>
    </row>
    <row r="6814" spans="1:6" x14ac:dyDescent="0.3">
      <c r="A6814" s="2">
        <v>44840</v>
      </c>
      <c r="B6814" t="s">
        <v>17</v>
      </c>
      <c r="C6814" t="s">
        <v>48</v>
      </c>
      <c r="D6814" s="26">
        <v>-2556.46</v>
      </c>
      <c r="E6814" s="26">
        <v>44565.75</v>
      </c>
      <c r="F6814" s="26">
        <v>47122.2</v>
      </c>
    </row>
    <row r="6815" spans="1:6" x14ac:dyDescent="0.3">
      <c r="A6815" s="2">
        <v>44840</v>
      </c>
      <c r="B6815" t="s">
        <v>12</v>
      </c>
      <c r="C6815" t="s">
        <v>14</v>
      </c>
      <c r="D6815" s="26">
        <v>4918.8599999999997</v>
      </c>
      <c r="E6815" s="26">
        <v>18781.95</v>
      </c>
      <c r="F6815" s="26">
        <v>13863.09</v>
      </c>
    </row>
    <row r="6816" spans="1:6" x14ac:dyDescent="0.3">
      <c r="A6816" s="2">
        <v>44840</v>
      </c>
      <c r="B6816" t="s">
        <v>12</v>
      </c>
      <c r="C6816" t="s">
        <v>18</v>
      </c>
      <c r="D6816" s="26">
        <v>-2064.34</v>
      </c>
      <c r="E6816" s="26">
        <v>11798.9</v>
      </c>
      <c r="F6816" s="26">
        <v>13863.24</v>
      </c>
    </row>
    <row r="6817" spans="1:6" x14ac:dyDescent="0.3">
      <c r="A6817" s="2">
        <v>44840</v>
      </c>
      <c r="B6817" t="s">
        <v>12</v>
      </c>
      <c r="C6817" t="s">
        <v>23</v>
      </c>
      <c r="D6817" s="26">
        <v>0</v>
      </c>
      <c r="E6817" s="26">
        <v>7120.8</v>
      </c>
      <c r="F6817" s="26">
        <v>7120.8</v>
      </c>
    </row>
    <row r="6818" spans="1:6" x14ac:dyDescent="0.3">
      <c r="A6818" s="2">
        <v>44840</v>
      </c>
      <c r="B6818" t="s">
        <v>12</v>
      </c>
      <c r="C6818" t="s">
        <v>27</v>
      </c>
      <c r="D6818" s="26">
        <v>-222.5</v>
      </c>
      <c r="E6818" s="26">
        <v>15069.48</v>
      </c>
      <c r="F6818" s="26">
        <v>15291.98</v>
      </c>
    </row>
    <row r="6819" spans="1:6" x14ac:dyDescent="0.3">
      <c r="A6819" s="2">
        <v>44840</v>
      </c>
      <c r="B6819" t="s">
        <v>12</v>
      </c>
      <c r="C6819" t="s">
        <v>29</v>
      </c>
      <c r="D6819" s="26">
        <v>-722.5</v>
      </c>
      <c r="E6819" s="26">
        <v>8958.75</v>
      </c>
      <c r="F6819" s="26">
        <v>9681.25</v>
      </c>
    </row>
    <row r="6820" spans="1:6" x14ac:dyDescent="0.3">
      <c r="A6820" s="2">
        <v>44840</v>
      </c>
      <c r="B6820" t="s">
        <v>12</v>
      </c>
      <c r="C6820" t="s">
        <v>32</v>
      </c>
      <c r="D6820" s="26">
        <v>1058.5</v>
      </c>
      <c r="E6820" s="26">
        <v>8464.52</v>
      </c>
      <c r="F6820" s="26">
        <v>7406.02</v>
      </c>
    </row>
    <row r="6821" spans="1:6" x14ac:dyDescent="0.3">
      <c r="A6821" s="2">
        <v>44840</v>
      </c>
      <c r="B6821" t="s">
        <v>12</v>
      </c>
      <c r="C6821" t="s">
        <v>36</v>
      </c>
      <c r="D6821" s="26">
        <v>-1883.06</v>
      </c>
      <c r="E6821" s="26">
        <v>6668.02</v>
      </c>
      <c r="F6821" s="26">
        <v>8551.09</v>
      </c>
    </row>
    <row r="6822" spans="1:6" x14ac:dyDescent="0.3">
      <c r="A6822" s="2">
        <v>44840</v>
      </c>
      <c r="B6822" t="s">
        <v>12</v>
      </c>
      <c r="C6822" t="s">
        <v>44</v>
      </c>
      <c r="D6822" s="26">
        <v>2804.27</v>
      </c>
      <c r="E6822" s="26">
        <v>12675.03</v>
      </c>
      <c r="F6822" s="26">
        <v>9870.76</v>
      </c>
    </row>
    <row r="6823" spans="1:6" x14ac:dyDescent="0.3">
      <c r="A6823" s="2">
        <v>44840</v>
      </c>
      <c r="B6823" t="s">
        <v>12</v>
      </c>
      <c r="C6823" t="s">
        <v>48</v>
      </c>
      <c r="D6823" s="26">
        <v>9992.18</v>
      </c>
      <c r="E6823" s="26">
        <v>21125.42</v>
      </c>
      <c r="F6823" s="26">
        <v>11133.24</v>
      </c>
    </row>
    <row r="6824" spans="1:6" x14ac:dyDescent="0.3">
      <c r="A6824" s="2">
        <v>44841</v>
      </c>
      <c r="B6824" t="s">
        <v>17</v>
      </c>
      <c r="C6824" t="s">
        <v>18</v>
      </c>
      <c r="D6824" s="26">
        <v>-576.34</v>
      </c>
      <c r="E6824" s="26">
        <v>3570.24</v>
      </c>
      <c r="F6824" s="26">
        <v>4146.58</v>
      </c>
    </row>
    <row r="6825" spans="1:6" x14ac:dyDescent="0.3">
      <c r="A6825" s="2">
        <v>44841</v>
      </c>
      <c r="B6825" t="s">
        <v>17</v>
      </c>
      <c r="C6825" t="s">
        <v>23</v>
      </c>
      <c r="D6825" s="26">
        <v>-288.92</v>
      </c>
      <c r="E6825" s="26">
        <v>6444.78</v>
      </c>
      <c r="F6825" s="26">
        <v>6733.7</v>
      </c>
    </row>
    <row r="6826" spans="1:6" x14ac:dyDescent="0.3">
      <c r="A6826" s="2">
        <v>44841</v>
      </c>
      <c r="B6826" t="s">
        <v>17</v>
      </c>
      <c r="C6826" t="s">
        <v>29</v>
      </c>
      <c r="D6826" s="26">
        <v>-453.6</v>
      </c>
      <c r="E6826" s="26">
        <v>3430.56</v>
      </c>
      <c r="F6826" s="26">
        <v>3884.16</v>
      </c>
    </row>
    <row r="6827" spans="1:6" x14ac:dyDescent="0.3">
      <c r="A6827" s="2">
        <v>44841</v>
      </c>
      <c r="B6827" t="s">
        <v>17</v>
      </c>
      <c r="C6827" t="s">
        <v>38</v>
      </c>
      <c r="D6827" s="26">
        <v>-2013.94</v>
      </c>
      <c r="E6827" s="26">
        <v>3232.5</v>
      </c>
      <c r="F6827" s="26">
        <v>5246.45</v>
      </c>
    </row>
    <row r="6828" spans="1:6" x14ac:dyDescent="0.3">
      <c r="A6828" s="2">
        <v>44841</v>
      </c>
      <c r="B6828" t="s">
        <v>17</v>
      </c>
      <c r="C6828" t="s">
        <v>42</v>
      </c>
      <c r="D6828" s="26">
        <v>-1367.03</v>
      </c>
      <c r="E6828" s="26">
        <v>3279.59</v>
      </c>
      <c r="F6828" s="26">
        <v>4646.63</v>
      </c>
    </row>
    <row r="6829" spans="1:6" x14ac:dyDescent="0.3">
      <c r="A6829" s="2">
        <v>44841</v>
      </c>
      <c r="B6829" t="s">
        <v>17</v>
      </c>
      <c r="C6829" t="s">
        <v>46</v>
      </c>
      <c r="D6829" s="26">
        <v>-3742.84</v>
      </c>
      <c r="E6829" s="26">
        <v>1422.31</v>
      </c>
      <c r="F6829" s="26">
        <v>5165.16</v>
      </c>
    </row>
    <row r="6830" spans="1:6" x14ac:dyDescent="0.3">
      <c r="A6830" s="2">
        <v>44841</v>
      </c>
      <c r="B6830" t="s">
        <v>17</v>
      </c>
      <c r="C6830" t="s">
        <v>48</v>
      </c>
      <c r="D6830" s="26">
        <v>-5097.8</v>
      </c>
      <c r="E6830" s="26">
        <v>42024.41</v>
      </c>
      <c r="F6830" s="26">
        <v>47122.2</v>
      </c>
    </row>
    <row r="6831" spans="1:6" x14ac:dyDescent="0.3">
      <c r="A6831" s="2">
        <v>44841</v>
      </c>
      <c r="B6831" t="s">
        <v>12</v>
      </c>
      <c r="C6831" t="s">
        <v>14</v>
      </c>
      <c r="D6831" s="26">
        <v>4349.3100000000004</v>
      </c>
      <c r="E6831" s="26">
        <v>18212.400000000001</v>
      </c>
      <c r="F6831" s="26">
        <v>13863.09</v>
      </c>
    </row>
    <row r="6832" spans="1:6" x14ac:dyDescent="0.3">
      <c r="A6832" s="2">
        <v>44841</v>
      </c>
      <c r="B6832" t="s">
        <v>12</v>
      </c>
      <c r="C6832" t="s">
        <v>18</v>
      </c>
      <c r="D6832" s="26">
        <v>-2552.73</v>
      </c>
      <c r="E6832" s="26">
        <v>11310.51</v>
      </c>
      <c r="F6832" s="26">
        <v>13863.24</v>
      </c>
    </row>
    <row r="6833" spans="1:6" x14ac:dyDescent="0.3">
      <c r="A6833" s="2">
        <v>44841</v>
      </c>
      <c r="B6833" t="s">
        <v>12</v>
      </c>
      <c r="C6833" t="s">
        <v>23</v>
      </c>
      <c r="D6833" s="26">
        <v>15.48</v>
      </c>
      <c r="E6833" s="26">
        <v>7136.28</v>
      </c>
      <c r="F6833" s="26">
        <v>7120.8</v>
      </c>
    </row>
    <row r="6834" spans="1:6" x14ac:dyDescent="0.3">
      <c r="A6834" s="2">
        <v>44841</v>
      </c>
      <c r="B6834" t="s">
        <v>12</v>
      </c>
      <c r="C6834" t="s">
        <v>27</v>
      </c>
      <c r="D6834" s="26">
        <v>-336.42</v>
      </c>
      <c r="E6834" s="26">
        <v>14955.56</v>
      </c>
      <c r="F6834" s="26">
        <v>15291.98</v>
      </c>
    </row>
    <row r="6835" spans="1:6" x14ac:dyDescent="0.3">
      <c r="A6835" s="2">
        <v>44841</v>
      </c>
      <c r="B6835" t="s">
        <v>12</v>
      </c>
      <c r="C6835" t="s">
        <v>29</v>
      </c>
      <c r="D6835" s="26">
        <v>-747.5</v>
      </c>
      <c r="E6835" s="26">
        <v>8933.75</v>
      </c>
      <c r="F6835" s="26">
        <v>9681.25</v>
      </c>
    </row>
    <row r="6836" spans="1:6" x14ac:dyDescent="0.3">
      <c r="A6836" s="2">
        <v>44841</v>
      </c>
      <c r="B6836" t="s">
        <v>12</v>
      </c>
      <c r="C6836" t="s">
        <v>32</v>
      </c>
      <c r="D6836" s="26">
        <v>1068.3599999999999</v>
      </c>
      <c r="E6836" s="26">
        <v>8474.3799999999992</v>
      </c>
      <c r="F6836" s="26">
        <v>7406.02</v>
      </c>
    </row>
    <row r="6837" spans="1:6" x14ac:dyDescent="0.3">
      <c r="A6837" s="2">
        <v>44841</v>
      </c>
      <c r="B6837" t="s">
        <v>12</v>
      </c>
      <c r="C6837" t="s">
        <v>36</v>
      </c>
      <c r="D6837" s="26">
        <v>-2062.0300000000002</v>
      </c>
      <c r="E6837" s="26">
        <v>6489.06</v>
      </c>
      <c r="F6837" s="26">
        <v>8551.09</v>
      </c>
    </row>
    <row r="6838" spans="1:6" x14ac:dyDescent="0.3">
      <c r="A6838" s="2">
        <v>44841</v>
      </c>
      <c r="B6838" t="s">
        <v>12</v>
      </c>
      <c r="C6838" t="s">
        <v>44</v>
      </c>
      <c r="D6838" s="26">
        <v>2239.5700000000002</v>
      </c>
      <c r="E6838" s="26">
        <v>12110.33</v>
      </c>
      <c r="F6838" s="26">
        <v>9870.76</v>
      </c>
    </row>
    <row r="6839" spans="1:6" x14ac:dyDescent="0.3">
      <c r="A6839" s="2">
        <v>44841</v>
      </c>
      <c r="B6839" t="s">
        <v>12</v>
      </c>
      <c r="C6839" t="s">
        <v>48</v>
      </c>
      <c r="D6839" s="26">
        <v>8787.51</v>
      </c>
      <c r="E6839" s="26">
        <v>19920.75</v>
      </c>
      <c r="F6839" s="26">
        <v>11133.24</v>
      </c>
    </row>
    <row r="6840" spans="1:6" x14ac:dyDescent="0.3">
      <c r="A6840" s="2">
        <v>44844</v>
      </c>
      <c r="B6840" t="s">
        <v>17</v>
      </c>
      <c r="C6840" t="s">
        <v>18</v>
      </c>
      <c r="D6840" s="26">
        <v>-545.55999999999995</v>
      </c>
      <c r="E6840" s="26">
        <v>3601.03</v>
      </c>
      <c r="F6840" s="26">
        <v>4146.58</v>
      </c>
    </row>
    <row r="6841" spans="1:6" x14ac:dyDescent="0.3">
      <c r="A6841" s="2">
        <v>44844</v>
      </c>
      <c r="B6841" t="s">
        <v>17</v>
      </c>
      <c r="C6841" t="s">
        <v>23</v>
      </c>
      <c r="D6841" s="26">
        <v>-468.33</v>
      </c>
      <c r="E6841" s="26">
        <v>6265.37</v>
      </c>
      <c r="F6841" s="26">
        <v>6733.7</v>
      </c>
    </row>
    <row r="6842" spans="1:6" x14ac:dyDescent="0.3">
      <c r="A6842" s="2">
        <v>44844</v>
      </c>
      <c r="B6842" t="s">
        <v>17</v>
      </c>
      <c r="C6842" t="s">
        <v>29</v>
      </c>
      <c r="D6842" s="26">
        <v>-485.28</v>
      </c>
      <c r="E6842" s="26">
        <v>3398.88</v>
      </c>
      <c r="F6842" s="26">
        <v>3884.16</v>
      </c>
    </row>
    <row r="6843" spans="1:6" x14ac:dyDescent="0.3">
      <c r="A6843" s="2">
        <v>44844</v>
      </c>
      <c r="B6843" t="s">
        <v>17</v>
      </c>
      <c r="C6843" t="s">
        <v>38</v>
      </c>
      <c r="D6843" s="26">
        <v>-2028.18</v>
      </c>
      <c r="E6843" s="26">
        <v>3218.27</v>
      </c>
      <c r="F6843" s="26">
        <v>5246.45</v>
      </c>
    </row>
    <row r="6844" spans="1:6" x14ac:dyDescent="0.3">
      <c r="A6844" s="2">
        <v>44844</v>
      </c>
      <c r="B6844" t="s">
        <v>17</v>
      </c>
      <c r="C6844" t="s">
        <v>42</v>
      </c>
      <c r="D6844" s="26">
        <v>-1338.76</v>
      </c>
      <c r="E6844" s="26">
        <v>3307.87</v>
      </c>
      <c r="F6844" s="26">
        <v>4646.63</v>
      </c>
    </row>
    <row r="6845" spans="1:6" x14ac:dyDescent="0.3">
      <c r="A6845" s="2">
        <v>44844</v>
      </c>
      <c r="B6845" t="s">
        <v>17</v>
      </c>
      <c r="C6845" t="s">
        <v>46</v>
      </c>
      <c r="D6845" s="26">
        <v>-3769.78</v>
      </c>
      <c r="E6845" s="26">
        <v>1395.38</v>
      </c>
      <c r="F6845" s="26">
        <v>5165.16</v>
      </c>
    </row>
    <row r="6846" spans="1:6" x14ac:dyDescent="0.3">
      <c r="A6846" s="2">
        <v>44844</v>
      </c>
      <c r="B6846" t="s">
        <v>17</v>
      </c>
      <c r="C6846" t="s">
        <v>48</v>
      </c>
      <c r="D6846" s="26">
        <v>-4424.58</v>
      </c>
      <c r="E6846" s="26">
        <v>42697.62</v>
      </c>
      <c r="F6846" s="26">
        <v>47122.2</v>
      </c>
    </row>
    <row r="6847" spans="1:6" x14ac:dyDescent="0.3">
      <c r="A6847" s="2">
        <v>44844</v>
      </c>
      <c r="B6847" t="s">
        <v>12</v>
      </c>
      <c r="C6847" t="s">
        <v>14</v>
      </c>
      <c r="D6847" s="26">
        <v>4693.8</v>
      </c>
      <c r="E6847" s="26">
        <v>18556.89</v>
      </c>
      <c r="F6847" s="26">
        <v>13863.09</v>
      </c>
    </row>
    <row r="6848" spans="1:6" x14ac:dyDescent="0.3">
      <c r="A6848" s="2">
        <v>44844</v>
      </c>
      <c r="B6848" t="s">
        <v>12</v>
      </c>
      <c r="C6848" t="s">
        <v>18</v>
      </c>
      <c r="D6848" s="26">
        <v>-2455.19</v>
      </c>
      <c r="E6848" s="26">
        <v>11408.05</v>
      </c>
      <c r="F6848" s="26">
        <v>13863.24</v>
      </c>
    </row>
    <row r="6849" spans="1:6" x14ac:dyDescent="0.3">
      <c r="A6849" s="2">
        <v>44844</v>
      </c>
      <c r="B6849" t="s">
        <v>12</v>
      </c>
      <c r="C6849" t="s">
        <v>23</v>
      </c>
      <c r="D6849" s="26">
        <v>-183.18</v>
      </c>
      <c r="E6849" s="26">
        <v>6937.62</v>
      </c>
      <c r="F6849" s="26">
        <v>7120.8</v>
      </c>
    </row>
    <row r="6850" spans="1:6" x14ac:dyDescent="0.3">
      <c r="A6850" s="2">
        <v>44844</v>
      </c>
      <c r="B6850" t="s">
        <v>12</v>
      </c>
      <c r="C6850" t="s">
        <v>27</v>
      </c>
      <c r="D6850" s="26">
        <v>-548.24</v>
      </c>
      <c r="E6850" s="26">
        <v>14743.74</v>
      </c>
      <c r="F6850" s="26">
        <v>15291.98</v>
      </c>
    </row>
    <row r="6851" spans="1:6" x14ac:dyDescent="0.3">
      <c r="A6851" s="2">
        <v>44844</v>
      </c>
      <c r="B6851" t="s">
        <v>12</v>
      </c>
      <c r="C6851" t="s">
        <v>29</v>
      </c>
      <c r="D6851" s="26">
        <v>-830</v>
      </c>
      <c r="E6851" s="26">
        <v>8851.25</v>
      </c>
      <c r="F6851" s="26">
        <v>9681.25</v>
      </c>
    </row>
    <row r="6852" spans="1:6" x14ac:dyDescent="0.3">
      <c r="A6852" s="2">
        <v>44844</v>
      </c>
      <c r="B6852" t="s">
        <v>12</v>
      </c>
      <c r="C6852" t="s">
        <v>32</v>
      </c>
      <c r="D6852" s="26">
        <v>912.34</v>
      </c>
      <c r="E6852" s="26">
        <v>8318.36</v>
      </c>
      <c r="F6852" s="26">
        <v>7406.02</v>
      </c>
    </row>
    <row r="6853" spans="1:6" x14ac:dyDescent="0.3">
      <c r="A6853" s="2">
        <v>44844</v>
      </c>
      <c r="B6853" t="s">
        <v>12</v>
      </c>
      <c r="C6853" t="s">
        <v>36</v>
      </c>
      <c r="D6853" s="26">
        <v>-2158.91</v>
      </c>
      <c r="E6853" s="26">
        <v>6392.18</v>
      </c>
      <c r="F6853" s="26">
        <v>8551.09</v>
      </c>
    </row>
    <row r="6854" spans="1:6" x14ac:dyDescent="0.3">
      <c r="A6854" s="2">
        <v>44844</v>
      </c>
      <c r="B6854" t="s">
        <v>12</v>
      </c>
      <c r="C6854" t="s">
        <v>44</v>
      </c>
      <c r="D6854" s="26">
        <v>2177.4</v>
      </c>
      <c r="E6854" s="26">
        <v>12048.15</v>
      </c>
      <c r="F6854" s="26">
        <v>9870.76</v>
      </c>
    </row>
    <row r="6855" spans="1:6" x14ac:dyDescent="0.3">
      <c r="A6855" s="2">
        <v>44844</v>
      </c>
      <c r="B6855" t="s">
        <v>12</v>
      </c>
      <c r="C6855" t="s">
        <v>48</v>
      </c>
      <c r="D6855" s="26">
        <v>9106.64</v>
      </c>
      <c r="E6855" s="26">
        <v>20239.87</v>
      </c>
      <c r="F6855" s="26">
        <v>11133.24</v>
      </c>
    </row>
    <row r="6856" spans="1:6" x14ac:dyDescent="0.3">
      <c r="A6856" s="2">
        <v>44845</v>
      </c>
      <c r="B6856" t="s">
        <v>17</v>
      </c>
      <c r="C6856" t="s">
        <v>18</v>
      </c>
      <c r="D6856" s="26">
        <v>-580.51</v>
      </c>
      <c r="E6856" s="26">
        <v>3566.07</v>
      </c>
      <c r="F6856" s="26">
        <v>4146.58</v>
      </c>
    </row>
    <row r="6857" spans="1:6" x14ac:dyDescent="0.3">
      <c r="A6857" s="2">
        <v>44845</v>
      </c>
      <c r="B6857" t="s">
        <v>17</v>
      </c>
      <c r="C6857" t="s">
        <v>23</v>
      </c>
      <c r="D6857" s="26">
        <v>-463.67</v>
      </c>
      <c r="E6857" s="26">
        <v>6270.03</v>
      </c>
      <c r="F6857" s="26">
        <v>6733.7</v>
      </c>
    </row>
    <row r="6858" spans="1:6" x14ac:dyDescent="0.3">
      <c r="A6858" s="2">
        <v>44845</v>
      </c>
      <c r="B6858" t="s">
        <v>17</v>
      </c>
      <c r="C6858" t="s">
        <v>29</v>
      </c>
      <c r="D6858" s="26">
        <v>-480</v>
      </c>
      <c r="E6858" s="26">
        <v>3404.16</v>
      </c>
      <c r="F6858" s="26">
        <v>3884.16</v>
      </c>
    </row>
    <row r="6859" spans="1:6" x14ac:dyDescent="0.3">
      <c r="A6859" s="2">
        <v>44845</v>
      </c>
      <c r="B6859" t="s">
        <v>17</v>
      </c>
      <c r="C6859" t="s">
        <v>38</v>
      </c>
      <c r="D6859" s="26">
        <v>-2087.84</v>
      </c>
      <c r="E6859" s="26">
        <v>3158.6</v>
      </c>
      <c r="F6859" s="26">
        <v>5246.45</v>
      </c>
    </row>
    <row r="6860" spans="1:6" x14ac:dyDescent="0.3">
      <c r="A6860" s="2">
        <v>44845</v>
      </c>
      <c r="B6860" t="s">
        <v>17</v>
      </c>
      <c r="C6860" t="s">
        <v>42</v>
      </c>
      <c r="D6860" s="26">
        <v>-1352.72</v>
      </c>
      <c r="E6860" s="26">
        <v>3293.9</v>
      </c>
      <c r="F6860" s="26">
        <v>4646.63</v>
      </c>
    </row>
    <row r="6861" spans="1:6" x14ac:dyDescent="0.3">
      <c r="A6861" s="2">
        <v>44845</v>
      </c>
      <c r="B6861" t="s">
        <v>17</v>
      </c>
      <c r="C6861" t="s">
        <v>46</v>
      </c>
      <c r="D6861" s="26">
        <v>-3812.78</v>
      </c>
      <c r="E6861" s="26">
        <v>1352.38</v>
      </c>
      <c r="F6861" s="26">
        <v>5165.16</v>
      </c>
    </row>
    <row r="6862" spans="1:6" x14ac:dyDescent="0.3">
      <c r="A6862" s="2">
        <v>44845</v>
      </c>
      <c r="B6862" t="s">
        <v>17</v>
      </c>
      <c r="C6862" t="s">
        <v>48</v>
      </c>
      <c r="D6862" s="26">
        <v>-5529.93</v>
      </c>
      <c r="E6862" s="26">
        <v>41592.269999999997</v>
      </c>
      <c r="F6862" s="26">
        <v>47122.2</v>
      </c>
    </row>
    <row r="6863" spans="1:6" x14ac:dyDescent="0.3">
      <c r="A6863" s="2">
        <v>44845</v>
      </c>
      <c r="B6863" t="s">
        <v>12</v>
      </c>
      <c r="C6863" t="s">
        <v>14</v>
      </c>
      <c r="D6863" s="26">
        <v>4561.87</v>
      </c>
      <c r="E6863" s="26">
        <v>18424.96</v>
      </c>
      <c r="F6863" s="26">
        <v>13863.09</v>
      </c>
    </row>
    <row r="6864" spans="1:6" x14ac:dyDescent="0.3">
      <c r="A6864" s="2">
        <v>44845</v>
      </c>
      <c r="B6864" t="s">
        <v>12</v>
      </c>
      <c r="C6864" t="s">
        <v>18</v>
      </c>
      <c r="D6864" s="26">
        <v>-2565.9299999999998</v>
      </c>
      <c r="E6864" s="26">
        <v>11297.31</v>
      </c>
      <c r="F6864" s="26">
        <v>13863.24</v>
      </c>
    </row>
    <row r="6865" spans="1:6" x14ac:dyDescent="0.3">
      <c r="A6865" s="2">
        <v>44845</v>
      </c>
      <c r="B6865" t="s">
        <v>12</v>
      </c>
      <c r="C6865" t="s">
        <v>23</v>
      </c>
      <c r="D6865" s="26">
        <v>-178.02</v>
      </c>
      <c r="E6865" s="26">
        <v>6942.78</v>
      </c>
      <c r="F6865" s="26">
        <v>7120.8</v>
      </c>
    </row>
    <row r="6866" spans="1:6" x14ac:dyDescent="0.3">
      <c r="A6866" s="2">
        <v>44845</v>
      </c>
      <c r="B6866" t="s">
        <v>12</v>
      </c>
      <c r="C6866" t="s">
        <v>27</v>
      </c>
      <c r="D6866" s="26">
        <v>-601.64</v>
      </c>
      <c r="E6866" s="26">
        <v>14690.34</v>
      </c>
      <c r="F6866" s="26">
        <v>15291.98</v>
      </c>
    </row>
    <row r="6867" spans="1:6" x14ac:dyDescent="0.3">
      <c r="A6867" s="2">
        <v>44845</v>
      </c>
      <c r="B6867" t="s">
        <v>12</v>
      </c>
      <c r="C6867" t="s">
        <v>29</v>
      </c>
      <c r="D6867" s="26">
        <v>-816.25</v>
      </c>
      <c r="E6867" s="26">
        <v>8865</v>
      </c>
      <c r="F6867" s="26">
        <v>9681.25</v>
      </c>
    </row>
    <row r="6868" spans="1:6" x14ac:dyDescent="0.3">
      <c r="A6868" s="2">
        <v>44845</v>
      </c>
      <c r="B6868" t="s">
        <v>12</v>
      </c>
      <c r="C6868" t="s">
        <v>32</v>
      </c>
      <c r="D6868" s="26">
        <v>944.82</v>
      </c>
      <c r="E6868" s="26">
        <v>8350.84</v>
      </c>
      <c r="F6868" s="26">
        <v>7406.02</v>
      </c>
    </row>
    <row r="6869" spans="1:6" x14ac:dyDescent="0.3">
      <c r="A6869" s="2">
        <v>44845</v>
      </c>
      <c r="B6869" t="s">
        <v>12</v>
      </c>
      <c r="C6869" t="s">
        <v>36</v>
      </c>
      <c r="D6869" s="26">
        <v>-2273.77</v>
      </c>
      <c r="E6869" s="26">
        <v>6277.32</v>
      </c>
      <c r="F6869" s="26">
        <v>8551.09</v>
      </c>
    </row>
    <row r="6870" spans="1:6" x14ac:dyDescent="0.3">
      <c r="A6870" s="2">
        <v>44845</v>
      </c>
      <c r="B6870" t="s">
        <v>12</v>
      </c>
      <c r="C6870" t="s">
        <v>44</v>
      </c>
      <c r="D6870" s="26">
        <v>2013.24</v>
      </c>
      <c r="E6870" s="26">
        <v>11883.99</v>
      </c>
      <c r="F6870" s="26">
        <v>9870.76</v>
      </c>
    </row>
    <row r="6871" spans="1:6" x14ac:dyDescent="0.3">
      <c r="A6871" s="2">
        <v>44845</v>
      </c>
      <c r="B6871" t="s">
        <v>12</v>
      </c>
      <c r="C6871" t="s">
        <v>48</v>
      </c>
      <c r="D6871" s="26">
        <v>8582.67</v>
      </c>
      <c r="E6871" s="26">
        <v>19715.91</v>
      </c>
      <c r="F6871" s="26">
        <v>11133.24</v>
      </c>
    </row>
    <row r="6872" spans="1:6" x14ac:dyDescent="0.3">
      <c r="A6872" s="2">
        <v>44846</v>
      </c>
      <c r="B6872" t="s">
        <v>17</v>
      </c>
      <c r="C6872" t="s">
        <v>18</v>
      </c>
      <c r="D6872" s="26">
        <v>-534.88</v>
      </c>
      <c r="E6872" s="26">
        <v>3611.7</v>
      </c>
      <c r="F6872" s="26">
        <v>4146.58</v>
      </c>
    </row>
    <row r="6873" spans="1:6" x14ac:dyDescent="0.3">
      <c r="A6873" s="2">
        <v>44846</v>
      </c>
      <c r="B6873" t="s">
        <v>17</v>
      </c>
      <c r="C6873" t="s">
        <v>23</v>
      </c>
      <c r="D6873" s="26">
        <v>-493.96</v>
      </c>
      <c r="E6873" s="26">
        <v>6239.74</v>
      </c>
      <c r="F6873" s="26">
        <v>6733.7</v>
      </c>
    </row>
    <row r="6874" spans="1:6" x14ac:dyDescent="0.3">
      <c r="A6874" s="2">
        <v>44846</v>
      </c>
      <c r="B6874" t="s">
        <v>17</v>
      </c>
      <c r="C6874" t="s">
        <v>29</v>
      </c>
      <c r="D6874" s="26">
        <v>-503.04</v>
      </c>
      <c r="E6874" s="26">
        <v>3381.12</v>
      </c>
      <c r="F6874" s="26">
        <v>3884.16</v>
      </c>
    </row>
    <row r="6875" spans="1:6" x14ac:dyDescent="0.3">
      <c r="A6875" s="2">
        <v>44846</v>
      </c>
      <c r="B6875" t="s">
        <v>17</v>
      </c>
      <c r="C6875" t="s">
        <v>38</v>
      </c>
      <c r="D6875" s="26">
        <v>-2056.39</v>
      </c>
      <c r="E6875" s="26">
        <v>3190.06</v>
      </c>
      <c r="F6875" s="26">
        <v>5246.45</v>
      </c>
    </row>
    <row r="6876" spans="1:6" x14ac:dyDescent="0.3">
      <c r="A6876" s="2">
        <v>44846</v>
      </c>
      <c r="B6876" t="s">
        <v>17</v>
      </c>
      <c r="C6876" t="s">
        <v>42</v>
      </c>
      <c r="D6876" s="26">
        <v>-1313.3</v>
      </c>
      <c r="E6876" s="26">
        <v>3333.32</v>
      </c>
      <c r="F6876" s="26">
        <v>4646.63</v>
      </c>
    </row>
    <row r="6877" spans="1:6" x14ac:dyDescent="0.3">
      <c r="A6877" s="2">
        <v>44846</v>
      </c>
      <c r="B6877" t="s">
        <v>17</v>
      </c>
      <c r="C6877" t="s">
        <v>46</v>
      </c>
      <c r="D6877" s="26">
        <v>-3798.54</v>
      </c>
      <c r="E6877" s="26">
        <v>1366.62</v>
      </c>
      <c r="F6877" s="26">
        <v>5165.16</v>
      </c>
    </row>
    <row r="6878" spans="1:6" x14ac:dyDescent="0.3">
      <c r="A6878" s="2">
        <v>44846</v>
      </c>
      <c r="B6878" t="s">
        <v>17</v>
      </c>
      <c r="C6878" t="s">
        <v>48</v>
      </c>
      <c r="D6878" s="26">
        <v>-5112.07</v>
      </c>
      <c r="E6878" s="26">
        <v>42010.13</v>
      </c>
      <c r="F6878" s="26">
        <v>47122.2</v>
      </c>
    </row>
    <row r="6879" spans="1:6" x14ac:dyDescent="0.3">
      <c r="A6879" s="2">
        <v>44846</v>
      </c>
      <c r="B6879" t="s">
        <v>12</v>
      </c>
      <c r="C6879" t="s">
        <v>14</v>
      </c>
      <c r="D6879" s="26">
        <v>4598.18</v>
      </c>
      <c r="E6879" s="26">
        <v>18461.27</v>
      </c>
      <c r="F6879" s="26">
        <v>13863.09</v>
      </c>
    </row>
    <row r="6880" spans="1:6" x14ac:dyDescent="0.3">
      <c r="A6880" s="2">
        <v>44846</v>
      </c>
      <c r="B6880" t="s">
        <v>12</v>
      </c>
      <c r="C6880" t="s">
        <v>18</v>
      </c>
      <c r="D6880" s="26">
        <v>-2421.37</v>
      </c>
      <c r="E6880" s="26">
        <v>11441.87</v>
      </c>
      <c r="F6880" s="26">
        <v>13863.24</v>
      </c>
    </row>
    <row r="6881" spans="1:6" x14ac:dyDescent="0.3">
      <c r="A6881" s="2">
        <v>44846</v>
      </c>
      <c r="B6881" t="s">
        <v>12</v>
      </c>
      <c r="C6881" t="s">
        <v>23</v>
      </c>
      <c r="D6881" s="26">
        <v>-211.56</v>
      </c>
      <c r="E6881" s="26">
        <v>6909.24</v>
      </c>
      <c r="F6881" s="26">
        <v>7120.8</v>
      </c>
    </row>
    <row r="6882" spans="1:6" x14ac:dyDescent="0.3">
      <c r="A6882" s="2">
        <v>44846</v>
      </c>
      <c r="B6882" t="s">
        <v>12</v>
      </c>
      <c r="C6882" t="s">
        <v>27</v>
      </c>
      <c r="D6882" s="26">
        <v>-598.08000000000004</v>
      </c>
      <c r="E6882" s="26">
        <v>14693.9</v>
      </c>
      <c r="F6882" s="26">
        <v>15291.98</v>
      </c>
    </row>
    <row r="6883" spans="1:6" x14ac:dyDescent="0.3">
      <c r="A6883" s="2">
        <v>44846</v>
      </c>
      <c r="B6883" t="s">
        <v>12</v>
      </c>
      <c r="C6883" t="s">
        <v>29</v>
      </c>
      <c r="D6883" s="26">
        <v>-876.25</v>
      </c>
      <c r="E6883" s="26">
        <v>8805</v>
      </c>
      <c r="F6883" s="26">
        <v>9681.25</v>
      </c>
    </row>
    <row r="6884" spans="1:6" x14ac:dyDescent="0.3">
      <c r="A6884" s="2">
        <v>44846</v>
      </c>
      <c r="B6884" t="s">
        <v>12</v>
      </c>
      <c r="C6884" t="s">
        <v>32</v>
      </c>
      <c r="D6884" s="26">
        <v>950.91</v>
      </c>
      <c r="E6884" s="26">
        <v>8356.93</v>
      </c>
      <c r="F6884" s="26">
        <v>7406.02</v>
      </c>
    </row>
    <row r="6885" spans="1:6" x14ac:dyDescent="0.3">
      <c r="A6885" s="2">
        <v>44846</v>
      </c>
      <c r="B6885" t="s">
        <v>12</v>
      </c>
      <c r="C6885" t="s">
        <v>36</v>
      </c>
      <c r="D6885" s="26">
        <v>-2244.71</v>
      </c>
      <c r="E6885" s="26">
        <v>6306.38</v>
      </c>
      <c r="F6885" s="26">
        <v>8551.09</v>
      </c>
    </row>
    <row r="6886" spans="1:6" x14ac:dyDescent="0.3">
      <c r="A6886" s="2">
        <v>44846</v>
      </c>
      <c r="B6886" t="s">
        <v>12</v>
      </c>
      <c r="C6886" t="s">
        <v>44</v>
      </c>
      <c r="D6886" s="26">
        <v>2109.79</v>
      </c>
      <c r="E6886" s="26">
        <v>11980.54</v>
      </c>
      <c r="F6886" s="26">
        <v>9870.76</v>
      </c>
    </row>
    <row r="6887" spans="1:6" x14ac:dyDescent="0.3">
      <c r="A6887" s="2">
        <v>44846</v>
      </c>
      <c r="B6887" t="s">
        <v>12</v>
      </c>
      <c r="C6887" t="s">
        <v>48</v>
      </c>
      <c r="D6887" s="26">
        <v>8780.75</v>
      </c>
      <c r="E6887" s="26">
        <v>19913.990000000002</v>
      </c>
      <c r="F6887" s="26">
        <v>11133.24</v>
      </c>
    </row>
    <row r="6888" spans="1:6" x14ac:dyDescent="0.3">
      <c r="A6888" s="2">
        <v>44847</v>
      </c>
      <c r="B6888" t="s">
        <v>17</v>
      </c>
      <c r="C6888" t="s">
        <v>18</v>
      </c>
      <c r="D6888" s="26">
        <v>-565.85</v>
      </c>
      <c r="E6888" s="26">
        <v>3580.74</v>
      </c>
      <c r="F6888" s="26">
        <v>4146.58</v>
      </c>
    </row>
    <row r="6889" spans="1:6" x14ac:dyDescent="0.3">
      <c r="A6889" s="2">
        <v>44847</v>
      </c>
      <c r="B6889" t="s">
        <v>17</v>
      </c>
      <c r="C6889" t="s">
        <v>23</v>
      </c>
      <c r="D6889" s="26">
        <v>-535.9</v>
      </c>
      <c r="E6889" s="26">
        <v>6197.8</v>
      </c>
      <c r="F6889" s="26">
        <v>6733.7</v>
      </c>
    </row>
    <row r="6890" spans="1:6" x14ac:dyDescent="0.3">
      <c r="A6890" s="2">
        <v>44847</v>
      </c>
      <c r="B6890" t="s">
        <v>17</v>
      </c>
      <c r="C6890" t="s">
        <v>29</v>
      </c>
      <c r="D6890" s="26">
        <v>-523.20000000000005</v>
      </c>
      <c r="E6890" s="26">
        <v>3360.96</v>
      </c>
      <c r="F6890" s="26">
        <v>3884.16</v>
      </c>
    </row>
    <row r="6891" spans="1:6" x14ac:dyDescent="0.3">
      <c r="A6891" s="2">
        <v>44847</v>
      </c>
      <c r="B6891" t="s">
        <v>17</v>
      </c>
      <c r="C6891" t="s">
        <v>38</v>
      </c>
      <c r="D6891" s="26">
        <v>-1963.62</v>
      </c>
      <c r="E6891" s="26">
        <v>3282.83</v>
      </c>
      <c r="F6891" s="26">
        <v>5246.45</v>
      </c>
    </row>
    <row r="6892" spans="1:6" x14ac:dyDescent="0.3">
      <c r="A6892" s="2">
        <v>44847</v>
      </c>
      <c r="B6892" t="s">
        <v>17</v>
      </c>
      <c r="C6892" t="s">
        <v>42</v>
      </c>
      <c r="D6892" s="26">
        <v>-1258.1500000000001</v>
      </c>
      <c r="E6892" s="26">
        <v>3388.48</v>
      </c>
      <c r="F6892" s="26">
        <v>4646.63</v>
      </c>
    </row>
    <row r="6893" spans="1:6" x14ac:dyDescent="0.3">
      <c r="A6893" s="2">
        <v>44847</v>
      </c>
      <c r="B6893" t="s">
        <v>17</v>
      </c>
      <c r="C6893" t="s">
        <v>46</v>
      </c>
      <c r="D6893" s="26">
        <v>-3816.36</v>
      </c>
      <c r="E6893" s="26">
        <v>1348.8</v>
      </c>
      <c r="F6893" s="26">
        <v>5165.16</v>
      </c>
    </row>
    <row r="6894" spans="1:6" x14ac:dyDescent="0.3">
      <c r="A6894" s="2">
        <v>44847</v>
      </c>
      <c r="B6894" t="s">
        <v>17</v>
      </c>
      <c r="C6894" t="s">
        <v>48</v>
      </c>
      <c r="D6894" s="26">
        <v>-4473.57</v>
      </c>
      <c r="E6894" s="26">
        <v>42648.639999999999</v>
      </c>
      <c r="F6894" s="26">
        <v>47122.2</v>
      </c>
    </row>
    <row r="6895" spans="1:6" x14ac:dyDescent="0.3">
      <c r="A6895" s="2">
        <v>44847</v>
      </c>
      <c r="B6895" t="s">
        <v>12</v>
      </c>
      <c r="C6895" t="s">
        <v>14</v>
      </c>
      <c r="D6895" s="26">
        <v>5117.3100000000004</v>
      </c>
      <c r="E6895" s="26">
        <v>18980.41</v>
      </c>
      <c r="F6895" s="26">
        <v>13863.09</v>
      </c>
    </row>
    <row r="6896" spans="1:6" x14ac:dyDescent="0.3">
      <c r="A6896" s="2">
        <v>44847</v>
      </c>
      <c r="B6896" t="s">
        <v>12</v>
      </c>
      <c r="C6896" t="s">
        <v>18</v>
      </c>
      <c r="D6896" s="26">
        <v>-2519.4699999999998</v>
      </c>
      <c r="E6896" s="26">
        <v>11343.77</v>
      </c>
      <c r="F6896" s="26">
        <v>13863.24</v>
      </c>
    </row>
    <row r="6897" spans="1:6" x14ac:dyDescent="0.3">
      <c r="A6897" s="2">
        <v>44847</v>
      </c>
      <c r="B6897" t="s">
        <v>12</v>
      </c>
      <c r="C6897" t="s">
        <v>23</v>
      </c>
      <c r="D6897" s="26">
        <v>-258</v>
      </c>
      <c r="E6897" s="26">
        <v>6862.8</v>
      </c>
      <c r="F6897" s="26">
        <v>7120.8</v>
      </c>
    </row>
    <row r="6898" spans="1:6" x14ac:dyDescent="0.3">
      <c r="A6898" s="2">
        <v>44847</v>
      </c>
      <c r="B6898" t="s">
        <v>12</v>
      </c>
      <c r="C6898" t="s">
        <v>27</v>
      </c>
      <c r="D6898" s="26">
        <v>-623</v>
      </c>
      <c r="E6898" s="26">
        <v>14668.98</v>
      </c>
      <c r="F6898" s="26">
        <v>15291.98</v>
      </c>
    </row>
    <row r="6899" spans="1:6" x14ac:dyDescent="0.3">
      <c r="A6899" s="2">
        <v>44847</v>
      </c>
      <c r="B6899" t="s">
        <v>12</v>
      </c>
      <c r="C6899" t="s">
        <v>29</v>
      </c>
      <c r="D6899" s="26">
        <v>-928.75</v>
      </c>
      <c r="E6899" s="26">
        <v>8752.5</v>
      </c>
      <c r="F6899" s="26">
        <v>9681.25</v>
      </c>
    </row>
    <row r="6900" spans="1:6" x14ac:dyDescent="0.3">
      <c r="A6900" s="2">
        <v>44847</v>
      </c>
      <c r="B6900" t="s">
        <v>12</v>
      </c>
      <c r="C6900" t="s">
        <v>32</v>
      </c>
      <c r="D6900" s="26">
        <v>891.46</v>
      </c>
      <c r="E6900" s="26">
        <v>8297.48</v>
      </c>
      <c r="F6900" s="26">
        <v>7406.02</v>
      </c>
    </row>
    <row r="6901" spans="1:6" x14ac:dyDescent="0.3">
      <c r="A6901" s="2">
        <v>44847</v>
      </c>
      <c r="B6901" t="s">
        <v>12</v>
      </c>
      <c r="C6901" t="s">
        <v>36</v>
      </c>
      <c r="D6901" s="26">
        <v>-2139.35</v>
      </c>
      <c r="E6901" s="26">
        <v>6411.74</v>
      </c>
      <c r="F6901" s="26">
        <v>8551.09</v>
      </c>
    </row>
    <row r="6902" spans="1:6" x14ac:dyDescent="0.3">
      <c r="A6902" s="2">
        <v>44847</v>
      </c>
      <c r="B6902" t="s">
        <v>12</v>
      </c>
      <c r="C6902" t="s">
        <v>44</v>
      </c>
      <c r="D6902" s="26">
        <v>2494.29</v>
      </c>
      <c r="E6902" s="26">
        <v>12365.05</v>
      </c>
      <c r="F6902" s="26">
        <v>9870.76</v>
      </c>
    </row>
    <row r="6903" spans="1:6" x14ac:dyDescent="0.3">
      <c r="A6903" s="2">
        <v>44847</v>
      </c>
      <c r="B6903" t="s">
        <v>12</v>
      </c>
      <c r="C6903" t="s">
        <v>48</v>
      </c>
      <c r="D6903" s="26">
        <v>9083.41</v>
      </c>
      <c r="E6903" s="26">
        <v>20216.650000000001</v>
      </c>
      <c r="F6903" s="26">
        <v>11133.24</v>
      </c>
    </row>
    <row r="6904" spans="1:6" x14ac:dyDescent="0.3">
      <c r="A6904" s="2">
        <v>44848</v>
      </c>
      <c r="B6904" t="s">
        <v>17</v>
      </c>
      <c r="C6904" t="s">
        <v>18</v>
      </c>
      <c r="D6904" s="26">
        <v>-737.73</v>
      </c>
      <c r="E6904" s="26">
        <v>3408.86</v>
      </c>
      <c r="F6904" s="26">
        <v>4146.58</v>
      </c>
    </row>
    <row r="6905" spans="1:6" x14ac:dyDescent="0.3">
      <c r="A6905" s="2">
        <v>44848</v>
      </c>
      <c r="B6905" t="s">
        <v>17</v>
      </c>
      <c r="C6905" t="s">
        <v>23</v>
      </c>
      <c r="D6905" s="26">
        <v>-410.08</v>
      </c>
      <c r="E6905" s="26">
        <v>6323.62</v>
      </c>
      <c r="F6905" s="26">
        <v>6733.7</v>
      </c>
    </row>
    <row r="6906" spans="1:6" x14ac:dyDescent="0.3">
      <c r="A6906" s="2">
        <v>44848</v>
      </c>
      <c r="B6906" t="s">
        <v>17</v>
      </c>
      <c r="C6906" t="s">
        <v>29</v>
      </c>
      <c r="D6906" s="26">
        <v>-462.72</v>
      </c>
      <c r="E6906" s="26">
        <v>3421.44</v>
      </c>
      <c r="F6906" s="26">
        <v>3884.16</v>
      </c>
    </row>
    <row r="6907" spans="1:6" x14ac:dyDescent="0.3">
      <c r="A6907" s="2">
        <v>44848</v>
      </c>
      <c r="B6907" t="s">
        <v>17</v>
      </c>
      <c r="C6907" t="s">
        <v>38</v>
      </c>
      <c r="D6907" s="26">
        <v>-2031.16</v>
      </c>
      <c r="E6907" s="26">
        <v>3215.29</v>
      </c>
      <c r="F6907" s="26">
        <v>5246.45</v>
      </c>
    </row>
    <row r="6908" spans="1:6" x14ac:dyDescent="0.3">
      <c r="A6908" s="2">
        <v>44848</v>
      </c>
      <c r="B6908" t="s">
        <v>17</v>
      </c>
      <c r="C6908" t="s">
        <v>42</v>
      </c>
      <c r="D6908" s="26">
        <v>-1235.48</v>
      </c>
      <c r="E6908" s="26">
        <v>3411.15</v>
      </c>
      <c r="F6908" s="26">
        <v>4646.63</v>
      </c>
    </row>
    <row r="6909" spans="1:6" x14ac:dyDescent="0.3">
      <c r="A6909" s="2">
        <v>44848</v>
      </c>
      <c r="B6909" t="s">
        <v>17</v>
      </c>
      <c r="C6909" t="s">
        <v>46</v>
      </c>
      <c r="D6909" s="26">
        <v>-3922.41</v>
      </c>
      <c r="E6909" s="26">
        <v>1242.74</v>
      </c>
      <c r="F6909" s="26">
        <v>5165.16</v>
      </c>
    </row>
    <row r="6910" spans="1:6" x14ac:dyDescent="0.3">
      <c r="A6910" s="2">
        <v>44848</v>
      </c>
      <c r="B6910" t="s">
        <v>17</v>
      </c>
      <c r="C6910" t="s">
        <v>48</v>
      </c>
      <c r="D6910" s="26">
        <v>-7607.4</v>
      </c>
      <c r="E6910" s="26">
        <v>39514.81</v>
      </c>
      <c r="F6910" s="26">
        <v>47122.2</v>
      </c>
    </row>
    <row r="6911" spans="1:6" x14ac:dyDescent="0.3">
      <c r="A6911" s="2">
        <v>44848</v>
      </c>
      <c r="B6911" t="s">
        <v>12</v>
      </c>
      <c r="C6911" t="s">
        <v>14</v>
      </c>
      <c r="D6911" s="26">
        <v>4544.63</v>
      </c>
      <c r="E6911" s="26">
        <v>18407.72</v>
      </c>
      <c r="F6911" s="26">
        <v>13863.09</v>
      </c>
    </row>
    <row r="6912" spans="1:6" x14ac:dyDescent="0.3">
      <c r="A6912" s="2">
        <v>44848</v>
      </c>
      <c r="B6912" t="s">
        <v>12</v>
      </c>
      <c r="C6912" t="s">
        <v>18</v>
      </c>
      <c r="D6912" s="26">
        <v>-3063.99</v>
      </c>
      <c r="E6912" s="26">
        <v>10799.25</v>
      </c>
      <c r="F6912" s="26">
        <v>13863.24</v>
      </c>
    </row>
    <row r="6913" spans="1:6" x14ac:dyDescent="0.3">
      <c r="A6913" s="2">
        <v>44848</v>
      </c>
      <c r="B6913" t="s">
        <v>12</v>
      </c>
      <c r="C6913" t="s">
        <v>23</v>
      </c>
      <c r="D6913" s="26">
        <v>-118.68</v>
      </c>
      <c r="E6913" s="26">
        <v>7002.12</v>
      </c>
      <c r="F6913" s="26">
        <v>7120.8</v>
      </c>
    </row>
    <row r="6914" spans="1:6" x14ac:dyDescent="0.3">
      <c r="A6914" s="2">
        <v>44848</v>
      </c>
      <c r="B6914" t="s">
        <v>12</v>
      </c>
      <c r="C6914" t="s">
        <v>27</v>
      </c>
      <c r="D6914" s="26">
        <v>-356</v>
      </c>
      <c r="E6914" s="26">
        <v>14935.98</v>
      </c>
      <c r="F6914" s="26">
        <v>15291.98</v>
      </c>
    </row>
    <row r="6915" spans="1:6" x14ac:dyDescent="0.3">
      <c r="A6915" s="2">
        <v>44848</v>
      </c>
      <c r="B6915" t="s">
        <v>12</v>
      </c>
      <c r="C6915" t="s">
        <v>29</v>
      </c>
      <c r="D6915" s="26">
        <v>-771.25</v>
      </c>
      <c r="E6915" s="26">
        <v>8910</v>
      </c>
      <c r="F6915" s="26">
        <v>9681.25</v>
      </c>
    </row>
    <row r="6916" spans="1:6" x14ac:dyDescent="0.3">
      <c r="A6916" s="2">
        <v>44848</v>
      </c>
      <c r="B6916" t="s">
        <v>12</v>
      </c>
      <c r="C6916" t="s">
        <v>32</v>
      </c>
      <c r="D6916" s="26">
        <v>1059.08</v>
      </c>
      <c r="E6916" s="26">
        <v>8465.1</v>
      </c>
      <c r="F6916" s="26">
        <v>7406.02</v>
      </c>
    </row>
    <row r="6917" spans="1:6" x14ac:dyDescent="0.3">
      <c r="A6917" s="2">
        <v>44848</v>
      </c>
      <c r="B6917" t="s">
        <v>12</v>
      </c>
      <c r="C6917" t="s">
        <v>36</v>
      </c>
      <c r="D6917" s="26">
        <v>-2267.91</v>
      </c>
      <c r="E6917" s="26">
        <v>6283.18</v>
      </c>
      <c r="F6917" s="26">
        <v>8551.09</v>
      </c>
    </row>
    <row r="6918" spans="1:6" x14ac:dyDescent="0.3">
      <c r="A6918" s="2">
        <v>44848</v>
      </c>
      <c r="B6918" t="s">
        <v>12</v>
      </c>
      <c r="C6918" t="s">
        <v>44</v>
      </c>
      <c r="D6918" s="26">
        <v>2220.23</v>
      </c>
      <c r="E6918" s="26">
        <v>12090.99</v>
      </c>
      <c r="F6918" s="26">
        <v>9870.76</v>
      </c>
    </row>
    <row r="6919" spans="1:6" x14ac:dyDescent="0.3">
      <c r="A6919" s="2">
        <v>44848</v>
      </c>
      <c r="B6919" t="s">
        <v>12</v>
      </c>
      <c r="C6919" t="s">
        <v>48</v>
      </c>
      <c r="D6919" s="26">
        <v>7597.89</v>
      </c>
      <c r="E6919" s="26">
        <v>18731.13</v>
      </c>
      <c r="F6919" s="26">
        <v>11133.24</v>
      </c>
    </row>
    <row r="6920" spans="1:6" x14ac:dyDescent="0.3">
      <c r="A6920" s="2">
        <v>44851</v>
      </c>
      <c r="B6920" t="s">
        <v>17</v>
      </c>
      <c r="C6920" t="s">
        <v>18</v>
      </c>
      <c r="D6920" s="26">
        <v>-501.39</v>
      </c>
      <c r="E6920" s="26">
        <v>3645.19</v>
      </c>
      <c r="F6920" s="26">
        <v>4146.58</v>
      </c>
    </row>
    <row r="6921" spans="1:6" x14ac:dyDescent="0.3">
      <c r="A6921" s="2">
        <v>44851</v>
      </c>
      <c r="B6921" t="s">
        <v>17</v>
      </c>
      <c r="C6921" t="s">
        <v>23</v>
      </c>
      <c r="D6921" s="26">
        <v>-517.26</v>
      </c>
      <c r="E6921" s="26">
        <v>6216.44</v>
      </c>
      <c r="F6921" s="26">
        <v>6733.7</v>
      </c>
    </row>
    <row r="6922" spans="1:6" x14ac:dyDescent="0.3">
      <c r="A6922" s="2">
        <v>44851</v>
      </c>
      <c r="B6922" t="s">
        <v>17</v>
      </c>
      <c r="C6922" t="s">
        <v>29</v>
      </c>
      <c r="D6922" s="26">
        <v>-474.72</v>
      </c>
      <c r="E6922" s="26">
        <v>3409.44</v>
      </c>
      <c r="F6922" s="26">
        <v>3884.16</v>
      </c>
    </row>
    <row r="6923" spans="1:6" x14ac:dyDescent="0.3">
      <c r="A6923" s="2">
        <v>44851</v>
      </c>
      <c r="B6923" t="s">
        <v>17</v>
      </c>
      <c r="C6923" t="s">
        <v>38</v>
      </c>
      <c r="D6923" s="26">
        <v>-1917.94</v>
      </c>
      <c r="E6923" s="26">
        <v>3328.51</v>
      </c>
      <c r="F6923" s="26">
        <v>5246.45</v>
      </c>
    </row>
    <row r="6924" spans="1:6" x14ac:dyDescent="0.3">
      <c r="A6924" s="2">
        <v>44851</v>
      </c>
      <c r="B6924" t="s">
        <v>17</v>
      </c>
      <c r="C6924" t="s">
        <v>42</v>
      </c>
      <c r="D6924" s="26">
        <v>-1219.42</v>
      </c>
      <c r="E6924" s="26">
        <v>3427.21</v>
      </c>
      <c r="F6924" s="26">
        <v>4646.63</v>
      </c>
    </row>
    <row r="6925" spans="1:6" x14ac:dyDescent="0.3">
      <c r="A6925" s="2">
        <v>44851</v>
      </c>
      <c r="B6925" t="s">
        <v>17</v>
      </c>
      <c r="C6925" t="s">
        <v>46</v>
      </c>
      <c r="D6925" s="26">
        <v>-3867.84</v>
      </c>
      <c r="E6925" s="26">
        <v>1297.31</v>
      </c>
      <c r="F6925" s="26">
        <v>5165.16</v>
      </c>
    </row>
    <row r="6926" spans="1:6" x14ac:dyDescent="0.3">
      <c r="A6926" s="2">
        <v>44851</v>
      </c>
      <c r="B6926" t="s">
        <v>17</v>
      </c>
      <c r="C6926" t="s">
        <v>48</v>
      </c>
      <c r="D6926" s="26">
        <v>-4645.6000000000004</v>
      </c>
      <c r="E6926" s="26">
        <v>42476.6</v>
      </c>
      <c r="F6926" s="26">
        <v>47122.2</v>
      </c>
    </row>
    <row r="6927" spans="1:6" x14ac:dyDescent="0.3">
      <c r="A6927" s="2">
        <v>44851</v>
      </c>
      <c r="B6927" t="s">
        <v>12</v>
      </c>
      <c r="C6927" t="s">
        <v>14</v>
      </c>
      <c r="D6927" s="26">
        <v>5167.49</v>
      </c>
      <c r="E6927" s="26">
        <v>19030.59</v>
      </c>
      <c r="F6927" s="26">
        <v>13863.09</v>
      </c>
    </row>
    <row r="6928" spans="1:6" x14ac:dyDescent="0.3">
      <c r="A6928" s="2">
        <v>44851</v>
      </c>
      <c r="B6928" t="s">
        <v>12</v>
      </c>
      <c r="C6928" t="s">
        <v>18</v>
      </c>
      <c r="D6928" s="26">
        <v>-2315.2800000000002</v>
      </c>
      <c r="E6928" s="26">
        <v>11547.95</v>
      </c>
      <c r="F6928" s="26">
        <v>13863.24</v>
      </c>
    </row>
    <row r="6929" spans="1:6" x14ac:dyDescent="0.3">
      <c r="A6929" s="2">
        <v>44851</v>
      </c>
      <c r="B6929" t="s">
        <v>12</v>
      </c>
      <c r="C6929" t="s">
        <v>23</v>
      </c>
      <c r="D6929" s="26">
        <v>-237.36</v>
      </c>
      <c r="E6929" s="26">
        <v>6883.44</v>
      </c>
      <c r="F6929" s="26">
        <v>7120.8</v>
      </c>
    </row>
    <row r="6930" spans="1:6" x14ac:dyDescent="0.3">
      <c r="A6930" s="2">
        <v>44851</v>
      </c>
      <c r="B6930" t="s">
        <v>12</v>
      </c>
      <c r="C6930" t="s">
        <v>27</v>
      </c>
      <c r="D6930" s="26">
        <v>-574.94000000000005</v>
      </c>
      <c r="E6930" s="26">
        <v>14717.04</v>
      </c>
      <c r="F6930" s="26">
        <v>15291.98</v>
      </c>
    </row>
    <row r="6931" spans="1:6" x14ac:dyDescent="0.3">
      <c r="A6931" s="2">
        <v>44851</v>
      </c>
      <c r="B6931" t="s">
        <v>12</v>
      </c>
      <c r="C6931" t="s">
        <v>29</v>
      </c>
      <c r="D6931" s="26">
        <v>-802.5</v>
      </c>
      <c r="E6931" s="26">
        <v>8878.75</v>
      </c>
      <c r="F6931" s="26">
        <v>9681.25</v>
      </c>
    </row>
    <row r="6932" spans="1:6" x14ac:dyDescent="0.3">
      <c r="A6932" s="2">
        <v>44851</v>
      </c>
      <c r="B6932" t="s">
        <v>12</v>
      </c>
      <c r="C6932" t="s">
        <v>32</v>
      </c>
      <c r="D6932" s="26">
        <v>993.25</v>
      </c>
      <c r="E6932" s="26">
        <v>8399.27</v>
      </c>
      <c r="F6932" s="26">
        <v>7406.02</v>
      </c>
    </row>
    <row r="6933" spans="1:6" x14ac:dyDescent="0.3">
      <c r="A6933" s="2">
        <v>44851</v>
      </c>
      <c r="B6933" t="s">
        <v>12</v>
      </c>
      <c r="C6933" t="s">
        <v>36</v>
      </c>
      <c r="D6933" s="26">
        <v>-2019</v>
      </c>
      <c r="E6933" s="26">
        <v>6532.09</v>
      </c>
      <c r="F6933" s="26">
        <v>8551.09</v>
      </c>
    </row>
    <row r="6934" spans="1:6" x14ac:dyDescent="0.3">
      <c r="A6934" s="2">
        <v>44851</v>
      </c>
      <c r="B6934" t="s">
        <v>12</v>
      </c>
      <c r="C6934" t="s">
        <v>44</v>
      </c>
      <c r="D6934" s="26">
        <v>2752.31</v>
      </c>
      <c r="E6934" s="26">
        <v>12623.07</v>
      </c>
      <c r="F6934" s="26">
        <v>9870.76</v>
      </c>
    </row>
    <row r="6935" spans="1:6" x14ac:dyDescent="0.3">
      <c r="A6935" s="2">
        <v>44851</v>
      </c>
      <c r="B6935" t="s">
        <v>12</v>
      </c>
      <c r="C6935" t="s">
        <v>48</v>
      </c>
      <c r="D6935" s="26">
        <v>9001.86</v>
      </c>
      <c r="E6935" s="26">
        <v>20135.099999999999</v>
      </c>
      <c r="F6935" s="26">
        <v>11133.24</v>
      </c>
    </row>
    <row r="6936" spans="1:6" x14ac:dyDescent="0.3">
      <c r="A6936" s="2">
        <v>44852</v>
      </c>
      <c r="B6936" t="s">
        <v>17</v>
      </c>
      <c r="C6936" t="s">
        <v>18</v>
      </c>
      <c r="D6936" s="26">
        <v>-465.41</v>
      </c>
      <c r="E6936" s="26">
        <v>3681.17</v>
      </c>
      <c r="F6936" s="26">
        <v>4146.58</v>
      </c>
    </row>
    <row r="6937" spans="1:6" x14ac:dyDescent="0.3">
      <c r="A6937" s="2">
        <v>44852</v>
      </c>
      <c r="B6937" t="s">
        <v>17</v>
      </c>
      <c r="C6937" t="s">
        <v>23</v>
      </c>
      <c r="D6937" s="26">
        <v>-305.23</v>
      </c>
      <c r="E6937" s="26">
        <v>6428.47</v>
      </c>
      <c r="F6937" s="26">
        <v>6733.7</v>
      </c>
    </row>
    <row r="6938" spans="1:6" x14ac:dyDescent="0.3">
      <c r="A6938" s="2">
        <v>44852</v>
      </c>
      <c r="B6938" t="s">
        <v>17</v>
      </c>
      <c r="C6938" t="s">
        <v>29</v>
      </c>
      <c r="D6938" s="26">
        <v>-421.44</v>
      </c>
      <c r="E6938" s="26">
        <v>3462.72</v>
      </c>
      <c r="F6938" s="26">
        <v>3884.16</v>
      </c>
    </row>
    <row r="6939" spans="1:6" x14ac:dyDescent="0.3">
      <c r="A6939" s="2">
        <v>44852</v>
      </c>
      <c r="B6939" t="s">
        <v>17</v>
      </c>
      <c r="C6939" t="s">
        <v>38</v>
      </c>
      <c r="D6939" s="26">
        <v>-1920.48</v>
      </c>
      <c r="E6939" s="26">
        <v>3325.96</v>
      </c>
      <c r="F6939" s="26">
        <v>5246.45</v>
      </c>
    </row>
    <row r="6940" spans="1:6" x14ac:dyDescent="0.3">
      <c r="A6940" s="2">
        <v>44852</v>
      </c>
      <c r="B6940" t="s">
        <v>17</v>
      </c>
      <c r="C6940" t="s">
        <v>42</v>
      </c>
      <c r="D6940" s="26">
        <v>-1276.69</v>
      </c>
      <c r="E6940" s="26">
        <v>3369.94</v>
      </c>
      <c r="F6940" s="26">
        <v>4646.63</v>
      </c>
    </row>
    <row r="6941" spans="1:6" x14ac:dyDescent="0.3">
      <c r="A6941" s="2">
        <v>44852</v>
      </c>
      <c r="B6941" t="s">
        <v>17</v>
      </c>
      <c r="C6941" t="s">
        <v>46</v>
      </c>
      <c r="D6941" s="26">
        <v>-3883.97</v>
      </c>
      <c r="E6941" s="26">
        <v>1281.18</v>
      </c>
      <c r="F6941" s="26">
        <v>5165.16</v>
      </c>
    </row>
    <row r="6942" spans="1:6" x14ac:dyDescent="0.3">
      <c r="A6942" s="2">
        <v>44852</v>
      </c>
      <c r="B6942" t="s">
        <v>17</v>
      </c>
      <c r="C6942" t="s">
        <v>48</v>
      </c>
      <c r="D6942" s="26">
        <v>-5013.07</v>
      </c>
      <c r="E6942" s="26">
        <v>42109.13</v>
      </c>
      <c r="F6942" s="26">
        <v>47122.2</v>
      </c>
    </row>
    <row r="6943" spans="1:6" x14ac:dyDescent="0.3">
      <c r="A6943" s="2">
        <v>44852</v>
      </c>
      <c r="B6943" t="s">
        <v>12</v>
      </c>
      <c r="C6943" t="s">
        <v>14</v>
      </c>
      <c r="D6943" s="26">
        <v>5107.7299999999996</v>
      </c>
      <c r="E6943" s="26">
        <v>18970.82</v>
      </c>
      <c r="F6943" s="26">
        <v>13863.09</v>
      </c>
    </row>
    <row r="6944" spans="1:6" x14ac:dyDescent="0.3">
      <c r="A6944" s="2">
        <v>44852</v>
      </c>
      <c r="B6944" t="s">
        <v>12</v>
      </c>
      <c r="C6944" t="s">
        <v>18</v>
      </c>
      <c r="D6944" s="26">
        <v>-2201.29</v>
      </c>
      <c r="E6944" s="26">
        <v>11661.95</v>
      </c>
      <c r="F6944" s="26">
        <v>13863.24</v>
      </c>
    </row>
    <row r="6945" spans="1:6" x14ac:dyDescent="0.3">
      <c r="A6945" s="2">
        <v>44852</v>
      </c>
      <c r="B6945" t="s">
        <v>12</v>
      </c>
      <c r="C6945" t="s">
        <v>23</v>
      </c>
      <c r="D6945" s="26">
        <v>-2.58</v>
      </c>
      <c r="E6945" s="26">
        <v>7118.22</v>
      </c>
      <c r="F6945" s="26">
        <v>7120.8</v>
      </c>
    </row>
    <row r="6946" spans="1:6" x14ac:dyDescent="0.3">
      <c r="A6946" s="2">
        <v>44852</v>
      </c>
      <c r="B6946" t="s">
        <v>12</v>
      </c>
      <c r="C6946" t="s">
        <v>27</v>
      </c>
      <c r="D6946" s="26">
        <v>-313.27999999999997</v>
      </c>
      <c r="E6946" s="26">
        <v>14978.7</v>
      </c>
      <c r="F6946" s="26">
        <v>15291.98</v>
      </c>
    </row>
    <row r="6947" spans="1:6" x14ac:dyDescent="0.3">
      <c r="A6947" s="2">
        <v>44852</v>
      </c>
      <c r="B6947" t="s">
        <v>12</v>
      </c>
      <c r="C6947" t="s">
        <v>29</v>
      </c>
      <c r="D6947" s="26">
        <v>-663.75</v>
      </c>
      <c r="E6947" s="26">
        <v>9017.5</v>
      </c>
      <c r="F6947" s="26">
        <v>9681.25</v>
      </c>
    </row>
    <row r="6948" spans="1:6" x14ac:dyDescent="0.3">
      <c r="A6948" s="2">
        <v>44852</v>
      </c>
      <c r="B6948" t="s">
        <v>12</v>
      </c>
      <c r="C6948" t="s">
        <v>32</v>
      </c>
      <c r="D6948" s="26">
        <v>1192.77</v>
      </c>
      <c r="E6948" s="26">
        <v>8598.7900000000009</v>
      </c>
      <c r="F6948" s="26">
        <v>7406.02</v>
      </c>
    </row>
    <row r="6949" spans="1:6" x14ac:dyDescent="0.3">
      <c r="A6949" s="2">
        <v>44852</v>
      </c>
      <c r="B6949" t="s">
        <v>12</v>
      </c>
      <c r="C6949" t="s">
        <v>36</v>
      </c>
      <c r="D6949" s="26">
        <v>-1821.89</v>
      </c>
      <c r="E6949" s="26">
        <v>6729.2</v>
      </c>
      <c r="F6949" s="26">
        <v>8551.09</v>
      </c>
    </row>
    <row r="6950" spans="1:6" x14ac:dyDescent="0.3">
      <c r="A6950" s="2">
        <v>44852</v>
      </c>
      <c r="B6950" t="s">
        <v>12</v>
      </c>
      <c r="C6950" t="s">
        <v>44</v>
      </c>
      <c r="D6950" s="26">
        <v>2646.28</v>
      </c>
      <c r="E6950" s="26">
        <v>12517.03</v>
      </c>
      <c r="F6950" s="26">
        <v>9870.76</v>
      </c>
    </row>
    <row r="6951" spans="1:6" x14ac:dyDescent="0.3">
      <c r="A6951" s="2">
        <v>44852</v>
      </c>
      <c r="B6951" t="s">
        <v>12</v>
      </c>
      <c r="C6951" t="s">
        <v>48</v>
      </c>
      <c r="D6951" s="26">
        <v>8827.67</v>
      </c>
      <c r="E6951" s="26">
        <v>19960.91</v>
      </c>
      <c r="F6951" s="26">
        <v>11133.24</v>
      </c>
    </row>
    <row r="6952" spans="1:6" x14ac:dyDescent="0.3">
      <c r="A6952" s="2">
        <v>44853</v>
      </c>
      <c r="B6952" t="s">
        <v>17</v>
      </c>
      <c r="C6952" t="s">
        <v>18</v>
      </c>
      <c r="D6952" s="26">
        <v>-482.4</v>
      </c>
      <c r="E6952" s="26">
        <v>3664.18</v>
      </c>
      <c r="F6952" s="26">
        <v>4146.58</v>
      </c>
    </row>
    <row r="6953" spans="1:6" x14ac:dyDescent="0.3">
      <c r="A6953" s="2">
        <v>44853</v>
      </c>
      <c r="B6953" t="s">
        <v>17</v>
      </c>
      <c r="C6953" t="s">
        <v>23</v>
      </c>
      <c r="D6953" s="26">
        <v>-302.89999999999998</v>
      </c>
      <c r="E6953" s="26">
        <v>6430.8</v>
      </c>
      <c r="F6953" s="26">
        <v>6733.7</v>
      </c>
    </row>
    <row r="6954" spans="1:6" x14ac:dyDescent="0.3">
      <c r="A6954" s="2">
        <v>44853</v>
      </c>
      <c r="B6954" t="s">
        <v>17</v>
      </c>
      <c r="C6954" t="s">
        <v>29</v>
      </c>
      <c r="D6954" s="26">
        <v>-420.96</v>
      </c>
      <c r="E6954" s="26">
        <v>3463.2</v>
      </c>
      <c r="F6954" s="26">
        <v>3884.16</v>
      </c>
    </row>
    <row r="6955" spans="1:6" x14ac:dyDescent="0.3">
      <c r="A6955" s="2">
        <v>44853</v>
      </c>
      <c r="B6955" t="s">
        <v>17</v>
      </c>
      <c r="C6955" t="s">
        <v>38</v>
      </c>
      <c r="D6955" s="26">
        <v>-1881.38</v>
      </c>
      <c r="E6955" s="26">
        <v>3365.07</v>
      </c>
      <c r="F6955" s="26">
        <v>5246.45</v>
      </c>
    </row>
    <row r="6956" spans="1:6" x14ac:dyDescent="0.3">
      <c r="A6956" s="2">
        <v>44853</v>
      </c>
      <c r="B6956" t="s">
        <v>17</v>
      </c>
      <c r="C6956" t="s">
        <v>42</v>
      </c>
      <c r="D6956" s="26">
        <v>-1327.12</v>
      </c>
      <c r="E6956" s="26">
        <v>3319.5</v>
      </c>
      <c r="F6956" s="26">
        <v>4646.63</v>
      </c>
    </row>
    <row r="6957" spans="1:6" x14ac:dyDescent="0.3">
      <c r="A6957" s="2">
        <v>44853</v>
      </c>
      <c r="B6957" t="s">
        <v>17</v>
      </c>
      <c r="C6957" t="s">
        <v>46</v>
      </c>
      <c r="D6957" s="26">
        <v>-4011.83</v>
      </c>
      <c r="E6957" s="26">
        <v>1153.32</v>
      </c>
      <c r="F6957" s="26">
        <v>5165.16</v>
      </c>
    </row>
    <row r="6958" spans="1:6" x14ac:dyDescent="0.3">
      <c r="A6958" s="2">
        <v>44853</v>
      </c>
      <c r="B6958" t="s">
        <v>17</v>
      </c>
      <c r="C6958" t="s">
        <v>48</v>
      </c>
      <c r="D6958" s="26">
        <v>-4381.41</v>
      </c>
      <c r="E6958" s="26">
        <v>42740.79</v>
      </c>
      <c r="F6958" s="26">
        <v>47122.2</v>
      </c>
    </row>
    <row r="6959" spans="1:6" x14ac:dyDescent="0.3">
      <c r="A6959" s="2">
        <v>44853</v>
      </c>
      <c r="B6959" t="s">
        <v>12</v>
      </c>
      <c r="C6959" t="s">
        <v>14</v>
      </c>
      <c r="D6959" s="26">
        <v>5246.48</v>
      </c>
      <c r="E6959" s="26">
        <v>19109.57</v>
      </c>
      <c r="F6959" s="26">
        <v>13863.09</v>
      </c>
    </row>
    <row r="6960" spans="1:6" x14ac:dyDescent="0.3">
      <c r="A6960" s="2">
        <v>44853</v>
      </c>
      <c r="B6960" t="s">
        <v>12</v>
      </c>
      <c r="C6960" t="s">
        <v>18</v>
      </c>
      <c r="D6960" s="26">
        <v>-2255.11</v>
      </c>
      <c r="E6960" s="26">
        <v>11608.13</v>
      </c>
      <c r="F6960" s="26">
        <v>13863.24</v>
      </c>
    </row>
    <row r="6961" spans="1:6" x14ac:dyDescent="0.3">
      <c r="A6961" s="2">
        <v>44853</v>
      </c>
      <c r="B6961" t="s">
        <v>12</v>
      </c>
      <c r="C6961" t="s">
        <v>23</v>
      </c>
      <c r="D6961" s="26">
        <v>0</v>
      </c>
      <c r="E6961" s="26">
        <v>7120.8</v>
      </c>
      <c r="F6961" s="26">
        <v>7120.8</v>
      </c>
    </row>
    <row r="6962" spans="1:6" x14ac:dyDescent="0.3">
      <c r="A6962" s="2">
        <v>44853</v>
      </c>
      <c r="B6962" t="s">
        <v>12</v>
      </c>
      <c r="C6962" t="s">
        <v>27</v>
      </c>
      <c r="D6962" s="26">
        <v>-274.12</v>
      </c>
      <c r="E6962" s="26">
        <v>15017.86</v>
      </c>
      <c r="F6962" s="26">
        <v>15291.98</v>
      </c>
    </row>
    <row r="6963" spans="1:6" x14ac:dyDescent="0.3">
      <c r="A6963" s="2">
        <v>44853</v>
      </c>
      <c r="B6963" t="s">
        <v>12</v>
      </c>
      <c r="C6963" t="s">
        <v>29</v>
      </c>
      <c r="D6963" s="26">
        <v>-662.5</v>
      </c>
      <c r="E6963" s="26">
        <v>9018.75</v>
      </c>
      <c r="F6963" s="26">
        <v>9681.25</v>
      </c>
    </row>
    <row r="6964" spans="1:6" x14ac:dyDescent="0.3">
      <c r="A6964" s="2">
        <v>44853</v>
      </c>
      <c r="B6964" t="s">
        <v>12</v>
      </c>
      <c r="C6964" t="s">
        <v>32</v>
      </c>
      <c r="D6964" s="26">
        <v>1218.29</v>
      </c>
      <c r="E6964" s="26">
        <v>8624.31</v>
      </c>
      <c r="F6964" s="26">
        <v>7406.02</v>
      </c>
    </row>
    <row r="6965" spans="1:6" x14ac:dyDescent="0.3">
      <c r="A6965" s="2">
        <v>44853</v>
      </c>
      <c r="B6965" t="s">
        <v>12</v>
      </c>
      <c r="C6965" t="s">
        <v>36</v>
      </c>
      <c r="D6965" s="26">
        <v>-1771.68</v>
      </c>
      <c r="E6965" s="26">
        <v>6779.41</v>
      </c>
      <c r="F6965" s="26">
        <v>8551.09</v>
      </c>
    </row>
    <row r="6966" spans="1:6" x14ac:dyDescent="0.3">
      <c r="A6966" s="2">
        <v>44853</v>
      </c>
      <c r="B6966" t="s">
        <v>12</v>
      </c>
      <c r="C6966" t="s">
        <v>44</v>
      </c>
      <c r="D6966" s="26">
        <v>2621.48</v>
      </c>
      <c r="E6966" s="26">
        <v>12492.23</v>
      </c>
      <c r="F6966" s="26">
        <v>9870.76</v>
      </c>
    </row>
    <row r="6967" spans="1:6" x14ac:dyDescent="0.3">
      <c r="A6967" s="2">
        <v>44853</v>
      </c>
      <c r="B6967" t="s">
        <v>12</v>
      </c>
      <c r="C6967" t="s">
        <v>48</v>
      </c>
      <c r="D6967" s="26">
        <v>9127.1</v>
      </c>
      <c r="E6967" s="26">
        <v>20260.34</v>
      </c>
      <c r="F6967" s="26">
        <v>11133.24</v>
      </c>
    </row>
    <row r="6968" spans="1:6" x14ac:dyDescent="0.3">
      <c r="A6968" s="2">
        <v>44854</v>
      </c>
      <c r="B6968" t="s">
        <v>17</v>
      </c>
      <c r="C6968" t="s">
        <v>18</v>
      </c>
      <c r="D6968" s="26">
        <v>-492.32</v>
      </c>
      <c r="E6968" s="26">
        <v>3654.26</v>
      </c>
      <c r="F6968" s="26">
        <v>4146.58</v>
      </c>
    </row>
    <row r="6969" spans="1:6" x14ac:dyDescent="0.3">
      <c r="A6969" s="2">
        <v>44854</v>
      </c>
      <c r="B6969" t="s">
        <v>17</v>
      </c>
      <c r="C6969" t="s">
        <v>23</v>
      </c>
      <c r="D6969" s="26">
        <v>-370.47</v>
      </c>
      <c r="E6969" s="26">
        <v>6363.23</v>
      </c>
      <c r="F6969" s="26">
        <v>6733.7</v>
      </c>
    </row>
    <row r="6970" spans="1:6" x14ac:dyDescent="0.3">
      <c r="A6970" s="2">
        <v>44854</v>
      </c>
      <c r="B6970" t="s">
        <v>17</v>
      </c>
      <c r="C6970" t="s">
        <v>29</v>
      </c>
      <c r="D6970" s="26">
        <v>-453.6</v>
      </c>
      <c r="E6970" s="26">
        <v>3430.56</v>
      </c>
      <c r="F6970" s="26">
        <v>3884.16</v>
      </c>
    </row>
    <row r="6971" spans="1:6" x14ac:dyDescent="0.3">
      <c r="A6971" s="2">
        <v>44854</v>
      </c>
      <c r="B6971" t="s">
        <v>17</v>
      </c>
      <c r="C6971" t="s">
        <v>38</v>
      </c>
      <c r="D6971" s="26">
        <v>-1909.27</v>
      </c>
      <c r="E6971" s="26">
        <v>3337.17</v>
      </c>
      <c r="F6971" s="26">
        <v>5246.45</v>
      </c>
    </row>
    <row r="6972" spans="1:6" x14ac:dyDescent="0.3">
      <c r="A6972" s="2">
        <v>44854</v>
      </c>
      <c r="B6972" t="s">
        <v>17</v>
      </c>
      <c r="C6972" t="s">
        <v>42</v>
      </c>
      <c r="D6972" s="26">
        <v>-1402.22</v>
      </c>
      <c r="E6972" s="26">
        <v>3244.41</v>
      </c>
      <c r="F6972" s="26">
        <v>4646.63</v>
      </c>
    </row>
    <row r="6973" spans="1:6" x14ac:dyDescent="0.3">
      <c r="A6973" s="2">
        <v>44854</v>
      </c>
      <c r="B6973" t="s">
        <v>17</v>
      </c>
      <c r="C6973" t="s">
        <v>46</v>
      </c>
      <c r="D6973" s="26">
        <v>-4011.49</v>
      </c>
      <c r="E6973" s="26">
        <v>1153.6600000000001</v>
      </c>
      <c r="F6973" s="26">
        <v>5165.16</v>
      </c>
    </row>
    <row r="6974" spans="1:6" x14ac:dyDescent="0.3">
      <c r="A6974" s="2">
        <v>44854</v>
      </c>
      <c r="B6974" t="s">
        <v>17</v>
      </c>
      <c r="C6974" t="s">
        <v>48</v>
      </c>
      <c r="D6974" s="26">
        <v>-7392.74</v>
      </c>
      <c r="E6974" s="26">
        <v>39729.46</v>
      </c>
      <c r="F6974" s="26">
        <v>47122.2</v>
      </c>
    </row>
    <row r="6975" spans="1:6" x14ac:dyDescent="0.3">
      <c r="A6975" s="2">
        <v>44854</v>
      </c>
      <c r="B6975" t="s">
        <v>12</v>
      </c>
      <c r="C6975" t="s">
        <v>14</v>
      </c>
      <c r="D6975" s="26">
        <v>5102.82</v>
      </c>
      <c r="E6975" s="26">
        <v>18965.91</v>
      </c>
      <c r="F6975" s="26">
        <v>13863.09</v>
      </c>
    </row>
    <row r="6976" spans="1:6" x14ac:dyDescent="0.3">
      <c r="A6976" s="2">
        <v>44854</v>
      </c>
      <c r="B6976" t="s">
        <v>12</v>
      </c>
      <c r="C6976" t="s">
        <v>18</v>
      </c>
      <c r="D6976" s="26">
        <v>-2286.5300000000002</v>
      </c>
      <c r="E6976" s="26">
        <v>11576.71</v>
      </c>
      <c r="F6976" s="26">
        <v>13863.24</v>
      </c>
    </row>
    <row r="6977" spans="1:6" x14ac:dyDescent="0.3">
      <c r="A6977" s="2">
        <v>44854</v>
      </c>
      <c r="B6977" t="s">
        <v>12</v>
      </c>
      <c r="C6977" t="s">
        <v>23</v>
      </c>
      <c r="D6977" s="26">
        <v>-74.819999999999993</v>
      </c>
      <c r="E6977" s="26">
        <v>7045.98</v>
      </c>
      <c r="F6977" s="26">
        <v>7120.8</v>
      </c>
    </row>
    <row r="6978" spans="1:6" x14ac:dyDescent="0.3">
      <c r="A6978" s="2">
        <v>44854</v>
      </c>
      <c r="B6978" t="s">
        <v>12</v>
      </c>
      <c r="C6978" t="s">
        <v>27</v>
      </c>
      <c r="D6978" s="26">
        <v>-427.2</v>
      </c>
      <c r="E6978" s="26">
        <v>14864.78</v>
      </c>
      <c r="F6978" s="26">
        <v>15291.98</v>
      </c>
    </row>
    <row r="6979" spans="1:6" x14ac:dyDescent="0.3">
      <c r="A6979" s="2">
        <v>44854</v>
      </c>
      <c r="B6979" t="s">
        <v>12</v>
      </c>
      <c r="C6979" t="s">
        <v>29</v>
      </c>
      <c r="D6979" s="26">
        <v>-747.5</v>
      </c>
      <c r="E6979" s="26">
        <v>8933.75</v>
      </c>
      <c r="F6979" s="26">
        <v>9681.25</v>
      </c>
    </row>
    <row r="6980" spans="1:6" x14ac:dyDescent="0.3">
      <c r="A6980" s="2">
        <v>44854</v>
      </c>
      <c r="B6980" t="s">
        <v>12</v>
      </c>
      <c r="C6980" t="s">
        <v>32</v>
      </c>
      <c r="D6980" s="26">
        <v>1146.95</v>
      </c>
      <c r="E6980" s="26">
        <v>8552.9699999999993</v>
      </c>
      <c r="F6980" s="26">
        <v>7406.02</v>
      </c>
    </row>
    <row r="6981" spans="1:6" x14ac:dyDescent="0.3">
      <c r="A6981" s="2">
        <v>44854</v>
      </c>
      <c r="B6981" t="s">
        <v>12</v>
      </c>
      <c r="C6981" t="s">
        <v>36</v>
      </c>
      <c r="D6981" s="26">
        <v>-1632.34</v>
      </c>
      <c r="E6981" s="26">
        <v>6918.74</v>
      </c>
      <c r="F6981" s="26">
        <v>8551.09</v>
      </c>
    </row>
    <row r="6982" spans="1:6" x14ac:dyDescent="0.3">
      <c r="A6982" s="2">
        <v>44854</v>
      </c>
      <c r="B6982" t="s">
        <v>12</v>
      </c>
      <c r="C6982" t="s">
        <v>44</v>
      </c>
      <c r="D6982" s="26">
        <v>2550.85</v>
      </c>
      <c r="E6982" s="26">
        <v>12421.6</v>
      </c>
      <c r="F6982" s="26">
        <v>9870.76</v>
      </c>
    </row>
    <row r="6983" spans="1:6" x14ac:dyDescent="0.3">
      <c r="A6983" s="2">
        <v>44854</v>
      </c>
      <c r="B6983" t="s">
        <v>12</v>
      </c>
      <c r="C6983" t="s">
        <v>48</v>
      </c>
      <c r="D6983" s="26">
        <v>7699.64</v>
      </c>
      <c r="E6983" s="26">
        <v>18832.88</v>
      </c>
      <c r="F6983" s="26">
        <v>11133.24</v>
      </c>
    </row>
    <row r="6984" spans="1:6" x14ac:dyDescent="0.3">
      <c r="A6984" s="2">
        <v>44855</v>
      </c>
      <c r="B6984" t="s">
        <v>17</v>
      </c>
      <c r="C6984" t="s">
        <v>18</v>
      </c>
      <c r="D6984" s="26">
        <v>-309.19</v>
      </c>
      <c r="E6984" s="26">
        <v>3837.4</v>
      </c>
      <c r="F6984" s="26">
        <v>4146.58</v>
      </c>
    </row>
    <row r="6985" spans="1:6" x14ac:dyDescent="0.3">
      <c r="A6985" s="2">
        <v>44855</v>
      </c>
      <c r="B6985" t="s">
        <v>17</v>
      </c>
      <c r="C6985" t="s">
        <v>23</v>
      </c>
      <c r="D6985" s="26">
        <v>-412.41</v>
      </c>
      <c r="E6985" s="26">
        <v>6321.29</v>
      </c>
      <c r="F6985" s="26">
        <v>6733.7</v>
      </c>
    </row>
    <row r="6986" spans="1:6" x14ac:dyDescent="0.3">
      <c r="A6986" s="2">
        <v>44855</v>
      </c>
      <c r="B6986" t="s">
        <v>17</v>
      </c>
      <c r="C6986" t="s">
        <v>29</v>
      </c>
      <c r="D6986" s="26">
        <v>-460.8</v>
      </c>
      <c r="E6986" s="26">
        <v>3423.36</v>
      </c>
      <c r="F6986" s="26">
        <v>3884.16</v>
      </c>
    </row>
    <row r="6987" spans="1:6" x14ac:dyDescent="0.3">
      <c r="A6987" s="2">
        <v>44855</v>
      </c>
      <c r="B6987" t="s">
        <v>17</v>
      </c>
      <c r="C6987" t="s">
        <v>38</v>
      </c>
      <c r="D6987" s="26">
        <v>-1743.12</v>
      </c>
      <c r="E6987" s="26">
        <v>3503.33</v>
      </c>
      <c r="F6987" s="26">
        <v>5246.45</v>
      </c>
    </row>
    <row r="6988" spans="1:6" x14ac:dyDescent="0.3">
      <c r="A6988" s="2">
        <v>44855</v>
      </c>
      <c r="B6988" t="s">
        <v>17</v>
      </c>
      <c r="C6988" t="s">
        <v>42</v>
      </c>
      <c r="D6988" s="26">
        <v>-1288.1099999999999</v>
      </c>
      <c r="E6988" s="26">
        <v>3358.52</v>
      </c>
      <c r="F6988" s="26">
        <v>4646.63</v>
      </c>
    </row>
    <row r="6989" spans="1:6" x14ac:dyDescent="0.3">
      <c r="A6989" s="2">
        <v>44855</v>
      </c>
      <c r="B6989" t="s">
        <v>17</v>
      </c>
      <c r="C6989" t="s">
        <v>46</v>
      </c>
      <c r="D6989" s="26">
        <v>-3969.4</v>
      </c>
      <c r="E6989" s="26">
        <v>1195.75</v>
      </c>
      <c r="F6989" s="26">
        <v>5165.16</v>
      </c>
    </row>
    <row r="6990" spans="1:6" x14ac:dyDescent="0.3">
      <c r="A6990" s="2">
        <v>44855</v>
      </c>
      <c r="B6990" t="s">
        <v>17</v>
      </c>
      <c r="C6990" t="s">
        <v>48</v>
      </c>
      <c r="D6990" s="26">
        <v>-5432.82</v>
      </c>
      <c r="E6990" s="26">
        <v>41689.39</v>
      </c>
      <c r="F6990" s="26">
        <v>47122.2</v>
      </c>
    </row>
    <row r="6991" spans="1:6" x14ac:dyDescent="0.3">
      <c r="A6991" s="2">
        <v>44855</v>
      </c>
      <c r="B6991" t="s">
        <v>12</v>
      </c>
      <c r="C6991" t="s">
        <v>14</v>
      </c>
      <c r="D6991" s="26">
        <v>5894.48</v>
      </c>
      <c r="E6991" s="26">
        <v>19757.57</v>
      </c>
      <c r="F6991" s="26">
        <v>13863.09</v>
      </c>
    </row>
    <row r="6992" spans="1:6" x14ac:dyDescent="0.3">
      <c r="A6992" s="2">
        <v>44855</v>
      </c>
      <c r="B6992" t="s">
        <v>12</v>
      </c>
      <c r="C6992" t="s">
        <v>18</v>
      </c>
      <c r="D6992" s="26">
        <v>-1706.37</v>
      </c>
      <c r="E6992" s="26">
        <v>12156.87</v>
      </c>
      <c r="F6992" s="26">
        <v>13863.24</v>
      </c>
    </row>
    <row r="6993" spans="1:6" x14ac:dyDescent="0.3">
      <c r="A6993" s="2">
        <v>44855</v>
      </c>
      <c r="B6993" t="s">
        <v>12</v>
      </c>
      <c r="C6993" t="s">
        <v>23</v>
      </c>
      <c r="D6993" s="26">
        <v>-121.26</v>
      </c>
      <c r="E6993" s="26">
        <v>6999.54</v>
      </c>
      <c r="F6993" s="26">
        <v>7120.8</v>
      </c>
    </row>
    <row r="6994" spans="1:6" x14ac:dyDescent="0.3">
      <c r="A6994" s="2">
        <v>44855</v>
      </c>
      <c r="B6994" t="s">
        <v>12</v>
      </c>
      <c r="C6994" t="s">
        <v>27</v>
      </c>
      <c r="D6994" s="26">
        <v>-542.9</v>
      </c>
      <c r="E6994" s="26">
        <v>14749.08</v>
      </c>
      <c r="F6994" s="26">
        <v>15291.98</v>
      </c>
    </row>
    <row r="6995" spans="1:6" x14ac:dyDescent="0.3">
      <c r="A6995" s="2">
        <v>44855</v>
      </c>
      <c r="B6995" t="s">
        <v>12</v>
      </c>
      <c r="C6995" t="s">
        <v>29</v>
      </c>
      <c r="D6995" s="26">
        <v>-766.25</v>
      </c>
      <c r="E6995" s="26">
        <v>8915</v>
      </c>
      <c r="F6995" s="26">
        <v>9681.25</v>
      </c>
    </row>
    <row r="6996" spans="1:6" x14ac:dyDescent="0.3">
      <c r="A6996" s="2">
        <v>44855</v>
      </c>
      <c r="B6996" t="s">
        <v>12</v>
      </c>
      <c r="C6996" t="s">
        <v>32</v>
      </c>
      <c r="D6996" s="26">
        <v>1061.98</v>
      </c>
      <c r="E6996" s="26">
        <v>8468</v>
      </c>
      <c r="F6996" s="26">
        <v>7406.02</v>
      </c>
    </row>
    <row r="6997" spans="1:6" x14ac:dyDescent="0.3">
      <c r="A6997" s="2">
        <v>44855</v>
      </c>
      <c r="B6997" t="s">
        <v>12</v>
      </c>
      <c r="C6997" t="s">
        <v>36</v>
      </c>
      <c r="D6997" s="26">
        <v>-1414.47</v>
      </c>
      <c r="E6997" s="26">
        <v>7136.62</v>
      </c>
      <c r="F6997" s="26">
        <v>8551.09</v>
      </c>
    </row>
    <row r="6998" spans="1:6" x14ac:dyDescent="0.3">
      <c r="A6998" s="2">
        <v>44855</v>
      </c>
      <c r="B6998" t="s">
        <v>12</v>
      </c>
      <c r="C6998" t="s">
        <v>44</v>
      </c>
      <c r="D6998" s="26">
        <v>3046.93</v>
      </c>
      <c r="E6998" s="26">
        <v>12917.69</v>
      </c>
      <c r="F6998" s="26">
        <v>9870.76</v>
      </c>
    </row>
    <row r="6999" spans="1:6" x14ac:dyDescent="0.3">
      <c r="A6999" s="2">
        <v>44855</v>
      </c>
      <c r="B6999" t="s">
        <v>12</v>
      </c>
      <c r="C6999" t="s">
        <v>48</v>
      </c>
      <c r="D6999" s="26">
        <v>8628.7000000000007</v>
      </c>
      <c r="E6999" s="26">
        <v>19761.939999999999</v>
      </c>
      <c r="F6999" s="26">
        <v>11133.24</v>
      </c>
    </row>
    <row r="7000" spans="1:6" x14ac:dyDescent="0.3">
      <c r="A7000" s="2">
        <v>44858</v>
      </c>
      <c r="B7000" t="s">
        <v>17</v>
      </c>
      <c r="C7000" t="s">
        <v>18</v>
      </c>
      <c r="D7000" s="26">
        <v>-344.1</v>
      </c>
      <c r="E7000" s="26">
        <v>3802.48</v>
      </c>
      <c r="F7000" s="26">
        <v>4146.58</v>
      </c>
    </row>
    <row r="7001" spans="1:6" x14ac:dyDescent="0.3">
      <c r="A7001" s="2">
        <v>44858</v>
      </c>
      <c r="B7001" t="s">
        <v>17</v>
      </c>
      <c r="C7001" t="s">
        <v>23</v>
      </c>
      <c r="D7001" s="26">
        <v>-281.93</v>
      </c>
      <c r="E7001" s="26">
        <v>6451.77</v>
      </c>
      <c r="F7001" s="26">
        <v>6733.7</v>
      </c>
    </row>
    <row r="7002" spans="1:6" x14ac:dyDescent="0.3">
      <c r="A7002" s="2">
        <v>44858</v>
      </c>
      <c r="B7002" t="s">
        <v>17</v>
      </c>
      <c r="C7002" t="s">
        <v>29</v>
      </c>
      <c r="D7002" s="26">
        <v>-468.48</v>
      </c>
      <c r="E7002" s="26">
        <v>3415.68</v>
      </c>
      <c r="F7002" s="26">
        <v>3884.16</v>
      </c>
    </row>
    <row r="7003" spans="1:6" x14ac:dyDescent="0.3">
      <c r="A7003" s="2">
        <v>44858</v>
      </c>
      <c r="B7003" t="s">
        <v>17</v>
      </c>
      <c r="C7003" t="s">
        <v>38</v>
      </c>
      <c r="D7003" s="26">
        <v>-1800.32</v>
      </c>
      <c r="E7003" s="26">
        <v>3446.13</v>
      </c>
      <c r="F7003" s="26">
        <v>5246.45</v>
      </c>
    </row>
    <row r="7004" spans="1:6" x14ac:dyDescent="0.3">
      <c r="A7004" s="2">
        <v>44858</v>
      </c>
      <c r="B7004" t="s">
        <v>17</v>
      </c>
      <c r="C7004" t="s">
        <v>42</v>
      </c>
      <c r="D7004" s="26">
        <v>-1299.46</v>
      </c>
      <c r="E7004" s="26">
        <v>3347.16</v>
      </c>
      <c r="F7004" s="26">
        <v>4646.63</v>
      </c>
    </row>
    <row r="7005" spans="1:6" x14ac:dyDescent="0.3">
      <c r="A7005" s="2">
        <v>44858</v>
      </c>
      <c r="B7005" t="s">
        <v>17</v>
      </c>
      <c r="C7005" t="s">
        <v>46</v>
      </c>
      <c r="D7005" s="26">
        <v>-4170.4799999999996</v>
      </c>
      <c r="E7005" s="26">
        <v>994.68</v>
      </c>
      <c r="F7005" s="26">
        <v>5165.16</v>
      </c>
    </row>
    <row r="7006" spans="1:6" x14ac:dyDescent="0.3">
      <c r="A7006" s="2">
        <v>44858</v>
      </c>
      <c r="B7006" t="s">
        <v>17</v>
      </c>
      <c r="C7006" t="s">
        <v>48</v>
      </c>
      <c r="D7006" s="26">
        <v>-6596.47</v>
      </c>
      <c r="E7006" s="26">
        <v>40525.730000000003</v>
      </c>
      <c r="F7006" s="26">
        <v>47122.2</v>
      </c>
    </row>
    <row r="7007" spans="1:6" x14ac:dyDescent="0.3">
      <c r="A7007" s="2">
        <v>44858</v>
      </c>
      <c r="B7007" t="s">
        <v>12</v>
      </c>
      <c r="C7007" t="s">
        <v>14</v>
      </c>
      <c r="D7007" s="26">
        <v>5921.61</v>
      </c>
      <c r="E7007" s="26">
        <v>19784.71</v>
      </c>
      <c r="F7007" s="26">
        <v>13863.09</v>
      </c>
    </row>
    <row r="7008" spans="1:6" x14ac:dyDescent="0.3">
      <c r="A7008" s="2">
        <v>44858</v>
      </c>
      <c r="B7008" t="s">
        <v>12</v>
      </c>
      <c r="C7008" t="s">
        <v>18</v>
      </c>
      <c r="D7008" s="26">
        <v>-1816.98</v>
      </c>
      <c r="E7008" s="26">
        <v>12046.26</v>
      </c>
      <c r="F7008" s="26">
        <v>13863.24</v>
      </c>
    </row>
    <row r="7009" spans="1:6" x14ac:dyDescent="0.3">
      <c r="A7009" s="2">
        <v>44858</v>
      </c>
      <c r="B7009" t="s">
        <v>12</v>
      </c>
      <c r="C7009" t="s">
        <v>23</v>
      </c>
      <c r="D7009" s="26">
        <v>23.22</v>
      </c>
      <c r="E7009" s="26">
        <v>7144.02</v>
      </c>
      <c r="F7009" s="26">
        <v>7120.8</v>
      </c>
    </row>
    <row r="7010" spans="1:6" x14ac:dyDescent="0.3">
      <c r="A7010" s="2">
        <v>44858</v>
      </c>
      <c r="B7010" t="s">
        <v>12</v>
      </c>
      <c r="C7010" t="s">
        <v>27</v>
      </c>
      <c r="D7010" s="26">
        <v>-323.95999999999998</v>
      </c>
      <c r="E7010" s="26">
        <v>14968.02</v>
      </c>
      <c r="F7010" s="26">
        <v>15291.98</v>
      </c>
    </row>
    <row r="7011" spans="1:6" x14ac:dyDescent="0.3">
      <c r="A7011" s="2">
        <v>44858</v>
      </c>
      <c r="B7011" t="s">
        <v>12</v>
      </c>
      <c r="C7011" t="s">
        <v>29</v>
      </c>
      <c r="D7011" s="26">
        <v>-786.25</v>
      </c>
      <c r="E7011" s="26">
        <v>8895</v>
      </c>
      <c r="F7011" s="26">
        <v>9681.25</v>
      </c>
    </row>
    <row r="7012" spans="1:6" x14ac:dyDescent="0.3">
      <c r="A7012" s="2">
        <v>44858</v>
      </c>
      <c r="B7012" t="s">
        <v>12</v>
      </c>
      <c r="C7012" t="s">
        <v>32</v>
      </c>
      <c r="D7012" s="26">
        <v>1195.3800000000001</v>
      </c>
      <c r="E7012" s="26">
        <v>8601.4</v>
      </c>
      <c r="F7012" s="26">
        <v>7406.02</v>
      </c>
    </row>
    <row r="7013" spans="1:6" x14ac:dyDescent="0.3">
      <c r="A7013" s="2">
        <v>44858</v>
      </c>
      <c r="B7013" t="s">
        <v>12</v>
      </c>
      <c r="C7013" t="s">
        <v>36</v>
      </c>
      <c r="D7013" s="26">
        <v>-1487.81</v>
      </c>
      <c r="E7013" s="26">
        <v>7063.28</v>
      </c>
      <c r="F7013" s="26">
        <v>8551.09</v>
      </c>
    </row>
    <row r="7014" spans="1:6" x14ac:dyDescent="0.3">
      <c r="A7014" s="2">
        <v>44858</v>
      </c>
      <c r="B7014" t="s">
        <v>12</v>
      </c>
      <c r="C7014" t="s">
        <v>44</v>
      </c>
      <c r="D7014" s="26">
        <v>3146.06</v>
      </c>
      <c r="E7014" s="26">
        <v>13016.82</v>
      </c>
      <c r="F7014" s="26">
        <v>9870.76</v>
      </c>
    </row>
    <row r="7015" spans="1:6" x14ac:dyDescent="0.3">
      <c r="A7015" s="2">
        <v>44858</v>
      </c>
      <c r="B7015" t="s">
        <v>12</v>
      </c>
      <c r="C7015" t="s">
        <v>48</v>
      </c>
      <c r="D7015" s="26">
        <v>8077.1</v>
      </c>
      <c r="E7015" s="26">
        <v>19210.34</v>
      </c>
      <c r="F7015" s="26">
        <v>11133.24</v>
      </c>
    </row>
    <row r="7016" spans="1:6" x14ac:dyDescent="0.3">
      <c r="A7016" s="2">
        <v>44859</v>
      </c>
      <c r="B7016" t="s">
        <v>17</v>
      </c>
      <c r="C7016" t="s">
        <v>18</v>
      </c>
      <c r="D7016" s="26">
        <v>-331.09</v>
      </c>
      <c r="E7016" s="26">
        <v>3815.49</v>
      </c>
      <c r="F7016" s="26">
        <v>4146.58</v>
      </c>
    </row>
    <row r="7017" spans="1:6" x14ac:dyDescent="0.3">
      <c r="A7017" s="2">
        <v>44859</v>
      </c>
      <c r="B7017" t="s">
        <v>17</v>
      </c>
      <c r="C7017" t="s">
        <v>23</v>
      </c>
      <c r="D7017" s="26">
        <v>-216.69</v>
      </c>
      <c r="E7017" s="26">
        <v>6517.01</v>
      </c>
      <c r="F7017" s="26">
        <v>6733.7</v>
      </c>
    </row>
    <row r="7018" spans="1:6" x14ac:dyDescent="0.3">
      <c r="A7018" s="2">
        <v>44859</v>
      </c>
      <c r="B7018" t="s">
        <v>17</v>
      </c>
      <c r="C7018" t="s">
        <v>29</v>
      </c>
      <c r="D7018" s="26">
        <v>-454.56</v>
      </c>
      <c r="E7018" s="26">
        <v>3429.6</v>
      </c>
      <c r="F7018" s="26">
        <v>3884.16</v>
      </c>
    </row>
    <row r="7019" spans="1:6" x14ac:dyDescent="0.3">
      <c r="A7019" s="2">
        <v>44859</v>
      </c>
      <c r="B7019" t="s">
        <v>17</v>
      </c>
      <c r="C7019" t="s">
        <v>38</v>
      </c>
      <c r="D7019" s="26">
        <v>-1721.73</v>
      </c>
      <c r="E7019" s="26">
        <v>3524.72</v>
      </c>
      <c r="F7019" s="26">
        <v>5246.45</v>
      </c>
    </row>
    <row r="7020" spans="1:6" x14ac:dyDescent="0.3">
      <c r="A7020" s="2">
        <v>44859</v>
      </c>
      <c r="B7020" t="s">
        <v>17</v>
      </c>
      <c r="C7020" t="s">
        <v>42</v>
      </c>
      <c r="D7020" s="26">
        <v>-1287.31</v>
      </c>
      <c r="E7020" s="26">
        <v>3359.32</v>
      </c>
      <c r="F7020" s="26">
        <v>4646.63</v>
      </c>
    </row>
    <row r="7021" spans="1:6" x14ac:dyDescent="0.3">
      <c r="A7021" s="2">
        <v>44859</v>
      </c>
      <c r="B7021" t="s">
        <v>17</v>
      </c>
      <c r="C7021" t="s">
        <v>46</v>
      </c>
      <c r="D7021" s="26">
        <v>-4049.71</v>
      </c>
      <c r="E7021" s="26">
        <v>1115.45</v>
      </c>
      <c r="F7021" s="26">
        <v>5165.16</v>
      </c>
    </row>
    <row r="7022" spans="1:6" x14ac:dyDescent="0.3">
      <c r="A7022" s="2">
        <v>44859</v>
      </c>
      <c r="B7022" t="s">
        <v>17</v>
      </c>
      <c r="C7022" t="s">
        <v>48</v>
      </c>
      <c r="D7022" s="26">
        <v>-4584.59</v>
      </c>
      <c r="E7022" s="26">
        <v>42537.61</v>
      </c>
      <c r="F7022" s="26">
        <v>47122.2</v>
      </c>
    </row>
    <row r="7023" spans="1:6" x14ac:dyDescent="0.3">
      <c r="A7023" s="2">
        <v>44859</v>
      </c>
      <c r="B7023" t="s">
        <v>12</v>
      </c>
      <c r="C7023" t="s">
        <v>14</v>
      </c>
      <c r="D7023" s="26">
        <v>6242.31</v>
      </c>
      <c r="E7023" s="26">
        <v>20105.41</v>
      </c>
      <c r="F7023" s="26">
        <v>13863.09</v>
      </c>
    </row>
    <row r="7024" spans="1:6" x14ac:dyDescent="0.3">
      <c r="A7024" s="2">
        <v>44859</v>
      </c>
      <c r="B7024" t="s">
        <v>12</v>
      </c>
      <c r="C7024" t="s">
        <v>18</v>
      </c>
      <c r="D7024" s="26">
        <v>-1775.77</v>
      </c>
      <c r="E7024" s="26">
        <v>12087.47</v>
      </c>
      <c r="F7024" s="26">
        <v>13863.24</v>
      </c>
    </row>
    <row r="7025" spans="1:6" x14ac:dyDescent="0.3">
      <c r="A7025" s="2">
        <v>44859</v>
      </c>
      <c r="B7025" t="s">
        <v>12</v>
      </c>
      <c r="C7025" t="s">
        <v>23</v>
      </c>
      <c r="D7025" s="26">
        <v>95.46</v>
      </c>
      <c r="E7025" s="26">
        <v>7216.26</v>
      </c>
      <c r="F7025" s="26">
        <v>7120.8</v>
      </c>
    </row>
    <row r="7026" spans="1:6" x14ac:dyDescent="0.3">
      <c r="A7026" s="2">
        <v>44859</v>
      </c>
      <c r="B7026" t="s">
        <v>12</v>
      </c>
      <c r="C7026" t="s">
        <v>27</v>
      </c>
      <c r="D7026" s="26">
        <v>-272.33999999999997</v>
      </c>
      <c r="E7026" s="26">
        <v>15019.64</v>
      </c>
      <c r="F7026" s="26">
        <v>15291.98</v>
      </c>
    </row>
    <row r="7027" spans="1:6" x14ac:dyDescent="0.3">
      <c r="A7027" s="2">
        <v>44859</v>
      </c>
      <c r="B7027" t="s">
        <v>12</v>
      </c>
      <c r="C7027" t="s">
        <v>29</v>
      </c>
      <c r="D7027" s="26">
        <v>-750</v>
      </c>
      <c r="E7027" s="26">
        <v>8931.25</v>
      </c>
      <c r="F7027" s="26">
        <v>9681.25</v>
      </c>
    </row>
    <row r="7028" spans="1:6" x14ac:dyDescent="0.3">
      <c r="A7028" s="2">
        <v>44859</v>
      </c>
      <c r="B7028" t="s">
        <v>12</v>
      </c>
      <c r="C7028" t="s">
        <v>32</v>
      </c>
      <c r="D7028" s="26">
        <v>1278.6099999999999</v>
      </c>
      <c r="E7028" s="26">
        <v>8684.6299999999992</v>
      </c>
      <c r="F7028" s="26">
        <v>7406.02</v>
      </c>
    </row>
    <row r="7029" spans="1:6" x14ac:dyDescent="0.3">
      <c r="A7029" s="2">
        <v>44859</v>
      </c>
      <c r="B7029" t="s">
        <v>12</v>
      </c>
      <c r="C7029" t="s">
        <v>36</v>
      </c>
      <c r="D7029" s="26">
        <v>-1306.98</v>
      </c>
      <c r="E7029" s="26">
        <v>7244.1</v>
      </c>
      <c r="F7029" s="26">
        <v>8551.09</v>
      </c>
    </row>
    <row r="7030" spans="1:6" x14ac:dyDescent="0.3">
      <c r="A7030" s="2">
        <v>44859</v>
      </c>
      <c r="B7030" t="s">
        <v>12</v>
      </c>
      <c r="C7030" t="s">
        <v>44</v>
      </c>
      <c r="D7030" s="26">
        <v>3285.09</v>
      </c>
      <c r="E7030" s="26">
        <v>13155.84</v>
      </c>
      <c r="F7030" s="26">
        <v>9870.76</v>
      </c>
    </row>
    <row r="7031" spans="1:6" x14ac:dyDescent="0.3">
      <c r="A7031" s="2">
        <v>44859</v>
      </c>
      <c r="B7031" t="s">
        <v>12</v>
      </c>
      <c r="C7031" t="s">
        <v>48</v>
      </c>
      <c r="D7031" s="26">
        <v>9030.7900000000009</v>
      </c>
      <c r="E7031" s="26">
        <v>20164.03</v>
      </c>
      <c r="F7031" s="26">
        <v>11133.24</v>
      </c>
    </row>
    <row r="7032" spans="1:6" x14ac:dyDescent="0.3">
      <c r="A7032" s="2">
        <v>44860</v>
      </c>
      <c r="B7032" t="s">
        <v>17</v>
      </c>
      <c r="C7032" t="s">
        <v>18</v>
      </c>
      <c r="D7032" s="26">
        <v>-577.21</v>
      </c>
      <c r="E7032" s="26">
        <v>3569.37</v>
      </c>
      <c r="F7032" s="26">
        <v>4146.58</v>
      </c>
    </row>
    <row r="7033" spans="1:6" x14ac:dyDescent="0.3">
      <c r="A7033" s="2">
        <v>44860</v>
      </c>
      <c r="B7033" t="s">
        <v>17</v>
      </c>
      <c r="C7033" t="s">
        <v>23</v>
      </c>
      <c r="D7033" s="26">
        <v>-284.26</v>
      </c>
      <c r="E7033" s="26">
        <v>6449.44</v>
      </c>
      <c r="F7033" s="26">
        <v>6733.7</v>
      </c>
    </row>
    <row r="7034" spans="1:6" x14ac:dyDescent="0.3">
      <c r="A7034" s="2">
        <v>44860</v>
      </c>
      <c r="B7034" t="s">
        <v>17</v>
      </c>
      <c r="C7034" t="s">
        <v>29</v>
      </c>
      <c r="D7034" s="26">
        <v>-446.4</v>
      </c>
      <c r="E7034" s="26">
        <v>3437.76</v>
      </c>
      <c r="F7034" s="26">
        <v>3884.16</v>
      </c>
    </row>
    <row r="7035" spans="1:6" x14ac:dyDescent="0.3">
      <c r="A7035" s="2">
        <v>44860</v>
      </c>
      <c r="B7035" t="s">
        <v>17</v>
      </c>
      <c r="C7035" t="s">
        <v>38</v>
      </c>
      <c r="D7035" s="26">
        <v>-1799.36</v>
      </c>
      <c r="E7035" s="26">
        <v>3447.08</v>
      </c>
      <c r="F7035" s="26">
        <v>5246.45</v>
      </c>
    </row>
    <row r="7036" spans="1:6" x14ac:dyDescent="0.3">
      <c r="A7036" s="2">
        <v>44860</v>
      </c>
      <c r="B7036" t="s">
        <v>17</v>
      </c>
      <c r="C7036" t="s">
        <v>42</v>
      </c>
      <c r="D7036" s="26">
        <v>-1324.35</v>
      </c>
      <c r="E7036" s="26">
        <v>3322.27</v>
      </c>
      <c r="F7036" s="26">
        <v>4646.63</v>
      </c>
    </row>
    <row r="7037" spans="1:6" x14ac:dyDescent="0.3">
      <c r="A7037" s="2">
        <v>44860</v>
      </c>
      <c r="B7037" t="s">
        <v>17</v>
      </c>
      <c r="C7037" t="s">
        <v>46</v>
      </c>
      <c r="D7037" s="26">
        <v>-4058.67</v>
      </c>
      <c r="E7037" s="26">
        <v>1106.49</v>
      </c>
      <c r="F7037" s="26">
        <v>5165.16</v>
      </c>
    </row>
    <row r="7038" spans="1:6" x14ac:dyDescent="0.3">
      <c r="A7038" s="2">
        <v>44860</v>
      </c>
      <c r="B7038" t="s">
        <v>17</v>
      </c>
      <c r="C7038" t="s">
        <v>48</v>
      </c>
      <c r="D7038" s="26">
        <v>-5214.7299999999996</v>
      </c>
      <c r="E7038" s="26">
        <v>41907.47</v>
      </c>
      <c r="F7038" s="26">
        <v>47122.2</v>
      </c>
    </row>
    <row r="7039" spans="1:6" x14ac:dyDescent="0.3">
      <c r="A7039" s="2">
        <v>44860</v>
      </c>
      <c r="B7039" t="s">
        <v>12</v>
      </c>
      <c r="C7039" t="s">
        <v>14</v>
      </c>
      <c r="D7039" s="26">
        <v>5363.8</v>
      </c>
      <c r="E7039" s="26">
        <v>19226.900000000001</v>
      </c>
      <c r="F7039" s="26">
        <v>13863.09</v>
      </c>
    </row>
    <row r="7040" spans="1:6" x14ac:dyDescent="0.3">
      <c r="A7040" s="2">
        <v>44860</v>
      </c>
      <c r="B7040" t="s">
        <v>12</v>
      </c>
      <c r="C7040" t="s">
        <v>18</v>
      </c>
      <c r="D7040" s="26">
        <v>-2555.48</v>
      </c>
      <c r="E7040" s="26">
        <v>11307.76</v>
      </c>
      <c r="F7040" s="26">
        <v>13863.24</v>
      </c>
    </row>
    <row r="7041" spans="1:6" x14ac:dyDescent="0.3">
      <c r="A7041" s="2">
        <v>44860</v>
      </c>
      <c r="B7041" t="s">
        <v>12</v>
      </c>
      <c r="C7041" t="s">
        <v>23</v>
      </c>
      <c r="D7041" s="26">
        <v>20.64</v>
      </c>
      <c r="E7041" s="26">
        <v>7141.44</v>
      </c>
      <c r="F7041" s="26">
        <v>7120.8</v>
      </c>
    </row>
    <row r="7042" spans="1:6" x14ac:dyDescent="0.3">
      <c r="A7042" s="2">
        <v>44860</v>
      </c>
      <c r="B7042" t="s">
        <v>12</v>
      </c>
      <c r="C7042" t="s">
        <v>27</v>
      </c>
      <c r="D7042" s="26">
        <v>-252.76</v>
      </c>
      <c r="E7042" s="26">
        <v>15039.22</v>
      </c>
      <c r="F7042" s="26">
        <v>15291.98</v>
      </c>
    </row>
    <row r="7043" spans="1:6" x14ac:dyDescent="0.3">
      <c r="A7043" s="2">
        <v>44860</v>
      </c>
      <c r="B7043" t="s">
        <v>12</v>
      </c>
      <c r="C7043" t="s">
        <v>29</v>
      </c>
      <c r="D7043" s="26">
        <v>-728.75</v>
      </c>
      <c r="E7043" s="26">
        <v>8952.5</v>
      </c>
      <c r="F7043" s="26">
        <v>9681.25</v>
      </c>
    </row>
    <row r="7044" spans="1:6" x14ac:dyDescent="0.3">
      <c r="A7044" s="2">
        <v>44860</v>
      </c>
      <c r="B7044" t="s">
        <v>12</v>
      </c>
      <c r="C7044" t="s">
        <v>32</v>
      </c>
      <c r="D7044" s="26">
        <v>1272.52</v>
      </c>
      <c r="E7044" s="26">
        <v>8678.5400000000009</v>
      </c>
      <c r="F7044" s="26">
        <v>7406.02</v>
      </c>
    </row>
    <row r="7045" spans="1:6" x14ac:dyDescent="0.3">
      <c r="A7045" s="2">
        <v>44860</v>
      </c>
      <c r="B7045" t="s">
        <v>12</v>
      </c>
      <c r="C7045" t="s">
        <v>36</v>
      </c>
      <c r="D7045" s="26">
        <v>-1714</v>
      </c>
      <c r="E7045" s="26">
        <v>6837.09</v>
      </c>
      <c r="F7045" s="26">
        <v>8551.09</v>
      </c>
    </row>
    <row r="7046" spans="1:6" x14ac:dyDescent="0.3">
      <c r="A7046" s="2">
        <v>44860</v>
      </c>
      <c r="B7046" t="s">
        <v>12</v>
      </c>
      <c r="C7046" t="s">
        <v>44</v>
      </c>
      <c r="D7046" s="26">
        <v>1971.98</v>
      </c>
      <c r="E7046" s="26">
        <v>11842.73</v>
      </c>
      <c r="F7046" s="26">
        <v>9870.76</v>
      </c>
    </row>
    <row r="7047" spans="1:6" x14ac:dyDescent="0.3">
      <c r="A7047" s="2">
        <v>44860</v>
      </c>
      <c r="B7047" t="s">
        <v>12</v>
      </c>
      <c r="C7047" t="s">
        <v>48</v>
      </c>
      <c r="D7047" s="26">
        <v>8732.08</v>
      </c>
      <c r="E7047" s="26">
        <v>19865.32</v>
      </c>
      <c r="F7047" s="26">
        <v>11133.24</v>
      </c>
    </row>
    <row r="7048" spans="1:6" x14ac:dyDescent="0.3">
      <c r="A7048" s="2">
        <v>44861</v>
      </c>
      <c r="B7048" t="s">
        <v>17</v>
      </c>
      <c r="C7048" t="s">
        <v>18</v>
      </c>
      <c r="D7048" s="26">
        <v>-695.21</v>
      </c>
      <c r="E7048" s="26">
        <v>3451.38</v>
      </c>
      <c r="F7048" s="26">
        <v>4146.58</v>
      </c>
    </row>
    <row r="7049" spans="1:6" x14ac:dyDescent="0.3">
      <c r="A7049" s="2">
        <v>44861</v>
      </c>
      <c r="B7049" t="s">
        <v>17</v>
      </c>
      <c r="C7049" t="s">
        <v>23</v>
      </c>
      <c r="D7049" s="26">
        <v>-393.77</v>
      </c>
      <c r="E7049" s="26">
        <v>6339.93</v>
      </c>
      <c r="F7049" s="26">
        <v>6733.7</v>
      </c>
    </row>
    <row r="7050" spans="1:6" x14ac:dyDescent="0.3">
      <c r="A7050" s="2">
        <v>44861</v>
      </c>
      <c r="B7050" t="s">
        <v>17</v>
      </c>
      <c r="C7050" t="s">
        <v>29</v>
      </c>
      <c r="D7050" s="26">
        <v>-461.76</v>
      </c>
      <c r="E7050" s="26">
        <v>3422.4</v>
      </c>
      <c r="F7050" s="26">
        <v>3884.16</v>
      </c>
    </row>
    <row r="7051" spans="1:6" x14ac:dyDescent="0.3">
      <c r="A7051" s="2">
        <v>44861</v>
      </c>
      <c r="B7051" t="s">
        <v>17</v>
      </c>
      <c r="C7051" t="s">
        <v>38</v>
      </c>
      <c r="D7051" s="26">
        <v>-1778.44</v>
      </c>
      <c r="E7051" s="26">
        <v>3468.01</v>
      </c>
      <c r="F7051" s="26">
        <v>5246.45</v>
      </c>
    </row>
    <row r="7052" spans="1:6" x14ac:dyDescent="0.3">
      <c r="A7052" s="2">
        <v>44861</v>
      </c>
      <c r="B7052" t="s">
        <v>17</v>
      </c>
      <c r="C7052" t="s">
        <v>42</v>
      </c>
      <c r="D7052" s="26">
        <v>-1320.36</v>
      </c>
      <c r="E7052" s="26">
        <v>3326.26</v>
      </c>
      <c r="F7052" s="26">
        <v>4646.63</v>
      </c>
    </row>
    <row r="7053" spans="1:6" x14ac:dyDescent="0.3">
      <c r="A7053" s="2">
        <v>44861</v>
      </c>
      <c r="B7053" t="s">
        <v>17</v>
      </c>
      <c r="C7053" t="s">
        <v>46</v>
      </c>
      <c r="D7053" s="26">
        <v>-4135.55</v>
      </c>
      <c r="E7053" s="26">
        <v>1029.5999999999999</v>
      </c>
      <c r="F7053" s="26">
        <v>5165.16</v>
      </c>
    </row>
    <row r="7054" spans="1:6" x14ac:dyDescent="0.3">
      <c r="A7054" s="2">
        <v>44861</v>
      </c>
      <c r="B7054" t="s">
        <v>17</v>
      </c>
      <c r="C7054" t="s">
        <v>48</v>
      </c>
      <c r="D7054" s="26">
        <v>-4799.0200000000004</v>
      </c>
      <c r="E7054" s="26">
        <v>42323.18</v>
      </c>
      <c r="F7054" s="26">
        <v>47122.2</v>
      </c>
    </row>
    <row r="7055" spans="1:6" x14ac:dyDescent="0.3">
      <c r="A7055" s="2">
        <v>44861</v>
      </c>
      <c r="B7055" t="s">
        <v>12</v>
      </c>
      <c r="C7055" t="s">
        <v>14</v>
      </c>
      <c r="D7055" s="26">
        <v>4925.33</v>
      </c>
      <c r="E7055" s="26">
        <v>18788.419999999998</v>
      </c>
      <c r="F7055" s="26">
        <v>13863.09</v>
      </c>
    </row>
    <row r="7056" spans="1:6" x14ac:dyDescent="0.3">
      <c r="A7056" s="2">
        <v>44861</v>
      </c>
      <c r="B7056" t="s">
        <v>12</v>
      </c>
      <c r="C7056" t="s">
        <v>18</v>
      </c>
      <c r="D7056" s="26">
        <v>-2929.28</v>
      </c>
      <c r="E7056" s="26">
        <v>10933.96</v>
      </c>
      <c r="F7056" s="26">
        <v>13863.24</v>
      </c>
    </row>
    <row r="7057" spans="1:6" x14ac:dyDescent="0.3">
      <c r="A7057" s="2">
        <v>44861</v>
      </c>
      <c r="B7057" t="s">
        <v>12</v>
      </c>
      <c r="C7057" t="s">
        <v>23</v>
      </c>
      <c r="D7057" s="26">
        <v>-100.62</v>
      </c>
      <c r="E7057" s="26">
        <v>7020.18</v>
      </c>
      <c r="F7057" s="26">
        <v>7120.8</v>
      </c>
    </row>
    <row r="7058" spans="1:6" x14ac:dyDescent="0.3">
      <c r="A7058" s="2">
        <v>44861</v>
      </c>
      <c r="B7058" t="s">
        <v>12</v>
      </c>
      <c r="C7058" t="s">
        <v>27</v>
      </c>
      <c r="D7058" s="26">
        <v>-167.32</v>
      </c>
      <c r="E7058" s="26">
        <v>15124.66</v>
      </c>
      <c r="F7058" s="26">
        <v>15291.98</v>
      </c>
    </row>
    <row r="7059" spans="1:6" x14ac:dyDescent="0.3">
      <c r="A7059" s="2">
        <v>44861</v>
      </c>
      <c r="B7059" t="s">
        <v>12</v>
      </c>
      <c r="C7059" t="s">
        <v>29</v>
      </c>
      <c r="D7059" s="26">
        <v>-768.75</v>
      </c>
      <c r="E7059" s="26">
        <v>8912.5</v>
      </c>
      <c r="F7059" s="26">
        <v>9681.25</v>
      </c>
    </row>
    <row r="7060" spans="1:6" x14ac:dyDescent="0.3">
      <c r="A7060" s="2">
        <v>44861</v>
      </c>
      <c r="B7060" t="s">
        <v>12</v>
      </c>
      <c r="C7060" t="s">
        <v>32</v>
      </c>
      <c r="D7060" s="26">
        <v>1175.95</v>
      </c>
      <c r="E7060" s="26">
        <v>8581.9699999999993</v>
      </c>
      <c r="F7060" s="26">
        <v>7406.02</v>
      </c>
    </row>
    <row r="7061" spans="1:6" x14ac:dyDescent="0.3">
      <c r="A7061" s="2">
        <v>44861</v>
      </c>
      <c r="B7061" t="s">
        <v>12</v>
      </c>
      <c r="C7061" t="s">
        <v>36</v>
      </c>
      <c r="D7061" s="26">
        <v>-1666.87</v>
      </c>
      <c r="E7061" s="26">
        <v>6884.21</v>
      </c>
      <c r="F7061" s="26">
        <v>8551.09</v>
      </c>
    </row>
    <row r="7062" spans="1:6" x14ac:dyDescent="0.3">
      <c r="A7062" s="2">
        <v>44861</v>
      </c>
      <c r="B7062" t="s">
        <v>12</v>
      </c>
      <c r="C7062" t="s">
        <v>44</v>
      </c>
      <c r="D7062" s="26">
        <v>1829.73</v>
      </c>
      <c r="E7062" s="26">
        <v>11700.48</v>
      </c>
      <c r="F7062" s="26">
        <v>9870.76</v>
      </c>
    </row>
    <row r="7063" spans="1:6" x14ac:dyDescent="0.3">
      <c r="A7063" s="2">
        <v>44861</v>
      </c>
      <c r="B7063" t="s">
        <v>12</v>
      </c>
      <c r="C7063" t="s">
        <v>48</v>
      </c>
      <c r="D7063" s="26">
        <v>8929.14</v>
      </c>
      <c r="E7063" s="26">
        <v>20062.38</v>
      </c>
      <c r="F7063" s="26">
        <v>11133.24</v>
      </c>
    </row>
    <row r="7064" spans="1:6" x14ac:dyDescent="0.3">
      <c r="A7064" s="2">
        <v>44862</v>
      </c>
      <c r="B7064" t="s">
        <v>17</v>
      </c>
      <c r="C7064" t="s">
        <v>18</v>
      </c>
      <c r="D7064" s="26">
        <v>-922.78</v>
      </c>
      <c r="E7064" s="26">
        <v>3223.81</v>
      </c>
      <c r="F7064" s="26">
        <v>4146.58</v>
      </c>
    </row>
    <row r="7065" spans="1:6" x14ac:dyDescent="0.3">
      <c r="A7065" s="2">
        <v>44862</v>
      </c>
      <c r="B7065" t="s">
        <v>17</v>
      </c>
      <c r="C7065" t="s">
        <v>23</v>
      </c>
      <c r="D7065" s="26">
        <v>-540.55999999999995</v>
      </c>
      <c r="E7065" s="26">
        <v>6193.14</v>
      </c>
      <c r="F7065" s="26">
        <v>6733.7</v>
      </c>
    </row>
    <row r="7066" spans="1:6" x14ac:dyDescent="0.3">
      <c r="A7066" s="2">
        <v>44862</v>
      </c>
      <c r="B7066" t="s">
        <v>17</v>
      </c>
      <c r="C7066" t="s">
        <v>29</v>
      </c>
      <c r="D7066" s="26">
        <v>-474.24</v>
      </c>
      <c r="E7066" s="26">
        <v>3409.92</v>
      </c>
      <c r="F7066" s="26">
        <v>3884.16</v>
      </c>
    </row>
    <row r="7067" spans="1:6" x14ac:dyDescent="0.3">
      <c r="A7067" s="2">
        <v>44862</v>
      </c>
      <c r="B7067" t="s">
        <v>17</v>
      </c>
      <c r="C7067" t="s">
        <v>38</v>
      </c>
      <c r="D7067" s="26">
        <v>-1720.35</v>
      </c>
      <c r="E7067" s="26">
        <v>3526.1</v>
      </c>
      <c r="F7067" s="26">
        <v>5246.45</v>
      </c>
    </row>
    <row r="7068" spans="1:6" x14ac:dyDescent="0.3">
      <c r="A7068" s="2">
        <v>44862</v>
      </c>
      <c r="B7068" t="s">
        <v>17</v>
      </c>
      <c r="C7068" t="s">
        <v>42</v>
      </c>
      <c r="D7068" s="26">
        <v>-1239.33</v>
      </c>
      <c r="E7068" s="26">
        <v>3407.29</v>
      </c>
      <c r="F7068" s="26">
        <v>4646.63</v>
      </c>
    </row>
    <row r="7069" spans="1:6" x14ac:dyDescent="0.3">
      <c r="A7069" s="2">
        <v>44862</v>
      </c>
      <c r="B7069" t="s">
        <v>17</v>
      </c>
      <c r="C7069" t="s">
        <v>46</v>
      </c>
      <c r="D7069" s="26">
        <v>-4163.21</v>
      </c>
      <c r="E7069" s="26">
        <v>1001.94</v>
      </c>
      <c r="F7069" s="26">
        <v>5165.16</v>
      </c>
    </row>
    <row r="7070" spans="1:6" x14ac:dyDescent="0.3">
      <c r="A7070" s="2">
        <v>44862</v>
      </c>
      <c r="B7070" t="s">
        <v>17</v>
      </c>
      <c r="C7070" t="s">
        <v>48</v>
      </c>
      <c r="D7070" s="26">
        <v>-4056.97</v>
      </c>
      <c r="E7070" s="26">
        <v>43065.23</v>
      </c>
      <c r="F7070" s="26">
        <v>47122.2</v>
      </c>
    </row>
    <row r="7071" spans="1:6" x14ac:dyDescent="0.3">
      <c r="A7071" s="2">
        <v>44862</v>
      </c>
      <c r="B7071" t="s">
        <v>12</v>
      </c>
      <c r="C7071" t="s">
        <v>14</v>
      </c>
      <c r="D7071" s="26">
        <v>6390.51</v>
      </c>
      <c r="E7071" s="26">
        <v>20253.599999999999</v>
      </c>
      <c r="F7071" s="26">
        <v>13863.09</v>
      </c>
    </row>
    <row r="7072" spans="1:6" x14ac:dyDescent="0.3">
      <c r="A7072" s="2">
        <v>44862</v>
      </c>
      <c r="B7072" t="s">
        <v>12</v>
      </c>
      <c r="C7072" t="s">
        <v>18</v>
      </c>
      <c r="D7072" s="26">
        <v>-3650.22</v>
      </c>
      <c r="E7072" s="26">
        <v>10213.01</v>
      </c>
      <c r="F7072" s="26">
        <v>13863.24</v>
      </c>
    </row>
    <row r="7073" spans="1:6" x14ac:dyDescent="0.3">
      <c r="A7073" s="2">
        <v>44862</v>
      </c>
      <c r="B7073" t="s">
        <v>12</v>
      </c>
      <c r="C7073" t="s">
        <v>23</v>
      </c>
      <c r="D7073" s="26">
        <v>-263.16000000000003</v>
      </c>
      <c r="E7073" s="26">
        <v>6857.64</v>
      </c>
      <c r="F7073" s="26">
        <v>7120.8</v>
      </c>
    </row>
    <row r="7074" spans="1:6" x14ac:dyDescent="0.3">
      <c r="A7074" s="2">
        <v>44862</v>
      </c>
      <c r="B7074" t="s">
        <v>12</v>
      </c>
      <c r="C7074" t="s">
        <v>27</v>
      </c>
      <c r="D7074" s="26">
        <v>-299.04000000000002</v>
      </c>
      <c r="E7074" s="26">
        <v>14992.94</v>
      </c>
      <c r="F7074" s="26">
        <v>15291.98</v>
      </c>
    </row>
    <row r="7075" spans="1:6" x14ac:dyDescent="0.3">
      <c r="A7075" s="2">
        <v>44862</v>
      </c>
      <c r="B7075" t="s">
        <v>12</v>
      </c>
      <c r="C7075" t="s">
        <v>29</v>
      </c>
      <c r="D7075" s="26">
        <v>-801.25</v>
      </c>
      <c r="E7075" s="26">
        <v>8880</v>
      </c>
      <c r="F7075" s="26">
        <v>9681.25</v>
      </c>
    </row>
    <row r="7076" spans="1:6" x14ac:dyDescent="0.3">
      <c r="A7076" s="2">
        <v>44862</v>
      </c>
      <c r="B7076" t="s">
        <v>12</v>
      </c>
      <c r="C7076" t="s">
        <v>32</v>
      </c>
      <c r="D7076" s="26">
        <v>1117.6600000000001</v>
      </c>
      <c r="E7076" s="26">
        <v>8523.68</v>
      </c>
      <c r="F7076" s="26">
        <v>7406.02</v>
      </c>
    </row>
    <row r="7077" spans="1:6" x14ac:dyDescent="0.3">
      <c r="A7077" s="2">
        <v>44862</v>
      </c>
      <c r="B7077" t="s">
        <v>12</v>
      </c>
      <c r="C7077" t="s">
        <v>36</v>
      </c>
      <c r="D7077" s="26">
        <v>-1510.08</v>
      </c>
      <c r="E7077" s="26">
        <v>7041.01</v>
      </c>
      <c r="F7077" s="26">
        <v>8551.09</v>
      </c>
    </row>
    <row r="7078" spans="1:6" x14ac:dyDescent="0.3">
      <c r="A7078" s="2">
        <v>44862</v>
      </c>
      <c r="B7078" t="s">
        <v>12</v>
      </c>
      <c r="C7078" t="s">
        <v>44</v>
      </c>
      <c r="D7078" s="26">
        <v>2327.84</v>
      </c>
      <c r="E7078" s="26">
        <v>12198.59</v>
      </c>
      <c r="F7078" s="26">
        <v>9870.76</v>
      </c>
    </row>
    <row r="7079" spans="1:6" x14ac:dyDescent="0.3">
      <c r="A7079" s="2">
        <v>44862</v>
      </c>
      <c r="B7079" t="s">
        <v>12</v>
      </c>
      <c r="C7079" t="s">
        <v>48</v>
      </c>
      <c r="D7079" s="26">
        <v>9280.89</v>
      </c>
      <c r="E7079" s="26">
        <v>20414.13</v>
      </c>
      <c r="F7079" s="26">
        <v>11133.24</v>
      </c>
    </row>
    <row r="7080" spans="1:6" x14ac:dyDescent="0.3">
      <c r="A7080" s="2">
        <v>44865</v>
      </c>
      <c r="B7080" t="s">
        <v>17</v>
      </c>
      <c r="C7080" t="s">
        <v>18</v>
      </c>
      <c r="D7080" s="26">
        <v>-937.41</v>
      </c>
      <c r="E7080" s="26">
        <v>3209.17</v>
      </c>
      <c r="F7080" s="26">
        <v>4146.58</v>
      </c>
    </row>
    <row r="7081" spans="1:6" x14ac:dyDescent="0.3">
      <c r="A7081" s="2">
        <v>44865</v>
      </c>
      <c r="B7081" t="s">
        <v>17</v>
      </c>
      <c r="C7081" t="s">
        <v>23</v>
      </c>
      <c r="D7081" s="26">
        <v>-263.29000000000002</v>
      </c>
      <c r="E7081" s="26">
        <v>6470.41</v>
      </c>
      <c r="F7081" s="26">
        <v>6733.7</v>
      </c>
    </row>
    <row r="7082" spans="1:6" x14ac:dyDescent="0.3">
      <c r="A7082" s="2">
        <v>44865</v>
      </c>
      <c r="B7082" t="s">
        <v>17</v>
      </c>
      <c r="C7082" t="s">
        <v>29</v>
      </c>
      <c r="D7082" s="26">
        <v>-441.6</v>
      </c>
      <c r="E7082" s="26">
        <v>3442.56</v>
      </c>
      <c r="F7082" s="26">
        <v>3884.16</v>
      </c>
    </row>
    <row r="7083" spans="1:6" x14ac:dyDescent="0.3">
      <c r="A7083" s="2">
        <v>44865</v>
      </c>
      <c r="B7083" t="s">
        <v>17</v>
      </c>
      <c r="C7083" t="s">
        <v>38</v>
      </c>
      <c r="D7083" s="26">
        <v>-1683.38</v>
      </c>
      <c r="E7083" s="26">
        <v>3563.06</v>
      </c>
      <c r="F7083" s="26">
        <v>5246.45</v>
      </c>
    </row>
    <row r="7084" spans="1:6" x14ac:dyDescent="0.3">
      <c r="A7084" s="2">
        <v>44865</v>
      </c>
      <c r="B7084" t="s">
        <v>17</v>
      </c>
      <c r="C7084" t="s">
        <v>42</v>
      </c>
      <c r="D7084" s="26">
        <v>-1224.5999999999999</v>
      </c>
      <c r="E7084" s="26">
        <v>3422.02</v>
      </c>
      <c r="F7084" s="26">
        <v>4646.63</v>
      </c>
    </row>
    <row r="7085" spans="1:6" x14ac:dyDescent="0.3">
      <c r="A7085" s="2">
        <v>44865</v>
      </c>
      <c r="B7085" t="s">
        <v>17</v>
      </c>
      <c r="C7085" t="s">
        <v>46</v>
      </c>
      <c r="D7085" s="26">
        <v>-4160.3999999999996</v>
      </c>
      <c r="E7085" s="26">
        <v>1004.76</v>
      </c>
      <c r="F7085" s="26">
        <v>5165.16</v>
      </c>
    </row>
    <row r="7086" spans="1:6" x14ac:dyDescent="0.3">
      <c r="A7086" s="2">
        <v>44865</v>
      </c>
      <c r="B7086" t="s">
        <v>17</v>
      </c>
      <c r="C7086" t="s">
        <v>48</v>
      </c>
      <c r="D7086" s="26">
        <v>-4032.1</v>
      </c>
      <c r="E7086" s="26">
        <v>43090.11</v>
      </c>
      <c r="F7086" s="26">
        <v>47122.2</v>
      </c>
    </row>
    <row r="7087" spans="1:6" x14ac:dyDescent="0.3">
      <c r="A7087" s="2">
        <v>44865</v>
      </c>
      <c r="B7087" t="s">
        <v>12</v>
      </c>
      <c r="C7087" t="s">
        <v>14</v>
      </c>
      <c r="D7087" s="26">
        <v>6175.85</v>
      </c>
      <c r="E7087" s="26">
        <v>20038.95</v>
      </c>
      <c r="F7087" s="26">
        <v>13863.09</v>
      </c>
    </row>
    <row r="7088" spans="1:6" x14ac:dyDescent="0.3">
      <c r="A7088" s="2">
        <v>44865</v>
      </c>
      <c r="B7088" t="s">
        <v>12</v>
      </c>
      <c r="C7088" t="s">
        <v>18</v>
      </c>
      <c r="D7088" s="26">
        <v>-3696.58</v>
      </c>
      <c r="E7088" s="26">
        <v>10166.66</v>
      </c>
      <c r="F7088" s="26">
        <v>13863.24</v>
      </c>
    </row>
    <row r="7089" spans="1:6" x14ac:dyDescent="0.3">
      <c r="A7089" s="2">
        <v>44865</v>
      </c>
      <c r="B7089" t="s">
        <v>12</v>
      </c>
      <c r="C7089" t="s">
        <v>23</v>
      </c>
      <c r="D7089" s="26">
        <v>43.86</v>
      </c>
      <c r="E7089" s="26">
        <v>7164.66</v>
      </c>
      <c r="F7089" s="26">
        <v>7120.8</v>
      </c>
    </row>
    <row r="7090" spans="1:6" x14ac:dyDescent="0.3">
      <c r="A7090" s="2">
        <v>44865</v>
      </c>
      <c r="B7090" t="s">
        <v>12</v>
      </c>
      <c r="C7090" t="s">
        <v>27</v>
      </c>
      <c r="D7090" s="26">
        <v>-128.16</v>
      </c>
      <c r="E7090" s="26">
        <v>15163.82</v>
      </c>
      <c r="F7090" s="26">
        <v>15291.98</v>
      </c>
    </row>
    <row r="7091" spans="1:6" x14ac:dyDescent="0.3">
      <c r="A7091" s="2">
        <v>44865</v>
      </c>
      <c r="B7091" t="s">
        <v>12</v>
      </c>
      <c r="C7091" t="s">
        <v>29</v>
      </c>
      <c r="D7091" s="26">
        <v>-716.25</v>
      </c>
      <c r="E7091" s="26">
        <v>8965</v>
      </c>
      <c r="F7091" s="26">
        <v>9681.25</v>
      </c>
    </row>
    <row r="7092" spans="1:6" x14ac:dyDescent="0.3">
      <c r="A7092" s="2">
        <v>44865</v>
      </c>
      <c r="B7092" t="s">
        <v>12</v>
      </c>
      <c r="C7092" t="s">
        <v>32</v>
      </c>
      <c r="D7092" s="26">
        <v>1409.4</v>
      </c>
      <c r="E7092" s="26">
        <v>8815.42</v>
      </c>
      <c r="F7092" s="26">
        <v>7406.02</v>
      </c>
    </row>
    <row r="7093" spans="1:6" x14ac:dyDescent="0.3">
      <c r="A7093" s="2">
        <v>44865</v>
      </c>
      <c r="B7093" t="s">
        <v>12</v>
      </c>
      <c r="C7093" t="s">
        <v>36</v>
      </c>
      <c r="D7093" s="26">
        <v>-1494.33</v>
      </c>
      <c r="E7093" s="26">
        <v>7056.76</v>
      </c>
      <c r="F7093" s="26">
        <v>8551.09</v>
      </c>
    </row>
    <row r="7094" spans="1:6" x14ac:dyDescent="0.3">
      <c r="A7094" s="2">
        <v>44865</v>
      </c>
      <c r="B7094" t="s">
        <v>12</v>
      </c>
      <c r="C7094" t="s">
        <v>44</v>
      </c>
      <c r="D7094" s="26">
        <v>2193.08</v>
      </c>
      <c r="E7094" s="26">
        <v>12063.84</v>
      </c>
      <c r="F7094" s="26">
        <v>9870.76</v>
      </c>
    </row>
    <row r="7095" spans="1:6" x14ac:dyDescent="0.3">
      <c r="A7095" s="2">
        <v>44865</v>
      </c>
      <c r="B7095" t="s">
        <v>12</v>
      </c>
      <c r="C7095" t="s">
        <v>48</v>
      </c>
      <c r="D7095" s="26">
        <v>9292.68</v>
      </c>
      <c r="E7095" s="26">
        <v>20425.919999999998</v>
      </c>
      <c r="F7095" s="26">
        <v>11133.24</v>
      </c>
    </row>
    <row r="7096" spans="1:6" x14ac:dyDescent="0.3">
      <c r="A7096" s="2">
        <v>44866</v>
      </c>
      <c r="B7096" t="s">
        <v>17</v>
      </c>
      <c r="C7096" t="s">
        <v>18</v>
      </c>
      <c r="D7096" s="26">
        <v>-1147.81</v>
      </c>
      <c r="E7096" s="26">
        <v>2998.78</v>
      </c>
      <c r="F7096" s="26">
        <v>4146.58</v>
      </c>
    </row>
    <row r="7097" spans="1:6" x14ac:dyDescent="0.3">
      <c r="A7097" s="2">
        <v>44866</v>
      </c>
      <c r="B7097" t="s">
        <v>17</v>
      </c>
      <c r="C7097" t="s">
        <v>23</v>
      </c>
      <c r="D7097" s="26">
        <v>-305.23</v>
      </c>
      <c r="E7097" s="26">
        <v>6428.47</v>
      </c>
      <c r="F7097" s="26">
        <v>6733.7</v>
      </c>
    </row>
    <row r="7098" spans="1:6" x14ac:dyDescent="0.3">
      <c r="A7098" s="2">
        <v>44866</v>
      </c>
      <c r="B7098" t="s">
        <v>17</v>
      </c>
      <c r="C7098" t="s">
        <v>29</v>
      </c>
      <c r="D7098" s="26">
        <v>-429.6</v>
      </c>
      <c r="E7098" s="26">
        <v>3454.56</v>
      </c>
      <c r="F7098" s="26">
        <v>3884.16</v>
      </c>
    </row>
    <row r="7099" spans="1:6" x14ac:dyDescent="0.3">
      <c r="A7099" s="2">
        <v>44866</v>
      </c>
      <c r="B7099" t="s">
        <v>17</v>
      </c>
      <c r="C7099" t="s">
        <v>38</v>
      </c>
      <c r="D7099" s="26">
        <v>-1740.49</v>
      </c>
      <c r="E7099" s="26">
        <v>3505.96</v>
      </c>
      <c r="F7099" s="26">
        <v>5246.45</v>
      </c>
    </row>
    <row r="7100" spans="1:6" x14ac:dyDescent="0.3">
      <c r="A7100" s="2">
        <v>44866</v>
      </c>
      <c r="B7100" t="s">
        <v>17</v>
      </c>
      <c r="C7100" t="s">
        <v>42</v>
      </c>
      <c r="D7100" s="26">
        <v>-1306.42</v>
      </c>
      <c r="E7100" s="26">
        <v>3340.2</v>
      </c>
      <c r="F7100" s="26">
        <v>4646.63</v>
      </c>
    </row>
    <row r="7101" spans="1:6" x14ac:dyDescent="0.3">
      <c r="A7101" s="2">
        <v>44866</v>
      </c>
      <c r="B7101" t="s">
        <v>17</v>
      </c>
      <c r="C7101" t="s">
        <v>46</v>
      </c>
      <c r="D7101" s="26">
        <v>-4167.3500000000004</v>
      </c>
      <c r="E7101" s="26">
        <v>997.8</v>
      </c>
      <c r="F7101" s="26">
        <v>5165.16</v>
      </c>
    </row>
    <row r="7102" spans="1:6" x14ac:dyDescent="0.3">
      <c r="A7102" s="2">
        <v>44866</v>
      </c>
      <c r="B7102" t="s">
        <v>17</v>
      </c>
      <c r="C7102" t="s">
        <v>48</v>
      </c>
      <c r="D7102" s="26">
        <v>-4454.26</v>
      </c>
      <c r="E7102" s="26">
        <v>42667.94</v>
      </c>
      <c r="F7102" s="26">
        <v>47122.2</v>
      </c>
    </row>
    <row r="7103" spans="1:6" x14ac:dyDescent="0.3">
      <c r="A7103" s="2">
        <v>44866</v>
      </c>
      <c r="B7103" t="s">
        <v>12</v>
      </c>
      <c r="C7103" t="s">
        <v>14</v>
      </c>
      <c r="D7103" s="26">
        <v>5607.47</v>
      </c>
      <c r="E7103" s="26">
        <v>19470.57</v>
      </c>
      <c r="F7103" s="26">
        <v>13863.09</v>
      </c>
    </row>
    <row r="7104" spans="1:6" x14ac:dyDescent="0.3">
      <c r="A7104" s="2">
        <v>44866</v>
      </c>
      <c r="B7104" t="s">
        <v>12</v>
      </c>
      <c r="C7104" t="s">
        <v>18</v>
      </c>
      <c r="D7104" s="26">
        <v>-4363.12</v>
      </c>
      <c r="E7104" s="26">
        <v>9500.1200000000008</v>
      </c>
      <c r="F7104" s="26">
        <v>13863.24</v>
      </c>
    </row>
    <row r="7105" spans="1:6" x14ac:dyDescent="0.3">
      <c r="A7105" s="2">
        <v>44866</v>
      </c>
      <c r="B7105" t="s">
        <v>12</v>
      </c>
      <c r="C7105" t="s">
        <v>23</v>
      </c>
      <c r="D7105" s="26">
        <v>-2.58</v>
      </c>
      <c r="E7105" s="26">
        <v>7118.22</v>
      </c>
      <c r="F7105" s="26">
        <v>7120.8</v>
      </c>
    </row>
    <row r="7106" spans="1:6" x14ac:dyDescent="0.3">
      <c r="A7106" s="2">
        <v>44866</v>
      </c>
      <c r="B7106" t="s">
        <v>12</v>
      </c>
      <c r="C7106" t="s">
        <v>27</v>
      </c>
      <c r="D7106" s="26">
        <v>115.7</v>
      </c>
      <c r="E7106" s="26">
        <v>15407.68</v>
      </c>
      <c r="F7106" s="26">
        <v>15291.98</v>
      </c>
    </row>
    <row r="7107" spans="1:6" x14ac:dyDescent="0.3">
      <c r="A7107" s="2">
        <v>44866</v>
      </c>
      <c r="B7107" t="s">
        <v>12</v>
      </c>
      <c r="C7107" t="s">
        <v>29</v>
      </c>
      <c r="D7107" s="26">
        <v>-685</v>
      </c>
      <c r="E7107" s="26">
        <v>8996.25</v>
      </c>
      <c r="F7107" s="26">
        <v>9681.25</v>
      </c>
    </row>
    <row r="7108" spans="1:6" x14ac:dyDescent="0.3">
      <c r="A7108" s="2">
        <v>44866</v>
      </c>
      <c r="B7108" t="s">
        <v>12</v>
      </c>
      <c r="C7108" t="s">
        <v>32</v>
      </c>
      <c r="D7108" s="26">
        <v>1382.43</v>
      </c>
      <c r="E7108" s="26">
        <v>8788.4500000000007</v>
      </c>
      <c r="F7108" s="26">
        <v>7406.02</v>
      </c>
    </row>
    <row r="7109" spans="1:6" x14ac:dyDescent="0.3">
      <c r="A7109" s="2">
        <v>44866</v>
      </c>
      <c r="B7109" t="s">
        <v>12</v>
      </c>
      <c r="C7109" t="s">
        <v>36</v>
      </c>
      <c r="D7109" s="26">
        <v>-1690.96</v>
      </c>
      <c r="E7109" s="26">
        <v>6860.13</v>
      </c>
      <c r="F7109" s="26">
        <v>8551.09</v>
      </c>
    </row>
    <row r="7110" spans="1:6" x14ac:dyDescent="0.3">
      <c r="A7110" s="2">
        <v>44866</v>
      </c>
      <c r="B7110" t="s">
        <v>12</v>
      </c>
      <c r="C7110" t="s">
        <v>44</v>
      </c>
      <c r="D7110" s="26">
        <v>1856.67</v>
      </c>
      <c r="E7110" s="26">
        <v>11727.43</v>
      </c>
      <c r="F7110" s="26">
        <v>9870.76</v>
      </c>
    </row>
    <row r="7111" spans="1:6" x14ac:dyDescent="0.3">
      <c r="A7111" s="2">
        <v>44866</v>
      </c>
      <c r="B7111" t="s">
        <v>12</v>
      </c>
      <c r="C7111" t="s">
        <v>48</v>
      </c>
      <c r="D7111" s="26">
        <v>9092.57</v>
      </c>
      <c r="E7111" s="26">
        <v>20225.810000000001</v>
      </c>
      <c r="F7111" s="26">
        <v>11133.24</v>
      </c>
    </row>
    <row r="7112" spans="1:6" x14ac:dyDescent="0.3">
      <c r="A7112" s="2">
        <v>44867</v>
      </c>
      <c r="B7112" t="s">
        <v>17</v>
      </c>
      <c r="C7112" t="s">
        <v>18</v>
      </c>
      <c r="D7112" s="26">
        <v>-1278.0999999999999</v>
      </c>
      <c r="E7112" s="26">
        <v>2868.49</v>
      </c>
      <c r="F7112" s="26">
        <v>4146.58</v>
      </c>
    </row>
    <row r="7113" spans="1:6" x14ac:dyDescent="0.3">
      <c r="A7113" s="2">
        <v>44867</v>
      </c>
      <c r="B7113" t="s">
        <v>17</v>
      </c>
      <c r="C7113" t="s">
        <v>23</v>
      </c>
      <c r="D7113" s="26">
        <v>-363.48</v>
      </c>
      <c r="E7113" s="26">
        <v>6370.22</v>
      </c>
      <c r="F7113" s="26">
        <v>6733.7</v>
      </c>
    </row>
    <row r="7114" spans="1:6" x14ac:dyDescent="0.3">
      <c r="A7114" s="2">
        <v>44867</v>
      </c>
      <c r="B7114" t="s">
        <v>17</v>
      </c>
      <c r="C7114" t="s">
        <v>29</v>
      </c>
      <c r="D7114" s="26">
        <v>-391.2</v>
      </c>
      <c r="E7114" s="26">
        <v>3492.96</v>
      </c>
      <c r="F7114" s="26">
        <v>3884.16</v>
      </c>
    </row>
    <row r="7115" spans="1:6" x14ac:dyDescent="0.3">
      <c r="A7115" s="2">
        <v>44867</v>
      </c>
      <c r="B7115" t="s">
        <v>17</v>
      </c>
      <c r="C7115" t="s">
        <v>38</v>
      </c>
      <c r="D7115" s="26">
        <v>-1861.75</v>
      </c>
      <c r="E7115" s="26">
        <v>3384.69</v>
      </c>
      <c r="F7115" s="26">
        <v>5246.45</v>
      </c>
    </row>
    <row r="7116" spans="1:6" x14ac:dyDescent="0.3">
      <c r="A7116" s="2">
        <v>44867</v>
      </c>
      <c r="B7116" t="s">
        <v>17</v>
      </c>
      <c r="C7116" t="s">
        <v>42</v>
      </c>
      <c r="D7116" s="26">
        <v>-1366.61</v>
      </c>
      <c r="E7116" s="26">
        <v>3280.02</v>
      </c>
      <c r="F7116" s="26">
        <v>4646.63</v>
      </c>
    </row>
    <row r="7117" spans="1:6" x14ac:dyDescent="0.3">
      <c r="A7117" s="2">
        <v>44867</v>
      </c>
      <c r="B7117" t="s">
        <v>17</v>
      </c>
      <c r="C7117" t="s">
        <v>46</v>
      </c>
      <c r="D7117" s="26">
        <v>-4185.04</v>
      </c>
      <c r="E7117" s="26">
        <v>980.12</v>
      </c>
      <c r="F7117" s="26">
        <v>5165.16</v>
      </c>
    </row>
    <row r="7118" spans="1:6" x14ac:dyDescent="0.3">
      <c r="A7118" s="2">
        <v>44867</v>
      </c>
      <c r="B7118" t="s">
        <v>17</v>
      </c>
      <c r="C7118" t="s">
        <v>48</v>
      </c>
      <c r="D7118" s="26">
        <v>-6655.93</v>
      </c>
      <c r="E7118" s="26">
        <v>40466.269999999997</v>
      </c>
      <c r="F7118" s="26">
        <v>47122.2</v>
      </c>
    </row>
    <row r="7119" spans="1:6" x14ac:dyDescent="0.3">
      <c r="A7119" s="2">
        <v>44867</v>
      </c>
      <c r="B7119" t="s">
        <v>12</v>
      </c>
      <c r="C7119" t="s">
        <v>14</v>
      </c>
      <c r="D7119" s="26">
        <v>4975.68</v>
      </c>
      <c r="E7119" s="26">
        <v>18838.77</v>
      </c>
      <c r="F7119" s="26">
        <v>13863.09</v>
      </c>
    </row>
    <row r="7120" spans="1:6" x14ac:dyDescent="0.3">
      <c r="A7120" s="2">
        <v>44867</v>
      </c>
      <c r="B7120" t="s">
        <v>12</v>
      </c>
      <c r="C7120" t="s">
        <v>18</v>
      </c>
      <c r="D7120" s="26">
        <v>-4775.87</v>
      </c>
      <c r="E7120" s="26">
        <v>9087.36</v>
      </c>
      <c r="F7120" s="26">
        <v>13863.24</v>
      </c>
    </row>
    <row r="7121" spans="1:6" x14ac:dyDescent="0.3">
      <c r="A7121" s="2">
        <v>44867</v>
      </c>
      <c r="B7121" t="s">
        <v>12</v>
      </c>
      <c r="C7121" t="s">
        <v>23</v>
      </c>
      <c r="D7121" s="26">
        <v>-67.08</v>
      </c>
      <c r="E7121" s="26">
        <v>7053.72</v>
      </c>
      <c r="F7121" s="26">
        <v>7120.8</v>
      </c>
    </row>
    <row r="7122" spans="1:6" x14ac:dyDescent="0.3">
      <c r="A7122" s="2">
        <v>44867</v>
      </c>
      <c r="B7122" t="s">
        <v>12</v>
      </c>
      <c r="C7122" t="s">
        <v>27</v>
      </c>
      <c r="D7122" s="26">
        <v>149.52000000000001</v>
      </c>
      <c r="E7122" s="26">
        <v>15441.5</v>
      </c>
      <c r="F7122" s="26">
        <v>15291.98</v>
      </c>
    </row>
    <row r="7123" spans="1:6" x14ac:dyDescent="0.3">
      <c r="A7123" s="2">
        <v>44867</v>
      </c>
      <c r="B7123" t="s">
        <v>12</v>
      </c>
      <c r="C7123" t="s">
        <v>29</v>
      </c>
      <c r="D7123" s="26">
        <v>-585</v>
      </c>
      <c r="E7123" s="26">
        <v>9096.25</v>
      </c>
      <c r="F7123" s="26">
        <v>9681.25</v>
      </c>
    </row>
    <row r="7124" spans="1:6" x14ac:dyDescent="0.3">
      <c r="A7124" s="2">
        <v>44867</v>
      </c>
      <c r="B7124" t="s">
        <v>12</v>
      </c>
      <c r="C7124" t="s">
        <v>32</v>
      </c>
      <c r="D7124" s="26">
        <v>1364.16</v>
      </c>
      <c r="E7124" s="26">
        <v>8770.18</v>
      </c>
      <c r="F7124" s="26">
        <v>7406.02</v>
      </c>
    </row>
    <row r="7125" spans="1:6" x14ac:dyDescent="0.3">
      <c r="A7125" s="2">
        <v>44867</v>
      </c>
      <c r="B7125" t="s">
        <v>12</v>
      </c>
      <c r="C7125" t="s">
        <v>36</v>
      </c>
      <c r="D7125" s="26">
        <v>-2079.56</v>
      </c>
      <c r="E7125" s="26">
        <v>6471.53</v>
      </c>
      <c r="F7125" s="26">
        <v>8551.09</v>
      </c>
    </row>
    <row r="7126" spans="1:6" x14ac:dyDescent="0.3">
      <c r="A7126" s="2">
        <v>44867</v>
      </c>
      <c r="B7126" t="s">
        <v>12</v>
      </c>
      <c r="C7126" t="s">
        <v>44</v>
      </c>
      <c r="D7126" s="26">
        <v>1498.96</v>
      </c>
      <c r="E7126" s="26">
        <v>11369.71</v>
      </c>
      <c r="F7126" s="26">
        <v>9870.76</v>
      </c>
    </row>
    <row r="7127" spans="1:6" x14ac:dyDescent="0.3">
      <c r="A7127" s="2">
        <v>44867</v>
      </c>
      <c r="B7127" t="s">
        <v>12</v>
      </c>
      <c r="C7127" t="s">
        <v>48</v>
      </c>
      <c r="D7127" s="26">
        <v>8048.91</v>
      </c>
      <c r="E7127" s="26">
        <v>19182.150000000001</v>
      </c>
      <c r="F7127" s="26">
        <v>11133.24</v>
      </c>
    </row>
    <row r="7128" spans="1:6" x14ac:dyDescent="0.3">
      <c r="A7128" s="2">
        <v>44868</v>
      </c>
      <c r="B7128" t="s">
        <v>17</v>
      </c>
      <c r="C7128" t="s">
        <v>18</v>
      </c>
      <c r="D7128" s="26">
        <v>-1305.08</v>
      </c>
      <c r="E7128" s="26">
        <v>2841.51</v>
      </c>
      <c r="F7128" s="26">
        <v>4146.58</v>
      </c>
    </row>
    <row r="7129" spans="1:6" x14ac:dyDescent="0.3">
      <c r="A7129" s="2">
        <v>44868</v>
      </c>
      <c r="B7129" t="s">
        <v>17</v>
      </c>
      <c r="C7129" t="s">
        <v>23</v>
      </c>
      <c r="D7129" s="26">
        <v>-533.57000000000005</v>
      </c>
      <c r="E7129" s="26">
        <v>6200.13</v>
      </c>
      <c r="F7129" s="26">
        <v>6733.7</v>
      </c>
    </row>
    <row r="7130" spans="1:6" x14ac:dyDescent="0.3">
      <c r="A7130" s="2">
        <v>44868</v>
      </c>
      <c r="B7130" t="s">
        <v>17</v>
      </c>
      <c r="C7130" t="s">
        <v>29</v>
      </c>
      <c r="D7130" s="26">
        <v>-414.72</v>
      </c>
      <c r="E7130" s="26">
        <v>3469.44</v>
      </c>
      <c r="F7130" s="26">
        <v>3884.16</v>
      </c>
    </row>
    <row r="7131" spans="1:6" x14ac:dyDescent="0.3">
      <c r="A7131" s="2">
        <v>44868</v>
      </c>
      <c r="B7131" t="s">
        <v>17</v>
      </c>
      <c r="C7131" t="s">
        <v>38</v>
      </c>
      <c r="D7131" s="26">
        <v>-1875.01</v>
      </c>
      <c r="E7131" s="26">
        <v>3371.43</v>
      </c>
      <c r="F7131" s="26">
        <v>5246.45</v>
      </c>
    </row>
    <row r="7132" spans="1:6" x14ac:dyDescent="0.3">
      <c r="A7132" s="2">
        <v>44868</v>
      </c>
      <c r="B7132" t="s">
        <v>17</v>
      </c>
      <c r="C7132" t="s">
        <v>42</v>
      </c>
      <c r="D7132" s="26">
        <v>-1287.05</v>
      </c>
      <c r="E7132" s="26">
        <v>3359.58</v>
      </c>
      <c r="F7132" s="26">
        <v>4646.63</v>
      </c>
    </row>
    <row r="7133" spans="1:6" x14ac:dyDescent="0.3">
      <c r="A7133" s="2">
        <v>44868</v>
      </c>
      <c r="B7133" t="s">
        <v>17</v>
      </c>
      <c r="C7133" t="s">
        <v>46</v>
      </c>
      <c r="D7133" s="26">
        <v>-4116.1099999999997</v>
      </c>
      <c r="E7133" s="26">
        <v>1049.05</v>
      </c>
      <c r="F7133" s="26">
        <v>5165.16</v>
      </c>
    </row>
    <row r="7134" spans="1:6" x14ac:dyDescent="0.3">
      <c r="A7134" s="2">
        <v>44868</v>
      </c>
      <c r="B7134" t="s">
        <v>17</v>
      </c>
      <c r="C7134" t="s">
        <v>48</v>
      </c>
      <c r="D7134" s="26">
        <v>-5707.21</v>
      </c>
      <c r="E7134" s="26">
        <v>41414.99</v>
      </c>
      <c r="F7134" s="26">
        <v>47122.2</v>
      </c>
    </row>
    <row r="7135" spans="1:6" x14ac:dyDescent="0.3">
      <c r="A7135" s="2">
        <v>44868</v>
      </c>
      <c r="B7135" t="s">
        <v>12</v>
      </c>
      <c r="C7135" t="s">
        <v>14</v>
      </c>
      <c r="D7135" s="26">
        <v>4571.46</v>
      </c>
      <c r="E7135" s="26">
        <v>18434.560000000001</v>
      </c>
      <c r="F7135" s="26">
        <v>13863.09</v>
      </c>
    </row>
    <row r="7136" spans="1:6" x14ac:dyDescent="0.3">
      <c r="A7136" s="2">
        <v>44868</v>
      </c>
      <c r="B7136" t="s">
        <v>12</v>
      </c>
      <c r="C7136" t="s">
        <v>18</v>
      </c>
      <c r="D7136" s="26">
        <v>-4861.3500000000004</v>
      </c>
      <c r="E7136" s="26">
        <v>9001.89</v>
      </c>
      <c r="F7136" s="26">
        <v>13863.24</v>
      </c>
    </row>
    <row r="7137" spans="1:6" x14ac:dyDescent="0.3">
      <c r="A7137" s="2">
        <v>44868</v>
      </c>
      <c r="B7137" t="s">
        <v>12</v>
      </c>
      <c r="C7137" t="s">
        <v>23</v>
      </c>
      <c r="D7137" s="26">
        <v>-255.42</v>
      </c>
      <c r="E7137" s="26">
        <v>6865.38</v>
      </c>
      <c r="F7137" s="26">
        <v>7120.8</v>
      </c>
    </row>
    <row r="7138" spans="1:6" x14ac:dyDescent="0.3">
      <c r="A7138" s="2">
        <v>44868</v>
      </c>
      <c r="B7138" t="s">
        <v>12</v>
      </c>
      <c r="C7138" t="s">
        <v>27</v>
      </c>
      <c r="D7138" s="26">
        <v>-138.84</v>
      </c>
      <c r="E7138" s="26">
        <v>15153.14</v>
      </c>
      <c r="F7138" s="26">
        <v>15291.98</v>
      </c>
    </row>
    <row r="7139" spans="1:6" x14ac:dyDescent="0.3">
      <c r="A7139" s="2">
        <v>44868</v>
      </c>
      <c r="B7139" t="s">
        <v>12</v>
      </c>
      <c r="C7139" t="s">
        <v>29</v>
      </c>
      <c r="D7139" s="26">
        <v>-646.25</v>
      </c>
      <c r="E7139" s="26">
        <v>9035</v>
      </c>
      <c r="F7139" s="26">
        <v>9681.25</v>
      </c>
    </row>
    <row r="7140" spans="1:6" x14ac:dyDescent="0.3">
      <c r="A7140" s="2">
        <v>44868</v>
      </c>
      <c r="B7140" t="s">
        <v>12</v>
      </c>
      <c r="C7140" t="s">
        <v>32</v>
      </c>
      <c r="D7140" s="26">
        <v>1195.0899999999999</v>
      </c>
      <c r="E7140" s="26">
        <v>8601.11</v>
      </c>
      <c r="F7140" s="26">
        <v>7406.02</v>
      </c>
    </row>
    <row r="7141" spans="1:6" x14ac:dyDescent="0.3">
      <c r="A7141" s="2">
        <v>44868</v>
      </c>
      <c r="B7141" t="s">
        <v>12</v>
      </c>
      <c r="C7141" t="s">
        <v>36</v>
      </c>
      <c r="D7141" s="26">
        <v>-2100.2199999999998</v>
      </c>
      <c r="E7141" s="26">
        <v>6450.87</v>
      </c>
      <c r="F7141" s="26">
        <v>8551.09</v>
      </c>
    </row>
    <row r="7142" spans="1:6" x14ac:dyDescent="0.3">
      <c r="A7142" s="2">
        <v>44868</v>
      </c>
      <c r="B7142" t="s">
        <v>12</v>
      </c>
      <c r="C7142" t="s">
        <v>44</v>
      </c>
      <c r="D7142" s="26">
        <v>1438.88</v>
      </c>
      <c r="E7142" s="26">
        <v>11309.63</v>
      </c>
      <c r="F7142" s="26">
        <v>9870.76</v>
      </c>
    </row>
    <row r="7143" spans="1:6" x14ac:dyDescent="0.3">
      <c r="A7143" s="2">
        <v>44868</v>
      </c>
      <c r="B7143" t="s">
        <v>12</v>
      </c>
      <c r="C7143" t="s">
        <v>48</v>
      </c>
      <c r="D7143" s="26">
        <v>8498.6299999999992</v>
      </c>
      <c r="E7143" s="26">
        <v>19631.87</v>
      </c>
      <c r="F7143" s="26">
        <v>11133.24</v>
      </c>
    </row>
    <row r="7144" spans="1:6" x14ac:dyDescent="0.3">
      <c r="A7144" s="2">
        <v>44869</v>
      </c>
      <c r="B7144" t="s">
        <v>17</v>
      </c>
      <c r="C7144" t="s">
        <v>18</v>
      </c>
      <c r="D7144" s="26">
        <v>-1324.49</v>
      </c>
      <c r="E7144" s="26">
        <v>2822.09</v>
      </c>
      <c r="F7144" s="26">
        <v>4146.58</v>
      </c>
    </row>
    <row r="7145" spans="1:6" x14ac:dyDescent="0.3">
      <c r="A7145" s="2">
        <v>44869</v>
      </c>
      <c r="B7145" t="s">
        <v>17</v>
      </c>
      <c r="C7145" t="s">
        <v>23</v>
      </c>
      <c r="D7145" s="26">
        <v>-629.1</v>
      </c>
      <c r="E7145" s="26">
        <v>6104.6</v>
      </c>
      <c r="F7145" s="26">
        <v>6733.7</v>
      </c>
    </row>
    <row r="7146" spans="1:6" x14ac:dyDescent="0.3">
      <c r="A7146" s="2">
        <v>44869</v>
      </c>
      <c r="B7146" t="s">
        <v>17</v>
      </c>
      <c r="C7146" t="s">
        <v>29</v>
      </c>
      <c r="D7146" s="26">
        <v>-394.56</v>
      </c>
      <c r="E7146" s="26">
        <v>3489.6</v>
      </c>
      <c r="F7146" s="26">
        <v>3884.16</v>
      </c>
    </row>
    <row r="7147" spans="1:6" x14ac:dyDescent="0.3">
      <c r="A7147" s="2">
        <v>44869</v>
      </c>
      <c r="B7147" t="s">
        <v>17</v>
      </c>
      <c r="C7147" t="s">
        <v>38</v>
      </c>
      <c r="D7147" s="26">
        <v>-1948.95</v>
      </c>
      <c r="E7147" s="26">
        <v>3297.5</v>
      </c>
      <c r="F7147" s="26">
        <v>5246.45</v>
      </c>
    </row>
    <row r="7148" spans="1:6" x14ac:dyDescent="0.3">
      <c r="A7148" s="2">
        <v>44869</v>
      </c>
      <c r="B7148" t="s">
        <v>17</v>
      </c>
      <c r="C7148" t="s">
        <v>42</v>
      </c>
      <c r="D7148" s="26">
        <v>-1334.83</v>
      </c>
      <c r="E7148" s="26">
        <v>3311.8</v>
      </c>
      <c r="F7148" s="26">
        <v>4646.63</v>
      </c>
    </row>
    <row r="7149" spans="1:6" x14ac:dyDescent="0.3">
      <c r="A7149" s="2">
        <v>44869</v>
      </c>
      <c r="B7149" t="s">
        <v>17</v>
      </c>
      <c r="C7149" t="s">
        <v>46</v>
      </c>
      <c r="D7149" s="26">
        <v>-3963.5</v>
      </c>
      <c r="E7149" s="26">
        <v>1201.6600000000001</v>
      </c>
      <c r="F7149" s="26">
        <v>5165.16</v>
      </c>
    </row>
    <row r="7150" spans="1:6" x14ac:dyDescent="0.3">
      <c r="A7150" s="2">
        <v>44869</v>
      </c>
      <c r="B7150" t="s">
        <v>17</v>
      </c>
      <c r="C7150" t="s">
        <v>48</v>
      </c>
      <c r="D7150" s="26">
        <v>-8219.77</v>
      </c>
      <c r="E7150" s="26">
        <v>38902.43</v>
      </c>
      <c r="F7150" s="26">
        <v>47122.2</v>
      </c>
    </row>
    <row r="7151" spans="1:6" x14ac:dyDescent="0.3">
      <c r="A7151" s="2">
        <v>44869</v>
      </c>
      <c r="B7151" t="s">
        <v>12</v>
      </c>
      <c r="C7151" t="s">
        <v>14</v>
      </c>
      <c r="D7151" s="26">
        <v>4042.73</v>
      </c>
      <c r="E7151" s="26">
        <v>17905.830000000002</v>
      </c>
      <c r="F7151" s="26">
        <v>13863.09</v>
      </c>
    </row>
    <row r="7152" spans="1:6" x14ac:dyDescent="0.3">
      <c r="A7152" s="2">
        <v>44869</v>
      </c>
      <c r="B7152" t="s">
        <v>12</v>
      </c>
      <c r="C7152" t="s">
        <v>18</v>
      </c>
      <c r="D7152" s="26">
        <v>-4922.8500000000004</v>
      </c>
      <c r="E7152" s="26">
        <v>8940.39</v>
      </c>
      <c r="F7152" s="26">
        <v>13863.24</v>
      </c>
    </row>
    <row r="7153" spans="1:6" x14ac:dyDescent="0.3">
      <c r="A7153" s="2">
        <v>44869</v>
      </c>
      <c r="B7153" t="s">
        <v>12</v>
      </c>
      <c r="C7153" t="s">
        <v>23</v>
      </c>
      <c r="D7153" s="26">
        <v>-361.2</v>
      </c>
      <c r="E7153" s="26">
        <v>6759.6</v>
      </c>
      <c r="F7153" s="26">
        <v>7120.8</v>
      </c>
    </row>
    <row r="7154" spans="1:6" x14ac:dyDescent="0.3">
      <c r="A7154" s="2">
        <v>44869</v>
      </c>
      <c r="B7154" t="s">
        <v>12</v>
      </c>
      <c r="C7154" t="s">
        <v>27</v>
      </c>
      <c r="D7154" s="26">
        <v>-69.42</v>
      </c>
      <c r="E7154" s="26">
        <v>15222.56</v>
      </c>
      <c r="F7154" s="26">
        <v>15291.98</v>
      </c>
    </row>
    <row r="7155" spans="1:6" x14ac:dyDescent="0.3">
      <c r="A7155" s="2">
        <v>44869</v>
      </c>
      <c r="B7155" t="s">
        <v>12</v>
      </c>
      <c r="C7155" t="s">
        <v>29</v>
      </c>
      <c r="D7155" s="26">
        <v>-593.75</v>
      </c>
      <c r="E7155" s="26">
        <v>9087.5</v>
      </c>
      <c r="F7155" s="26">
        <v>9681.25</v>
      </c>
    </row>
    <row r="7156" spans="1:6" x14ac:dyDescent="0.3">
      <c r="A7156" s="2">
        <v>44869</v>
      </c>
      <c r="B7156" t="s">
        <v>12</v>
      </c>
      <c r="C7156" t="s">
        <v>32</v>
      </c>
      <c r="D7156" s="26">
        <v>1137.3800000000001</v>
      </c>
      <c r="E7156" s="26">
        <v>8543.4</v>
      </c>
      <c r="F7156" s="26">
        <v>7406.02</v>
      </c>
    </row>
    <row r="7157" spans="1:6" x14ac:dyDescent="0.3">
      <c r="A7157" s="2">
        <v>44869</v>
      </c>
      <c r="B7157" t="s">
        <v>12</v>
      </c>
      <c r="C7157" t="s">
        <v>36</v>
      </c>
      <c r="D7157" s="26">
        <v>-2544.5100000000002</v>
      </c>
      <c r="E7157" s="26">
        <v>6006.57</v>
      </c>
      <c r="F7157" s="26">
        <v>8551.09</v>
      </c>
    </row>
    <row r="7158" spans="1:6" x14ac:dyDescent="0.3">
      <c r="A7158" s="2">
        <v>44869</v>
      </c>
      <c r="B7158" t="s">
        <v>12</v>
      </c>
      <c r="C7158" t="s">
        <v>44</v>
      </c>
      <c r="D7158" s="26">
        <v>1521.61</v>
      </c>
      <c r="E7158" s="26">
        <v>11392.36</v>
      </c>
      <c r="F7158" s="26">
        <v>9870.76</v>
      </c>
    </row>
    <row r="7159" spans="1:6" x14ac:dyDescent="0.3">
      <c r="A7159" s="2">
        <v>44869</v>
      </c>
      <c r="B7159" t="s">
        <v>12</v>
      </c>
      <c r="C7159" t="s">
        <v>48</v>
      </c>
      <c r="D7159" s="26">
        <v>7307.61</v>
      </c>
      <c r="E7159" s="26">
        <v>18440.849999999999</v>
      </c>
      <c r="F7159" s="26">
        <v>11133.24</v>
      </c>
    </row>
    <row r="7160" spans="1:6" x14ac:dyDescent="0.3">
      <c r="A7160" s="2">
        <v>44872</v>
      </c>
      <c r="B7160" t="s">
        <v>17</v>
      </c>
      <c r="C7160" t="s">
        <v>18</v>
      </c>
      <c r="D7160" s="26">
        <v>-1351.24</v>
      </c>
      <c r="E7160" s="26">
        <v>2795.34</v>
      </c>
      <c r="F7160" s="26">
        <v>4146.58</v>
      </c>
    </row>
    <row r="7161" spans="1:6" x14ac:dyDescent="0.3">
      <c r="A7161" s="2">
        <v>44872</v>
      </c>
      <c r="B7161" t="s">
        <v>17</v>
      </c>
      <c r="C7161" t="s">
        <v>23</v>
      </c>
      <c r="D7161" s="26">
        <v>-654.73</v>
      </c>
      <c r="E7161" s="26">
        <v>6078.97</v>
      </c>
      <c r="F7161" s="26">
        <v>6733.7</v>
      </c>
    </row>
    <row r="7162" spans="1:6" x14ac:dyDescent="0.3">
      <c r="A7162" s="2">
        <v>44872</v>
      </c>
      <c r="B7162" t="s">
        <v>17</v>
      </c>
      <c r="C7162" t="s">
        <v>29</v>
      </c>
      <c r="D7162" s="26">
        <v>-358.56</v>
      </c>
      <c r="E7162" s="26">
        <v>3525.6</v>
      </c>
      <c r="F7162" s="26">
        <v>3884.16</v>
      </c>
    </row>
    <row r="7163" spans="1:6" x14ac:dyDescent="0.3">
      <c r="A7163" s="2">
        <v>44872</v>
      </c>
      <c r="B7163" t="s">
        <v>17</v>
      </c>
      <c r="C7163" t="s">
        <v>38</v>
      </c>
      <c r="D7163" s="26">
        <v>-1935.95</v>
      </c>
      <c r="E7163" s="26">
        <v>3310.5</v>
      </c>
      <c r="F7163" s="26">
        <v>5246.45</v>
      </c>
    </row>
    <row r="7164" spans="1:6" x14ac:dyDescent="0.3">
      <c r="A7164" s="2">
        <v>44872</v>
      </c>
      <c r="B7164" t="s">
        <v>17</v>
      </c>
      <c r="C7164" t="s">
        <v>42</v>
      </c>
      <c r="D7164" s="26">
        <v>-1295.6199999999999</v>
      </c>
      <c r="E7164" s="26">
        <v>3351.01</v>
      </c>
      <c r="F7164" s="26">
        <v>4646.63</v>
      </c>
    </row>
    <row r="7165" spans="1:6" x14ac:dyDescent="0.3">
      <c r="A7165" s="2">
        <v>44872</v>
      </c>
      <c r="B7165" t="s">
        <v>17</v>
      </c>
      <c r="C7165" t="s">
        <v>46</v>
      </c>
      <c r="D7165" s="26">
        <v>-4040.66</v>
      </c>
      <c r="E7165" s="26">
        <v>1124.5</v>
      </c>
      <c r="F7165" s="26">
        <v>5165.16</v>
      </c>
    </row>
    <row r="7166" spans="1:6" x14ac:dyDescent="0.3">
      <c r="A7166" s="2">
        <v>44872</v>
      </c>
      <c r="B7166" t="s">
        <v>17</v>
      </c>
      <c r="C7166" t="s">
        <v>48</v>
      </c>
      <c r="D7166" s="26">
        <v>-10336.290000000001</v>
      </c>
      <c r="E7166" s="26">
        <v>36785.910000000003</v>
      </c>
      <c r="F7166" s="26">
        <v>47122.2</v>
      </c>
    </row>
    <row r="7167" spans="1:6" x14ac:dyDescent="0.3">
      <c r="A7167" s="2">
        <v>44872</v>
      </c>
      <c r="B7167" t="s">
        <v>12</v>
      </c>
      <c r="C7167" t="s">
        <v>14</v>
      </c>
      <c r="D7167" s="26">
        <v>4030.74</v>
      </c>
      <c r="E7167" s="26">
        <v>17893.830000000002</v>
      </c>
      <c r="F7167" s="26">
        <v>13863.09</v>
      </c>
    </row>
    <row r="7168" spans="1:6" x14ac:dyDescent="0.3">
      <c r="A7168" s="2">
        <v>44872</v>
      </c>
      <c r="B7168" t="s">
        <v>12</v>
      </c>
      <c r="C7168" t="s">
        <v>18</v>
      </c>
      <c r="D7168" s="26">
        <v>-5007.59</v>
      </c>
      <c r="E7168" s="26">
        <v>8855.65</v>
      </c>
      <c r="F7168" s="26">
        <v>13863.24</v>
      </c>
    </row>
    <row r="7169" spans="1:6" x14ac:dyDescent="0.3">
      <c r="A7169" s="2">
        <v>44872</v>
      </c>
      <c r="B7169" t="s">
        <v>12</v>
      </c>
      <c r="C7169" t="s">
        <v>23</v>
      </c>
      <c r="D7169" s="26">
        <v>-389.58</v>
      </c>
      <c r="E7169" s="26">
        <v>6731.22</v>
      </c>
      <c r="F7169" s="26">
        <v>7120.8</v>
      </c>
    </row>
    <row r="7170" spans="1:6" x14ac:dyDescent="0.3">
      <c r="A7170" s="2">
        <v>44872</v>
      </c>
      <c r="B7170" t="s">
        <v>12</v>
      </c>
      <c r="C7170" t="s">
        <v>27</v>
      </c>
      <c r="D7170" s="26">
        <v>48.06</v>
      </c>
      <c r="E7170" s="26">
        <v>15340.04</v>
      </c>
      <c r="F7170" s="26">
        <v>15291.98</v>
      </c>
    </row>
    <row r="7171" spans="1:6" x14ac:dyDescent="0.3">
      <c r="A7171" s="2">
        <v>44872</v>
      </c>
      <c r="B7171" t="s">
        <v>12</v>
      </c>
      <c r="C7171" t="s">
        <v>29</v>
      </c>
      <c r="D7171" s="26">
        <v>-500</v>
      </c>
      <c r="E7171" s="26">
        <v>9181.25</v>
      </c>
      <c r="F7171" s="26">
        <v>9681.25</v>
      </c>
    </row>
    <row r="7172" spans="1:6" x14ac:dyDescent="0.3">
      <c r="A7172" s="2">
        <v>44872</v>
      </c>
      <c r="B7172" t="s">
        <v>12</v>
      </c>
      <c r="C7172" t="s">
        <v>32</v>
      </c>
      <c r="D7172" s="26">
        <v>1100.55</v>
      </c>
      <c r="E7172" s="26">
        <v>8506.57</v>
      </c>
      <c r="F7172" s="26">
        <v>7406.02</v>
      </c>
    </row>
    <row r="7173" spans="1:6" x14ac:dyDescent="0.3">
      <c r="A7173" s="2">
        <v>44872</v>
      </c>
      <c r="B7173" t="s">
        <v>12</v>
      </c>
      <c r="C7173" t="s">
        <v>36</v>
      </c>
      <c r="D7173" s="26">
        <v>-2365.6799999999998</v>
      </c>
      <c r="E7173" s="26">
        <v>6185.41</v>
      </c>
      <c r="F7173" s="26">
        <v>8551.09</v>
      </c>
    </row>
    <row r="7174" spans="1:6" x14ac:dyDescent="0.3">
      <c r="A7174" s="2">
        <v>44872</v>
      </c>
      <c r="B7174" t="s">
        <v>12</v>
      </c>
      <c r="C7174" t="s">
        <v>44</v>
      </c>
      <c r="D7174" s="26">
        <v>1801.65</v>
      </c>
      <c r="E7174" s="26">
        <v>11672.41</v>
      </c>
      <c r="F7174" s="26">
        <v>9870.76</v>
      </c>
    </row>
    <row r="7175" spans="1:6" x14ac:dyDescent="0.3">
      <c r="A7175" s="2">
        <v>44872</v>
      </c>
      <c r="B7175" t="s">
        <v>12</v>
      </c>
      <c r="C7175" t="s">
        <v>48</v>
      </c>
      <c r="D7175" s="26">
        <v>6304.32</v>
      </c>
      <c r="E7175" s="26">
        <v>17437.560000000001</v>
      </c>
      <c r="F7175" s="26">
        <v>11133.24</v>
      </c>
    </row>
    <row r="7176" spans="1:6" x14ac:dyDescent="0.3">
      <c r="A7176" s="2">
        <v>44873</v>
      </c>
      <c r="B7176" t="s">
        <v>17</v>
      </c>
      <c r="C7176" t="s">
        <v>18</v>
      </c>
      <c r="D7176" s="26">
        <v>-1367.79</v>
      </c>
      <c r="E7176" s="26">
        <v>2778.79</v>
      </c>
      <c r="F7176" s="26">
        <v>4146.58</v>
      </c>
    </row>
    <row r="7177" spans="1:6" x14ac:dyDescent="0.3">
      <c r="A7177" s="2">
        <v>44873</v>
      </c>
      <c r="B7177" t="s">
        <v>17</v>
      </c>
      <c r="C7177" t="s">
        <v>23</v>
      </c>
      <c r="D7177" s="26">
        <v>-615.12</v>
      </c>
      <c r="E7177" s="26">
        <v>6118.58</v>
      </c>
      <c r="F7177" s="26">
        <v>6733.7</v>
      </c>
    </row>
    <row r="7178" spans="1:6" x14ac:dyDescent="0.3">
      <c r="A7178" s="2">
        <v>44873</v>
      </c>
      <c r="B7178" t="s">
        <v>17</v>
      </c>
      <c r="C7178" t="s">
        <v>29</v>
      </c>
      <c r="D7178" s="26">
        <v>-351.84</v>
      </c>
      <c r="E7178" s="26">
        <v>3532.32</v>
      </c>
      <c r="F7178" s="26">
        <v>3884.16</v>
      </c>
    </row>
    <row r="7179" spans="1:6" x14ac:dyDescent="0.3">
      <c r="A7179" s="2">
        <v>44873</v>
      </c>
      <c r="B7179" t="s">
        <v>17</v>
      </c>
      <c r="C7179" t="s">
        <v>38</v>
      </c>
      <c r="D7179" s="26">
        <v>-1952.91</v>
      </c>
      <c r="E7179" s="26">
        <v>3293.54</v>
      </c>
      <c r="F7179" s="26">
        <v>5246.45</v>
      </c>
    </row>
    <row r="7180" spans="1:6" x14ac:dyDescent="0.3">
      <c r="A7180" s="2">
        <v>44873</v>
      </c>
      <c r="B7180" t="s">
        <v>17</v>
      </c>
      <c r="C7180" t="s">
        <v>42</v>
      </c>
      <c r="D7180" s="26">
        <v>-1288.79</v>
      </c>
      <c r="E7180" s="26">
        <v>3357.84</v>
      </c>
      <c r="F7180" s="26">
        <v>4646.63</v>
      </c>
    </row>
    <row r="7181" spans="1:6" x14ac:dyDescent="0.3">
      <c r="A7181" s="2">
        <v>44873</v>
      </c>
      <c r="B7181" t="s">
        <v>17</v>
      </c>
      <c r="C7181" t="s">
        <v>46</v>
      </c>
      <c r="D7181" s="26">
        <v>-4083.51</v>
      </c>
      <c r="E7181" s="26">
        <v>1081.6500000000001</v>
      </c>
      <c r="F7181" s="26">
        <v>5165.16</v>
      </c>
    </row>
    <row r="7182" spans="1:6" x14ac:dyDescent="0.3">
      <c r="A7182" s="2">
        <v>44873</v>
      </c>
      <c r="B7182" t="s">
        <v>17</v>
      </c>
      <c r="C7182" t="s">
        <v>48</v>
      </c>
      <c r="D7182" s="26">
        <v>-11409.64</v>
      </c>
      <c r="E7182" s="26">
        <v>35712.559999999998</v>
      </c>
      <c r="F7182" s="26">
        <v>47122.2</v>
      </c>
    </row>
    <row r="7183" spans="1:6" x14ac:dyDescent="0.3">
      <c r="A7183" s="2">
        <v>44873</v>
      </c>
      <c r="B7183" t="s">
        <v>12</v>
      </c>
      <c r="C7183" t="s">
        <v>14</v>
      </c>
      <c r="D7183" s="26">
        <v>4108.22</v>
      </c>
      <c r="E7183" s="26">
        <v>17971.310000000001</v>
      </c>
      <c r="F7183" s="26">
        <v>13863.09</v>
      </c>
    </row>
    <row r="7184" spans="1:6" x14ac:dyDescent="0.3">
      <c r="A7184" s="2">
        <v>44873</v>
      </c>
      <c r="B7184" t="s">
        <v>12</v>
      </c>
      <c r="C7184" t="s">
        <v>18</v>
      </c>
      <c r="D7184" s="26">
        <v>-5060.03</v>
      </c>
      <c r="E7184" s="26">
        <v>8803.2099999999991</v>
      </c>
      <c r="F7184" s="26">
        <v>13863.24</v>
      </c>
    </row>
    <row r="7185" spans="1:6" x14ac:dyDescent="0.3">
      <c r="A7185" s="2">
        <v>44873</v>
      </c>
      <c r="B7185" t="s">
        <v>12</v>
      </c>
      <c r="C7185" t="s">
        <v>23</v>
      </c>
      <c r="D7185" s="26">
        <v>-345.72</v>
      </c>
      <c r="E7185" s="26">
        <v>6775.08</v>
      </c>
      <c r="F7185" s="26">
        <v>7120.8</v>
      </c>
    </row>
    <row r="7186" spans="1:6" x14ac:dyDescent="0.3">
      <c r="A7186" s="2">
        <v>44873</v>
      </c>
      <c r="B7186" t="s">
        <v>12</v>
      </c>
      <c r="C7186" t="s">
        <v>27</v>
      </c>
      <c r="D7186" s="26">
        <v>101.46</v>
      </c>
      <c r="E7186" s="26">
        <v>15393.44</v>
      </c>
      <c r="F7186" s="26">
        <v>15291.98</v>
      </c>
    </row>
    <row r="7187" spans="1:6" x14ac:dyDescent="0.3">
      <c r="A7187" s="2">
        <v>44873</v>
      </c>
      <c r="B7187" t="s">
        <v>12</v>
      </c>
      <c r="C7187" t="s">
        <v>29</v>
      </c>
      <c r="D7187" s="26">
        <v>-482.5</v>
      </c>
      <c r="E7187" s="26">
        <v>9198.75</v>
      </c>
      <c r="F7187" s="26">
        <v>9681.25</v>
      </c>
    </row>
    <row r="7188" spans="1:6" x14ac:dyDescent="0.3">
      <c r="A7188" s="2">
        <v>44873</v>
      </c>
      <c r="B7188" t="s">
        <v>12</v>
      </c>
      <c r="C7188" t="s">
        <v>32</v>
      </c>
      <c r="D7188" s="26">
        <v>1144.3399999999999</v>
      </c>
      <c r="E7188" s="26">
        <v>8550.36</v>
      </c>
      <c r="F7188" s="26">
        <v>7406.02</v>
      </c>
    </row>
    <row r="7189" spans="1:6" x14ac:dyDescent="0.3">
      <c r="A7189" s="2">
        <v>44873</v>
      </c>
      <c r="B7189" t="s">
        <v>12</v>
      </c>
      <c r="C7189" t="s">
        <v>36</v>
      </c>
      <c r="D7189" s="26">
        <v>-2257.33</v>
      </c>
      <c r="E7189" s="26">
        <v>6293.76</v>
      </c>
      <c r="F7189" s="26">
        <v>8551.09</v>
      </c>
    </row>
    <row r="7190" spans="1:6" x14ac:dyDescent="0.3">
      <c r="A7190" s="2">
        <v>44873</v>
      </c>
      <c r="B7190" t="s">
        <v>12</v>
      </c>
      <c r="C7190" t="s">
        <v>44</v>
      </c>
      <c r="D7190" s="26">
        <v>1854.69</v>
      </c>
      <c r="E7190" s="26">
        <v>11725.44</v>
      </c>
      <c r="F7190" s="26">
        <v>9870.76</v>
      </c>
    </row>
    <row r="7191" spans="1:6" x14ac:dyDescent="0.3">
      <c r="A7191" s="2">
        <v>44873</v>
      </c>
      <c r="B7191" t="s">
        <v>12</v>
      </c>
      <c r="C7191" t="s">
        <v>48</v>
      </c>
      <c r="D7191" s="26">
        <v>5795.52</v>
      </c>
      <c r="E7191" s="26">
        <v>16928.759999999998</v>
      </c>
      <c r="F7191" s="26">
        <v>11133.24</v>
      </c>
    </row>
    <row r="7192" spans="1:6" x14ac:dyDescent="0.3">
      <c r="A7192" s="2">
        <v>44874</v>
      </c>
      <c r="B7192" t="s">
        <v>17</v>
      </c>
      <c r="C7192" t="s">
        <v>18</v>
      </c>
      <c r="D7192" s="26">
        <v>-1480.08</v>
      </c>
      <c r="E7192" s="26">
        <v>2666.5</v>
      </c>
      <c r="F7192" s="26">
        <v>4146.58</v>
      </c>
    </row>
    <row r="7193" spans="1:6" x14ac:dyDescent="0.3">
      <c r="A7193" s="2">
        <v>44874</v>
      </c>
      <c r="B7193" t="s">
        <v>17</v>
      </c>
      <c r="C7193" t="s">
        <v>23</v>
      </c>
      <c r="D7193" s="26">
        <v>-580.16999999999996</v>
      </c>
      <c r="E7193" s="26">
        <v>6153.53</v>
      </c>
      <c r="F7193" s="26">
        <v>6733.7</v>
      </c>
    </row>
    <row r="7194" spans="1:6" x14ac:dyDescent="0.3">
      <c r="A7194" s="2">
        <v>44874</v>
      </c>
      <c r="B7194" t="s">
        <v>17</v>
      </c>
      <c r="C7194" t="s">
        <v>29</v>
      </c>
      <c r="D7194" s="26">
        <v>-342.24</v>
      </c>
      <c r="E7194" s="26">
        <v>3541.92</v>
      </c>
      <c r="F7194" s="26">
        <v>3884.16</v>
      </c>
    </row>
    <row r="7195" spans="1:6" x14ac:dyDescent="0.3">
      <c r="A7195" s="2">
        <v>44874</v>
      </c>
      <c r="B7195" t="s">
        <v>17</v>
      </c>
      <c r="C7195" t="s">
        <v>38</v>
      </c>
      <c r="D7195" s="26">
        <v>-2379.67</v>
      </c>
      <c r="E7195" s="26">
        <v>2866.77</v>
      </c>
      <c r="F7195" s="26">
        <v>5246.45</v>
      </c>
    </row>
    <row r="7196" spans="1:6" x14ac:dyDescent="0.3">
      <c r="A7196" s="2">
        <v>44874</v>
      </c>
      <c r="B7196" t="s">
        <v>17</v>
      </c>
      <c r="C7196" t="s">
        <v>42</v>
      </c>
      <c r="D7196" s="26">
        <v>-1312.48</v>
      </c>
      <c r="E7196" s="26">
        <v>3334.14</v>
      </c>
      <c r="F7196" s="26">
        <v>4646.63</v>
      </c>
    </row>
    <row r="7197" spans="1:6" x14ac:dyDescent="0.3">
      <c r="A7197" s="2">
        <v>44874</v>
      </c>
      <c r="B7197" t="s">
        <v>17</v>
      </c>
      <c r="C7197" t="s">
        <v>46</v>
      </c>
      <c r="D7197" s="26">
        <v>-4215.45</v>
      </c>
      <c r="E7197" s="26">
        <v>949.71</v>
      </c>
      <c r="F7197" s="26">
        <v>5165.16</v>
      </c>
    </row>
    <row r="7198" spans="1:6" x14ac:dyDescent="0.3">
      <c r="A7198" s="2">
        <v>44874</v>
      </c>
      <c r="B7198" t="s">
        <v>17</v>
      </c>
      <c r="C7198" t="s">
        <v>48</v>
      </c>
      <c r="D7198" s="26">
        <v>-13890.56</v>
      </c>
      <c r="E7198" s="26">
        <v>33231.64</v>
      </c>
      <c r="F7198" s="26">
        <v>47122.2</v>
      </c>
    </row>
    <row r="7199" spans="1:6" x14ac:dyDescent="0.3">
      <c r="A7199" s="2">
        <v>44874</v>
      </c>
      <c r="B7199" t="s">
        <v>12</v>
      </c>
      <c r="C7199" t="s">
        <v>14</v>
      </c>
      <c r="D7199" s="26">
        <v>3552.9</v>
      </c>
      <c r="E7199" s="26">
        <v>17415.990000000002</v>
      </c>
      <c r="F7199" s="26">
        <v>13863.09</v>
      </c>
    </row>
    <row r="7200" spans="1:6" x14ac:dyDescent="0.3">
      <c r="A7200" s="2">
        <v>44874</v>
      </c>
      <c r="B7200" t="s">
        <v>12</v>
      </c>
      <c r="C7200" t="s">
        <v>18</v>
      </c>
      <c r="D7200" s="26">
        <v>-5415.76</v>
      </c>
      <c r="E7200" s="26">
        <v>8447.48</v>
      </c>
      <c r="F7200" s="26">
        <v>13863.24</v>
      </c>
    </row>
    <row r="7201" spans="1:6" x14ac:dyDescent="0.3">
      <c r="A7201" s="2">
        <v>44874</v>
      </c>
      <c r="B7201" t="s">
        <v>12</v>
      </c>
      <c r="C7201" t="s">
        <v>23</v>
      </c>
      <c r="D7201" s="26">
        <v>-307.02</v>
      </c>
      <c r="E7201" s="26">
        <v>6813.78</v>
      </c>
      <c r="F7201" s="26">
        <v>7120.8</v>
      </c>
    </row>
    <row r="7202" spans="1:6" x14ac:dyDescent="0.3">
      <c r="A7202" s="2">
        <v>44874</v>
      </c>
      <c r="B7202" t="s">
        <v>12</v>
      </c>
      <c r="C7202" t="s">
        <v>27</v>
      </c>
      <c r="D7202" s="26">
        <v>197.58</v>
      </c>
      <c r="E7202" s="26">
        <v>15489.56</v>
      </c>
      <c r="F7202" s="26">
        <v>15291.98</v>
      </c>
    </row>
    <row r="7203" spans="1:6" x14ac:dyDescent="0.3">
      <c r="A7203" s="2">
        <v>44874</v>
      </c>
      <c r="B7203" t="s">
        <v>12</v>
      </c>
      <c r="C7203" t="s">
        <v>29</v>
      </c>
      <c r="D7203" s="26">
        <v>-457.5</v>
      </c>
      <c r="E7203" s="26">
        <v>9223.75</v>
      </c>
      <c r="F7203" s="26">
        <v>9681.25</v>
      </c>
    </row>
    <row r="7204" spans="1:6" x14ac:dyDescent="0.3">
      <c r="A7204" s="2">
        <v>44874</v>
      </c>
      <c r="B7204" t="s">
        <v>12</v>
      </c>
      <c r="C7204" t="s">
        <v>32</v>
      </c>
      <c r="D7204" s="26">
        <v>1155.94</v>
      </c>
      <c r="E7204" s="26">
        <v>8561.9599999999991</v>
      </c>
      <c r="F7204" s="26">
        <v>7406.02</v>
      </c>
    </row>
    <row r="7205" spans="1:6" x14ac:dyDescent="0.3">
      <c r="A7205" s="2">
        <v>44874</v>
      </c>
      <c r="B7205" t="s">
        <v>12</v>
      </c>
      <c r="C7205" t="s">
        <v>36</v>
      </c>
      <c r="D7205" s="26">
        <v>-2458.5700000000002</v>
      </c>
      <c r="E7205" s="26">
        <v>6092.51</v>
      </c>
      <c r="F7205" s="26">
        <v>8551.09</v>
      </c>
    </row>
    <row r="7206" spans="1:6" x14ac:dyDescent="0.3">
      <c r="A7206" s="2">
        <v>44874</v>
      </c>
      <c r="B7206" t="s">
        <v>12</v>
      </c>
      <c r="C7206" t="s">
        <v>44</v>
      </c>
      <c r="D7206" s="26">
        <v>1658.56</v>
      </c>
      <c r="E7206" s="26">
        <v>11529.31</v>
      </c>
      <c r="F7206" s="26">
        <v>9870.76</v>
      </c>
    </row>
    <row r="7207" spans="1:6" x14ac:dyDescent="0.3">
      <c r="A7207" s="2">
        <v>44874</v>
      </c>
      <c r="B7207" t="s">
        <v>12</v>
      </c>
      <c r="C7207" t="s">
        <v>48</v>
      </c>
      <c r="D7207" s="26">
        <v>4619.49</v>
      </c>
      <c r="E7207" s="26">
        <v>15752.73</v>
      </c>
      <c r="F7207" s="26">
        <v>11133.24</v>
      </c>
    </row>
    <row r="7208" spans="1:6" x14ac:dyDescent="0.3">
      <c r="A7208" s="2">
        <v>44875</v>
      </c>
      <c r="B7208" t="s">
        <v>17</v>
      </c>
      <c r="C7208" t="s">
        <v>18</v>
      </c>
      <c r="D7208" s="26">
        <v>-1132.3599999999999</v>
      </c>
      <c r="E7208" s="26">
        <v>3014.22</v>
      </c>
      <c r="F7208" s="26">
        <v>4146.58</v>
      </c>
    </row>
    <row r="7209" spans="1:6" x14ac:dyDescent="0.3">
      <c r="A7209" s="2">
        <v>44875</v>
      </c>
      <c r="B7209" t="s">
        <v>17</v>
      </c>
      <c r="C7209" t="s">
        <v>23</v>
      </c>
      <c r="D7209" s="26">
        <v>-636.09</v>
      </c>
      <c r="E7209" s="26">
        <v>6097.61</v>
      </c>
      <c r="F7209" s="26">
        <v>6733.7</v>
      </c>
    </row>
    <row r="7210" spans="1:6" x14ac:dyDescent="0.3">
      <c r="A7210" s="2">
        <v>44875</v>
      </c>
      <c r="B7210" t="s">
        <v>17</v>
      </c>
      <c r="C7210" t="s">
        <v>29</v>
      </c>
      <c r="D7210" s="26">
        <v>-341.76</v>
      </c>
      <c r="E7210" s="26">
        <v>3542.4</v>
      </c>
      <c r="F7210" s="26">
        <v>3884.16</v>
      </c>
    </row>
    <row r="7211" spans="1:6" x14ac:dyDescent="0.3">
      <c r="A7211" s="2">
        <v>44875</v>
      </c>
      <c r="B7211" t="s">
        <v>17</v>
      </c>
      <c r="C7211" t="s">
        <v>38</v>
      </c>
      <c r="D7211" s="26">
        <v>-2234.08</v>
      </c>
      <c r="E7211" s="26">
        <v>3012.36</v>
      </c>
      <c r="F7211" s="26">
        <v>5246.45</v>
      </c>
    </row>
    <row r="7212" spans="1:6" x14ac:dyDescent="0.3">
      <c r="A7212" s="2">
        <v>44875</v>
      </c>
      <c r="B7212" t="s">
        <v>17</v>
      </c>
      <c r="C7212" t="s">
        <v>42</v>
      </c>
      <c r="D7212" s="26">
        <v>-1117.6199999999999</v>
      </c>
      <c r="E7212" s="26">
        <v>3529</v>
      </c>
      <c r="F7212" s="26">
        <v>4646.63</v>
      </c>
    </row>
    <row r="7213" spans="1:6" x14ac:dyDescent="0.3">
      <c r="A7213" s="2">
        <v>44875</v>
      </c>
      <c r="B7213" t="s">
        <v>17</v>
      </c>
      <c r="C7213" t="s">
        <v>46</v>
      </c>
      <c r="D7213" s="26">
        <v>-4095.37</v>
      </c>
      <c r="E7213" s="26">
        <v>1069.79</v>
      </c>
      <c r="F7213" s="26">
        <v>5165.16</v>
      </c>
    </row>
    <row r="7214" spans="1:6" x14ac:dyDescent="0.3">
      <c r="A7214" s="2">
        <v>44875</v>
      </c>
      <c r="B7214" t="s">
        <v>17</v>
      </c>
      <c r="C7214" t="s">
        <v>48</v>
      </c>
      <c r="D7214" s="26">
        <v>-11159.19</v>
      </c>
      <c r="E7214" s="26">
        <v>35963.019999999997</v>
      </c>
      <c r="F7214" s="26">
        <v>47122.2</v>
      </c>
    </row>
    <row r="7215" spans="1:6" x14ac:dyDescent="0.3">
      <c r="A7215" s="2">
        <v>44875</v>
      </c>
      <c r="B7215" t="s">
        <v>12</v>
      </c>
      <c r="C7215" t="s">
        <v>14</v>
      </c>
      <c r="D7215" s="26">
        <v>5248.31</v>
      </c>
      <c r="E7215" s="26">
        <v>19111.400000000001</v>
      </c>
      <c r="F7215" s="26">
        <v>13863.09</v>
      </c>
    </row>
    <row r="7216" spans="1:6" x14ac:dyDescent="0.3">
      <c r="A7216" s="2">
        <v>44875</v>
      </c>
      <c r="B7216" t="s">
        <v>12</v>
      </c>
      <c r="C7216" t="s">
        <v>18</v>
      </c>
      <c r="D7216" s="26">
        <v>-4314.18</v>
      </c>
      <c r="E7216" s="26">
        <v>9549.06</v>
      </c>
      <c r="F7216" s="26">
        <v>13863.24</v>
      </c>
    </row>
    <row r="7217" spans="1:6" x14ac:dyDescent="0.3">
      <c r="A7217" s="2">
        <v>44875</v>
      </c>
      <c r="B7217" t="s">
        <v>12</v>
      </c>
      <c r="C7217" t="s">
        <v>23</v>
      </c>
      <c r="D7217" s="26">
        <v>-368.94</v>
      </c>
      <c r="E7217" s="26">
        <v>6751.86</v>
      </c>
      <c r="F7217" s="26">
        <v>7120.8</v>
      </c>
    </row>
    <row r="7218" spans="1:6" x14ac:dyDescent="0.3">
      <c r="A7218" s="2">
        <v>44875</v>
      </c>
      <c r="B7218" t="s">
        <v>12</v>
      </c>
      <c r="C7218" t="s">
        <v>27</v>
      </c>
      <c r="D7218" s="26">
        <v>112.14</v>
      </c>
      <c r="E7218" s="26">
        <v>15404.12</v>
      </c>
      <c r="F7218" s="26">
        <v>15291.98</v>
      </c>
    </row>
    <row r="7219" spans="1:6" x14ac:dyDescent="0.3">
      <c r="A7219" s="2">
        <v>44875</v>
      </c>
      <c r="B7219" t="s">
        <v>12</v>
      </c>
      <c r="C7219" t="s">
        <v>29</v>
      </c>
      <c r="D7219" s="26">
        <v>-456.25</v>
      </c>
      <c r="E7219" s="26">
        <v>9225</v>
      </c>
      <c r="F7219" s="26">
        <v>9681.25</v>
      </c>
    </row>
    <row r="7220" spans="1:6" x14ac:dyDescent="0.3">
      <c r="A7220" s="2">
        <v>44875</v>
      </c>
      <c r="B7220" t="s">
        <v>12</v>
      </c>
      <c r="C7220" t="s">
        <v>32</v>
      </c>
      <c r="D7220" s="26">
        <v>1089.82</v>
      </c>
      <c r="E7220" s="26">
        <v>8495.84</v>
      </c>
      <c r="F7220" s="26">
        <v>7406.02</v>
      </c>
    </row>
    <row r="7221" spans="1:6" x14ac:dyDescent="0.3">
      <c r="A7221" s="2">
        <v>44875</v>
      </c>
      <c r="B7221" t="s">
        <v>12</v>
      </c>
      <c r="C7221" t="s">
        <v>36</v>
      </c>
      <c r="D7221" s="26">
        <v>-1796.32</v>
      </c>
      <c r="E7221" s="26">
        <v>6754.77</v>
      </c>
      <c r="F7221" s="26">
        <v>8551.09</v>
      </c>
    </row>
    <row r="7222" spans="1:6" x14ac:dyDescent="0.3">
      <c r="A7222" s="2">
        <v>44875</v>
      </c>
      <c r="B7222" t="s">
        <v>12</v>
      </c>
      <c r="C7222" t="s">
        <v>44</v>
      </c>
      <c r="D7222" s="26">
        <v>2702.99</v>
      </c>
      <c r="E7222" s="26">
        <v>12573.75</v>
      </c>
      <c r="F7222" s="26">
        <v>9870.76</v>
      </c>
    </row>
    <row r="7223" spans="1:6" x14ac:dyDescent="0.3">
      <c r="A7223" s="2">
        <v>44875</v>
      </c>
      <c r="B7223" t="s">
        <v>12</v>
      </c>
      <c r="C7223" t="s">
        <v>48</v>
      </c>
      <c r="D7223" s="26">
        <v>5914.24</v>
      </c>
      <c r="E7223" s="26">
        <v>17047.48</v>
      </c>
      <c r="F7223" s="26">
        <v>11133.24</v>
      </c>
    </row>
    <row r="7224" spans="1:6" x14ac:dyDescent="0.3">
      <c r="A7224" s="2">
        <v>44876</v>
      </c>
      <c r="B7224" t="s">
        <v>17</v>
      </c>
      <c r="C7224" t="s">
        <v>18</v>
      </c>
      <c r="D7224" s="26">
        <v>-1123.49</v>
      </c>
      <c r="E7224" s="26">
        <v>3023.1</v>
      </c>
      <c r="F7224" s="26">
        <v>4146.58</v>
      </c>
    </row>
    <row r="7225" spans="1:6" x14ac:dyDescent="0.3">
      <c r="A7225" s="2">
        <v>44876</v>
      </c>
      <c r="B7225" t="s">
        <v>17</v>
      </c>
      <c r="C7225" t="s">
        <v>23</v>
      </c>
      <c r="D7225" s="26">
        <v>-403.09</v>
      </c>
      <c r="E7225" s="26">
        <v>6330.61</v>
      </c>
      <c r="F7225" s="26">
        <v>6733.7</v>
      </c>
    </row>
    <row r="7226" spans="1:6" x14ac:dyDescent="0.3">
      <c r="A7226" s="2">
        <v>44876</v>
      </c>
      <c r="B7226" t="s">
        <v>17</v>
      </c>
      <c r="C7226" t="s">
        <v>29</v>
      </c>
      <c r="D7226" s="26">
        <v>-284.16000000000003</v>
      </c>
      <c r="E7226" s="26">
        <v>3600</v>
      </c>
      <c r="F7226" s="26">
        <v>3884.16</v>
      </c>
    </row>
    <row r="7227" spans="1:6" x14ac:dyDescent="0.3">
      <c r="A7227" s="2">
        <v>44876</v>
      </c>
      <c r="B7227" t="s">
        <v>17</v>
      </c>
      <c r="C7227" t="s">
        <v>38</v>
      </c>
      <c r="D7227" s="26">
        <v>-2204.2199999999998</v>
      </c>
      <c r="E7227" s="26">
        <v>3042.22</v>
      </c>
      <c r="F7227" s="26">
        <v>5246.45</v>
      </c>
    </row>
    <row r="7228" spans="1:6" x14ac:dyDescent="0.3">
      <c r="A7228" s="2">
        <v>44876</v>
      </c>
      <c r="B7228" t="s">
        <v>17</v>
      </c>
      <c r="C7228" t="s">
        <v>42</v>
      </c>
      <c r="D7228" s="26">
        <v>-1056.8800000000001</v>
      </c>
      <c r="E7228" s="26">
        <v>3589.75</v>
      </c>
      <c r="F7228" s="26">
        <v>4646.63</v>
      </c>
    </row>
    <row r="7229" spans="1:6" x14ac:dyDescent="0.3">
      <c r="A7229" s="2">
        <v>44876</v>
      </c>
      <c r="B7229" t="s">
        <v>17</v>
      </c>
      <c r="C7229" t="s">
        <v>46</v>
      </c>
      <c r="D7229" s="26">
        <v>-4015.14</v>
      </c>
      <c r="E7229" s="26">
        <v>1150.02</v>
      </c>
      <c r="F7229" s="26">
        <v>5165.16</v>
      </c>
    </row>
    <row r="7230" spans="1:6" x14ac:dyDescent="0.3">
      <c r="A7230" s="2">
        <v>44876</v>
      </c>
      <c r="B7230" t="s">
        <v>17</v>
      </c>
      <c r="C7230" t="s">
        <v>48</v>
      </c>
      <c r="D7230" s="26">
        <v>-11590.15</v>
      </c>
      <c r="E7230" s="26">
        <v>35532.050000000003</v>
      </c>
      <c r="F7230" s="26">
        <v>47122.2</v>
      </c>
    </row>
    <row r="7231" spans="1:6" x14ac:dyDescent="0.3">
      <c r="A7231" s="2">
        <v>44876</v>
      </c>
      <c r="B7231" t="s">
        <v>12</v>
      </c>
      <c r="C7231" t="s">
        <v>14</v>
      </c>
      <c r="D7231" s="26">
        <v>4867.5200000000004</v>
      </c>
      <c r="E7231" s="26">
        <v>18730.62</v>
      </c>
      <c r="F7231" s="26">
        <v>13863.09</v>
      </c>
    </row>
    <row r="7232" spans="1:6" x14ac:dyDescent="0.3">
      <c r="A7232" s="2">
        <v>44876</v>
      </c>
      <c r="B7232" t="s">
        <v>12</v>
      </c>
      <c r="C7232" t="s">
        <v>18</v>
      </c>
      <c r="D7232" s="26">
        <v>-4286.07</v>
      </c>
      <c r="E7232" s="26">
        <v>9577.17</v>
      </c>
      <c r="F7232" s="26">
        <v>13863.24</v>
      </c>
    </row>
    <row r="7233" spans="1:6" x14ac:dyDescent="0.3">
      <c r="A7233" s="2">
        <v>44876</v>
      </c>
      <c r="B7233" t="s">
        <v>12</v>
      </c>
      <c r="C7233" t="s">
        <v>23</v>
      </c>
      <c r="D7233" s="26">
        <v>-110.94</v>
      </c>
      <c r="E7233" s="26">
        <v>7009.86</v>
      </c>
      <c r="F7233" s="26">
        <v>7120.8</v>
      </c>
    </row>
    <row r="7234" spans="1:6" x14ac:dyDescent="0.3">
      <c r="A7234" s="2">
        <v>44876</v>
      </c>
      <c r="B7234" t="s">
        <v>12</v>
      </c>
      <c r="C7234" t="s">
        <v>27</v>
      </c>
      <c r="D7234" s="26">
        <v>535.78</v>
      </c>
      <c r="E7234" s="26">
        <v>15827.76</v>
      </c>
      <c r="F7234" s="26">
        <v>15291.98</v>
      </c>
    </row>
    <row r="7235" spans="1:6" x14ac:dyDescent="0.3">
      <c r="A7235" s="2">
        <v>44876</v>
      </c>
      <c r="B7235" t="s">
        <v>12</v>
      </c>
      <c r="C7235" t="s">
        <v>29</v>
      </c>
      <c r="D7235" s="26">
        <v>-306.25</v>
      </c>
      <c r="E7235" s="26">
        <v>9375</v>
      </c>
      <c r="F7235" s="26">
        <v>9681.25</v>
      </c>
    </row>
    <row r="7236" spans="1:6" x14ac:dyDescent="0.3">
      <c r="A7236" s="2">
        <v>44876</v>
      </c>
      <c r="B7236" t="s">
        <v>12</v>
      </c>
      <c r="C7236" t="s">
        <v>32</v>
      </c>
      <c r="D7236" s="26">
        <v>1285.28</v>
      </c>
      <c r="E7236" s="26">
        <v>8691.2999999999993</v>
      </c>
      <c r="F7236" s="26">
        <v>7406.02</v>
      </c>
    </row>
    <row r="7237" spans="1:6" x14ac:dyDescent="0.3">
      <c r="A7237" s="2">
        <v>44876</v>
      </c>
      <c r="B7237" t="s">
        <v>12</v>
      </c>
      <c r="C7237" t="s">
        <v>36</v>
      </c>
      <c r="D7237" s="26">
        <v>-1996.64</v>
      </c>
      <c r="E7237" s="26">
        <v>6554.45</v>
      </c>
      <c r="F7237" s="26">
        <v>8551.09</v>
      </c>
    </row>
    <row r="7238" spans="1:6" x14ac:dyDescent="0.3">
      <c r="A7238" s="2">
        <v>44876</v>
      </c>
      <c r="B7238" t="s">
        <v>12</v>
      </c>
      <c r="C7238" t="s">
        <v>44</v>
      </c>
      <c r="D7238" s="26">
        <v>2425.0100000000002</v>
      </c>
      <c r="E7238" s="26">
        <v>12295.76</v>
      </c>
      <c r="F7238" s="26">
        <v>9870.76</v>
      </c>
    </row>
    <row r="7239" spans="1:6" x14ac:dyDescent="0.3">
      <c r="A7239" s="2">
        <v>44876</v>
      </c>
      <c r="B7239" t="s">
        <v>12</v>
      </c>
      <c r="C7239" t="s">
        <v>48</v>
      </c>
      <c r="D7239" s="26">
        <v>5709.95</v>
      </c>
      <c r="E7239" s="26">
        <v>16843.189999999999</v>
      </c>
      <c r="F7239" s="26">
        <v>11133.24</v>
      </c>
    </row>
    <row r="7240" spans="1:6" x14ac:dyDescent="0.3">
      <c r="A7240" s="2">
        <v>44879</v>
      </c>
      <c r="B7240" t="s">
        <v>17</v>
      </c>
      <c r="C7240" t="s">
        <v>18</v>
      </c>
      <c r="D7240" s="26">
        <v>-1201.7</v>
      </c>
      <c r="E7240" s="26">
        <v>2944.88</v>
      </c>
      <c r="F7240" s="26">
        <v>4146.58</v>
      </c>
    </row>
    <row r="7241" spans="1:6" x14ac:dyDescent="0.3">
      <c r="A7241" s="2">
        <v>44879</v>
      </c>
      <c r="B7241" t="s">
        <v>17</v>
      </c>
      <c r="C7241" t="s">
        <v>23</v>
      </c>
      <c r="D7241" s="26">
        <v>-389.11</v>
      </c>
      <c r="E7241" s="26">
        <v>6344.59</v>
      </c>
      <c r="F7241" s="26">
        <v>6733.7</v>
      </c>
    </row>
    <row r="7242" spans="1:6" x14ac:dyDescent="0.3">
      <c r="A7242" s="2">
        <v>44879</v>
      </c>
      <c r="B7242" t="s">
        <v>17</v>
      </c>
      <c r="C7242" t="s">
        <v>29</v>
      </c>
      <c r="D7242" s="26">
        <v>-263.04000000000002</v>
      </c>
      <c r="E7242" s="26">
        <v>3621.12</v>
      </c>
      <c r="F7242" s="26">
        <v>3884.16</v>
      </c>
    </row>
    <row r="7243" spans="1:6" x14ac:dyDescent="0.3">
      <c r="A7243" s="2">
        <v>44879</v>
      </c>
      <c r="B7243" t="s">
        <v>17</v>
      </c>
      <c r="C7243" t="s">
        <v>38</v>
      </c>
      <c r="D7243" s="26">
        <v>-2237.0300000000002</v>
      </c>
      <c r="E7243" s="26">
        <v>3009.41</v>
      </c>
      <c r="F7243" s="26">
        <v>5246.45</v>
      </c>
    </row>
    <row r="7244" spans="1:6" x14ac:dyDescent="0.3">
      <c r="A7244" s="2">
        <v>44879</v>
      </c>
      <c r="B7244" t="s">
        <v>17</v>
      </c>
      <c r="C7244" t="s">
        <v>42</v>
      </c>
      <c r="D7244" s="26">
        <v>-1085.42</v>
      </c>
      <c r="E7244" s="26">
        <v>3561.21</v>
      </c>
      <c r="F7244" s="26">
        <v>4646.63</v>
      </c>
    </row>
    <row r="7245" spans="1:6" x14ac:dyDescent="0.3">
      <c r="A7245" s="2">
        <v>44879</v>
      </c>
      <c r="B7245" t="s">
        <v>17</v>
      </c>
      <c r="C7245" t="s">
        <v>46</v>
      </c>
      <c r="D7245" s="26">
        <v>-4057.41</v>
      </c>
      <c r="E7245" s="26">
        <v>1107.75</v>
      </c>
      <c r="F7245" s="26">
        <v>5165.16</v>
      </c>
    </row>
    <row r="7246" spans="1:6" x14ac:dyDescent="0.3">
      <c r="A7246" s="2">
        <v>44879</v>
      </c>
      <c r="B7246" t="s">
        <v>17</v>
      </c>
      <c r="C7246" t="s">
        <v>48</v>
      </c>
      <c r="D7246" s="26">
        <v>-12608.52</v>
      </c>
      <c r="E7246" s="26">
        <v>34513.68</v>
      </c>
      <c r="F7246" s="26">
        <v>47122.2</v>
      </c>
    </row>
    <row r="7247" spans="1:6" x14ac:dyDescent="0.3">
      <c r="A7247" s="2">
        <v>44879</v>
      </c>
      <c r="B7247" t="s">
        <v>12</v>
      </c>
      <c r="C7247" t="s">
        <v>14</v>
      </c>
      <c r="D7247" s="26">
        <v>4631.88</v>
      </c>
      <c r="E7247" s="26">
        <v>18494.98</v>
      </c>
      <c r="F7247" s="26">
        <v>13863.09</v>
      </c>
    </row>
    <row r="7248" spans="1:6" x14ac:dyDescent="0.3">
      <c r="A7248" s="2">
        <v>44879</v>
      </c>
      <c r="B7248" t="s">
        <v>12</v>
      </c>
      <c r="C7248" t="s">
        <v>18</v>
      </c>
      <c r="D7248" s="26">
        <v>-4533.8599999999997</v>
      </c>
      <c r="E7248" s="26">
        <v>9329.3799999999992</v>
      </c>
      <c r="F7248" s="26">
        <v>13863.24</v>
      </c>
    </row>
    <row r="7249" spans="1:6" x14ac:dyDescent="0.3">
      <c r="A7249" s="2">
        <v>44879</v>
      </c>
      <c r="B7249" t="s">
        <v>12</v>
      </c>
      <c r="C7249" t="s">
        <v>23</v>
      </c>
      <c r="D7249" s="26">
        <v>-95.46</v>
      </c>
      <c r="E7249" s="26">
        <v>7025.34</v>
      </c>
      <c r="F7249" s="26">
        <v>7120.8</v>
      </c>
    </row>
    <row r="7250" spans="1:6" x14ac:dyDescent="0.3">
      <c r="A7250" s="2">
        <v>44879</v>
      </c>
      <c r="B7250" t="s">
        <v>12</v>
      </c>
      <c r="C7250" t="s">
        <v>27</v>
      </c>
      <c r="D7250" s="26">
        <v>514.41999999999996</v>
      </c>
      <c r="E7250" s="26">
        <v>15806.4</v>
      </c>
      <c r="F7250" s="26">
        <v>15291.98</v>
      </c>
    </row>
    <row r="7251" spans="1:6" x14ac:dyDescent="0.3">
      <c r="A7251" s="2">
        <v>44879</v>
      </c>
      <c r="B7251" t="s">
        <v>12</v>
      </c>
      <c r="C7251" t="s">
        <v>29</v>
      </c>
      <c r="D7251" s="26">
        <v>-251.25</v>
      </c>
      <c r="E7251" s="26">
        <v>9430</v>
      </c>
      <c r="F7251" s="26">
        <v>9681.25</v>
      </c>
    </row>
    <row r="7252" spans="1:6" x14ac:dyDescent="0.3">
      <c r="A7252" s="2">
        <v>44879</v>
      </c>
      <c r="B7252" t="s">
        <v>12</v>
      </c>
      <c r="C7252" t="s">
        <v>32</v>
      </c>
      <c r="D7252" s="26">
        <v>1264.4000000000001</v>
      </c>
      <c r="E7252" s="26">
        <v>8670.42</v>
      </c>
      <c r="F7252" s="26">
        <v>7406.02</v>
      </c>
    </row>
    <row r="7253" spans="1:6" x14ac:dyDescent="0.3">
      <c r="A7253" s="2">
        <v>44879</v>
      </c>
      <c r="B7253" t="s">
        <v>12</v>
      </c>
      <c r="C7253" t="s">
        <v>36</v>
      </c>
      <c r="D7253" s="26">
        <v>-1978.59</v>
      </c>
      <c r="E7253" s="26">
        <v>6572.5</v>
      </c>
      <c r="F7253" s="26">
        <v>8551.09</v>
      </c>
    </row>
    <row r="7254" spans="1:6" x14ac:dyDescent="0.3">
      <c r="A7254" s="2">
        <v>44879</v>
      </c>
      <c r="B7254" t="s">
        <v>12</v>
      </c>
      <c r="C7254" t="s">
        <v>44</v>
      </c>
      <c r="D7254" s="26">
        <v>2110.8000000000002</v>
      </c>
      <c r="E7254" s="26">
        <v>11981.55</v>
      </c>
      <c r="F7254" s="26">
        <v>9870.76</v>
      </c>
    </row>
    <row r="7255" spans="1:6" x14ac:dyDescent="0.3">
      <c r="A7255" s="2">
        <v>44879</v>
      </c>
      <c r="B7255" t="s">
        <v>12</v>
      </c>
      <c r="C7255" t="s">
        <v>48</v>
      </c>
      <c r="D7255" s="26">
        <v>5227.22</v>
      </c>
      <c r="E7255" s="26">
        <v>16360.45</v>
      </c>
      <c r="F7255" s="26">
        <v>11133.24</v>
      </c>
    </row>
    <row r="7256" spans="1:6" x14ac:dyDescent="0.3">
      <c r="A7256" s="2">
        <v>44880</v>
      </c>
      <c r="B7256" t="s">
        <v>17</v>
      </c>
      <c r="C7256" t="s">
        <v>18</v>
      </c>
      <c r="D7256" s="26">
        <v>-1214.72</v>
      </c>
      <c r="E7256" s="26">
        <v>2931.86</v>
      </c>
      <c r="F7256" s="26">
        <v>4146.58</v>
      </c>
    </row>
    <row r="7257" spans="1:6" x14ac:dyDescent="0.3">
      <c r="A7257" s="2">
        <v>44880</v>
      </c>
      <c r="B7257" t="s">
        <v>17</v>
      </c>
      <c r="C7257" t="s">
        <v>23</v>
      </c>
      <c r="D7257" s="26">
        <v>-393.77</v>
      </c>
      <c r="E7257" s="26">
        <v>6339.93</v>
      </c>
      <c r="F7257" s="26">
        <v>6733.7</v>
      </c>
    </row>
    <row r="7258" spans="1:6" x14ac:dyDescent="0.3">
      <c r="A7258" s="2">
        <v>44880</v>
      </c>
      <c r="B7258" t="s">
        <v>17</v>
      </c>
      <c r="C7258" t="s">
        <v>29</v>
      </c>
      <c r="D7258" s="26">
        <v>-266.39999999999998</v>
      </c>
      <c r="E7258" s="26">
        <v>3617.76</v>
      </c>
      <c r="F7258" s="26">
        <v>3884.16</v>
      </c>
    </row>
    <row r="7259" spans="1:6" x14ac:dyDescent="0.3">
      <c r="A7259" s="2">
        <v>44880</v>
      </c>
      <c r="B7259" t="s">
        <v>17</v>
      </c>
      <c r="C7259" t="s">
        <v>38</v>
      </c>
      <c r="D7259" s="26">
        <v>-2225.0500000000002</v>
      </c>
      <c r="E7259" s="26">
        <v>3021.39</v>
      </c>
      <c r="F7259" s="26">
        <v>5246.45</v>
      </c>
    </row>
    <row r="7260" spans="1:6" x14ac:dyDescent="0.3">
      <c r="A7260" s="2">
        <v>44880</v>
      </c>
      <c r="B7260" t="s">
        <v>17</v>
      </c>
      <c r="C7260" t="s">
        <v>42</v>
      </c>
      <c r="D7260" s="26">
        <v>-1086.99</v>
      </c>
      <c r="E7260" s="26">
        <v>3559.63</v>
      </c>
      <c r="F7260" s="26">
        <v>4646.63</v>
      </c>
    </row>
    <row r="7261" spans="1:6" x14ac:dyDescent="0.3">
      <c r="A7261" s="2">
        <v>44880</v>
      </c>
      <c r="B7261" t="s">
        <v>17</v>
      </c>
      <c r="C7261" t="s">
        <v>46</v>
      </c>
      <c r="D7261" s="26">
        <v>-4033.9</v>
      </c>
      <c r="E7261" s="26">
        <v>1131.25</v>
      </c>
      <c r="F7261" s="26">
        <v>5165.16</v>
      </c>
    </row>
    <row r="7262" spans="1:6" x14ac:dyDescent="0.3">
      <c r="A7262" s="2">
        <v>44880</v>
      </c>
      <c r="B7262" t="s">
        <v>17</v>
      </c>
      <c r="C7262" t="s">
        <v>48</v>
      </c>
      <c r="D7262" s="26">
        <v>-12295.81</v>
      </c>
      <c r="E7262" s="26">
        <v>34826.39</v>
      </c>
      <c r="F7262" s="26">
        <v>47122.2</v>
      </c>
    </row>
    <row r="7263" spans="1:6" x14ac:dyDescent="0.3">
      <c r="A7263" s="2">
        <v>44880</v>
      </c>
      <c r="B7263" t="s">
        <v>12</v>
      </c>
      <c r="C7263" t="s">
        <v>14</v>
      </c>
      <c r="D7263" s="26">
        <v>4683.93</v>
      </c>
      <c r="E7263" s="26">
        <v>18547.02</v>
      </c>
      <c r="F7263" s="26">
        <v>13863.09</v>
      </c>
    </row>
    <row r="7264" spans="1:6" x14ac:dyDescent="0.3">
      <c r="A7264" s="2">
        <v>44880</v>
      </c>
      <c r="B7264" t="s">
        <v>12</v>
      </c>
      <c r="C7264" t="s">
        <v>18</v>
      </c>
      <c r="D7264" s="26">
        <v>-4575.1099999999997</v>
      </c>
      <c r="E7264" s="26">
        <v>9288.1299999999992</v>
      </c>
      <c r="F7264" s="26">
        <v>13863.24</v>
      </c>
    </row>
    <row r="7265" spans="1:6" x14ac:dyDescent="0.3">
      <c r="A7265" s="2">
        <v>44880</v>
      </c>
      <c r="B7265" t="s">
        <v>12</v>
      </c>
      <c r="C7265" t="s">
        <v>23</v>
      </c>
      <c r="D7265" s="26">
        <v>-100.62</v>
      </c>
      <c r="E7265" s="26">
        <v>7020.18</v>
      </c>
      <c r="F7265" s="26">
        <v>7120.8</v>
      </c>
    </row>
    <row r="7266" spans="1:6" x14ac:dyDescent="0.3">
      <c r="A7266" s="2">
        <v>44880</v>
      </c>
      <c r="B7266" t="s">
        <v>12</v>
      </c>
      <c r="C7266" t="s">
        <v>27</v>
      </c>
      <c r="D7266" s="26">
        <v>530.44000000000005</v>
      </c>
      <c r="E7266" s="26">
        <v>15822.42</v>
      </c>
      <c r="F7266" s="26">
        <v>15291.98</v>
      </c>
    </row>
    <row r="7267" spans="1:6" x14ac:dyDescent="0.3">
      <c r="A7267" s="2">
        <v>44880</v>
      </c>
      <c r="B7267" t="s">
        <v>12</v>
      </c>
      <c r="C7267" t="s">
        <v>29</v>
      </c>
      <c r="D7267" s="26">
        <v>-260</v>
      </c>
      <c r="E7267" s="26">
        <v>9421.25</v>
      </c>
      <c r="F7267" s="26">
        <v>9681.25</v>
      </c>
    </row>
    <row r="7268" spans="1:6" x14ac:dyDescent="0.3">
      <c r="A7268" s="2">
        <v>44880</v>
      </c>
      <c r="B7268" t="s">
        <v>12</v>
      </c>
      <c r="C7268" t="s">
        <v>32</v>
      </c>
      <c r="D7268" s="26">
        <v>1215.0999999999999</v>
      </c>
      <c r="E7268" s="26">
        <v>8621.1200000000008</v>
      </c>
      <c r="F7268" s="26">
        <v>7406.02</v>
      </c>
    </row>
    <row r="7269" spans="1:6" x14ac:dyDescent="0.3">
      <c r="A7269" s="2">
        <v>44880</v>
      </c>
      <c r="B7269" t="s">
        <v>12</v>
      </c>
      <c r="C7269" t="s">
        <v>36</v>
      </c>
      <c r="D7269" s="26">
        <v>-1897.41</v>
      </c>
      <c r="E7269" s="26">
        <v>6653.68</v>
      </c>
      <c r="F7269" s="26">
        <v>8551.09</v>
      </c>
    </row>
    <row r="7270" spans="1:6" x14ac:dyDescent="0.3">
      <c r="A7270" s="2">
        <v>44880</v>
      </c>
      <c r="B7270" t="s">
        <v>12</v>
      </c>
      <c r="C7270" t="s">
        <v>44</v>
      </c>
      <c r="D7270" s="26">
        <v>2024.22</v>
      </c>
      <c r="E7270" s="26">
        <v>11894.97</v>
      </c>
      <c r="F7270" s="26">
        <v>9870.76</v>
      </c>
    </row>
    <row r="7271" spans="1:6" x14ac:dyDescent="0.3">
      <c r="A7271" s="2">
        <v>44880</v>
      </c>
      <c r="B7271" t="s">
        <v>12</v>
      </c>
      <c r="C7271" t="s">
        <v>48</v>
      </c>
      <c r="D7271" s="26">
        <v>5375.45</v>
      </c>
      <c r="E7271" s="26">
        <v>16508.689999999999</v>
      </c>
      <c r="F7271" s="26">
        <v>11133.24</v>
      </c>
    </row>
    <row r="7272" spans="1:6" x14ac:dyDescent="0.3">
      <c r="A7272" s="2">
        <v>44881</v>
      </c>
      <c r="B7272" t="s">
        <v>17</v>
      </c>
      <c r="C7272" t="s">
        <v>18</v>
      </c>
      <c r="D7272" s="26">
        <v>-1273.6300000000001</v>
      </c>
      <c r="E7272" s="26">
        <v>2872.95</v>
      </c>
      <c r="F7272" s="26">
        <v>4146.58</v>
      </c>
    </row>
    <row r="7273" spans="1:6" x14ac:dyDescent="0.3">
      <c r="A7273" s="2">
        <v>44881</v>
      </c>
      <c r="B7273" t="s">
        <v>17</v>
      </c>
      <c r="C7273" t="s">
        <v>23</v>
      </c>
      <c r="D7273" s="26">
        <v>-405.42</v>
      </c>
      <c r="E7273" s="26">
        <v>6328.28</v>
      </c>
      <c r="F7273" s="26">
        <v>6733.7</v>
      </c>
    </row>
    <row r="7274" spans="1:6" x14ac:dyDescent="0.3">
      <c r="A7274" s="2">
        <v>44881</v>
      </c>
      <c r="B7274" t="s">
        <v>17</v>
      </c>
      <c r="C7274" t="s">
        <v>29</v>
      </c>
      <c r="D7274" s="26">
        <v>-304.8</v>
      </c>
      <c r="E7274" s="26">
        <v>3579.36</v>
      </c>
      <c r="F7274" s="26">
        <v>3884.16</v>
      </c>
    </row>
    <row r="7275" spans="1:6" x14ac:dyDescent="0.3">
      <c r="A7275" s="2">
        <v>44881</v>
      </c>
      <c r="B7275" t="s">
        <v>17</v>
      </c>
      <c r="C7275" t="s">
        <v>38</v>
      </c>
      <c r="D7275" s="26">
        <v>-2279.54</v>
      </c>
      <c r="E7275" s="26">
        <v>2966.9</v>
      </c>
      <c r="F7275" s="26">
        <v>5246.45</v>
      </c>
    </row>
    <row r="7276" spans="1:6" x14ac:dyDescent="0.3">
      <c r="A7276" s="2">
        <v>44881</v>
      </c>
      <c r="B7276" t="s">
        <v>17</v>
      </c>
      <c r="C7276" t="s">
        <v>42</v>
      </c>
      <c r="D7276" s="26">
        <v>-1203.83</v>
      </c>
      <c r="E7276" s="26">
        <v>3442.79</v>
      </c>
      <c r="F7276" s="26">
        <v>4646.63</v>
      </c>
    </row>
    <row r="7277" spans="1:6" x14ac:dyDescent="0.3">
      <c r="A7277" s="2">
        <v>44881</v>
      </c>
      <c r="B7277" t="s">
        <v>17</v>
      </c>
      <c r="C7277" t="s">
        <v>46</v>
      </c>
      <c r="D7277" s="26">
        <v>-4132.01</v>
      </c>
      <c r="E7277" s="26">
        <v>1033.1400000000001</v>
      </c>
      <c r="F7277" s="26">
        <v>5165.16</v>
      </c>
    </row>
    <row r="7278" spans="1:6" x14ac:dyDescent="0.3">
      <c r="A7278" s="2">
        <v>44881</v>
      </c>
      <c r="B7278" t="s">
        <v>17</v>
      </c>
      <c r="C7278" t="s">
        <v>48</v>
      </c>
      <c r="D7278" s="26">
        <v>-13697.23</v>
      </c>
      <c r="E7278" s="26">
        <v>33424.980000000003</v>
      </c>
      <c r="F7278" s="26">
        <v>47122.2</v>
      </c>
    </row>
    <row r="7279" spans="1:6" x14ac:dyDescent="0.3">
      <c r="A7279" s="2">
        <v>44881</v>
      </c>
      <c r="B7279" t="s">
        <v>12</v>
      </c>
      <c r="C7279" t="s">
        <v>14</v>
      </c>
      <c r="D7279" s="26">
        <v>4497.58</v>
      </c>
      <c r="E7279" s="26">
        <v>18360.68</v>
      </c>
      <c r="F7279" s="26">
        <v>13863.09</v>
      </c>
    </row>
    <row r="7280" spans="1:6" x14ac:dyDescent="0.3">
      <c r="A7280" s="2">
        <v>44881</v>
      </c>
      <c r="B7280" t="s">
        <v>12</v>
      </c>
      <c r="C7280" t="s">
        <v>18</v>
      </c>
      <c r="D7280" s="26">
        <v>-4761.74</v>
      </c>
      <c r="E7280" s="26">
        <v>9101.5</v>
      </c>
      <c r="F7280" s="26">
        <v>13863.24</v>
      </c>
    </row>
    <row r="7281" spans="1:6" x14ac:dyDescent="0.3">
      <c r="A7281" s="2">
        <v>44881</v>
      </c>
      <c r="B7281" t="s">
        <v>12</v>
      </c>
      <c r="C7281" t="s">
        <v>23</v>
      </c>
      <c r="D7281" s="26">
        <v>-113.52</v>
      </c>
      <c r="E7281" s="26">
        <v>7007.28</v>
      </c>
      <c r="F7281" s="26">
        <v>7120.8</v>
      </c>
    </row>
    <row r="7282" spans="1:6" x14ac:dyDescent="0.3">
      <c r="A7282" s="2">
        <v>44881</v>
      </c>
      <c r="B7282" t="s">
        <v>12</v>
      </c>
      <c r="C7282" t="s">
        <v>27</v>
      </c>
      <c r="D7282" s="26">
        <v>484.16</v>
      </c>
      <c r="E7282" s="26">
        <v>15776.14</v>
      </c>
      <c r="F7282" s="26">
        <v>15291.98</v>
      </c>
    </row>
    <row r="7283" spans="1:6" x14ac:dyDescent="0.3">
      <c r="A7283" s="2">
        <v>44881</v>
      </c>
      <c r="B7283" t="s">
        <v>12</v>
      </c>
      <c r="C7283" t="s">
        <v>29</v>
      </c>
      <c r="D7283" s="26">
        <v>-360</v>
      </c>
      <c r="E7283" s="26">
        <v>9321.25</v>
      </c>
      <c r="F7283" s="26">
        <v>9681.25</v>
      </c>
    </row>
    <row r="7284" spans="1:6" x14ac:dyDescent="0.3">
      <c r="A7284" s="2">
        <v>44881</v>
      </c>
      <c r="B7284" t="s">
        <v>12</v>
      </c>
      <c r="C7284" t="s">
        <v>32</v>
      </c>
      <c r="D7284" s="26">
        <v>1186.3900000000001</v>
      </c>
      <c r="E7284" s="26">
        <v>8592.41</v>
      </c>
      <c r="F7284" s="26">
        <v>7406.02</v>
      </c>
    </row>
    <row r="7285" spans="1:6" x14ac:dyDescent="0.3">
      <c r="A7285" s="2">
        <v>44881</v>
      </c>
      <c r="B7285" t="s">
        <v>12</v>
      </c>
      <c r="C7285" t="s">
        <v>36</v>
      </c>
      <c r="D7285" s="26">
        <v>-2193.7600000000002</v>
      </c>
      <c r="E7285" s="26">
        <v>6357.33</v>
      </c>
      <c r="F7285" s="26">
        <v>8551.09</v>
      </c>
    </row>
    <row r="7286" spans="1:6" x14ac:dyDescent="0.3">
      <c r="A7286" s="2">
        <v>44881</v>
      </c>
      <c r="B7286" t="s">
        <v>12</v>
      </c>
      <c r="C7286" t="s">
        <v>44</v>
      </c>
      <c r="D7286" s="26">
        <v>1991.86</v>
      </c>
      <c r="E7286" s="26">
        <v>11862.61</v>
      </c>
      <c r="F7286" s="26">
        <v>9870.76</v>
      </c>
    </row>
    <row r="7287" spans="1:6" x14ac:dyDescent="0.3">
      <c r="A7287" s="2">
        <v>44881</v>
      </c>
      <c r="B7287" t="s">
        <v>12</v>
      </c>
      <c r="C7287" t="s">
        <v>48</v>
      </c>
      <c r="D7287" s="26">
        <v>4711.1400000000003</v>
      </c>
      <c r="E7287" s="26">
        <v>15844.38</v>
      </c>
      <c r="F7287" s="26">
        <v>11133.24</v>
      </c>
    </row>
    <row r="7288" spans="1:6" x14ac:dyDescent="0.3">
      <c r="A7288" s="2">
        <v>44882</v>
      </c>
      <c r="B7288" t="s">
        <v>17</v>
      </c>
      <c r="C7288" t="s">
        <v>18</v>
      </c>
      <c r="D7288" s="26">
        <v>-1292.3599999999999</v>
      </c>
      <c r="E7288" s="26">
        <v>2854.22</v>
      </c>
      <c r="F7288" s="26">
        <v>4146.58</v>
      </c>
    </row>
    <row r="7289" spans="1:6" x14ac:dyDescent="0.3">
      <c r="A7289" s="2">
        <v>44882</v>
      </c>
      <c r="B7289" t="s">
        <v>17</v>
      </c>
      <c r="C7289" t="s">
        <v>23</v>
      </c>
      <c r="D7289" s="26">
        <v>-428.72</v>
      </c>
      <c r="E7289" s="26">
        <v>6304.98</v>
      </c>
      <c r="F7289" s="26">
        <v>6733.7</v>
      </c>
    </row>
    <row r="7290" spans="1:6" x14ac:dyDescent="0.3">
      <c r="A7290" s="2">
        <v>44882</v>
      </c>
      <c r="B7290" t="s">
        <v>17</v>
      </c>
      <c r="C7290" t="s">
        <v>29</v>
      </c>
      <c r="D7290" s="26">
        <v>-294.24</v>
      </c>
      <c r="E7290" s="26">
        <v>3589.92</v>
      </c>
      <c r="F7290" s="26">
        <v>3884.16</v>
      </c>
    </row>
    <row r="7291" spans="1:6" x14ac:dyDescent="0.3">
      <c r="A7291" s="2">
        <v>44882</v>
      </c>
      <c r="B7291" t="s">
        <v>17</v>
      </c>
      <c r="C7291" t="s">
        <v>38</v>
      </c>
      <c r="D7291" s="26">
        <v>-2308.65</v>
      </c>
      <c r="E7291" s="26">
        <v>2937.79</v>
      </c>
      <c r="F7291" s="26">
        <v>5246.45</v>
      </c>
    </row>
    <row r="7292" spans="1:6" x14ac:dyDescent="0.3">
      <c r="A7292" s="2">
        <v>44882</v>
      </c>
      <c r="B7292" t="s">
        <v>17</v>
      </c>
      <c r="C7292" t="s">
        <v>42</v>
      </c>
      <c r="D7292" s="26">
        <v>-1128.6300000000001</v>
      </c>
      <c r="E7292" s="26">
        <v>3518</v>
      </c>
      <c r="F7292" s="26">
        <v>4646.63</v>
      </c>
    </row>
    <row r="7293" spans="1:6" x14ac:dyDescent="0.3">
      <c r="A7293" s="2">
        <v>44882</v>
      </c>
      <c r="B7293" t="s">
        <v>17</v>
      </c>
      <c r="C7293" t="s">
        <v>46</v>
      </c>
      <c r="D7293" s="26">
        <v>-4100.21</v>
      </c>
      <c r="E7293" s="26">
        <v>1064.94</v>
      </c>
      <c r="F7293" s="26">
        <v>5165.16</v>
      </c>
    </row>
    <row r="7294" spans="1:6" x14ac:dyDescent="0.3">
      <c r="A7294" s="2">
        <v>44882</v>
      </c>
      <c r="B7294" t="s">
        <v>17</v>
      </c>
      <c r="C7294" t="s">
        <v>48</v>
      </c>
      <c r="D7294" s="26">
        <v>-13802.53</v>
      </c>
      <c r="E7294" s="26">
        <v>33319.67</v>
      </c>
      <c r="F7294" s="26">
        <v>47122.2</v>
      </c>
    </row>
    <row r="7295" spans="1:6" x14ac:dyDescent="0.3">
      <c r="A7295" s="2">
        <v>44882</v>
      </c>
      <c r="B7295" t="s">
        <v>12</v>
      </c>
      <c r="C7295" t="s">
        <v>14</v>
      </c>
      <c r="D7295" s="26">
        <v>5056.72</v>
      </c>
      <c r="E7295" s="26">
        <v>18919.810000000001</v>
      </c>
      <c r="F7295" s="26">
        <v>13863.09</v>
      </c>
    </row>
    <row r="7296" spans="1:6" x14ac:dyDescent="0.3">
      <c r="A7296" s="2">
        <v>44882</v>
      </c>
      <c r="B7296" t="s">
        <v>12</v>
      </c>
      <c r="C7296" t="s">
        <v>18</v>
      </c>
      <c r="D7296" s="26">
        <v>-4821.07</v>
      </c>
      <c r="E7296" s="26">
        <v>9042.17</v>
      </c>
      <c r="F7296" s="26">
        <v>13863.24</v>
      </c>
    </row>
    <row r="7297" spans="1:6" x14ac:dyDescent="0.3">
      <c r="A7297" s="2">
        <v>44882</v>
      </c>
      <c r="B7297" t="s">
        <v>12</v>
      </c>
      <c r="C7297" t="s">
        <v>23</v>
      </c>
      <c r="D7297" s="26">
        <v>-139.32</v>
      </c>
      <c r="E7297" s="26">
        <v>6981.48</v>
      </c>
      <c r="F7297" s="26">
        <v>7120.8</v>
      </c>
    </row>
    <row r="7298" spans="1:6" x14ac:dyDescent="0.3">
      <c r="A7298" s="2">
        <v>44882</v>
      </c>
      <c r="B7298" t="s">
        <v>12</v>
      </c>
      <c r="C7298" t="s">
        <v>27</v>
      </c>
      <c r="D7298" s="26">
        <v>539.34</v>
      </c>
      <c r="E7298" s="26">
        <v>15831.32</v>
      </c>
      <c r="F7298" s="26">
        <v>15291.98</v>
      </c>
    </row>
    <row r="7299" spans="1:6" x14ac:dyDescent="0.3">
      <c r="A7299" s="2">
        <v>44882</v>
      </c>
      <c r="B7299" t="s">
        <v>12</v>
      </c>
      <c r="C7299" t="s">
        <v>29</v>
      </c>
      <c r="D7299" s="26">
        <v>-332.5</v>
      </c>
      <c r="E7299" s="26">
        <v>9348.75</v>
      </c>
      <c r="F7299" s="26">
        <v>9681.25</v>
      </c>
    </row>
    <row r="7300" spans="1:6" x14ac:dyDescent="0.3">
      <c r="A7300" s="2">
        <v>44882</v>
      </c>
      <c r="B7300" t="s">
        <v>12</v>
      </c>
      <c r="C7300" t="s">
        <v>32</v>
      </c>
      <c r="D7300" s="26">
        <v>1191.32</v>
      </c>
      <c r="E7300" s="26">
        <v>8597.34</v>
      </c>
      <c r="F7300" s="26">
        <v>7406.02</v>
      </c>
    </row>
    <row r="7301" spans="1:6" x14ac:dyDescent="0.3">
      <c r="A7301" s="2">
        <v>44882</v>
      </c>
      <c r="B7301" t="s">
        <v>12</v>
      </c>
      <c r="C7301" t="s">
        <v>36</v>
      </c>
      <c r="D7301" s="26">
        <v>-2310.4299999999998</v>
      </c>
      <c r="E7301" s="26">
        <v>6240.66</v>
      </c>
      <c r="F7301" s="26">
        <v>8551.09</v>
      </c>
    </row>
    <row r="7302" spans="1:6" x14ac:dyDescent="0.3">
      <c r="A7302" s="2">
        <v>44882</v>
      </c>
      <c r="B7302" t="s">
        <v>12</v>
      </c>
      <c r="C7302" t="s">
        <v>44</v>
      </c>
      <c r="D7302" s="26">
        <v>2194.08</v>
      </c>
      <c r="E7302" s="26">
        <v>12064.84</v>
      </c>
      <c r="F7302" s="26">
        <v>9870.76</v>
      </c>
    </row>
    <row r="7303" spans="1:6" x14ac:dyDescent="0.3">
      <c r="A7303" s="2">
        <v>44882</v>
      </c>
      <c r="B7303" t="s">
        <v>12</v>
      </c>
      <c r="C7303" t="s">
        <v>48</v>
      </c>
      <c r="D7303" s="26">
        <v>4661.22</v>
      </c>
      <c r="E7303" s="26">
        <v>15794.46</v>
      </c>
      <c r="F7303" s="26">
        <v>11133.24</v>
      </c>
    </row>
    <row r="7304" spans="1:6" x14ac:dyDescent="0.3">
      <c r="A7304" s="2">
        <v>44883</v>
      </c>
      <c r="B7304" t="s">
        <v>17</v>
      </c>
      <c r="C7304" t="s">
        <v>18</v>
      </c>
      <c r="D7304" s="26">
        <v>-1343.46</v>
      </c>
      <c r="E7304" s="26">
        <v>2803.12</v>
      </c>
      <c r="F7304" s="26">
        <v>4146.58</v>
      </c>
    </row>
    <row r="7305" spans="1:6" x14ac:dyDescent="0.3">
      <c r="A7305" s="2">
        <v>44883</v>
      </c>
      <c r="B7305" t="s">
        <v>17</v>
      </c>
      <c r="C7305" t="s">
        <v>23</v>
      </c>
      <c r="D7305" s="26">
        <v>-440.37</v>
      </c>
      <c r="E7305" s="26">
        <v>6293.33</v>
      </c>
      <c r="F7305" s="26">
        <v>6733.7</v>
      </c>
    </row>
    <row r="7306" spans="1:6" x14ac:dyDescent="0.3">
      <c r="A7306" s="2">
        <v>44883</v>
      </c>
      <c r="B7306" t="s">
        <v>17</v>
      </c>
      <c r="C7306" t="s">
        <v>29</v>
      </c>
      <c r="D7306" s="26">
        <v>-285.12</v>
      </c>
      <c r="E7306" s="26">
        <v>3599.04</v>
      </c>
      <c r="F7306" s="26">
        <v>3884.16</v>
      </c>
    </row>
    <row r="7307" spans="1:6" x14ac:dyDescent="0.3">
      <c r="A7307" s="2">
        <v>44883</v>
      </c>
      <c r="B7307" t="s">
        <v>17</v>
      </c>
      <c r="C7307" t="s">
        <v>38</v>
      </c>
      <c r="D7307" s="26">
        <v>-2328.36</v>
      </c>
      <c r="E7307" s="26">
        <v>2918.08</v>
      </c>
      <c r="F7307" s="26">
        <v>5246.45</v>
      </c>
    </row>
    <row r="7308" spans="1:6" x14ac:dyDescent="0.3">
      <c r="A7308" s="2">
        <v>44883</v>
      </c>
      <c r="B7308" t="s">
        <v>17</v>
      </c>
      <c r="C7308" t="s">
        <v>42</v>
      </c>
      <c r="D7308" s="26">
        <v>-1101.02</v>
      </c>
      <c r="E7308" s="26">
        <v>3545.61</v>
      </c>
      <c r="F7308" s="26">
        <v>4646.63</v>
      </c>
    </row>
    <row r="7309" spans="1:6" x14ac:dyDescent="0.3">
      <c r="A7309" s="2">
        <v>44883</v>
      </c>
      <c r="B7309" t="s">
        <v>17</v>
      </c>
      <c r="C7309" t="s">
        <v>46</v>
      </c>
      <c r="D7309" s="26">
        <v>-4131.1400000000003</v>
      </c>
      <c r="E7309" s="26">
        <v>1034.02</v>
      </c>
      <c r="F7309" s="26">
        <v>5165.16</v>
      </c>
    </row>
    <row r="7310" spans="1:6" x14ac:dyDescent="0.3">
      <c r="A7310" s="2">
        <v>44883</v>
      </c>
      <c r="B7310" t="s">
        <v>17</v>
      </c>
      <c r="C7310" t="s">
        <v>48</v>
      </c>
      <c r="D7310" s="26">
        <v>-14688.65</v>
      </c>
      <c r="E7310" s="26">
        <v>32433.56</v>
      </c>
      <c r="F7310" s="26">
        <v>47122.2</v>
      </c>
    </row>
    <row r="7311" spans="1:6" x14ac:dyDescent="0.3">
      <c r="A7311" s="2">
        <v>44883</v>
      </c>
      <c r="B7311" t="s">
        <v>12</v>
      </c>
      <c r="C7311" t="s">
        <v>14</v>
      </c>
      <c r="D7311" s="26">
        <v>4928.9399999999996</v>
      </c>
      <c r="E7311" s="26">
        <v>18792.03</v>
      </c>
      <c r="F7311" s="26">
        <v>13863.09</v>
      </c>
    </row>
    <row r="7312" spans="1:6" x14ac:dyDescent="0.3">
      <c r="A7312" s="2">
        <v>44883</v>
      </c>
      <c r="B7312" t="s">
        <v>12</v>
      </c>
      <c r="C7312" t="s">
        <v>18</v>
      </c>
      <c r="D7312" s="26">
        <v>-4982.95</v>
      </c>
      <c r="E7312" s="26">
        <v>8880.2900000000009</v>
      </c>
      <c r="F7312" s="26">
        <v>13863.24</v>
      </c>
    </row>
    <row r="7313" spans="1:6" x14ac:dyDescent="0.3">
      <c r="A7313" s="2">
        <v>44883</v>
      </c>
      <c r="B7313" t="s">
        <v>12</v>
      </c>
      <c r="C7313" t="s">
        <v>23</v>
      </c>
      <c r="D7313" s="26">
        <v>-152.22</v>
      </c>
      <c r="E7313" s="26">
        <v>6968.58</v>
      </c>
      <c r="F7313" s="26">
        <v>7120.8</v>
      </c>
    </row>
    <row r="7314" spans="1:6" x14ac:dyDescent="0.3">
      <c r="A7314" s="2">
        <v>44883</v>
      </c>
      <c r="B7314" t="s">
        <v>12</v>
      </c>
      <c r="C7314" t="s">
        <v>27</v>
      </c>
      <c r="D7314" s="26">
        <v>566.04</v>
      </c>
      <c r="E7314" s="26">
        <v>15858.02</v>
      </c>
      <c r="F7314" s="26">
        <v>15291.98</v>
      </c>
    </row>
    <row r="7315" spans="1:6" x14ac:dyDescent="0.3">
      <c r="A7315" s="2">
        <v>44883</v>
      </c>
      <c r="B7315" t="s">
        <v>12</v>
      </c>
      <c r="C7315" t="s">
        <v>29</v>
      </c>
      <c r="D7315" s="26">
        <v>-308.75</v>
      </c>
      <c r="E7315" s="26">
        <v>9372.5</v>
      </c>
      <c r="F7315" s="26">
        <v>9681.25</v>
      </c>
    </row>
    <row r="7316" spans="1:6" x14ac:dyDescent="0.3">
      <c r="A7316" s="2">
        <v>44883</v>
      </c>
      <c r="B7316" t="s">
        <v>12</v>
      </c>
      <c r="C7316" t="s">
        <v>32</v>
      </c>
      <c r="D7316" s="26">
        <v>1137.96</v>
      </c>
      <c r="E7316" s="26">
        <v>8543.98</v>
      </c>
      <c r="F7316" s="26">
        <v>7406.02</v>
      </c>
    </row>
    <row r="7317" spans="1:6" x14ac:dyDescent="0.3">
      <c r="A7317" s="2">
        <v>44883</v>
      </c>
      <c r="B7317" t="s">
        <v>12</v>
      </c>
      <c r="C7317" t="s">
        <v>36</v>
      </c>
      <c r="D7317" s="26">
        <v>-2444</v>
      </c>
      <c r="E7317" s="26">
        <v>6107.09</v>
      </c>
      <c r="F7317" s="26">
        <v>8551.09</v>
      </c>
    </row>
    <row r="7318" spans="1:6" x14ac:dyDescent="0.3">
      <c r="A7318" s="2">
        <v>44883</v>
      </c>
      <c r="B7318" t="s">
        <v>12</v>
      </c>
      <c r="C7318" t="s">
        <v>44</v>
      </c>
      <c r="D7318" s="26">
        <v>2044.73</v>
      </c>
      <c r="E7318" s="26">
        <v>11915.48</v>
      </c>
      <c r="F7318" s="26">
        <v>9870.76</v>
      </c>
    </row>
    <row r="7319" spans="1:6" x14ac:dyDescent="0.3">
      <c r="A7319" s="2">
        <v>44883</v>
      </c>
      <c r="B7319" t="s">
        <v>12</v>
      </c>
      <c r="C7319" t="s">
        <v>48</v>
      </c>
      <c r="D7319" s="26">
        <v>4241.18</v>
      </c>
      <c r="E7319" s="26">
        <v>15374.42</v>
      </c>
      <c r="F7319" s="26">
        <v>11133.24</v>
      </c>
    </row>
    <row r="7320" spans="1:6" x14ac:dyDescent="0.3">
      <c r="A7320" s="2">
        <v>44886</v>
      </c>
      <c r="B7320" t="s">
        <v>17</v>
      </c>
      <c r="C7320" t="s">
        <v>18</v>
      </c>
      <c r="D7320" s="26">
        <v>-1354.37</v>
      </c>
      <c r="E7320" s="26">
        <v>2792.21</v>
      </c>
      <c r="F7320" s="26">
        <v>4146.58</v>
      </c>
    </row>
    <row r="7321" spans="1:6" x14ac:dyDescent="0.3">
      <c r="A7321" s="2">
        <v>44886</v>
      </c>
      <c r="B7321" t="s">
        <v>17</v>
      </c>
      <c r="C7321" t="s">
        <v>23</v>
      </c>
      <c r="D7321" s="26">
        <v>-407.75</v>
      </c>
      <c r="E7321" s="26">
        <v>6325.95</v>
      </c>
      <c r="F7321" s="26">
        <v>6733.7</v>
      </c>
    </row>
    <row r="7322" spans="1:6" x14ac:dyDescent="0.3">
      <c r="A7322" s="2">
        <v>44886</v>
      </c>
      <c r="B7322" t="s">
        <v>17</v>
      </c>
      <c r="C7322" t="s">
        <v>29</v>
      </c>
      <c r="D7322" s="26">
        <v>-282.24</v>
      </c>
      <c r="E7322" s="26">
        <v>3601.92</v>
      </c>
      <c r="F7322" s="26">
        <v>3884.16</v>
      </c>
    </row>
    <row r="7323" spans="1:6" x14ac:dyDescent="0.3">
      <c r="A7323" s="2">
        <v>44886</v>
      </c>
      <c r="B7323" t="s">
        <v>17</v>
      </c>
      <c r="C7323" t="s">
        <v>38</v>
      </c>
      <c r="D7323" s="26">
        <v>-2100.56</v>
      </c>
      <c r="E7323" s="26">
        <v>3145.89</v>
      </c>
      <c r="F7323" s="26">
        <v>5246.45</v>
      </c>
    </row>
    <row r="7324" spans="1:6" x14ac:dyDescent="0.3">
      <c r="A7324" s="2">
        <v>44886</v>
      </c>
      <c r="B7324" t="s">
        <v>17</v>
      </c>
      <c r="C7324" t="s">
        <v>42</v>
      </c>
      <c r="D7324" s="26">
        <v>-1072.8699999999999</v>
      </c>
      <c r="E7324" s="26">
        <v>3573.76</v>
      </c>
      <c r="F7324" s="26">
        <v>4646.63</v>
      </c>
    </row>
    <row r="7325" spans="1:6" x14ac:dyDescent="0.3">
      <c r="A7325" s="2">
        <v>44886</v>
      </c>
      <c r="B7325" t="s">
        <v>17</v>
      </c>
      <c r="C7325" t="s">
        <v>46</v>
      </c>
      <c r="D7325" s="26">
        <v>-4161.5200000000004</v>
      </c>
      <c r="E7325" s="26">
        <v>1003.63</v>
      </c>
      <c r="F7325" s="26">
        <v>5165.16</v>
      </c>
    </row>
    <row r="7326" spans="1:6" x14ac:dyDescent="0.3">
      <c r="A7326" s="2">
        <v>44886</v>
      </c>
      <c r="B7326" t="s">
        <v>17</v>
      </c>
      <c r="C7326" t="s">
        <v>48</v>
      </c>
      <c r="D7326" s="26">
        <v>-16476.87</v>
      </c>
      <c r="E7326" s="26">
        <v>30645.33</v>
      </c>
      <c r="F7326" s="26">
        <v>47122.2</v>
      </c>
    </row>
    <row r="7327" spans="1:6" x14ac:dyDescent="0.3">
      <c r="A7327" s="2">
        <v>44886</v>
      </c>
      <c r="B7327" t="s">
        <v>12</v>
      </c>
      <c r="C7327" t="s">
        <v>14</v>
      </c>
      <c r="D7327" s="26">
        <v>4782.74</v>
      </c>
      <c r="E7327" s="26">
        <v>18645.84</v>
      </c>
      <c r="F7327" s="26">
        <v>13863.09</v>
      </c>
    </row>
    <row r="7328" spans="1:6" x14ac:dyDescent="0.3">
      <c r="A7328" s="2">
        <v>44886</v>
      </c>
      <c r="B7328" t="s">
        <v>12</v>
      </c>
      <c r="C7328" t="s">
        <v>18</v>
      </c>
      <c r="D7328" s="26">
        <v>-5017.5</v>
      </c>
      <c r="E7328" s="26">
        <v>8845.74</v>
      </c>
      <c r="F7328" s="26">
        <v>13863.24</v>
      </c>
    </row>
    <row r="7329" spans="1:6" x14ac:dyDescent="0.3">
      <c r="A7329" s="2">
        <v>44886</v>
      </c>
      <c r="B7329" t="s">
        <v>12</v>
      </c>
      <c r="C7329" t="s">
        <v>23</v>
      </c>
      <c r="D7329" s="26">
        <v>-116.1</v>
      </c>
      <c r="E7329" s="26">
        <v>7004.7</v>
      </c>
      <c r="F7329" s="26">
        <v>7120.8</v>
      </c>
    </row>
    <row r="7330" spans="1:6" x14ac:dyDescent="0.3">
      <c r="A7330" s="2">
        <v>44886</v>
      </c>
      <c r="B7330" t="s">
        <v>12</v>
      </c>
      <c r="C7330" t="s">
        <v>27</v>
      </c>
      <c r="D7330" s="26">
        <v>535.78</v>
      </c>
      <c r="E7330" s="26">
        <v>15827.76</v>
      </c>
      <c r="F7330" s="26">
        <v>15291.98</v>
      </c>
    </row>
    <row r="7331" spans="1:6" x14ac:dyDescent="0.3">
      <c r="A7331" s="2">
        <v>44886</v>
      </c>
      <c r="B7331" t="s">
        <v>12</v>
      </c>
      <c r="C7331" t="s">
        <v>29</v>
      </c>
      <c r="D7331" s="26">
        <v>-301.25</v>
      </c>
      <c r="E7331" s="26">
        <v>9380</v>
      </c>
      <c r="F7331" s="26">
        <v>9681.25</v>
      </c>
    </row>
    <row r="7332" spans="1:6" x14ac:dyDescent="0.3">
      <c r="A7332" s="2">
        <v>44886</v>
      </c>
      <c r="B7332" t="s">
        <v>12</v>
      </c>
      <c r="C7332" t="s">
        <v>32</v>
      </c>
      <c r="D7332" s="26">
        <v>1224.96</v>
      </c>
      <c r="E7332" s="26">
        <v>8630.98</v>
      </c>
      <c r="F7332" s="26">
        <v>7406.02</v>
      </c>
    </row>
    <row r="7333" spans="1:6" x14ac:dyDescent="0.3">
      <c r="A7333" s="2">
        <v>44886</v>
      </c>
      <c r="B7333" t="s">
        <v>12</v>
      </c>
      <c r="C7333" t="s">
        <v>36</v>
      </c>
      <c r="D7333" s="26">
        <v>-2490.69</v>
      </c>
      <c r="E7333" s="26">
        <v>6060.4</v>
      </c>
      <c r="F7333" s="26">
        <v>8551.09</v>
      </c>
    </row>
    <row r="7334" spans="1:6" x14ac:dyDescent="0.3">
      <c r="A7334" s="2">
        <v>44886</v>
      </c>
      <c r="B7334" t="s">
        <v>12</v>
      </c>
      <c r="C7334" t="s">
        <v>44</v>
      </c>
      <c r="D7334" s="26">
        <v>2255.61</v>
      </c>
      <c r="E7334" s="26">
        <v>12126.37</v>
      </c>
      <c r="F7334" s="26">
        <v>9870.76</v>
      </c>
    </row>
    <row r="7335" spans="1:6" x14ac:dyDescent="0.3">
      <c r="A7335" s="2">
        <v>44886</v>
      </c>
      <c r="B7335" t="s">
        <v>12</v>
      </c>
      <c r="C7335" t="s">
        <v>48</v>
      </c>
      <c r="D7335" s="26">
        <v>3393.51</v>
      </c>
      <c r="E7335" s="26">
        <v>14526.75</v>
      </c>
      <c r="F7335" s="26">
        <v>11133.24</v>
      </c>
    </row>
    <row r="7336" spans="1:6" x14ac:dyDescent="0.3">
      <c r="A7336" s="2">
        <v>44887</v>
      </c>
      <c r="B7336" t="s">
        <v>17</v>
      </c>
      <c r="C7336" t="s">
        <v>18</v>
      </c>
      <c r="D7336" s="26">
        <v>-1339.35</v>
      </c>
      <c r="E7336" s="26">
        <v>2807.23</v>
      </c>
      <c r="F7336" s="26">
        <v>4146.58</v>
      </c>
    </row>
    <row r="7337" spans="1:6" x14ac:dyDescent="0.3">
      <c r="A7337" s="2">
        <v>44887</v>
      </c>
      <c r="B7337" t="s">
        <v>17</v>
      </c>
      <c r="C7337" t="s">
        <v>23</v>
      </c>
      <c r="D7337" s="26">
        <v>-424.06</v>
      </c>
      <c r="E7337" s="26">
        <v>6309.64</v>
      </c>
      <c r="F7337" s="26">
        <v>6733.7</v>
      </c>
    </row>
    <row r="7338" spans="1:6" x14ac:dyDescent="0.3">
      <c r="A7338" s="2">
        <v>44887</v>
      </c>
      <c r="B7338" t="s">
        <v>17</v>
      </c>
      <c r="C7338" t="s">
        <v>29</v>
      </c>
      <c r="D7338" s="26">
        <v>-262.08</v>
      </c>
      <c r="E7338" s="26">
        <v>3622.08</v>
      </c>
      <c r="F7338" s="26">
        <v>3884.16</v>
      </c>
    </row>
    <row r="7339" spans="1:6" x14ac:dyDescent="0.3">
      <c r="A7339" s="2">
        <v>44887</v>
      </c>
      <c r="B7339" t="s">
        <v>17</v>
      </c>
      <c r="C7339" t="s">
        <v>38</v>
      </c>
      <c r="D7339" s="26">
        <v>-2152.81</v>
      </c>
      <c r="E7339" s="26">
        <v>3093.64</v>
      </c>
      <c r="F7339" s="26">
        <v>5246.45</v>
      </c>
    </row>
    <row r="7340" spans="1:6" x14ac:dyDescent="0.3">
      <c r="A7340" s="2">
        <v>44887</v>
      </c>
      <c r="B7340" t="s">
        <v>17</v>
      </c>
      <c r="C7340" t="s">
        <v>42</v>
      </c>
      <c r="D7340" s="26">
        <v>-1040.51</v>
      </c>
      <c r="E7340" s="26">
        <v>3606.12</v>
      </c>
      <c r="F7340" s="26">
        <v>4646.63</v>
      </c>
    </row>
    <row r="7341" spans="1:6" x14ac:dyDescent="0.3">
      <c r="A7341" s="2">
        <v>44887</v>
      </c>
      <c r="B7341" t="s">
        <v>17</v>
      </c>
      <c r="C7341" t="s">
        <v>46</v>
      </c>
      <c r="D7341" s="26">
        <v>-4165.1400000000003</v>
      </c>
      <c r="E7341" s="26">
        <v>1000.02</v>
      </c>
      <c r="F7341" s="26">
        <v>5165.16</v>
      </c>
    </row>
    <row r="7342" spans="1:6" x14ac:dyDescent="0.3">
      <c r="A7342" s="2">
        <v>44887</v>
      </c>
      <c r="B7342" t="s">
        <v>17</v>
      </c>
      <c r="C7342" t="s">
        <v>48</v>
      </c>
      <c r="D7342" s="26">
        <v>-16185.28</v>
      </c>
      <c r="E7342" s="26">
        <v>30936.93</v>
      </c>
      <c r="F7342" s="26">
        <v>47122.2</v>
      </c>
    </row>
    <row r="7343" spans="1:6" x14ac:dyDescent="0.3">
      <c r="A7343" s="2">
        <v>44887</v>
      </c>
      <c r="B7343" t="s">
        <v>12</v>
      </c>
      <c r="C7343" t="s">
        <v>14</v>
      </c>
      <c r="D7343" s="26">
        <v>5006.82</v>
      </c>
      <c r="E7343" s="26">
        <v>18869.91</v>
      </c>
      <c r="F7343" s="26">
        <v>13863.09</v>
      </c>
    </row>
    <row r="7344" spans="1:6" x14ac:dyDescent="0.3">
      <c r="A7344" s="2">
        <v>44887</v>
      </c>
      <c r="B7344" t="s">
        <v>12</v>
      </c>
      <c r="C7344" t="s">
        <v>18</v>
      </c>
      <c r="D7344" s="26">
        <v>-4969.9399999999996</v>
      </c>
      <c r="E7344" s="26">
        <v>8893.2999999999993</v>
      </c>
      <c r="F7344" s="26">
        <v>13863.24</v>
      </c>
    </row>
    <row r="7345" spans="1:6" x14ac:dyDescent="0.3">
      <c r="A7345" s="2">
        <v>44887</v>
      </c>
      <c r="B7345" t="s">
        <v>12</v>
      </c>
      <c r="C7345" t="s">
        <v>23</v>
      </c>
      <c r="D7345" s="26">
        <v>-134.16</v>
      </c>
      <c r="E7345" s="26">
        <v>6986.64</v>
      </c>
      <c r="F7345" s="26">
        <v>7120.8</v>
      </c>
    </row>
    <row r="7346" spans="1:6" x14ac:dyDescent="0.3">
      <c r="A7346" s="2">
        <v>44887</v>
      </c>
      <c r="B7346" t="s">
        <v>12</v>
      </c>
      <c r="C7346" t="s">
        <v>27</v>
      </c>
      <c r="D7346" s="26">
        <v>631.9</v>
      </c>
      <c r="E7346" s="26">
        <v>15923.88</v>
      </c>
      <c r="F7346" s="26">
        <v>15291.98</v>
      </c>
    </row>
    <row r="7347" spans="1:6" x14ac:dyDescent="0.3">
      <c r="A7347" s="2">
        <v>44887</v>
      </c>
      <c r="B7347" t="s">
        <v>12</v>
      </c>
      <c r="C7347" t="s">
        <v>29</v>
      </c>
      <c r="D7347" s="26">
        <v>-248.75</v>
      </c>
      <c r="E7347" s="26">
        <v>9432.5</v>
      </c>
      <c r="F7347" s="26">
        <v>9681.25</v>
      </c>
    </row>
    <row r="7348" spans="1:6" x14ac:dyDescent="0.3">
      <c r="A7348" s="2">
        <v>44887</v>
      </c>
      <c r="B7348" t="s">
        <v>12</v>
      </c>
      <c r="C7348" t="s">
        <v>32</v>
      </c>
      <c r="D7348" s="26">
        <v>1254.54</v>
      </c>
      <c r="E7348" s="26">
        <v>8660.56</v>
      </c>
      <c r="F7348" s="26">
        <v>7406.02</v>
      </c>
    </row>
    <row r="7349" spans="1:6" x14ac:dyDescent="0.3">
      <c r="A7349" s="2">
        <v>44887</v>
      </c>
      <c r="B7349" t="s">
        <v>12</v>
      </c>
      <c r="C7349" t="s">
        <v>36</v>
      </c>
      <c r="D7349" s="26">
        <v>-2322.87</v>
      </c>
      <c r="E7349" s="26">
        <v>6228.22</v>
      </c>
      <c r="F7349" s="26">
        <v>8551.09</v>
      </c>
    </row>
    <row r="7350" spans="1:6" x14ac:dyDescent="0.3">
      <c r="A7350" s="2">
        <v>44887</v>
      </c>
      <c r="B7350" t="s">
        <v>12</v>
      </c>
      <c r="C7350" t="s">
        <v>44</v>
      </c>
      <c r="D7350" s="26">
        <v>2372.92</v>
      </c>
      <c r="E7350" s="26">
        <v>12243.68</v>
      </c>
      <c r="F7350" s="26">
        <v>9870.76</v>
      </c>
    </row>
    <row r="7351" spans="1:6" x14ac:dyDescent="0.3">
      <c r="A7351" s="2">
        <v>44887</v>
      </c>
      <c r="B7351" t="s">
        <v>12</v>
      </c>
      <c r="C7351" t="s">
        <v>48</v>
      </c>
      <c r="D7351" s="26">
        <v>3531.73</v>
      </c>
      <c r="E7351" s="26">
        <v>14664.97</v>
      </c>
      <c r="F7351" s="26">
        <v>11133.24</v>
      </c>
    </row>
    <row r="7352" spans="1:6" x14ac:dyDescent="0.3">
      <c r="A7352" s="2">
        <v>44888</v>
      </c>
      <c r="B7352" t="s">
        <v>17</v>
      </c>
      <c r="C7352" t="s">
        <v>18</v>
      </c>
      <c r="D7352" s="26">
        <v>-1316.37</v>
      </c>
      <c r="E7352" s="26">
        <v>2830.21</v>
      </c>
      <c r="F7352" s="26">
        <v>4146.58</v>
      </c>
    </row>
    <row r="7353" spans="1:6" x14ac:dyDescent="0.3">
      <c r="A7353" s="2">
        <v>44888</v>
      </c>
      <c r="B7353" t="s">
        <v>17</v>
      </c>
      <c r="C7353" t="s">
        <v>23</v>
      </c>
      <c r="D7353" s="26">
        <v>-372.8</v>
      </c>
      <c r="E7353" s="26">
        <v>6360.9</v>
      </c>
      <c r="F7353" s="26">
        <v>6733.7</v>
      </c>
    </row>
    <row r="7354" spans="1:6" x14ac:dyDescent="0.3">
      <c r="A7354" s="2">
        <v>44888</v>
      </c>
      <c r="B7354" t="s">
        <v>17</v>
      </c>
      <c r="C7354" t="s">
        <v>29</v>
      </c>
      <c r="D7354" s="26">
        <v>-242.4</v>
      </c>
      <c r="E7354" s="26">
        <v>3641.76</v>
      </c>
      <c r="F7354" s="26">
        <v>3884.16</v>
      </c>
    </row>
    <row r="7355" spans="1:6" x14ac:dyDescent="0.3">
      <c r="A7355" s="2">
        <v>44888</v>
      </c>
      <c r="B7355" t="s">
        <v>17</v>
      </c>
      <c r="C7355" t="s">
        <v>38</v>
      </c>
      <c r="D7355" s="26">
        <v>-2072.6</v>
      </c>
      <c r="E7355" s="26">
        <v>3173.85</v>
      </c>
      <c r="F7355" s="26">
        <v>5246.45</v>
      </c>
    </row>
    <row r="7356" spans="1:6" x14ac:dyDescent="0.3">
      <c r="A7356" s="2">
        <v>44888</v>
      </c>
      <c r="B7356" t="s">
        <v>17</v>
      </c>
      <c r="C7356" t="s">
        <v>42</v>
      </c>
      <c r="D7356" s="26">
        <v>-1032.77</v>
      </c>
      <c r="E7356" s="26">
        <v>3613.86</v>
      </c>
      <c r="F7356" s="26">
        <v>4646.63</v>
      </c>
    </row>
    <row r="7357" spans="1:6" x14ac:dyDescent="0.3">
      <c r="A7357" s="2">
        <v>44888</v>
      </c>
      <c r="B7357" t="s">
        <v>17</v>
      </c>
      <c r="C7357" t="s">
        <v>46</v>
      </c>
      <c r="D7357" s="26">
        <v>-4112.0600000000004</v>
      </c>
      <c r="E7357" s="26">
        <v>1053.0899999999999</v>
      </c>
      <c r="F7357" s="26">
        <v>5165.16</v>
      </c>
    </row>
    <row r="7358" spans="1:6" x14ac:dyDescent="0.3">
      <c r="A7358" s="2">
        <v>44888</v>
      </c>
      <c r="B7358" t="s">
        <v>17</v>
      </c>
      <c r="C7358" t="s">
        <v>48</v>
      </c>
      <c r="D7358" s="26">
        <v>-13824.63</v>
      </c>
      <c r="E7358" s="26">
        <v>33297.57</v>
      </c>
      <c r="F7358" s="26">
        <v>47122.2</v>
      </c>
    </row>
    <row r="7359" spans="1:6" x14ac:dyDescent="0.3">
      <c r="A7359" s="2">
        <v>44888</v>
      </c>
      <c r="B7359" t="s">
        <v>12</v>
      </c>
      <c r="C7359" t="s">
        <v>14</v>
      </c>
      <c r="D7359" s="26">
        <v>5084.97</v>
      </c>
      <c r="E7359" s="26">
        <v>18948.07</v>
      </c>
      <c r="F7359" s="26">
        <v>13863.09</v>
      </c>
    </row>
    <row r="7360" spans="1:6" x14ac:dyDescent="0.3">
      <c r="A7360" s="2">
        <v>44888</v>
      </c>
      <c r="B7360" t="s">
        <v>12</v>
      </c>
      <c r="C7360" t="s">
        <v>18</v>
      </c>
      <c r="D7360" s="26">
        <v>-4897.13</v>
      </c>
      <c r="E7360" s="26">
        <v>8966.11</v>
      </c>
      <c r="F7360" s="26">
        <v>13863.24</v>
      </c>
    </row>
    <row r="7361" spans="1:6" x14ac:dyDescent="0.3">
      <c r="A7361" s="2">
        <v>44888</v>
      </c>
      <c r="B7361" t="s">
        <v>12</v>
      </c>
      <c r="C7361" t="s">
        <v>23</v>
      </c>
      <c r="D7361" s="26">
        <v>-77.400000000000006</v>
      </c>
      <c r="E7361" s="26">
        <v>7043.4</v>
      </c>
      <c r="F7361" s="26">
        <v>7120.8</v>
      </c>
    </row>
    <row r="7362" spans="1:6" x14ac:dyDescent="0.3">
      <c r="A7362" s="2">
        <v>44888</v>
      </c>
      <c r="B7362" t="s">
        <v>12</v>
      </c>
      <c r="C7362" t="s">
        <v>27</v>
      </c>
      <c r="D7362" s="26">
        <v>728.02</v>
      </c>
      <c r="E7362" s="26">
        <v>16020</v>
      </c>
      <c r="F7362" s="26">
        <v>15291.98</v>
      </c>
    </row>
    <row r="7363" spans="1:6" x14ac:dyDescent="0.3">
      <c r="A7363" s="2">
        <v>44888</v>
      </c>
      <c r="B7363" t="s">
        <v>12</v>
      </c>
      <c r="C7363" t="s">
        <v>29</v>
      </c>
      <c r="D7363" s="26">
        <v>-197.5</v>
      </c>
      <c r="E7363" s="26">
        <v>9483.75</v>
      </c>
      <c r="F7363" s="26">
        <v>9681.25</v>
      </c>
    </row>
    <row r="7364" spans="1:6" x14ac:dyDescent="0.3">
      <c r="A7364" s="2">
        <v>44888</v>
      </c>
      <c r="B7364" t="s">
        <v>12</v>
      </c>
      <c r="C7364" t="s">
        <v>32</v>
      </c>
      <c r="D7364" s="26">
        <v>1336.9</v>
      </c>
      <c r="E7364" s="26">
        <v>8742.92</v>
      </c>
      <c r="F7364" s="26">
        <v>7406.02</v>
      </c>
    </row>
    <row r="7365" spans="1:6" x14ac:dyDescent="0.3">
      <c r="A7365" s="2">
        <v>44888</v>
      </c>
      <c r="B7365" t="s">
        <v>12</v>
      </c>
      <c r="C7365" t="s">
        <v>36</v>
      </c>
      <c r="D7365" s="26">
        <v>-2209.36</v>
      </c>
      <c r="E7365" s="26">
        <v>6341.72</v>
      </c>
      <c r="F7365" s="26">
        <v>8551.09</v>
      </c>
    </row>
    <row r="7366" spans="1:6" x14ac:dyDescent="0.3">
      <c r="A7366" s="2">
        <v>44888</v>
      </c>
      <c r="B7366" t="s">
        <v>12</v>
      </c>
      <c r="C7366" t="s">
        <v>44</v>
      </c>
      <c r="D7366" s="26">
        <v>2478.39</v>
      </c>
      <c r="E7366" s="26">
        <v>12349.15</v>
      </c>
      <c r="F7366" s="26">
        <v>9870.76</v>
      </c>
    </row>
    <row r="7367" spans="1:6" x14ac:dyDescent="0.3">
      <c r="A7367" s="2">
        <v>44888</v>
      </c>
      <c r="B7367" t="s">
        <v>12</v>
      </c>
      <c r="C7367" t="s">
        <v>48</v>
      </c>
      <c r="D7367" s="26">
        <v>4650.75</v>
      </c>
      <c r="E7367" s="26">
        <v>15783.99</v>
      </c>
      <c r="F7367" s="26">
        <v>11133.24</v>
      </c>
    </row>
    <row r="7368" spans="1:6" x14ac:dyDescent="0.3">
      <c r="A7368" s="2">
        <v>44889</v>
      </c>
      <c r="B7368" t="s">
        <v>17</v>
      </c>
      <c r="C7368" t="s">
        <v>23</v>
      </c>
      <c r="D7368" s="26">
        <v>-400.76</v>
      </c>
      <c r="E7368" s="26">
        <v>6332.94</v>
      </c>
      <c r="F7368" s="26">
        <v>6733.7</v>
      </c>
    </row>
    <row r="7369" spans="1:6" x14ac:dyDescent="0.3">
      <c r="A7369" s="2">
        <v>44889</v>
      </c>
      <c r="B7369" t="s">
        <v>17</v>
      </c>
      <c r="C7369" t="s">
        <v>29</v>
      </c>
      <c r="D7369" s="26">
        <v>-252</v>
      </c>
      <c r="E7369" s="26">
        <v>3632.16</v>
      </c>
      <c r="F7369" s="26">
        <v>3884.16</v>
      </c>
    </row>
    <row r="7370" spans="1:6" x14ac:dyDescent="0.3">
      <c r="A7370" s="2">
        <v>44889</v>
      </c>
      <c r="B7370" t="s">
        <v>12</v>
      </c>
      <c r="C7370" t="s">
        <v>23</v>
      </c>
      <c r="D7370" s="26">
        <v>-108.36</v>
      </c>
      <c r="E7370" s="26">
        <v>7012.44</v>
      </c>
      <c r="F7370" s="26">
        <v>7120.8</v>
      </c>
    </row>
    <row r="7371" spans="1:6" x14ac:dyDescent="0.3">
      <c r="A7371" s="2">
        <v>44889</v>
      </c>
      <c r="B7371" t="s">
        <v>12</v>
      </c>
      <c r="C7371" t="s">
        <v>27</v>
      </c>
      <c r="D7371" s="26">
        <v>751.16</v>
      </c>
      <c r="E7371" s="26">
        <v>16043.14</v>
      </c>
      <c r="F7371" s="26">
        <v>15291.98</v>
      </c>
    </row>
    <row r="7372" spans="1:6" x14ac:dyDescent="0.3">
      <c r="A7372" s="2">
        <v>44889</v>
      </c>
      <c r="B7372" t="s">
        <v>12</v>
      </c>
      <c r="C7372" t="s">
        <v>29</v>
      </c>
      <c r="D7372" s="26">
        <v>-222.5</v>
      </c>
      <c r="E7372" s="26">
        <v>9458.75</v>
      </c>
      <c r="F7372" s="26">
        <v>9681.25</v>
      </c>
    </row>
    <row r="7373" spans="1:6" x14ac:dyDescent="0.3">
      <c r="A7373" s="2">
        <v>44889</v>
      </c>
      <c r="B7373" t="s">
        <v>12</v>
      </c>
      <c r="C7373" t="s">
        <v>32</v>
      </c>
      <c r="D7373" s="26">
        <v>1242.94</v>
      </c>
      <c r="E7373" s="26">
        <v>8648.9599999999991</v>
      </c>
      <c r="F7373" s="26">
        <v>7406.02</v>
      </c>
    </row>
    <row r="7374" spans="1:6" x14ac:dyDescent="0.3">
      <c r="A7374" s="2">
        <v>44890</v>
      </c>
      <c r="B7374" t="s">
        <v>17</v>
      </c>
      <c r="C7374" t="s">
        <v>18</v>
      </c>
      <c r="D7374" s="26">
        <v>-1372.84</v>
      </c>
      <c r="E7374" s="26">
        <v>2773.74</v>
      </c>
      <c r="F7374" s="26">
        <v>4146.58</v>
      </c>
    </row>
    <row r="7375" spans="1:6" x14ac:dyDescent="0.3">
      <c r="A7375" s="2">
        <v>44890</v>
      </c>
      <c r="B7375" t="s">
        <v>17</v>
      </c>
      <c r="C7375" t="s">
        <v>38</v>
      </c>
      <c r="D7375" s="26">
        <v>-2112.2600000000002</v>
      </c>
      <c r="E7375" s="26">
        <v>3134.19</v>
      </c>
      <c r="F7375" s="26">
        <v>5246.45</v>
      </c>
    </row>
    <row r="7376" spans="1:6" x14ac:dyDescent="0.3">
      <c r="A7376" s="2">
        <v>44890</v>
      </c>
      <c r="B7376" t="s">
        <v>17</v>
      </c>
      <c r="C7376" t="s">
        <v>42</v>
      </c>
      <c r="D7376" s="26">
        <v>-1070.69</v>
      </c>
      <c r="E7376" s="26">
        <v>3575.94</v>
      </c>
      <c r="F7376" s="26">
        <v>4646.63</v>
      </c>
    </row>
    <row r="7377" spans="1:6" x14ac:dyDescent="0.3">
      <c r="A7377" s="2">
        <v>44890</v>
      </c>
      <c r="B7377" t="s">
        <v>17</v>
      </c>
      <c r="C7377" t="s">
        <v>46</v>
      </c>
      <c r="D7377" s="26">
        <v>-4163.53</v>
      </c>
      <c r="E7377" s="26">
        <v>1001.63</v>
      </c>
      <c r="F7377" s="26">
        <v>5165.16</v>
      </c>
    </row>
    <row r="7378" spans="1:6" x14ac:dyDescent="0.3">
      <c r="A7378" s="2">
        <v>44890</v>
      </c>
      <c r="B7378" t="s">
        <v>17</v>
      </c>
      <c r="C7378" t="s">
        <v>48</v>
      </c>
      <c r="D7378" s="26">
        <v>-14298.46</v>
      </c>
      <c r="E7378" s="26">
        <v>32823.74</v>
      </c>
      <c r="F7378" s="26">
        <v>47122.2</v>
      </c>
    </row>
    <row r="7379" spans="1:6" x14ac:dyDescent="0.3">
      <c r="A7379" s="2">
        <v>44890</v>
      </c>
      <c r="B7379" t="s">
        <v>12</v>
      </c>
      <c r="C7379" t="s">
        <v>14</v>
      </c>
      <c r="D7379" s="26">
        <v>4483.41</v>
      </c>
      <c r="E7379" s="26">
        <v>18346.5</v>
      </c>
      <c r="F7379" s="26">
        <v>13863.09</v>
      </c>
    </row>
    <row r="7380" spans="1:6" x14ac:dyDescent="0.3">
      <c r="A7380" s="2">
        <v>44890</v>
      </c>
      <c r="B7380" t="s">
        <v>12</v>
      </c>
      <c r="C7380" t="s">
        <v>18</v>
      </c>
      <c r="D7380" s="26">
        <v>-5076.0200000000004</v>
      </c>
      <c r="E7380" s="26">
        <v>8787.2199999999993</v>
      </c>
      <c r="F7380" s="26">
        <v>13863.24</v>
      </c>
    </row>
    <row r="7381" spans="1:6" x14ac:dyDescent="0.3">
      <c r="A7381" s="2">
        <v>44890</v>
      </c>
      <c r="B7381" t="s">
        <v>12</v>
      </c>
      <c r="C7381" t="s">
        <v>36</v>
      </c>
      <c r="D7381" s="26">
        <v>-2242.3200000000002</v>
      </c>
      <c r="E7381" s="26">
        <v>6308.77</v>
      </c>
      <c r="F7381" s="26">
        <v>8551.09</v>
      </c>
    </row>
    <row r="7382" spans="1:6" x14ac:dyDescent="0.3">
      <c r="A7382" s="2">
        <v>44890</v>
      </c>
      <c r="B7382" t="s">
        <v>12</v>
      </c>
      <c r="C7382" t="s">
        <v>44</v>
      </c>
      <c r="D7382" s="26">
        <v>2320.86</v>
      </c>
      <c r="E7382" s="26">
        <v>12191.62</v>
      </c>
      <c r="F7382" s="26">
        <v>9870.76</v>
      </c>
    </row>
    <row r="7383" spans="1:6" x14ac:dyDescent="0.3">
      <c r="A7383" s="2">
        <v>44890</v>
      </c>
      <c r="B7383" t="s">
        <v>12</v>
      </c>
      <c r="C7383" t="s">
        <v>48</v>
      </c>
      <c r="D7383" s="26">
        <v>4426.1400000000003</v>
      </c>
      <c r="E7383" s="26">
        <v>15559.38</v>
      </c>
      <c r="F7383" s="26">
        <v>11133.24</v>
      </c>
    </row>
    <row r="7384" spans="1:6" x14ac:dyDescent="0.3">
      <c r="A7384" s="2">
        <v>44893</v>
      </c>
      <c r="B7384" t="s">
        <v>17</v>
      </c>
      <c r="C7384" t="s">
        <v>18</v>
      </c>
      <c r="D7384" s="26">
        <v>-1339.3</v>
      </c>
      <c r="E7384" s="26">
        <v>2807.28</v>
      </c>
      <c r="F7384" s="26">
        <v>4146.58</v>
      </c>
    </row>
    <row r="7385" spans="1:6" x14ac:dyDescent="0.3">
      <c r="A7385" s="2">
        <v>44893</v>
      </c>
      <c r="B7385" t="s">
        <v>17</v>
      </c>
      <c r="C7385" t="s">
        <v>23</v>
      </c>
      <c r="D7385" s="26">
        <v>-445.03</v>
      </c>
      <c r="E7385" s="26">
        <v>6288.67</v>
      </c>
      <c r="F7385" s="26">
        <v>6733.7</v>
      </c>
    </row>
    <row r="7386" spans="1:6" x14ac:dyDescent="0.3">
      <c r="A7386" s="2">
        <v>44893</v>
      </c>
      <c r="B7386" t="s">
        <v>17</v>
      </c>
      <c r="C7386" t="s">
        <v>29</v>
      </c>
      <c r="D7386" s="26">
        <v>-247.2</v>
      </c>
      <c r="E7386" s="26">
        <v>3636.96</v>
      </c>
      <c r="F7386" s="26">
        <v>3884.16</v>
      </c>
    </row>
    <row r="7387" spans="1:6" x14ac:dyDescent="0.3">
      <c r="A7387" s="2">
        <v>44893</v>
      </c>
      <c r="B7387" t="s">
        <v>17</v>
      </c>
      <c r="C7387" t="s">
        <v>38</v>
      </c>
      <c r="D7387" s="26">
        <v>-2194.0300000000002</v>
      </c>
      <c r="E7387" s="26">
        <v>3052.41</v>
      </c>
      <c r="F7387" s="26">
        <v>5246.45</v>
      </c>
    </row>
    <row r="7388" spans="1:6" x14ac:dyDescent="0.3">
      <c r="A7388" s="2">
        <v>44893</v>
      </c>
      <c r="B7388" t="s">
        <v>17</v>
      </c>
      <c r="C7388" t="s">
        <v>42</v>
      </c>
      <c r="D7388" s="26">
        <v>-1119.32</v>
      </c>
      <c r="E7388" s="26">
        <v>3527.3</v>
      </c>
      <c r="F7388" s="26">
        <v>4646.63</v>
      </c>
    </row>
    <row r="7389" spans="1:6" x14ac:dyDescent="0.3">
      <c r="A7389" s="2">
        <v>44893</v>
      </c>
      <c r="B7389" t="s">
        <v>17</v>
      </c>
      <c r="C7389" t="s">
        <v>46</v>
      </c>
      <c r="D7389" s="26">
        <v>-4162.2</v>
      </c>
      <c r="E7389" s="26">
        <v>1002.96</v>
      </c>
      <c r="F7389" s="26">
        <v>5165.16</v>
      </c>
    </row>
    <row r="7390" spans="1:6" x14ac:dyDescent="0.3">
      <c r="A7390" s="2">
        <v>44893</v>
      </c>
      <c r="B7390" t="s">
        <v>17</v>
      </c>
      <c r="C7390" t="s">
        <v>48</v>
      </c>
      <c r="D7390" s="26">
        <v>-14081.66</v>
      </c>
      <c r="E7390" s="26">
        <v>33040.550000000003</v>
      </c>
      <c r="F7390" s="26">
        <v>47122.2</v>
      </c>
    </row>
    <row r="7391" spans="1:6" x14ac:dyDescent="0.3">
      <c r="A7391" s="2">
        <v>44893</v>
      </c>
      <c r="B7391" t="s">
        <v>12</v>
      </c>
      <c r="C7391" t="s">
        <v>14</v>
      </c>
      <c r="D7391" s="26">
        <v>4113.6499999999996</v>
      </c>
      <c r="E7391" s="26">
        <v>17976.75</v>
      </c>
      <c r="F7391" s="26">
        <v>13863.09</v>
      </c>
    </row>
    <row r="7392" spans="1:6" x14ac:dyDescent="0.3">
      <c r="A7392" s="2">
        <v>44893</v>
      </c>
      <c r="B7392" t="s">
        <v>12</v>
      </c>
      <c r="C7392" t="s">
        <v>18</v>
      </c>
      <c r="D7392" s="26">
        <v>-4969.76</v>
      </c>
      <c r="E7392" s="26">
        <v>8893.48</v>
      </c>
      <c r="F7392" s="26">
        <v>13863.24</v>
      </c>
    </row>
    <row r="7393" spans="1:6" x14ac:dyDescent="0.3">
      <c r="A7393" s="2">
        <v>44893</v>
      </c>
      <c r="B7393" t="s">
        <v>12</v>
      </c>
      <c r="C7393" t="s">
        <v>23</v>
      </c>
      <c r="D7393" s="26">
        <v>-157.38</v>
      </c>
      <c r="E7393" s="26">
        <v>6963.42</v>
      </c>
      <c r="F7393" s="26">
        <v>7120.8</v>
      </c>
    </row>
    <row r="7394" spans="1:6" x14ac:dyDescent="0.3">
      <c r="A7394" s="2">
        <v>44893</v>
      </c>
      <c r="B7394" t="s">
        <v>12</v>
      </c>
      <c r="C7394" t="s">
        <v>27</v>
      </c>
      <c r="D7394" s="26">
        <v>722.68</v>
      </c>
      <c r="E7394" s="26">
        <v>16014.66</v>
      </c>
      <c r="F7394" s="26">
        <v>15291.98</v>
      </c>
    </row>
    <row r="7395" spans="1:6" x14ac:dyDescent="0.3">
      <c r="A7395" s="2">
        <v>44893</v>
      </c>
      <c r="B7395" t="s">
        <v>12</v>
      </c>
      <c r="C7395" t="s">
        <v>29</v>
      </c>
      <c r="D7395" s="26">
        <v>-210</v>
      </c>
      <c r="E7395" s="26">
        <v>9471.25</v>
      </c>
      <c r="F7395" s="26">
        <v>9681.25</v>
      </c>
    </row>
    <row r="7396" spans="1:6" x14ac:dyDescent="0.3">
      <c r="A7396" s="2">
        <v>44893</v>
      </c>
      <c r="B7396" t="s">
        <v>12</v>
      </c>
      <c r="C7396" t="s">
        <v>32</v>
      </c>
      <c r="D7396" s="26">
        <v>1261.79</v>
      </c>
      <c r="E7396" s="26">
        <v>8667.81</v>
      </c>
      <c r="F7396" s="26">
        <v>7406.02</v>
      </c>
    </row>
    <row r="7397" spans="1:6" x14ac:dyDescent="0.3">
      <c r="A7397" s="2">
        <v>44893</v>
      </c>
      <c r="B7397" t="s">
        <v>12</v>
      </c>
      <c r="C7397" t="s">
        <v>36</v>
      </c>
      <c r="D7397" s="26">
        <v>-2188.66</v>
      </c>
      <c r="E7397" s="26">
        <v>6362.43</v>
      </c>
      <c r="F7397" s="26">
        <v>8551.09</v>
      </c>
    </row>
    <row r="7398" spans="1:6" x14ac:dyDescent="0.3">
      <c r="A7398" s="2">
        <v>44893</v>
      </c>
      <c r="B7398" t="s">
        <v>12</v>
      </c>
      <c r="C7398" t="s">
        <v>44</v>
      </c>
      <c r="D7398" s="26">
        <v>2113.33</v>
      </c>
      <c r="E7398" s="26">
        <v>11984.08</v>
      </c>
      <c r="F7398" s="26">
        <v>9870.76</v>
      </c>
    </row>
    <row r="7399" spans="1:6" x14ac:dyDescent="0.3">
      <c r="A7399" s="2">
        <v>44893</v>
      </c>
      <c r="B7399" t="s">
        <v>12</v>
      </c>
      <c r="C7399" t="s">
        <v>48</v>
      </c>
      <c r="D7399" s="26">
        <v>4528.91</v>
      </c>
      <c r="E7399" s="26">
        <v>15662.15</v>
      </c>
      <c r="F7399" s="26">
        <v>11133.24</v>
      </c>
    </row>
    <row r="7400" spans="1:6" x14ac:dyDescent="0.3">
      <c r="A7400" s="2">
        <v>44894</v>
      </c>
      <c r="B7400" t="s">
        <v>17</v>
      </c>
      <c r="C7400" t="s">
        <v>18</v>
      </c>
      <c r="D7400" s="26">
        <v>-1398.07</v>
      </c>
      <c r="E7400" s="26">
        <v>2748.51</v>
      </c>
      <c r="F7400" s="26">
        <v>4146.58</v>
      </c>
    </row>
    <row r="7401" spans="1:6" x14ac:dyDescent="0.3">
      <c r="A7401" s="2">
        <v>44894</v>
      </c>
      <c r="B7401" t="s">
        <v>17</v>
      </c>
      <c r="C7401" t="s">
        <v>23</v>
      </c>
      <c r="D7401" s="26">
        <v>-466</v>
      </c>
      <c r="E7401" s="26">
        <v>6267.7</v>
      </c>
      <c r="F7401" s="26">
        <v>6733.7</v>
      </c>
    </row>
    <row r="7402" spans="1:6" x14ac:dyDescent="0.3">
      <c r="A7402" s="2">
        <v>44894</v>
      </c>
      <c r="B7402" t="s">
        <v>17</v>
      </c>
      <c r="C7402" t="s">
        <v>29</v>
      </c>
      <c r="D7402" s="26">
        <v>-232.8</v>
      </c>
      <c r="E7402" s="26">
        <v>3651.36</v>
      </c>
      <c r="F7402" s="26">
        <v>3884.16</v>
      </c>
    </row>
    <row r="7403" spans="1:6" x14ac:dyDescent="0.3">
      <c r="A7403" s="2">
        <v>44894</v>
      </c>
      <c r="B7403" t="s">
        <v>17</v>
      </c>
      <c r="C7403" t="s">
        <v>38</v>
      </c>
      <c r="D7403" s="26">
        <v>-2240.21</v>
      </c>
      <c r="E7403" s="26">
        <v>3006.23</v>
      </c>
      <c r="F7403" s="26">
        <v>5246.45</v>
      </c>
    </row>
    <row r="7404" spans="1:6" x14ac:dyDescent="0.3">
      <c r="A7404" s="2">
        <v>44894</v>
      </c>
      <c r="B7404" t="s">
        <v>17</v>
      </c>
      <c r="C7404" t="s">
        <v>42</v>
      </c>
      <c r="D7404" s="26">
        <v>-1042.56</v>
      </c>
      <c r="E7404" s="26">
        <v>3604.06</v>
      </c>
      <c r="F7404" s="26">
        <v>4646.63</v>
      </c>
    </row>
    <row r="7405" spans="1:6" x14ac:dyDescent="0.3">
      <c r="A7405" s="2">
        <v>44894</v>
      </c>
      <c r="B7405" t="s">
        <v>17</v>
      </c>
      <c r="C7405" t="s">
        <v>46</v>
      </c>
      <c r="D7405" s="26">
        <v>-4129.46</v>
      </c>
      <c r="E7405" s="26">
        <v>1035.7</v>
      </c>
      <c r="F7405" s="26">
        <v>5165.16</v>
      </c>
    </row>
    <row r="7406" spans="1:6" x14ac:dyDescent="0.3">
      <c r="A7406" s="2">
        <v>44894</v>
      </c>
      <c r="B7406" t="s">
        <v>17</v>
      </c>
      <c r="C7406" t="s">
        <v>48</v>
      </c>
      <c r="D7406" s="26">
        <v>-14613.62</v>
      </c>
      <c r="E7406" s="26">
        <v>32508.58</v>
      </c>
      <c r="F7406" s="26">
        <v>47122.2</v>
      </c>
    </row>
    <row r="7407" spans="1:6" x14ac:dyDescent="0.3">
      <c r="A7407" s="2">
        <v>44894</v>
      </c>
      <c r="B7407" t="s">
        <v>12</v>
      </c>
      <c r="C7407" t="s">
        <v>14</v>
      </c>
      <c r="D7407" s="26">
        <v>3650.27</v>
      </c>
      <c r="E7407" s="26">
        <v>17513.36</v>
      </c>
      <c r="F7407" s="26">
        <v>13863.09</v>
      </c>
    </row>
    <row r="7408" spans="1:6" x14ac:dyDescent="0.3">
      <c r="A7408" s="2">
        <v>44894</v>
      </c>
      <c r="B7408" t="s">
        <v>12</v>
      </c>
      <c r="C7408" t="s">
        <v>18</v>
      </c>
      <c r="D7408" s="26">
        <v>-5155.96</v>
      </c>
      <c r="E7408" s="26">
        <v>8707.2800000000007</v>
      </c>
      <c r="F7408" s="26">
        <v>13863.24</v>
      </c>
    </row>
    <row r="7409" spans="1:6" x14ac:dyDescent="0.3">
      <c r="A7409" s="2">
        <v>44894</v>
      </c>
      <c r="B7409" t="s">
        <v>12</v>
      </c>
      <c r="C7409" t="s">
        <v>23</v>
      </c>
      <c r="D7409" s="26">
        <v>-180.6</v>
      </c>
      <c r="E7409" s="26">
        <v>6940.2</v>
      </c>
      <c r="F7409" s="26">
        <v>7120.8</v>
      </c>
    </row>
    <row r="7410" spans="1:6" x14ac:dyDescent="0.3">
      <c r="A7410" s="2">
        <v>44894</v>
      </c>
      <c r="B7410" t="s">
        <v>12</v>
      </c>
      <c r="C7410" t="s">
        <v>27</v>
      </c>
      <c r="D7410" s="26">
        <v>770.74</v>
      </c>
      <c r="E7410" s="26">
        <v>16062.72</v>
      </c>
      <c r="F7410" s="26">
        <v>15291.98</v>
      </c>
    </row>
    <row r="7411" spans="1:6" x14ac:dyDescent="0.3">
      <c r="A7411" s="2">
        <v>44894</v>
      </c>
      <c r="B7411" t="s">
        <v>12</v>
      </c>
      <c r="C7411" t="s">
        <v>29</v>
      </c>
      <c r="D7411" s="26">
        <v>-172.5</v>
      </c>
      <c r="E7411" s="26">
        <v>9508.75</v>
      </c>
      <c r="F7411" s="26">
        <v>9681.25</v>
      </c>
    </row>
    <row r="7412" spans="1:6" x14ac:dyDescent="0.3">
      <c r="A7412" s="2">
        <v>44894</v>
      </c>
      <c r="B7412" t="s">
        <v>12</v>
      </c>
      <c r="C7412" t="s">
        <v>32</v>
      </c>
      <c r="D7412" s="26">
        <v>1206.1099999999999</v>
      </c>
      <c r="E7412" s="26">
        <v>8612.1299999999992</v>
      </c>
      <c r="F7412" s="26">
        <v>7406.02</v>
      </c>
    </row>
    <row r="7413" spans="1:6" x14ac:dyDescent="0.3">
      <c r="A7413" s="2">
        <v>44894</v>
      </c>
      <c r="B7413" t="s">
        <v>12</v>
      </c>
      <c r="C7413" t="s">
        <v>36</v>
      </c>
      <c r="D7413" s="26">
        <v>-2301.56</v>
      </c>
      <c r="E7413" s="26">
        <v>6249.53</v>
      </c>
      <c r="F7413" s="26">
        <v>8551.09</v>
      </c>
    </row>
    <row r="7414" spans="1:6" x14ac:dyDescent="0.3">
      <c r="A7414" s="2">
        <v>44894</v>
      </c>
      <c r="B7414" t="s">
        <v>12</v>
      </c>
      <c r="C7414" t="s">
        <v>44</v>
      </c>
      <c r="D7414" s="26">
        <v>1986.11</v>
      </c>
      <c r="E7414" s="26">
        <v>11856.87</v>
      </c>
      <c r="F7414" s="26">
        <v>9870.76</v>
      </c>
    </row>
    <row r="7415" spans="1:6" x14ac:dyDescent="0.3">
      <c r="A7415" s="2">
        <v>44894</v>
      </c>
      <c r="B7415" t="s">
        <v>12</v>
      </c>
      <c r="C7415" t="s">
        <v>48</v>
      </c>
      <c r="D7415" s="26">
        <v>4276.74</v>
      </c>
      <c r="E7415" s="26">
        <v>15409.98</v>
      </c>
      <c r="F7415" s="26">
        <v>11133.24</v>
      </c>
    </row>
    <row r="7416" spans="1:6" x14ac:dyDescent="0.3">
      <c r="A7416" s="2">
        <v>44895</v>
      </c>
      <c r="B7416" t="s">
        <v>17</v>
      </c>
      <c r="C7416" t="s">
        <v>18</v>
      </c>
      <c r="D7416" s="26">
        <v>-1276.23</v>
      </c>
      <c r="E7416" s="26">
        <v>2870.35</v>
      </c>
      <c r="F7416" s="26">
        <v>4146.58</v>
      </c>
    </row>
    <row r="7417" spans="1:6" x14ac:dyDescent="0.3">
      <c r="A7417" s="2">
        <v>44895</v>
      </c>
      <c r="B7417" t="s">
        <v>17</v>
      </c>
      <c r="C7417" t="s">
        <v>23</v>
      </c>
      <c r="D7417" s="26">
        <v>-526.58000000000004</v>
      </c>
      <c r="E7417" s="26">
        <v>6207.12</v>
      </c>
      <c r="F7417" s="26">
        <v>6733.7</v>
      </c>
    </row>
    <row r="7418" spans="1:6" x14ac:dyDescent="0.3">
      <c r="A7418" s="2">
        <v>44895</v>
      </c>
      <c r="B7418" t="s">
        <v>17</v>
      </c>
      <c r="C7418" t="s">
        <v>29</v>
      </c>
      <c r="D7418" s="26">
        <v>-226.56</v>
      </c>
      <c r="E7418" s="26">
        <v>3657.6</v>
      </c>
      <c r="F7418" s="26">
        <v>3884.16</v>
      </c>
    </row>
    <row r="7419" spans="1:6" x14ac:dyDescent="0.3">
      <c r="A7419" s="2">
        <v>44895</v>
      </c>
      <c r="B7419" t="s">
        <v>17</v>
      </c>
      <c r="C7419" t="s">
        <v>38</v>
      </c>
      <c r="D7419" s="26">
        <v>-2139.9899999999998</v>
      </c>
      <c r="E7419" s="26">
        <v>3106.45</v>
      </c>
      <c r="F7419" s="26">
        <v>5246.45</v>
      </c>
    </row>
    <row r="7420" spans="1:6" x14ac:dyDescent="0.3">
      <c r="A7420" s="2">
        <v>44895</v>
      </c>
      <c r="B7420" t="s">
        <v>17</v>
      </c>
      <c r="C7420" t="s">
        <v>42</v>
      </c>
      <c r="D7420" s="26">
        <v>-954.26</v>
      </c>
      <c r="E7420" s="26">
        <v>3692.36</v>
      </c>
      <c r="F7420" s="26">
        <v>4646.63</v>
      </c>
    </row>
    <row r="7421" spans="1:6" x14ac:dyDescent="0.3">
      <c r="A7421" s="2">
        <v>44895</v>
      </c>
      <c r="B7421" t="s">
        <v>17</v>
      </c>
      <c r="C7421" t="s">
        <v>46</v>
      </c>
      <c r="D7421" s="26">
        <v>-3904.86</v>
      </c>
      <c r="E7421" s="26">
        <v>1260.29</v>
      </c>
      <c r="F7421" s="26">
        <v>5165.16</v>
      </c>
    </row>
    <row r="7422" spans="1:6" x14ac:dyDescent="0.3">
      <c r="A7422" s="2">
        <v>44895</v>
      </c>
      <c r="B7422" t="s">
        <v>17</v>
      </c>
      <c r="C7422" t="s">
        <v>48</v>
      </c>
      <c r="D7422" s="26">
        <v>-12128.48</v>
      </c>
      <c r="E7422" s="26">
        <v>34993.730000000003</v>
      </c>
      <c r="F7422" s="26">
        <v>47122.2</v>
      </c>
    </row>
    <row r="7423" spans="1:6" x14ac:dyDescent="0.3">
      <c r="A7423" s="2">
        <v>44895</v>
      </c>
      <c r="B7423" t="s">
        <v>12</v>
      </c>
      <c r="C7423" t="s">
        <v>14</v>
      </c>
      <c r="D7423" s="26">
        <v>4496.9399999999996</v>
      </c>
      <c r="E7423" s="26">
        <v>18360.04</v>
      </c>
      <c r="F7423" s="26">
        <v>13863.09</v>
      </c>
    </row>
    <row r="7424" spans="1:6" x14ac:dyDescent="0.3">
      <c r="A7424" s="2">
        <v>44895</v>
      </c>
      <c r="B7424" t="s">
        <v>12</v>
      </c>
      <c r="C7424" t="s">
        <v>18</v>
      </c>
      <c r="D7424" s="26">
        <v>-4769.96</v>
      </c>
      <c r="E7424" s="26">
        <v>9093.2800000000007</v>
      </c>
      <c r="F7424" s="26">
        <v>13863.24</v>
      </c>
    </row>
    <row r="7425" spans="1:6" x14ac:dyDescent="0.3">
      <c r="A7425" s="2">
        <v>44895</v>
      </c>
      <c r="B7425" t="s">
        <v>12</v>
      </c>
      <c r="C7425" t="s">
        <v>23</v>
      </c>
      <c r="D7425" s="26">
        <v>-247.68</v>
      </c>
      <c r="E7425" s="26">
        <v>6873.12</v>
      </c>
      <c r="F7425" s="26">
        <v>7120.8</v>
      </c>
    </row>
    <row r="7426" spans="1:6" x14ac:dyDescent="0.3">
      <c r="A7426" s="2">
        <v>44895</v>
      </c>
      <c r="B7426" t="s">
        <v>12</v>
      </c>
      <c r="C7426" t="s">
        <v>27</v>
      </c>
      <c r="D7426" s="26">
        <v>843.72</v>
      </c>
      <c r="E7426" s="26">
        <v>16135.7</v>
      </c>
      <c r="F7426" s="26">
        <v>15291.98</v>
      </c>
    </row>
    <row r="7427" spans="1:6" x14ac:dyDescent="0.3">
      <c r="A7427" s="2">
        <v>44895</v>
      </c>
      <c r="B7427" t="s">
        <v>12</v>
      </c>
      <c r="C7427" t="s">
        <v>29</v>
      </c>
      <c r="D7427" s="26">
        <v>-156.25</v>
      </c>
      <c r="E7427" s="26">
        <v>9525</v>
      </c>
      <c r="F7427" s="26">
        <v>9681.25</v>
      </c>
    </row>
    <row r="7428" spans="1:6" x14ac:dyDescent="0.3">
      <c r="A7428" s="2">
        <v>44895</v>
      </c>
      <c r="B7428" t="s">
        <v>12</v>
      </c>
      <c r="C7428" t="s">
        <v>32</v>
      </c>
      <c r="D7428" s="26">
        <v>1183.78</v>
      </c>
      <c r="E7428" s="26">
        <v>8589.7999999999993</v>
      </c>
      <c r="F7428" s="26">
        <v>7406.02</v>
      </c>
    </row>
    <row r="7429" spans="1:6" x14ac:dyDescent="0.3">
      <c r="A7429" s="2">
        <v>44895</v>
      </c>
      <c r="B7429" t="s">
        <v>12</v>
      </c>
      <c r="C7429" t="s">
        <v>36</v>
      </c>
      <c r="D7429" s="26">
        <v>-1950.03</v>
      </c>
      <c r="E7429" s="26">
        <v>6601.06</v>
      </c>
      <c r="F7429" s="26">
        <v>8551.09</v>
      </c>
    </row>
    <row r="7430" spans="1:6" x14ac:dyDescent="0.3">
      <c r="A7430" s="2">
        <v>44895</v>
      </c>
      <c r="B7430" t="s">
        <v>12</v>
      </c>
      <c r="C7430" t="s">
        <v>44</v>
      </c>
      <c r="D7430" s="26">
        <v>2713.78</v>
      </c>
      <c r="E7430" s="26">
        <v>12584.53</v>
      </c>
      <c r="F7430" s="26">
        <v>9870.76</v>
      </c>
    </row>
    <row r="7431" spans="1:6" x14ac:dyDescent="0.3">
      <c r="A7431" s="2">
        <v>44895</v>
      </c>
      <c r="B7431" t="s">
        <v>12</v>
      </c>
      <c r="C7431" t="s">
        <v>48</v>
      </c>
      <c r="D7431" s="26">
        <v>5454.77</v>
      </c>
      <c r="E7431" s="26">
        <v>16588.009999999998</v>
      </c>
      <c r="F7431" s="26">
        <v>11133.24</v>
      </c>
    </row>
    <row r="7432" spans="1:6" x14ac:dyDescent="0.3">
      <c r="A7432" s="2">
        <v>44896</v>
      </c>
      <c r="B7432" t="s">
        <v>17</v>
      </c>
      <c r="C7432" t="s">
        <v>18</v>
      </c>
      <c r="D7432" s="26">
        <v>-1337.14</v>
      </c>
      <c r="E7432" s="26">
        <v>2809.44</v>
      </c>
      <c r="F7432" s="26">
        <v>4146.58</v>
      </c>
    </row>
    <row r="7433" spans="1:6" x14ac:dyDescent="0.3">
      <c r="A7433" s="2">
        <v>44896</v>
      </c>
      <c r="B7433" t="s">
        <v>17</v>
      </c>
      <c r="C7433" t="s">
        <v>23</v>
      </c>
      <c r="D7433" s="26">
        <v>-347.17</v>
      </c>
      <c r="E7433" s="26">
        <v>6386.53</v>
      </c>
      <c r="F7433" s="26">
        <v>6733.7</v>
      </c>
    </row>
    <row r="7434" spans="1:6" x14ac:dyDescent="0.3">
      <c r="A7434" s="2">
        <v>44896</v>
      </c>
      <c r="B7434" t="s">
        <v>17</v>
      </c>
      <c r="C7434" t="s">
        <v>29</v>
      </c>
      <c r="D7434" s="26">
        <v>-205.44</v>
      </c>
      <c r="E7434" s="26">
        <v>3678.72</v>
      </c>
      <c r="F7434" s="26">
        <v>3884.16</v>
      </c>
    </row>
    <row r="7435" spans="1:6" x14ac:dyDescent="0.3">
      <c r="A7435" s="2">
        <v>44896</v>
      </c>
      <c r="B7435" t="s">
        <v>17</v>
      </c>
      <c r="C7435" t="s">
        <v>38</v>
      </c>
      <c r="D7435" s="26">
        <v>-2150.19</v>
      </c>
      <c r="E7435" s="26">
        <v>3096.26</v>
      </c>
      <c r="F7435" s="26">
        <v>5246.45</v>
      </c>
    </row>
    <row r="7436" spans="1:6" x14ac:dyDescent="0.3">
      <c r="A7436" s="2">
        <v>44896</v>
      </c>
      <c r="B7436" t="s">
        <v>17</v>
      </c>
      <c r="C7436" t="s">
        <v>42</v>
      </c>
      <c r="D7436" s="26">
        <v>-1028.75</v>
      </c>
      <c r="E7436" s="26">
        <v>3617.88</v>
      </c>
      <c r="F7436" s="26">
        <v>4646.63</v>
      </c>
    </row>
    <row r="7437" spans="1:6" x14ac:dyDescent="0.3">
      <c r="A7437" s="2">
        <v>44896</v>
      </c>
      <c r="B7437" t="s">
        <v>17</v>
      </c>
      <c r="C7437" t="s">
        <v>46</v>
      </c>
      <c r="D7437" s="26">
        <v>-3985.5</v>
      </c>
      <c r="E7437" s="26">
        <v>1179.6600000000001</v>
      </c>
      <c r="F7437" s="26">
        <v>5165.16</v>
      </c>
    </row>
    <row r="7438" spans="1:6" x14ac:dyDescent="0.3">
      <c r="A7438" s="2">
        <v>44896</v>
      </c>
      <c r="B7438" t="s">
        <v>17</v>
      </c>
      <c r="C7438" t="s">
        <v>48</v>
      </c>
      <c r="D7438" s="26">
        <v>-12498.05</v>
      </c>
      <c r="E7438" s="26">
        <v>34624.15</v>
      </c>
      <c r="F7438" s="26">
        <v>47122.2</v>
      </c>
    </row>
    <row r="7439" spans="1:6" x14ac:dyDescent="0.3">
      <c r="A7439" s="2">
        <v>44896</v>
      </c>
      <c r="B7439" t="s">
        <v>12</v>
      </c>
      <c r="C7439" t="s">
        <v>14</v>
      </c>
      <c r="D7439" s="26">
        <v>4337.3999999999996</v>
      </c>
      <c r="E7439" s="26">
        <v>18200.5</v>
      </c>
      <c r="F7439" s="26">
        <v>13863.09</v>
      </c>
    </row>
    <row r="7440" spans="1:6" x14ac:dyDescent="0.3">
      <c r="A7440" s="2">
        <v>44896</v>
      </c>
      <c r="B7440" t="s">
        <v>12</v>
      </c>
      <c r="C7440" t="s">
        <v>18</v>
      </c>
      <c r="D7440" s="26">
        <v>-4962.92</v>
      </c>
      <c r="E7440" s="26">
        <v>8900.32</v>
      </c>
      <c r="F7440" s="26">
        <v>13863.24</v>
      </c>
    </row>
    <row r="7441" spans="1:6" x14ac:dyDescent="0.3">
      <c r="A7441" s="2">
        <v>44896</v>
      </c>
      <c r="B7441" t="s">
        <v>12</v>
      </c>
      <c r="C7441" t="s">
        <v>23</v>
      </c>
      <c r="D7441" s="26">
        <v>-49.02</v>
      </c>
      <c r="E7441" s="26">
        <v>7071.78</v>
      </c>
      <c r="F7441" s="26">
        <v>7120.8</v>
      </c>
    </row>
    <row r="7442" spans="1:6" x14ac:dyDescent="0.3">
      <c r="A7442" s="2">
        <v>44896</v>
      </c>
      <c r="B7442" t="s">
        <v>12</v>
      </c>
      <c r="C7442" t="s">
        <v>27</v>
      </c>
      <c r="D7442" s="26">
        <v>1002.14</v>
      </c>
      <c r="E7442" s="26">
        <v>16294.12</v>
      </c>
      <c r="F7442" s="26">
        <v>15291.98</v>
      </c>
    </row>
    <row r="7443" spans="1:6" x14ac:dyDescent="0.3">
      <c r="A7443" s="2">
        <v>44896</v>
      </c>
      <c r="B7443" t="s">
        <v>12</v>
      </c>
      <c r="C7443" t="s">
        <v>29</v>
      </c>
      <c r="D7443" s="26">
        <v>-101.25</v>
      </c>
      <c r="E7443" s="26">
        <v>9580</v>
      </c>
      <c r="F7443" s="26">
        <v>9681.25</v>
      </c>
    </row>
    <row r="7444" spans="1:6" x14ac:dyDescent="0.3">
      <c r="A7444" s="2">
        <v>44896</v>
      </c>
      <c r="B7444" t="s">
        <v>12</v>
      </c>
      <c r="C7444" t="s">
        <v>32</v>
      </c>
      <c r="D7444" s="26">
        <v>1301.81</v>
      </c>
      <c r="E7444" s="26">
        <v>8707.83</v>
      </c>
      <c r="F7444" s="26">
        <v>7406.02</v>
      </c>
    </row>
    <row r="7445" spans="1:6" x14ac:dyDescent="0.3">
      <c r="A7445" s="2">
        <v>44896</v>
      </c>
      <c r="B7445" t="s">
        <v>12</v>
      </c>
      <c r="C7445" t="s">
        <v>36</v>
      </c>
      <c r="D7445" s="26">
        <v>-2559.7800000000002</v>
      </c>
      <c r="E7445" s="26">
        <v>5991.31</v>
      </c>
      <c r="F7445" s="26">
        <v>8551.09</v>
      </c>
    </row>
    <row r="7446" spans="1:6" x14ac:dyDescent="0.3">
      <c r="A7446" s="2">
        <v>44896</v>
      </c>
      <c r="B7446" t="s">
        <v>12</v>
      </c>
      <c r="C7446" t="s">
        <v>44</v>
      </c>
      <c r="D7446" s="26">
        <v>2558.91</v>
      </c>
      <c r="E7446" s="26">
        <v>12429.67</v>
      </c>
      <c r="F7446" s="26">
        <v>9870.76</v>
      </c>
    </row>
    <row r="7447" spans="1:6" x14ac:dyDescent="0.3">
      <c r="A7447" s="2">
        <v>44896</v>
      </c>
      <c r="B7447" t="s">
        <v>12</v>
      </c>
      <c r="C7447" t="s">
        <v>48</v>
      </c>
      <c r="D7447" s="26">
        <v>5279.58</v>
      </c>
      <c r="E7447" s="26">
        <v>16412.82</v>
      </c>
      <c r="F7447" s="26">
        <v>11133.24</v>
      </c>
    </row>
    <row r="7448" spans="1:6" x14ac:dyDescent="0.3">
      <c r="A7448" s="2">
        <v>44897</v>
      </c>
      <c r="B7448" t="s">
        <v>17</v>
      </c>
      <c r="C7448" t="s">
        <v>18</v>
      </c>
      <c r="D7448" s="26">
        <v>-1385.2</v>
      </c>
      <c r="E7448" s="26">
        <v>2761.38</v>
      </c>
      <c r="F7448" s="26">
        <v>4146.58</v>
      </c>
    </row>
    <row r="7449" spans="1:6" x14ac:dyDescent="0.3">
      <c r="A7449" s="2">
        <v>44897</v>
      </c>
      <c r="B7449" t="s">
        <v>17</v>
      </c>
      <c r="C7449" t="s">
        <v>23</v>
      </c>
      <c r="D7449" s="26">
        <v>-372.8</v>
      </c>
      <c r="E7449" s="26">
        <v>6360.9</v>
      </c>
      <c r="F7449" s="26">
        <v>6733.7</v>
      </c>
    </row>
    <row r="7450" spans="1:6" x14ac:dyDescent="0.3">
      <c r="A7450" s="2">
        <v>44897</v>
      </c>
      <c r="B7450" t="s">
        <v>17</v>
      </c>
      <c r="C7450" t="s">
        <v>29</v>
      </c>
      <c r="D7450" s="26">
        <v>-216.48</v>
      </c>
      <c r="E7450" s="26">
        <v>3667.68</v>
      </c>
      <c r="F7450" s="26">
        <v>3884.16</v>
      </c>
    </row>
    <row r="7451" spans="1:6" x14ac:dyDescent="0.3">
      <c r="A7451" s="2">
        <v>44897</v>
      </c>
      <c r="B7451" t="s">
        <v>17</v>
      </c>
      <c r="C7451" t="s">
        <v>38</v>
      </c>
      <c r="D7451" s="26">
        <v>-2132.56</v>
      </c>
      <c r="E7451" s="26">
        <v>3113.89</v>
      </c>
      <c r="F7451" s="26">
        <v>5246.45</v>
      </c>
    </row>
    <row r="7452" spans="1:6" x14ac:dyDescent="0.3">
      <c r="A7452" s="2">
        <v>44897</v>
      </c>
      <c r="B7452" t="s">
        <v>17</v>
      </c>
      <c r="C7452" t="s">
        <v>42</v>
      </c>
      <c r="D7452" s="26">
        <v>-1019.69</v>
      </c>
      <c r="E7452" s="26">
        <v>3626.94</v>
      </c>
      <c r="F7452" s="26">
        <v>4646.63</v>
      </c>
    </row>
    <row r="7453" spans="1:6" x14ac:dyDescent="0.3">
      <c r="A7453" s="2">
        <v>44897</v>
      </c>
      <c r="B7453" t="s">
        <v>17</v>
      </c>
      <c r="C7453" t="s">
        <v>46</v>
      </c>
      <c r="D7453" s="26">
        <v>-3887.61</v>
      </c>
      <c r="E7453" s="26">
        <v>1277.54</v>
      </c>
      <c r="F7453" s="26">
        <v>5165.16</v>
      </c>
    </row>
    <row r="7454" spans="1:6" x14ac:dyDescent="0.3">
      <c r="A7454" s="2">
        <v>44897</v>
      </c>
      <c r="B7454" t="s">
        <v>17</v>
      </c>
      <c r="C7454" t="s">
        <v>48</v>
      </c>
      <c r="D7454" s="26">
        <v>-12566.68</v>
      </c>
      <c r="E7454" s="26">
        <v>34555.519999999997</v>
      </c>
      <c r="F7454" s="26">
        <v>47122.2</v>
      </c>
    </row>
    <row r="7455" spans="1:6" x14ac:dyDescent="0.3">
      <c r="A7455" s="2">
        <v>44897</v>
      </c>
      <c r="B7455" t="s">
        <v>12</v>
      </c>
      <c r="C7455" t="s">
        <v>14</v>
      </c>
      <c r="D7455" s="26">
        <v>4225.22</v>
      </c>
      <c r="E7455" s="26">
        <v>18088.32</v>
      </c>
      <c r="F7455" s="26">
        <v>13863.09</v>
      </c>
    </row>
    <row r="7456" spans="1:6" x14ac:dyDescent="0.3">
      <c r="A7456" s="2">
        <v>44897</v>
      </c>
      <c r="B7456" t="s">
        <v>12</v>
      </c>
      <c r="C7456" t="s">
        <v>18</v>
      </c>
      <c r="D7456" s="26">
        <v>-5115.18</v>
      </c>
      <c r="E7456" s="26">
        <v>8748.06</v>
      </c>
      <c r="F7456" s="26">
        <v>13863.24</v>
      </c>
    </row>
    <row r="7457" spans="1:6" x14ac:dyDescent="0.3">
      <c r="A7457" s="2">
        <v>44897</v>
      </c>
      <c r="B7457" t="s">
        <v>12</v>
      </c>
      <c r="C7457" t="s">
        <v>23</v>
      </c>
      <c r="D7457" s="26">
        <v>-77.400000000000006</v>
      </c>
      <c r="E7457" s="26">
        <v>7043.4</v>
      </c>
      <c r="F7457" s="26">
        <v>7120.8</v>
      </c>
    </row>
    <row r="7458" spans="1:6" x14ac:dyDescent="0.3">
      <c r="A7458" s="2">
        <v>44897</v>
      </c>
      <c r="B7458" t="s">
        <v>12</v>
      </c>
      <c r="C7458" t="s">
        <v>27</v>
      </c>
      <c r="D7458" s="26">
        <v>891.78</v>
      </c>
      <c r="E7458" s="26">
        <v>16183.76</v>
      </c>
      <c r="F7458" s="26">
        <v>15291.98</v>
      </c>
    </row>
    <row r="7459" spans="1:6" x14ac:dyDescent="0.3">
      <c r="A7459" s="2">
        <v>44897</v>
      </c>
      <c r="B7459" t="s">
        <v>12</v>
      </c>
      <c r="C7459" t="s">
        <v>29</v>
      </c>
      <c r="D7459" s="26">
        <v>-130</v>
      </c>
      <c r="E7459" s="26">
        <v>9551.25</v>
      </c>
      <c r="F7459" s="26">
        <v>9681.25</v>
      </c>
    </row>
    <row r="7460" spans="1:6" x14ac:dyDescent="0.3">
      <c r="A7460" s="2">
        <v>44897</v>
      </c>
      <c r="B7460" t="s">
        <v>12</v>
      </c>
      <c r="C7460" t="s">
        <v>32</v>
      </c>
      <c r="D7460" s="26">
        <v>1264.98</v>
      </c>
      <c r="E7460" s="26">
        <v>8671</v>
      </c>
      <c r="F7460" s="26">
        <v>7406.02</v>
      </c>
    </row>
    <row r="7461" spans="1:6" x14ac:dyDescent="0.3">
      <c r="A7461" s="2">
        <v>44897</v>
      </c>
      <c r="B7461" t="s">
        <v>12</v>
      </c>
      <c r="C7461" t="s">
        <v>36</v>
      </c>
      <c r="D7461" s="26">
        <v>-2675.73</v>
      </c>
      <c r="E7461" s="26">
        <v>5875.36</v>
      </c>
      <c r="F7461" s="26">
        <v>8551.09</v>
      </c>
    </row>
    <row r="7462" spans="1:6" x14ac:dyDescent="0.3">
      <c r="A7462" s="2">
        <v>44897</v>
      </c>
      <c r="B7462" t="s">
        <v>12</v>
      </c>
      <c r="C7462" t="s">
        <v>44</v>
      </c>
      <c r="D7462" s="26">
        <v>2540.15</v>
      </c>
      <c r="E7462" s="26">
        <v>12410.9</v>
      </c>
      <c r="F7462" s="26">
        <v>9870.76</v>
      </c>
    </row>
    <row r="7463" spans="1:6" x14ac:dyDescent="0.3">
      <c r="A7463" s="2">
        <v>44897</v>
      </c>
      <c r="B7463" t="s">
        <v>12</v>
      </c>
      <c r="C7463" t="s">
        <v>48</v>
      </c>
      <c r="D7463" s="26">
        <v>5247.05</v>
      </c>
      <c r="E7463" s="26">
        <v>16380.29</v>
      </c>
      <c r="F7463" s="26">
        <v>11133.24</v>
      </c>
    </row>
    <row r="7464" spans="1:6" x14ac:dyDescent="0.3">
      <c r="A7464" s="2">
        <v>44900</v>
      </c>
      <c r="B7464" t="s">
        <v>17</v>
      </c>
      <c r="C7464" t="s">
        <v>18</v>
      </c>
      <c r="D7464" s="26">
        <v>-1474.49</v>
      </c>
      <c r="E7464" s="26">
        <v>2672.09</v>
      </c>
      <c r="F7464" s="26">
        <v>4146.58</v>
      </c>
    </row>
    <row r="7465" spans="1:6" x14ac:dyDescent="0.3">
      <c r="A7465" s="2">
        <v>44900</v>
      </c>
      <c r="B7465" t="s">
        <v>17</v>
      </c>
      <c r="C7465" t="s">
        <v>23</v>
      </c>
      <c r="D7465" s="26">
        <v>-412.41</v>
      </c>
      <c r="E7465" s="26">
        <v>6321.29</v>
      </c>
      <c r="F7465" s="26">
        <v>6733.7</v>
      </c>
    </row>
    <row r="7466" spans="1:6" x14ac:dyDescent="0.3">
      <c r="A7466" s="2">
        <v>44900</v>
      </c>
      <c r="B7466" t="s">
        <v>17</v>
      </c>
      <c r="C7466" t="s">
        <v>29</v>
      </c>
      <c r="D7466" s="26">
        <v>-208.8</v>
      </c>
      <c r="E7466" s="26">
        <v>3675.36</v>
      </c>
      <c r="F7466" s="26">
        <v>3884.16</v>
      </c>
    </row>
    <row r="7467" spans="1:6" x14ac:dyDescent="0.3">
      <c r="A7467" s="2">
        <v>44900</v>
      </c>
      <c r="B7467" t="s">
        <v>17</v>
      </c>
      <c r="C7467" t="s">
        <v>38</v>
      </c>
      <c r="D7467" s="26">
        <v>-2239.65</v>
      </c>
      <c r="E7467" s="26">
        <v>3006.79</v>
      </c>
      <c r="F7467" s="26">
        <v>5246.45</v>
      </c>
    </row>
    <row r="7468" spans="1:6" x14ac:dyDescent="0.3">
      <c r="A7468" s="2">
        <v>44900</v>
      </c>
      <c r="B7468" t="s">
        <v>17</v>
      </c>
      <c r="C7468" t="s">
        <v>42</v>
      </c>
      <c r="D7468" s="26">
        <v>-1112.9000000000001</v>
      </c>
      <c r="E7468" s="26">
        <v>3533.73</v>
      </c>
      <c r="F7468" s="26">
        <v>4646.63</v>
      </c>
    </row>
    <row r="7469" spans="1:6" x14ac:dyDescent="0.3">
      <c r="A7469" s="2">
        <v>44900</v>
      </c>
      <c r="B7469" t="s">
        <v>17</v>
      </c>
      <c r="C7469" t="s">
        <v>46</v>
      </c>
      <c r="D7469" s="26">
        <v>-3918.68</v>
      </c>
      <c r="E7469" s="26">
        <v>1246.48</v>
      </c>
      <c r="F7469" s="26">
        <v>5165.16</v>
      </c>
    </row>
    <row r="7470" spans="1:6" x14ac:dyDescent="0.3">
      <c r="A7470" s="2">
        <v>44900</v>
      </c>
      <c r="B7470" t="s">
        <v>17</v>
      </c>
      <c r="C7470" t="s">
        <v>48</v>
      </c>
      <c r="D7470" s="26">
        <v>-14740.34</v>
      </c>
      <c r="E7470" s="26">
        <v>32381.87</v>
      </c>
      <c r="F7470" s="26">
        <v>47122.2</v>
      </c>
    </row>
    <row r="7471" spans="1:6" x14ac:dyDescent="0.3">
      <c r="A7471" s="2">
        <v>44900</v>
      </c>
      <c r="B7471" t="s">
        <v>12</v>
      </c>
      <c r="C7471" t="s">
        <v>14</v>
      </c>
      <c r="D7471" s="26">
        <v>4095.84</v>
      </c>
      <c r="E7471" s="26">
        <v>17958.93</v>
      </c>
      <c r="F7471" s="26">
        <v>13863.09</v>
      </c>
    </row>
    <row r="7472" spans="1:6" x14ac:dyDescent="0.3">
      <c r="A7472" s="2">
        <v>44900</v>
      </c>
      <c r="B7472" t="s">
        <v>12</v>
      </c>
      <c r="C7472" t="s">
        <v>18</v>
      </c>
      <c r="D7472" s="26">
        <v>-5398.06</v>
      </c>
      <c r="E7472" s="26">
        <v>8465.18</v>
      </c>
      <c r="F7472" s="26">
        <v>13863.24</v>
      </c>
    </row>
    <row r="7473" spans="1:6" x14ac:dyDescent="0.3">
      <c r="A7473" s="2">
        <v>44900</v>
      </c>
      <c r="B7473" t="s">
        <v>12</v>
      </c>
      <c r="C7473" t="s">
        <v>23</v>
      </c>
      <c r="D7473" s="26">
        <v>-121.26</v>
      </c>
      <c r="E7473" s="26">
        <v>6999.54</v>
      </c>
      <c r="F7473" s="26">
        <v>7120.8</v>
      </c>
    </row>
    <row r="7474" spans="1:6" x14ac:dyDescent="0.3">
      <c r="A7474" s="2">
        <v>44900</v>
      </c>
      <c r="B7474" t="s">
        <v>12</v>
      </c>
      <c r="C7474" t="s">
        <v>27</v>
      </c>
      <c r="D7474" s="26">
        <v>946.96</v>
      </c>
      <c r="E7474" s="26">
        <v>16238.94</v>
      </c>
      <c r="F7474" s="26">
        <v>15291.98</v>
      </c>
    </row>
    <row r="7475" spans="1:6" x14ac:dyDescent="0.3">
      <c r="A7475" s="2">
        <v>44900</v>
      </c>
      <c r="B7475" t="s">
        <v>12</v>
      </c>
      <c r="C7475" t="s">
        <v>29</v>
      </c>
      <c r="D7475" s="26">
        <v>-110</v>
      </c>
      <c r="E7475" s="26">
        <v>9571.25</v>
      </c>
      <c r="F7475" s="26">
        <v>9681.25</v>
      </c>
    </row>
    <row r="7476" spans="1:6" x14ac:dyDescent="0.3">
      <c r="A7476" s="2">
        <v>44900</v>
      </c>
      <c r="B7476" t="s">
        <v>12</v>
      </c>
      <c r="C7476" t="s">
        <v>32</v>
      </c>
      <c r="D7476" s="26">
        <v>1221.77</v>
      </c>
      <c r="E7476" s="26">
        <v>8627.7900000000009</v>
      </c>
      <c r="F7476" s="26">
        <v>7406.02</v>
      </c>
    </row>
    <row r="7477" spans="1:6" x14ac:dyDescent="0.3">
      <c r="A7477" s="2">
        <v>44900</v>
      </c>
      <c r="B7477" t="s">
        <v>12</v>
      </c>
      <c r="C7477" t="s">
        <v>36</v>
      </c>
      <c r="D7477" s="26">
        <v>-3103.21</v>
      </c>
      <c r="E7477" s="26">
        <v>5447.88</v>
      </c>
      <c r="F7477" s="26">
        <v>8551.09</v>
      </c>
    </row>
    <row r="7478" spans="1:6" x14ac:dyDescent="0.3">
      <c r="A7478" s="2">
        <v>44900</v>
      </c>
      <c r="B7478" t="s">
        <v>12</v>
      </c>
      <c r="C7478" t="s">
        <v>44</v>
      </c>
      <c r="D7478" s="26">
        <v>2315.77</v>
      </c>
      <c r="E7478" s="26">
        <v>12186.52</v>
      </c>
      <c r="F7478" s="26">
        <v>9870.76</v>
      </c>
    </row>
    <row r="7479" spans="1:6" x14ac:dyDescent="0.3">
      <c r="A7479" s="2">
        <v>44900</v>
      </c>
      <c r="B7479" t="s">
        <v>12</v>
      </c>
      <c r="C7479" t="s">
        <v>48</v>
      </c>
      <c r="D7479" s="26">
        <v>4216.68</v>
      </c>
      <c r="E7479" s="26">
        <v>15349.92</v>
      </c>
      <c r="F7479" s="26">
        <v>11133.24</v>
      </c>
    </row>
    <row r="7480" spans="1:6" x14ac:dyDescent="0.3">
      <c r="A7480" s="2">
        <v>44901</v>
      </c>
      <c r="B7480" t="s">
        <v>17</v>
      </c>
      <c r="C7480" t="s">
        <v>18</v>
      </c>
      <c r="D7480" s="26">
        <v>-1524.07</v>
      </c>
      <c r="E7480" s="26">
        <v>2622.51</v>
      </c>
      <c r="F7480" s="26">
        <v>4146.58</v>
      </c>
    </row>
    <row r="7481" spans="1:6" x14ac:dyDescent="0.3">
      <c r="A7481" s="2">
        <v>44901</v>
      </c>
      <c r="B7481" t="s">
        <v>17</v>
      </c>
      <c r="C7481" t="s">
        <v>23</v>
      </c>
      <c r="D7481" s="26">
        <v>-407.75</v>
      </c>
      <c r="E7481" s="26">
        <v>6325.95</v>
      </c>
      <c r="F7481" s="26">
        <v>6733.7</v>
      </c>
    </row>
    <row r="7482" spans="1:6" x14ac:dyDescent="0.3">
      <c r="A7482" s="2">
        <v>44901</v>
      </c>
      <c r="B7482" t="s">
        <v>17</v>
      </c>
      <c r="C7482" t="s">
        <v>29</v>
      </c>
      <c r="D7482" s="26">
        <v>-195.84</v>
      </c>
      <c r="E7482" s="26">
        <v>3688.32</v>
      </c>
      <c r="F7482" s="26">
        <v>3884.16</v>
      </c>
    </row>
    <row r="7483" spans="1:6" x14ac:dyDescent="0.3">
      <c r="A7483" s="2">
        <v>44901</v>
      </c>
      <c r="B7483" t="s">
        <v>17</v>
      </c>
      <c r="C7483" t="s">
        <v>38</v>
      </c>
      <c r="D7483" s="26">
        <v>-2318.63</v>
      </c>
      <c r="E7483" s="26">
        <v>2927.82</v>
      </c>
      <c r="F7483" s="26">
        <v>5246.45</v>
      </c>
    </row>
    <row r="7484" spans="1:6" x14ac:dyDescent="0.3">
      <c r="A7484" s="2">
        <v>44901</v>
      </c>
      <c r="B7484" t="s">
        <v>17</v>
      </c>
      <c r="C7484" t="s">
        <v>42</v>
      </c>
      <c r="D7484" s="26">
        <v>-1141.9000000000001</v>
      </c>
      <c r="E7484" s="26">
        <v>3504.73</v>
      </c>
      <c r="F7484" s="26">
        <v>4646.63</v>
      </c>
    </row>
    <row r="7485" spans="1:6" x14ac:dyDescent="0.3">
      <c r="A7485" s="2">
        <v>44901</v>
      </c>
      <c r="B7485" t="s">
        <v>17</v>
      </c>
      <c r="C7485" t="s">
        <v>46</v>
      </c>
      <c r="D7485" s="26">
        <v>-3860.18</v>
      </c>
      <c r="E7485" s="26">
        <v>1304.98</v>
      </c>
      <c r="F7485" s="26">
        <v>5165.16</v>
      </c>
    </row>
    <row r="7486" spans="1:6" x14ac:dyDescent="0.3">
      <c r="A7486" s="2">
        <v>44901</v>
      </c>
      <c r="B7486" t="s">
        <v>17</v>
      </c>
      <c r="C7486" t="s">
        <v>48</v>
      </c>
      <c r="D7486" s="26">
        <v>-14819.69</v>
      </c>
      <c r="E7486" s="26">
        <v>32302.51</v>
      </c>
      <c r="F7486" s="26">
        <v>47122.2</v>
      </c>
    </row>
    <row r="7487" spans="1:6" x14ac:dyDescent="0.3">
      <c r="A7487" s="2">
        <v>44901</v>
      </c>
      <c r="B7487" t="s">
        <v>12</v>
      </c>
      <c r="C7487" t="s">
        <v>14</v>
      </c>
      <c r="D7487" s="26">
        <v>3852.7</v>
      </c>
      <c r="E7487" s="26">
        <v>17715.79</v>
      </c>
      <c r="F7487" s="26">
        <v>13863.09</v>
      </c>
    </row>
    <row r="7488" spans="1:6" x14ac:dyDescent="0.3">
      <c r="A7488" s="2">
        <v>44901</v>
      </c>
      <c r="B7488" t="s">
        <v>12</v>
      </c>
      <c r="C7488" t="s">
        <v>18</v>
      </c>
      <c r="D7488" s="26">
        <v>-5555.14</v>
      </c>
      <c r="E7488" s="26">
        <v>8308.1</v>
      </c>
      <c r="F7488" s="26">
        <v>13863.24</v>
      </c>
    </row>
    <row r="7489" spans="1:6" x14ac:dyDescent="0.3">
      <c r="A7489" s="2">
        <v>44901</v>
      </c>
      <c r="B7489" t="s">
        <v>12</v>
      </c>
      <c r="C7489" t="s">
        <v>23</v>
      </c>
      <c r="D7489" s="26">
        <v>-116.1</v>
      </c>
      <c r="E7489" s="26">
        <v>7004.7</v>
      </c>
      <c r="F7489" s="26">
        <v>7120.8</v>
      </c>
    </row>
    <row r="7490" spans="1:6" x14ac:dyDescent="0.3">
      <c r="A7490" s="2">
        <v>44901</v>
      </c>
      <c r="B7490" t="s">
        <v>12</v>
      </c>
      <c r="C7490" t="s">
        <v>27</v>
      </c>
      <c r="D7490" s="26">
        <v>870.42</v>
      </c>
      <c r="E7490" s="26">
        <v>16162.4</v>
      </c>
      <c r="F7490" s="26">
        <v>15291.98</v>
      </c>
    </row>
    <row r="7491" spans="1:6" x14ac:dyDescent="0.3">
      <c r="A7491" s="2">
        <v>44901</v>
      </c>
      <c r="B7491" t="s">
        <v>12</v>
      </c>
      <c r="C7491" t="s">
        <v>29</v>
      </c>
      <c r="D7491" s="26">
        <v>-76.25</v>
      </c>
      <c r="E7491" s="26">
        <v>9605</v>
      </c>
      <c r="F7491" s="26">
        <v>9681.25</v>
      </c>
    </row>
    <row r="7492" spans="1:6" x14ac:dyDescent="0.3">
      <c r="A7492" s="2">
        <v>44901</v>
      </c>
      <c r="B7492" t="s">
        <v>12</v>
      </c>
      <c r="C7492" t="s">
        <v>32</v>
      </c>
      <c r="D7492" s="26">
        <v>1219.74</v>
      </c>
      <c r="E7492" s="26">
        <v>8625.76</v>
      </c>
      <c r="F7492" s="26">
        <v>7406.02</v>
      </c>
    </row>
    <row r="7493" spans="1:6" x14ac:dyDescent="0.3">
      <c r="A7493" s="2">
        <v>44901</v>
      </c>
      <c r="B7493" t="s">
        <v>12</v>
      </c>
      <c r="C7493" t="s">
        <v>36</v>
      </c>
      <c r="D7493" s="26">
        <v>-3064.25</v>
      </c>
      <c r="E7493" s="26">
        <v>5486.84</v>
      </c>
      <c r="F7493" s="26">
        <v>8551.09</v>
      </c>
    </row>
    <row r="7494" spans="1:6" x14ac:dyDescent="0.3">
      <c r="A7494" s="2">
        <v>44901</v>
      </c>
      <c r="B7494" t="s">
        <v>12</v>
      </c>
      <c r="C7494" t="s">
        <v>44</v>
      </c>
      <c r="D7494" s="26">
        <v>2213.27</v>
      </c>
      <c r="E7494" s="26">
        <v>12084.02</v>
      </c>
      <c r="F7494" s="26">
        <v>9870.76</v>
      </c>
    </row>
    <row r="7495" spans="1:6" x14ac:dyDescent="0.3">
      <c r="A7495" s="2">
        <v>44901</v>
      </c>
      <c r="B7495" t="s">
        <v>12</v>
      </c>
      <c r="C7495" t="s">
        <v>48</v>
      </c>
      <c r="D7495" s="26">
        <v>4179.0600000000004</v>
      </c>
      <c r="E7495" s="26">
        <v>15312.3</v>
      </c>
      <c r="F7495" s="26">
        <v>11133.24</v>
      </c>
    </row>
    <row r="7496" spans="1:6" x14ac:dyDescent="0.3">
      <c r="A7496" s="2">
        <v>44902</v>
      </c>
      <c r="B7496" t="s">
        <v>17</v>
      </c>
      <c r="C7496" t="s">
        <v>18</v>
      </c>
      <c r="D7496" s="26">
        <v>-1503.78</v>
      </c>
      <c r="E7496" s="26">
        <v>2642.81</v>
      </c>
      <c r="F7496" s="26">
        <v>4146.58</v>
      </c>
    </row>
    <row r="7497" spans="1:6" x14ac:dyDescent="0.3">
      <c r="A7497" s="2">
        <v>44902</v>
      </c>
      <c r="B7497" t="s">
        <v>17</v>
      </c>
      <c r="C7497" t="s">
        <v>23</v>
      </c>
      <c r="D7497" s="26">
        <v>-493.96</v>
      </c>
      <c r="E7497" s="26">
        <v>6239.74</v>
      </c>
      <c r="F7497" s="26">
        <v>6733.7</v>
      </c>
    </row>
    <row r="7498" spans="1:6" x14ac:dyDescent="0.3">
      <c r="A7498" s="2">
        <v>44902</v>
      </c>
      <c r="B7498" t="s">
        <v>17</v>
      </c>
      <c r="C7498" t="s">
        <v>29</v>
      </c>
      <c r="D7498" s="26">
        <v>-191.04</v>
      </c>
      <c r="E7498" s="26">
        <v>3693.12</v>
      </c>
      <c r="F7498" s="26">
        <v>3884.16</v>
      </c>
    </row>
    <row r="7499" spans="1:6" x14ac:dyDescent="0.3">
      <c r="A7499" s="2">
        <v>44902</v>
      </c>
      <c r="B7499" t="s">
        <v>17</v>
      </c>
      <c r="C7499" t="s">
        <v>38</v>
      </c>
      <c r="D7499" s="26">
        <v>-2307.44</v>
      </c>
      <c r="E7499" s="26">
        <v>2939.01</v>
      </c>
      <c r="F7499" s="26">
        <v>5246.45</v>
      </c>
    </row>
    <row r="7500" spans="1:6" x14ac:dyDescent="0.3">
      <c r="A7500" s="2">
        <v>44902</v>
      </c>
      <c r="B7500" t="s">
        <v>17</v>
      </c>
      <c r="C7500" t="s">
        <v>42</v>
      </c>
      <c r="D7500" s="26">
        <v>-1138.8399999999999</v>
      </c>
      <c r="E7500" s="26">
        <v>3507.79</v>
      </c>
      <c r="F7500" s="26">
        <v>4646.63</v>
      </c>
    </row>
    <row r="7501" spans="1:6" x14ac:dyDescent="0.3">
      <c r="A7501" s="2">
        <v>44902</v>
      </c>
      <c r="B7501" t="s">
        <v>17</v>
      </c>
      <c r="C7501" t="s">
        <v>46</v>
      </c>
      <c r="D7501" s="26">
        <v>-3918.6</v>
      </c>
      <c r="E7501" s="26">
        <v>1246.56</v>
      </c>
      <c r="F7501" s="26">
        <v>5165.16</v>
      </c>
    </row>
    <row r="7502" spans="1:6" x14ac:dyDescent="0.3">
      <c r="A7502" s="2">
        <v>44902</v>
      </c>
      <c r="B7502" t="s">
        <v>17</v>
      </c>
      <c r="C7502" t="s">
        <v>48</v>
      </c>
      <c r="D7502" s="26">
        <v>-15690.8</v>
      </c>
      <c r="E7502" s="26">
        <v>31431.4</v>
      </c>
      <c r="F7502" s="26">
        <v>47122.2</v>
      </c>
    </row>
    <row r="7503" spans="1:6" x14ac:dyDescent="0.3">
      <c r="A7503" s="2">
        <v>44902</v>
      </c>
      <c r="B7503" t="s">
        <v>12</v>
      </c>
      <c r="C7503" t="s">
        <v>14</v>
      </c>
      <c r="D7503" s="26">
        <v>3701.92</v>
      </c>
      <c r="E7503" s="26">
        <v>17565.009999999998</v>
      </c>
      <c r="F7503" s="26">
        <v>13863.09</v>
      </c>
    </row>
    <row r="7504" spans="1:6" x14ac:dyDescent="0.3">
      <c r="A7504" s="2">
        <v>44902</v>
      </c>
      <c r="B7504" t="s">
        <v>12</v>
      </c>
      <c r="C7504" t="s">
        <v>18</v>
      </c>
      <c r="D7504" s="26">
        <v>-5490.83</v>
      </c>
      <c r="E7504" s="26">
        <v>8372.41</v>
      </c>
      <c r="F7504" s="26">
        <v>13863.24</v>
      </c>
    </row>
    <row r="7505" spans="1:6" x14ac:dyDescent="0.3">
      <c r="A7505" s="2">
        <v>44902</v>
      </c>
      <c r="B7505" t="s">
        <v>12</v>
      </c>
      <c r="C7505" t="s">
        <v>23</v>
      </c>
      <c r="D7505" s="26">
        <v>-211.56</v>
      </c>
      <c r="E7505" s="26">
        <v>6909.24</v>
      </c>
      <c r="F7505" s="26">
        <v>7120.8</v>
      </c>
    </row>
    <row r="7506" spans="1:6" x14ac:dyDescent="0.3">
      <c r="A7506" s="2">
        <v>44902</v>
      </c>
      <c r="B7506" t="s">
        <v>12</v>
      </c>
      <c r="C7506" t="s">
        <v>27</v>
      </c>
      <c r="D7506" s="26">
        <v>726.24</v>
      </c>
      <c r="E7506" s="26">
        <v>16018.22</v>
      </c>
      <c r="F7506" s="26">
        <v>15291.98</v>
      </c>
    </row>
    <row r="7507" spans="1:6" x14ac:dyDescent="0.3">
      <c r="A7507" s="2">
        <v>44902</v>
      </c>
      <c r="B7507" t="s">
        <v>12</v>
      </c>
      <c r="C7507" t="s">
        <v>29</v>
      </c>
      <c r="D7507" s="26">
        <v>-63.75</v>
      </c>
      <c r="E7507" s="26">
        <v>9617.5</v>
      </c>
      <c r="F7507" s="26">
        <v>9681.25</v>
      </c>
    </row>
    <row r="7508" spans="1:6" x14ac:dyDescent="0.3">
      <c r="A7508" s="2">
        <v>44902</v>
      </c>
      <c r="B7508" t="s">
        <v>12</v>
      </c>
      <c r="C7508" t="s">
        <v>32</v>
      </c>
      <c r="D7508" s="26">
        <v>1145.21</v>
      </c>
      <c r="E7508" s="26">
        <v>8551.23</v>
      </c>
      <c r="F7508" s="26">
        <v>7406.02</v>
      </c>
    </row>
    <row r="7509" spans="1:6" x14ac:dyDescent="0.3">
      <c r="A7509" s="2">
        <v>44902</v>
      </c>
      <c r="B7509" t="s">
        <v>12</v>
      </c>
      <c r="C7509" t="s">
        <v>36</v>
      </c>
      <c r="D7509" s="26">
        <v>-3150.39</v>
      </c>
      <c r="E7509" s="26">
        <v>5400.7</v>
      </c>
      <c r="F7509" s="26">
        <v>8551.09</v>
      </c>
    </row>
    <row r="7510" spans="1:6" x14ac:dyDescent="0.3">
      <c r="A7510" s="2">
        <v>44902</v>
      </c>
      <c r="B7510" t="s">
        <v>12</v>
      </c>
      <c r="C7510" t="s">
        <v>44</v>
      </c>
      <c r="D7510" s="26">
        <v>2240.7199999999998</v>
      </c>
      <c r="E7510" s="26">
        <v>12111.47</v>
      </c>
      <c r="F7510" s="26">
        <v>9870.76</v>
      </c>
    </row>
    <row r="7511" spans="1:6" x14ac:dyDescent="0.3">
      <c r="A7511" s="2">
        <v>44902</v>
      </c>
      <c r="B7511" t="s">
        <v>12</v>
      </c>
      <c r="C7511" t="s">
        <v>48</v>
      </c>
      <c r="D7511" s="26">
        <v>3766.13</v>
      </c>
      <c r="E7511" s="26">
        <v>14899.37</v>
      </c>
      <c r="F7511" s="26">
        <v>11133.24</v>
      </c>
    </row>
    <row r="7512" spans="1:6" x14ac:dyDescent="0.3">
      <c r="A7512" s="2">
        <v>44903</v>
      </c>
      <c r="B7512" t="s">
        <v>17</v>
      </c>
      <c r="C7512" t="s">
        <v>18</v>
      </c>
      <c r="D7512" s="26">
        <v>-1468.47</v>
      </c>
      <c r="E7512" s="26">
        <v>2678.11</v>
      </c>
      <c r="F7512" s="26">
        <v>4146.58</v>
      </c>
    </row>
    <row r="7513" spans="1:6" x14ac:dyDescent="0.3">
      <c r="A7513" s="2">
        <v>44903</v>
      </c>
      <c r="B7513" t="s">
        <v>17</v>
      </c>
      <c r="C7513" t="s">
        <v>23</v>
      </c>
      <c r="D7513" s="26">
        <v>-561.53</v>
      </c>
      <c r="E7513" s="26">
        <v>6172.17</v>
      </c>
      <c r="F7513" s="26">
        <v>6733.7</v>
      </c>
    </row>
    <row r="7514" spans="1:6" x14ac:dyDescent="0.3">
      <c r="A7514" s="2">
        <v>44903</v>
      </c>
      <c r="B7514" t="s">
        <v>17</v>
      </c>
      <c r="C7514" t="s">
        <v>29</v>
      </c>
      <c r="D7514" s="26">
        <v>-227.04</v>
      </c>
      <c r="E7514" s="26">
        <v>3657.12</v>
      </c>
      <c r="F7514" s="26">
        <v>3884.16</v>
      </c>
    </row>
    <row r="7515" spans="1:6" x14ac:dyDescent="0.3">
      <c r="A7515" s="2">
        <v>44903</v>
      </c>
      <c r="B7515" t="s">
        <v>17</v>
      </c>
      <c r="C7515" t="s">
        <v>38</v>
      </c>
      <c r="D7515" s="26">
        <v>-2317.8200000000002</v>
      </c>
      <c r="E7515" s="26">
        <v>2928.62</v>
      </c>
      <c r="F7515" s="26">
        <v>5246.45</v>
      </c>
    </row>
    <row r="7516" spans="1:6" x14ac:dyDescent="0.3">
      <c r="A7516" s="2">
        <v>44903</v>
      </c>
      <c r="B7516" t="s">
        <v>17</v>
      </c>
      <c r="C7516" t="s">
        <v>42</v>
      </c>
      <c r="D7516" s="26">
        <v>-1173.81</v>
      </c>
      <c r="E7516" s="26">
        <v>3472.81</v>
      </c>
      <c r="F7516" s="26">
        <v>4646.63</v>
      </c>
    </row>
    <row r="7517" spans="1:6" x14ac:dyDescent="0.3">
      <c r="A7517" s="2">
        <v>44903</v>
      </c>
      <c r="B7517" t="s">
        <v>17</v>
      </c>
      <c r="C7517" t="s">
        <v>46</v>
      </c>
      <c r="D7517" s="26">
        <v>-3846.77</v>
      </c>
      <c r="E7517" s="26">
        <v>1318.38</v>
      </c>
      <c r="F7517" s="26">
        <v>5165.16</v>
      </c>
    </row>
    <row r="7518" spans="1:6" x14ac:dyDescent="0.3">
      <c r="A7518" s="2">
        <v>44903</v>
      </c>
      <c r="B7518" t="s">
        <v>17</v>
      </c>
      <c r="C7518" t="s">
        <v>48</v>
      </c>
      <c r="D7518" s="26">
        <v>-16044.74</v>
      </c>
      <c r="E7518" s="26">
        <v>31077.46</v>
      </c>
      <c r="F7518" s="26">
        <v>47122.2</v>
      </c>
    </row>
    <row r="7519" spans="1:6" x14ac:dyDescent="0.3">
      <c r="A7519" s="2">
        <v>44903</v>
      </c>
      <c r="B7519" t="s">
        <v>12</v>
      </c>
      <c r="C7519" t="s">
        <v>14</v>
      </c>
      <c r="D7519" s="26">
        <v>3775.65</v>
      </c>
      <c r="E7519" s="26">
        <v>17638.740000000002</v>
      </c>
      <c r="F7519" s="26">
        <v>13863.09</v>
      </c>
    </row>
    <row r="7520" spans="1:6" x14ac:dyDescent="0.3">
      <c r="A7520" s="2">
        <v>44903</v>
      </c>
      <c r="B7520" t="s">
        <v>12</v>
      </c>
      <c r="C7520" t="s">
        <v>18</v>
      </c>
      <c r="D7520" s="26">
        <v>-5378.99</v>
      </c>
      <c r="E7520" s="26">
        <v>8484.25</v>
      </c>
      <c r="F7520" s="26">
        <v>13863.24</v>
      </c>
    </row>
    <row r="7521" spans="1:6" x14ac:dyDescent="0.3">
      <c r="A7521" s="2">
        <v>44903</v>
      </c>
      <c r="B7521" t="s">
        <v>12</v>
      </c>
      <c r="C7521" t="s">
        <v>23</v>
      </c>
      <c r="D7521" s="26">
        <v>-286.38</v>
      </c>
      <c r="E7521" s="26">
        <v>6834.42</v>
      </c>
      <c r="F7521" s="26">
        <v>7120.8</v>
      </c>
    </row>
    <row r="7522" spans="1:6" x14ac:dyDescent="0.3">
      <c r="A7522" s="2">
        <v>44903</v>
      </c>
      <c r="B7522" t="s">
        <v>12</v>
      </c>
      <c r="C7522" t="s">
        <v>27</v>
      </c>
      <c r="D7522" s="26">
        <v>605.20000000000005</v>
      </c>
      <c r="E7522" s="26">
        <v>15897.18</v>
      </c>
      <c r="F7522" s="26">
        <v>15291.98</v>
      </c>
    </row>
    <row r="7523" spans="1:6" x14ac:dyDescent="0.3">
      <c r="A7523" s="2">
        <v>44903</v>
      </c>
      <c r="B7523" t="s">
        <v>12</v>
      </c>
      <c r="C7523" t="s">
        <v>29</v>
      </c>
      <c r="D7523" s="26">
        <v>-157.5</v>
      </c>
      <c r="E7523" s="26">
        <v>9523.75</v>
      </c>
      <c r="F7523" s="26">
        <v>9681.25</v>
      </c>
    </row>
    <row r="7524" spans="1:6" x14ac:dyDescent="0.3">
      <c r="A7524" s="2">
        <v>44903</v>
      </c>
      <c r="B7524" t="s">
        <v>12</v>
      </c>
      <c r="C7524" t="s">
        <v>32</v>
      </c>
      <c r="D7524" s="26">
        <v>1077.6400000000001</v>
      </c>
      <c r="E7524" s="26">
        <v>8483.66</v>
      </c>
      <c r="F7524" s="26">
        <v>7406.02</v>
      </c>
    </row>
    <row r="7525" spans="1:6" x14ac:dyDescent="0.3">
      <c r="A7525" s="2">
        <v>44903</v>
      </c>
      <c r="B7525" t="s">
        <v>12</v>
      </c>
      <c r="C7525" t="s">
        <v>36</v>
      </c>
      <c r="D7525" s="26">
        <v>-3207.1</v>
      </c>
      <c r="E7525" s="26">
        <v>5343.98</v>
      </c>
      <c r="F7525" s="26">
        <v>8551.09</v>
      </c>
    </row>
    <row r="7526" spans="1:6" x14ac:dyDescent="0.3">
      <c r="A7526" s="2">
        <v>44903</v>
      </c>
      <c r="B7526" t="s">
        <v>12</v>
      </c>
      <c r="C7526" t="s">
        <v>44</v>
      </c>
      <c r="D7526" s="26">
        <v>2294.7600000000002</v>
      </c>
      <c r="E7526" s="26">
        <v>12165.51</v>
      </c>
      <c r="F7526" s="26">
        <v>9870.76</v>
      </c>
    </row>
    <row r="7527" spans="1:6" x14ac:dyDescent="0.3">
      <c r="A7527" s="2">
        <v>44903</v>
      </c>
      <c r="B7527" t="s">
        <v>12</v>
      </c>
      <c r="C7527" t="s">
        <v>48</v>
      </c>
      <c r="D7527" s="26">
        <v>3598.35</v>
      </c>
      <c r="E7527" s="26">
        <v>14731.59</v>
      </c>
      <c r="F7527" s="26">
        <v>11133.24</v>
      </c>
    </row>
    <row r="7528" spans="1:6" x14ac:dyDescent="0.3">
      <c r="A7528" s="2">
        <v>44904</v>
      </c>
      <c r="B7528" t="s">
        <v>17</v>
      </c>
      <c r="C7528" t="s">
        <v>18</v>
      </c>
      <c r="D7528" s="26">
        <v>-1522.04</v>
      </c>
      <c r="E7528" s="26">
        <v>2624.54</v>
      </c>
      <c r="F7528" s="26">
        <v>4146.58</v>
      </c>
    </row>
    <row r="7529" spans="1:6" x14ac:dyDescent="0.3">
      <c r="A7529" s="2">
        <v>44904</v>
      </c>
      <c r="B7529" t="s">
        <v>17</v>
      </c>
      <c r="C7529" t="s">
        <v>23</v>
      </c>
      <c r="D7529" s="26">
        <v>-538.23</v>
      </c>
      <c r="E7529" s="26">
        <v>6195.47</v>
      </c>
      <c r="F7529" s="26">
        <v>6733.7</v>
      </c>
    </row>
    <row r="7530" spans="1:6" x14ac:dyDescent="0.3">
      <c r="A7530" s="2">
        <v>44904</v>
      </c>
      <c r="B7530" t="s">
        <v>17</v>
      </c>
      <c r="C7530" t="s">
        <v>29</v>
      </c>
      <c r="D7530" s="26">
        <v>-217.44</v>
      </c>
      <c r="E7530" s="26">
        <v>3666.72</v>
      </c>
      <c r="F7530" s="26">
        <v>3884.16</v>
      </c>
    </row>
    <row r="7531" spans="1:6" x14ac:dyDescent="0.3">
      <c r="A7531" s="2">
        <v>44904</v>
      </c>
      <c r="B7531" t="s">
        <v>17</v>
      </c>
      <c r="C7531" t="s">
        <v>38</v>
      </c>
      <c r="D7531" s="26">
        <v>-2309.71</v>
      </c>
      <c r="E7531" s="26">
        <v>2936.74</v>
      </c>
      <c r="F7531" s="26">
        <v>5246.45</v>
      </c>
    </row>
    <row r="7532" spans="1:6" x14ac:dyDescent="0.3">
      <c r="A7532" s="2">
        <v>44904</v>
      </c>
      <c r="B7532" t="s">
        <v>17</v>
      </c>
      <c r="C7532" t="s">
        <v>42</v>
      </c>
      <c r="D7532" s="26">
        <v>-1186.71</v>
      </c>
      <c r="E7532" s="26">
        <v>3459.91</v>
      </c>
      <c r="F7532" s="26">
        <v>4646.63</v>
      </c>
    </row>
    <row r="7533" spans="1:6" x14ac:dyDescent="0.3">
      <c r="A7533" s="2">
        <v>44904</v>
      </c>
      <c r="B7533" t="s">
        <v>17</v>
      </c>
      <c r="C7533" t="s">
        <v>46</v>
      </c>
      <c r="D7533" s="26">
        <v>-3931.08</v>
      </c>
      <c r="E7533" s="26">
        <v>1234.07</v>
      </c>
      <c r="F7533" s="26">
        <v>5165.16</v>
      </c>
    </row>
    <row r="7534" spans="1:6" x14ac:dyDescent="0.3">
      <c r="A7534" s="2">
        <v>44904</v>
      </c>
      <c r="B7534" t="s">
        <v>17</v>
      </c>
      <c r="C7534" t="s">
        <v>48</v>
      </c>
      <c r="D7534" s="26">
        <v>-15236.59</v>
      </c>
      <c r="E7534" s="26">
        <v>31885.62</v>
      </c>
      <c r="F7534" s="26">
        <v>47122.2</v>
      </c>
    </row>
    <row r="7535" spans="1:6" x14ac:dyDescent="0.3">
      <c r="A7535" s="2">
        <v>44904</v>
      </c>
      <c r="B7535" t="s">
        <v>12</v>
      </c>
      <c r="C7535" t="s">
        <v>14</v>
      </c>
      <c r="D7535" s="26">
        <v>3607.09</v>
      </c>
      <c r="E7535" s="26">
        <v>17470.18</v>
      </c>
      <c r="F7535" s="26">
        <v>13863.09</v>
      </c>
    </row>
    <row r="7536" spans="1:6" x14ac:dyDescent="0.3">
      <c r="A7536" s="2">
        <v>44904</v>
      </c>
      <c r="B7536" t="s">
        <v>12</v>
      </c>
      <c r="C7536" t="s">
        <v>18</v>
      </c>
      <c r="D7536" s="26">
        <v>-5548.7</v>
      </c>
      <c r="E7536" s="26">
        <v>8314.5400000000009</v>
      </c>
      <c r="F7536" s="26">
        <v>13863.24</v>
      </c>
    </row>
    <row r="7537" spans="1:6" x14ac:dyDescent="0.3">
      <c r="A7537" s="2">
        <v>44904</v>
      </c>
      <c r="B7537" t="s">
        <v>12</v>
      </c>
      <c r="C7537" t="s">
        <v>23</v>
      </c>
      <c r="D7537" s="26">
        <v>-260.58</v>
      </c>
      <c r="E7537" s="26">
        <v>6860.22</v>
      </c>
      <c r="F7537" s="26">
        <v>7120.8</v>
      </c>
    </row>
    <row r="7538" spans="1:6" x14ac:dyDescent="0.3">
      <c r="A7538" s="2">
        <v>44904</v>
      </c>
      <c r="B7538" t="s">
        <v>12</v>
      </c>
      <c r="C7538" t="s">
        <v>27</v>
      </c>
      <c r="D7538" s="26">
        <v>694.2</v>
      </c>
      <c r="E7538" s="26">
        <v>15986.18</v>
      </c>
      <c r="F7538" s="26">
        <v>15291.98</v>
      </c>
    </row>
    <row r="7539" spans="1:6" x14ac:dyDescent="0.3">
      <c r="A7539" s="2">
        <v>44904</v>
      </c>
      <c r="B7539" t="s">
        <v>12</v>
      </c>
      <c r="C7539" t="s">
        <v>29</v>
      </c>
      <c r="D7539" s="26">
        <v>-132.5</v>
      </c>
      <c r="E7539" s="26">
        <v>9548.75</v>
      </c>
      <c r="F7539" s="26">
        <v>9681.25</v>
      </c>
    </row>
    <row r="7540" spans="1:6" x14ac:dyDescent="0.3">
      <c r="A7540" s="2">
        <v>44904</v>
      </c>
      <c r="B7540" t="s">
        <v>12</v>
      </c>
      <c r="C7540" t="s">
        <v>32</v>
      </c>
      <c r="D7540" s="26">
        <v>1080.83</v>
      </c>
      <c r="E7540" s="26">
        <v>8486.85</v>
      </c>
      <c r="F7540" s="26">
        <v>7406.02</v>
      </c>
    </row>
    <row r="7541" spans="1:6" x14ac:dyDescent="0.3">
      <c r="A7541" s="2">
        <v>44904</v>
      </c>
      <c r="B7541" t="s">
        <v>12</v>
      </c>
      <c r="C7541" t="s">
        <v>36</v>
      </c>
      <c r="D7541" s="26">
        <v>-3199.93</v>
      </c>
      <c r="E7541" s="26">
        <v>5351.16</v>
      </c>
      <c r="F7541" s="26">
        <v>8551.09</v>
      </c>
    </row>
    <row r="7542" spans="1:6" x14ac:dyDescent="0.3">
      <c r="A7542" s="2">
        <v>44904</v>
      </c>
      <c r="B7542" t="s">
        <v>12</v>
      </c>
      <c r="C7542" t="s">
        <v>44</v>
      </c>
      <c r="D7542" s="26">
        <v>2123.27</v>
      </c>
      <c r="E7542" s="26">
        <v>11994.02</v>
      </c>
      <c r="F7542" s="26">
        <v>9870.76</v>
      </c>
    </row>
    <row r="7543" spans="1:6" x14ac:dyDescent="0.3">
      <c r="A7543" s="2">
        <v>44904</v>
      </c>
      <c r="B7543" t="s">
        <v>12</v>
      </c>
      <c r="C7543" t="s">
        <v>48</v>
      </c>
      <c r="D7543" s="26">
        <v>3981.44</v>
      </c>
      <c r="E7543" s="26">
        <v>15114.68</v>
      </c>
      <c r="F7543" s="26">
        <v>11133.24</v>
      </c>
    </row>
    <row r="7544" spans="1:6" x14ac:dyDescent="0.3">
      <c r="A7544" s="2">
        <v>44907</v>
      </c>
      <c r="B7544" t="s">
        <v>17</v>
      </c>
      <c r="C7544" t="s">
        <v>18</v>
      </c>
      <c r="D7544" s="26">
        <v>-1467.47</v>
      </c>
      <c r="E7544" s="26">
        <v>2679.11</v>
      </c>
      <c r="F7544" s="26">
        <v>4146.58</v>
      </c>
    </row>
    <row r="7545" spans="1:6" x14ac:dyDescent="0.3">
      <c r="A7545" s="2">
        <v>44907</v>
      </c>
      <c r="B7545" t="s">
        <v>17</v>
      </c>
      <c r="C7545" t="s">
        <v>23</v>
      </c>
      <c r="D7545" s="26">
        <v>-582.5</v>
      </c>
      <c r="E7545" s="26">
        <v>6151.2</v>
      </c>
      <c r="F7545" s="26">
        <v>6733.7</v>
      </c>
    </row>
    <row r="7546" spans="1:6" x14ac:dyDescent="0.3">
      <c r="A7546" s="2">
        <v>44907</v>
      </c>
      <c r="B7546" t="s">
        <v>17</v>
      </c>
      <c r="C7546" t="s">
        <v>29</v>
      </c>
      <c r="D7546" s="26">
        <v>-241.44</v>
      </c>
      <c r="E7546" s="26">
        <v>3642.72</v>
      </c>
      <c r="F7546" s="26">
        <v>3884.16</v>
      </c>
    </row>
    <row r="7547" spans="1:6" x14ac:dyDescent="0.3">
      <c r="A7547" s="2">
        <v>44907</v>
      </c>
      <c r="B7547" t="s">
        <v>17</v>
      </c>
      <c r="C7547" t="s">
        <v>38</v>
      </c>
      <c r="D7547" s="26">
        <v>-2256.5500000000002</v>
      </c>
      <c r="E7547" s="26">
        <v>2989.9</v>
      </c>
      <c r="F7547" s="26">
        <v>5246.45</v>
      </c>
    </row>
    <row r="7548" spans="1:6" x14ac:dyDescent="0.3">
      <c r="A7548" s="2">
        <v>44907</v>
      </c>
      <c r="B7548" t="s">
        <v>17</v>
      </c>
      <c r="C7548" t="s">
        <v>42</v>
      </c>
      <c r="D7548" s="26">
        <v>-1070.0899999999999</v>
      </c>
      <c r="E7548" s="26">
        <v>3576.54</v>
      </c>
      <c r="F7548" s="26">
        <v>4646.63</v>
      </c>
    </row>
    <row r="7549" spans="1:6" x14ac:dyDescent="0.3">
      <c r="A7549" s="2">
        <v>44907</v>
      </c>
      <c r="B7549" t="s">
        <v>17</v>
      </c>
      <c r="C7549" t="s">
        <v>46</v>
      </c>
      <c r="D7549" s="26">
        <v>-3939.47</v>
      </c>
      <c r="E7549" s="26">
        <v>1225.68</v>
      </c>
      <c r="F7549" s="26">
        <v>5165.16</v>
      </c>
    </row>
    <row r="7550" spans="1:6" x14ac:dyDescent="0.3">
      <c r="A7550" s="2">
        <v>44907</v>
      </c>
      <c r="B7550" t="s">
        <v>17</v>
      </c>
      <c r="C7550" t="s">
        <v>48</v>
      </c>
      <c r="D7550" s="26">
        <v>-17106.91</v>
      </c>
      <c r="E7550" s="26">
        <v>30015.29</v>
      </c>
      <c r="F7550" s="26">
        <v>47122.2</v>
      </c>
    </row>
    <row r="7551" spans="1:6" x14ac:dyDescent="0.3">
      <c r="A7551" s="2">
        <v>44907</v>
      </c>
      <c r="B7551" t="s">
        <v>12</v>
      </c>
      <c r="C7551" t="s">
        <v>14</v>
      </c>
      <c r="D7551" s="26">
        <v>3970.39</v>
      </c>
      <c r="E7551" s="26">
        <v>17833.490000000002</v>
      </c>
      <c r="F7551" s="26">
        <v>13863.09</v>
      </c>
    </row>
    <row r="7552" spans="1:6" x14ac:dyDescent="0.3">
      <c r="A7552" s="2">
        <v>44907</v>
      </c>
      <c r="B7552" t="s">
        <v>12</v>
      </c>
      <c r="C7552" t="s">
        <v>18</v>
      </c>
      <c r="D7552" s="26">
        <v>-5375.81</v>
      </c>
      <c r="E7552" s="26">
        <v>8487.43</v>
      </c>
      <c r="F7552" s="26">
        <v>13863.24</v>
      </c>
    </row>
    <row r="7553" spans="1:6" x14ac:dyDescent="0.3">
      <c r="A7553" s="2">
        <v>44907</v>
      </c>
      <c r="B7553" t="s">
        <v>12</v>
      </c>
      <c r="C7553" t="s">
        <v>23</v>
      </c>
      <c r="D7553" s="26">
        <v>-309.60000000000002</v>
      </c>
      <c r="E7553" s="26">
        <v>6811.2</v>
      </c>
      <c r="F7553" s="26">
        <v>7120.8</v>
      </c>
    </row>
    <row r="7554" spans="1:6" x14ac:dyDescent="0.3">
      <c r="A7554" s="2">
        <v>44907</v>
      </c>
      <c r="B7554" t="s">
        <v>12</v>
      </c>
      <c r="C7554" t="s">
        <v>27</v>
      </c>
      <c r="D7554" s="26">
        <v>621.22</v>
      </c>
      <c r="E7554" s="26">
        <v>15913.2</v>
      </c>
      <c r="F7554" s="26">
        <v>15291.98</v>
      </c>
    </row>
    <row r="7555" spans="1:6" x14ac:dyDescent="0.3">
      <c r="A7555" s="2">
        <v>44907</v>
      </c>
      <c r="B7555" t="s">
        <v>12</v>
      </c>
      <c r="C7555" t="s">
        <v>29</v>
      </c>
      <c r="D7555" s="26">
        <v>-195</v>
      </c>
      <c r="E7555" s="26">
        <v>9486.25</v>
      </c>
      <c r="F7555" s="26">
        <v>9681.25</v>
      </c>
    </row>
    <row r="7556" spans="1:6" x14ac:dyDescent="0.3">
      <c r="A7556" s="2">
        <v>44907</v>
      </c>
      <c r="B7556" t="s">
        <v>12</v>
      </c>
      <c r="C7556" t="s">
        <v>32</v>
      </c>
      <c r="D7556" s="26">
        <v>1000.79</v>
      </c>
      <c r="E7556" s="26">
        <v>8406.81</v>
      </c>
      <c r="F7556" s="26">
        <v>7406.02</v>
      </c>
    </row>
    <row r="7557" spans="1:6" x14ac:dyDescent="0.3">
      <c r="A7557" s="2">
        <v>44907</v>
      </c>
      <c r="B7557" t="s">
        <v>12</v>
      </c>
      <c r="C7557" t="s">
        <v>36</v>
      </c>
      <c r="D7557" s="26">
        <v>-3094.75</v>
      </c>
      <c r="E7557" s="26">
        <v>5456.33</v>
      </c>
      <c r="F7557" s="26">
        <v>8551.09</v>
      </c>
    </row>
    <row r="7558" spans="1:6" x14ac:dyDescent="0.3">
      <c r="A7558" s="2">
        <v>44907</v>
      </c>
      <c r="B7558" t="s">
        <v>12</v>
      </c>
      <c r="C7558" t="s">
        <v>44</v>
      </c>
      <c r="D7558" s="26">
        <v>2523.25</v>
      </c>
      <c r="E7558" s="26">
        <v>12394.01</v>
      </c>
      <c r="F7558" s="26">
        <v>9870.76</v>
      </c>
    </row>
    <row r="7559" spans="1:6" x14ac:dyDescent="0.3">
      <c r="A7559" s="2">
        <v>44907</v>
      </c>
      <c r="B7559" t="s">
        <v>12</v>
      </c>
      <c r="C7559" t="s">
        <v>48</v>
      </c>
      <c r="D7559" s="26">
        <v>3094.85</v>
      </c>
      <c r="E7559" s="26">
        <v>14228.09</v>
      </c>
      <c r="F7559" s="26">
        <v>11133.24</v>
      </c>
    </row>
    <row r="7560" spans="1:6" x14ac:dyDescent="0.3">
      <c r="A7560" s="2">
        <v>44908</v>
      </c>
      <c r="B7560" t="s">
        <v>17</v>
      </c>
      <c r="C7560" t="s">
        <v>18</v>
      </c>
      <c r="D7560" s="26">
        <v>-1418.26</v>
      </c>
      <c r="E7560" s="26">
        <v>2728.32</v>
      </c>
      <c r="F7560" s="26">
        <v>4146.58</v>
      </c>
    </row>
    <row r="7561" spans="1:6" x14ac:dyDescent="0.3">
      <c r="A7561" s="2">
        <v>44908</v>
      </c>
      <c r="B7561" t="s">
        <v>17</v>
      </c>
      <c r="C7561" t="s">
        <v>23</v>
      </c>
      <c r="D7561" s="26">
        <v>-489.3</v>
      </c>
      <c r="E7561" s="26">
        <v>6244.4</v>
      </c>
      <c r="F7561" s="26">
        <v>6733.7</v>
      </c>
    </row>
    <row r="7562" spans="1:6" x14ac:dyDescent="0.3">
      <c r="A7562" s="2">
        <v>44908</v>
      </c>
      <c r="B7562" t="s">
        <v>17</v>
      </c>
      <c r="C7562" t="s">
        <v>29</v>
      </c>
      <c r="D7562" s="26">
        <v>-216.96</v>
      </c>
      <c r="E7562" s="26">
        <v>3667.2</v>
      </c>
      <c r="F7562" s="26">
        <v>3884.16</v>
      </c>
    </row>
    <row r="7563" spans="1:6" x14ac:dyDescent="0.3">
      <c r="A7563" s="2">
        <v>44908</v>
      </c>
      <c r="B7563" t="s">
        <v>17</v>
      </c>
      <c r="C7563" t="s">
        <v>38</v>
      </c>
      <c r="D7563" s="26">
        <v>-2264.2399999999998</v>
      </c>
      <c r="E7563" s="26">
        <v>2982.2</v>
      </c>
      <c r="F7563" s="26">
        <v>5246.45</v>
      </c>
    </row>
    <row r="7564" spans="1:6" x14ac:dyDescent="0.3">
      <c r="A7564" s="2">
        <v>44908</v>
      </c>
      <c r="B7564" t="s">
        <v>17</v>
      </c>
      <c r="C7564" t="s">
        <v>42</v>
      </c>
      <c r="D7564" s="26">
        <v>-1090.6500000000001</v>
      </c>
      <c r="E7564" s="26">
        <v>3555.98</v>
      </c>
      <c r="F7564" s="26">
        <v>4646.63</v>
      </c>
    </row>
    <row r="7565" spans="1:6" x14ac:dyDescent="0.3">
      <c r="A7565" s="2">
        <v>44908</v>
      </c>
      <c r="B7565" t="s">
        <v>17</v>
      </c>
      <c r="C7565" t="s">
        <v>46</v>
      </c>
      <c r="D7565" s="26">
        <v>-3960.76</v>
      </c>
      <c r="E7565" s="26">
        <v>1204.4000000000001</v>
      </c>
      <c r="F7565" s="26">
        <v>5165.16</v>
      </c>
    </row>
    <row r="7566" spans="1:6" x14ac:dyDescent="0.3">
      <c r="A7566" s="2">
        <v>44908</v>
      </c>
      <c r="B7566" t="s">
        <v>17</v>
      </c>
      <c r="C7566" t="s">
        <v>48</v>
      </c>
      <c r="D7566" s="26">
        <v>-18421.830000000002</v>
      </c>
      <c r="E7566" s="26">
        <v>28700.38</v>
      </c>
      <c r="F7566" s="26">
        <v>47122.2</v>
      </c>
    </row>
    <row r="7567" spans="1:6" x14ac:dyDescent="0.3">
      <c r="A7567" s="2">
        <v>44908</v>
      </c>
      <c r="B7567" t="s">
        <v>12</v>
      </c>
      <c r="C7567" t="s">
        <v>14</v>
      </c>
      <c r="D7567" s="26">
        <v>4037.59</v>
      </c>
      <c r="E7567" s="26">
        <v>17900.68</v>
      </c>
      <c r="F7567" s="26">
        <v>13863.09</v>
      </c>
    </row>
    <row r="7568" spans="1:6" x14ac:dyDescent="0.3">
      <c r="A7568" s="2">
        <v>44908</v>
      </c>
      <c r="B7568" t="s">
        <v>12</v>
      </c>
      <c r="C7568" t="s">
        <v>18</v>
      </c>
      <c r="D7568" s="26">
        <v>-5219.93</v>
      </c>
      <c r="E7568" s="26">
        <v>8643.31</v>
      </c>
      <c r="F7568" s="26">
        <v>13863.24</v>
      </c>
    </row>
    <row r="7569" spans="1:6" x14ac:dyDescent="0.3">
      <c r="A7569" s="2">
        <v>44908</v>
      </c>
      <c r="B7569" t="s">
        <v>12</v>
      </c>
      <c r="C7569" t="s">
        <v>23</v>
      </c>
      <c r="D7569" s="26">
        <v>-206.4</v>
      </c>
      <c r="E7569" s="26">
        <v>6914.4</v>
      </c>
      <c r="F7569" s="26">
        <v>7120.8</v>
      </c>
    </row>
    <row r="7570" spans="1:6" x14ac:dyDescent="0.3">
      <c r="A7570" s="2">
        <v>44908</v>
      </c>
      <c r="B7570" t="s">
        <v>12</v>
      </c>
      <c r="C7570" t="s">
        <v>27</v>
      </c>
      <c r="D7570" s="26">
        <v>662.16</v>
      </c>
      <c r="E7570" s="26">
        <v>15954.14</v>
      </c>
      <c r="F7570" s="26">
        <v>15291.98</v>
      </c>
    </row>
    <row r="7571" spans="1:6" x14ac:dyDescent="0.3">
      <c r="A7571" s="2">
        <v>44908</v>
      </c>
      <c r="B7571" t="s">
        <v>12</v>
      </c>
      <c r="C7571" t="s">
        <v>29</v>
      </c>
      <c r="D7571" s="26">
        <v>-131.25</v>
      </c>
      <c r="E7571" s="26">
        <v>9550</v>
      </c>
      <c r="F7571" s="26">
        <v>9681.25</v>
      </c>
    </row>
    <row r="7572" spans="1:6" x14ac:dyDescent="0.3">
      <c r="A7572" s="2">
        <v>44908</v>
      </c>
      <c r="B7572" t="s">
        <v>12</v>
      </c>
      <c r="C7572" t="s">
        <v>32</v>
      </c>
      <c r="D7572" s="26">
        <v>1151.3</v>
      </c>
      <c r="E7572" s="26">
        <v>8557.32</v>
      </c>
      <c r="F7572" s="26">
        <v>7406.02</v>
      </c>
    </row>
    <row r="7573" spans="1:6" x14ac:dyDescent="0.3">
      <c r="A7573" s="2">
        <v>44908</v>
      </c>
      <c r="B7573" t="s">
        <v>12</v>
      </c>
      <c r="C7573" t="s">
        <v>36</v>
      </c>
      <c r="D7573" s="26">
        <v>-3008.51</v>
      </c>
      <c r="E7573" s="26">
        <v>5542.58</v>
      </c>
      <c r="F7573" s="26">
        <v>8551.09</v>
      </c>
    </row>
    <row r="7574" spans="1:6" x14ac:dyDescent="0.3">
      <c r="A7574" s="2">
        <v>44908</v>
      </c>
      <c r="B7574" t="s">
        <v>12</v>
      </c>
      <c r="C7574" t="s">
        <v>44</v>
      </c>
      <c r="D7574" s="26">
        <v>2701.95</v>
      </c>
      <c r="E7574" s="26">
        <v>12572.71</v>
      </c>
      <c r="F7574" s="26">
        <v>9870.76</v>
      </c>
    </row>
    <row r="7575" spans="1:6" x14ac:dyDescent="0.3">
      <c r="A7575" s="2">
        <v>44908</v>
      </c>
      <c r="B7575" t="s">
        <v>12</v>
      </c>
      <c r="C7575" t="s">
        <v>48</v>
      </c>
      <c r="D7575" s="26">
        <v>2471.5500000000002</v>
      </c>
      <c r="E7575" s="26">
        <v>13604.79</v>
      </c>
      <c r="F7575" s="26">
        <v>11133.24</v>
      </c>
    </row>
    <row r="7576" spans="1:6" x14ac:dyDescent="0.3">
      <c r="A7576" s="2">
        <v>44909</v>
      </c>
      <c r="B7576" t="s">
        <v>17</v>
      </c>
      <c r="C7576" t="s">
        <v>18</v>
      </c>
      <c r="D7576" s="26">
        <v>-1478.91</v>
      </c>
      <c r="E7576" s="26">
        <v>2667.68</v>
      </c>
      <c r="F7576" s="26">
        <v>4146.58</v>
      </c>
    </row>
    <row r="7577" spans="1:6" x14ac:dyDescent="0.3">
      <c r="A7577" s="2">
        <v>44909</v>
      </c>
      <c r="B7577" t="s">
        <v>17</v>
      </c>
      <c r="C7577" t="s">
        <v>23</v>
      </c>
      <c r="D7577" s="26">
        <v>-466</v>
      </c>
      <c r="E7577" s="26">
        <v>6267.7</v>
      </c>
      <c r="F7577" s="26">
        <v>6733.7</v>
      </c>
    </row>
    <row r="7578" spans="1:6" x14ac:dyDescent="0.3">
      <c r="A7578" s="2">
        <v>44909</v>
      </c>
      <c r="B7578" t="s">
        <v>17</v>
      </c>
      <c r="C7578" t="s">
        <v>29</v>
      </c>
      <c r="D7578" s="26">
        <v>-216.48</v>
      </c>
      <c r="E7578" s="26">
        <v>3667.68</v>
      </c>
      <c r="F7578" s="26">
        <v>3884.16</v>
      </c>
    </row>
    <row r="7579" spans="1:6" x14ac:dyDescent="0.3">
      <c r="A7579" s="2">
        <v>44909</v>
      </c>
      <c r="B7579" t="s">
        <v>17</v>
      </c>
      <c r="C7579" t="s">
        <v>38</v>
      </c>
      <c r="D7579" s="26">
        <v>-2318.66</v>
      </c>
      <c r="E7579" s="26">
        <v>2927.79</v>
      </c>
      <c r="F7579" s="26">
        <v>5246.45</v>
      </c>
    </row>
    <row r="7580" spans="1:6" x14ac:dyDescent="0.3">
      <c r="A7580" s="2">
        <v>44909</v>
      </c>
      <c r="B7580" t="s">
        <v>17</v>
      </c>
      <c r="C7580" t="s">
        <v>42</v>
      </c>
      <c r="D7580" s="26">
        <v>-1111.51</v>
      </c>
      <c r="E7580" s="26">
        <v>3535.12</v>
      </c>
      <c r="F7580" s="26">
        <v>4646.63</v>
      </c>
    </row>
    <row r="7581" spans="1:6" x14ac:dyDescent="0.3">
      <c r="A7581" s="2">
        <v>44909</v>
      </c>
      <c r="B7581" t="s">
        <v>17</v>
      </c>
      <c r="C7581" t="s">
        <v>46</v>
      </c>
      <c r="D7581" s="26">
        <v>-3996.11</v>
      </c>
      <c r="E7581" s="26">
        <v>1169.04</v>
      </c>
      <c r="F7581" s="26">
        <v>5165.16</v>
      </c>
    </row>
    <row r="7582" spans="1:6" x14ac:dyDescent="0.3">
      <c r="A7582" s="2">
        <v>44909</v>
      </c>
      <c r="B7582" t="s">
        <v>17</v>
      </c>
      <c r="C7582" t="s">
        <v>48</v>
      </c>
      <c r="D7582" s="26">
        <v>-19511.66</v>
      </c>
      <c r="E7582" s="26">
        <v>27610.54</v>
      </c>
      <c r="F7582" s="26">
        <v>47122.2</v>
      </c>
    </row>
    <row r="7583" spans="1:6" x14ac:dyDescent="0.3">
      <c r="A7583" s="2">
        <v>44909</v>
      </c>
      <c r="B7583" t="s">
        <v>12</v>
      </c>
      <c r="C7583" t="s">
        <v>14</v>
      </c>
      <c r="D7583" s="26">
        <v>3539.01</v>
      </c>
      <c r="E7583" s="26">
        <v>17402.099999999999</v>
      </c>
      <c r="F7583" s="26">
        <v>13863.09</v>
      </c>
    </row>
    <row r="7584" spans="1:6" x14ac:dyDescent="0.3">
      <c r="A7584" s="2">
        <v>44909</v>
      </c>
      <c r="B7584" t="s">
        <v>12</v>
      </c>
      <c r="C7584" t="s">
        <v>18</v>
      </c>
      <c r="D7584" s="26">
        <v>-5412.04</v>
      </c>
      <c r="E7584" s="26">
        <v>8451.2000000000007</v>
      </c>
      <c r="F7584" s="26">
        <v>13863.24</v>
      </c>
    </row>
    <row r="7585" spans="1:6" x14ac:dyDescent="0.3">
      <c r="A7585" s="2">
        <v>44909</v>
      </c>
      <c r="B7585" t="s">
        <v>12</v>
      </c>
      <c r="C7585" t="s">
        <v>23</v>
      </c>
      <c r="D7585" s="26">
        <v>-180.6</v>
      </c>
      <c r="E7585" s="26">
        <v>6940.2</v>
      </c>
      <c r="F7585" s="26">
        <v>7120.8</v>
      </c>
    </row>
    <row r="7586" spans="1:6" x14ac:dyDescent="0.3">
      <c r="A7586" s="2">
        <v>44909</v>
      </c>
      <c r="B7586" t="s">
        <v>12</v>
      </c>
      <c r="C7586" t="s">
        <v>27</v>
      </c>
      <c r="D7586" s="26">
        <v>774.3</v>
      </c>
      <c r="E7586" s="26">
        <v>16066.28</v>
      </c>
      <c r="F7586" s="26">
        <v>15291.98</v>
      </c>
    </row>
    <row r="7587" spans="1:6" x14ac:dyDescent="0.3">
      <c r="A7587" s="2">
        <v>44909</v>
      </c>
      <c r="B7587" t="s">
        <v>12</v>
      </c>
      <c r="C7587" t="s">
        <v>29</v>
      </c>
      <c r="D7587" s="26">
        <v>-130</v>
      </c>
      <c r="E7587" s="26">
        <v>9551.25</v>
      </c>
      <c r="F7587" s="26">
        <v>9681.25</v>
      </c>
    </row>
    <row r="7588" spans="1:6" x14ac:dyDescent="0.3">
      <c r="A7588" s="2">
        <v>44909</v>
      </c>
      <c r="B7588" t="s">
        <v>12</v>
      </c>
      <c r="C7588" t="s">
        <v>32</v>
      </c>
      <c r="D7588" s="26">
        <v>1145.21</v>
      </c>
      <c r="E7588" s="26">
        <v>8551.23</v>
      </c>
      <c r="F7588" s="26">
        <v>7406.02</v>
      </c>
    </row>
    <row r="7589" spans="1:6" x14ac:dyDescent="0.3">
      <c r="A7589" s="2">
        <v>44909</v>
      </c>
      <c r="B7589" t="s">
        <v>12</v>
      </c>
      <c r="C7589" t="s">
        <v>36</v>
      </c>
      <c r="D7589" s="26">
        <v>-3112.97</v>
      </c>
      <c r="E7589" s="26">
        <v>5438.12</v>
      </c>
      <c r="F7589" s="26">
        <v>8551.09</v>
      </c>
    </row>
    <row r="7590" spans="1:6" x14ac:dyDescent="0.3">
      <c r="A7590" s="2">
        <v>44909</v>
      </c>
      <c r="B7590" t="s">
        <v>12</v>
      </c>
      <c r="C7590" t="s">
        <v>44</v>
      </c>
      <c r="D7590" s="26">
        <v>2559.15</v>
      </c>
      <c r="E7590" s="26">
        <v>12429.91</v>
      </c>
      <c r="F7590" s="26">
        <v>9870.76</v>
      </c>
    </row>
    <row r="7591" spans="1:6" x14ac:dyDescent="0.3">
      <c r="A7591" s="2">
        <v>44909</v>
      </c>
      <c r="B7591" t="s">
        <v>12</v>
      </c>
      <c r="C7591" t="s">
        <v>48</v>
      </c>
      <c r="D7591" s="26">
        <v>1954.93</v>
      </c>
      <c r="E7591" s="26">
        <v>13088.17</v>
      </c>
      <c r="F7591" s="26">
        <v>11133.24</v>
      </c>
    </row>
    <row r="7592" spans="1:6" x14ac:dyDescent="0.3">
      <c r="A7592" s="2">
        <v>44910</v>
      </c>
      <c r="B7592" t="s">
        <v>17</v>
      </c>
      <c r="C7592" t="s">
        <v>18</v>
      </c>
      <c r="D7592" s="26">
        <v>-1532.46</v>
      </c>
      <c r="E7592" s="26">
        <v>2614.12</v>
      </c>
      <c r="F7592" s="26">
        <v>4146.58</v>
      </c>
    </row>
    <row r="7593" spans="1:6" x14ac:dyDescent="0.3">
      <c r="A7593" s="2">
        <v>44910</v>
      </c>
      <c r="B7593" t="s">
        <v>17</v>
      </c>
      <c r="C7593" t="s">
        <v>23</v>
      </c>
      <c r="D7593" s="26">
        <v>-526.58000000000004</v>
      </c>
      <c r="E7593" s="26">
        <v>6207.12</v>
      </c>
      <c r="F7593" s="26">
        <v>6733.7</v>
      </c>
    </row>
    <row r="7594" spans="1:6" x14ac:dyDescent="0.3">
      <c r="A7594" s="2">
        <v>44910</v>
      </c>
      <c r="B7594" t="s">
        <v>17</v>
      </c>
      <c r="C7594" t="s">
        <v>29</v>
      </c>
      <c r="D7594" s="26">
        <v>-230.4</v>
      </c>
      <c r="E7594" s="26">
        <v>3653.76</v>
      </c>
      <c r="F7594" s="26">
        <v>3884.16</v>
      </c>
    </row>
    <row r="7595" spans="1:6" x14ac:dyDescent="0.3">
      <c r="A7595" s="2">
        <v>44910</v>
      </c>
      <c r="B7595" t="s">
        <v>17</v>
      </c>
      <c r="C7595" t="s">
        <v>38</v>
      </c>
      <c r="D7595" s="26">
        <v>-2391.39</v>
      </c>
      <c r="E7595" s="26">
        <v>2855.06</v>
      </c>
      <c r="F7595" s="26">
        <v>5246.45</v>
      </c>
    </row>
    <row r="7596" spans="1:6" x14ac:dyDescent="0.3">
      <c r="A7596" s="2">
        <v>44910</v>
      </c>
      <c r="B7596" t="s">
        <v>17</v>
      </c>
      <c r="C7596" t="s">
        <v>42</v>
      </c>
      <c r="D7596" s="26">
        <v>-1158.5899999999999</v>
      </c>
      <c r="E7596" s="26">
        <v>3488.03</v>
      </c>
      <c r="F7596" s="26">
        <v>4646.63</v>
      </c>
    </row>
    <row r="7597" spans="1:6" x14ac:dyDescent="0.3">
      <c r="A7597" s="2">
        <v>44910</v>
      </c>
      <c r="B7597" t="s">
        <v>17</v>
      </c>
      <c r="C7597" t="s">
        <v>46</v>
      </c>
      <c r="D7597" s="26">
        <v>-4000.61</v>
      </c>
      <c r="E7597" s="26">
        <v>1164.55</v>
      </c>
      <c r="F7597" s="26">
        <v>5165.16</v>
      </c>
    </row>
    <row r="7598" spans="1:6" x14ac:dyDescent="0.3">
      <c r="A7598" s="2">
        <v>44910</v>
      </c>
      <c r="B7598" t="s">
        <v>17</v>
      </c>
      <c r="C7598" t="s">
        <v>48</v>
      </c>
      <c r="D7598" s="26">
        <v>-18953.12</v>
      </c>
      <c r="E7598" s="26">
        <v>28169.09</v>
      </c>
      <c r="F7598" s="26">
        <v>47122.2</v>
      </c>
    </row>
    <row r="7599" spans="1:6" x14ac:dyDescent="0.3">
      <c r="A7599" s="2">
        <v>44910</v>
      </c>
      <c r="B7599" t="s">
        <v>12</v>
      </c>
      <c r="C7599" t="s">
        <v>14</v>
      </c>
      <c r="D7599" s="26">
        <v>2965.82</v>
      </c>
      <c r="E7599" s="26">
        <v>16828.91</v>
      </c>
      <c r="F7599" s="26">
        <v>13863.09</v>
      </c>
    </row>
    <row r="7600" spans="1:6" x14ac:dyDescent="0.3">
      <c r="A7600" s="2">
        <v>44910</v>
      </c>
      <c r="B7600" t="s">
        <v>12</v>
      </c>
      <c r="C7600" t="s">
        <v>18</v>
      </c>
      <c r="D7600" s="26">
        <v>-5581.71</v>
      </c>
      <c r="E7600" s="26">
        <v>8281.5300000000007</v>
      </c>
      <c r="F7600" s="26">
        <v>13863.24</v>
      </c>
    </row>
    <row r="7601" spans="1:6" x14ac:dyDescent="0.3">
      <c r="A7601" s="2">
        <v>44910</v>
      </c>
      <c r="B7601" t="s">
        <v>12</v>
      </c>
      <c r="C7601" t="s">
        <v>23</v>
      </c>
      <c r="D7601" s="26">
        <v>-247.68</v>
      </c>
      <c r="E7601" s="26">
        <v>6873.12</v>
      </c>
      <c r="F7601" s="26">
        <v>7120.8</v>
      </c>
    </row>
    <row r="7602" spans="1:6" x14ac:dyDescent="0.3">
      <c r="A7602" s="2">
        <v>44910</v>
      </c>
      <c r="B7602" t="s">
        <v>12</v>
      </c>
      <c r="C7602" t="s">
        <v>27</v>
      </c>
      <c r="D7602" s="26">
        <v>667.5</v>
      </c>
      <c r="E7602" s="26">
        <v>15959.48</v>
      </c>
      <c r="F7602" s="26">
        <v>15291.98</v>
      </c>
    </row>
    <row r="7603" spans="1:6" x14ac:dyDescent="0.3">
      <c r="A7603" s="2">
        <v>44910</v>
      </c>
      <c r="B7603" t="s">
        <v>12</v>
      </c>
      <c r="C7603" t="s">
        <v>29</v>
      </c>
      <c r="D7603" s="26">
        <v>-166.25</v>
      </c>
      <c r="E7603" s="26">
        <v>9515</v>
      </c>
      <c r="F7603" s="26">
        <v>9681.25</v>
      </c>
    </row>
    <row r="7604" spans="1:6" x14ac:dyDescent="0.3">
      <c r="A7604" s="2">
        <v>44910</v>
      </c>
      <c r="B7604" t="s">
        <v>12</v>
      </c>
      <c r="C7604" t="s">
        <v>32</v>
      </c>
      <c r="D7604" s="26">
        <v>1092.72</v>
      </c>
      <c r="E7604" s="26">
        <v>8498.74</v>
      </c>
      <c r="F7604" s="26">
        <v>7406.02</v>
      </c>
    </row>
    <row r="7605" spans="1:6" x14ac:dyDescent="0.3">
      <c r="A7605" s="2">
        <v>44910</v>
      </c>
      <c r="B7605" t="s">
        <v>12</v>
      </c>
      <c r="C7605" t="s">
        <v>36</v>
      </c>
      <c r="D7605" s="26">
        <v>-3210.05</v>
      </c>
      <c r="E7605" s="26">
        <v>5341.04</v>
      </c>
      <c r="F7605" s="26">
        <v>8551.09</v>
      </c>
    </row>
    <row r="7606" spans="1:6" x14ac:dyDescent="0.3">
      <c r="A7606" s="2">
        <v>44910</v>
      </c>
      <c r="B7606" t="s">
        <v>12</v>
      </c>
      <c r="C7606" t="s">
        <v>44</v>
      </c>
      <c r="D7606" s="26">
        <v>2338.1</v>
      </c>
      <c r="E7606" s="26">
        <v>12208.85</v>
      </c>
      <c r="F7606" s="26">
        <v>9870.76</v>
      </c>
    </row>
    <row r="7607" spans="1:6" x14ac:dyDescent="0.3">
      <c r="A7607" s="2">
        <v>44910</v>
      </c>
      <c r="B7607" t="s">
        <v>12</v>
      </c>
      <c r="C7607" t="s">
        <v>48</v>
      </c>
      <c r="D7607" s="26">
        <v>2219.6999999999998</v>
      </c>
      <c r="E7607" s="26">
        <v>13352.94</v>
      </c>
      <c r="F7607" s="26">
        <v>11133.24</v>
      </c>
    </row>
    <row r="7608" spans="1:6" x14ac:dyDescent="0.3">
      <c r="A7608" s="2">
        <v>44911</v>
      </c>
      <c r="B7608" t="s">
        <v>17</v>
      </c>
      <c r="C7608" t="s">
        <v>18</v>
      </c>
      <c r="D7608" s="26">
        <v>-1521.11</v>
      </c>
      <c r="E7608" s="26">
        <v>2625.47</v>
      </c>
      <c r="F7608" s="26">
        <v>4146.58</v>
      </c>
    </row>
    <row r="7609" spans="1:6" x14ac:dyDescent="0.3">
      <c r="A7609" s="2">
        <v>44911</v>
      </c>
      <c r="B7609" t="s">
        <v>17</v>
      </c>
      <c r="C7609" t="s">
        <v>23</v>
      </c>
      <c r="D7609" s="26">
        <v>-629.1</v>
      </c>
      <c r="E7609" s="26">
        <v>6104.6</v>
      </c>
      <c r="F7609" s="26">
        <v>6733.7</v>
      </c>
    </row>
    <row r="7610" spans="1:6" x14ac:dyDescent="0.3">
      <c r="A7610" s="2">
        <v>44911</v>
      </c>
      <c r="B7610" t="s">
        <v>17</v>
      </c>
      <c r="C7610" t="s">
        <v>29</v>
      </c>
      <c r="D7610" s="26">
        <v>-229.44</v>
      </c>
      <c r="E7610" s="26">
        <v>3654.72</v>
      </c>
      <c r="F7610" s="26">
        <v>3884.16</v>
      </c>
    </row>
    <row r="7611" spans="1:6" x14ac:dyDescent="0.3">
      <c r="A7611" s="2">
        <v>44911</v>
      </c>
      <c r="B7611" t="s">
        <v>17</v>
      </c>
      <c r="C7611" t="s">
        <v>38</v>
      </c>
      <c r="D7611" s="26">
        <v>-2372.81</v>
      </c>
      <c r="E7611" s="26">
        <v>2873.63</v>
      </c>
      <c r="F7611" s="26">
        <v>5246.45</v>
      </c>
    </row>
    <row r="7612" spans="1:6" x14ac:dyDescent="0.3">
      <c r="A7612" s="2">
        <v>44911</v>
      </c>
      <c r="B7612" t="s">
        <v>17</v>
      </c>
      <c r="C7612" t="s">
        <v>42</v>
      </c>
      <c r="D7612" s="26">
        <v>-1149.45</v>
      </c>
      <c r="E7612" s="26">
        <v>3497.17</v>
      </c>
      <c r="F7612" s="26">
        <v>4646.63</v>
      </c>
    </row>
    <row r="7613" spans="1:6" x14ac:dyDescent="0.3">
      <c r="A7613" s="2">
        <v>44911</v>
      </c>
      <c r="B7613" t="s">
        <v>17</v>
      </c>
      <c r="C7613" t="s">
        <v>46</v>
      </c>
      <c r="D7613" s="26">
        <v>-4015.45</v>
      </c>
      <c r="E7613" s="26">
        <v>1149.7</v>
      </c>
      <c r="F7613" s="26">
        <v>5165.16</v>
      </c>
    </row>
    <row r="7614" spans="1:6" x14ac:dyDescent="0.3">
      <c r="A7614" s="2">
        <v>44911</v>
      </c>
      <c r="B7614" t="s">
        <v>17</v>
      </c>
      <c r="C7614" t="s">
        <v>48</v>
      </c>
      <c r="D7614" s="26">
        <v>-19984.78</v>
      </c>
      <c r="E7614" s="26">
        <v>27137.42</v>
      </c>
      <c r="F7614" s="26">
        <v>47122.2</v>
      </c>
    </row>
    <row r="7615" spans="1:6" x14ac:dyDescent="0.3">
      <c r="A7615" s="2">
        <v>44911</v>
      </c>
      <c r="B7615" t="s">
        <v>12</v>
      </c>
      <c r="C7615" t="s">
        <v>14</v>
      </c>
      <c r="D7615" s="26">
        <v>2904.32</v>
      </c>
      <c r="E7615" s="26">
        <v>16767.419999999998</v>
      </c>
      <c r="F7615" s="26">
        <v>13863.09</v>
      </c>
    </row>
    <row r="7616" spans="1:6" x14ac:dyDescent="0.3">
      <c r="A7616" s="2">
        <v>44911</v>
      </c>
      <c r="B7616" t="s">
        <v>12</v>
      </c>
      <c r="C7616" t="s">
        <v>18</v>
      </c>
      <c r="D7616" s="26">
        <v>-5545.75</v>
      </c>
      <c r="E7616" s="26">
        <v>8317.49</v>
      </c>
      <c r="F7616" s="26">
        <v>13863.24</v>
      </c>
    </row>
    <row r="7617" spans="1:6" x14ac:dyDescent="0.3">
      <c r="A7617" s="2">
        <v>44911</v>
      </c>
      <c r="B7617" t="s">
        <v>12</v>
      </c>
      <c r="C7617" t="s">
        <v>23</v>
      </c>
      <c r="D7617" s="26">
        <v>-361.2</v>
      </c>
      <c r="E7617" s="26">
        <v>6759.6</v>
      </c>
      <c r="F7617" s="26">
        <v>7120.8</v>
      </c>
    </row>
    <row r="7618" spans="1:6" x14ac:dyDescent="0.3">
      <c r="A7618" s="2">
        <v>44911</v>
      </c>
      <c r="B7618" t="s">
        <v>12</v>
      </c>
      <c r="C7618" t="s">
        <v>27</v>
      </c>
      <c r="D7618" s="26">
        <v>546.46</v>
      </c>
      <c r="E7618" s="26">
        <v>15838.44</v>
      </c>
      <c r="F7618" s="26">
        <v>15291.98</v>
      </c>
    </row>
    <row r="7619" spans="1:6" x14ac:dyDescent="0.3">
      <c r="A7619" s="2">
        <v>44911</v>
      </c>
      <c r="B7619" t="s">
        <v>12</v>
      </c>
      <c r="C7619" t="s">
        <v>29</v>
      </c>
      <c r="D7619" s="26">
        <v>-163.75</v>
      </c>
      <c r="E7619" s="26">
        <v>9517.5</v>
      </c>
      <c r="F7619" s="26">
        <v>9681.25</v>
      </c>
    </row>
    <row r="7620" spans="1:6" x14ac:dyDescent="0.3">
      <c r="A7620" s="2">
        <v>44911</v>
      </c>
      <c r="B7620" t="s">
        <v>12</v>
      </c>
      <c r="C7620" t="s">
        <v>32</v>
      </c>
      <c r="D7620" s="26">
        <v>1024.8599999999999</v>
      </c>
      <c r="E7620" s="26">
        <v>8430.8799999999992</v>
      </c>
      <c r="F7620" s="26">
        <v>7406.02</v>
      </c>
    </row>
    <row r="7621" spans="1:6" x14ac:dyDescent="0.3">
      <c r="A7621" s="2">
        <v>44911</v>
      </c>
      <c r="B7621" t="s">
        <v>12</v>
      </c>
      <c r="C7621" t="s">
        <v>36</v>
      </c>
      <c r="D7621" s="26">
        <v>-3240.67</v>
      </c>
      <c r="E7621" s="26">
        <v>5310.42</v>
      </c>
      <c r="F7621" s="26">
        <v>8551.09</v>
      </c>
    </row>
    <row r="7622" spans="1:6" x14ac:dyDescent="0.3">
      <c r="A7622" s="2">
        <v>44911</v>
      </c>
      <c r="B7622" t="s">
        <v>12</v>
      </c>
      <c r="C7622" t="s">
        <v>44</v>
      </c>
      <c r="D7622" s="26">
        <v>2259.29</v>
      </c>
      <c r="E7622" s="26">
        <v>12130.05</v>
      </c>
      <c r="F7622" s="26">
        <v>9870.76</v>
      </c>
    </row>
    <row r="7623" spans="1:6" x14ac:dyDescent="0.3">
      <c r="A7623" s="2">
        <v>44911</v>
      </c>
      <c r="B7623" t="s">
        <v>12</v>
      </c>
      <c r="C7623" t="s">
        <v>48</v>
      </c>
      <c r="D7623" s="26">
        <v>1730.66</v>
      </c>
      <c r="E7623" s="26">
        <v>12863.9</v>
      </c>
      <c r="F7623" s="26">
        <v>11133.24</v>
      </c>
    </row>
    <row r="7624" spans="1:6" x14ac:dyDescent="0.3">
      <c r="A7624" s="2">
        <v>44914</v>
      </c>
      <c r="B7624" t="s">
        <v>17</v>
      </c>
      <c r="C7624" t="s">
        <v>18</v>
      </c>
      <c r="D7624" s="26">
        <v>-1615.47</v>
      </c>
      <c r="E7624" s="26">
        <v>2531.11</v>
      </c>
      <c r="F7624" s="26">
        <v>4146.58</v>
      </c>
    </row>
    <row r="7625" spans="1:6" x14ac:dyDescent="0.3">
      <c r="A7625" s="2">
        <v>44914</v>
      </c>
      <c r="B7625" t="s">
        <v>17</v>
      </c>
      <c r="C7625" t="s">
        <v>23</v>
      </c>
      <c r="D7625" s="26">
        <v>-678.03</v>
      </c>
      <c r="E7625" s="26">
        <v>6055.67</v>
      </c>
      <c r="F7625" s="26">
        <v>6733.7</v>
      </c>
    </row>
    <row r="7626" spans="1:6" x14ac:dyDescent="0.3">
      <c r="A7626" s="2">
        <v>44914</v>
      </c>
      <c r="B7626" t="s">
        <v>17</v>
      </c>
      <c r="C7626" t="s">
        <v>29</v>
      </c>
      <c r="D7626" s="26">
        <v>-253.92</v>
      </c>
      <c r="E7626" s="26">
        <v>3630.24</v>
      </c>
      <c r="F7626" s="26">
        <v>3884.16</v>
      </c>
    </row>
    <row r="7627" spans="1:6" x14ac:dyDescent="0.3">
      <c r="A7627" s="2">
        <v>44914</v>
      </c>
      <c r="B7627" t="s">
        <v>17</v>
      </c>
      <c r="C7627" t="s">
        <v>38</v>
      </c>
      <c r="D7627" s="26">
        <v>-2517</v>
      </c>
      <c r="E7627" s="26">
        <v>2729.44</v>
      </c>
      <c r="F7627" s="26">
        <v>5246.45</v>
      </c>
    </row>
    <row r="7628" spans="1:6" x14ac:dyDescent="0.3">
      <c r="A7628" s="2">
        <v>44914</v>
      </c>
      <c r="B7628" t="s">
        <v>17</v>
      </c>
      <c r="C7628" t="s">
        <v>42</v>
      </c>
      <c r="D7628" s="26">
        <v>-1218.1400000000001</v>
      </c>
      <c r="E7628" s="26">
        <v>3428.49</v>
      </c>
      <c r="F7628" s="26">
        <v>4646.63</v>
      </c>
    </row>
    <row r="7629" spans="1:6" x14ac:dyDescent="0.3">
      <c r="A7629" s="2">
        <v>44914</v>
      </c>
      <c r="B7629" t="s">
        <v>17</v>
      </c>
      <c r="C7629" t="s">
        <v>46</v>
      </c>
      <c r="D7629" s="26">
        <v>-4071.78</v>
      </c>
      <c r="E7629" s="26">
        <v>1093.3699999999999</v>
      </c>
      <c r="F7629" s="26">
        <v>5165.16</v>
      </c>
    </row>
    <row r="7630" spans="1:6" x14ac:dyDescent="0.3">
      <c r="A7630" s="2">
        <v>44914</v>
      </c>
      <c r="B7630" t="s">
        <v>17</v>
      </c>
      <c r="C7630" t="s">
        <v>48</v>
      </c>
      <c r="D7630" s="26">
        <v>-20119.2</v>
      </c>
      <c r="E7630" s="26">
        <v>27003</v>
      </c>
      <c r="F7630" s="26">
        <v>47122.2</v>
      </c>
    </row>
    <row r="7631" spans="1:6" x14ac:dyDescent="0.3">
      <c r="A7631" s="2">
        <v>44914</v>
      </c>
      <c r="B7631" t="s">
        <v>12</v>
      </c>
      <c r="C7631" t="s">
        <v>14</v>
      </c>
      <c r="D7631" s="26">
        <v>2595.2600000000002</v>
      </c>
      <c r="E7631" s="26">
        <v>16458.36</v>
      </c>
      <c r="F7631" s="26">
        <v>13863.09</v>
      </c>
    </row>
    <row r="7632" spans="1:6" x14ac:dyDescent="0.3">
      <c r="A7632" s="2">
        <v>44914</v>
      </c>
      <c r="B7632" t="s">
        <v>12</v>
      </c>
      <c r="C7632" t="s">
        <v>18</v>
      </c>
      <c r="D7632" s="26">
        <v>-5844.68</v>
      </c>
      <c r="E7632" s="26">
        <v>8018.56</v>
      </c>
      <c r="F7632" s="26">
        <v>13863.24</v>
      </c>
    </row>
    <row r="7633" spans="1:6" x14ac:dyDescent="0.3">
      <c r="A7633" s="2">
        <v>44914</v>
      </c>
      <c r="B7633" t="s">
        <v>12</v>
      </c>
      <c r="C7633" t="s">
        <v>23</v>
      </c>
      <c r="D7633" s="26">
        <v>-415.38</v>
      </c>
      <c r="E7633" s="26">
        <v>6705.42</v>
      </c>
      <c r="F7633" s="26">
        <v>7120.8</v>
      </c>
    </row>
    <row r="7634" spans="1:6" x14ac:dyDescent="0.3">
      <c r="A7634" s="2">
        <v>44914</v>
      </c>
      <c r="B7634" t="s">
        <v>12</v>
      </c>
      <c r="C7634" t="s">
        <v>27</v>
      </c>
      <c r="D7634" s="26">
        <v>514.41999999999996</v>
      </c>
      <c r="E7634" s="26">
        <v>15806.4</v>
      </c>
      <c r="F7634" s="26">
        <v>15291.98</v>
      </c>
    </row>
    <row r="7635" spans="1:6" x14ac:dyDescent="0.3">
      <c r="A7635" s="2">
        <v>44914</v>
      </c>
      <c r="B7635" t="s">
        <v>12</v>
      </c>
      <c r="C7635" t="s">
        <v>29</v>
      </c>
      <c r="D7635" s="26">
        <v>-227.5</v>
      </c>
      <c r="E7635" s="26">
        <v>9453.75</v>
      </c>
      <c r="F7635" s="26">
        <v>9681.25</v>
      </c>
    </row>
    <row r="7636" spans="1:6" x14ac:dyDescent="0.3">
      <c r="A7636" s="2">
        <v>44914</v>
      </c>
      <c r="B7636" t="s">
        <v>12</v>
      </c>
      <c r="C7636" t="s">
        <v>32</v>
      </c>
      <c r="D7636" s="26">
        <v>935.25</v>
      </c>
      <c r="E7636" s="26">
        <v>8341.27</v>
      </c>
      <c r="F7636" s="26">
        <v>7406.02</v>
      </c>
    </row>
    <row r="7637" spans="1:6" x14ac:dyDescent="0.3">
      <c r="A7637" s="2">
        <v>44914</v>
      </c>
      <c r="B7637" t="s">
        <v>12</v>
      </c>
      <c r="C7637" t="s">
        <v>36</v>
      </c>
      <c r="D7637" s="26">
        <v>-3223.73</v>
      </c>
      <c r="E7637" s="26">
        <v>5327.36</v>
      </c>
      <c r="F7637" s="26">
        <v>8551.09</v>
      </c>
    </row>
    <row r="7638" spans="1:6" x14ac:dyDescent="0.3">
      <c r="A7638" s="2">
        <v>44914</v>
      </c>
      <c r="B7638" t="s">
        <v>12</v>
      </c>
      <c r="C7638" t="s">
        <v>44</v>
      </c>
      <c r="D7638" s="26">
        <v>2018.55</v>
      </c>
      <c r="E7638" s="26">
        <v>11889.3</v>
      </c>
      <c r="F7638" s="26">
        <v>9870.76</v>
      </c>
    </row>
    <row r="7639" spans="1:6" x14ac:dyDescent="0.3">
      <c r="A7639" s="2">
        <v>44914</v>
      </c>
      <c r="B7639" t="s">
        <v>12</v>
      </c>
      <c r="C7639" t="s">
        <v>48</v>
      </c>
      <c r="D7639" s="26">
        <v>1666.94</v>
      </c>
      <c r="E7639" s="26">
        <v>12800.18</v>
      </c>
      <c r="F7639" s="26">
        <v>11133.24</v>
      </c>
    </row>
    <row r="7640" spans="1:6" x14ac:dyDescent="0.3">
      <c r="A7640" s="2">
        <v>44915</v>
      </c>
      <c r="B7640" t="s">
        <v>17</v>
      </c>
      <c r="C7640" t="s">
        <v>18</v>
      </c>
      <c r="D7640" s="26">
        <v>-1579.07</v>
      </c>
      <c r="E7640" s="26">
        <v>2567.5100000000002</v>
      </c>
      <c r="F7640" s="26">
        <v>4146.58</v>
      </c>
    </row>
    <row r="7641" spans="1:6" x14ac:dyDescent="0.3">
      <c r="A7641" s="2">
        <v>44915</v>
      </c>
      <c r="B7641" t="s">
        <v>17</v>
      </c>
      <c r="C7641" t="s">
        <v>23</v>
      </c>
      <c r="D7641" s="26">
        <v>-771.23</v>
      </c>
      <c r="E7641" s="26">
        <v>5962.47</v>
      </c>
      <c r="F7641" s="26">
        <v>6733.7</v>
      </c>
    </row>
    <row r="7642" spans="1:6" x14ac:dyDescent="0.3">
      <c r="A7642" s="2">
        <v>44915</v>
      </c>
      <c r="B7642" t="s">
        <v>17</v>
      </c>
      <c r="C7642" t="s">
        <v>29</v>
      </c>
      <c r="D7642" s="26">
        <v>-296.64</v>
      </c>
      <c r="E7642" s="26">
        <v>3587.52</v>
      </c>
      <c r="F7642" s="26">
        <v>3884.16</v>
      </c>
    </row>
    <row r="7643" spans="1:6" x14ac:dyDescent="0.3">
      <c r="A7643" s="2">
        <v>44915</v>
      </c>
      <c r="B7643" t="s">
        <v>17</v>
      </c>
      <c r="C7643" t="s">
        <v>38</v>
      </c>
      <c r="D7643" s="26">
        <v>-2446.63</v>
      </c>
      <c r="E7643" s="26">
        <v>2799.82</v>
      </c>
      <c r="F7643" s="26">
        <v>5246.45</v>
      </c>
    </row>
    <row r="7644" spans="1:6" x14ac:dyDescent="0.3">
      <c r="A7644" s="2">
        <v>44915</v>
      </c>
      <c r="B7644" t="s">
        <v>17</v>
      </c>
      <c r="C7644" t="s">
        <v>42</v>
      </c>
      <c r="D7644" s="26">
        <v>-1270.8499999999999</v>
      </c>
      <c r="E7644" s="26">
        <v>3375.78</v>
      </c>
      <c r="F7644" s="26">
        <v>4646.63</v>
      </c>
    </row>
    <row r="7645" spans="1:6" x14ac:dyDescent="0.3">
      <c r="A7645" s="2">
        <v>44915</v>
      </c>
      <c r="B7645" t="s">
        <v>17</v>
      </c>
      <c r="C7645" t="s">
        <v>46</v>
      </c>
      <c r="D7645" s="26">
        <v>-4056.57</v>
      </c>
      <c r="E7645" s="26">
        <v>1108.58</v>
      </c>
      <c r="F7645" s="26">
        <v>5165.16</v>
      </c>
    </row>
    <row r="7646" spans="1:6" x14ac:dyDescent="0.3">
      <c r="A7646" s="2">
        <v>44915</v>
      </c>
      <c r="B7646" t="s">
        <v>17</v>
      </c>
      <c r="C7646" t="s">
        <v>48</v>
      </c>
      <c r="D7646" s="26">
        <v>-22016.69</v>
      </c>
      <c r="E7646" s="26">
        <v>25105.52</v>
      </c>
      <c r="F7646" s="26">
        <v>47122.2</v>
      </c>
    </row>
    <row r="7647" spans="1:6" x14ac:dyDescent="0.3">
      <c r="A7647" s="2">
        <v>44915</v>
      </c>
      <c r="B7647" t="s">
        <v>12</v>
      </c>
      <c r="C7647" t="s">
        <v>14</v>
      </c>
      <c r="D7647" s="26">
        <v>2770.24</v>
      </c>
      <c r="E7647" s="26">
        <v>16633.34</v>
      </c>
      <c r="F7647" s="26">
        <v>13863.09</v>
      </c>
    </row>
    <row r="7648" spans="1:6" x14ac:dyDescent="0.3">
      <c r="A7648" s="2">
        <v>44915</v>
      </c>
      <c r="B7648" t="s">
        <v>12</v>
      </c>
      <c r="C7648" t="s">
        <v>18</v>
      </c>
      <c r="D7648" s="26">
        <v>-5729.37</v>
      </c>
      <c r="E7648" s="26">
        <v>8133.87</v>
      </c>
      <c r="F7648" s="26">
        <v>13863.24</v>
      </c>
    </row>
    <row r="7649" spans="1:6" x14ac:dyDescent="0.3">
      <c r="A7649" s="2">
        <v>44915</v>
      </c>
      <c r="B7649" t="s">
        <v>12</v>
      </c>
      <c r="C7649" t="s">
        <v>23</v>
      </c>
      <c r="D7649" s="26">
        <v>-518.58000000000004</v>
      </c>
      <c r="E7649" s="26">
        <v>6602.22</v>
      </c>
      <c r="F7649" s="26">
        <v>7120.8</v>
      </c>
    </row>
    <row r="7650" spans="1:6" x14ac:dyDescent="0.3">
      <c r="A7650" s="2">
        <v>44915</v>
      </c>
      <c r="B7650" t="s">
        <v>12</v>
      </c>
      <c r="C7650" t="s">
        <v>27</v>
      </c>
      <c r="D7650" s="26">
        <v>272.33999999999997</v>
      </c>
      <c r="E7650" s="26">
        <v>15564.32</v>
      </c>
      <c r="F7650" s="26">
        <v>15291.98</v>
      </c>
    </row>
    <row r="7651" spans="1:6" x14ac:dyDescent="0.3">
      <c r="A7651" s="2">
        <v>44915</v>
      </c>
      <c r="B7651" t="s">
        <v>12</v>
      </c>
      <c r="C7651" t="s">
        <v>29</v>
      </c>
      <c r="D7651" s="26">
        <v>-338.75</v>
      </c>
      <c r="E7651" s="26">
        <v>9342.5</v>
      </c>
      <c r="F7651" s="26">
        <v>9681.25</v>
      </c>
    </row>
    <row r="7652" spans="1:6" x14ac:dyDescent="0.3">
      <c r="A7652" s="2">
        <v>44915</v>
      </c>
      <c r="B7652" t="s">
        <v>12</v>
      </c>
      <c r="C7652" t="s">
        <v>32</v>
      </c>
      <c r="D7652" s="26">
        <v>852.89</v>
      </c>
      <c r="E7652" s="26">
        <v>8258.91</v>
      </c>
      <c r="F7652" s="26">
        <v>7406.02</v>
      </c>
    </row>
    <row r="7653" spans="1:6" x14ac:dyDescent="0.3">
      <c r="A7653" s="2">
        <v>44915</v>
      </c>
      <c r="B7653" t="s">
        <v>12</v>
      </c>
      <c r="C7653" t="s">
        <v>36</v>
      </c>
      <c r="D7653" s="26">
        <v>-3187.62</v>
      </c>
      <c r="E7653" s="26">
        <v>5363.46</v>
      </c>
      <c r="F7653" s="26">
        <v>8551.09</v>
      </c>
    </row>
    <row r="7654" spans="1:6" x14ac:dyDescent="0.3">
      <c r="A7654" s="2">
        <v>44915</v>
      </c>
      <c r="B7654" t="s">
        <v>12</v>
      </c>
      <c r="C7654" t="s">
        <v>44</v>
      </c>
      <c r="D7654" s="26">
        <v>2218.81</v>
      </c>
      <c r="E7654" s="26">
        <v>12089.56</v>
      </c>
      <c r="F7654" s="26">
        <v>9870.76</v>
      </c>
    </row>
    <row r="7655" spans="1:6" x14ac:dyDescent="0.3">
      <c r="A7655" s="2">
        <v>44915</v>
      </c>
      <c r="B7655" t="s">
        <v>12</v>
      </c>
      <c r="C7655" t="s">
        <v>48</v>
      </c>
      <c r="D7655" s="26">
        <v>767.48</v>
      </c>
      <c r="E7655" s="26">
        <v>11900.72</v>
      </c>
      <c r="F7655" s="26">
        <v>11133.24</v>
      </c>
    </row>
    <row r="7656" spans="1:6" x14ac:dyDescent="0.3">
      <c r="A7656" s="2">
        <v>44916</v>
      </c>
      <c r="B7656" t="s">
        <v>17</v>
      </c>
      <c r="C7656" t="s">
        <v>18</v>
      </c>
      <c r="D7656" s="26">
        <v>-1558.98</v>
      </c>
      <c r="E7656" s="26">
        <v>2587.6</v>
      </c>
      <c r="F7656" s="26">
        <v>4146.58</v>
      </c>
    </row>
    <row r="7657" spans="1:6" x14ac:dyDescent="0.3">
      <c r="A7657" s="2">
        <v>44916</v>
      </c>
      <c r="B7657" t="s">
        <v>17</v>
      </c>
      <c r="C7657" t="s">
        <v>23</v>
      </c>
      <c r="D7657" s="26">
        <v>-712.98</v>
      </c>
      <c r="E7657" s="26">
        <v>6020.72</v>
      </c>
      <c r="F7657" s="26">
        <v>6733.7</v>
      </c>
    </row>
    <row r="7658" spans="1:6" x14ac:dyDescent="0.3">
      <c r="A7658" s="2">
        <v>44916</v>
      </c>
      <c r="B7658" t="s">
        <v>17</v>
      </c>
      <c r="C7658" t="s">
        <v>29</v>
      </c>
      <c r="D7658" s="26">
        <v>-269.76</v>
      </c>
      <c r="E7658" s="26">
        <v>3614.4</v>
      </c>
      <c r="F7658" s="26">
        <v>3884.16</v>
      </c>
    </row>
    <row r="7659" spans="1:6" x14ac:dyDescent="0.3">
      <c r="A7659" s="2">
        <v>44916</v>
      </c>
      <c r="B7659" t="s">
        <v>17</v>
      </c>
      <c r="C7659" t="s">
        <v>38</v>
      </c>
      <c r="D7659" s="26">
        <v>-2479.2800000000002</v>
      </c>
      <c r="E7659" s="26">
        <v>2767.16</v>
      </c>
      <c r="F7659" s="26">
        <v>5246.45</v>
      </c>
    </row>
    <row r="7660" spans="1:6" x14ac:dyDescent="0.3">
      <c r="A7660" s="2">
        <v>44916</v>
      </c>
      <c r="B7660" t="s">
        <v>17</v>
      </c>
      <c r="C7660" t="s">
        <v>42</v>
      </c>
      <c r="D7660" s="26">
        <v>-1191.76</v>
      </c>
      <c r="E7660" s="26">
        <v>3454.87</v>
      </c>
      <c r="F7660" s="26">
        <v>4646.63</v>
      </c>
    </row>
    <row r="7661" spans="1:6" x14ac:dyDescent="0.3">
      <c r="A7661" s="2">
        <v>44916</v>
      </c>
      <c r="B7661" t="s">
        <v>17</v>
      </c>
      <c r="C7661" t="s">
        <v>46</v>
      </c>
      <c r="D7661" s="26">
        <v>-4016.81</v>
      </c>
      <c r="E7661" s="26">
        <v>1148.3499999999999</v>
      </c>
      <c r="F7661" s="26">
        <v>5165.16</v>
      </c>
    </row>
    <row r="7662" spans="1:6" x14ac:dyDescent="0.3">
      <c r="A7662" s="2">
        <v>44916</v>
      </c>
      <c r="B7662" t="s">
        <v>17</v>
      </c>
      <c r="C7662" t="s">
        <v>48</v>
      </c>
      <c r="D7662" s="26">
        <v>-22322.43</v>
      </c>
      <c r="E7662" s="26">
        <v>24799.77</v>
      </c>
      <c r="F7662" s="26">
        <v>47122.2</v>
      </c>
    </row>
    <row r="7663" spans="1:6" x14ac:dyDescent="0.3">
      <c r="A7663" s="2">
        <v>44916</v>
      </c>
      <c r="B7663" t="s">
        <v>12</v>
      </c>
      <c r="C7663" t="s">
        <v>14</v>
      </c>
      <c r="D7663" s="26">
        <v>2987.01</v>
      </c>
      <c r="E7663" s="26">
        <v>16850.099999999999</v>
      </c>
      <c r="F7663" s="26">
        <v>13863.09</v>
      </c>
    </row>
    <row r="7664" spans="1:6" x14ac:dyDescent="0.3">
      <c r="A7664" s="2">
        <v>44916</v>
      </c>
      <c r="B7664" t="s">
        <v>12</v>
      </c>
      <c r="C7664" t="s">
        <v>18</v>
      </c>
      <c r="D7664" s="26">
        <v>-5665.72</v>
      </c>
      <c r="E7664" s="26">
        <v>8197.52</v>
      </c>
      <c r="F7664" s="26">
        <v>13863.24</v>
      </c>
    </row>
    <row r="7665" spans="1:6" x14ac:dyDescent="0.3">
      <c r="A7665" s="2">
        <v>44916</v>
      </c>
      <c r="B7665" t="s">
        <v>12</v>
      </c>
      <c r="C7665" t="s">
        <v>23</v>
      </c>
      <c r="D7665" s="26">
        <v>-454.08</v>
      </c>
      <c r="E7665" s="26">
        <v>6666.72</v>
      </c>
      <c r="F7665" s="26">
        <v>7120.8</v>
      </c>
    </row>
    <row r="7666" spans="1:6" x14ac:dyDescent="0.3">
      <c r="A7666" s="2">
        <v>44916</v>
      </c>
      <c r="B7666" t="s">
        <v>12</v>
      </c>
      <c r="C7666" t="s">
        <v>27</v>
      </c>
      <c r="D7666" s="26">
        <v>461.02</v>
      </c>
      <c r="E7666" s="26">
        <v>15753</v>
      </c>
      <c r="F7666" s="26">
        <v>15291.98</v>
      </c>
    </row>
    <row r="7667" spans="1:6" x14ac:dyDescent="0.3">
      <c r="A7667" s="2">
        <v>44916</v>
      </c>
      <c r="B7667" t="s">
        <v>12</v>
      </c>
      <c r="C7667" t="s">
        <v>29</v>
      </c>
      <c r="D7667" s="26">
        <v>-268.75</v>
      </c>
      <c r="E7667" s="26">
        <v>9412.5</v>
      </c>
      <c r="F7667" s="26">
        <v>9681.25</v>
      </c>
    </row>
    <row r="7668" spans="1:6" x14ac:dyDescent="0.3">
      <c r="A7668" s="2">
        <v>44916</v>
      </c>
      <c r="B7668" t="s">
        <v>12</v>
      </c>
      <c r="C7668" t="s">
        <v>32</v>
      </c>
      <c r="D7668" s="26">
        <v>941.34</v>
      </c>
      <c r="E7668" s="26">
        <v>8347.36</v>
      </c>
      <c r="F7668" s="26">
        <v>7406.02</v>
      </c>
    </row>
    <row r="7669" spans="1:6" x14ac:dyDescent="0.3">
      <c r="A7669" s="2">
        <v>44916</v>
      </c>
      <c r="B7669" t="s">
        <v>12</v>
      </c>
      <c r="C7669" t="s">
        <v>36</v>
      </c>
      <c r="D7669" s="26">
        <v>-3167.65</v>
      </c>
      <c r="E7669" s="26">
        <v>5383.44</v>
      </c>
      <c r="F7669" s="26">
        <v>8551.09</v>
      </c>
    </row>
    <row r="7670" spans="1:6" x14ac:dyDescent="0.3">
      <c r="A7670" s="2">
        <v>44916</v>
      </c>
      <c r="B7670" t="s">
        <v>12</v>
      </c>
      <c r="C7670" t="s">
        <v>44</v>
      </c>
      <c r="D7670" s="26">
        <v>2221.65</v>
      </c>
      <c r="E7670" s="26">
        <v>12092.41</v>
      </c>
      <c r="F7670" s="26">
        <v>9870.76</v>
      </c>
    </row>
    <row r="7671" spans="1:6" x14ac:dyDescent="0.3">
      <c r="A7671" s="2">
        <v>44916</v>
      </c>
      <c r="B7671" t="s">
        <v>12</v>
      </c>
      <c r="C7671" t="s">
        <v>48</v>
      </c>
      <c r="D7671" s="26">
        <v>622.54999999999995</v>
      </c>
      <c r="E7671" s="26">
        <v>11755.79</v>
      </c>
      <c r="F7671" s="26">
        <v>11133.24</v>
      </c>
    </row>
    <row r="7672" spans="1:6" x14ac:dyDescent="0.3">
      <c r="A7672" s="2">
        <v>44917</v>
      </c>
      <c r="B7672" t="s">
        <v>17</v>
      </c>
      <c r="C7672" t="s">
        <v>18</v>
      </c>
      <c r="D7672" s="26">
        <v>-1655.8</v>
      </c>
      <c r="E7672" s="26">
        <v>2490.7800000000002</v>
      </c>
      <c r="F7672" s="26">
        <v>4146.58</v>
      </c>
    </row>
    <row r="7673" spans="1:6" x14ac:dyDescent="0.3">
      <c r="A7673" s="2">
        <v>44917</v>
      </c>
      <c r="B7673" t="s">
        <v>17</v>
      </c>
      <c r="C7673" t="s">
        <v>23</v>
      </c>
      <c r="D7673" s="26">
        <v>-712.98</v>
      </c>
      <c r="E7673" s="26">
        <v>6020.72</v>
      </c>
      <c r="F7673" s="26">
        <v>6733.7</v>
      </c>
    </row>
    <row r="7674" spans="1:6" x14ac:dyDescent="0.3">
      <c r="A7674" s="2">
        <v>44917</v>
      </c>
      <c r="B7674" t="s">
        <v>17</v>
      </c>
      <c r="C7674" t="s">
        <v>29</v>
      </c>
      <c r="D7674" s="26">
        <v>-270.24</v>
      </c>
      <c r="E7674" s="26">
        <v>3613.92</v>
      </c>
      <c r="F7674" s="26">
        <v>3884.16</v>
      </c>
    </row>
    <row r="7675" spans="1:6" x14ac:dyDescent="0.3">
      <c r="A7675" s="2">
        <v>44917</v>
      </c>
      <c r="B7675" t="s">
        <v>17</v>
      </c>
      <c r="C7675" t="s">
        <v>38</v>
      </c>
      <c r="D7675" s="26">
        <v>-2496.02</v>
      </c>
      <c r="E7675" s="26">
        <v>2750.43</v>
      </c>
      <c r="F7675" s="26">
        <v>5246.45</v>
      </c>
    </row>
    <row r="7676" spans="1:6" x14ac:dyDescent="0.3">
      <c r="A7676" s="2">
        <v>44917</v>
      </c>
      <c r="B7676" t="s">
        <v>17</v>
      </c>
      <c r="C7676" t="s">
        <v>42</v>
      </c>
      <c r="D7676" s="26">
        <v>-1087.27</v>
      </c>
      <c r="E7676" s="26">
        <v>3559.36</v>
      </c>
      <c r="F7676" s="26">
        <v>4646.63</v>
      </c>
    </row>
    <row r="7677" spans="1:6" x14ac:dyDescent="0.3">
      <c r="A7677" s="2">
        <v>44917</v>
      </c>
      <c r="B7677" t="s">
        <v>17</v>
      </c>
      <c r="C7677" t="s">
        <v>46</v>
      </c>
      <c r="D7677" s="26">
        <v>-4052.01</v>
      </c>
      <c r="E7677" s="26">
        <v>1113.1400000000001</v>
      </c>
      <c r="F7677" s="26">
        <v>5165.16</v>
      </c>
    </row>
    <row r="7678" spans="1:6" x14ac:dyDescent="0.3">
      <c r="A7678" s="2">
        <v>44917</v>
      </c>
      <c r="B7678" t="s">
        <v>17</v>
      </c>
      <c r="C7678" t="s">
        <v>48</v>
      </c>
      <c r="D7678" s="26">
        <v>-24597.21</v>
      </c>
      <c r="E7678" s="26">
        <v>22524.99</v>
      </c>
      <c r="F7678" s="26">
        <v>47122.2</v>
      </c>
    </row>
    <row r="7679" spans="1:6" x14ac:dyDescent="0.3">
      <c r="A7679" s="2">
        <v>44917</v>
      </c>
      <c r="B7679" t="s">
        <v>12</v>
      </c>
      <c r="C7679" t="s">
        <v>14</v>
      </c>
      <c r="D7679" s="26">
        <v>2534.11</v>
      </c>
      <c r="E7679" s="26">
        <v>16397.21</v>
      </c>
      <c r="F7679" s="26">
        <v>13863.09</v>
      </c>
    </row>
    <row r="7680" spans="1:6" x14ac:dyDescent="0.3">
      <c r="A7680" s="2">
        <v>44917</v>
      </c>
      <c r="B7680" t="s">
        <v>12</v>
      </c>
      <c r="C7680" t="s">
        <v>18</v>
      </c>
      <c r="D7680" s="26">
        <v>-5972.43</v>
      </c>
      <c r="E7680" s="26">
        <v>7890.81</v>
      </c>
      <c r="F7680" s="26">
        <v>13863.24</v>
      </c>
    </row>
    <row r="7681" spans="1:6" x14ac:dyDescent="0.3">
      <c r="A7681" s="2">
        <v>44917</v>
      </c>
      <c r="B7681" t="s">
        <v>12</v>
      </c>
      <c r="C7681" t="s">
        <v>23</v>
      </c>
      <c r="D7681" s="26">
        <v>-454.08</v>
      </c>
      <c r="E7681" s="26">
        <v>6666.72</v>
      </c>
      <c r="F7681" s="26">
        <v>7120.8</v>
      </c>
    </row>
    <row r="7682" spans="1:6" x14ac:dyDescent="0.3">
      <c r="A7682" s="2">
        <v>44917</v>
      </c>
      <c r="B7682" t="s">
        <v>12</v>
      </c>
      <c r="C7682" t="s">
        <v>27</v>
      </c>
      <c r="D7682" s="26">
        <v>541.12</v>
      </c>
      <c r="E7682" s="26">
        <v>15833.1</v>
      </c>
      <c r="F7682" s="26">
        <v>15291.98</v>
      </c>
    </row>
    <row r="7683" spans="1:6" x14ac:dyDescent="0.3">
      <c r="A7683" s="2">
        <v>44917</v>
      </c>
      <c r="B7683" t="s">
        <v>12</v>
      </c>
      <c r="C7683" t="s">
        <v>29</v>
      </c>
      <c r="D7683" s="26">
        <v>-270</v>
      </c>
      <c r="E7683" s="26">
        <v>9411.25</v>
      </c>
      <c r="F7683" s="26">
        <v>9681.25</v>
      </c>
    </row>
    <row r="7684" spans="1:6" x14ac:dyDescent="0.3">
      <c r="A7684" s="2">
        <v>44917</v>
      </c>
      <c r="B7684" t="s">
        <v>12</v>
      </c>
      <c r="C7684" t="s">
        <v>32</v>
      </c>
      <c r="D7684" s="26">
        <v>955.26</v>
      </c>
      <c r="E7684" s="26">
        <v>8361.2800000000007</v>
      </c>
      <c r="F7684" s="26">
        <v>7406.02</v>
      </c>
    </row>
    <row r="7685" spans="1:6" x14ac:dyDescent="0.3">
      <c r="A7685" s="2">
        <v>44917</v>
      </c>
      <c r="B7685" t="s">
        <v>12</v>
      </c>
      <c r="C7685" t="s">
        <v>36</v>
      </c>
      <c r="D7685" s="26">
        <v>-3230.49</v>
      </c>
      <c r="E7685" s="26">
        <v>5320.6</v>
      </c>
      <c r="F7685" s="26">
        <v>8551.09</v>
      </c>
    </row>
    <row r="7686" spans="1:6" x14ac:dyDescent="0.3">
      <c r="A7686" s="2">
        <v>44917</v>
      </c>
      <c r="B7686" t="s">
        <v>12</v>
      </c>
      <c r="C7686" t="s">
        <v>44</v>
      </c>
      <c r="D7686" s="26">
        <v>1875.47</v>
      </c>
      <c r="E7686" s="26">
        <v>11746.22</v>
      </c>
      <c r="F7686" s="26">
        <v>9870.76</v>
      </c>
    </row>
    <row r="7687" spans="1:6" x14ac:dyDescent="0.3">
      <c r="A7687" s="2">
        <v>44917</v>
      </c>
      <c r="B7687" t="s">
        <v>12</v>
      </c>
      <c r="C7687" t="s">
        <v>48</v>
      </c>
      <c r="D7687" s="26">
        <v>-455.76</v>
      </c>
      <c r="E7687" s="26">
        <v>10677.48</v>
      </c>
      <c r="F7687" s="26">
        <v>11133.24</v>
      </c>
    </row>
    <row r="7688" spans="1:6" x14ac:dyDescent="0.3">
      <c r="A7688" s="2">
        <v>44918</v>
      </c>
      <c r="B7688" t="s">
        <v>17</v>
      </c>
      <c r="C7688" t="s">
        <v>18</v>
      </c>
      <c r="D7688" s="26">
        <v>-1601.27</v>
      </c>
      <c r="E7688" s="26">
        <v>2545.31</v>
      </c>
      <c r="F7688" s="26">
        <v>4146.58</v>
      </c>
    </row>
    <row r="7689" spans="1:6" x14ac:dyDescent="0.3">
      <c r="A7689" s="2">
        <v>44918</v>
      </c>
      <c r="B7689" t="s">
        <v>17</v>
      </c>
      <c r="C7689" t="s">
        <v>23</v>
      </c>
      <c r="D7689" s="26">
        <v>-799.19</v>
      </c>
      <c r="E7689" s="26">
        <v>5934.51</v>
      </c>
      <c r="F7689" s="26">
        <v>6733.7</v>
      </c>
    </row>
    <row r="7690" spans="1:6" x14ac:dyDescent="0.3">
      <c r="A7690" s="2">
        <v>44918</v>
      </c>
      <c r="B7690" t="s">
        <v>17</v>
      </c>
      <c r="C7690" t="s">
        <v>29</v>
      </c>
      <c r="D7690" s="26">
        <v>-269.76</v>
      </c>
      <c r="E7690" s="26">
        <v>3614.4</v>
      </c>
      <c r="F7690" s="26">
        <v>3884.16</v>
      </c>
    </row>
    <row r="7691" spans="1:6" x14ac:dyDescent="0.3">
      <c r="A7691" s="2">
        <v>44918</v>
      </c>
      <c r="B7691" t="s">
        <v>17</v>
      </c>
      <c r="C7691" t="s">
        <v>38</v>
      </c>
      <c r="D7691" s="26">
        <v>-2441.2399999999998</v>
      </c>
      <c r="E7691" s="26">
        <v>2805.21</v>
      </c>
      <c r="F7691" s="26">
        <v>5246.45</v>
      </c>
    </row>
    <row r="7692" spans="1:6" x14ac:dyDescent="0.3">
      <c r="A7692" s="2">
        <v>44918</v>
      </c>
      <c r="B7692" t="s">
        <v>17</v>
      </c>
      <c r="C7692" t="s">
        <v>42</v>
      </c>
      <c r="D7692" s="26">
        <v>-1066.76</v>
      </c>
      <c r="E7692" s="26">
        <v>3579.86</v>
      </c>
      <c r="F7692" s="26">
        <v>4646.63</v>
      </c>
    </row>
    <row r="7693" spans="1:6" x14ac:dyDescent="0.3">
      <c r="A7693" s="2">
        <v>44918</v>
      </c>
      <c r="B7693" t="s">
        <v>17</v>
      </c>
      <c r="C7693" t="s">
        <v>46</v>
      </c>
      <c r="D7693" s="26">
        <v>-4078.82</v>
      </c>
      <c r="E7693" s="26">
        <v>1086.3399999999999</v>
      </c>
      <c r="F7693" s="26">
        <v>5165.16</v>
      </c>
    </row>
    <row r="7694" spans="1:6" x14ac:dyDescent="0.3">
      <c r="A7694" s="2">
        <v>44918</v>
      </c>
      <c r="B7694" t="s">
        <v>17</v>
      </c>
      <c r="C7694" t="s">
        <v>48</v>
      </c>
      <c r="D7694" s="26">
        <v>-24895.42</v>
      </c>
      <c r="E7694" s="26">
        <v>22226.79</v>
      </c>
      <c r="F7694" s="26">
        <v>47122.2</v>
      </c>
    </row>
    <row r="7695" spans="1:6" x14ac:dyDescent="0.3">
      <c r="A7695" s="2">
        <v>44918</v>
      </c>
      <c r="B7695" t="s">
        <v>12</v>
      </c>
      <c r="C7695" t="s">
        <v>14</v>
      </c>
      <c r="D7695" s="26">
        <v>2560</v>
      </c>
      <c r="E7695" s="26">
        <v>16423.09</v>
      </c>
      <c r="F7695" s="26">
        <v>13863.09</v>
      </c>
    </row>
    <row r="7696" spans="1:6" x14ac:dyDescent="0.3">
      <c r="A7696" s="2">
        <v>44918</v>
      </c>
      <c r="B7696" t="s">
        <v>12</v>
      </c>
      <c r="C7696" t="s">
        <v>18</v>
      </c>
      <c r="D7696" s="26">
        <v>-5799.7</v>
      </c>
      <c r="E7696" s="26">
        <v>8063.54</v>
      </c>
      <c r="F7696" s="26">
        <v>13863.24</v>
      </c>
    </row>
    <row r="7697" spans="1:6" x14ac:dyDescent="0.3">
      <c r="A7697" s="2">
        <v>44918</v>
      </c>
      <c r="B7697" t="s">
        <v>12</v>
      </c>
      <c r="C7697" t="s">
        <v>23</v>
      </c>
      <c r="D7697" s="26">
        <v>-549.54</v>
      </c>
      <c r="E7697" s="26">
        <v>6571.26</v>
      </c>
      <c r="F7697" s="26">
        <v>7120.8</v>
      </c>
    </row>
    <row r="7698" spans="1:6" x14ac:dyDescent="0.3">
      <c r="A7698" s="2">
        <v>44918</v>
      </c>
      <c r="B7698" t="s">
        <v>12</v>
      </c>
      <c r="C7698" t="s">
        <v>27</v>
      </c>
      <c r="D7698" s="26">
        <v>436.1</v>
      </c>
      <c r="E7698" s="26">
        <v>15728.08</v>
      </c>
      <c r="F7698" s="26">
        <v>15291.98</v>
      </c>
    </row>
    <row r="7699" spans="1:6" x14ac:dyDescent="0.3">
      <c r="A7699" s="2">
        <v>44918</v>
      </c>
      <c r="B7699" t="s">
        <v>12</v>
      </c>
      <c r="C7699" t="s">
        <v>29</v>
      </c>
      <c r="D7699" s="26">
        <v>-268.75</v>
      </c>
      <c r="E7699" s="26">
        <v>9412.5</v>
      </c>
      <c r="F7699" s="26">
        <v>9681.25</v>
      </c>
    </row>
    <row r="7700" spans="1:6" x14ac:dyDescent="0.3">
      <c r="A7700" s="2">
        <v>44918</v>
      </c>
      <c r="B7700" t="s">
        <v>12</v>
      </c>
      <c r="C7700" t="s">
        <v>32</v>
      </c>
      <c r="D7700" s="26">
        <v>878.99</v>
      </c>
      <c r="E7700" s="26">
        <v>8285.01</v>
      </c>
      <c r="F7700" s="26">
        <v>7406.02</v>
      </c>
    </row>
    <row r="7701" spans="1:6" x14ac:dyDescent="0.3">
      <c r="A7701" s="2">
        <v>44918</v>
      </c>
      <c r="B7701" t="s">
        <v>12</v>
      </c>
      <c r="C7701" t="s">
        <v>36</v>
      </c>
      <c r="D7701" s="26">
        <v>-3196.79</v>
      </c>
      <c r="E7701" s="26">
        <v>5354.29</v>
      </c>
      <c r="F7701" s="26">
        <v>8551.09</v>
      </c>
    </row>
    <row r="7702" spans="1:6" x14ac:dyDescent="0.3">
      <c r="A7702" s="2">
        <v>44918</v>
      </c>
      <c r="B7702" t="s">
        <v>12</v>
      </c>
      <c r="C7702" t="s">
        <v>44</v>
      </c>
      <c r="D7702" s="26">
        <v>1953.77</v>
      </c>
      <c r="E7702" s="26">
        <v>11824.52</v>
      </c>
      <c r="F7702" s="26">
        <v>9870.76</v>
      </c>
    </row>
    <row r="7703" spans="1:6" x14ac:dyDescent="0.3">
      <c r="A7703" s="2">
        <v>44918</v>
      </c>
      <c r="B7703" t="s">
        <v>12</v>
      </c>
      <c r="C7703" t="s">
        <v>48</v>
      </c>
      <c r="D7703" s="26">
        <v>-597.12</v>
      </c>
      <c r="E7703" s="26">
        <v>10536.12</v>
      </c>
      <c r="F7703" s="26">
        <v>11133.24</v>
      </c>
    </row>
    <row r="7704" spans="1:6" x14ac:dyDescent="0.3">
      <c r="A7704" s="2">
        <v>44922</v>
      </c>
      <c r="B7704" t="s">
        <v>17</v>
      </c>
      <c r="C7704" t="s">
        <v>18</v>
      </c>
      <c r="D7704" s="26">
        <v>-1681.32</v>
      </c>
      <c r="E7704" s="26">
        <v>2465.27</v>
      </c>
      <c r="F7704" s="26">
        <v>4146.58</v>
      </c>
    </row>
    <row r="7705" spans="1:6" x14ac:dyDescent="0.3">
      <c r="A7705" s="2">
        <v>44922</v>
      </c>
      <c r="B7705" t="s">
        <v>17</v>
      </c>
      <c r="C7705" t="s">
        <v>38</v>
      </c>
      <c r="D7705" s="26">
        <v>-2509.12</v>
      </c>
      <c r="E7705" s="26">
        <v>2737.33</v>
      </c>
      <c r="F7705" s="26">
        <v>5246.45</v>
      </c>
    </row>
    <row r="7706" spans="1:6" x14ac:dyDescent="0.3">
      <c r="A7706" s="2">
        <v>44922</v>
      </c>
      <c r="B7706" t="s">
        <v>17</v>
      </c>
      <c r="C7706" t="s">
        <v>42</v>
      </c>
      <c r="D7706" s="26">
        <v>-1064.4000000000001</v>
      </c>
      <c r="E7706" s="26">
        <v>3582.22</v>
      </c>
      <c r="F7706" s="26">
        <v>4646.63</v>
      </c>
    </row>
    <row r="7707" spans="1:6" x14ac:dyDescent="0.3">
      <c r="A7707" s="2">
        <v>44922</v>
      </c>
      <c r="B7707" t="s">
        <v>17</v>
      </c>
      <c r="C7707" t="s">
        <v>46</v>
      </c>
      <c r="D7707" s="26">
        <v>-4174.58</v>
      </c>
      <c r="E7707" s="26">
        <v>990.57</v>
      </c>
      <c r="F7707" s="26">
        <v>5165.16</v>
      </c>
    </row>
    <row r="7708" spans="1:6" x14ac:dyDescent="0.3">
      <c r="A7708" s="2">
        <v>44922</v>
      </c>
      <c r="B7708" t="s">
        <v>17</v>
      </c>
      <c r="C7708" t="s">
        <v>48</v>
      </c>
      <c r="D7708" s="26">
        <v>-27542.89</v>
      </c>
      <c r="E7708" s="26">
        <v>19579.310000000001</v>
      </c>
      <c r="F7708" s="26">
        <v>47122.2</v>
      </c>
    </row>
    <row r="7709" spans="1:6" x14ac:dyDescent="0.3">
      <c r="A7709" s="2">
        <v>44922</v>
      </c>
      <c r="B7709" t="s">
        <v>12</v>
      </c>
      <c r="C7709" t="s">
        <v>14</v>
      </c>
      <c r="D7709" s="26">
        <v>2240.2399999999998</v>
      </c>
      <c r="E7709" s="26">
        <v>16103.33</v>
      </c>
      <c r="F7709" s="26">
        <v>13863.09</v>
      </c>
    </row>
    <row r="7710" spans="1:6" x14ac:dyDescent="0.3">
      <c r="A7710" s="2">
        <v>44922</v>
      </c>
      <c r="B7710" t="s">
        <v>12</v>
      </c>
      <c r="C7710" t="s">
        <v>18</v>
      </c>
      <c r="D7710" s="26">
        <v>-6053.28</v>
      </c>
      <c r="E7710" s="26">
        <v>7809.96</v>
      </c>
      <c r="F7710" s="26">
        <v>13863.24</v>
      </c>
    </row>
    <row r="7711" spans="1:6" x14ac:dyDescent="0.3">
      <c r="A7711" s="2">
        <v>44922</v>
      </c>
      <c r="B7711" t="s">
        <v>12</v>
      </c>
      <c r="C7711" t="s">
        <v>36</v>
      </c>
      <c r="D7711" s="26">
        <v>-3176.98</v>
      </c>
      <c r="E7711" s="26">
        <v>5374.11</v>
      </c>
      <c r="F7711" s="26">
        <v>8551.09</v>
      </c>
    </row>
    <row r="7712" spans="1:6" x14ac:dyDescent="0.3">
      <c r="A7712" s="2">
        <v>44922</v>
      </c>
      <c r="B7712" t="s">
        <v>12</v>
      </c>
      <c r="C7712" t="s">
        <v>44</v>
      </c>
      <c r="D7712" s="26">
        <v>1799.55</v>
      </c>
      <c r="E7712" s="26">
        <v>11670.3</v>
      </c>
      <c r="F7712" s="26">
        <v>9870.76</v>
      </c>
    </row>
    <row r="7713" spans="1:6" x14ac:dyDescent="0.3">
      <c r="A7713" s="2">
        <v>44922</v>
      </c>
      <c r="B7713" t="s">
        <v>12</v>
      </c>
      <c r="C7713" t="s">
        <v>48</v>
      </c>
      <c r="D7713" s="26">
        <v>-1852.09</v>
      </c>
      <c r="E7713" s="26">
        <v>9281.14</v>
      </c>
      <c r="F7713" s="26">
        <v>11133.24</v>
      </c>
    </row>
    <row r="7714" spans="1:6" x14ac:dyDescent="0.3">
      <c r="A7714" s="2">
        <v>44923</v>
      </c>
      <c r="B7714" t="s">
        <v>17</v>
      </c>
      <c r="C7714" t="s">
        <v>18</v>
      </c>
      <c r="D7714" s="26">
        <v>-1738.13</v>
      </c>
      <c r="E7714" s="26">
        <v>2408.4499999999998</v>
      </c>
      <c r="F7714" s="26">
        <v>4146.58</v>
      </c>
    </row>
    <row r="7715" spans="1:6" x14ac:dyDescent="0.3">
      <c r="A7715" s="2">
        <v>44923</v>
      </c>
      <c r="B7715" t="s">
        <v>17</v>
      </c>
      <c r="C7715" t="s">
        <v>23</v>
      </c>
      <c r="D7715" s="26">
        <v>-936.66</v>
      </c>
      <c r="E7715" s="26">
        <v>5797.04</v>
      </c>
      <c r="F7715" s="26">
        <v>6733.7</v>
      </c>
    </row>
    <row r="7716" spans="1:6" x14ac:dyDescent="0.3">
      <c r="A7716" s="2">
        <v>44923</v>
      </c>
      <c r="B7716" t="s">
        <v>17</v>
      </c>
      <c r="C7716" t="s">
        <v>29</v>
      </c>
      <c r="D7716" s="26">
        <v>-288.95999999999998</v>
      </c>
      <c r="E7716" s="26">
        <v>3595.2</v>
      </c>
      <c r="F7716" s="26">
        <v>3884.16</v>
      </c>
    </row>
    <row r="7717" spans="1:6" x14ac:dyDescent="0.3">
      <c r="A7717" s="2">
        <v>44923</v>
      </c>
      <c r="B7717" t="s">
        <v>17</v>
      </c>
      <c r="C7717" t="s">
        <v>38</v>
      </c>
      <c r="D7717" s="26">
        <v>-2601.46</v>
      </c>
      <c r="E7717" s="26">
        <v>2644.99</v>
      </c>
      <c r="F7717" s="26">
        <v>5246.45</v>
      </c>
    </row>
    <row r="7718" spans="1:6" x14ac:dyDescent="0.3">
      <c r="A7718" s="2">
        <v>44923</v>
      </c>
      <c r="B7718" t="s">
        <v>17</v>
      </c>
      <c r="C7718" t="s">
        <v>42</v>
      </c>
      <c r="D7718" s="26">
        <v>-1175.02</v>
      </c>
      <c r="E7718" s="26">
        <v>3471.61</v>
      </c>
      <c r="F7718" s="26">
        <v>4646.63</v>
      </c>
    </row>
    <row r="7719" spans="1:6" x14ac:dyDescent="0.3">
      <c r="A7719" s="2">
        <v>44923</v>
      </c>
      <c r="B7719" t="s">
        <v>17</v>
      </c>
      <c r="C7719" t="s">
        <v>46</v>
      </c>
      <c r="D7719" s="26">
        <v>-4208.3599999999997</v>
      </c>
      <c r="E7719" s="26">
        <v>956.79</v>
      </c>
      <c r="F7719" s="26">
        <v>5165.16</v>
      </c>
    </row>
    <row r="7720" spans="1:6" x14ac:dyDescent="0.3">
      <c r="A7720" s="2">
        <v>44923</v>
      </c>
      <c r="B7720" t="s">
        <v>17</v>
      </c>
      <c r="C7720" t="s">
        <v>48</v>
      </c>
      <c r="D7720" s="26">
        <v>-27066.51</v>
      </c>
      <c r="E7720" s="26">
        <v>20055.689999999999</v>
      </c>
      <c r="F7720" s="26">
        <v>47122.2</v>
      </c>
    </row>
    <row r="7721" spans="1:6" x14ac:dyDescent="0.3">
      <c r="A7721" s="2">
        <v>44923</v>
      </c>
      <c r="B7721" t="s">
        <v>12</v>
      </c>
      <c r="C7721" t="s">
        <v>14</v>
      </c>
      <c r="D7721" s="26">
        <v>1613.78</v>
      </c>
      <c r="E7721" s="26">
        <v>15476.87</v>
      </c>
      <c r="F7721" s="26">
        <v>13863.09</v>
      </c>
    </row>
    <row r="7722" spans="1:6" x14ac:dyDescent="0.3">
      <c r="A7722" s="2">
        <v>44923</v>
      </c>
      <c r="B7722" t="s">
        <v>12</v>
      </c>
      <c r="C7722" t="s">
        <v>18</v>
      </c>
      <c r="D7722" s="26">
        <v>-6233.26</v>
      </c>
      <c r="E7722" s="26">
        <v>7629.98</v>
      </c>
      <c r="F7722" s="26">
        <v>13863.24</v>
      </c>
    </row>
    <row r="7723" spans="1:6" x14ac:dyDescent="0.3">
      <c r="A7723" s="2">
        <v>44923</v>
      </c>
      <c r="B7723" t="s">
        <v>12</v>
      </c>
      <c r="C7723" t="s">
        <v>23</v>
      </c>
      <c r="D7723" s="26">
        <v>-701.76</v>
      </c>
      <c r="E7723" s="26">
        <v>6419.04</v>
      </c>
      <c r="F7723" s="26">
        <v>7120.8</v>
      </c>
    </row>
    <row r="7724" spans="1:6" x14ac:dyDescent="0.3">
      <c r="A7724" s="2">
        <v>44923</v>
      </c>
      <c r="B7724" t="s">
        <v>12</v>
      </c>
      <c r="C7724" t="s">
        <v>27</v>
      </c>
      <c r="D7724" s="26">
        <v>402.28</v>
      </c>
      <c r="E7724" s="26">
        <v>15694.26</v>
      </c>
      <c r="F7724" s="26">
        <v>15291.98</v>
      </c>
    </row>
    <row r="7725" spans="1:6" x14ac:dyDescent="0.3">
      <c r="A7725" s="2">
        <v>44923</v>
      </c>
      <c r="B7725" t="s">
        <v>12</v>
      </c>
      <c r="C7725" t="s">
        <v>29</v>
      </c>
      <c r="D7725" s="26">
        <v>-318.75</v>
      </c>
      <c r="E7725" s="26">
        <v>9362.5</v>
      </c>
      <c r="F7725" s="26">
        <v>9681.25</v>
      </c>
    </row>
    <row r="7726" spans="1:6" x14ac:dyDescent="0.3">
      <c r="A7726" s="2">
        <v>44923</v>
      </c>
      <c r="B7726" t="s">
        <v>12</v>
      </c>
      <c r="C7726" t="s">
        <v>32</v>
      </c>
      <c r="D7726" s="26">
        <v>796.63</v>
      </c>
      <c r="E7726" s="26">
        <v>8202.65</v>
      </c>
      <c r="F7726" s="26">
        <v>7406.02</v>
      </c>
    </row>
    <row r="7727" spans="1:6" x14ac:dyDescent="0.3">
      <c r="A7727" s="2">
        <v>44923</v>
      </c>
      <c r="B7727" t="s">
        <v>12</v>
      </c>
      <c r="C7727" t="s">
        <v>36</v>
      </c>
      <c r="D7727" s="26">
        <v>-3311.85</v>
      </c>
      <c r="E7727" s="26">
        <v>5239.24</v>
      </c>
      <c r="F7727" s="26">
        <v>8551.09</v>
      </c>
    </row>
    <row r="7728" spans="1:6" x14ac:dyDescent="0.3">
      <c r="A7728" s="2">
        <v>44923</v>
      </c>
      <c r="B7728" t="s">
        <v>12</v>
      </c>
      <c r="C7728" t="s">
        <v>44</v>
      </c>
      <c r="D7728" s="26">
        <v>1581.95</v>
      </c>
      <c r="E7728" s="26">
        <v>11452.7</v>
      </c>
      <c r="F7728" s="26">
        <v>9870.76</v>
      </c>
    </row>
    <row r="7729" spans="1:6" x14ac:dyDescent="0.3">
      <c r="A7729" s="2">
        <v>44923</v>
      </c>
      <c r="B7729" t="s">
        <v>12</v>
      </c>
      <c r="C7729" t="s">
        <v>48</v>
      </c>
      <c r="D7729" s="26">
        <v>-1626.28</v>
      </c>
      <c r="E7729" s="26">
        <v>9506.9599999999991</v>
      </c>
      <c r="F7729" s="26">
        <v>11133.24</v>
      </c>
    </row>
    <row r="7730" spans="1:6" x14ac:dyDescent="0.3">
      <c r="A7730" s="2">
        <v>44924</v>
      </c>
      <c r="B7730" t="s">
        <v>17</v>
      </c>
      <c r="C7730" t="s">
        <v>18</v>
      </c>
      <c r="D7730" s="26">
        <v>-1639.28</v>
      </c>
      <c r="E7730" s="26">
        <v>2507.3000000000002</v>
      </c>
      <c r="F7730" s="26">
        <v>4146.58</v>
      </c>
    </row>
    <row r="7731" spans="1:6" x14ac:dyDescent="0.3">
      <c r="A7731" s="2">
        <v>44924</v>
      </c>
      <c r="B7731" t="s">
        <v>17</v>
      </c>
      <c r="C7731" t="s">
        <v>23</v>
      </c>
      <c r="D7731" s="26">
        <v>-1001.9</v>
      </c>
      <c r="E7731" s="26">
        <v>5731.8</v>
      </c>
      <c r="F7731" s="26">
        <v>6733.7</v>
      </c>
    </row>
    <row r="7732" spans="1:6" x14ac:dyDescent="0.3">
      <c r="A7732" s="2">
        <v>44924</v>
      </c>
      <c r="B7732" t="s">
        <v>17</v>
      </c>
      <c r="C7732" t="s">
        <v>29</v>
      </c>
      <c r="D7732" s="26">
        <v>-321.12</v>
      </c>
      <c r="E7732" s="26">
        <v>3563.04</v>
      </c>
      <c r="F7732" s="26">
        <v>3884.16</v>
      </c>
    </row>
    <row r="7733" spans="1:6" x14ac:dyDescent="0.3">
      <c r="A7733" s="2">
        <v>44924</v>
      </c>
      <c r="B7733" t="s">
        <v>17</v>
      </c>
      <c r="C7733" t="s">
        <v>38</v>
      </c>
      <c r="D7733" s="26">
        <v>-2474.4</v>
      </c>
      <c r="E7733" s="26">
        <v>2772.05</v>
      </c>
      <c r="F7733" s="26">
        <v>5246.45</v>
      </c>
    </row>
    <row r="7734" spans="1:6" x14ac:dyDescent="0.3">
      <c r="A7734" s="2">
        <v>44924</v>
      </c>
      <c r="B7734" t="s">
        <v>17</v>
      </c>
      <c r="C7734" t="s">
        <v>42</v>
      </c>
      <c r="D7734" s="26">
        <v>-1083.1099999999999</v>
      </c>
      <c r="E7734" s="26">
        <v>3563.51</v>
      </c>
      <c r="F7734" s="26">
        <v>4646.63</v>
      </c>
    </row>
    <row r="7735" spans="1:6" x14ac:dyDescent="0.3">
      <c r="A7735" s="2">
        <v>44924</v>
      </c>
      <c r="B7735" t="s">
        <v>17</v>
      </c>
      <c r="C7735" t="s">
        <v>46</v>
      </c>
      <c r="D7735" s="26">
        <v>-4178.25</v>
      </c>
      <c r="E7735" s="26">
        <v>986.9</v>
      </c>
      <c r="F7735" s="26">
        <v>5165.16</v>
      </c>
    </row>
    <row r="7736" spans="1:6" x14ac:dyDescent="0.3">
      <c r="A7736" s="2">
        <v>44924</v>
      </c>
      <c r="B7736" t="s">
        <v>17</v>
      </c>
      <c r="C7736" t="s">
        <v>48</v>
      </c>
      <c r="D7736" s="26">
        <v>-25188.51</v>
      </c>
      <c r="E7736" s="26">
        <v>21933.7</v>
      </c>
      <c r="F7736" s="26">
        <v>47122.2</v>
      </c>
    </row>
    <row r="7737" spans="1:6" x14ac:dyDescent="0.3">
      <c r="A7737" s="2">
        <v>44924</v>
      </c>
      <c r="B7737" t="s">
        <v>12</v>
      </c>
      <c r="C7737" t="s">
        <v>14</v>
      </c>
      <c r="D7737" s="26">
        <v>2240.8200000000002</v>
      </c>
      <c r="E7737" s="26">
        <v>16103.91</v>
      </c>
      <c r="F7737" s="26">
        <v>13863.09</v>
      </c>
    </row>
    <row r="7738" spans="1:6" x14ac:dyDescent="0.3">
      <c r="A7738" s="2">
        <v>44924</v>
      </c>
      <c r="B7738" t="s">
        <v>12</v>
      </c>
      <c r="C7738" t="s">
        <v>18</v>
      </c>
      <c r="D7738" s="26">
        <v>-5920.12</v>
      </c>
      <c r="E7738" s="26">
        <v>7943.12</v>
      </c>
      <c r="F7738" s="26">
        <v>13863.24</v>
      </c>
    </row>
    <row r="7739" spans="1:6" x14ac:dyDescent="0.3">
      <c r="A7739" s="2">
        <v>44924</v>
      </c>
      <c r="B7739" t="s">
        <v>12</v>
      </c>
      <c r="C7739" t="s">
        <v>23</v>
      </c>
      <c r="D7739" s="26">
        <v>-774</v>
      </c>
      <c r="E7739" s="26">
        <v>6346.8</v>
      </c>
      <c r="F7739" s="26">
        <v>7120.8</v>
      </c>
    </row>
    <row r="7740" spans="1:6" x14ac:dyDescent="0.3">
      <c r="A7740" s="2">
        <v>44924</v>
      </c>
      <c r="B7740" t="s">
        <v>12</v>
      </c>
      <c r="C7740" t="s">
        <v>27</v>
      </c>
      <c r="D7740" s="26">
        <v>272.33999999999997</v>
      </c>
      <c r="E7740" s="26">
        <v>15564.32</v>
      </c>
      <c r="F7740" s="26">
        <v>15291.98</v>
      </c>
    </row>
    <row r="7741" spans="1:6" x14ac:dyDescent="0.3">
      <c r="A7741" s="2">
        <v>44924</v>
      </c>
      <c r="B7741" t="s">
        <v>12</v>
      </c>
      <c r="C7741" t="s">
        <v>29</v>
      </c>
      <c r="D7741" s="26">
        <v>-402.5</v>
      </c>
      <c r="E7741" s="26">
        <v>9278.75</v>
      </c>
      <c r="F7741" s="26">
        <v>9681.25</v>
      </c>
    </row>
    <row r="7742" spans="1:6" x14ac:dyDescent="0.3">
      <c r="A7742" s="2">
        <v>44924</v>
      </c>
      <c r="B7742" t="s">
        <v>12</v>
      </c>
      <c r="C7742" t="s">
        <v>32</v>
      </c>
      <c r="D7742" s="26">
        <v>691.36</v>
      </c>
      <c r="E7742" s="26">
        <v>8097.38</v>
      </c>
      <c r="F7742" s="26">
        <v>7406.02</v>
      </c>
    </row>
    <row r="7743" spans="1:6" x14ac:dyDescent="0.3">
      <c r="A7743" s="2">
        <v>44924</v>
      </c>
      <c r="B7743" t="s">
        <v>12</v>
      </c>
      <c r="C7743" t="s">
        <v>36</v>
      </c>
      <c r="D7743" s="26">
        <v>-3081.79</v>
      </c>
      <c r="E7743" s="26">
        <v>5469.3</v>
      </c>
      <c r="F7743" s="26">
        <v>8551.09</v>
      </c>
    </row>
    <row r="7744" spans="1:6" x14ac:dyDescent="0.3">
      <c r="A7744" s="2">
        <v>44924</v>
      </c>
      <c r="B7744" t="s">
        <v>12</v>
      </c>
      <c r="C7744" t="s">
        <v>44</v>
      </c>
      <c r="D7744" s="26">
        <v>2037.9</v>
      </c>
      <c r="E7744" s="26">
        <v>11908.65</v>
      </c>
      <c r="F7744" s="26">
        <v>9870.76</v>
      </c>
    </row>
    <row r="7745" spans="1:6" x14ac:dyDescent="0.3">
      <c r="A7745" s="2">
        <v>44924</v>
      </c>
      <c r="B7745" t="s">
        <v>12</v>
      </c>
      <c r="C7745" t="s">
        <v>48</v>
      </c>
      <c r="D7745" s="26">
        <v>-736.05</v>
      </c>
      <c r="E7745" s="26">
        <v>10397.19</v>
      </c>
      <c r="F7745" s="26">
        <v>11133.24</v>
      </c>
    </row>
    <row r="7746" spans="1:6" x14ac:dyDescent="0.3">
      <c r="A7746" s="2">
        <v>44925</v>
      </c>
      <c r="B7746" t="s">
        <v>17</v>
      </c>
      <c r="C7746" t="s">
        <v>18</v>
      </c>
      <c r="D7746" s="26">
        <v>-1674.79</v>
      </c>
      <c r="E7746" s="26">
        <v>2471.79</v>
      </c>
      <c r="F7746" s="26">
        <v>4146.58</v>
      </c>
    </row>
    <row r="7747" spans="1:6" x14ac:dyDescent="0.3">
      <c r="A7747" s="2">
        <v>44925</v>
      </c>
      <c r="B7747" t="s">
        <v>17</v>
      </c>
      <c r="C7747" t="s">
        <v>23</v>
      </c>
      <c r="D7747" s="26">
        <v>-904.04</v>
      </c>
      <c r="E7747" s="26">
        <v>5829.66</v>
      </c>
      <c r="F7747" s="26">
        <v>6733.7</v>
      </c>
    </row>
    <row r="7748" spans="1:6" x14ac:dyDescent="0.3">
      <c r="A7748" s="2">
        <v>44925</v>
      </c>
      <c r="B7748" t="s">
        <v>17</v>
      </c>
      <c r="C7748" t="s">
        <v>29</v>
      </c>
      <c r="D7748" s="26">
        <v>-294.72000000000003</v>
      </c>
      <c r="E7748" s="26">
        <v>3589.44</v>
      </c>
      <c r="F7748" s="26">
        <v>3884.16</v>
      </c>
    </row>
    <row r="7749" spans="1:6" x14ac:dyDescent="0.3">
      <c r="A7749" s="2">
        <v>44925</v>
      </c>
      <c r="B7749" t="s">
        <v>17</v>
      </c>
      <c r="C7749" t="s">
        <v>38</v>
      </c>
      <c r="D7749" s="26">
        <v>-2517.2199999999998</v>
      </c>
      <c r="E7749" s="26">
        <v>2729.22</v>
      </c>
      <c r="F7749" s="26">
        <v>5246.45</v>
      </c>
    </row>
    <row r="7750" spans="1:6" x14ac:dyDescent="0.3">
      <c r="A7750" s="2">
        <v>44925</v>
      </c>
      <c r="B7750" t="s">
        <v>17</v>
      </c>
      <c r="C7750" t="s">
        <v>42</v>
      </c>
      <c r="D7750" s="26">
        <v>-1173.18</v>
      </c>
      <c r="E7750" s="26">
        <v>3473.44</v>
      </c>
      <c r="F7750" s="26">
        <v>4646.63</v>
      </c>
    </row>
    <row r="7751" spans="1:6" x14ac:dyDescent="0.3">
      <c r="A7751" s="2">
        <v>44925</v>
      </c>
      <c r="B7751" t="s">
        <v>17</v>
      </c>
      <c r="C7751" t="s">
        <v>46</v>
      </c>
      <c r="D7751" s="26">
        <v>-4213.57</v>
      </c>
      <c r="E7751" s="26">
        <v>951.59</v>
      </c>
      <c r="F7751" s="26">
        <v>5165.16</v>
      </c>
    </row>
    <row r="7752" spans="1:6" x14ac:dyDescent="0.3">
      <c r="A7752" s="2">
        <v>44925</v>
      </c>
      <c r="B7752" t="s">
        <v>17</v>
      </c>
      <c r="C7752" t="s">
        <v>48</v>
      </c>
      <c r="D7752" s="26">
        <v>-25210.89</v>
      </c>
      <c r="E7752" s="26">
        <v>21911.31</v>
      </c>
      <c r="F7752" s="26">
        <v>47122.2</v>
      </c>
    </row>
    <row r="7753" spans="1:6" x14ac:dyDescent="0.3">
      <c r="A7753" s="2">
        <v>44925</v>
      </c>
      <c r="B7753" t="s">
        <v>12</v>
      </c>
      <c r="C7753" t="s">
        <v>14</v>
      </c>
      <c r="D7753" s="26">
        <v>2086.0500000000002</v>
      </c>
      <c r="E7753" s="26">
        <v>15949.14</v>
      </c>
      <c r="F7753" s="26">
        <v>13863.09</v>
      </c>
    </row>
    <row r="7754" spans="1:6" x14ac:dyDescent="0.3">
      <c r="A7754" s="2">
        <v>44925</v>
      </c>
      <c r="B7754" t="s">
        <v>12</v>
      </c>
      <c r="C7754" t="s">
        <v>18</v>
      </c>
      <c r="D7754" s="26">
        <v>-6032.62</v>
      </c>
      <c r="E7754" s="26">
        <v>7830.62</v>
      </c>
      <c r="F7754" s="26">
        <v>13863.24</v>
      </c>
    </row>
    <row r="7755" spans="1:6" x14ac:dyDescent="0.3">
      <c r="A7755" s="2">
        <v>44925</v>
      </c>
      <c r="B7755" t="s">
        <v>12</v>
      </c>
      <c r="C7755" t="s">
        <v>23</v>
      </c>
      <c r="D7755" s="26">
        <v>-665.64</v>
      </c>
      <c r="E7755" s="26">
        <v>6455.16</v>
      </c>
      <c r="F7755" s="26">
        <v>7120.8</v>
      </c>
    </row>
    <row r="7756" spans="1:6" x14ac:dyDescent="0.3">
      <c r="A7756" s="2">
        <v>44925</v>
      </c>
      <c r="B7756" t="s">
        <v>12</v>
      </c>
      <c r="C7756" t="s">
        <v>27</v>
      </c>
      <c r="D7756" s="26">
        <v>318.62</v>
      </c>
      <c r="E7756" s="26">
        <v>15610.6</v>
      </c>
      <c r="F7756" s="26">
        <v>15291.98</v>
      </c>
    </row>
    <row r="7757" spans="1:6" x14ac:dyDescent="0.3">
      <c r="A7757" s="2">
        <v>44925</v>
      </c>
      <c r="B7757" t="s">
        <v>12</v>
      </c>
      <c r="C7757" t="s">
        <v>29</v>
      </c>
      <c r="D7757" s="26">
        <v>-333.75</v>
      </c>
      <c r="E7757" s="26">
        <v>9347.5</v>
      </c>
      <c r="F7757" s="26">
        <v>9681.25</v>
      </c>
    </row>
    <row r="7758" spans="1:6" x14ac:dyDescent="0.3">
      <c r="A7758" s="2">
        <v>44925</v>
      </c>
      <c r="B7758" t="s">
        <v>12</v>
      </c>
      <c r="C7758" t="s">
        <v>32</v>
      </c>
      <c r="D7758" s="26">
        <v>791.7</v>
      </c>
      <c r="E7758" s="26">
        <v>8197.7199999999993</v>
      </c>
      <c r="F7758" s="26">
        <v>7406.02</v>
      </c>
    </row>
    <row r="7759" spans="1:6" x14ac:dyDescent="0.3">
      <c r="A7759" s="2">
        <v>44925</v>
      </c>
      <c r="B7759" t="s">
        <v>12</v>
      </c>
      <c r="C7759" t="s">
        <v>36</v>
      </c>
      <c r="D7759" s="26">
        <v>-3145.66</v>
      </c>
      <c r="E7759" s="26">
        <v>5405.43</v>
      </c>
      <c r="F7759" s="26">
        <v>8551.09</v>
      </c>
    </row>
    <row r="7760" spans="1:6" x14ac:dyDescent="0.3">
      <c r="A7760" s="2">
        <v>44925</v>
      </c>
      <c r="B7760" t="s">
        <v>12</v>
      </c>
      <c r="C7760" t="s">
        <v>44</v>
      </c>
      <c r="D7760" s="26">
        <v>1836.31</v>
      </c>
      <c r="E7760" s="26">
        <v>11707.06</v>
      </c>
      <c r="F7760" s="26">
        <v>9870.76</v>
      </c>
    </row>
    <row r="7761" spans="1:6" x14ac:dyDescent="0.3">
      <c r="A7761" s="2">
        <v>44925</v>
      </c>
      <c r="B7761" t="s">
        <v>12</v>
      </c>
      <c r="C7761" t="s">
        <v>48</v>
      </c>
      <c r="D7761" s="26">
        <v>-746.66</v>
      </c>
      <c r="E7761" s="26">
        <v>10386.58</v>
      </c>
      <c r="F7761" s="26">
        <v>11133.24</v>
      </c>
    </row>
    <row r="7762" spans="1:6" x14ac:dyDescent="0.3">
      <c r="A7762" s="2">
        <v>44929</v>
      </c>
      <c r="B7762" t="s">
        <v>17</v>
      </c>
      <c r="C7762" t="s">
        <v>18</v>
      </c>
      <c r="D7762" s="26">
        <v>-1589.79</v>
      </c>
      <c r="E7762" s="26">
        <v>2556.79</v>
      </c>
      <c r="F7762" s="26">
        <v>4146.58</v>
      </c>
    </row>
    <row r="7763" spans="1:6" x14ac:dyDescent="0.3">
      <c r="A7763" s="2">
        <v>44929</v>
      </c>
      <c r="B7763" t="s">
        <v>17</v>
      </c>
      <c r="C7763" t="s">
        <v>23</v>
      </c>
      <c r="D7763" s="26">
        <v>-950.64</v>
      </c>
      <c r="E7763" s="26">
        <v>5783.06</v>
      </c>
      <c r="F7763" s="26">
        <v>6733.7</v>
      </c>
    </row>
    <row r="7764" spans="1:6" x14ac:dyDescent="0.3">
      <c r="A7764" s="2">
        <v>44929</v>
      </c>
      <c r="B7764" t="s">
        <v>17</v>
      </c>
      <c r="C7764" t="s">
        <v>29</v>
      </c>
      <c r="D7764" s="26">
        <v>-328.32</v>
      </c>
      <c r="E7764" s="26">
        <v>3555.84</v>
      </c>
      <c r="F7764" s="26">
        <v>3884.16</v>
      </c>
    </row>
    <row r="7765" spans="1:6" x14ac:dyDescent="0.3">
      <c r="A7765" s="2">
        <v>44929</v>
      </c>
      <c r="B7765" t="s">
        <v>17</v>
      </c>
      <c r="C7765" t="s">
        <v>38</v>
      </c>
      <c r="D7765" s="26">
        <v>-2416.7600000000002</v>
      </c>
      <c r="E7765" s="26">
        <v>2829.68</v>
      </c>
      <c r="F7765" s="26">
        <v>5246.45</v>
      </c>
    </row>
    <row r="7766" spans="1:6" x14ac:dyDescent="0.3">
      <c r="A7766" s="2">
        <v>44929</v>
      </c>
      <c r="B7766" t="s">
        <v>17</v>
      </c>
      <c r="C7766" t="s">
        <v>42</v>
      </c>
      <c r="D7766" s="26">
        <v>-1047.29</v>
      </c>
      <c r="E7766" s="26">
        <v>3599.34</v>
      </c>
      <c r="F7766" s="26">
        <v>4646.63</v>
      </c>
    </row>
    <row r="7767" spans="1:6" x14ac:dyDescent="0.3">
      <c r="A7767" s="2">
        <v>44929</v>
      </c>
      <c r="B7767" t="s">
        <v>17</v>
      </c>
      <c r="C7767" t="s">
        <v>46</v>
      </c>
      <c r="D7767" s="26">
        <v>-4213.57</v>
      </c>
      <c r="E7767" s="26">
        <v>951.58</v>
      </c>
      <c r="F7767" s="26">
        <v>5165.16</v>
      </c>
    </row>
    <row r="7768" spans="1:6" x14ac:dyDescent="0.3">
      <c r="A7768" s="2">
        <v>44929</v>
      </c>
      <c r="B7768" t="s">
        <v>17</v>
      </c>
      <c r="C7768" t="s">
        <v>48</v>
      </c>
      <c r="D7768" s="26">
        <v>-27653.87</v>
      </c>
      <c r="E7768" s="26">
        <v>19468.34</v>
      </c>
      <c r="F7768" s="26">
        <v>47122.2</v>
      </c>
    </row>
    <row r="7769" spans="1:6" x14ac:dyDescent="0.3">
      <c r="A7769" s="2">
        <v>44929</v>
      </c>
      <c r="B7769" t="s">
        <v>12</v>
      </c>
      <c r="C7769" t="s">
        <v>14</v>
      </c>
      <c r="D7769" s="26">
        <v>1680.66</v>
      </c>
      <c r="E7769" s="26">
        <v>15543.75</v>
      </c>
      <c r="F7769" s="26">
        <v>13863.09</v>
      </c>
    </row>
    <row r="7770" spans="1:6" x14ac:dyDescent="0.3">
      <c r="A7770" s="2">
        <v>44929</v>
      </c>
      <c r="B7770" t="s">
        <v>12</v>
      </c>
      <c r="C7770" t="s">
        <v>18</v>
      </c>
      <c r="D7770" s="26">
        <v>-5763.32</v>
      </c>
      <c r="E7770" s="26">
        <v>8099.92</v>
      </c>
      <c r="F7770" s="26">
        <v>13863.24</v>
      </c>
    </row>
    <row r="7771" spans="1:6" x14ac:dyDescent="0.3">
      <c r="A7771" s="2">
        <v>44929</v>
      </c>
      <c r="B7771" t="s">
        <v>12</v>
      </c>
      <c r="C7771" t="s">
        <v>23</v>
      </c>
      <c r="D7771" s="26">
        <v>-717.24</v>
      </c>
      <c r="E7771" s="26">
        <v>6403.56</v>
      </c>
      <c r="F7771" s="26">
        <v>7120.8</v>
      </c>
    </row>
    <row r="7772" spans="1:6" x14ac:dyDescent="0.3">
      <c r="A7772" s="2">
        <v>44929</v>
      </c>
      <c r="B7772" t="s">
        <v>12</v>
      </c>
      <c r="C7772" t="s">
        <v>27</v>
      </c>
      <c r="D7772" s="26">
        <v>-16.02</v>
      </c>
      <c r="E7772" s="26">
        <v>15275.96</v>
      </c>
      <c r="F7772" s="26">
        <v>15291.98</v>
      </c>
    </row>
    <row r="7773" spans="1:6" x14ac:dyDescent="0.3">
      <c r="A7773" s="2">
        <v>44929</v>
      </c>
      <c r="B7773" t="s">
        <v>12</v>
      </c>
      <c r="C7773" t="s">
        <v>29</v>
      </c>
      <c r="D7773" s="26">
        <v>-421.25</v>
      </c>
      <c r="E7773" s="26">
        <v>9260</v>
      </c>
      <c r="F7773" s="26">
        <v>9681.25</v>
      </c>
    </row>
    <row r="7774" spans="1:6" x14ac:dyDescent="0.3">
      <c r="A7774" s="2">
        <v>44929</v>
      </c>
      <c r="B7774" t="s">
        <v>12</v>
      </c>
      <c r="C7774" t="s">
        <v>32</v>
      </c>
      <c r="D7774" s="26">
        <v>726.45</v>
      </c>
      <c r="E7774" s="26">
        <v>8132.47</v>
      </c>
      <c r="F7774" s="26">
        <v>7406.02</v>
      </c>
    </row>
    <row r="7775" spans="1:6" x14ac:dyDescent="0.3">
      <c r="A7775" s="2">
        <v>44929</v>
      </c>
      <c r="B7775" t="s">
        <v>12</v>
      </c>
      <c r="C7775" t="s">
        <v>36</v>
      </c>
      <c r="D7775" s="26">
        <v>-2987.95</v>
      </c>
      <c r="E7775" s="26">
        <v>5563.14</v>
      </c>
      <c r="F7775" s="26">
        <v>8551.09</v>
      </c>
    </row>
    <row r="7776" spans="1:6" x14ac:dyDescent="0.3">
      <c r="A7776" s="2">
        <v>44929</v>
      </c>
      <c r="B7776" t="s">
        <v>12</v>
      </c>
      <c r="C7776" t="s">
        <v>44</v>
      </c>
      <c r="D7776" s="26">
        <v>1970.24</v>
      </c>
      <c r="E7776" s="26">
        <v>11840.99</v>
      </c>
      <c r="F7776" s="26">
        <v>9870.76</v>
      </c>
    </row>
    <row r="7777" spans="1:6" x14ac:dyDescent="0.3">
      <c r="A7777" s="2">
        <v>44929</v>
      </c>
      <c r="B7777" t="s">
        <v>12</v>
      </c>
      <c r="C7777" t="s">
        <v>48</v>
      </c>
      <c r="D7777" s="26">
        <v>-1904.7</v>
      </c>
      <c r="E7777" s="26">
        <v>9228.5400000000009</v>
      </c>
      <c r="F7777" s="26">
        <v>11133.24</v>
      </c>
    </row>
    <row r="7778" spans="1:6" x14ac:dyDescent="0.3">
      <c r="A7778" s="2">
        <v>44930</v>
      </c>
      <c r="B7778" t="s">
        <v>17</v>
      </c>
      <c r="C7778" t="s">
        <v>18</v>
      </c>
      <c r="D7778" s="26">
        <v>-1664.11</v>
      </c>
      <c r="E7778" s="26">
        <v>2482.4699999999998</v>
      </c>
      <c r="F7778" s="26">
        <v>4146.58</v>
      </c>
    </row>
    <row r="7779" spans="1:6" x14ac:dyDescent="0.3">
      <c r="A7779" s="2">
        <v>44930</v>
      </c>
      <c r="B7779" t="s">
        <v>17</v>
      </c>
      <c r="C7779" t="s">
        <v>23</v>
      </c>
      <c r="D7779" s="26">
        <v>-952.97</v>
      </c>
      <c r="E7779" s="26">
        <v>5780.73</v>
      </c>
      <c r="F7779" s="26">
        <v>6733.7</v>
      </c>
    </row>
    <row r="7780" spans="1:6" x14ac:dyDescent="0.3">
      <c r="A7780" s="2">
        <v>44930</v>
      </c>
      <c r="B7780" t="s">
        <v>17</v>
      </c>
      <c r="C7780" t="s">
        <v>29</v>
      </c>
      <c r="D7780" s="26">
        <v>-295.2</v>
      </c>
      <c r="E7780" s="26">
        <v>3588.96</v>
      </c>
      <c r="F7780" s="26">
        <v>3884.16</v>
      </c>
    </row>
    <row r="7781" spans="1:6" x14ac:dyDescent="0.3">
      <c r="A7781" s="2">
        <v>44930</v>
      </c>
      <c r="B7781" t="s">
        <v>17</v>
      </c>
      <c r="C7781" t="s">
        <v>38</v>
      </c>
      <c r="D7781" s="26">
        <v>-2383.38</v>
      </c>
      <c r="E7781" s="26">
        <v>2863.06</v>
      </c>
      <c r="F7781" s="26">
        <v>5246.45</v>
      </c>
    </row>
    <row r="7782" spans="1:6" x14ac:dyDescent="0.3">
      <c r="A7782" s="2">
        <v>44930</v>
      </c>
      <c r="B7782" t="s">
        <v>17</v>
      </c>
      <c r="C7782" t="s">
        <v>42</v>
      </c>
      <c r="D7782" s="26">
        <v>-1040.94</v>
      </c>
      <c r="E7782" s="26">
        <v>3605.68</v>
      </c>
      <c r="F7782" s="26">
        <v>4646.63</v>
      </c>
    </row>
    <row r="7783" spans="1:6" x14ac:dyDescent="0.3">
      <c r="A7783" s="2">
        <v>44930</v>
      </c>
      <c r="B7783" t="s">
        <v>17</v>
      </c>
      <c r="C7783" t="s">
        <v>46</v>
      </c>
      <c r="D7783" s="26">
        <v>-4137.1499999999996</v>
      </c>
      <c r="E7783" s="26">
        <v>1028.01</v>
      </c>
      <c r="F7783" s="26">
        <v>5165.16</v>
      </c>
    </row>
    <row r="7784" spans="1:6" x14ac:dyDescent="0.3">
      <c r="A7784" s="2">
        <v>44930</v>
      </c>
      <c r="B7784" t="s">
        <v>17</v>
      </c>
      <c r="C7784" t="s">
        <v>48</v>
      </c>
      <c r="D7784" s="26">
        <v>-27092.35</v>
      </c>
      <c r="E7784" s="26">
        <v>20029.849999999999</v>
      </c>
      <c r="F7784" s="26">
        <v>47122.2</v>
      </c>
    </row>
    <row r="7785" spans="1:6" x14ac:dyDescent="0.3">
      <c r="A7785" s="2">
        <v>44930</v>
      </c>
      <c r="B7785" t="s">
        <v>12</v>
      </c>
      <c r="C7785" t="s">
        <v>14</v>
      </c>
      <c r="D7785" s="26">
        <v>1506.26</v>
      </c>
      <c r="E7785" s="26">
        <v>15369.36</v>
      </c>
      <c r="F7785" s="26">
        <v>13863.09</v>
      </c>
    </row>
    <row r="7786" spans="1:6" x14ac:dyDescent="0.3">
      <c r="A7786" s="2">
        <v>44930</v>
      </c>
      <c r="B7786" t="s">
        <v>12</v>
      </c>
      <c r="C7786" t="s">
        <v>18</v>
      </c>
      <c r="D7786" s="26">
        <v>-5998.78</v>
      </c>
      <c r="E7786" s="26">
        <v>7864.46</v>
      </c>
      <c r="F7786" s="26">
        <v>13863.24</v>
      </c>
    </row>
    <row r="7787" spans="1:6" x14ac:dyDescent="0.3">
      <c r="A7787" s="2">
        <v>44930</v>
      </c>
      <c r="B7787" t="s">
        <v>12</v>
      </c>
      <c r="C7787" t="s">
        <v>23</v>
      </c>
      <c r="D7787" s="26">
        <v>-719.82</v>
      </c>
      <c r="E7787" s="26">
        <v>6400.98</v>
      </c>
      <c r="F7787" s="26">
        <v>7120.8</v>
      </c>
    </row>
    <row r="7788" spans="1:6" x14ac:dyDescent="0.3">
      <c r="A7788" s="2">
        <v>44930</v>
      </c>
      <c r="B7788" t="s">
        <v>12</v>
      </c>
      <c r="C7788" t="s">
        <v>27</v>
      </c>
      <c r="D7788" s="26">
        <v>227.84</v>
      </c>
      <c r="E7788" s="26">
        <v>15519.82</v>
      </c>
      <c r="F7788" s="26">
        <v>15291.98</v>
      </c>
    </row>
    <row r="7789" spans="1:6" x14ac:dyDescent="0.3">
      <c r="A7789" s="2">
        <v>44930</v>
      </c>
      <c r="B7789" t="s">
        <v>12</v>
      </c>
      <c r="C7789" t="s">
        <v>29</v>
      </c>
      <c r="D7789" s="26">
        <v>-335</v>
      </c>
      <c r="E7789" s="26">
        <v>9346.25</v>
      </c>
      <c r="F7789" s="26">
        <v>9681.25</v>
      </c>
    </row>
    <row r="7790" spans="1:6" x14ac:dyDescent="0.3">
      <c r="A7790" s="2">
        <v>44930</v>
      </c>
      <c r="B7790" t="s">
        <v>12</v>
      </c>
      <c r="C7790" t="s">
        <v>32</v>
      </c>
      <c r="D7790" s="26">
        <v>715.14</v>
      </c>
      <c r="E7790" s="26">
        <v>8121.16</v>
      </c>
      <c r="F7790" s="26">
        <v>7406.02</v>
      </c>
    </row>
    <row r="7791" spans="1:6" x14ac:dyDescent="0.3">
      <c r="A7791" s="2">
        <v>44930</v>
      </c>
      <c r="B7791" t="s">
        <v>12</v>
      </c>
      <c r="C7791" t="s">
        <v>36</v>
      </c>
      <c r="D7791" s="26">
        <v>-2912.22</v>
      </c>
      <c r="E7791" s="26">
        <v>5638.87</v>
      </c>
      <c r="F7791" s="26">
        <v>8551.09</v>
      </c>
    </row>
    <row r="7792" spans="1:6" x14ac:dyDescent="0.3">
      <c r="A7792" s="2">
        <v>44930</v>
      </c>
      <c r="B7792" t="s">
        <v>12</v>
      </c>
      <c r="C7792" t="s">
        <v>44</v>
      </c>
      <c r="D7792" s="26">
        <v>1210.93</v>
      </c>
      <c r="E7792" s="26">
        <v>11081.69</v>
      </c>
      <c r="F7792" s="26">
        <v>9870.76</v>
      </c>
    </row>
    <row r="7793" spans="1:6" x14ac:dyDescent="0.3">
      <c r="A7793" s="2">
        <v>44930</v>
      </c>
      <c r="B7793" t="s">
        <v>12</v>
      </c>
      <c r="C7793" t="s">
        <v>48</v>
      </c>
      <c r="D7793" s="26">
        <v>-1638.53</v>
      </c>
      <c r="E7793" s="26">
        <v>9494.7099999999991</v>
      </c>
      <c r="F7793" s="26">
        <v>11133.24</v>
      </c>
    </row>
    <row r="7794" spans="1:6" x14ac:dyDescent="0.3">
      <c r="A7794" s="2">
        <v>44931</v>
      </c>
      <c r="B7794" t="s">
        <v>17</v>
      </c>
      <c r="C7794" t="s">
        <v>18</v>
      </c>
      <c r="D7794" s="26">
        <v>-1713.58</v>
      </c>
      <c r="E7794" s="26">
        <v>2433.0100000000002</v>
      </c>
      <c r="F7794" s="26">
        <v>4146.58</v>
      </c>
    </row>
    <row r="7795" spans="1:6" x14ac:dyDescent="0.3">
      <c r="A7795" s="2">
        <v>44931</v>
      </c>
      <c r="B7795" t="s">
        <v>17</v>
      </c>
      <c r="C7795" t="s">
        <v>23</v>
      </c>
      <c r="D7795" s="26">
        <v>-959.96</v>
      </c>
      <c r="E7795" s="26">
        <v>5773.74</v>
      </c>
      <c r="F7795" s="26">
        <v>6733.7</v>
      </c>
    </row>
    <row r="7796" spans="1:6" x14ac:dyDescent="0.3">
      <c r="A7796" s="2">
        <v>44931</v>
      </c>
      <c r="B7796" t="s">
        <v>17</v>
      </c>
      <c r="C7796" t="s">
        <v>29</v>
      </c>
      <c r="D7796" s="26">
        <v>-276.95999999999998</v>
      </c>
      <c r="E7796" s="26">
        <v>3607.2</v>
      </c>
      <c r="F7796" s="26">
        <v>3884.16</v>
      </c>
    </row>
    <row r="7797" spans="1:6" x14ac:dyDescent="0.3">
      <c r="A7797" s="2">
        <v>44931</v>
      </c>
      <c r="B7797" t="s">
        <v>17</v>
      </c>
      <c r="C7797" t="s">
        <v>38</v>
      </c>
      <c r="D7797" s="26">
        <v>-2374.11</v>
      </c>
      <c r="E7797" s="26">
        <v>2872.33</v>
      </c>
      <c r="F7797" s="26">
        <v>5246.45</v>
      </c>
    </row>
    <row r="7798" spans="1:6" x14ac:dyDescent="0.3">
      <c r="A7798" s="2">
        <v>44931</v>
      </c>
      <c r="B7798" t="s">
        <v>17</v>
      </c>
      <c r="C7798" t="s">
        <v>42</v>
      </c>
      <c r="D7798" s="26">
        <v>-1030.3</v>
      </c>
      <c r="E7798" s="26">
        <v>3616.33</v>
      </c>
      <c r="F7798" s="26">
        <v>4646.63</v>
      </c>
    </row>
    <row r="7799" spans="1:6" x14ac:dyDescent="0.3">
      <c r="A7799" s="2">
        <v>44931</v>
      </c>
      <c r="B7799" t="s">
        <v>17</v>
      </c>
      <c r="C7799" t="s">
        <v>46</v>
      </c>
      <c r="D7799" s="26">
        <v>-4110.82</v>
      </c>
      <c r="E7799" s="26">
        <v>1054.3399999999999</v>
      </c>
      <c r="F7799" s="26">
        <v>5165.16</v>
      </c>
    </row>
    <row r="7800" spans="1:6" x14ac:dyDescent="0.3">
      <c r="A7800" s="2">
        <v>44931</v>
      </c>
      <c r="B7800" t="s">
        <v>17</v>
      </c>
      <c r="C7800" t="s">
        <v>48</v>
      </c>
      <c r="D7800" s="26">
        <v>-27598.29</v>
      </c>
      <c r="E7800" s="26">
        <v>19523.919999999998</v>
      </c>
      <c r="F7800" s="26">
        <v>47122.2</v>
      </c>
    </row>
    <row r="7801" spans="1:6" x14ac:dyDescent="0.3">
      <c r="A7801" s="2">
        <v>44931</v>
      </c>
      <c r="B7801" t="s">
        <v>12</v>
      </c>
      <c r="C7801" t="s">
        <v>14</v>
      </c>
      <c r="D7801" s="26">
        <v>1402.48</v>
      </c>
      <c r="E7801" s="26">
        <v>15265.57</v>
      </c>
      <c r="F7801" s="26">
        <v>13863.09</v>
      </c>
    </row>
    <row r="7802" spans="1:6" x14ac:dyDescent="0.3">
      <c r="A7802" s="2">
        <v>44931</v>
      </c>
      <c r="B7802" t="s">
        <v>12</v>
      </c>
      <c r="C7802" t="s">
        <v>18</v>
      </c>
      <c r="D7802" s="26">
        <v>-6155.48</v>
      </c>
      <c r="E7802" s="26">
        <v>7707.76</v>
      </c>
      <c r="F7802" s="26">
        <v>13863.24</v>
      </c>
    </row>
    <row r="7803" spans="1:6" x14ac:dyDescent="0.3">
      <c r="A7803" s="2">
        <v>44931</v>
      </c>
      <c r="B7803" t="s">
        <v>12</v>
      </c>
      <c r="C7803" t="s">
        <v>23</v>
      </c>
      <c r="D7803" s="26">
        <v>-727.56</v>
      </c>
      <c r="E7803" s="26">
        <v>6393.24</v>
      </c>
      <c r="F7803" s="26">
        <v>7120.8</v>
      </c>
    </row>
    <row r="7804" spans="1:6" x14ac:dyDescent="0.3">
      <c r="A7804" s="2">
        <v>44931</v>
      </c>
      <c r="B7804" t="s">
        <v>12</v>
      </c>
      <c r="C7804" t="s">
        <v>27</v>
      </c>
      <c r="D7804" s="26">
        <v>250.98</v>
      </c>
      <c r="E7804" s="26">
        <v>15542.96</v>
      </c>
      <c r="F7804" s="26">
        <v>15291.98</v>
      </c>
    </row>
    <row r="7805" spans="1:6" x14ac:dyDescent="0.3">
      <c r="A7805" s="2">
        <v>44931</v>
      </c>
      <c r="B7805" t="s">
        <v>12</v>
      </c>
      <c r="C7805" t="s">
        <v>29</v>
      </c>
      <c r="D7805" s="26">
        <v>-287.5</v>
      </c>
      <c r="E7805" s="26">
        <v>9393.75</v>
      </c>
      <c r="F7805" s="26">
        <v>9681.25</v>
      </c>
    </row>
    <row r="7806" spans="1:6" x14ac:dyDescent="0.3">
      <c r="A7806" s="2">
        <v>44931</v>
      </c>
      <c r="B7806" t="s">
        <v>12</v>
      </c>
      <c r="C7806" t="s">
        <v>32</v>
      </c>
      <c r="D7806" s="26">
        <v>765.31</v>
      </c>
      <c r="E7806" s="26">
        <v>8171.33</v>
      </c>
      <c r="F7806" s="26">
        <v>7406.02</v>
      </c>
    </row>
    <row r="7807" spans="1:6" x14ac:dyDescent="0.3">
      <c r="A7807" s="2">
        <v>44931</v>
      </c>
      <c r="B7807" t="s">
        <v>12</v>
      </c>
      <c r="C7807" t="s">
        <v>36</v>
      </c>
      <c r="D7807" s="26">
        <v>-3022.06</v>
      </c>
      <c r="E7807" s="26">
        <v>5529.03</v>
      </c>
      <c r="F7807" s="26">
        <v>8551.09</v>
      </c>
    </row>
    <row r="7808" spans="1:6" x14ac:dyDescent="0.3">
      <c r="A7808" s="2">
        <v>44931</v>
      </c>
      <c r="B7808" t="s">
        <v>12</v>
      </c>
      <c r="C7808" t="s">
        <v>44</v>
      </c>
      <c r="D7808" s="26">
        <v>924.36</v>
      </c>
      <c r="E7808" s="26">
        <v>10795.12</v>
      </c>
      <c r="F7808" s="26">
        <v>9870.76</v>
      </c>
    </row>
    <row r="7809" spans="1:6" x14ac:dyDescent="0.3">
      <c r="A7809" s="2">
        <v>44931</v>
      </c>
      <c r="B7809" t="s">
        <v>12</v>
      </c>
      <c r="C7809" t="s">
        <v>48</v>
      </c>
      <c r="D7809" s="26">
        <v>-1878.35</v>
      </c>
      <c r="E7809" s="26">
        <v>9254.89</v>
      </c>
      <c r="F7809" s="26">
        <v>11133.24</v>
      </c>
    </row>
    <row r="7810" spans="1:6" x14ac:dyDescent="0.3">
      <c r="A7810" s="2">
        <v>44932</v>
      </c>
      <c r="B7810" t="s">
        <v>17</v>
      </c>
      <c r="C7810" t="s">
        <v>18</v>
      </c>
      <c r="D7810" s="26">
        <v>-1590.42</v>
      </c>
      <c r="E7810" s="26">
        <v>2556.16</v>
      </c>
      <c r="F7810" s="26">
        <v>4146.58</v>
      </c>
    </row>
    <row r="7811" spans="1:6" x14ac:dyDescent="0.3">
      <c r="A7811" s="2">
        <v>44932</v>
      </c>
      <c r="B7811" t="s">
        <v>17</v>
      </c>
      <c r="C7811" t="s">
        <v>23</v>
      </c>
      <c r="D7811" s="26">
        <v>-976.27</v>
      </c>
      <c r="E7811" s="26">
        <v>5757.43</v>
      </c>
      <c r="F7811" s="26">
        <v>6733.7</v>
      </c>
    </row>
    <row r="7812" spans="1:6" x14ac:dyDescent="0.3">
      <c r="A7812" s="2">
        <v>44932</v>
      </c>
      <c r="B7812" t="s">
        <v>17</v>
      </c>
      <c r="C7812" t="s">
        <v>29</v>
      </c>
      <c r="D7812" s="26">
        <v>-246.24</v>
      </c>
      <c r="E7812" s="26">
        <v>3637.92</v>
      </c>
      <c r="F7812" s="26">
        <v>3884.16</v>
      </c>
    </row>
    <row r="7813" spans="1:6" x14ac:dyDescent="0.3">
      <c r="A7813" s="2">
        <v>44932</v>
      </c>
      <c r="B7813" t="s">
        <v>17</v>
      </c>
      <c r="C7813" t="s">
        <v>38</v>
      </c>
      <c r="D7813" s="26">
        <v>-2269.09</v>
      </c>
      <c r="E7813" s="26">
        <v>2977.36</v>
      </c>
      <c r="F7813" s="26">
        <v>5246.45</v>
      </c>
    </row>
    <row r="7814" spans="1:6" x14ac:dyDescent="0.3">
      <c r="A7814" s="2">
        <v>44932</v>
      </c>
      <c r="B7814" t="s">
        <v>17</v>
      </c>
      <c r="C7814" t="s">
        <v>42</v>
      </c>
      <c r="D7814" s="26">
        <v>-887.02</v>
      </c>
      <c r="E7814" s="26">
        <v>3759.6</v>
      </c>
      <c r="F7814" s="26">
        <v>4646.63</v>
      </c>
    </row>
    <row r="7815" spans="1:6" x14ac:dyDescent="0.3">
      <c r="A7815" s="2">
        <v>44932</v>
      </c>
      <c r="B7815" t="s">
        <v>17</v>
      </c>
      <c r="C7815" t="s">
        <v>46</v>
      </c>
      <c r="D7815" s="26">
        <v>-4143.8</v>
      </c>
      <c r="E7815" s="26">
        <v>1021.36</v>
      </c>
      <c r="F7815" s="26">
        <v>5165.16</v>
      </c>
    </row>
    <row r="7816" spans="1:6" x14ac:dyDescent="0.3">
      <c r="A7816" s="2">
        <v>44932</v>
      </c>
      <c r="B7816" t="s">
        <v>17</v>
      </c>
      <c r="C7816" t="s">
        <v>48</v>
      </c>
      <c r="D7816" s="26">
        <v>-26827.1</v>
      </c>
      <c r="E7816" s="26">
        <v>20295.099999999999</v>
      </c>
      <c r="F7816" s="26">
        <v>47122.2</v>
      </c>
    </row>
    <row r="7817" spans="1:6" x14ac:dyDescent="0.3">
      <c r="A7817" s="2">
        <v>44932</v>
      </c>
      <c r="B7817" t="s">
        <v>12</v>
      </c>
      <c r="C7817" t="s">
        <v>14</v>
      </c>
      <c r="D7817" s="26">
        <v>2193.52</v>
      </c>
      <c r="E7817" s="26">
        <v>16056.61</v>
      </c>
      <c r="F7817" s="26">
        <v>13863.09</v>
      </c>
    </row>
    <row r="7818" spans="1:6" x14ac:dyDescent="0.3">
      <c r="A7818" s="2">
        <v>44932</v>
      </c>
      <c r="B7818" t="s">
        <v>12</v>
      </c>
      <c r="C7818" t="s">
        <v>18</v>
      </c>
      <c r="D7818" s="26">
        <v>-5765.32</v>
      </c>
      <c r="E7818" s="26">
        <v>8097.92</v>
      </c>
      <c r="F7818" s="26">
        <v>13863.24</v>
      </c>
    </row>
    <row r="7819" spans="1:6" x14ac:dyDescent="0.3">
      <c r="A7819" s="2">
        <v>44932</v>
      </c>
      <c r="B7819" t="s">
        <v>12</v>
      </c>
      <c r="C7819" t="s">
        <v>23</v>
      </c>
      <c r="D7819" s="26">
        <v>-745.62</v>
      </c>
      <c r="E7819" s="26">
        <v>6375.18</v>
      </c>
      <c r="F7819" s="26">
        <v>7120.8</v>
      </c>
    </row>
    <row r="7820" spans="1:6" x14ac:dyDescent="0.3">
      <c r="A7820" s="2">
        <v>44932</v>
      </c>
      <c r="B7820" t="s">
        <v>12</v>
      </c>
      <c r="C7820" t="s">
        <v>27</v>
      </c>
      <c r="D7820" s="26">
        <v>348.88</v>
      </c>
      <c r="E7820" s="26">
        <v>15640.86</v>
      </c>
      <c r="F7820" s="26">
        <v>15291.98</v>
      </c>
    </row>
    <row r="7821" spans="1:6" x14ac:dyDescent="0.3">
      <c r="A7821" s="2">
        <v>44932</v>
      </c>
      <c r="B7821" t="s">
        <v>12</v>
      </c>
      <c r="C7821" t="s">
        <v>29</v>
      </c>
      <c r="D7821" s="26">
        <v>-207.5</v>
      </c>
      <c r="E7821" s="26">
        <v>9473.75</v>
      </c>
      <c r="F7821" s="26">
        <v>9681.25</v>
      </c>
    </row>
    <row r="7822" spans="1:6" x14ac:dyDescent="0.3">
      <c r="A7822" s="2">
        <v>44932</v>
      </c>
      <c r="B7822" t="s">
        <v>12</v>
      </c>
      <c r="C7822" t="s">
        <v>32</v>
      </c>
      <c r="D7822" s="26">
        <v>771.11</v>
      </c>
      <c r="E7822" s="26">
        <v>8177.13</v>
      </c>
      <c r="F7822" s="26">
        <v>7406.02</v>
      </c>
    </row>
    <row r="7823" spans="1:6" x14ac:dyDescent="0.3">
      <c r="A7823" s="2">
        <v>44932</v>
      </c>
      <c r="B7823" t="s">
        <v>12</v>
      </c>
      <c r="C7823" t="s">
        <v>36</v>
      </c>
      <c r="D7823" s="26">
        <v>-2770.38</v>
      </c>
      <c r="E7823" s="26">
        <v>5780.71</v>
      </c>
      <c r="F7823" s="26">
        <v>8551.09</v>
      </c>
    </row>
    <row r="7824" spans="1:6" x14ac:dyDescent="0.3">
      <c r="A7824" s="2">
        <v>44932</v>
      </c>
      <c r="B7824" t="s">
        <v>12</v>
      </c>
      <c r="C7824" t="s">
        <v>44</v>
      </c>
      <c r="D7824" s="26">
        <v>1209.8599999999999</v>
      </c>
      <c r="E7824" s="26">
        <v>11080.62</v>
      </c>
      <c r="F7824" s="26">
        <v>9870.76</v>
      </c>
    </row>
    <row r="7825" spans="1:6" x14ac:dyDescent="0.3">
      <c r="A7825" s="2">
        <v>44932</v>
      </c>
      <c r="B7825" t="s">
        <v>12</v>
      </c>
      <c r="C7825" t="s">
        <v>48</v>
      </c>
      <c r="D7825" s="26">
        <v>-1512.79</v>
      </c>
      <c r="E7825" s="26">
        <v>9620.4500000000007</v>
      </c>
      <c r="F7825" s="26">
        <v>11133.24</v>
      </c>
    </row>
    <row r="7826" spans="1:6" x14ac:dyDescent="0.3">
      <c r="A7826" s="2">
        <v>44935</v>
      </c>
      <c r="B7826" t="s">
        <v>17</v>
      </c>
      <c r="C7826" t="s">
        <v>18</v>
      </c>
      <c r="D7826" s="26">
        <v>-1623.48</v>
      </c>
      <c r="E7826" s="26">
        <v>2523.11</v>
      </c>
      <c r="F7826" s="26">
        <v>4146.58</v>
      </c>
    </row>
    <row r="7827" spans="1:6" x14ac:dyDescent="0.3">
      <c r="A7827" s="2">
        <v>44935</v>
      </c>
      <c r="B7827" t="s">
        <v>17</v>
      </c>
      <c r="C7827" t="s">
        <v>23</v>
      </c>
      <c r="D7827" s="26">
        <v>-959.96</v>
      </c>
      <c r="E7827" s="26">
        <v>5773.74</v>
      </c>
      <c r="F7827" s="26">
        <v>6733.7</v>
      </c>
    </row>
    <row r="7828" spans="1:6" x14ac:dyDescent="0.3">
      <c r="A7828" s="2">
        <v>44935</v>
      </c>
      <c r="B7828" t="s">
        <v>17</v>
      </c>
      <c r="C7828" t="s">
        <v>29</v>
      </c>
      <c r="D7828" s="26">
        <v>-252</v>
      </c>
      <c r="E7828" s="26">
        <v>3632.16</v>
      </c>
      <c r="F7828" s="26">
        <v>3884.16</v>
      </c>
    </row>
    <row r="7829" spans="1:6" x14ac:dyDescent="0.3">
      <c r="A7829" s="2">
        <v>44935</v>
      </c>
      <c r="B7829" t="s">
        <v>17</v>
      </c>
      <c r="C7829" t="s">
        <v>38</v>
      </c>
      <c r="D7829" s="26">
        <v>-2324.44</v>
      </c>
      <c r="E7829" s="26">
        <v>2922</v>
      </c>
      <c r="F7829" s="26">
        <v>5246.45</v>
      </c>
    </row>
    <row r="7830" spans="1:6" x14ac:dyDescent="0.3">
      <c r="A7830" s="2">
        <v>44935</v>
      </c>
      <c r="B7830" t="s">
        <v>17</v>
      </c>
      <c r="C7830" t="s">
        <v>42</v>
      </c>
      <c r="D7830" s="26">
        <v>-911.87</v>
      </c>
      <c r="E7830" s="26">
        <v>3734.75</v>
      </c>
      <c r="F7830" s="26">
        <v>4646.63</v>
      </c>
    </row>
    <row r="7831" spans="1:6" x14ac:dyDescent="0.3">
      <c r="A7831" s="2">
        <v>44935</v>
      </c>
      <c r="B7831" t="s">
        <v>17</v>
      </c>
      <c r="C7831" t="s">
        <v>46</v>
      </c>
      <c r="D7831" s="26">
        <v>-4134.42</v>
      </c>
      <c r="E7831" s="26">
        <v>1030.74</v>
      </c>
      <c r="F7831" s="26">
        <v>5165.16</v>
      </c>
    </row>
    <row r="7832" spans="1:6" x14ac:dyDescent="0.3">
      <c r="A7832" s="2">
        <v>44935</v>
      </c>
      <c r="B7832" t="s">
        <v>17</v>
      </c>
      <c r="C7832" t="s">
        <v>48</v>
      </c>
      <c r="D7832" s="26">
        <v>-26211.57</v>
      </c>
      <c r="E7832" s="26">
        <v>20910.63</v>
      </c>
      <c r="F7832" s="26">
        <v>47122.2</v>
      </c>
    </row>
    <row r="7833" spans="1:6" x14ac:dyDescent="0.3">
      <c r="A7833" s="2">
        <v>44935</v>
      </c>
      <c r="B7833" t="s">
        <v>12</v>
      </c>
      <c r="C7833" t="s">
        <v>14</v>
      </c>
      <c r="D7833" s="26">
        <v>1817.51</v>
      </c>
      <c r="E7833" s="26">
        <v>15680.61</v>
      </c>
      <c r="F7833" s="26">
        <v>13863.09</v>
      </c>
    </row>
    <row r="7834" spans="1:6" x14ac:dyDescent="0.3">
      <c r="A7834" s="2">
        <v>44935</v>
      </c>
      <c r="B7834" t="s">
        <v>12</v>
      </c>
      <c r="C7834" t="s">
        <v>18</v>
      </c>
      <c r="D7834" s="26">
        <v>-5870.04</v>
      </c>
      <c r="E7834" s="26">
        <v>7993.2</v>
      </c>
      <c r="F7834" s="26">
        <v>13863.24</v>
      </c>
    </row>
    <row r="7835" spans="1:6" x14ac:dyDescent="0.3">
      <c r="A7835" s="2">
        <v>44935</v>
      </c>
      <c r="B7835" t="s">
        <v>12</v>
      </c>
      <c r="C7835" t="s">
        <v>23</v>
      </c>
      <c r="D7835" s="26">
        <v>-727.56</v>
      </c>
      <c r="E7835" s="26">
        <v>6393.24</v>
      </c>
      <c r="F7835" s="26">
        <v>7120.8</v>
      </c>
    </row>
    <row r="7836" spans="1:6" x14ac:dyDescent="0.3">
      <c r="A7836" s="2">
        <v>44935</v>
      </c>
      <c r="B7836" t="s">
        <v>12</v>
      </c>
      <c r="C7836" t="s">
        <v>27</v>
      </c>
      <c r="D7836" s="26">
        <v>443.22</v>
      </c>
      <c r="E7836" s="26">
        <v>15735.2</v>
      </c>
      <c r="F7836" s="26">
        <v>15291.98</v>
      </c>
    </row>
    <row r="7837" spans="1:6" x14ac:dyDescent="0.3">
      <c r="A7837" s="2">
        <v>44935</v>
      </c>
      <c r="B7837" t="s">
        <v>12</v>
      </c>
      <c r="C7837" t="s">
        <v>29</v>
      </c>
      <c r="D7837" s="26">
        <v>-222.5</v>
      </c>
      <c r="E7837" s="26">
        <v>9458.75</v>
      </c>
      <c r="F7837" s="26">
        <v>9681.25</v>
      </c>
    </row>
    <row r="7838" spans="1:6" x14ac:dyDescent="0.3">
      <c r="A7838" s="2">
        <v>44935</v>
      </c>
      <c r="B7838" t="s">
        <v>12</v>
      </c>
      <c r="C7838" t="s">
        <v>32</v>
      </c>
      <c r="D7838" s="26">
        <v>749.07</v>
      </c>
      <c r="E7838" s="26">
        <v>8155.09</v>
      </c>
      <c r="F7838" s="26">
        <v>7406.02</v>
      </c>
    </row>
    <row r="7839" spans="1:6" x14ac:dyDescent="0.3">
      <c r="A7839" s="2">
        <v>44935</v>
      </c>
      <c r="B7839" t="s">
        <v>12</v>
      </c>
      <c r="C7839" t="s">
        <v>36</v>
      </c>
      <c r="D7839" s="26">
        <v>-2665.05</v>
      </c>
      <c r="E7839" s="26">
        <v>5886.04</v>
      </c>
      <c r="F7839" s="26">
        <v>8551.09</v>
      </c>
    </row>
    <row r="7840" spans="1:6" x14ac:dyDescent="0.3">
      <c r="A7840" s="2">
        <v>44935</v>
      </c>
      <c r="B7840" t="s">
        <v>12</v>
      </c>
      <c r="C7840" t="s">
        <v>44</v>
      </c>
      <c r="D7840" s="26">
        <v>1011.25</v>
      </c>
      <c r="E7840" s="26">
        <v>10882</v>
      </c>
      <c r="F7840" s="26">
        <v>9870.76</v>
      </c>
    </row>
    <row r="7841" spans="1:6" x14ac:dyDescent="0.3">
      <c r="A7841" s="2">
        <v>44935</v>
      </c>
      <c r="B7841" t="s">
        <v>12</v>
      </c>
      <c r="C7841" t="s">
        <v>48</v>
      </c>
      <c r="D7841" s="26">
        <v>-1221.01</v>
      </c>
      <c r="E7841" s="26">
        <v>9912.23</v>
      </c>
      <c r="F7841" s="26">
        <v>11133.24</v>
      </c>
    </row>
    <row r="7842" spans="1:6" x14ac:dyDescent="0.3">
      <c r="A7842" s="2">
        <v>44936</v>
      </c>
      <c r="B7842" t="s">
        <v>17</v>
      </c>
      <c r="C7842" t="s">
        <v>18</v>
      </c>
      <c r="D7842" s="26">
        <v>-1529.02</v>
      </c>
      <c r="E7842" s="26">
        <v>2617.56</v>
      </c>
      <c r="F7842" s="26">
        <v>4146.58</v>
      </c>
    </row>
    <row r="7843" spans="1:6" x14ac:dyDescent="0.3">
      <c r="A7843" s="2">
        <v>44936</v>
      </c>
      <c r="B7843" t="s">
        <v>17</v>
      </c>
      <c r="C7843" t="s">
        <v>23</v>
      </c>
      <c r="D7843" s="26">
        <v>-957.63</v>
      </c>
      <c r="E7843" s="26">
        <v>5776.07</v>
      </c>
      <c r="F7843" s="26">
        <v>6733.7</v>
      </c>
    </row>
    <row r="7844" spans="1:6" x14ac:dyDescent="0.3">
      <c r="A7844" s="2">
        <v>44936</v>
      </c>
      <c r="B7844" t="s">
        <v>17</v>
      </c>
      <c r="C7844" t="s">
        <v>29</v>
      </c>
      <c r="D7844" s="26">
        <v>-248.16</v>
      </c>
      <c r="E7844" s="26">
        <v>3636</v>
      </c>
      <c r="F7844" s="26">
        <v>3884.16</v>
      </c>
    </row>
    <row r="7845" spans="1:6" x14ac:dyDescent="0.3">
      <c r="A7845" s="2">
        <v>44936</v>
      </c>
      <c r="B7845" t="s">
        <v>17</v>
      </c>
      <c r="C7845" t="s">
        <v>38</v>
      </c>
      <c r="D7845" s="26">
        <v>-2275.15</v>
      </c>
      <c r="E7845" s="26">
        <v>2971.29</v>
      </c>
      <c r="F7845" s="26">
        <v>5246.45</v>
      </c>
    </row>
    <row r="7846" spans="1:6" x14ac:dyDescent="0.3">
      <c r="A7846" s="2">
        <v>44936</v>
      </c>
      <c r="B7846" t="s">
        <v>17</v>
      </c>
      <c r="C7846" t="s">
        <v>42</v>
      </c>
      <c r="D7846" s="26">
        <v>-900.12</v>
      </c>
      <c r="E7846" s="26">
        <v>3746.5</v>
      </c>
      <c r="F7846" s="26">
        <v>4646.63</v>
      </c>
    </row>
    <row r="7847" spans="1:6" x14ac:dyDescent="0.3">
      <c r="A7847" s="2">
        <v>44936</v>
      </c>
      <c r="B7847" t="s">
        <v>17</v>
      </c>
      <c r="C7847" t="s">
        <v>46</v>
      </c>
      <c r="D7847" s="26">
        <v>-4079.33</v>
      </c>
      <c r="E7847" s="26">
        <v>1085.83</v>
      </c>
      <c r="F7847" s="26">
        <v>5165.16</v>
      </c>
    </row>
    <row r="7848" spans="1:6" x14ac:dyDescent="0.3">
      <c r="A7848" s="2">
        <v>44936</v>
      </c>
      <c r="B7848" t="s">
        <v>17</v>
      </c>
      <c r="C7848" t="s">
        <v>48</v>
      </c>
      <c r="D7848" s="26">
        <v>-26196.63</v>
      </c>
      <c r="E7848" s="26">
        <v>20925.580000000002</v>
      </c>
      <c r="F7848" s="26">
        <v>47122.2</v>
      </c>
    </row>
    <row r="7849" spans="1:6" x14ac:dyDescent="0.3">
      <c r="A7849" s="2">
        <v>44936</v>
      </c>
      <c r="B7849" t="s">
        <v>12</v>
      </c>
      <c r="C7849" t="s">
        <v>14</v>
      </c>
      <c r="D7849" s="26">
        <v>2020.66</v>
      </c>
      <c r="E7849" s="26">
        <v>15883.75</v>
      </c>
      <c r="F7849" s="26">
        <v>13863.09</v>
      </c>
    </row>
    <row r="7850" spans="1:6" x14ac:dyDescent="0.3">
      <c r="A7850" s="2">
        <v>44936</v>
      </c>
      <c r="B7850" t="s">
        <v>12</v>
      </c>
      <c r="C7850" t="s">
        <v>18</v>
      </c>
      <c r="D7850" s="26">
        <v>-5570.81</v>
      </c>
      <c r="E7850" s="26">
        <v>8292.43</v>
      </c>
      <c r="F7850" s="26">
        <v>13863.24</v>
      </c>
    </row>
    <row r="7851" spans="1:6" x14ac:dyDescent="0.3">
      <c r="A7851" s="2">
        <v>44936</v>
      </c>
      <c r="B7851" t="s">
        <v>12</v>
      </c>
      <c r="C7851" t="s">
        <v>23</v>
      </c>
      <c r="D7851" s="26">
        <v>-724.98</v>
      </c>
      <c r="E7851" s="26">
        <v>6395.82</v>
      </c>
      <c r="F7851" s="26">
        <v>7120.8</v>
      </c>
    </row>
    <row r="7852" spans="1:6" x14ac:dyDescent="0.3">
      <c r="A7852" s="2">
        <v>44936</v>
      </c>
      <c r="B7852" t="s">
        <v>12</v>
      </c>
      <c r="C7852" t="s">
        <v>27</v>
      </c>
      <c r="D7852" s="26">
        <v>396.94</v>
      </c>
      <c r="E7852" s="26">
        <v>15688.92</v>
      </c>
      <c r="F7852" s="26">
        <v>15291.98</v>
      </c>
    </row>
    <row r="7853" spans="1:6" x14ac:dyDescent="0.3">
      <c r="A7853" s="2">
        <v>44936</v>
      </c>
      <c r="B7853" t="s">
        <v>12</v>
      </c>
      <c r="C7853" t="s">
        <v>29</v>
      </c>
      <c r="D7853" s="26">
        <v>-212.5</v>
      </c>
      <c r="E7853" s="26">
        <v>9468.75</v>
      </c>
      <c r="F7853" s="26">
        <v>9681.25</v>
      </c>
    </row>
    <row r="7854" spans="1:6" x14ac:dyDescent="0.3">
      <c r="A7854" s="2">
        <v>44936</v>
      </c>
      <c r="B7854" t="s">
        <v>12</v>
      </c>
      <c r="C7854" t="s">
        <v>32</v>
      </c>
      <c r="D7854" s="26">
        <v>718.04</v>
      </c>
      <c r="E7854" s="26">
        <v>8124.06</v>
      </c>
      <c r="F7854" s="26">
        <v>7406.02</v>
      </c>
    </row>
    <row r="7855" spans="1:6" x14ac:dyDescent="0.3">
      <c r="A7855" s="2">
        <v>44936</v>
      </c>
      <c r="B7855" t="s">
        <v>12</v>
      </c>
      <c r="C7855" t="s">
        <v>36</v>
      </c>
      <c r="D7855" s="26">
        <v>-2601.5300000000002</v>
      </c>
      <c r="E7855" s="26">
        <v>5949.56</v>
      </c>
      <c r="F7855" s="26">
        <v>8551.09</v>
      </c>
    </row>
    <row r="7856" spans="1:6" x14ac:dyDescent="0.3">
      <c r="A7856" s="2">
        <v>44936</v>
      </c>
      <c r="B7856" t="s">
        <v>12</v>
      </c>
      <c r="C7856" t="s">
        <v>44</v>
      </c>
      <c r="D7856" s="26">
        <v>1186.9100000000001</v>
      </c>
      <c r="E7856" s="26">
        <v>11057.67</v>
      </c>
      <c r="F7856" s="26">
        <v>9870.76</v>
      </c>
    </row>
    <row r="7857" spans="1:6" x14ac:dyDescent="0.3">
      <c r="A7857" s="2">
        <v>44936</v>
      </c>
      <c r="B7857" t="s">
        <v>12</v>
      </c>
      <c r="C7857" t="s">
        <v>48</v>
      </c>
      <c r="D7857" s="26">
        <v>-1213.93</v>
      </c>
      <c r="E7857" s="26">
        <v>9919.31</v>
      </c>
      <c r="F7857" s="26">
        <v>11133.24</v>
      </c>
    </row>
    <row r="7858" spans="1:6" x14ac:dyDescent="0.3">
      <c r="A7858" s="2">
        <v>44937</v>
      </c>
      <c r="B7858" t="s">
        <v>17</v>
      </c>
      <c r="C7858" t="s">
        <v>18</v>
      </c>
      <c r="D7858" s="26">
        <v>-1388.11</v>
      </c>
      <c r="E7858" s="26">
        <v>2758.47</v>
      </c>
      <c r="F7858" s="26">
        <v>4146.58</v>
      </c>
    </row>
    <row r="7859" spans="1:6" x14ac:dyDescent="0.3">
      <c r="A7859" s="2">
        <v>44937</v>
      </c>
      <c r="B7859" t="s">
        <v>17</v>
      </c>
      <c r="C7859" t="s">
        <v>23</v>
      </c>
      <c r="D7859" s="26">
        <v>-890.06</v>
      </c>
      <c r="E7859" s="26">
        <v>5843.64</v>
      </c>
      <c r="F7859" s="26">
        <v>6733.7</v>
      </c>
    </row>
    <row r="7860" spans="1:6" x14ac:dyDescent="0.3">
      <c r="A7860" s="2">
        <v>44937</v>
      </c>
      <c r="B7860" t="s">
        <v>17</v>
      </c>
      <c r="C7860" t="s">
        <v>29</v>
      </c>
      <c r="D7860" s="26">
        <v>-220.8</v>
      </c>
      <c r="E7860" s="26">
        <v>3663.36</v>
      </c>
      <c r="F7860" s="26">
        <v>3884.16</v>
      </c>
    </row>
    <row r="7861" spans="1:6" x14ac:dyDescent="0.3">
      <c r="A7861" s="2">
        <v>44937</v>
      </c>
      <c r="B7861" t="s">
        <v>17</v>
      </c>
      <c r="C7861" t="s">
        <v>38</v>
      </c>
      <c r="D7861" s="26">
        <v>-2263.25</v>
      </c>
      <c r="E7861" s="26">
        <v>2983.2</v>
      </c>
      <c r="F7861" s="26">
        <v>5246.45</v>
      </c>
    </row>
    <row r="7862" spans="1:6" x14ac:dyDescent="0.3">
      <c r="A7862" s="2">
        <v>44937</v>
      </c>
      <c r="B7862" t="s">
        <v>17</v>
      </c>
      <c r="C7862" t="s">
        <v>42</v>
      </c>
      <c r="D7862" s="26">
        <v>-846.77</v>
      </c>
      <c r="E7862" s="26">
        <v>3799.86</v>
      </c>
      <c r="F7862" s="26">
        <v>4646.63</v>
      </c>
    </row>
    <row r="7863" spans="1:6" x14ac:dyDescent="0.3">
      <c r="A7863" s="2">
        <v>44937</v>
      </c>
      <c r="B7863" t="s">
        <v>17</v>
      </c>
      <c r="C7863" t="s">
        <v>46</v>
      </c>
      <c r="D7863" s="26">
        <v>-4057.71</v>
      </c>
      <c r="E7863" s="26">
        <v>1107.44</v>
      </c>
      <c r="F7863" s="26">
        <v>5165.16</v>
      </c>
    </row>
    <row r="7864" spans="1:6" x14ac:dyDescent="0.3">
      <c r="A7864" s="2">
        <v>44937</v>
      </c>
      <c r="B7864" t="s">
        <v>17</v>
      </c>
      <c r="C7864" t="s">
        <v>48</v>
      </c>
      <c r="D7864" s="26">
        <v>-25514.38</v>
      </c>
      <c r="E7864" s="26">
        <v>21607.82</v>
      </c>
      <c r="F7864" s="26">
        <v>47122.2</v>
      </c>
    </row>
    <row r="7865" spans="1:6" x14ac:dyDescent="0.3">
      <c r="A7865" s="2">
        <v>44937</v>
      </c>
      <c r="B7865" t="s">
        <v>12</v>
      </c>
      <c r="C7865" t="s">
        <v>14</v>
      </c>
      <c r="D7865" s="26">
        <v>2290.83</v>
      </c>
      <c r="E7865" s="26">
        <v>16153.93</v>
      </c>
      <c r="F7865" s="26">
        <v>13863.09</v>
      </c>
    </row>
    <row r="7866" spans="1:6" x14ac:dyDescent="0.3">
      <c r="A7866" s="2">
        <v>44937</v>
      </c>
      <c r="B7866" t="s">
        <v>12</v>
      </c>
      <c r="C7866" t="s">
        <v>18</v>
      </c>
      <c r="D7866" s="26">
        <v>-5124.3999999999996</v>
      </c>
      <c r="E7866" s="26">
        <v>8738.83</v>
      </c>
      <c r="F7866" s="26">
        <v>13863.24</v>
      </c>
    </row>
    <row r="7867" spans="1:6" x14ac:dyDescent="0.3">
      <c r="A7867" s="2">
        <v>44937</v>
      </c>
      <c r="B7867" t="s">
        <v>12</v>
      </c>
      <c r="C7867" t="s">
        <v>23</v>
      </c>
      <c r="D7867" s="26">
        <v>-650.16</v>
      </c>
      <c r="E7867" s="26">
        <v>6470.64</v>
      </c>
      <c r="F7867" s="26">
        <v>7120.8</v>
      </c>
    </row>
    <row r="7868" spans="1:6" x14ac:dyDescent="0.3">
      <c r="A7868" s="2">
        <v>44937</v>
      </c>
      <c r="B7868" t="s">
        <v>12</v>
      </c>
      <c r="C7868" t="s">
        <v>27</v>
      </c>
      <c r="D7868" s="26">
        <v>542.9</v>
      </c>
      <c r="E7868" s="26">
        <v>15834.88</v>
      </c>
      <c r="F7868" s="26">
        <v>15291.98</v>
      </c>
    </row>
    <row r="7869" spans="1:6" x14ac:dyDescent="0.3">
      <c r="A7869" s="2">
        <v>44937</v>
      </c>
      <c r="B7869" t="s">
        <v>12</v>
      </c>
      <c r="C7869" t="s">
        <v>29</v>
      </c>
      <c r="D7869" s="26">
        <v>-141.25</v>
      </c>
      <c r="E7869" s="26">
        <v>9540</v>
      </c>
      <c r="F7869" s="26">
        <v>9681.25</v>
      </c>
    </row>
    <row r="7870" spans="1:6" x14ac:dyDescent="0.3">
      <c r="A7870" s="2">
        <v>44937</v>
      </c>
      <c r="B7870" t="s">
        <v>12</v>
      </c>
      <c r="C7870" t="s">
        <v>32</v>
      </c>
      <c r="D7870" s="26">
        <v>807.07</v>
      </c>
      <c r="E7870" s="26">
        <v>8213.09</v>
      </c>
      <c r="F7870" s="26">
        <v>7406.02</v>
      </c>
    </row>
    <row r="7871" spans="1:6" x14ac:dyDescent="0.3">
      <c r="A7871" s="2">
        <v>44937</v>
      </c>
      <c r="B7871" t="s">
        <v>12</v>
      </c>
      <c r="C7871" t="s">
        <v>36</v>
      </c>
      <c r="D7871" s="26">
        <v>-2727.51</v>
      </c>
      <c r="E7871" s="26">
        <v>5823.57</v>
      </c>
      <c r="F7871" s="26">
        <v>8551.09</v>
      </c>
    </row>
    <row r="7872" spans="1:6" x14ac:dyDescent="0.3">
      <c r="A7872" s="2">
        <v>44937</v>
      </c>
      <c r="B7872" t="s">
        <v>12</v>
      </c>
      <c r="C7872" t="s">
        <v>44</v>
      </c>
      <c r="D7872" s="26">
        <v>1475.51</v>
      </c>
      <c r="E7872" s="26">
        <v>11346.26</v>
      </c>
      <c r="F7872" s="26">
        <v>9870.76</v>
      </c>
    </row>
    <row r="7873" spans="1:6" x14ac:dyDescent="0.3">
      <c r="A7873" s="2">
        <v>44937</v>
      </c>
      <c r="B7873" t="s">
        <v>12</v>
      </c>
      <c r="C7873" t="s">
        <v>48</v>
      </c>
      <c r="D7873" s="26">
        <v>-890.52</v>
      </c>
      <c r="E7873" s="26">
        <v>10242.719999999999</v>
      </c>
      <c r="F7873" s="26">
        <v>11133.24</v>
      </c>
    </row>
    <row r="7874" spans="1:6" x14ac:dyDescent="0.3">
      <c r="A7874" s="2">
        <v>44938</v>
      </c>
      <c r="B7874" t="s">
        <v>17</v>
      </c>
      <c r="C7874" t="s">
        <v>18</v>
      </c>
      <c r="D7874" s="26">
        <v>-1392.48</v>
      </c>
      <c r="E7874" s="26">
        <v>2754.1</v>
      </c>
      <c r="F7874" s="26">
        <v>4146.58</v>
      </c>
    </row>
    <row r="7875" spans="1:6" x14ac:dyDescent="0.3">
      <c r="A7875" s="2">
        <v>44938</v>
      </c>
      <c r="B7875" t="s">
        <v>17</v>
      </c>
      <c r="C7875" t="s">
        <v>23</v>
      </c>
      <c r="D7875" s="26">
        <v>-782.88</v>
      </c>
      <c r="E7875" s="26">
        <v>5950.82</v>
      </c>
      <c r="F7875" s="26">
        <v>6733.7</v>
      </c>
    </row>
    <row r="7876" spans="1:6" x14ac:dyDescent="0.3">
      <c r="A7876" s="2">
        <v>44938</v>
      </c>
      <c r="B7876" t="s">
        <v>17</v>
      </c>
      <c r="C7876" t="s">
        <v>29</v>
      </c>
      <c r="D7876" s="26">
        <v>-208.32</v>
      </c>
      <c r="E7876" s="26">
        <v>3675.84</v>
      </c>
      <c r="F7876" s="26">
        <v>3884.16</v>
      </c>
    </row>
    <row r="7877" spans="1:6" x14ac:dyDescent="0.3">
      <c r="A7877" s="2">
        <v>44938</v>
      </c>
      <c r="B7877" t="s">
        <v>17</v>
      </c>
      <c r="C7877" t="s">
        <v>38</v>
      </c>
      <c r="D7877" s="26">
        <v>-2166.1999999999998</v>
      </c>
      <c r="E7877" s="26">
        <v>3080.25</v>
      </c>
      <c r="F7877" s="26">
        <v>5246.45</v>
      </c>
    </row>
    <row r="7878" spans="1:6" x14ac:dyDescent="0.3">
      <c r="A7878" s="2">
        <v>44938</v>
      </c>
      <c r="B7878" t="s">
        <v>17</v>
      </c>
      <c r="C7878" t="s">
        <v>42</v>
      </c>
      <c r="D7878" s="26">
        <v>-866.06</v>
      </c>
      <c r="E7878" s="26">
        <v>3780.57</v>
      </c>
      <c r="F7878" s="26">
        <v>4646.63</v>
      </c>
    </row>
    <row r="7879" spans="1:6" x14ac:dyDescent="0.3">
      <c r="A7879" s="2">
        <v>44938</v>
      </c>
      <c r="B7879" t="s">
        <v>17</v>
      </c>
      <c r="C7879" t="s">
        <v>46</v>
      </c>
      <c r="D7879" s="26">
        <v>-4032.79</v>
      </c>
      <c r="E7879" s="26">
        <v>1132.3699999999999</v>
      </c>
      <c r="F7879" s="26">
        <v>5165.16</v>
      </c>
    </row>
    <row r="7880" spans="1:6" x14ac:dyDescent="0.3">
      <c r="A7880" s="2">
        <v>44938</v>
      </c>
      <c r="B7880" t="s">
        <v>17</v>
      </c>
      <c r="C7880" t="s">
        <v>48</v>
      </c>
      <c r="D7880" s="26">
        <v>-25529.919999999998</v>
      </c>
      <c r="E7880" s="26">
        <v>21592.28</v>
      </c>
      <c r="F7880" s="26">
        <v>47122.2</v>
      </c>
    </row>
    <row r="7881" spans="1:6" x14ac:dyDescent="0.3">
      <c r="A7881" s="2">
        <v>44938</v>
      </c>
      <c r="B7881" t="s">
        <v>12</v>
      </c>
      <c r="C7881" t="s">
        <v>14</v>
      </c>
      <c r="D7881" s="26">
        <v>2225.15</v>
      </c>
      <c r="E7881" s="26">
        <v>16088.24</v>
      </c>
      <c r="F7881" s="26">
        <v>13863.09</v>
      </c>
    </row>
    <row r="7882" spans="1:6" x14ac:dyDescent="0.3">
      <c r="A7882" s="2">
        <v>44938</v>
      </c>
      <c r="B7882" t="s">
        <v>12</v>
      </c>
      <c r="C7882" t="s">
        <v>18</v>
      </c>
      <c r="D7882" s="26">
        <v>-5138.2299999999996</v>
      </c>
      <c r="E7882" s="26">
        <v>8725</v>
      </c>
      <c r="F7882" s="26">
        <v>13863.24</v>
      </c>
    </row>
    <row r="7883" spans="1:6" x14ac:dyDescent="0.3">
      <c r="A7883" s="2">
        <v>44938</v>
      </c>
      <c r="B7883" t="s">
        <v>12</v>
      </c>
      <c r="C7883" t="s">
        <v>23</v>
      </c>
      <c r="D7883" s="26">
        <v>-531.48</v>
      </c>
      <c r="E7883" s="26">
        <v>6589.32</v>
      </c>
      <c r="F7883" s="26">
        <v>7120.8</v>
      </c>
    </row>
    <row r="7884" spans="1:6" x14ac:dyDescent="0.3">
      <c r="A7884" s="2">
        <v>44938</v>
      </c>
      <c r="B7884" t="s">
        <v>12</v>
      </c>
      <c r="C7884" t="s">
        <v>27</v>
      </c>
      <c r="D7884" s="26">
        <v>728.02</v>
      </c>
      <c r="E7884" s="26">
        <v>16020</v>
      </c>
      <c r="F7884" s="26">
        <v>15291.98</v>
      </c>
    </row>
    <row r="7885" spans="1:6" x14ac:dyDescent="0.3">
      <c r="A7885" s="2">
        <v>44938</v>
      </c>
      <c r="B7885" t="s">
        <v>12</v>
      </c>
      <c r="C7885" t="s">
        <v>29</v>
      </c>
      <c r="D7885" s="26">
        <v>-108.75</v>
      </c>
      <c r="E7885" s="26">
        <v>9572.5</v>
      </c>
      <c r="F7885" s="26">
        <v>9681.25</v>
      </c>
    </row>
    <row r="7886" spans="1:6" x14ac:dyDescent="0.3">
      <c r="A7886" s="2">
        <v>44938</v>
      </c>
      <c r="B7886" t="s">
        <v>12</v>
      </c>
      <c r="C7886" t="s">
        <v>32</v>
      </c>
      <c r="D7886" s="26">
        <v>912.63</v>
      </c>
      <c r="E7886" s="26">
        <v>8318.65</v>
      </c>
      <c r="F7886" s="26">
        <v>7406.02</v>
      </c>
    </row>
    <row r="7887" spans="1:6" x14ac:dyDescent="0.3">
      <c r="A7887" s="2">
        <v>44938</v>
      </c>
      <c r="B7887" t="s">
        <v>12</v>
      </c>
      <c r="C7887" t="s">
        <v>36</v>
      </c>
      <c r="D7887" s="26">
        <v>-2559.48</v>
      </c>
      <c r="E7887" s="26">
        <v>5991.61</v>
      </c>
      <c r="F7887" s="26">
        <v>8551.09</v>
      </c>
    </row>
    <row r="7888" spans="1:6" x14ac:dyDescent="0.3">
      <c r="A7888" s="2">
        <v>44938</v>
      </c>
      <c r="B7888" t="s">
        <v>12</v>
      </c>
      <c r="C7888" t="s">
        <v>44</v>
      </c>
      <c r="D7888" s="26">
        <v>1567.55</v>
      </c>
      <c r="E7888" s="26">
        <v>11438.3</v>
      </c>
      <c r="F7888" s="26">
        <v>9870.76</v>
      </c>
    </row>
    <row r="7889" spans="1:6" x14ac:dyDescent="0.3">
      <c r="A7889" s="2">
        <v>44938</v>
      </c>
      <c r="B7889" t="s">
        <v>12</v>
      </c>
      <c r="C7889" t="s">
        <v>48</v>
      </c>
      <c r="D7889" s="26">
        <v>-897.89</v>
      </c>
      <c r="E7889" s="26">
        <v>10235.35</v>
      </c>
      <c r="F7889" s="26">
        <v>11133.24</v>
      </c>
    </row>
    <row r="7890" spans="1:6" x14ac:dyDescent="0.3">
      <c r="A7890" s="2">
        <v>44939</v>
      </c>
      <c r="B7890" t="s">
        <v>17</v>
      </c>
      <c r="C7890" t="s">
        <v>18</v>
      </c>
      <c r="D7890" s="26">
        <v>-1318.22</v>
      </c>
      <c r="E7890" s="26">
        <v>2828.36</v>
      </c>
      <c r="F7890" s="26">
        <v>4146.58</v>
      </c>
    </row>
    <row r="7891" spans="1:6" x14ac:dyDescent="0.3">
      <c r="A7891" s="2">
        <v>44939</v>
      </c>
      <c r="B7891" t="s">
        <v>17</v>
      </c>
      <c r="C7891" t="s">
        <v>23</v>
      </c>
      <c r="D7891" s="26">
        <v>-810.84</v>
      </c>
      <c r="E7891" s="26">
        <v>5922.86</v>
      </c>
      <c r="F7891" s="26">
        <v>6733.7</v>
      </c>
    </row>
    <row r="7892" spans="1:6" x14ac:dyDescent="0.3">
      <c r="A7892" s="2">
        <v>44939</v>
      </c>
      <c r="B7892" t="s">
        <v>17</v>
      </c>
      <c r="C7892" t="s">
        <v>29</v>
      </c>
      <c r="D7892" s="26">
        <v>-193.44</v>
      </c>
      <c r="E7892" s="26">
        <v>3690.72</v>
      </c>
      <c r="F7892" s="26">
        <v>3884.16</v>
      </c>
    </row>
    <row r="7893" spans="1:6" x14ac:dyDescent="0.3">
      <c r="A7893" s="2">
        <v>44939</v>
      </c>
      <c r="B7893" t="s">
        <v>17</v>
      </c>
      <c r="C7893" t="s">
        <v>38</v>
      </c>
      <c r="D7893" s="26">
        <v>-2187.65</v>
      </c>
      <c r="E7893" s="26">
        <v>3058.8</v>
      </c>
      <c r="F7893" s="26">
        <v>5246.45</v>
      </c>
    </row>
    <row r="7894" spans="1:6" x14ac:dyDescent="0.3">
      <c r="A7894" s="2">
        <v>44939</v>
      </c>
      <c r="B7894" t="s">
        <v>17</v>
      </c>
      <c r="C7894" t="s">
        <v>42</v>
      </c>
      <c r="D7894" s="26">
        <v>-940.94</v>
      </c>
      <c r="E7894" s="26">
        <v>3705.68</v>
      </c>
      <c r="F7894" s="26">
        <v>4646.63</v>
      </c>
    </row>
    <row r="7895" spans="1:6" x14ac:dyDescent="0.3">
      <c r="A7895" s="2">
        <v>44939</v>
      </c>
      <c r="B7895" t="s">
        <v>17</v>
      </c>
      <c r="C7895" t="s">
        <v>46</v>
      </c>
      <c r="D7895" s="26">
        <v>-4036.99</v>
      </c>
      <c r="E7895" s="26">
        <v>1128.1600000000001</v>
      </c>
      <c r="F7895" s="26">
        <v>5165.16</v>
      </c>
    </row>
    <row r="7896" spans="1:6" x14ac:dyDescent="0.3">
      <c r="A7896" s="2">
        <v>44939</v>
      </c>
      <c r="B7896" t="s">
        <v>17</v>
      </c>
      <c r="C7896" t="s">
        <v>48</v>
      </c>
      <c r="D7896" s="26">
        <v>-25793.98</v>
      </c>
      <c r="E7896" s="26">
        <v>21328.22</v>
      </c>
      <c r="F7896" s="26">
        <v>47122.2</v>
      </c>
    </row>
    <row r="7897" spans="1:6" x14ac:dyDescent="0.3">
      <c r="A7897" s="2">
        <v>44939</v>
      </c>
      <c r="B7897" t="s">
        <v>12</v>
      </c>
      <c r="C7897" t="s">
        <v>14</v>
      </c>
      <c r="D7897" s="26">
        <v>2341.34</v>
      </c>
      <c r="E7897" s="26">
        <v>16204.43</v>
      </c>
      <c r="F7897" s="26">
        <v>13863.09</v>
      </c>
    </row>
    <row r="7898" spans="1:6" x14ac:dyDescent="0.3">
      <c r="A7898" s="2">
        <v>44939</v>
      </c>
      <c r="B7898" t="s">
        <v>12</v>
      </c>
      <c r="C7898" t="s">
        <v>18</v>
      </c>
      <c r="D7898" s="26">
        <v>-4903</v>
      </c>
      <c r="E7898" s="26">
        <v>8960.24</v>
      </c>
      <c r="F7898" s="26">
        <v>13863.24</v>
      </c>
    </row>
    <row r="7899" spans="1:6" x14ac:dyDescent="0.3">
      <c r="A7899" s="2">
        <v>44939</v>
      </c>
      <c r="B7899" t="s">
        <v>12</v>
      </c>
      <c r="C7899" t="s">
        <v>23</v>
      </c>
      <c r="D7899" s="26">
        <v>-562.44000000000005</v>
      </c>
      <c r="E7899" s="26">
        <v>6558.36</v>
      </c>
      <c r="F7899" s="26">
        <v>7120.8</v>
      </c>
    </row>
    <row r="7900" spans="1:6" x14ac:dyDescent="0.3">
      <c r="A7900" s="2">
        <v>44939</v>
      </c>
      <c r="B7900" t="s">
        <v>12</v>
      </c>
      <c r="C7900" t="s">
        <v>27</v>
      </c>
      <c r="D7900" s="26">
        <v>843.72</v>
      </c>
      <c r="E7900" s="26">
        <v>16135.7</v>
      </c>
      <c r="F7900" s="26">
        <v>15291.98</v>
      </c>
    </row>
    <row r="7901" spans="1:6" x14ac:dyDescent="0.3">
      <c r="A7901" s="2">
        <v>44939</v>
      </c>
      <c r="B7901" t="s">
        <v>12</v>
      </c>
      <c r="C7901" t="s">
        <v>29</v>
      </c>
      <c r="D7901" s="26">
        <v>-70</v>
      </c>
      <c r="E7901" s="26">
        <v>9611.25</v>
      </c>
      <c r="F7901" s="26">
        <v>9681.25</v>
      </c>
    </row>
    <row r="7902" spans="1:6" x14ac:dyDescent="0.3">
      <c r="A7902" s="2">
        <v>44939</v>
      </c>
      <c r="B7902" t="s">
        <v>12</v>
      </c>
      <c r="C7902" t="s">
        <v>32</v>
      </c>
      <c r="D7902" s="26">
        <v>879.57</v>
      </c>
      <c r="E7902" s="26">
        <v>8285.59</v>
      </c>
      <c r="F7902" s="26">
        <v>7406.02</v>
      </c>
    </row>
    <row r="7903" spans="1:6" x14ac:dyDescent="0.3">
      <c r="A7903" s="2">
        <v>44939</v>
      </c>
      <c r="B7903" t="s">
        <v>12</v>
      </c>
      <c r="C7903" t="s">
        <v>36</v>
      </c>
      <c r="D7903" s="26">
        <v>-2580.2600000000002</v>
      </c>
      <c r="E7903" s="26">
        <v>5970.83</v>
      </c>
      <c r="F7903" s="26">
        <v>8551.09</v>
      </c>
    </row>
    <row r="7904" spans="1:6" x14ac:dyDescent="0.3">
      <c r="A7904" s="2">
        <v>44939</v>
      </c>
      <c r="B7904" t="s">
        <v>12</v>
      </c>
      <c r="C7904" t="s">
        <v>44</v>
      </c>
      <c r="D7904" s="26">
        <v>1569.17</v>
      </c>
      <c r="E7904" s="26">
        <v>11439.93</v>
      </c>
      <c r="F7904" s="26">
        <v>9870.76</v>
      </c>
    </row>
    <row r="7905" spans="1:6" x14ac:dyDescent="0.3">
      <c r="A7905" s="2">
        <v>44939</v>
      </c>
      <c r="B7905" t="s">
        <v>12</v>
      </c>
      <c r="C7905" t="s">
        <v>48</v>
      </c>
      <c r="D7905" s="26">
        <v>-1023.06</v>
      </c>
      <c r="E7905" s="26">
        <v>10110.18</v>
      </c>
      <c r="F7905" s="26">
        <v>11133.24</v>
      </c>
    </row>
    <row r="7906" spans="1:6" x14ac:dyDescent="0.3">
      <c r="A7906" s="2">
        <v>44942</v>
      </c>
      <c r="B7906" t="s">
        <v>17</v>
      </c>
      <c r="C7906" t="s">
        <v>23</v>
      </c>
      <c r="D7906" s="26">
        <v>-773.56</v>
      </c>
      <c r="E7906" s="26">
        <v>5960.14</v>
      </c>
      <c r="F7906" s="26">
        <v>6733.7</v>
      </c>
    </row>
    <row r="7907" spans="1:6" x14ac:dyDescent="0.3">
      <c r="A7907" s="2">
        <v>44942</v>
      </c>
      <c r="B7907" t="s">
        <v>17</v>
      </c>
      <c r="C7907" t="s">
        <v>29</v>
      </c>
      <c r="D7907" s="26">
        <v>-169.92</v>
      </c>
      <c r="E7907" s="26">
        <v>3714.24</v>
      </c>
      <c r="F7907" s="26">
        <v>3884.16</v>
      </c>
    </row>
    <row r="7908" spans="1:6" x14ac:dyDescent="0.3">
      <c r="A7908" s="2">
        <v>44942</v>
      </c>
      <c r="B7908" t="s">
        <v>12</v>
      </c>
      <c r="C7908" t="s">
        <v>23</v>
      </c>
      <c r="D7908" s="26">
        <v>-521.16</v>
      </c>
      <c r="E7908" s="26">
        <v>6599.64</v>
      </c>
      <c r="F7908" s="26">
        <v>7120.8</v>
      </c>
    </row>
    <row r="7909" spans="1:6" x14ac:dyDescent="0.3">
      <c r="A7909" s="2">
        <v>44942</v>
      </c>
      <c r="B7909" t="s">
        <v>12</v>
      </c>
      <c r="C7909" t="s">
        <v>27</v>
      </c>
      <c r="D7909" s="26">
        <v>979</v>
      </c>
      <c r="E7909" s="26">
        <v>16270.98</v>
      </c>
      <c r="F7909" s="26">
        <v>15291.98</v>
      </c>
    </row>
    <row r="7910" spans="1:6" x14ac:dyDescent="0.3">
      <c r="A7910" s="2">
        <v>44942</v>
      </c>
      <c r="B7910" t="s">
        <v>12</v>
      </c>
      <c r="C7910" t="s">
        <v>29</v>
      </c>
      <c r="D7910" s="26">
        <v>-8.75</v>
      </c>
      <c r="E7910" s="26">
        <v>9672.5</v>
      </c>
      <c r="F7910" s="26">
        <v>9681.25</v>
      </c>
    </row>
    <row r="7911" spans="1:6" x14ac:dyDescent="0.3">
      <c r="A7911" s="2">
        <v>44942</v>
      </c>
      <c r="B7911" t="s">
        <v>12</v>
      </c>
      <c r="C7911" t="s">
        <v>32</v>
      </c>
      <c r="D7911" s="26">
        <v>905.96</v>
      </c>
      <c r="E7911" s="26">
        <v>8311.98</v>
      </c>
      <c r="F7911" s="26">
        <v>7406.02</v>
      </c>
    </row>
    <row r="7912" spans="1:6" x14ac:dyDescent="0.3">
      <c r="A7912" s="2">
        <v>44943</v>
      </c>
      <c r="B7912" t="s">
        <v>17</v>
      </c>
      <c r="C7912" t="s">
        <v>18</v>
      </c>
      <c r="D7912" s="26">
        <v>-1380.84</v>
      </c>
      <c r="E7912" s="26">
        <v>2765.74</v>
      </c>
      <c r="F7912" s="26">
        <v>4146.58</v>
      </c>
    </row>
    <row r="7913" spans="1:6" x14ac:dyDescent="0.3">
      <c r="A7913" s="2">
        <v>44943</v>
      </c>
      <c r="B7913" t="s">
        <v>17</v>
      </c>
      <c r="C7913" t="s">
        <v>23</v>
      </c>
      <c r="D7913" s="26">
        <v>-794.53</v>
      </c>
      <c r="E7913" s="26">
        <v>5939.17</v>
      </c>
      <c r="F7913" s="26">
        <v>6733.7</v>
      </c>
    </row>
    <row r="7914" spans="1:6" x14ac:dyDescent="0.3">
      <c r="A7914" s="2">
        <v>44943</v>
      </c>
      <c r="B7914" t="s">
        <v>17</v>
      </c>
      <c r="C7914" t="s">
        <v>29</v>
      </c>
      <c r="D7914" s="26">
        <v>-186.72</v>
      </c>
      <c r="E7914" s="26">
        <v>3697.44</v>
      </c>
      <c r="F7914" s="26">
        <v>3884.16</v>
      </c>
    </row>
    <row r="7915" spans="1:6" x14ac:dyDescent="0.3">
      <c r="A7915" s="2">
        <v>44943</v>
      </c>
      <c r="B7915" t="s">
        <v>17</v>
      </c>
      <c r="C7915" t="s">
        <v>38</v>
      </c>
      <c r="D7915" s="26">
        <v>-2175.23</v>
      </c>
      <c r="E7915" s="26">
        <v>3071.21</v>
      </c>
      <c r="F7915" s="26">
        <v>5246.45</v>
      </c>
    </row>
    <row r="7916" spans="1:6" x14ac:dyDescent="0.3">
      <c r="A7916" s="2">
        <v>44943</v>
      </c>
      <c r="B7916" t="s">
        <v>17</v>
      </c>
      <c r="C7916" t="s">
        <v>42</v>
      </c>
      <c r="D7916" s="26">
        <v>-954.71</v>
      </c>
      <c r="E7916" s="26">
        <v>3691.92</v>
      </c>
      <c r="F7916" s="26">
        <v>4646.63</v>
      </c>
    </row>
    <row r="7917" spans="1:6" x14ac:dyDescent="0.3">
      <c r="A7917" s="2">
        <v>44943</v>
      </c>
      <c r="B7917" t="s">
        <v>17</v>
      </c>
      <c r="C7917" t="s">
        <v>46</v>
      </c>
      <c r="D7917" s="26">
        <v>-4075.44</v>
      </c>
      <c r="E7917" s="26">
        <v>1089.71</v>
      </c>
      <c r="F7917" s="26">
        <v>5165.16</v>
      </c>
    </row>
    <row r="7918" spans="1:6" x14ac:dyDescent="0.3">
      <c r="A7918" s="2">
        <v>44943</v>
      </c>
      <c r="B7918" t="s">
        <v>17</v>
      </c>
      <c r="C7918" t="s">
        <v>48</v>
      </c>
      <c r="D7918" s="26">
        <v>-24234.46</v>
      </c>
      <c r="E7918" s="26">
        <v>22887.74</v>
      </c>
      <c r="F7918" s="26">
        <v>47122.2</v>
      </c>
    </row>
    <row r="7919" spans="1:6" x14ac:dyDescent="0.3">
      <c r="A7919" s="2">
        <v>44943</v>
      </c>
      <c r="B7919" t="s">
        <v>12</v>
      </c>
      <c r="C7919" t="s">
        <v>14</v>
      </c>
      <c r="D7919" s="26">
        <v>2465.81</v>
      </c>
      <c r="E7919" s="26">
        <v>16328.91</v>
      </c>
      <c r="F7919" s="26">
        <v>13863.09</v>
      </c>
    </row>
    <row r="7920" spans="1:6" x14ac:dyDescent="0.3">
      <c r="A7920" s="2">
        <v>44943</v>
      </c>
      <c r="B7920" t="s">
        <v>12</v>
      </c>
      <c r="C7920" t="s">
        <v>18</v>
      </c>
      <c r="D7920" s="26">
        <v>-5101.37</v>
      </c>
      <c r="E7920" s="26">
        <v>8761.86</v>
      </c>
      <c r="F7920" s="26">
        <v>13863.24</v>
      </c>
    </row>
    <row r="7921" spans="1:6" x14ac:dyDescent="0.3">
      <c r="A7921" s="2">
        <v>44943</v>
      </c>
      <c r="B7921" t="s">
        <v>12</v>
      </c>
      <c r="C7921" t="s">
        <v>23</v>
      </c>
      <c r="D7921" s="26">
        <v>-544.38</v>
      </c>
      <c r="E7921" s="26">
        <v>6576.42</v>
      </c>
      <c r="F7921" s="26">
        <v>7120.8</v>
      </c>
    </row>
    <row r="7922" spans="1:6" x14ac:dyDescent="0.3">
      <c r="A7922" s="2">
        <v>44943</v>
      </c>
      <c r="B7922" t="s">
        <v>12</v>
      </c>
      <c r="C7922" t="s">
        <v>27</v>
      </c>
      <c r="D7922" s="26">
        <v>961.2</v>
      </c>
      <c r="E7922" s="26">
        <v>16253.18</v>
      </c>
      <c r="F7922" s="26">
        <v>15291.98</v>
      </c>
    </row>
    <row r="7923" spans="1:6" x14ac:dyDescent="0.3">
      <c r="A7923" s="2">
        <v>44943</v>
      </c>
      <c r="B7923" t="s">
        <v>12</v>
      </c>
      <c r="C7923" t="s">
        <v>29</v>
      </c>
      <c r="D7923" s="26">
        <v>-52.5</v>
      </c>
      <c r="E7923" s="26">
        <v>9628.75</v>
      </c>
      <c r="F7923" s="26">
        <v>9681.25</v>
      </c>
    </row>
    <row r="7924" spans="1:6" x14ac:dyDescent="0.3">
      <c r="A7924" s="2">
        <v>44943</v>
      </c>
      <c r="B7924" t="s">
        <v>12</v>
      </c>
      <c r="C7924" t="s">
        <v>32</v>
      </c>
      <c r="D7924" s="26">
        <v>887.98</v>
      </c>
      <c r="E7924" s="26">
        <v>8294</v>
      </c>
      <c r="F7924" s="26">
        <v>7406.02</v>
      </c>
    </row>
    <row r="7925" spans="1:6" x14ac:dyDescent="0.3">
      <c r="A7925" s="2">
        <v>44943</v>
      </c>
      <c r="B7925" t="s">
        <v>12</v>
      </c>
      <c r="C7925" t="s">
        <v>36</v>
      </c>
      <c r="D7925" s="26">
        <v>-2628.11</v>
      </c>
      <c r="E7925" s="26">
        <v>5922.98</v>
      </c>
      <c r="F7925" s="26">
        <v>8551.09</v>
      </c>
    </row>
    <row r="7926" spans="1:6" x14ac:dyDescent="0.3">
      <c r="A7926" s="2">
        <v>44943</v>
      </c>
      <c r="B7926" t="s">
        <v>12</v>
      </c>
      <c r="C7926" t="s">
        <v>44</v>
      </c>
      <c r="D7926" s="26">
        <v>1610.48</v>
      </c>
      <c r="E7926" s="26">
        <v>11481.24</v>
      </c>
      <c r="F7926" s="26">
        <v>9870.76</v>
      </c>
    </row>
    <row r="7927" spans="1:6" x14ac:dyDescent="0.3">
      <c r="A7927" s="2">
        <v>44943</v>
      </c>
      <c r="B7927" t="s">
        <v>12</v>
      </c>
      <c r="C7927" t="s">
        <v>48</v>
      </c>
      <c r="D7927" s="26">
        <v>-283.8</v>
      </c>
      <c r="E7927" s="26">
        <v>10849.43</v>
      </c>
      <c r="F7927" s="26">
        <v>11133.24</v>
      </c>
    </row>
    <row r="7928" spans="1:6" x14ac:dyDescent="0.3">
      <c r="A7928" s="2">
        <v>44944</v>
      </c>
      <c r="B7928" t="s">
        <v>17</v>
      </c>
      <c r="C7928" t="s">
        <v>18</v>
      </c>
      <c r="D7928" s="26">
        <v>-1431.72</v>
      </c>
      <c r="E7928" s="26">
        <v>2714.86</v>
      </c>
      <c r="F7928" s="26">
        <v>4146.58</v>
      </c>
    </row>
    <row r="7929" spans="1:6" x14ac:dyDescent="0.3">
      <c r="A7929" s="2">
        <v>44944</v>
      </c>
      <c r="B7929" t="s">
        <v>17</v>
      </c>
      <c r="C7929" t="s">
        <v>23</v>
      </c>
      <c r="D7929" s="26">
        <v>-764.24</v>
      </c>
      <c r="E7929" s="26">
        <v>5969.46</v>
      </c>
      <c r="F7929" s="26">
        <v>6733.7</v>
      </c>
    </row>
    <row r="7930" spans="1:6" x14ac:dyDescent="0.3">
      <c r="A7930" s="2">
        <v>44944</v>
      </c>
      <c r="B7930" t="s">
        <v>17</v>
      </c>
      <c r="C7930" t="s">
        <v>29</v>
      </c>
      <c r="D7930" s="26">
        <v>-188.64</v>
      </c>
      <c r="E7930" s="26">
        <v>3695.52</v>
      </c>
      <c r="F7930" s="26">
        <v>3884.16</v>
      </c>
    </row>
    <row r="7931" spans="1:6" x14ac:dyDescent="0.3">
      <c r="A7931" s="2">
        <v>44944</v>
      </c>
      <c r="B7931" t="s">
        <v>17</v>
      </c>
      <c r="C7931" t="s">
        <v>38</v>
      </c>
      <c r="D7931" s="26">
        <v>-2239.5100000000002</v>
      </c>
      <c r="E7931" s="26">
        <v>3006.94</v>
      </c>
      <c r="F7931" s="26">
        <v>5246.45</v>
      </c>
    </row>
    <row r="7932" spans="1:6" x14ac:dyDescent="0.3">
      <c r="A7932" s="2">
        <v>44944</v>
      </c>
      <c r="B7932" t="s">
        <v>17</v>
      </c>
      <c r="C7932" t="s">
        <v>42</v>
      </c>
      <c r="D7932" s="26">
        <v>-1009.14</v>
      </c>
      <c r="E7932" s="26">
        <v>3637.49</v>
      </c>
      <c r="F7932" s="26">
        <v>4646.63</v>
      </c>
    </row>
    <row r="7933" spans="1:6" x14ac:dyDescent="0.3">
      <c r="A7933" s="2">
        <v>44944</v>
      </c>
      <c r="B7933" t="s">
        <v>17</v>
      </c>
      <c r="C7933" t="s">
        <v>46</v>
      </c>
      <c r="D7933" s="26">
        <v>-4126.6099999999997</v>
      </c>
      <c r="E7933" s="26">
        <v>1038.55</v>
      </c>
      <c r="F7933" s="26">
        <v>5165.16</v>
      </c>
    </row>
    <row r="7934" spans="1:6" x14ac:dyDescent="0.3">
      <c r="A7934" s="2">
        <v>44944</v>
      </c>
      <c r="B7934" t="s">
        <v>17</v>
      </c>
      <c r="C7934" t="s">
        <v>48</v>
      </c>
      <c r="D7934" s="26">
        <v>-24982.53</v>
      </c>
      <c r="E7934" s="26">
        <v>22139.67</v>
      </c>
      <c r="F7934" s="26">
        <v>47122.2</v>
      </c>
    </row>
    <row r="7935" spans="1:6" x14ac:dyDescent="0.3">
      <c r="A7935" s="2">
        <v>44944</v>
      </c>
      <c r="B7935" t="s">
        <v>12</v>
      </c>
      <c r="C7935" t="s">
        <v>14</v>
      </c>
      <c r="D7935" s="26">
        <v>2177.9</v>
      </c>
      <c r="E7935" s="26">
        <v>16040.99</v>
      </c>
      <c r="F7935" s="26">
        <v>13863.09</v>
      </c>
    </row>
    <row r="7936" spans="1:6" x14ac:dyDescent="0.3">
      <c r="A7936" s="2">
        <v>44944</v>
      </c>
      <c r="B7936" t="s">
        <v>12</v>
      </c>
      <c r="C7936" t="s">
        <v>18</v>
      </c>
      <c r="D7936" s="26">
        <v>-5262.55</v>
      </c>
      <c r="E7936" s="26">
        <v>8600.68</v>
      </c>
      <c r="F7936" s="26">
        <v>13863.24</v>
      </c>
    </row>
    <row r="7937" spans="1:6" x14ac:dyDescent="0.3">
      <c r="A7937" s="2">
        <v>44944</v>
      </c>
      <c r="B7937" t="s">
        <v>12</v>
      </c>
      <c r="C7937" t="s">
        <v>23</v>
      </c>
      <c r="D7937" s="26">
        <v>-510.84</v>
      </c>
      <c r="E7937" s="26">
        <v>6609.96</v>
      </c>
      <c r="F7937" s="26">
        <v>7120.8</v>
      </c>
    </row>
    <row r="7938" spans="1:6" x14ac:dyDescent="0.3">
      <c r="A7938" s="2">
        <v>44944</v>
      </c>
      <c r="B7938" t="s">
        <v>12</v>
      </c>
      <c r="C7938" t="s">
        <v>27</v>
      </c>
      <c r="D7938" s="26">
        <v>977.22</v>
      </c>
      <c r="E7938" s="26">
        <v>16269.2</v>
      </c>
      <c r="F7938" s="26">
        <v>15291.98</v>
      </c>
    </row>
    <row r="7939" spans="1:6" x14ac:dyDescent="0.3">
      <c r="A7939" s="2">
        <v>44944</v>
      </c>
      <c r="B7939" t="s">
        <v>12</v>
      </c>
      <c r="C7939" t="s">
        <v>29</v>
      </c>
      <c r="D7939" s="26">
        <v>-57.5</v>
      </c>
      <c r="E7939" s="26">
        <v>9623.75</v>
      </c>
      <c r="F7939" s="26">
        <v>9681.25</v>
      </c>
    </row>
    <row r="7940" spans="1:6" x14ac:dyDescent="0.3">
      <c r="A7940" s="2">
        <v>44944</v>
      </c>
      <c r="B7940" t="s">
        <v>12</v>
      </c>
      <c r="C7940" t="s">
        <v>32</v>
      </c>
      <c r="D7940" s="26">
        <v>890.3</v>
      </c>
      <c r="E7940" s="26">
        <v>8296.32</v>
      </c>
      <c r="F7940" s="26">
        <v>7406.02</v>
      </c>
    </row>
    <row r="7941" spans="1:6" x14ac:dyDescent="0.3">
      <c r="A7941" s="2">
        <v>44944</v>
      </c>
      <c r="B7941" t="s">
        <v>12</v>
      </c>
      <c r="C7941" t="s">
        <v>36</v>
      </c>
      <c r="D7941" s="26">
        <v>-2820.12</v>
      </c>
      <c r="E7941" s="26">
        <v>5730.97</v>
      </c>
      <c r="F7941" s="26">
        <v>8551.09</v>
      </c>
    </row>
    <row r="7942" spans="1:6" x14ac:dyDescent="0.3">
      <c r="A7942" s="2">
        <v>44944</v>
      </c>
      <c r="B7942" t="s">
        <v>12</v>
      </c>
      <c r="C7942" t="s">
        <v>44</v>
      </c>
      <c r="D7942" s="26">
        <v>1254.74</v>
      </c>
      <c r="E7942" s="26">
        <v>11125.49</v>
      </c>
      <c r="F7942" s="26">
        <v>9870.76</v>
      </c>
    </row>
    <row r="7943" spans="1:6" x14ac:dyDescent="0.3">
      <c r="A7943" s="2">
        <v>44944</v>
      </c>
      <c r="B7943" t="s">
        <v>12</v>
      </c>
      <c r="C7943" t="s">
        <v>48</v>
      </c>
      <c r="D7943" s="26">
        <v>-638.41</v>
      </c>
      <c r="E7943" s="26">
        <v>10494.83</v>
      </c>
      <c r="F7943" s="26">
        <v>11133.24</v>
      </c>
    </row>
    <row r="7944" spans="1:6" x14ac:dyDescent="0.3">
      <c r="A7944" s="2">
        <v>44945</v>
      </c>
      <c r="B7944" t="s">
        <v>17</v>
      </c>
      <c r="C7944" t="s">
        <v>18</v>
      </c>
      <c r="D7944" s="26">
        <v>-1422.18</v>
      </c>
      <c r="E7944" s="26">
        <v>2724.4</v>
      </c>
      <c r="F7944" s="26">
        <v>4146.58</v>
      </c>
    </row>
    <row r="7945" spans="1:6" x14ac:dyDescent="0.3">
      <c r="A7945" s="2">
        <v>44945</v>
      </c>
      <c r="B7945" t="s">
        <v>17</v>
      </c>
      <c r="C7945" t="s">
        <v>23</v>
      </c>
      <c r="D7945" s="26">
        <v>-771.23</v>
      </c>
      <c r="E7945" s="26">
        <v>5962.47</v>
      </c>
      <c r="F7945" s="26">
        <v>6733.7</v>
      </c>
    </row>
    <row r="7946" spans="1:6" x14ac:dyDescent="0.3">
      <c r="A7946" s="2">
        <v>44945</v>
      </c>
      <c r="B7946" t="s">
        <v>17</v>
      </c>
      <c r="C7946" t="s">
        <v>29</v>
      </c>
      <c r="D7946" s="26">
        <v>-139.19999999999999</v>
      </c>
      <c r="E7946" s="26">
        <v>3744.96</v>
      </c>
      <c r="F7946" s="26">
        <v>3884.16</v>
      </c>
    </row>
    <row r="7947" spans="1:6" x14ac:dyDescent="0.3">
      <c r="A7947" s="2">
        <v>44945</v>
      </c>
      <c r="B7947" t="s">
        <v>17</v>
      </c>
      <c r="C7947" t="s">
        <v>38</v>
      </c>
      <c r="D7947" s="26">
        <v>-2170.36</v>
      </c>
      <c r="E7947" s="26">
        <v>3076.08</v>
      </c>
      <c r="F7947" s="26">
        <v>5246.45</v>
      </c>
    </row>
    <row r="7948" spans="1:6" x14ac:dyDescent="0.3">
      <c r="A7948" s="2">
        <v>44945</v>
      </c>
      <c r="B7948" t="s">
        <v>17</v>
      </c>
      <c r="C7948" t="s">
        <v>42</v>
      </c>
      <c r="D7948" s="26">
        <v>-995.18</v>
      </c>
      <c r="E7948" s="26">
        <v>3651.45</v>
      </c>
      <c r="F7948" s="26">
        <v>4646.63</v>
      </c>
    </row>
    <row r="7949" spans="1:6" x14ac:dyDescent="0.3">
      <c r="A7949" s="2">
        <v>44945</v>
      </c>
      <c r="B7949" t="s">
        <v>17</v>
      </c>
      <c r="C7949" t="s">
        <v>46</v>
      </c>
      <c r="D7949" s="26">
        <v>-4126.3100000000004</v>
      </c>
      <c r="E7949" s="26">
        <v>1038.8499999999999</v>
      </c>
      <c r="F7949" s="26">
        <v>5165.16</v>
      </c>
    </row>
    <row r="7950" spans="1:6" x14ac:dyDescent="0.3">
      <c r="A7950" s="2">
        <v>44945</v>
      </c>
      <c r="B7950" t="s">
        <v>17</v>
      </c>
      <c r="C7950" t="s">
        <v>48</v>
      </c>
      <c r="D7950" s="26">
        <v>-24765.61</v>
      </c>
      <c r="E7950" s="26">
        <v>22356.59</v>
      </c>
      <c r="F7950" s="26">
        <v>47122.2</v>
      </c>
    </row>
    <row r="7951" spans="1:6" x14ac:dyDescent="0.3">
      <c r="A7951" s="2">
        <v>44945</v>
      </c>
      <c r="B7951" t="s">
        <v>12</v>
      </c>
      <c r="C7951" t="s">
        <v>14</v>
      </c>
      <c r="D7951" s="26">
        <v>2547.42</v>
      </c>
      <c r="E7951" s="26">
        <v>16410.509999999998</v>
      </c>
      <c r="F7951" s="26">
        <v>13863.09</v>
      </c>
    </row>
    <row r="7952" spans="1:6" x14ac:dyDescent="0.3">
      <c r="A7952" s="2">
        <v>44945</v>
      </c>
      <c r="B7952" t="s">
        <v>12</v>
      </c>
      <c r="C7952" t="s">
        <v>18</v>
      </c>
      <c r="D7952" s="26">
        <v>-5232.33</v>
      </c>
      <c r="E7952" s="26">
        <v>8630.91</v>
      </c>
      <c r="F7952" s="26">
        <v>13863.24</v>
      </c>
    </row>
    <row r="7953" spans="1:6" x14ac:dyDescent="0.3">
      <c r="A7953" s="2">
        <v>44945</v>
      </c>
      <c r="B7953" t="s">
        <v>12</v>
      </c>
      <c r="C7953" t="s">
        <v>23</v>
      </c>
      <c r="D7953" s="26">
        <v>-518.58000000000004</v>
      </c>
      <c r="E7953" s="26">
        <v>6602.22</v>
      </c>
      <c r="F7953" s="26">
        <v>7120.8</v>
      </c>
    </row>
    <row r="7954" spans="1:6" x14ac:dyDescent="0.3">
      <c r="A7954" s="2">
        <v>44945</v>
      </c>
      <c r="B7954" t="s">
        <v>12</v>
      </c>
      <c r="C7954" t="s">
        <v>27</v>
      </c>
      <c r="D7954" s="26">
        <v>1075.1199999999999</v>
      </c>
      <c r="E7954" s="26">
        <v>16367.1</v>
      </c>
      <c r="F7954" s="26">
        <v>15291.98</v>
      </c>
    </row>
    <row r="7955" spans="1:6" x14ac:dyDescent="0.3">
      <c r="A7955" s="2">
        <v>44945</v>
      </c>
      <c r="B7955" t="s">
        <v>12</v>
      </c>
      <c r="C7955" t="s">
        <v>29</v>
      </c>
      <c r="D7955" s="26">
        <v>71.25</v>
      </c>
      <c r="E7955" s="26">
        <v>9752.5</v>
      </c>
      <c r="F7955" s="26">
        <v>9681.25</v>
      </c>
    </row>
    <row r="7956" spans="1:6" x14ac:dyDescent="0.3">
      <c r="A7956" s="2">
        <v>44945</v>
      </c>
      <c r="B7956" t="s">
        <v>12</v>
      </c>
      <c r="C7956" t="s">
        <v>32</v>
      </c>
      <c r="D7956" s="26">
        <v>852.31</v>
      </c>
      <c r="E7956" s="26">
        <v>8258.33</v>
      </c>
      <c r="F7956" s="26">
        <v>7406.02</v>
      </c>
    </row>
    <row r="7957" spans="1:6" x14ac:dyDescent="0.3">
      <c r="A7957" s="2">
        <v>44945</v>
      </c>
      <c r="B7957" t="s">
        <v>12</v>
      </c>
      <c r="C7957" t="s">
        <v>36</v>
      </c>
      <c r="D7957" s="26">
        <v>-2652.02</v>
      </c>
      <c r="E7957" s="26">
        <v>5899.06</v>
      </c>
      <c r="F7957" s="26">
        <v>8551.09</v>
      </c>
    </row>
    <row r="7958" spans="1:6" x14ac:dyDescent="0.3">
      <c r="A7958" s="2">
        <v>44945</v>
      </c>
      <c r="B7958" t="s">
        <v>12</v>
      </c>
      <c r="C7958" t="s">
        <v>44</v>
      </c>
      <c r="D7958" s="26">
        <v>1318.79</v>
      </c>
      <c r="E7958" s="26">
        <v>11189.54</v>
      </c>
      <c r="F7958" s="26">
        <v>9870.76</v>
      </c>
    </row>
    <row r="7959" spans="1:6" x14ac:dyDescent="0.3">
      <c r="A7959" s="2">
        <v>44945</v>
      </c>
      <c r="B7959" t="s">
        <v>12</v>
      </c>
      <c r="C7959" t="s">
        <v>48</v>
      </c>
      <c r="D7959" s="26">
        <v>-535.58000000000004</v>
      </c>
      <c r="E7959" s="26">
        <v>10597.65</v>
      </c>
      <c r="F7959" s="26">
        <v>11133.24</v>
      </c>
    </row>
    <row r="7960" spans="1:6" x14ac:dyDescent="0.3">
      <c r="A7960" s="2">
        <v>44946</v>
      </c>
      <c r="B7960" t="s">
        <v>17</v>
      </c>
      <c r="C7960" t="s">
        <v>18</v>
      </c>
      <c r="D7960" s="26">
        <v>-1340.47</v>
      </c>
      <c r="E7960" s="26">
        <v>2806.11</v>
      </c>
      <c r="F7960" s="26">
        <v>4146.58</v>
      </c>
    </row>
    <row r="7961" spans="1:6" x14ac:dyDescent="0.3">
      <c r="A7961" s="2">
        <v>44946</v>
      </c>
      <c r="B7961" t="s">
        <v>17</v>
      </c>
      <c r="C7961" t="s">
        <v>23</v>
      </c>
      <c r="D7961" s="26">
        <v>-820.16</v>
      </c>
      <c r="E7961" s="26">
        <v>5913.54</v>
      </c>
      <c r="F7961" s="26">
        <v>6733.7</v>
      </c>
    </row>
    <row r="7962" spans="1:6" x14ac:dyDescent="0.3">
      <c r="A7962" s="2">
        <v>44946</v>
      </c>
      <c r="B7962" t="s">
        <v>17</v>
      </c>
      <c r="C7962" t="s">
        <v>29</v>
      </c>
      <c r="D7962" s="26">
        <v>-150.72</v>
      </c>
      <c r="E7962" s="26">
        <v>3733.44</v>
      </c>
      <c r="F7962" s="26">
        <v>3884.16</v>
      </c>
    </row>
    <row r="7963" spans="1:6" x14ac:dyDescent="0.3">
      <c r="A7963" s="2">
        <v>44946</v>
      </c>
      <c r="B7963" t="s">
        <v>17</v>
      </c>
      <c r="C7963" t="s">
        <v>38</v>
      </c>
      <c r="D7963" s="26">
        <v>-2058.88</v>
      </c>
      <c r="E7963" s="26">
        <v>3187.56</v>
      </c>
      <c r="F7963" s="26">
        <v>5246.45</v>
      </c>
    </row>
    <row r="7964" spans="1:6" x14ac:dyDescent="0.3">
      <c r="A7964" s="2">
        <v>44946</v>
      </c>
      <c r="B7964" t="s">
        <v>17</v>
      </c>
      <c r="C7964" t="s">
        <v>42</v>
      </c>
      <c r="D7964" s="26">
        <v>-971.62</v>
      </c>
      <c r="E7964" s="26">
        <v>3675.01</v>
      </c>
      <c r="F7964" s="26">
        <v>4646.63</v>
      </c>
    </row>
    <row r="7965" spans="1:6" x14ac:dyDescent="0.3">
      <c r="A7965" s="2">
        <v>44946</v>
      </c>
      <c r="B7965" t="s">
        <v>17</v>
      </c>
      <c r="C7965" t="s">
        <v>46</v>
      </c>
      <c r="D7965" s="26">
        <v>-4105.72</v>
      </c>
      <c r="E7965" s="26">
        <v>1059.44</v>
      </c>
      <c r="F7965" s="26">
        <v>5165.16</v>
      </c>
    </row>
    <row r="7966" spans="1:6" x14ac:dyDescent="0.3">
      <c r="A7966" s="2">
        <v>44946</v>
      </c>
      <c r="B7966" t="s">
        <v>17</v>
      </c>
      <c r="C7966" t="s">
        <v>48</v>
      </c>
      <c r="D7966" s="26">
        <v>-23850.27</v>
      </c>
      <c r="E7966" s="26">
        <v>23271.94</v>
      </c>
      <c r="F7966" s="26">
        <v>47122.2</v>
      </c>
    </row>
    <row r="7967" spans="1:6" x14ac:dyDescent="0.3">
      <c r="A7967" s="2">
        <v>44946</v>
      </c>
      <c r="B7967" t="s">
        <v>12</v>
      </c>
      <c r="C7967" t="s">
        <v>14</v>
      </c>
      <c r="D7967" s="26">
        <v>2732.05</v>
      </c>
      <c r="E7967" s="26">
        <v>16595.14</v>
      </c>
      <c r="F7967" s="26">
        <v>13863.09</v>
      </c>
    </row>
    <row r="7968" spans="1:6" x14ac:dyDescent="0.3">
      <c r="A7968" s="2">
        <v>44946</v>
      </c>
      <c r="B7968" t="s">
        <v>12</v>
      </c>
      <c r="C7968" t="s">
        <v>18</v>
      </c>
      <c r="D7968" s="26">
        <v>-4973.4799999999996</v>
      </c>
      <c r="E7968" s="26">
        <v>8889.76</v>
      </c>
      <c r="F7968" s="26">
        <v>13863.24</v>
      </c>
    </row>
    <row r="7969" spans="1:6" x14ac:dyDescent="0.3">
      <c r="A7969" s="2">
        <v>44946</v>
      </c>
      <c r="B7969" t="s">
        <v>12</v>
      </c>
      <c r="C7969" t="s">
        <v>23</v>
      </c>
      <c r="D7969" s="26">
        <v>-572.76</v>
      </c>
      <c r="E7969" s="26">
        <v>6548.04</v>
      </c>
      <c r="F7969" s="26">
        <v>7120.8</v>
      </c>
    </row>
    <row r="7970" spans="1:6" x14ac:dyDescent="0.3">
      <c r="A7970" s="2">
        <v>44946</v>
      </c>
      <c r="B7970" t="s">
        <v>12</v>
      </c>
      <c r="C7970" t="s">
        <v>27</v>
      </c>
      <c r="D7970" s="26">
        <v>1096.48</v>
      </c>
      <c r="E7970" s="26">
        <v>16388.46</v>
      </c>
      <c r="F7970" s="26">
        <v>15291.98</v>
      </c>
    </row>
    <row r="7971" spans="1:6" x14ac:dyDescent="0.3">
      <c r="A7971" s="2">
        <v>44946</v>
      </c>
      <c r="B7971" t="s">
        <v>12</v>
      </c>
      <c r="C7971" t="s">
        <v>29</v>
      </c>
      <c r="D7971" s="26">
        <v>41.25</v>
      </c>
      <c r="E7971" s="26">
        <v>9722.5</v>
      </c>
      <c r="F7971" s="26">
        <v>9681.25</v>
      </c>
    </row>
    <row r="7972" spans="1:6" x14ac:dyDescent="0.3">
      <c r="A7972" s="2">
        <v>44946</v>
      </c>
      <c r="B7972" t="s">
        <v>12</v>
      </c>
      <c r="C7972" t="s">
        <v>32</v>
      </c>
      <c r="D7972" s="26">
        <v>792.57</v>
      </c>
      <c r="E7972" s="26">
        <v>8198.59</v>
      </c>
      <c r="F7972" s="26">
        <v>7406.02</v>
      </c>
    </row>
    <row r="7973" spans="1:6" x14ac:dyDescent="0.3">
      <c r="A7973" s="2">
        <v>44946</v>
      </c>
      <c r="B7973" t="s">
        <v>12</v>
      </c>
      <c r="C7973" t="s">
        <v>36</v>
      </c>
      <c r="D7973" s="26">
        <v>-2504.67</v>
      </c>
      <c r="E7973" s="26">
        <v>6046.42</v>
      </c>
      <c r="F7973" s="26">
        <v>8551.09</v>
      </c>
    </row>
    <row r="7974" spans="1:6" x14ac:dyDescent="0.3">
      <c r="A7974" s="2">
        <v>44946</v>
      </c>
      <c r="B7974" t="s">
        <v>12</v>
      </c>
      <c r="C7974" t="s">
        <v>44</v>
      </c>
      <c r="D7974" s="26">
        <v>1628.11</v>
      </c>
      <c r="E7974" s="26">
        <v>11498.87</v>
      </c>
      <c r="F7974" s="26">
        <v>9870.76</v>
      </c>
    </row>
    <row r="7975" spans="1:6" x14ac:dyDescent="0.3">
      <c r="A7975" s="2">
        <v>44946</v>
      </c>
      <c r="B7975" t="s">
        <v>12</v>
      </c>
      <c r="C7975" t="s">
        <v>48</v>
      </c>
      <c r="D7975" s="26">
        <v>-101.69</v>
      </c>
      <c r="E7975" s="26">
        <v>11031.55</v>
      </c>
      <c r="F7975" s="26">
        <v>11133.24</v>
      </c>
    </row>
    <row r="7976" spans="1:6" x14ac:dyDescent="0.3">
      <c r="A7976" s="2">
        <v>44949</v>
      </c>
      <c r="B7976" t="s">
        <v>17</v>
      </c>
      <c r="C7976" t="s">
        <v>18</v>
      </c>
      <c r="D7976" s="26">
        <v>-1360.49</v>
      </c>
      <c r="E7976" s="26">
        <v>2786.09</v>
      </c>
      <c r="F7976" s="26">
        <v>4146.58</v>
      </c>
    </row>
    <row r="7977" spans="1:6" x14ac:dyDescent="0.3">
      <c r="A7977" s="2">
        <v>44949</v>
      </c>
      <c r="B7977" t="s">
        <v>17</v>
      </c>
      <c r="C7977" t="s">
        <v>23</v>
      </c>
      <c r="D7977" s="26">
        <v>-738.61</v>
      </c>
      <c r="E7977" s="26">
        <v>5995.09</v>
      </c>
      <c r="F7977" s="26">
        <v>6733.7</v>
      </c>
    </row>
    <row r="7978" spans="1:6" x14ac:dyDescent="0.3">
      <c r="A7978" s="2">
        <v>44949</v>
      </c>
      <c r="B7978" t="s">
        <v>17</v>
      </c>
      <c r="C7978" t="s">
        <v>29</v>
      </c>
      <c r="D7978" s="26">
        <v>-144</v>
      </c>
      <c r="E7978" s="26">
        <v>3740.16</v>
      </c>
      <c r="F7978" s="26">
        <v>3884.16</v>
      </c>
    </row>
    <row r="7979" spans="1:6" x14ac:dyDescent="0.3">
      <c r="A7979" s="2">
        <v>44949</v>
      </c>
      <c r="B7979" t="s">
        <v>17</v>
      </c>
      <c r="C7979" t="s">
        <v>38</v>
      </c>
      <c r="D7979" s="26">
        <v>-2022.99</v>
      </c>
      <c r="E7979" s="26">
        <v>3223.46</v>
      </c>
      <c r="F7979" s="26">
        <v>5246.45</v>
      </c>
    </row>
    <row r="7980" spans="1:6" x14ac:dyDescent="0.3">
      <c r="A7980" s="2">
        <v>44949</v>
      </c>
      <c r="B7980" t="s">
        <v>17</v>
      </c>
      <c r="C7980" t="s">
        <v>42</v>
      </c>
      <c r="D7980" s="26">
        <v>-924.8</v>
      </c>
      <c r="E7980" s="26">
        <v>3721.82</v>
      </c>
      <c r="F7980" s="26">
        <v>4646.63</v>
      </c>
    </row>
    <row r="7981" spans="1:6" x14ac:dyDescent="0.3">
      <c r="A7981" s="2">
        <v>44949</v>
      </c>
      <c r="B7981" t="s">
        <v>17</v>
      </c>
      <c r="C7981" t="s">
        <v>46</v>
      </c>
      <c r="D7981" s="26">
        <v>-4022.38</v>
      </c>
      <c r="E7981" s="26">
        <v>1142.78</v>
      </c>
      <c r="F7981" s="26">
        <v>5165.16</v>
      </c>
    </row>
    <row r="7982" spans="1:6" x14ac:dyDescent="0.3">
      <c r="A7982" s="2">
        <v>44949</v>
      </c>
      <c r="B7982" t="s">
        <v>17</v>
      </c>
      <c r="C7982" t="s">
        <v>48</v>
      </c>
      <c r="D7982" s="26">
        <v>-22296.3</v>
      </c>
      <c r="E7982" s="26">
        <v>24825.91</v>
      </c>
      <c r="F7982" s="26">
        <v>47122.2</v>
      </c>
    </row>
    <row r="7983" spans="1:6" x14ac:dyDescent="0.3">
      <c r="A7983" s="2">
        <v>44949</v>
      </c>
      <c r="B7983" t="s">
        <v>12</v>
      </c>
      <c r="C7983" t="s">
        <v>14</v>
      </c>
      <c r="D7983" s="26">
        <v>2954.14</v>
      </c>
      <c r="E7983" s="26">
        <v>16817.240000000002</v>
      </c>
      <c r="F7983" s="26">
        <v>13863.09</v>
      </c>
    </row>
    <row r="7984" spans="1:6" x14ac:dyDescent="0.3">
      <c r="A7984" s="2">
        <v>44949</v>
      </c>
      <c r="B7984" t="s">
        <v>12</v>
      </c>
      <c r="C7984" t="s">
        <v>18</v>
      </c>
      <c r="D7984" s="26">
        <v>-5036.92</v>
      </c>
      <c r="E7984" s="26">
        <v>8826.32</v>
      </c>
      <c r="F7984" s="26">
        <v>13863.24</v>
      </c>
    </row>
    <row r="7985" spans="1:6" x14ac:dyDescent="0.3">
      <c r="A7985" s="2">
        <v>44949</v>
      </c>
      <c r="B7985" t="s">
        <v>12</v>
      </c>
      <c r="C7985" t="s">
        <v>23</v>
      </c>
      <c r="D7985" s="26">
        <v>-482.46</v>
      </c>
      <c r="E7985" s="26">
        <v>6638.34</v>
      </c>
      <c r="F7985" s="26">
        <v>7120.8</v>
      </c>
    </row>
    <row r="7986" spans="1:6" x14ac:dyDescent="0.3">
      <c r="A7986" s="2">
        <v>44949</v>
      </c>
      <c r="B7986" t="s">
        <v>12</v>
      </c>
      <c r="C7986" t="s">
        <v>27</v>
      </c>
      <c r="D7986" s="26">
        <v>1119.6199999999999</v>
      </c>
      <c r="E7986" s="26">
        <v>16411.599999999999</v>
      </c>
      <c r="F7986" s="26">
        <v>15291.98</v>
      </c>
    </row>
    <row r="7987" spans="1:6" x14ac:dyDescent="0.3">
      <c r="A7987" s="2">
        <v>44949</v>
      </c>
      <c r="B7987" t="s">
        <v>12</v>
      </c>
      <c r="C7987" t="s">
        <v>29</v>
      </c>
      <c r="D7987" s="26">
        <v>58.75</v>
      </c>
      <c r="E7987" s="26">
        <v>9740</v>
      </c>
      <c r="F7987" s="26">
        <v>9681.25</v>
      </c>
    </row>
    <row r="7988" spans="1:6" x14ac:dyDescent="0.3">
      <c r="A7988" s="2">
        <v>44949</v>
      </c>
      <c r="B7988" t="s">
        <v>12</v>
      </c>
      <c r="C7988" t="s">
        <v>32</v>
      </c>
      <c r="D7988" s="26">
        <v>844.48</v>
      </c>
      <c r="E7988" s="26">
        <v>8250.5</v>
      </c>
      <c r="F7988" s="26">
        <v>7406.02</v>
      </c>
    </row>
    <row r="7989" spans="1:6" x14ac:dyDescent="0.3">
      <c r="A7989" s="2">
        <v>44949</v>
      </c>
      <c r="B7989" t="s">
        <v>12</v>
      </c>
      <c r="C7989" t="s">
        <v>36</v>
      </c>
      <c r="D7989" s="26">
        <v>-2381.5700000000002</v>
      </c>
      <c r="E7989" s="26">
        <v>6169.52</v>
      </c>
      <c r="F7989" s="26">
        <v>8551.09</v>
      </c>
    </row>
    <row r="7990" spans="1:6" x14ac:dyDescent="0.3">
      <c r="A7990" s="2">
        <v>44949</v>
      </c>
      <c r="B7990" t="s">
        <v>12</v>
      </c>
      <c r="C7990" t="s">
        <v>44</v>
      </c>
      <c r="D7990" s="26">
        <v>1626.3</v>
      </c>
      <c r="E7990" s="26">
        <v>11497.05</v>
      </c>
      <c r="F7990" s="26">
        <v>9870.76</v>
      </c>
    </row>
    <row r="7991" spans="1:6" x14ac:dyDescent="0.3">
      <c r="A7991" s="2">
        <v>44949</v>
      </c>
      <c r="B7991" t="s">
        <v>12</v>
      </c>
      <c r="C7991" t="s">
        <v>48</v>
      </c>
      <c r="D7991" s="26">
        <v>634.94000000000005</v>
      </c>
      <c r="E7991" s="26">
        <v>11768.18</v>
      </c>
      <c r="F7991" s="26">
        <v>11133.24</v>
      </c>
    </row>
    <row r="7992" spans="1:6" x14ac:dyDescent="0.3">
      <c r="A7992" s="2">
        <v>44950</v>
      </c>
      <c r="B7992" t="s">
        <v>17</v>
      </c>
      <c r="C7992" t="s">
        <v>18</v>
      </c>
      <c r="D7992" s="26">
        <v>-1401.91</v>
      </c>
      <c r="E7992" s="26">
        <v>2744.67</v>
      </c>
      <c r="F7992" s="26">
        <v>4146.58</v>
      </c>
    </row>
    <row r="7993" spans="1:6" x14ac:dyDescent="0.3">
      <c r="A7993" s="2">
        <v>44950</v>
      </c>
      <c r="B7993" t="s">
        <v>17</v>
      </c>
      <c r="C7993" t="s">
        <v>23</v>
      </c>
      <c r="D7993" s="26">
        <v>-645.41</v>
      </c>
      <c r="E7993" s="26">
        <v>6088.29</v>
      </c>
      <c r="F7993" s="26">
        <v>6733.7</v>
      </c>
    </row>
    <row r="7994" spans="1:6" x14ac:dyDescent="0.3">
      <c r="A7994" s="2">
        <v>44950</v>
      </c>
      <c r="B7994" t="s">
        <v>17</v>
      </c>
      <c r="C7994" t="s">
        <v>29</v>
      </c>
      <c r="D7994" s="26">
        <v>-152.16</v>
      </c>
      <c r="E7994" s="26">
        <v>3732</v>
      </c>
      <c r="F7994" s="26">
        <v>3884.16</v>
      </c>
    </row>
    <row r="7995" spans="1:6" x14ac:dyDescent="0.3">
      <c r="A7995" s="2">
        <v>44950</v>
      </c>
      <c r="B7995" t="s">
        <v>17</v>
      </c>
      <c r="C7995" t="s">
        <v>38</v>
      </c>
      <c r="D7995" s="26">
        <v>-2021.92</v>
      </c>
      <c r="E7995" s="26">
        <v>3224.53</v>
      </c>
      <c r="F7995" s="26">
        <v>5246.45</v>
      </c>
    </row>
    <row r="7996" spans="1:6" x14ac:dyDescent="0.3">
      <c r="A7996" s="2">
        <v>44950</v>
      </c>
      <c r="B7996" t="s">
        <v>17</v>
      </c>
      <c r="C7996" t="s">
        <v>42</v>
      </c>
      <c r="D7996" s="26">
        <v>-971.35</v>
      </c>
      <c r="E7996" s="26">
        <v>3675.27</v>
      </c>
      <c r="F7996" s="26">
        <v>4646.63</v>
      </c>
    </row>
    <row r="7997" spans="1:6" x14ac:dyDescent="0.3">
      <c r="A7997" s="2">
        <v>44950</v>
      </c>
      <c r="B7997" t="s">
        <v>17</v>
      </c>
      <c r="C7997" t="s">
        <v>46</v>
      </c>
      <c r="D7997" s="26">
        <v>-4061.26</v>
      </c>
      <c r="E7997" s="26">
        <v>1103.9000000000001</v>
      </c>
      <c r="F7997" s="26">
        <v>5165.16</v>
      </c>
    </row>
    <row r="7998" spans="1:6" x14ac:dyDescent="0.3">
      <c r="A7998" s="2">
        <v>44950</v>
      </c>
      <c r="B7998" t="s">
        <v>17</v>
      </c>
      <c r="C7998" t="s">
        <v>48</v>
      </c>
      <c r="D7998" s="26">
        <v>-22336.560000000001</v>
      </c>
      <c r="E7998" s="26">
        <v>24785.65</v>
      </c>
      <c r="F7998" s="26">
        <v>47122.2</v>
      </c>
    </row>
    <row r="7999" spans="1:6" x14ac:dyDescent="0.3">
      <c r="A7999" s="2">
        <v>44950</v>
      </c>
      <c r="B7999" t="s">
        <v>12</v>
      </c>
      <c r="C7999" t="s">
        <v>14</v>
      </c>
      <c r="D7999" s="26">
        <v>3079.33</v>
      </c>
      <c r="E7999" s="26">
        <v>16942.419999999998</v>
      </c>
      <c r="F7999" s="26">
        <v>13863.09</v>
      </c>
    </row>
    <row r="8000" spans="1:6" x14ac:dyDescent="0.3">
      <c r="A8000" s="2">
        <v>44950</v>
      </c>
      <c r="B8000" t="s">
        <v>12</v>
      </c>
      <c r="C8000" t="s">
        <v>18</v>
      </c>
      <c r="D8000" s="26">
        <v>-5168.13</v>
      </c>
      <c r="E8000" s="26">
        <v>8695.11</v>
      </c>
      <c r="F8000" s="26">
        <v>13863.24</v>
      </c>
    </row>
    <row r="8001" spans="1:6" x14ac:dyDescent="0.3">
      <c r="A8001" s="2">
        <v>44950</v>
      </c>
      <c r="B8001" t="s">
        <v>12</v>
      </c>
      <c r="C8001" t="s">
        <v>23</v>
      </c>
      <c r="D8001" s="26">
        <v>-379.26</v>
      </c>
      <c r="E8001" s="26">
        <v>6741.54</v>
      </c>
      <c r="F8001" s="26">
        <v>7120.8</v>
      </c>
    </row>
    <row r="8002" spans="1:6" x14ac:dyDescent="0.3">
      <c r="A8002" s="2">
        <v>44950</v>
      </c>
      <c r="B8002" t="s">
        <v>12</v>
      </c>
      <c r="C8002" t="s">
        <v>27</v>
      </c>
      <c r="D8002" s="26">
        <v>1194.3800000000001</v>
      </c>
      <c r="E8002" s="26">
        <v>16486.36</v>
      </c>
      <c r="F8002" s="26">
        <v>15291.98</v>
      </c>
    </row>
    <row r="8003" spans="1:6" x14ac:dyDescent="0.3">
      <c r="A8003" s="2">
        <v>44950</v>
      </c>
      <c r="B8003" t="s">
        <v>12</v>
      </c>
      <c r="C8003" t="s">
        <v>29</v>
      </c>
      <c r="D8003" s="26">
        <v>37.5</v>
      </c>
      <c r="E8003" s="26">
        <v>9718.75</v>
      </c>
      <c r="F8003" s="26">
        <v>9681.25</v>
      </c>
    </row>
    <row r="8004" spans="1:6" x14ac:dyDescent="0.3">
      <c r="A8004" s="2">
        <v>44950</v>
      </c>
      <c r="B8004" t="s">
        <v>12</v>
      </c>
      <c r="C8004" t="s">
        <v>32</v>
      </c>
      <c r="D8004" s="26">
        <v>890.59</v>
      </c>
      <c r="E8004" s="26">
        <v>8296.61</v>
      </c>
      <c r="F8004" s="26">
        <v>7406.02</v>
      </c>
    </row>
    <row r="8005" spans="1:6" x14ac:dyDescent="0.3">
      <c r="A8005" s="2">
        <v>44950</v>
      </c>
      <c r="B8005" t="s">
        <v>12</v>
      </c>
      <c r="C8005" t="s">
        <v>36</v>
      </c>
      <c r="D8005" s="26">
        <v>-2437.44</v>
      </c>
      <c r="E8005" s="26">
        <v>6113.65</v>
      </c>
      <c r="F8005" s="26">
        <v>8551.09</v>
      </c>
    </row>
    <row r="8006" spans="1:6" x14ac:dyDescent="0.3">
      <c r="A8006" s="2">
        <v>44950</v>
      </c>
      <c r="B8006" t="s">
        <v>12</v>
      </c>
      <c r="C8006" t="s">
        <v>44</v>
      </c>
      <c r="D8006" s="26">
        <v>1570.96</v>
      </c>
      <c r="E8006" s="26">
        <v>11441.72</v>
      </c>
      <c r="F8006" s="26">
        <v>9870.76</v>
      </c>
    </row>
    <row r="8007" spans="1:6" x14ac:dyDescent="0.3">
      <c r="A8007" s="2">
        <v>44950</v>
      </c>
      <c r="B8007" t="s">
        <v>12</v>
      </c>
      <c r="C8007" t="s">
        <v>48</v>
      </c>
      <c r="D8007" s="26">
        <v>615.85</v>
      </c>
      <c r="E8007" s="26">
        <v>11749.09</v>
      </c>
      <c r="F8007" s="26">
        <v>11133.24</v>
      </c>
    </row>
    <row r="8008" spans="1:6" x14ac:dyDescent="0.3">
      <c r="A8008" s="2">
        <v>44951</v>
      </c>
      <c r="B8008" t="s">
        <v>17</v>
      </c>
      <c r="C8008" t="s">
        <v>18</v>
      </c>
      <c r="D8008" s="26">
        <v>-1402.16</v>
      </c>
      <c r="E8008" s="26">
        <v>2744.42</v>
      </c>
      <c r="F8008" s="26">
        <v>4146.58</v>
      </c>
    </row>
    <row r="8009" spans="1:6" x14ac:dyDescent="0.3">
      <c r="A8009" s="2">
        <v>44951</v>
      </c>
      <c r="B8009" t="s">
        <v>17</v>
      </c>
      <c r="C8009" t="s">
        <v>23</v>
      </c>
      <c r="D8009" s="26">
        <v>-759.58</v>
      </c>
      <c r="E8009" s="26">
        <v>5974.12</v>
      </c>
      <c r="F8009" s="26">
        <v>6733.7</v>
      </c>
    </row>
    <row r="8010" spans="1:6" x14ac:dyDescent="0.3">
      <c r="A8010" s="2">
        <v>44951</v>
      </c>
      <c r="B8010" t="s">
        <v>17</v>
      </c>
      <c r="C8010" t="s">
        <v>29</v>
      </c>
      <c r="D8010" s="26">
        <v>-192.48</v>
      </c>
      <c r="E8010" s="26">
        <v>3691.68</v>
      </c>
      <c r="F8010" s="26">
        <v>3884.16</v>
      </c>
    </row>
    <row r="8011" spans="1:6" x14ac:dyDescent="0.3">
      <c r="A8011" s="2">
        <v>44951</v>
      </c>
      <c r="B8011" t="s">
        <v>17</v>
      </c>
      <c r="C8011" t="s">
        <v>38</v>
      </c>
      <c r="D8011" s="26">
        <v>-1986.82</v>
      </c>
      <c r="E8011" s="26">
        <v>3259.62</v>
      </c>
      <c r="F8011" s="26">
        <v>5246.45</v>
      </c>
    </row>
    <row r="8012" spans="1:6" x14ac:dyDescent="0.3">
      <c r="A8012" s="2">
        <v>44951</v>
      </c>
      <c r="B8012" t="s">
        <v>17</v>
      </c>
      <c r="C8012" t="s">
        <v>42</v>
      </c>
      <c r="D8012" s="26">
        <v>-1031.92</v>
      </c>
      <c r="E8012" s="26">
        <v>3614.71</v>
      </c>
      <c r="F8012" s="26">
        <v>4646.63</v>
      </c>
    </row>
    <row r="8013" spans="1:6" x14ac:dyDescent="0.3">
      <c r="A8013" s="2">
        <v>44951</v>
      </c>
      <c r="B8013" t="s">
        <v>17</v>
      </c>
      <c r="C8013" t="s">
        <v>46</v>
      </c>
      <c r="D8013" s="26">
        <v>-4075.81</v>
      </c>
      <c r="E8013" s="26">
        <v>1089.3499999999999</v>
      </c>
      <c r="F8013" s="26">
        <v>5165.16</v>
      </c>
    </row>
    <row r="8014" spans="1:6" x14ac:dyDescent="0.3">
      <c r="A8014" s="2">
        <v>44951</v>
      </c>
      <c r="B8014" t="s">
        <v>17</v>
      </c>
      <c r="C8014" t="s">
        <v>48</v>
      </c>
      <c r="D8014" s="26">
        <v>-22465.91</v>
      </c>
      <c r="E8014" s="26">
        <v>24656.29</v>
      </c>
      <c r="F8014" s="26">
        <v>47122.2</v>
      </c>
    </row>
    <row r="8015" spans="1:6" x14ac:dyDescent="0.3">
      <c r="A8015" s="2">
        <v>44951</v>
      </c>
      <c r="B8015" t="s">
        <v>12</v>
      </c>
      <c r="C8015" t="s">
        <v>14</v>
      </c>
      <c r="D8015" s="26">
        <v>2848.96</v>
      </c>
      <c r="E8015" s="26">
        <v>16712.060000000001</v>
      </c>
      <c r="F8015" s="26">
        <v>13863.09</v>
      </c>
    </row>
    <row r="8016" spans="1:6" x14ac:dyDescent="0.3">
      <c r="A8016" s="2">
        <v>44951</v>
      </c>
      <c r="B8016" t="s">
        <v>12</v>
      </c>
      <c r="C8016" t="s">
        <v>18</v>
      </c>
      <c r="D8016" s="26">
        <v>-5168.91</v>
      </c>
      <c r="E8016" s="26">
        <v>8694.33</v>
      </c>
      <c r="F8016" s="26">
        <v>13863.24</v>
      </c>
    </row>
    <row r="8017" spans="1:6" x14ac:dyDescent="0.3">
      <c r="A8017" s="2">
        <v>44951</v>
      </c>
      <c r="B8017" t="s">
        <v>12</v>
      </c>
      <c r="C8017" t="s">
        <v>23</v>
      </c>
      <c r="D8017" s="26">
        <v>-505.68</v>
      </c>
      <c r="E8017" s="26">
        <v>6615.12</v>
      </c>
      <c r="F8017" s="26">
        <v>7120.8</v>
      </c>
    </row>
    <row r="8018" spans="1:6" x14ac:dyDescent="0.3">
      <c r="A8018" s="2">
        <v>44951</v>
      </c>
      <c r="B8018" t="s">
        <v>12</v>
      </c>
      <c r="C8018" t="s">
        <v>27</v>
      </c>
      <c r="D8018" s="26">
        <v>1146.32</v>
      </c>
      <c r="E8018" s="26">
        <v>16438.3</v>
      </c>
      <c r="F8018" s="26">
        <v>15291.98</v>
      </c>
    </row>
    <row r="8019" spans="1:6" x14ac:dyDescent="0.3">
      <c r="A8019" s="2">
        <v>44951</v>
      </c>
      <c r="B8019" t="s">
        <v>12</v>
      </c>
      <c r="C8019" t="s">
        <v>29</v>
      </c>
      <c r="D8019" s="26">
        <v>-67.5</v>
      </c>
      <c r="E8019" s="26">
        <v>9613.75</v>
      </c>
      <c r="F8019" s="26">
        <v>9681.25</v>
      </c>
    </row>
    <row r="8020" spans="1:6" x14ac:dyDescent="0.3">
      <c r="A8020" s="2">
        <v>44951</v>
      </c>
      <c r="B8020" t="s">
        <v>12</v>
      </c>
      <c r="C8020" t="s">
        <v>32</v>
      </c>
      <c r="D8020" s="26">
        <v>771.98</v>
      </c>
      <c r="E8020" s="26">
        <v>8178</v>
      </c>
      <c r="F8020" s="26">
        <v>7406.02</v>
      </c>
    </row>
    <row r="8021" spans="1:6" x14ac:dyDescent="0.3">
      <c r="A8021" s="2">
        <v>44951</v>
      </c>
      <c r="B8021" t="s">
        <v>12</v>
      </c>
      <c r="C8021" t="s">
        <v>36</v>
      </c>
      <c r="D8021" s="26">
        <v>-2440.83</v>
      </c>
      <c r="E8021" s="26">
        <v>6110.26</v>
      </c>
      <c r="F8021" s="26">
        <v>8551.09</v>
      </c>
    </row>
    <row r="8022" spans="1:6" x14ac:dyDescent="0.3">
      <c r="A8022" s="2">
        <v>44951</v>
      </c>
      <c r="B8022" t="s">
        <v>12</v>
      </c>
      <c r="C8022" t="s">
        <v>44</v>
      </c>
      <c r="D8022" s="26">
        <v>1401.7</v>
      </c>
      <c r="E8022" s="26">
        <v>11272.45</v>
      </c>
      <c r="F8022" s="26">
        <v>9870.76</v>
      </c>
    </row>
    <row r="8023" spans="1:6" x14ac:dyDescent="0.3">
      <c r="A8023" s="2">
        <v>44951</v>
      </c>
      <c r="B8023" t="s">
        <v>12</v>
      </c>
      <c r="C8023" t="s">
        <v>48</v>
      </c>
      <c r="D8023" s="26">
        <v>554.54</v>
      </c>
      <c r="E8023" s="26">
        <v>11687.78</v>
      </c>
      <c r="F8023" s="26">
        <v>11133.24</v>
      </c>
    </row>
    <row r="8024" spans="1:6" x14ac:dyDescent="0.3">
      <c r="A8024" s="2">
        <v>44952</v>
      </c>
      <c r="B8024" t="s">
        <v>17</v>
      </c>
      <c r="C8024" t="s">
        <v>18</v>
      </c>
      <c r="D8024" s="26">
        <v>-1358.41</v>
      </c>
      <c r="E8024" s="26">
        <v>2788.18</v>
      </c>
      <c r="F8024" s="26">
        <v>4146.58</v>
      </c>
    </row>
    <row r="8025" spans="1:6" x14ac:dyDescent="0.3">
      <c r="A8025" s="2">
        <v>44952</v>
      </c>
      <c r="B8025" t="s">
        <v>17</v>
      </c>
      <c r="C8025" t="s">
        <v>38</v>
      </c>
      <c r="D8025" s="26">
        <v>-1955.55</v>
      </c>
      <c r="E8025" s="26">
        <v>3290.9</v>
      </c>
      <c r="F8025" s="26">
        <v>5246.45</v>
      </c>
    </row>
    <row r="8026" spans="1:6" x14ac:dyDescent="0.3">
      <c r="A8026" s="2">
        <v>44952</v>
      </c>
      <c r="B8026" t="s">
        <v>17</v>
      </c>
      <c r="C8026" t="s">
        <v>42</v>
      </c>
      <c r="D8026" s="26">
        <v>-1005.17</v>
      </c>
      <c r="E8026" s="26">
        <v>3641.45</v>
      </c>
      <c r="F8026" s="26">
        <v>4646.63</v>
      </c>
    </row>
    <row r="8027" spans="1:6" x14ac:dyDescent="0.3">
      <c r="A8027" s="2">
        <v>44952</v>
      </c>
      <c r="B8027" t="s">
        <v>17</v>
      </c>
      <c r="C8027" t="s">
        <v>46</v>
      </c>
      <c r="D8027" s="26">
        <v>-4030.87</v>
      </c>
      <c r="E8027" s="26">
        <v>1134.29</v>
      </c>
      <c r="F8027" s="26">
        <v>5165.16</v>
      </c>
    </row>
    <row r="8028" spans="1:6" x14ac:dyDescent="0.3">
      <c r="A8028" s="2">
        <v>44952</v>
      </c>
      <c r="B8028" t="s">
        <v>17</v>
      </c>
      <c r="C8028" t="s">
        <v>48</v>
      </c>
      <c r="D8028" s="26">
        <v>-19897.11</v>
      </c>
      <c r="E8028" s="26">
        <v>27225.09</v>
      </c>
      <c r="F8028" s="26">
        <v>47122.2</v>
      </c>
    </row>
    <row r="8029" spans="1:6" x14ac:dyDescent="0.3">
      <c r="A8029" s="2">
        <v>44952</v>
      </c>
      <c r="B8029" t="s">
        <v>12</v>
      </c>
      <c r="C8029" t="s">
        <v>14</v>
      </c>
      <c r="D8029" s="26">
        <v>3012.48</v>
      </c>
      <c r="E8029" s="26">
        <v>16875.57</v>
      </c>
      <c r="F8029" s="26">
        <v>13863.09</v>
      </c>
    </row>
    <row r="8030" spans="1:6" x14ac:dyDescent="0.3">
      <c r="A8030" s="2">
        <v>44952</v>
      </c>
      <c r="B8030" t="s">
        <v>12</v>
      </c>
      <c r="C8030" t="s">
        <v>18</v>
      </c>
      <c r="D8030" s="26">
        <v>-5030.3</v>
      </c>
      <c r="E8030" s="26">
        <v>8832.94</v>
      </c>
      <c r="F8030" s="26">
        <v>13863.24</v>
      </c>
    </row>
    <row r="8031" spans="1:6" x14ac:dyDescent="0.3">
      <c r="A8031" s="2">
        <v>44952</v>
      </c>
      <c r="B8031" t="s">
        <v>12</v>
      </c>
      <c r="C8031" t="s">
        <v>36</v>
      </c>
      <c r="D8031" s="26">
        <v>-2123.7800000000002</v>
      </c>
      <c r="E8031" s="26">
        <v>6427.31</v>
      </c>
      <c r="F8031" s="26">
        <v>8551.09</v>
      </c>
    </row>
    <row r="8032" spans="1:6" x14ac:dyDescent="0.3">
      <c r="A8032" s="2">
        <v>44952</v>
      </c>
      <c r="B8032" t="s">
        <v>12</v>
      </c>
      <c r="C8032" t="s">
        <v>44</v>
      </c>
      <c r="D8032" s="26">
        <v>1690.45</v>
      </c>
      <c r="E8032" s="26">
        <v>11561.21</v>
      </c>
      <c r="F8032" s="26">
        <v>9870.76</v>
      </c>
    </row>
    <row r="8033" spans="1:6" x14ac:dyDescent="0.3">
      <c r="A8033" s="2">
        <v>44952</v>
      </c>
      <c r="B8033" t="s">
        <v>12</v>
      </c>
      <c r="C8033" t="s">
        <v>48</v>
      </c>
      <c r="D8033" s="26">
        <v>1772.22</v>
      </c>
      <c r="E8033" s="26">
        <v>12905.46</v>
      </c>
      <c r="F8033" s="26">
        <v>11133.24</v>
      </c>
    </row>
    <row r="8034" spans="1:6" x14ac:dyDescent="0.3">
      <c r="A8034" s="2">
        <v>44953</v>
      </c>
      <c r="B8034" t="s">
        <v>17</v>
      </c>
      <c r="C8034" t="s">
        <v>18</v>
      </c>
      <c r="D8034" s="26">
        <v>-1269.18</v>
      </c>
      <c r="E8034" s="26">
        <v>2877.41</v>
      </c>
      <c r="F8034" s="26">
        <v>4146.58</v>
      </c>
    </row>
    <row r="8035" spans="1:6" x14ac:dyDescent="0.3">
      <c r="A8035" s="2">
        <v>44953</v>
      </c>
      <c r="B8035" t="s">
        <v>17</v>
      </c>
      <c r="C8035" t="s">
        <v>23</v>
      </c>
      <c r="D8035" s="26">
        <v>-657.06</v>
      </c>
      <c r="E8035" s="26">
        <v>6076.64</v>
      </c>
      <c r="F8035" s="26">
        <v>6733.7</v>
      </c>
    </row>
    <row r="8036" spans="1:6" x14ac:dyDescent="0.3">
      <c r="A8036" s="2">
        <v>44953</v>
      </c>
      <c r="B8036" t="s">
        <v>17</v>
      </c>
      <c r="C8036" t="s">
        <v>29</v>
      </c>
      <c r="D8036" s="26">
        <v>-177.12</v>
      </c>
      <c r="E8036" s="26">
        <v>3707.04</v>
      </c>
      <c r="F8036" s="26">
        <v>3884.16</v>
      </c>
    </row>
    <row r="8037" spans="1:6" x14ac:dyDescent="0.3">
      <c r="A8037" s="2">
        <v>44953</v>
      </c>
      <c r="B8037" t="s">
        <v>17</v>
      </c>
      <c r="C8037" t="s">
        <v>38</v>
      </c>
      <c r="D8037" s="26">
        <v>-1955.35</v>
      </c>
      <c r="E8037" s="26">
        <v>3291.09</v>
      </c>
      <c r="F8037" s="26">
        <v>5246.45</v>
      </c>
    </row>
    <row r="8038" spans="1:6" x14ac:dyDescent="0.3">
      <c r="A8038" s="2">
        <v>44953</v>
      </c>
      <c r="B8038" t="s">
        <v>17</v>
      </c>
      <c r="C8038" t="s">
        <v>42</v>
      </c>
      <c r="D8038" s="26">
        <v>-991.58</v>
      </c>
      <c r="E8038" s="26">
        <v>3655.04</v>
      </c>
      <c r="F8038" s="26">
        <v>4646.63</v>
      </c>
    </row>
    <row r="8039" spans="1:6" x14ac:dyDescent="0.3">
      <c r="A8039" s="2">
        <v>44953</v>
      </c>
      <c r="B8039" t="s">
        <v>17</v>
      </c>
      <c r="C8039" t="s">
        <v>46</v>
      </c>
      <c r="D8039" s="26">
        <v>-3978.74</v>
      </c>
      <c r="E8039" s="26">
        <v>1186.42</v>
      </c>
      <c r="F8039" s="26">
        <v>5165.16</v>
      </c>
    </row>
    <row r="8040" spans="1:6" x14ac:dyDescent="0.3">
      <c r="A8040" s="2">
        <v>44953</v>
      </c>
      <c r="B8040" t="s">
        <v>17</v>
      </c>
      <c r="C8040" t="s">
        <v>48</v>
      </c>
      <c r="D8040" s="26">
        <v>-16856.37</v>
      </c>
      <c r="E8040" s="26">
        <v>30265.83</v>
      </c>
      <c r="F8040" s="26">
        <v>47122.2</v>
      </c>
    </row>
    <row r="8041" spans="1:6" x14ac:dyDescent="0.3">
      <c r="A8041" s="2">
        <v>44953</v>
      </c>
      <c r="B8041" t="s">
        <v>12</v>
      </c>
      <c r="C8041" t="s">
        <v>14</v>
      </c>
      <c r="D8041" s="26">
        <v>3269.41</v>
      </c>
      <c r="E8041" s="26">
        <v>17132.5</v>
      </c>
      <c r="F8041" s="26">
        <v>13863.09</v>
      </c>
    </row>
    <row r="8042" spans="1:6" x14ac:dyDescent="0.3">
      <c r="A8042" s="2">
        <v>44953</v>
      </c>
      <c r="B8042" t="s">
        <v>12</v>
      </c>
      <c r="C8042" t="s">
        <v>18</v>
      </c>
      <c r="D8042" s="26">
        <v>-4747.62</v>
      </c>
      <c r="E8042" s="26">
        <v>9115.6200000000008</v>
      </c>
      <c r="F8042" s="26">
        <v>13863.24</v>
      </c>
    </row>
    <row r="8043" spans="1:6" x14ac:dyDescent="0.3">
      <c r="A8043" s="2">
        <v>44953</v>
      </c>
      <c r="B8043" t="s">
        <v>12</v>
      </c>
      <c r="C8043" t="s">
        <v>23</v>
      </c>
      <c r="D8043" s="26">
        <v>-392.16</v>
      </c>
      <c r="E8043" s="26">
        <v>6728.64</v>
      </c>
      <c r="F8043" s="26">
        <v>7120.8</v>
      </c>
    </row>
    <row r="8044" spans="1:6" x14ac:dyDescent="0.3">
      <c r="A8044" s="2">
        <v>44953</v>
      </c>
      <c r="B8044" t="s">
        <v>12</v>
      </c>
      <c r="C8044" t="s">
        <v>27</v>
      </c>
      <c r="D8044" s="26">
        <v>1189.04</v>
      </c>
      <c r="E8044" s="26">
        <v>16481.02</v>
      </c>
      <c r="F8044" s="26">
        <v>15291.98</v>
      </c>
    </row>
    <row r="8045" spans="1:6" x14ac:dyDescent="0.3">
      <c r="A8045" s="2">
        <v>44953</v>
      </c>
      <c r="B8045" t="s">
        <v>12</v>
      </c>
      <c r="C8045" t="s">
        <v>29</v>
      </c>
      <c r="D8045" s="26">
        <v>-27.5</v>
      </c>
      <c r="E8045" s="26">
        <v>9653.75</v>
      </c>
      <c r="F8045" s="26">
        <v>9681.25</v>
      </c>
    </row>
    <row r="8046" spans="1:6" x14ac:dyDescent="0.3">
      <c r="A8046" s="2">
        <v>44953</v>
      </c>
      <c r="B8046" t="s">
        <v>12</v>
      </c>
      <c r="C8046" t="s">
        <v>32</v>
      </c>
      <c r="D8046" s="26">
        <v>865.94</v>
      </c>
      <c r="E8046" s="26">
        <v>8271.9599999999991</v>
      </c>
      <c r="F8046" s="26">
        <v>7406.02</v>
      </c>
    </row>
    <row r="8047" spans="1:6" x14ac:dyDescent="0.3">
      <c r="A8047" s="2">
        <v>44953</v>
      </c>
      <c r="B8047" t="s">
        <v>12</v>
      </c>
      <c r="C8047" t="s">
        <v>36</v>
      </c>
      <c r="D8047" s="26">
        <v>-2136.23</v>
      </c>
      <c r="E8047" s="26">
        <v>6414.85</v>
      </c>
      <c r="F8047" s="26">
        <v>8551.09</v>
      </c>
    </row>
    <row r="8048" spans="1:6" x14ac:dyDescent="0.3">
      <c r="A8048" s="2">
        <v>44953</v>
      </c>
      <c r="B8048" t="s">
        <v>12</v>
      </c>
      <c r="C8048" t="s">
        <v>44</v>
      </c>
      <c r="D8048" s="26">
        <v>1715.49</v>
      </c>
      <c r="E8048" s="26">
        <v>11586.25</v>
      </c>
      <c r="F8048" s="26">
        <v>9870.76</v>
      </c>
    </row>
    <row r="8049" spans="1:6" x14ac:dyDescent="0.3">
      <c r="A8049" s="2">
        <v>44953</v>
      </c>
      <c r="B8049" t="s">
        <v>12</v>
      </c>
      <c r="C8049" t="s">
        <v>48</v>
      </c>
      <c r="D8049" s="26">
        <v>3213.62</v>
      </c>
      <c r="E8049" s="26">
        <v>14346.85</v>
      </c>
      <c r="F8049" s="26">
        <v>11133.24</v>
      </c>
    </row>
    <row r="8050" spans="1:6" x14ac:dyDescent="0.3">
      <c r="A8050" s="2">
        <v>44956</v>
      </c>
      <c r="B8050" t="s">
        <v>17</v>
      </c>
      <c r="C8050" t="s">
        <v>18</v>
      </c>
      <c r="D8050" s="26">
        <v>-1307.99</v>
      </c>
      <c r="E8050" s="26">
        <v>2838.59</v>
      </c>
      <c r="F8050" s="26">
        <v>4146.58</v>
      </c>
    </row>
    <row r="8051" spans="1:6" x14ac:dyDescent="0.3">
      <c r="A8051" s="2">
        <v>44956</v>
      </c>
      <c r="B8051" t="s">
        <v>17</v>
      </c>
      <c r="C8051" t="s">
        <v>23</v>
      </c>
      <c r="D8051" s="26">
        <v>-570.85</v>
      </c>
      <c r="E8051" s="26">
        <v>6162.85</v>
      </c>
      <c r="F8051" s="26">
        <v>6733.7</v>
      </c>
    </row>
    <row r="8052" spans="1:6" x14ac:dyDescent="0.3">
      <c r="A8052" s="2">
        <v>44956</v>
      </c>
      <c r="B8052" t="s">
        <v>17</v>
      </c>
      <c r="C8052" t="s">
        <v>29</v>
      </c>
      <c r="D8052" s="26">
        <v>-182.4</v>
      </c>
      <c r="E8052" s="26">
        <v>3701.76</v>
      </c>
      <c r="F8052" s="26">
        <v>3884.16</v>
      </c>
    </row>
    <row r="8053" spans="1:6" x14ac:dyDescent="0.3">
      <c r="A8053" s="2">
        <v>44956</v>
      </c>
      <c r="B8053" t="s">
        <v>17</v>
      </c>
      <c r="C8053" t="s">
        <v>38</v>
      </c>
      <c r="D8053" s="26">
        <v>-2003.95</v>
      </c>
      <c r="E8053" s="26">
        <v>3242.5</v>
      </c>
      <c r="F8053" s="26">
        <v>5246.45</v>
      </c>
    </row>
    <row r="8054" spans="1:6" x14ac:dyDescent="0.3">
      <c r="A8054" s="2">
        <v>44956</v>
      </c>
      <c r="B8054" t="s">
        <v>17</v>
      </c>
      <c r="C8054" t="s">
        <v>42</v>
      </c>
      <c r="D8054" s="26">
        <v>-1104.96</v>
      </c>
      <c r="E8054" s="26">
        <v>3541.67</v>
      </c>
      <c r="F8054" s="26">
        <v>4646.63</v>
      </c>
    </row>
    <row r="8055" spans="1:6" x14ac:dyDescent="0.3">
      <c r="A8055" s="2">
        <v>44956</v>
      </c>
      <c r="B8055" t="s">
        <v>17</v>
      </c>
      <c r="C8055" t="s">
        <v>46</v>
      </c>
      <c r="D8055" s="26">
        <v>-4039.68</v>
      </c>
      <c r="E8055" s="26">
        <v>1125.48</v>
      </c>
      <c r="F8055" s="26">
        <v>5165.16</v>
      </c>
    </row>
    <row r="8056" spans="1:6" x14ac:dyDescent="0.3">
      <c r="A8056" s="2">
        <v>44956</v>
      </c>
      <c r="B8056" t="s">
        <v>17</v>
      </c>
      <c r="C8056" t="s">
        <v>48</v>
      </c>
      <c r="D8056" s="26">
        <v>-18680.97</v>
      </c>
      <c r="E8056" s="26">
        <v>28441.24</v>
      </c>
      <c r="F8056" s="26">
        <v>47122.2</v>
      </c>
    </row>
    <row r="8057" spans="1:6" x14ac:dyDescent="0.3">
      <c r="A8057" s="2">
        <v>44956</v>
      </c>
      <c r="B8057" t="s">
        <v>12</v>
      </c>
      <c r="C8057" t="s">
        <v>14</v>
      </c>
      <c r="D8057" s="26">
        <v>2977.32</v>
      </c>
      <c r="E8057" s="26">
        <v>16840.41</v>
      </c>
      <c r="F8057" s="26">
        <v>13863.09</v>
      </c>
    </row>
    <row r="8058" spans="1:6" x14ac:dyDescent="0.3">
      <c r="A8058" s="2">
        <v>44956</v>
      </c>
      <c r="B8058" t="s">
        <v>12</v>
      </c>
      <c r="C8058" t="s">
        <v>18</v>
      </c>
      <c r="D8058" s="26">
        <v>-4870.58</v>
      </c>
      <c r="E8058" s="26">
        <v>8992.66</v>
      </c>
      <c r="F8058" s="26">
        <v>13863.24</v>
      </c>
    </row>
    <row r="8059" spans="1:6" x14ac:dyDescent="0.3">
      <c r="A8059" s="2">
        <v>44956</v>
      </c>
      <c r="B8059" t="s">
        <v>12</v>
      </c>
      <c r="C8059" t="s">
        <v>23</v>
      </c>
      <c r="D8059" s="26">
        <v>-296.7</v>
      </c>
      <c r="E8059" s="26">
        <v>6824.1</v>
      </c>
      <c r="F8059" s="26">
        <v>7120.8</v>
      </c>
    </row>
    <row r="8060" spans="1:6" x14ac:dyDescent="0.3">
      <c r="A8060" s="2">
        <v>44956</v>
      </c>
      <c r="B8060" t="s">
        <v>12</v>
      </c>
      <c r="C8060" t="s">
        <v>27</v>
      </c>
      <c r="D8060" s="26">
        <v>1169.46</v>
      </c>
      <c r="E8060" s="26">
        <v>16461.439999999999</v>
      </c>
      <c r="F8060" s="26">
        <v>15291.98</v>
      </c>
    </row>
    <row r="8061" spans="1:6" x14ac:dyDescent="0.3">
      <c r="A8061" s="2">
        <v>44956</v>
      </c>
      <c r="B8061" t="s">
        <v>12</v>
      </c>
      <c r="C8061" t="s">
        <v>29</v>
      </c>
      <c r="D8061" s="26">
        <v>-41.25</v>
      </c>
      <c r="E8061" s="26">
        <v>9640</v>
      </c>
      <c r="F8061" s="26">
        <v>9681.25</v>
      </c>
    </row>
    <row r="8062" spans="1:6" x14ac:dyDescent="0.3">
      <c r="A8062" s="2">
        <v>44956</v>
      </c>
      <c r="B8062" t="s">
        <v>12</v>
      </c>
      <c r="C8062" t="s">
        <v>32</v>
      </c>
      <c r="D8062" s="26">
        <v>910.6</v>
      </c>
      <c r="E8062" s="26">
        <v>8316.6200000000008</v>
      </c>
      <c r="F8062" s="26">
        <v>7406.02</v>
      </c>
    </row>
    <row r="8063" spans="1:6" x14ac:dyDescent="0.3">
      <c r="A8063" s="2">
        <v>44956</v>
      </c>
      <c r="B8063" t="s">
        <v>12</v>
      </c>
      <c r="C8063" t="s">
        <v>36</v>
      </c>
      <c r="D8063" s="26">
        <v>-2107.41</v>
      </c>
      <c r="E8063" s="26">
        <v>6443.68</v>
      </c>
      <c r="F8063" s="26">
        <v>8551.09</v>
      </c>
    </row>
    <row r="8064" spans="1:6" x14ac:dyDescent="0.3">
      <c r="A8064" s="2">
        <v>44956</v>
      </c>
      <c r="B8064" t="s">
        <v>12</v>
      </c>
      <c r="C8064" t="s">
        <v>44</v>
      </c>
      <c r="D8064" s="26">
        <v>1496.07</v>
      </c>
      <c r="E8064" s="26">
        <v>11366.82</v>
      </c>
      <c r="F8064" s="26">
        <v>9870.76</v>
      </c>
    </row>
    <row r="8065" spans="1:6" x14ac:dyDescent="0.3">
      <c r="A8065" s="2">
        <v>44956</v>
      </c>
      <c r="B8065" t="s">
        <v>12</v>
      </c>
      <c r="C8065" t="s">
        <v>48</v>
      </c>
      <c r="D8065" s="26">
        <v>2348.71</v>
      </c>
      <c r="E8065" s="26">
        <v>13481.95</v>
      </c>
      <c r="F8065" s="26">
        <v>11133.24</v>
      </c>
    </row>
    <row r="8066" spans="1:6" x14ac:dyDescent="0.3">
      <c r="A8066" s="2">
        <v>44957</v>
      </c>
      <c r="B8066" t="s">
        <v>17</v>
      </c>
      <c r="C8066" t="s">
        <v>18</v>
      </c>
      <c r="D8066" s="26">
        <v>-1199.97</v>
      </c>
      <c r="E8066" s="26">
        <v>2946.61</v>
      </c>
      <c r="F8066" s="26">
        <v>4146.58</v>
      </c>
    </row>
    <row r="8067" spans="1:6" x14ac:dyDescent="0.3">
      <c r="A8067" s="2">
        <v>44957</v>
      </c>
      <c r="B8067" t="s">
        <v>17</v>
      </c>
      <c r="C8067" t="s">
        <v>23</v>
      </c>
      <c r="D8067" s="26">
        <v>-643.08000000000004</v>
      </c>
      <c r="E8067" s="26">
        <v>6090.62</v>
      </c>
      <c r="F8067" s="26">
        <v>6733.7</v>
      </c>
    </row>
    <row r="8068" spans="1:6" x14ac:dyDescent="0.3">
      <c r="A8068" s="2">
        <v>44957</v>
      </c>
      <c r="B8068" t="s">
        <v>17</v>
      </c>
      <c r="C8068" t="s">
        <v>29</v>
      </c>
      <c r="D8068" s="26">
        <v>-190.56</v>
      </c>
      <c r="E8068" s="26">
        <v>3693.6</v>
      </c>
      <c r="F8068" s="26">
        <v>3884.16</v>
      </c>
    </row>
    <row r="8069" spans="1:6" x14ac:dyDescent="0.3">
      <c r="A8069" s="2">
        <v>44957</v>
      </c>
      <c r="B8069" t="s">
        <v>17</v>
      </c>
      <c r="C8069" t="s">
        <v>38</v>
      </c>
      <c r="D8069" s="26">
        <v>-1937.31</v>
      </c>
      <c r="E8069" s="26">
        <v>3309.14</v>
      </c>
      <c r="F8069" s="26">
        <v>5246.45</v>
      </c>
    </row>
    <row r="8070" spans="1:6" x14ac:dyDescent="0.3">
      <c r="A8070" s="2">
        <v>44957</v>
      </c>
      <c r="B8070" t="s">
        <v>17</v>
      </c>
      <c r="C8070" t="s">
        <v>42</v>
      </c>
      <c r="D8070" s="26">
        <v>-871.71</v>
      </c>
      <c r="E8070" s="26">
        <v>3774.91</v>
      </c>
      <c r="F8070" s="26">
        <v>4646.63</v>
      </c>
    </row>
    <row r="8071" spans="1:6" x14ac:dyDescent="0.3">
      <c r="A8071" s="2">
        <v>44957</v>
      </c>
      <c r="B8071" t="s">
        <v>17</v>
      </c>
      <c r="C8071" t="s">
        <v>46</v>
      </c>
      <c r="D8071" s="26">
        <v>-4021.33</v>
      </c>
      <c r="E8071" s="26">
        <v>1143.82</v>
      </c>
      <c r="F8071" s="26">
        <v>5165.16</v>
      </c>
    </row>
    <row r="8072" spans="1:6" x14ac:dyDescent="0.3">
      <c r="A8072" s="2">
        <v>44957</v>
      </c>
      <c r="B8072" t="s">
        <v>17</v>
      </c>
      <c r="C8072" t="s">
        <v>48</v>
      </c>
      <c r="D8072" s="26">
        <v>-17204.21</v>
      </c>
      <c r="E8072" s="26">
        <v>29918</v>
      </c>
      <c r="F8072" s="26">
        <v>47122.2</v>
      </c>
    </row>
    <row r="8073" spans="1:6" x14ac:dyDescent="0.3">
      <c r="A8073" s="2">
        <v>44957</v>
      </c>
      <c r="B8073" t="s">
        <v>12</v>
      </c>
      <c r="C8073" t="s">
        <v>14</v>
      </c>
      <c r="D8073" s="26">
        <v>3334.6</v>
      </c>
      <c r="E8073" s="26">
        <v>17197.7</v>
      </c>
      <c r="F8073" s="26">
        <v>13863.09</v>
      </c>
    </row>
    <row r="8074" spans="1:6" x14ac:dyDescent="0.3">
      <c r="A8074" s="2">
        <v>44957</v>
      </c>
      <c r="B8074" t="s">
        <v>12</v>
      </c>
      <c r="C8074" t="s">
        <v>18</v>
      </c>
      <c r="D8074" s="26">
        <v>-4528.37</v>
      </c>
      <c r="E8074" s="26">
        <v>9334.8700000000008</v>
      </c>
      <c r="F8074" s="26">
        <v>13863.24</v>
      </c>
    </row>
    <row r="8075" spans="1:6" x14ac:dyDescent="0.3">
      <c r="A8075" s="2">
        <v>44957</v>
      </c>
      <c r="B8075" t="s">
        <v>12</v>
      </c>
      <c r="C8075" t="s">
        <v>23</v>
      </c>
      <c r="D8075" s="26">
        <v>-376.68</v>
      </c>
      <c r="E8075" s="26">
        <v>6744.12</v>
      </c>
      <c r="F8075" s="26">
        <v>7120.8</v>
      </c>
    </row>
    <row r="8076" spans="1:6" x14ac:dyDescent="0.3">
      <c r="A8076" s="2">
        <v>44957</v>
      </c>
      <c r="B8076" t="s">
        <v>12</v>
      </c>
      <c r="C8076" t="s">
        <v>27</v>
      </c>
      <c r="D8076" s="26">
        <v>1162.3399999999999</v>
      </c>
      <c r="E8076" s="26">
        <v>16454.32</v>
      </c>
      <c r="F8076" s="26">
        <v>15291.98</v>
      </c>
    </row>
    <row r="8077" spans="1:6" x14ac:dyDescent="0.3">
      <c r="A8077" s="2">
        <v>44957</v>
      </c>
      <c r="B8077" t="s">
        <v>12</v>
      </c>
      <c r="C8077" t="s">
        <v>29</v>
      </c>
      <c r="D8077" s="26">
        <v>-62.5</v>
      </c>
      <c r="E8077" s="26">
        <v>9618.75</v>
      </c>
      <c r="F8077" s="26">
        <v>9681.25</v>
      </c>
    </row>
    <row r="8078" spans="1:6" x14ac:dyDescent="0.3">
      <c r="A8078" s="2">
        <v>44957</v>
      </c>
      <c r="B8078" t="s">
        <v>12</v>
      </c>
      <c r="C8078" t="s">
        <v>32</v>
      </c>
      <c r="D8078" s="26">
        <v>881.02</v>
      </c>
      <c r="E8078" s="26">
        <v>8287.0400000000009</v>
      </c>
      <c r="F8078" s="26">
        <v>7406.02</v>
      </c>
    </row>
    <row r="8079" spans="1:6" x14ac:dyDescent="0.3">
      <c r="A8079" s="2">
        <v>44957</v>
      </c>
      <c r="B8079" t="s">
        <v>12</v>
      </c>
      <c r="C8079" t="s">
        <v>36</v>
      </c>
      <c r="D8079" s="26">
        <v>-1902.07</v>
      </c>
      <c r="E8079" s="26">
        <v>6649.02</v>
      </c>
      <c r="F8079" s="26">
        <v>8551.09</v>
      </c>
    </row>
    <row r="8080" spans="1:6" x14ac:dyDescent="0.3">
      <c r="A8080" s="2">
        <v>44957</v>
      </c>
      <c r="B8080" t="s">
        <v>12</v>
      </c>
      <c r="C8080" t="s">
        <v>44</v>
      </c>
      <c r="D8080" s="26">
        <v>1875.18</v>
      </c>
      <c r="E8080" s="26">
        <v>11745.94</v>
      </c>
      <c r="F8080" s="26">
        <v>9870.76</v>
      </c>
    </row>
    <row r="8081" spans="1:6" x14ac:dyDescent="0.3">
      <c r="A8081" s="2">
        <v>44957</v>
      </c>
      <c r="B8081" t="s">
        <v>12</v>
      </c>
      <c r="C8081" t="s">
        <v>48</v>
      </c>
      <c r="D8081" s="26">
        <v>3048.73</v>
      </c>
      <c r="E8081" s="26">
        <v>14181.97</v>
      </c>
      <c r="F8081" s="26">
        <v>11133.24</v>
      </c>
    </row>
    <row r="8082" spans="1:6" x14ac:dyDescent="0.3">
      <c r="A8082" s="2">
        <v>44958</v>
      </c>
      <c r="B8082" t="s">
        <v>17</v>
      </c>
      <c r="C8082" t="s">
        <v>18</v>
      </c>
      <c r="D8082" s="26">
        <v>-1175.28</v>
      </c>
      <c r="E8082" s="26">
        <v>2971.3</v>
      </c>
      <c r="F8082" s="26">
        <v>4146.58</v>
      </c>
    </row>
    <row r="8083" spans="1:6" x14ac:dyDescent="0.3">
      <c r="A8083" s="2">
        <v>44958</v>
      </c>
      <c r="B8083" t="s">
        <v>17</v>
      </c>
      <c r="C8083" t="s">
        <v>23</v>
      </c>
      <c r="D8083" s="26">
        <v>-582.5</v>
      </c>
      <c r="E8083" s="26">
        <v>6151.2</v>
      </c>
      <c r="F8083" s="26">
        <v>6733.7</v>
      </c>
    </row>
    <row r="8084" spans="1:6" x14ac:dyDescent="0.3">
      <c r="A8084" s="2">
        <v>44958</v>
      </c>
      <c r="B8084" t="s">
        <v>17</v>
      </c>
      <c r="C8084" t="s">
        <v>29</v>
      </c>
      <c r="D8084" s="26">
        <v>-190.56</v>
      </c>
      <c r="E8084" s="26">
        <v>3693.6</v>
      </c>
      <c r="F8084" s="26">
        <v>3884.16</v>
      </c>
    </row>
    <row r="8085" spans="1:6" x14ac:dyDescent="0.3">
      <c r="A8085" s="2">
        <v>44958</v>
      </c>
      <c r="B8085" t="s">
        <v>17</v>
      </c>
      <c r="C8085" t="s">
        <v>38</v>
      </c>
      <c r="D8085" s="26">
        <v>-1946.53</v>
      </c>
      <c r="E8085" s="26">
        <v>3299.91</v>
      </c>
      <c r="F8085" s="26">
        <v>5246.45</v>
      </c>
    </row>
    <row r="8086" spans="1:6" x14ac:dyDescent="0.3">
      <c r="A8086" s="2">
        <v>44958</v>
      </c>
      <c r="B8086" t="s">
        <v>17</v>
      </c>
      <c r="C8086" t="s">
        <v>42</v>
      </c>
      <c r="D8086" s="26">
        <v>-754.33</v>
      </c>
      <c r="E8086" s="26">
        <v>3892.3</v>
      </c>
      <c r="F8086" s="26">
        <v>4646.63</v>
      </c>
    </row>
    <row r="8087" spans="1:6" x14ac:dyDescent="0.3">
      <c r="A8087" s="2">
        <v>44958</v>
      </c>
      <c r="B8087" t="s">
        <v>17</v>
      </c>
      <c r="C8087" t="s">
        <v>46</v>
      </c>
      <c r="D8087" s="26">
        <v>-4031.1</v>
      </c>
      <c r="E8087" s="26">
        <v>1134.06</v>
      </c>
      <c r="F8087" s="26">
        <v>5165.16</v>
      </c>
    </row>
    <row r="8088" spans="1:6" x14ac:dyDescent="0.3">
      <c r="A8088" s="2">
        <v>44958</v>
      </c>
      <c r="B8088" t="s">
        <v>17</v>
      </c>
      <c r="C8088" t="s">
        <v>48</v>
      </c>
      <c r="D8088" s="26">
        <v>-16134.07</v>
      </c>
      <c r="E8088" s="26">
        <v>30988.13</v>
      </c>
      <c r="F8088" s="26">
        <v>47122.2</v>
      </c>
    </row>
    <row r="8089" spans="1:6" x14ac:dyDescent="0.3">
      <c r="A8089" s="2">
        <v>44958</v>
      </c>
      <c r="B8089" t="s">
        <v>12</v>
      </c>
      <c r="C8089" t="s">
        <v>14</v>
      </c>
      <c r="D8089" s="26">
        <v>3279.94</v>
      </c>
      <c r="E8089" s="26">
        <v>17143.04</v>
      </c>
      <c r="F8089" s="26">
        <v>13863.09</v>
      </c>
    </row>
    <row r="8090" spans="1:6" x14ac:dyDescent="0.3">
      <c r="A8090" s="2">
        <v>44958</v>
      </c>
      <c r="B8090" t="s">
        <v>12</v>
      </c>
      <c r="C8090" t="s">
        <v>18</v>
      </c>
      <c r="D8090" s="26">
        <v>-4450.1499999999996</v>
      </c>
      <c r="E8090" s="26">
        <v>9413.09</v>
      </c>
      <c r="F8090" s="26">
        <v>13863.24</v>
      </c>
    </row>
    <row r="8091" spans="1:6" x14ac:dyDescent="0.3">
      <c r="A8091" s="2">
        <v>44958</v>
      </c>
      <c r="B8091" t="s">
        <v>12</v>
      </c>
      <c r="C8091" t="s">
        <v>23</v>
      </c>
      <c r="D8091" s="26">
        <v>-309.60000000000002</v>
      </c>
      <c r="E8091" s="26">
        <v>6811.2</v>
      </c>
      <c r="F8091" s="26">
        <v>7120.8</v>
      </c>
    </row>
    <row r="8092" spans="1:6" x14ac:dyDescent="0.3">
      <c r="A8092" s="2">
        <v>44958</v>
      </c>
      <c r="B8092" t="s">
        <v>12</v>
      </c>
      <c r="C8092" t="s">
        <v>27</v>
      </c>
      <c r="D8092" s="26">
        <v>1206.8399999999999</v>
      </c>
      <c r="E8092" s="26">
        <v>16498.82</v>
      </c>
      <c r="F8092" s="26">
        <v>15291.98</v>
      </c>
    </row>
    <row r="8093" spans="1:6" x14ac:dyDescent="0.3">
      <c r="A8093" s="2">
        <v>44958</v>
      </c>
      <c r="B8093" t="s">
        <v>12</v>
      </c>
      <c r="C8093" t="s">
        <v>29</v>
      </c>
      <c r="D8093" s="26">
        <v>-62.5</v>
      </c>
      <c r="E8093" s="26">
        <v>9618.75</v>
      </c>
      <c r="F8093" s="26">
        <v>9681.25</v>
      </c>
    </row>
    <row r="8094" spans="1:6" x14ac:dyDescent="0.3">
      <c r="A8094" s="2">
        <v>44958</v>
      </c>
      <c r="B8094" t="s">
        <v>12</v>
      </c>
      <c r="C8094" t="s">
        <v>32</v>
      </c>
      <c r="D8094" s="26">
        <v>964.54</v>
      </c>
      <c r="E8094" s="26">
        <v>8370.56</v>
      </c>
      <c r="F8094" s="26">
        <v>7406.02</v>
      </c>
    </row>
    <row r="8095" spans="1:6" x14ac:dyDescent="0.3">
      <c r="A8095" s="2">
        <v>44958</v>
      </c>
      <c r="B8095" t="s">
        <v>12</v>
      </c>
      <c r="C8095" t="s">
        <v>36</v>
      </c>
      <c r="D8095" s="26">
        <v>-1824.43</v>
      </c>
      <c r="E8095" s="26">
        <v>6726.66</v>
      </c>
      <c r="F8095" s="26">
        <v>8551.09</v>
      </c>
    </row>
    <row r="8096" spans="1:6" x14ac:dyDescent="0.3">
      <c r="A8096" s="2">
        <v>44958</v>
      </c>
      <c r="B8096" t="s">
        <v>12</v>
      </c>
      <c r="C8096" t="s">
        <v>44</v>
      </c>
      <c r="D8096" s="26">
        <v>1977.64</v>
      </c>
      <c r="E8096" s="26">
        <v>11848.4</v>
      </c>
      <c r="F8096" s="26">
        <v>9870.76</v>
      </c>
    </row>
    <row r="8097" spans="1:6" x14ac:dyDescent="0.3">
      <c r="A8097" s="2">
        <v>44958</v>
      </c>
      <c r="B8097" t="s">
        <v>12</v>
      </c>
      <c r="C8097" t="s">
        <v>48</v>
      </c>
      <c r="D8097" s="26">
        <v>3556.01</v>
      </c>
      <c r="E8097" s="26">
        <v>14689.25</v>
      </c>
      <c r="F8097" s="26">
        <v>11133.24</v>
      </c>
    </row>
    <row r="8098" spans="1:6" x14ac:dyDescent="0.3">
      <c r="A8098" s="2">
        <v>44959</v>
      </c>
      <c r="B8098" t="s">
        <v>17</v>
      </c>
      <c r="C8098" t="s">
        <v>18</v>
      </c>
      <c r="D8098" s="26">
        <v>-980.2</v>
      </c>
      <c r="E8098" s="26">
        <v>3166.38</v>
      </c>
      <c r="F8098" s="26">
        <v>4146.58</v>
      </c>
    </row>
    <row r="8099" spans="1:6" x14ac:dyDescent="0.3">
      <c r="A8099" s="2">
        <v>44959</v>
      </c>
      <c r="B8099" t="s">
        <v>17</v>
      </c>
      <c r="C8099" t="s">
        <v>23</v>
      </c>
      <c r="D8099" s="26">
        <v>-431.05</v>
      </c>
      <c r="E8099" s="26">
        <v>6302.65</v>
      </c>
      <c r="F8099" s="26">
        <v>6733.7</v>
      </c>
    </row>
    <row r="8100" spans="1:6" x14ac:dyDescent="0.3">
      <c r="A8100" s="2">
        <v>44959</v>
      </c>
      <c r="B8100" t="s">
        <v>17</v>
      </c>
      <c r="C8100" t="s">
        <v>29</v>
      </c>
      <c r="D8100" s="26">
        <v>-180.48</v>
      </c>
      <c r="E8100" s="26">
        <v>3703.68</v>
      </c>
      <c r="F8100" s="26">
        <v>3884.16</v>
      </c>
    </row>
    <row r="8101" spans="1:6" x14ac:dyDescent="0.3">
      <c r="A8101" s="2">
        <v>44959</v>
      </c>
      <c r="B8101" t="s">
        <v>17</v>
      </c>
      <c r="C8101" t="s">
        <v>38</v>
      </c>
      <c r="D8101" s="26">
        <v>-1857.2</v>
      </c>
      <c r="E8101" s="26">
        <v>3389.24</v>
      </c>
      <c r="F8101" s="26">
        <v>5246.45</v>
      </c>
    </row>
    <row r="8102" spans="1:6" x14ac:dyDescent="0.3">
      <c r="A8102" s="2">
        <v>44959</v>
      </c>
      <c r="B8102" t="s">
        <v>17</v>
      </c>
      <c r="C8102" t="s">
        <v>42</v>
      </c>
      <c r="D8102" s="26">
        <v>-547.04999999999995</v>
      </c>
      <c r="E8102" s="26">
        <v>4099.57</v>
      </c>
      <c r="F8102" s="26">
        <v>4646.63</v>
      </c>
    </row>
    <row r="8103" spans="1:6" x14ac:dyDescent="0.3">
      <c r="A8103" s="2">
        <v>44959</v>
      </c>
      <c r="B8103" t="s">
        <v>17</v>
      </c>
      <c r="C8103" t="s">
        <v>46</v>
      </c>
      <c r="D8103" s="26">
        <v>-4052.72</v>
      </c>
      <c r="E8103" s="26">
        <v>1112.44</v>
      </c>
      <c r="F8103" s="26">
        <v>5165.16</v>
      </c>
    </row>
    <row r="8104" spans="1:6" x14ac:dyDescent="0.3">
      <c r="A8104" s="2">
        <v>44959</v>
      </c>
      <c r="B8104" t="s">
        <v>17</v>
      </c>
      <c r="C8104" t="s">
        <v>48</v>
      </c>
      <c r="D8104" s="26">
        <v>-15206.22</v>
      </c>
      <c r="E8104" s="26">
        <v>31915.99</v>
      </c>
      <c r="F8104" s="26">
        <v>47122.2</v>
      </c>
    </row>
    <row r="8105" spans="1:6" x14ac:dyDescent="0.3">
      <c r="A8105" s="2">
        <v>44959</v>
      </c>
      <c r="B8105" t="s">
        <v>12</v>
      </c>
      <c r="C8105" t="s">
        <v>14</v>
      </c>
      <c r="D8105" s="26">
        <v>3780.44</v>
      </c>
      <c r="E8105" s="26">
        <v>17643.54</v>
      </c>
      <c r="F8105" s="26">
        <v>13863.09</v>
      </c>
    </row>
    <row r="8106" spans="1:6" x14ac:dyDescent="0.3">
      <c r="A8106" s="2">
        <v>44959</v>
      </c>
      <c r="B8106" t="s">
        <v>12</v>
      </c>
      <c r="C8106" t="s">
        <v>18</v>
      </c>
      <c r="D8106" s="26">
        <v>-3832.14</v>
      </c>
      <c r="E8106" s="26">
        <v>10031.1</v>
      </c>
      <c r="F8106" s="26">
        <v>13863.24</v>
      </c>
    </row>
    <row r="8107" spans="1:6" x14ac:dyDescent="0.3">
      <c r="A8107" s="2">
        <v>44959</v>
      </c>
      <c r="B8107" t="s">
        <v>12</v>
      </c>
      <c r="C8107" t="s">
        <v>23</v>
      </c>
      <c r="D8107" s="26">
        <v>-141.9</v>
      </c>
      <c r="E8107" s="26">
        <v>6978.9</v>
      </c>
      <c r="F8107" s="26">
        <v>7120.8</v>
      </c>
    </row>
    <row r="8108" spans="1:6" x14ac:dyDescent="0.3">
      <c r="A8108" s="2">
        <v>44959</v>
      </c>
      <c r="B8108" t="s">
        <v>12</v>
      </c>
      <c r="C8108" t="s">
        <v>27</v>
      </c>
      <c r="D8108" s="26">
        <v>1233.54</v>
      </c>
      <c r="E8108" s="26">
        <v>16525.52</v>
      </c>
      <c r="F8108" s="26">
        <v>15291.98</v>
      </c>
    </row>
    <row r="8109" spans="1:6" x14ac:dyDescent="0.3">
      <c r="A8109" s="2">
        <v>44959</v>
      </c>
      <c r="B8109" t="s">
        <v>12</v>
      </c>
      <c r="C8109" t="s">
        <v>29</v>
      </c>
      <c r="D8109" s="26">
        <v>-36.25</v>
      </c>
      <c r="E8109" s="26">
        <v>9645</v>
      </c>
      <c r="F8109" s="26">
        <v>9681.25</v>
      </c>
    </row>
    <row r="8110" spans="1:6" x14ac:dyDescent="0.3">
      <c r="A8110" s="2">
        <v>44959</v>
      </c>
      <c r="B8110" t="s">
        <v>12</v>
      </c>
      <c r="C8110" t="s">
        <v>32</v>
      </c>
      <c r="D8110" s="26">
        <v>1019.35</v>
      </c>
      <c r="E8110" s="26">
        <v>8425.3700000000008</v>
      </c>
      <c r="F8110" s="26">
        <v>7406.02</v>
      </c>
    </row>
    <row r="8111" spans="1:6" x14ac:dyDescent="0.3">
      <c r="A8111" s="2">
        <v>44959</v>
      </c>
      <c r="B8111" t="s">
        <v>12</v>
      </c>
      <c r="C8111" t="s">
        <v>36</v>
      </c>
      <c r="D8111" s="26">
        <v>-1765.89</v>
      </c>
      <c r="E8111" s="26">
        <v>6785.19</v>
      </c>
      <c r="F8111" s="26">
        <v>8551.09</v>
      </c>
    </row>
    <row r="8112" spans="1:6" x14ac:dyDescent="0.3">
      <c r="A8112" s="2">
        <v>44959</v>
      </c>
      <c r="B8112" t="s">
        <v>12</v>
      </c>
      <c r="C8112" t="s">
        <v>44</v>
      </c>
      <c r="D8112" s="26">
        <v>2439.06</v>
      </c>
      <c r="E8112" s="26">
        <v>12309.81</v>
      </c>
      <c r="F8112" s="26">
        <v>9870.76</v>
      </c>
    </row>
    <row r="8113" spans="1:6" x14ac:dyDescent="0.3">
      <c r="A8113" s="2">
        <v>44959</v>
      </c>
      <c r="B8113" t="s">
        <v>12</v>
      </c>
      <c r="C8113" t="s">
        <v>48</v>
      </c>
      <c r="D8113" s="26">
        <v>3995.84</v>
      </c>
      <c r="E8113" s="26">
        <v>15129.07</v>
      </c>
      <c r="F8113" s="26">
        <v>11133.24</v>
      </c>
    </row>
    <row r="8114" spans="1:6" x14ac:dyDescent="0.3">
      <c r="A8114" s="2">
        <v>44960</v>
      </c>
      <c r="B8114" t="s">
        <v>17</v>
      </c>
      <c r="C8114" t="s">
        <v>18</v>
      </c>
      <c r="D8114" s="26">
        <v>-1216.28</v>
      </c>
      <c r="E8114" s="26">
        <v>2930.31</v>
      </c>
      <c r="F8114" s="26">
        <v>4146.58</v>
      </c>
    </row>
    <row r="8115" spans="1:6" x14ac:dyDescent="0.3">
      <c r="A8115" s="2">
        <v>44960</v>
      </c>
      <c r="B8115" t="s">
        <v>17</v>
      </c>
      <c r="C8115" t="s">
        <v>23</v>
      </c>
      <c r="D8115" s="26">
        <v>-295.91000000000003</v>
      </c>
      <c r="E8115" s="26">
        <v>6437.79</v>
      </c>
      <c r="F8115" s="26">
        <v>6733.7</v>
      </c>
    </row>
    <row r="8116" spans="1:6" x14ac:dyDescent="0.3">
      <c r="A8116" s="2">
        <v>44960</v>
      </c>
      <c r="B8116" t="s">
        <v>17</v>
      </c>
      <c r="C8116" t="s">
        <v>29</v>
      </c>
      <c r="D8116" s="26">
        <v>-162.24</v>
      </c>
      <c r="E8116" s="26">
        <v>3721.92</v>
      </c>
      <c r="F8116" s="26">
        <v>3884.16</v>
      </c>
    </row>
    <row r="8117" spans="1:6" x14ac:dyDescent="0.3">
      <c r="A8117" s="2">
        <v>44960</v>
      </c>
      <c r="B8117" t="s">
        <v>17</v>
      </c>
      <c r="C8117" t="s">
        <v>38</v>
      </c>
      <c r="D8117" s="26">
        <v>-1896.73</v>
      </c>
      <c r="E8117" s="26">
        <v>3349.72</v>
      </c>
      <c r="F8117" s="26">
        <v>5246.45</v>
      </c>
    </row>
    <row r="8118" spans="1:6" x14ac:dyDescent="0.3">
      <c r="A8118" s="2">
        <v>44960</v>
      </c>
      <c r="B8118" t="s">
        <v>17</v>
      </c>
      <c r="C8118" t="s">
        <v>42</v>
      </c>
      <c r="D8118" s="26">
        <v>-500.08</v>
      </c>
      <c r="E8118" s="26">
        <v>4146.54</v>
      </c>
      <c r="F8118" s="26">
        <v>4646.63</v>
      </c>
    </row>
    <row r="8119" spans="1:6" x14ac:dyDescent="0.3">
      <c r="A8119" s="2">
        <v>44960</v>
      </c>
      <c r="B8119" t="s">
        <v>17</v>
      </c>
      <c r="C8119" t="s">
        <v>46</v>
      </c>
      <c r="D8119" s="26">
        <v>-4113.25</v>
      </c>
      <c r="E8119" s="26">
        <v>1051.9100000000001</v>
      </c>
      <c r="F8119" s="26">
        <v>5165.16</v>
      </c>
    </row>
    <row r="8120" spans="1:6" x14ac:dyDescent="0.3">
      <c r="A8120" s="2">
        <v>44960</v>
      </c>
      <c r="B8120" t="s">
        <v>17</v>
      </c>
      <c r="C8120" t="s">
        <v>48</v>
      </c>
      <c r="D8120" s="26">
        <v>-14573.13</v>
      </c>
      <c r="E8120" s="26">
        <v>32549.08</v>
      </c>
      <c r="F8120" s="26">
        <v>47122.2</v>
      </c>
    </row>
    <row r="8121" spans="1:6" x14ac:dyDescent="0.3">
      <c r="A8121" s="2">
        <v>44960</v>
      </c>
      <c r="B8121" t="s">
        <v>12</v>
      </c>
      <c r="C8121" t="s">
        <v>14</v>
      </c>
      <c r="D8121" s="26">
        <v>4403.5600000000004</v>
      </c>
      <c r="E8121" s="26">
        <v>18266.650000000001</v>
      </c>
      <c r="F8121" s="26">
        <v>13863.09</v>
      </c>
    </row>
    <row r="8122" spans="1:6" x14ac:dyDescent="0.3">
      <c r="A8122" s="2">
        <v>44960</v>
      </c>
      <c r="B8122" t="s">
        <v>12</v>
      </c>
      <c r="C8122" t="s">
        <v>18</v>
      </c>
      <c r="D8122" s="26">
        <v>-4580.03</v>
      </c>
      <c r="E8122" s="26">
        <v>9283.2099999999991</v>
      </c>
      <c r="F8122" s="26">
        <v>13863.24</v>
      </c>
    </row>
    <row r="8123" spans="1:6" x14ac:dyDescent="0.3">
      <c r="A8123" s="2">
        <v>44960</v>
      </c>
      <c r="B8123" t="s">
        <v>12</v>
      </c>
      <c r="C8123" t="s">
        <v>23</v>
      </c>
      <c r="D8123" s="26">
        <v>7.74</v>
      </c>
      <c r="E8123" s="26">
        <v>7128.54</v>
      </c>
      <c r="F8123" s="26">
        <v>7120.8</v>
      </c>
    </row>
    <row r="8124" spans="1:6" x14ac:dyDescent="0.3">
      <c r="A8124" s="2">
        <v>44960</v>
      </c>
      <c r="B8124" t="s">
        <v>12</v>
      </c>
      <c r="C8124" t="s">
        <v>27</v>
      </c>
      <c r="D8124" s="26">
        <v>1338.56</v>
      </c>
      <c r="E8124" s="26">
        <v>16630.54</v>
      </c>
      <c r="F8124" s="26">
        <v>15291.98</v>
      </c>
    </row>
    <row r="8125" spans="1:6" x14ac:dyDescent="0.3">
      <c r="A8125" s="2">
        <v>44960</v>
      </c>
      <c r="B8125" t="s">
        <v>12</v>
      </c>
      <c r="C8125" t="s">
        <v>29</v>
      </c>
      <c r="D8125" s="26">
        <v>11.25</v>
      </c>
      <c r="E8125" s="26">
        <v>9692.5</v>
      </c>
      <c r="F8125" s="26">
        <v>9681.25</v>
      </c>
    </row>
    <row r="8126" spans="1:6" x14ac:dyDescent="0.3">
      <c r="A8126" s="2">
        <v>44960</v>
      </c>
      <c r="B8126" t="s">
        <v>12</v>
      </c>
      <c r="C8126" t="s">
        <v>32</v>
      </c>
      <c r="D8126" s="26">
        <v>1178.56</v>
      </c>
      <c r="E8126" s="26">
        <v>8584.58</v>
      </c>
      <c r="F8126" s="26">
        <v>7406.02</v>
      </c>
    </row>
    <row r="8127" spans="1:6" x14ac:dyDescent="0.3">
      <c r="A8127" s="2">
        <v>44960</v>
      </c>
      <c r="B8127" t="s">
        <v>12</v>
      </c>
      <c r="C8127" t="s">
        <v>36</v>
      </c>
      <c r="D8127" s="26">
        <v>-1834.95</v>
      </c>
      <c r="E8127" s="26">
        <v>6716.14</v>
      </c>
      <c r="F8127" s="26">
        <v>8551.09</v>
      </c>
    </row>
    <row r="8128" spans="1:6" x14ac:dyDescent="0.3">
      <c r="A8128" s="2">
        <v>44960</v>
      </c>
      <c r="B8128" t="s">
        <v>12</v>
      </c>
      <c r="C8128" t="s">
        <v>44</v>
      </c>
      <c r="D8128" s="26">
        <v>2276.37</v>
      </c>
      <c r="E8128" s="26">
        <v>12147.13</v>
      </c>
      <c r="F8128" s="26">
        <v>9870.76</v>
      </c>
    </row>
    <row r="8129" spans="1:6" x14ac:dyDescent="0.3">
      <c r="A8129" s="2">
        <v>44960</v>
      </c>
      <c r="B8129" t="s">
        <v>12</v>
      </c>
      <c r="C8129" t="s">
        <v>48</v>
      </c>
      <c r="D8129" s="26">
        <v>4295.9399999999996</v>
      </c>
      <c r="E8129" s="26">
        <v>15429.18</v>
      </c>
      <c r="F8129" s="26">
        <v>11133.24</v>
      </c>
    </row>
    <row r="8130" spans="1:6" x14ac:dyDescent="0.3">
      <c r="A8130" s="2">
        <v>44963</v>
      </c>
      <c r="B8130" t="s">
        <v>17</v>
      </c>
      <c r="C8130" t="s">
        <v>18</v>
      </c>
      <c r="D8130" s="26">
        <v>-1188.9100000000001</v>
      </c>
      <c r="E8130" s="26">
        <v>2957.67</v>
      </c>
      <c r="F8130" s="26">
        <v>4146.58</v>
      </c>
    </row>
    <row r="8131" spans="1:6" x14ac:dyDescent="0.3">
      <c r="A8131" s="2">
        <v>44963</v>
      </c>
      <c r="B8131" t="s">
        <v>17</v>
      </c>
      <c r="C8131" t="s">
        <v>23</v>
      </c>
      <c r="D8131" s="26">
        <v>-228.34</v>
      </c>
      <c r="E8131" s="26">
        <v>6505.36</v>
      </c>
      <c r="F8131" s="26">
        <v>6733.7</v>
      </c>
    </row>
    <row r="8132" spans="1:6" x14ac:dyDescent="0.3">
      <c r="A8132" s="2">
        <v>44963</v>
      </c>
      <c r="B8132" t="s">
        <v>17</v>
      </c>
      <c r="C8132" t="s">
        <v>29</v>
      </c>
      <c r="D8132" s="26">
        <v>-147.36000000000001</v>
      </c>
      <c r="E8132" s="26">
        <v>3736.8</v>
      </c>
      <c r="F8132" s="26">
        <v>3884.16</v>
      </c>
    </row>
    <row r="8133" spans="1:6" x14ac:dyDescent="0.3">
      <c r="A8133" s="2">
        <v>44963</v>
      </c>
      <c r="B8133" t="s">
        <v>17</v>
      </c>
      <c r="C8133" t="s">
        <v>38</v>
      </c>
      <c r="D8133" s="26">
        <v>-1851.37</v>
      </c>
      <c r="E8133" s="26">
        <v>3395.08</v>
      </c>
      <c r="F8133" s="26">
        <v>5246.45</v>
      </c>
    </row>
    <row r="8134" spans="1:6" x14ac:dyDescent="0.3">
      <c r="A8134" s="2">
        <v>44963</v>
      </c>
      <c r="B8134" t="s">
        <v>17</v>
      </c>
      <c r="C8134" t="s">
        <v>42</v>
      </c>
      <c r="D8134" s="26">
        <v>-492.29</v>
      </c>
      <c r="E8134" s="26">
        <v>4154.33</v>
      </c>
      <c r="F8134" s="26">
        <v>4646.63</v>
      </c>
    </row>
    <row r="8135" spans="1:6" x14ac:dyDescent="0.3">
      <c r="A8135" s="2">
        <v>44963</v>
      </c>
      <c r="B8135" t="s">
        <v>17</v>
      </c>
      <c r="C8135" t="s">
        <v>46</v>
      </c>
      <c r="D8135" s="26">
        <v>-4115.82</v>
      </c>
      <c r="E8135" s="26">
        <v>1049.3399999999999</v>
      </c>
      <c r="F8135" s="26">
        <v>5165.16</v>
      </c>
    </row>
    <row r="8136" spans="1:6" x14ac:dyDescent="0.3">
      <c r="A8136" s="2">
        <v>44963</v>
      </c>
      <c r="B8136" t="s">
        <v>17</v>
      </c>
      <c r="C8136" t="s">
        <v>48</v>
      </c>
      <c r="D8136" s="26">
        <v>-13043.78</v>
      </c>
      <c r="E8136" s="26">
        <v>34078.42</v>
      </c>
      <c r="F8136" s="26">
        <v>47122.2</v>
      </c>
    </row>
    <row r="8137" spans="1:6" x14ac:dyDescent="0.3">
      <c r="A8137" s="2">
        <v>44963</v>
      </c>
      <c r="B8137" t="s">
        <v>12</v>
      </c>
      <c r="C8137" t="s">
        <v>14</v>
      </c>
      <c r="D8137" s="26">
        <v>4457.97</v>
      </c>
      <c r="E8137" s="26">
        <v>18321.07</v>
      </c>
      <c r="F8137" s="26">
        <v>13863.09</v>
      </c>
    </row>
    <row r="8138" spans="1:6" x14ac:dyDescent="0.3">
      <c r="A8138" s="2">
        <v>44963</v>
      </c>
      <c r="B8138" t="s">
        <v>12</v>
      </c>
      <c r="C8138" t="s">
        <v>18</v>
      </c>
      <c r="D8138" s="26">
        <v>-4493.3500000000004</v>
      </c>
      <c r="E8138" s="26">
        <v>9369.89</v>
      </c>
      <c r="F8138" s="26">
        <v>13863.24</v>
      </c>
    </row>
    <row r="8139" spans="1:6" x14ac:dyDescent="0.3">
      <c r="A8139" s="2">
        <v>44963</v>
      </c>
      <c r="B8139" t="s">
        <v>12</v>
      </c>
      <c r="C8139" t="s">
        <v>23</v>
      </c>
      <c r="D8139" s="26">
        <v>82.56</v>
      </c>
      <c r="E8139" s="26">
        <v>7203.36</v>
      </c>
      <c r="F8139" s="26">
        <v>7120.8</v>
      </c>
    </row>
    <row r="8140" spans="1:6" x14ac:dyDescent="0.3">
      <c r="A8140" s="2">
        <v>44963</v>
      </c>
      <c r="B8140" t="s">
        <v>12</v>
      </c>
      <c r="C8140" t="s">
        <v>27</v>
      </c>
      <c r="D8140" s="26">
        <v>1292.28</v>
      </c>
      <c r="E8140" s="26">
        <v>16584.259999999998</v>
      </c>
      <c r="F8140" s="26">
        <v>15291.98</v>
      </c>
    </row>
    <row r="8141" spans="1:6" x14ac:dyDescent="0.3">
      <c r="A8141" s="2">
        <v>44963</v>
      </c>
      <c r="B8141" t="s">
        <v>12</v>
      </c>
      <c r="C8141" t="s">
        <v>29</v>
      </c>
      <c r="D8141" s="26">
        <v>50</v>
      </c>
      <c r="E8141" s="26">
        <v>9731.25</v>
      </c>
      <c r="F8141" s="26">
        <v>9681.25</v>
      </c>
    </row>
    <row r="8142" spans="1:6" x14ac:dyDescent="0.3">
      <c r="A8142" s="2">
        <v>44963</v>
      </c>
      <c r="B8142" t="s">
        <v>12</v>
      </c>
      <c r="C8142" t="s">
        <v>32</v>
      </c>
      <c r="D8142" s="26">
        <v>1246.42</v>
      </c>
      <c r="E8142" s="26">
        <v>8652.44</v>
      </c>
      <c r="F8142" s="26">
        <v>7406.02</v>
      </c>
    </row>
    <row r="8143" spans="1:6" x14ac:dyDescent="0.3">
      <c r="A8143" s="2">
        <v>44963</v>
      </c>
      <c r="B8143" t="s">
        <v>12</v>
      </c>
      <c r="C8143" t="s">
        <v>36</v>
      </c>
      <c r="D8143" s="26">
        <v>-1771.77</v>
      </c>
      <c r="E8143" s="26">
        <v>6779.32</v>
      </c>
      <c r="F8143" s="26">
        <v>8551.09</v>
      </c>
    </row>
    <row r="8144" spans="1:6" x14ac:dyDescent="0.3">
      <c r="A8144" s="2">
        <v>44963</v>
      </c>
      <c r="B8144" t="s">
        <v>12</v>
      </c>
      <c r="C8144" t="s">
        <v>44</v>
      </c>
      <c r="D8144" s="26">
        <v>2459.11</v>
      </c>
      <c r="E8144" s="26">
        <v>12329.87</v>
      </c>
      <c r="F8144" s="26">
        <v>9870.76</v>
      </c>
    </row>
    <row r="8145" spans="1:6" x14ac:dyDescent="0.3">
      <c r="A8145" s="2">
        <v>44963</v>
      </c>
      <c r="B8145" t="s">
        <v>12</v>
      </c>
      <c r="C8145" t="s">
        <v>48</v>
      </c>
      <c r="D8145" s="26">
        <v>5020.8900000000003</v>
      </c>
      <c r="E8145" s="26">
        <v>16154.13</v>
      </c>
      <c r="F8145" s="26">
        <v>11133.24</v>
      </c>
    </row>
    <row r="8146" spans="1:6" x14ac:dyDescent="0.3">
      <c r="A8146" s="2">
        <v>44964</v>
      </c>
      <c r="B8146" t="s">
        <v>17</v>
      </c>
      <c r="C8146" t="s">
        <v>18</v>
      </c>
      <c r="D8146" s="26">
        <v>-1193.97</v>
      </c>
      <c r="E8146" s="26">
        <v>2952.61</v>
      </c>
      <c r="F8146" s="26">
        <v>4146.58</v>
      </c>
    </row>
    <row r="8147" spans="1:6" x14ac:dyDescent="0.3">
      <c r="A8147" s="2">
        <v>44964</v>
      </c>
      <c r="B8147" t="s">
        <v>17</v>
      </c>
      <c r="C8147" t="s">
        <v>23</v>
      </c>
      <c r="D8147" s="26">
        <v>-237.66</v>
      </c>
      <c r="E8147" s="26">
        <v>6496.04</v>
      </c>
      <c r="F8147" s="26">
        <v>6733.7</v>
      </c>
    </row>
    <row r="8148" spans="1:6" x14ac:dyDescent="0.3">
      <c r="A8148" s="2">
        <v>44964</v>
      </c>
      <c r="B8148" t="s">
        <v>17</v>
      </c>
      <c r="C8148" t="s">
        <v>29</v>
      </c>
      <c r="D8148" s="26">
        <v>-156.96</v>
      </c>
      <c r="E8148" s="26">
        <v>3727.2</v>
      </c>
      <c r="F8148" s="26">
        <v>3884.16</v>
      </c>
    </row>
    <row r="8149" spans="1:6" x14ac:dyDescent="0.3">
      <c r="A8149" s="2">
        <v>44964</v>
      </c>
      <c r="B8149" t="s">
        <v>17</v>
      </c>
      <c r="C8149" t="s">
        <v>38</v>
      </c>
      <c r="D8149" s="26">
        <v>-1800.52</v>
      </c>
      <c r="E8149" s="26">
        <v>3445.92</v>
      </c>
      <c r="F8149" s="26">
        <v>5246.45</v>
      </c>
    </row>
    <row r="8150" spans="1:6" x14ac:dyDescent="0.3">
      <c r="A8150" s="2">
        <v>44964</v>
      </c>
      <c r="B8150" t="s">
        <v>17</v>
      </c>
      <c r="C8150" t="s">
        <v>42</v>
      </c>
      <c r="D8150" s="26">
        <v>-509.96</v>
      </c>
      <c r="E8150" s="26">
        <v>4136.67</v>
      </c>
      <c r="F8150" s="26">
        <v>4646.63</v>
      </c>
    </row>
    <row r="8151" spans="1:6" x14ac:dyDescent="0.3">
      <c r="A8151" s="2">
        <v>44964</v>
      </c>
      <c r="B8151" t="s">
        <v>17</v>
      </c>
      <c r="C8151" t="s">
        <v>46</v>
      </c>
      <c r="D8151" s="26">
        <v>-4117.8500000000004</v>
      </c>
      <c r="E8151" s="26">
        <v>1047.3</v>
      </c>
      <c r="F8151" s="26">
        <v>5165.16</v>
      </c>
    </row>
    <row r="8152" spans="1:6" x14ac:dyDescent="0.3">
      <c r="A8152" s="2">
        <v>44964</v>
      </c>
      <c r="B8152" t="s">
        <v>17</v>
      </c>
      <c r="C8152" t="s">
        <v>48</v>
      </c>
      <c r="D8152" s="26">
        <v>-12720.43</v>
      </c>
      <c r="E8152" s="26">
        <v>34401.769999999997</v>
      </c>
      <c r="F8152" s="26">
        <v>47122.2</v>
      </c>
    </row>
    <row r="8153" spans="1:6" x14ac:dyDescent="0.3">
      <c r="A8153" s="2">
        <v>44964</v>
      </c>
      <c r="B8153" t="s">
        <v>12</v>
      </c>
      <c r="C8153" t="s">
        <v>14</v>
      </c>
      <c r="D8153" s="26">
        <v>4791.3900000000003</v>
      </c>
      <c r="E8153" s="26">
        <v>18654.48</v>
      </c>
      <c r="F8153" s="26">
        <v>13863.09</v>
      </c>
    </row>
    <row r="8154" spans="1:6" x14ac:dyDescent="0.3">
      <c r="A8154" s="2">
        <v>44964</v>
      </c>
      <c r="B8154" t="s">
        <v>12</v>
      </c>
      <c r="C8154" t="s">
        <v>18</v>
      </c>
      <c r="D8154" s="26">
        <v>-4509.38</v>
      </c>
      <c r="E8154" s="26">
        <v>9353.86</v>
      </c>
      <c r="F8154" s="26">
        <v>13863.24</v>
      </c>
    </row>
    <row r="8155" spans="1:6" x14ac:dyDescent="0.3">
      <c r="A8155" s="2">
        <v>44964</v>
      </c>
      <c r="B8155" t="s">
        <v>12</v>
      </c>
      <c r="C8155" t="s">
        <v>23</v>
      </c>
      <c r="D8155" s="26">
        <v>72.239999999999995</v>
      </c>
      <c r="E8155" s="26">
        <v>7193.04</v>
      </c>
      <c r="F8155" s="26">
        <v>7120.8</v>
      </c>
    </row>
    <row r="8156" spans="1:6" x14ac:dyDescent="0.3">
      <c r="A8156" s="2">
        <v>44964</v>
      </c>
      <c r="B8156" t="s">
        <v>12</v>
      </c>
      <c r="C8156" t="s">
        <v>27</v>
      </c>
      <c r="D8156" s="26">
        <v>1199.72</v>
      </c>
      <c r="E8156" s="26">
        <v>16491.7</v>
      </c>
      <c r="F8156" s="26">
        <v>15291.98</v>
      </c>
    </row>
    <row r="8157" spans="1:6" x14ac:dyDescent="0.3">
      <c r="A8157" s="2">
        <v>44964</v>
      </c>
      <c r="B8157" t="s">
        <v>12</v>
      </c>
      <c r="C8157" t="s">
        <v>29</v>
      </c>
      <c r="D8157" s="26">
        <v>25</v>
      </c>
      <c r="E8157" s="26">
        <v>9706.25</v>
      </c>
      <c r="F8157" s="26">
        <v>9681.25</v>
      </c>
    </row>
    <row r="8158" spans="1:6" x14ac:dyDescent="0.3">
      <c r="A8158" s="2">
        <v>44964</v>
      </c>
      <c r="B8158" t="s">
        <v>12</v>
      </c>
      <c r="C8158" t="s">
        <v>32</v>
      </c>
      <c r="D8158" s="26">
        <v>1239.75</v>
      </c>
      <c r="E8158" s="26">
        <v>8645.77</v>
      </c>
      <c r="F8158" s="26">
        <v>7406.02</v>
      </c>
    </row>
    <row r="8159" spans="1:6" x14ac:dyDescent="0.3">
      <c r="A8159" s="2">
        <v>44964</v>
      </c>
      <c r="B8159" t="s">
        <v>12</v>
      </c>
      <c r="C8159" t="s">
        <v>36</v>
      </c>
      <c r="D8159" s="26">
        <v>-1689.39</v>
      </c>
      <c r="E8159" s="26">
        <v>6861.7</v>
      </c>
      <c r="F8159" s="26">
        <v>8551.09</v>
      </c>
    </row>
    <row r="8160" spans="1:6" x14ac:dyDescent="0.3">
      <c r="A8160" s="2">
        <v>44964</v>
      </c>
      <c r="B8160" t="s">
        <v>12</v>
      </c>
      <c r="C8160" t="s">
        <v>44</v>
      </c>
      <c r="D8160" s="26">
        <v>2964.05</v>
      </c>
      <c r="E8160" s="26">
        <v>12834.8</v>
      </c>
      <c r="F8160" s="26">
        <v>9870.76</v>
      </c>
    </row>
    <row r="8161" spans="1:6" x14ac:dyDescent="0.3">
      <c r="A8161" s="2">
        <v>44964</v>
      </c>
      <c r="B8161" t="s">
        <v>12</v>
      </c>
      <c r="C8161" t="s">
        <v>48</v>
      </c>
      <c r="D8161" s="26">
        <v>5174.17</v>
      </c>
      <c r="E8161" s="26">
        <v>16307.41</v>
      </c>
      <c r="F8161" s="26">
        <v>11133.24</v>
      </c>
    </row>
    <row r="8162" spans="1:6" x14ac:dyDescent="0.3">
      <c r="A8162" s="2">
        <v>44965</v>
      </c>
      <c r="B8162" t="s">
        <v>17</v>
      </c>
      <c r="C8162" t="s">
        <v>18</v>
      </c>
      <c r="D8162" s="26">
        <v>-1273.03</v>
      </c>
      <c r="E8162" s="26">
        <v>2873.55</v>
      </c>
      <c r="F8162" s="26">
        <v>4146.58</v>
      </c>
    </row>
    <row r="8163" spans="1:6" x14ac:dyDescent="0.3">
      <c r="A8163" s="2">
        <v>44965</v>
      </c>
      <c r="B8163" t="s">
        <v>17</v>
      </c>
      <c r="C8163" t="s">
        <v>23</v>
      </c>
      <c r="D8163" s="26">
        <v>-135.13999999999999</v>
      </c>
      <c r="E8163" s="26">
        <v>6598.56</v>
      </c>
      <c r="F8163" s="26">
        <v>6733.7</v>
      </c>
    </row>
    <row r="8164" spans="1:6" x14ac:dyDescent="0.3">
      <c r="A8164" s="2">
        <v>44965</v>
      </c>
      <c r="B8164" t="s">
        <v>17</v>
      </c>
      <c r="C8164" t="s">
        <v>29</v>
      </c>
      <c r="D8164" s="26">
        <v>-153.12</v>
      </c>
      <c r="E8164" s="26">
        <v>3731.04</v>
      </c>
      <c r="F8164" s="26">
        <v>3884.16</v>
      </c>
    </row>
    <row r="8165" spans="1:6" x14ac:dyDescent="0.3">
      <c r="A8165" s="2">
        <v>44965</v>
      </c>
      <c r="B8165" t="s">
        <v>17</v>
      </c>
      <c r="C8165" t="s">
        <v>38</v>
      </c>
      <c r="D8165" s="26">
        <v>-1819.13</v>
      </c>
      <c r="E8165" s="26">
        <v>3427.31</v>
      </c>
      <c r="F8165" s="26">
        <v>5246.45</v>
      </c>
    </row>
    <row r="8166" spans="1:6" x14ac:dyDescent="0.3">
      <c r="A8166" s="2">
        <v>44965</v>
      </c>
      <c r="B8166" t="s">
        <v>17</v>
      </c>
      <c r="C8166" t="s">
        <v>42</v>
      </c>
      <c r="D8166" s="26">
        <v>-546.23</v>
      </c>
      <c r="E8166" s="26">
        <v>4100.3900000000003</v>
      </c>
      <c r="F8166" s="26">
        <v>4646.63</v>
      </c>
    </row>
    <row r="8167" spans="1:6" x14ac:dyDescent="0.3">
      <c r="A8167" s="2">
        <v>44965</v>
      </c>
      <c r="B8167" t="s">
        <v>17</v>
      </c>
      <c r="C8167" t="s">
        <v>46</v>
      </c>
      <c r="D8167" s="26">
        <v>-4150.63</v>
      </c>
      <c r="E8167" s="26">
        <v>1014.53</v>
      </c>
      <c r="F8167" s="26">
        <v>5165.16</v>
      </c>
    </row>
    <row r="8168" spans="1:6" x14ac:dyDescent="0.3">
      <c r="A8168" s="2">
        <v>44965</v>
      </c>
      <c r="B8168" t="s">
        <v>17</v>
      </c>
      <c r="C8168" t="s">
        <v>48</v>
      </c>
      <c r="D8168" s="26">
        <v>-12174.32</v>
      </c>
      <c r="E8168" s="26">
        <v>34947.89</v>
      </c>
      <c r="F8168" s="26">
        <v>47122.2</v>
      </c>
    </row>
    <row r="8169" spans="1:6" x14ac:dyDescent="0.3">
      <c r="A8169" s="2">
        <v>44965</v>
      </c>
      <c r="B8169" t="s">
        <v>12</v>
      </c>
      <c r="C8169" t="s">
        <v>14</v>
      </c>
      <c r="D8169" s="26">
        <v>4338.66</v>
      </c>
      <c r="E8169" s="26">
        <v>18201.75</v>
      </c>
      <c r="F8169" s="26">
        <v>13863.09</v>
      </c>
    </row>
    <row r="8170" spans="1:6" x14ac:dyDescent="0.3">
      <c r="A8170" s="2">
        <v>44965</v>
      </c>
      <c r="B8170" t="s">
        <v>12</v>
      </c>
      <c r="C8170" t="s">
        <v>18</v>
      </c>
      <c r="D8170" s="26">
        <v>-4759.82</v>
      </c>
      <c r="E8170" s="26">
        <v>9103.42</v>
      </c>
      <c r="F8170" s="26">
        <v>13863.24</v>
      </c>
    </row>
    <row r="8171" spans="1:6" x14ac:dyDescent="0.3">
      <c r="A8171" s="2">
        <v>44965</v>
      </c>
      <c r="B8171" t="s">
        <v>12</v>
      </c>
      <c r="C8171" t="s">
        <v>23</v>
      </c>
      <c r="D8171" s="26">
        <v>185.76</v>
      </c>
      <c r="E8171" s="26">
        <v>7306.56</v>
      </c>
      <c r="F8171" s="26">
        <v>7120.8</v>
      </c>
    </row>
    <row r="8172" spans="1:6" x14ac:dyDescent="0.3">
      <c r="A8172" s="2">
        <v>44965</v>
      </c>
      <c r="B8172" t="s">
        <v>12</v>
      </c>
      <c r="C8172" t="s">
        <v>27</v>
      </c>
      <c r="D8172" s="26">
        <v>1267.3599999999999</v>
      </c>
      <c r="E8172" s="26">
        <v>16559.34</v>
      </c>
      <c r="F8172" s="26">
        <v>15291.98</v>
      </c>
    </row>
    <row r="8173" spans="1:6" x14ac:dyDescent="0.3">
      <c r="A8173" s="2">
        <v>44965</v>
      </c>
      <c r="B8173" t="s">
        <v>12</v>
      </c>
      <c r="C8173" t="s">
        <v>29</v>
      </c>
      <c r="D8173" s="26">
        <v>35</v>
      </c>
      <c r="E8173" s="26">
        <v>9716.25</v>
      </c>
      <c r="F8173" s="26">
        <v>9681.25</v>
      </c>
    </row>
    <row r="8174" spans="1:6" x14ac:dyDescent="0.3">
      <c r="A8174" s="2">
        <v>44965</v>
      </c>
      <c r="B8174" t="s">
        <v>12</v>
      </c>
      <c r="C8174" t="s">
        <v>32</v>
      </c>
      <c r="D8174" s="26">
        <v>1300.3599999999999</v>
      </c>
      <c r="E8174" s="26">
        <v>8706.3799999999992</v>
      </c>
      <c r="F8174" s="26">
        <v>7406.02</v>
      </c>
    </row>
    <row r="8175" spans="1:6" x14ac:dyDescent="0.3">
      <c r="A8175" s="2">
        <v>44965</v>
      </c>
      <c r="B8175" t="s">
        <v>12</v>
      </c>
      <c r="C8175" t="s">
        <v>36</v>
      </c>
      <c r="D8175" s="26">
        <v>-1801.26</v>
      </c>
      <c r="E8175" s="26">
        <v>6749.83</v>
      </c>
      <c r="F8175" s="26">
        <v>8551.09</v>
      </c>
    </row>
    <row r="8176" spans="1:6" x14ac:dyDescent="0.3">
      <c r="A8176" s="2">
        <v>44965</v>
      </c>
      <c r="B8176" t="s">
        <v>12</v>
      </c>
      <c r="C8176" t="s">
        <v>44</v>
      </c>
      <c r="D8176" s="26">
        <v>2838.06</v>
      </c>
      <c r="E8176" s="26">
        <v>12708.81</v>
      </c>
      <c r="F8176" s="26">
        <v>9870.76</v>
      </c>
    </row>
    <row r="8177" spans="1:6" x14ac:dyDescent="0.3">
      <c r="A8177" s="2">
        <v>44965</v>
      </c>
      <c r="B8177" t="s">
        <v>12</v>
      </c>
      <c r="C8177" t="s">
        <v>48</v>
      </c>
      <c r="D8177" s="26">
        <v>5433.04</v>
      </c>
      <c r="E8177" s="26">
        <v>16566.28</v>
      </c>
      <c r="F8177" s="26">
        <v>11133.24</v>
      </c>
    </row>
    <row r="8178" spans="1:6" x14ac:dyDescent="0.3">
      <c r="A8178" s="2">
        <v>44966</v>
      </c>
      <c r="B8178" t="s">
        <v>17</v>
      </c>
      <c r="C8178" t="s">
        <v>18</v>
      </c>
      <c r="D8178" s="26">
        <v>-1335.75</v>
      </c>
      <c r="E8178" s="26">
        <v>2810.83</v>
      </c>
      <c r="F8178" s="26">
        <v>4146.58</v>
      </c>
    </row>
    <row r="8179" spans="1:6" x14ac:dyDescent="0.3">
      <c r="A8179" s="2">
        <v>44966</v>
      </c>
      <c r="B8179" t="s">
        <v>17</v>
      </c>
      <c r="C8179" t="s">
        <v>23</v>
      </c>
      <c r="D8179" s="26">
        <v>-228.34</v>
      </c>
      <c r="E8179" s="26">
        <v>6505.36</v>
      </c>
      <c r="F8179" s="26">
        <v>6733.7</v>
      </c>
    </row>
    <row r="8180" spans="1:6" x14ac:dyDescent="0.3">
      <c r="A8180" s="2">
        <v>44966</v>
      </c>
      <c r="B8180" t="s">
        <v>17</v>
      </c>
      <c r="C8180" t="s">
        <v>29</v>
      </c>
      <c r="D8180" s="26">
        <v>-148.80000000000001</v>
      </c>
      <c r="E8180" s="26">
        <v>3735.36</v>
      </c>
      <c r="F8180" s="26">
        <v>3884.16</v>
      </c>
    </row>
    <row r="8181" spans="1:6" x14ac:dyDescent="0.3">
      <c r="A8181" s="2">
        <v>44966</v>
      </c>
      <c r="B8181" t="s">
        <v>17</v>
      </c>
      <c r="C8181" t="s">
        <v>38</v>
      </c>
      <c r="D8181" s="26">
        <v>-1875.55</v>
      </c>
      <c r="E8181" s="26">
        <v>3370.9</v>
      </c>
      <c r="F8181" s="26">
        <v>5246.45</v>
      </c>
    </row>
    <row r="8182" spans="1:6" x14ac:dyDescent="0.3">
      <c r="A8182" s="2">
        <v>44966</v>
      </c>
      <c r="B8182" t="s">
        <v>17</v>
      </c>
      <c r="C8182" t="s">
        <v>42</v>
      </c>
      <c r="D8182" s="26">
        <v>-578.61</v>
      </c>
      <c r="E8182" s="26">
        <v>4068.02</v>
      </c>
      <c r="F8182" s="26">
        <v>4646.63</v>
      </c>
    </row>
    <row r="8183" spans="1:6" x14ac:dyDescent="0.3">
      <c r="A8183" s="2">
        <v>44966</v>
      </c>
      <c r="B8183" t="s">
        <v>17</v>
      </c>
      <c r="C8183" t="s">
        <v>46</v>
      </c>
      <c r="D8183" s="26">
        <v>-4171.57</v>
      </c>
      <c r="E8183" s="26">
        <v>993.59</v>
      </c>
      <c r="F8183" s="26">
        <v>5165.16</v>
      </c>
    </row>
    <row r="8184" spans="1:6" x14ac:dyDescent="0.3">
      <c r="A8184" s="2">
        <v>44966</v>
      </c>
      <c r="B8184" t="s">
        <v>17</v>
      </c>
      <c r="C8184" t="s">
        <v>48</v>
      </c>
      <c r="D8184" s="26">
        <v>-11264.36</v>
      </c>
      <c r="E8184" s="26">
        <v>35857.839999999997</v>
      </c>
      <c r="F8184" s="26">
        <v>47122.2</v>
      </c>
    </row>
    <row r="8185" spans="1:6" x14ac:dyDescent="0.3">
      <c r="A8185" s="2">
        <v>44966</v>
      </c>
      <c r="B8185" t="s">
        <v>12</v>
      </c>
      <c r="C8185" t="s">
        <v>14</v>
      </c>
      <c r="D8185" s="26">
        <v>4144.07</v>
      </c>
      <c r="E8185" s="26">
        <v>18007.169999999998</v>
      </c>
      <c r="F8185" s="26">
        <v>13863.09</v>
      </c>
    </row>
    <row r="8186" spans="1:6" x14ac:dyDescent="0.3">
      <c r="A8186" s="2">
        <v>44966</v>
      </c>
      <c r="B8186" t="s">
        <v>12</v>
      </c>
      <c r="C8186" t="s">
        <v>18</v>
      </c>
      <c r="D8186" s="26">
        <v>-4958.5200000000004</v>
      </c>
      <c r="E8186" s="26">
        <v>8904.7199999999993</v>
      </c>
      <c r="F8186" s="26">
        <v>13863.24</v>
      </c>
    </row>
    <row r="8187" spans="1:6" x14ac:dyDescent="0.3">
      <c r="A8187" s="2">
        <v>44966</v>
      </c>
      <c r="B8187" t="s">
        <v>12</v>
      </c>
      <c r="C8187" t="s">
        <v>23</v>
      </c>
      <c r="D8187" s="26">
        <v>82.56</v>
      </c>
      <c r="E8187" s="26">
        <v>7203.36</v>
      </c>
      <c r="F8187" s="26">
        <v>7120.8</v>
      </c>
    </row>
    <row r="8188" spans="1:6" x14ac:dyDescent="0.3">
      <c r="A8188" s="2">
        <v>44966</v>
      </c>
      <c r="B8188" t="s">
        <v>12</v>
      </c>
      <c r="C8188" t="s">
        <v>27</v>
      </c>
      <c r="D8188" s="26">
        <v>1180.1400000000001</v>
      </c>
      <c r="E8188" s="26">
        <v>16472.12</v>
      </c>
      <c r="F8188" s="26">
        <v>15291.98</v>
      </c>
    </row>
    <row r="8189" spans="1:6" x14ac:dyDescent="0.3">
      <c r="A8189" s="2">
        <v>44966</v>
      </c>
      <c r="B8189" t="s">
        <v>12</v>
      </c>
      <c r="C8189" t="s">
        <v>29</v>
      </c>
      <c r="D8189" s="26">
        <v>46.25</v>
      </c>
      <c r="E8189" s="26">
        <v>9727.5</v>
      </c>
      <c r="F8189" s="26">
        <v>9681.25</v>
      </c>
    </row>
    <row r="8190" spans="1:6" x14ac:dyDescent="0.3">
      <c r="A8190" s="2">
        <v>44966</v>
      </c>
      <c r="B8190" t="s">
        <v>12</v>
      </c>
      <c r="C8190" t="s">
        <v>32</v>
      </c>
      <c r="D8190" s="26">
        <v>1247</v>
      </c>
      <c r="E8190" s="26">
        <v>8653.02</v>
      </c>
      <c r="F8190" s="26">
        <v>7406.02</v>
      </c>
    </row>
    <row r="8191" spans="1:6" x14ac:dyDescent="0.3">
      <c r="A8191" s="2">
        <v>44966</v>
      </c>
      <c r="B8191" t="s">
        <v>12</v>
      </c>
      <c r="C8191" t="s">
        <v>36</v>
      </c>
      <c r="D8191" s="26">
        <v>-1667.19</v>
      </c>
      <c r="E8191" s="26">
        <v>6883.89</v>
      </c>
      <c r="F8191" s="26">
        <v>8551.09</v>
      </c>
    </row>
    <row r="8192" spans="1:6" x14ac:dyDescent="0.3">
      <c r="A8192" s="2">
        <v>44966</v>
      </c>
      <c r="B8192" t="s">
        <v>12</v>
      </c>
      <c r="C8192" t="s">
        <v>44</v>
      </c>
      <c r="D8192" s="26">
        <v>2642.08</v>
      </c>
      <c r="E8192" s="26">
        <v>12512.83</v>
      </c>
      <c r="F8192" s="26">
        <v>9870.76</v>
      </c>
    </row>
    <row r="8193" spans="1:6" x14ac:dyDescent="0.3">
      <c r="A8193" s="2">
        <v>44966</v>
      </c>
      <c r="B8193" t="s">
        <v>12</v>
      </c>
      <c r="C8193" t="s">
        <v>48</v>
      </c>
      <c r="D8193" s="26">
        <v>5864.39</v>
      </c>
      <c r="E8193" s="26">
        <v>16997.62</v>
      </c>
      <c r="F8193" s="26">
        <v>11133.24</v>
      </c>
    </row>
    <row r="8194" spans="1:6" x14ac:dyDescent="0.3">
      <c r="A8194" s="2">
        <v>44967</v>
      </c>
      <c r="B8194" t="s">
        <v>17</v>
      </c>
      <c r="C8194" t="s">
        <v>18</v>
      </c>
      <c r="D8194" s="26">
        <v>-1328.42</v>
      </c>
      <c r="E8194" s="26">
        <v>2818.17</v>
      </c>
      <c r="F8194" s="26">
        <v>4146.58</v>
      </c>
    </row>
    <row r="8195" spans="1:6" x14ac:dyDescent="0.3">
      <c r="A8195" s="2">
        <v>44967</v>
      </c>
      <c r="B8195" t="s">
        <v>17</v>
      </c>
      <c r="C8195" t="s">
        <v>23</v>
      </c>
      <c r="D8195" s="26">
        <v>-298.24</v>
      </c>
      <c r="E8195" s="26">
        <v>6435.46</v>
      </c>
      <c r="F8195" s="26">
        <v>6733.7</v>
      </c>
    </row>
    <row r="8196" spans="1:6" x14ac:dyDescent="0.3">
      <c r="A8196" s="2">
        <v>44967</v>
      </c>
      <c r="B8196" t="s">
        <v>17</v>
      </c>
      <c r="C8196" t="s">
        <v>29</v>
      </c>
      <c r="D8196" s="26">
        <v>-158.88</v>
      </c>
      <c r="E8196" s="26">
        <v>3725.28</v>
      </c>
      <c r="F8196" s="26">
        <v>3884.16</v>
      </c>
    </row>
    <row r="8197" spans="1:6" x14ac:dyDescent="0.3">
      <c r="A8197" s="2">
        <v>44967</v>
      </c>
      <c r="B8197" t="s">
        <v>17</v>
      </c>
      <c r="C8197" t="s">
        <v>38</v>
      </c>
      <c r="D8197" s="26">
        <v>-1915.83</v>
      </c>
      <c r="E8197" s="26">
        <v>3330.61</v>
      </c>
      <c r="F8197" s="26">
        <v>5246.45</v>
      </c>
    </row>
    <row r="8198" spans="1:6" x14ac:dyDescent="0.3">
      <c r="A8198" s="2">
        <v>44967</v>
      </c>
      <c r="B8198" t="s">
        <v>17</v>
      </c>
      <c r="C8198" t="s">
        <v>42</v>
      </c>
      <c r="D8198" s="26">
        <v>-526.91</v>
      </c>
      <c r="E8198" s="26">
        <v>4119.71</v>
      </c>
      <c r="F8198" s="26">
        <v>4646.63</v>
      </c>
    </row>
    <row r="8199" spans="1:6" x14ac:dyDescent="0.3">
      <c r="A8199" s="2">
        <v>44967</v>
      </c>
      <c r="B8199" t="s">
        <v>17</v>
      </c>
      <c r="C8199" t="s">
        <v>46</v>
      </c>
      <c r="D8199" s="26">
        <v>-4177.87</v>
      </c>
      <c r="E8199" s="26">
        <v>987.29</v>
      </c>
      <c r="F8199" s="26">
        <v>5165.16</v>
      </c>
    </row>
    <row r="8200" spans="1:6" x14ac:dyDescent="0.3">
      <c r="A8200" s="2">
        <v>44967</v>
      </c>
      <c r="B8200" t="s">
        <v>17</v>
      </c>
      <c r="C8200" t="s">
        <v>48</v>
      </c>
      <c r="D8200" s="26">
        <v>-12759.11</v>
      </c>
      <c r="E8200" s="26">
        <v>34363.089999999997</v>
      </c>
      <c r="F8200" s="26">
        <v>47122.2</v>
      </c>
    </row>
    <row r="8201" spans="1:6" x14ac:dyDescent="0.3">
      <c r="A8201" s="2">
        <v>44967</v>
      </c>
      <c r="B8201" t="s">
        <v>12</v>
      </c>
      <c r="C8201" t="s">
        <v>14</v>
      </c>
      <c r="D8201" s="26">
        <v>4324.4399999999996</v>
      </c>
      <c r="E8201" s="26">
        <v>18187.54</v>
      </c>
      <c r="F8201" s="26">
        <v>13863.09</v>
      </c>
    </row>
    <row r="8202" spans="1:6" x14ac:dyDescent="0.3">
      <c r="A8202" s="2">
        <v>44967</v>
      </c>
      <c r="B8202" t="s">
        <v>12</v>
      </c>
      <c r="C8202" t="s">
        <v>18</v>
      </c>
      <c r="D8202" s="26">
        <v>-4935.29</v>
      </c>
      <c r="E8202" s="26">
        <v>8927.9500000000007</v>
      </c>
      <c r="F8202" s="26">
        <v>13863.24</v>
      </c>
    </row>
    <row r="8203" spans="1:6" x14ac:dyDescent="0.3">
      <c r="A8203" s="2">
        <v>44967</v>
      </c>
      <c r="B8203" t="s">
        <v>12</v>
      </c>
      <c r="C8203" t="s">
        <v>23</v>
      </c>
      <c r="D8203" s="26">
        <v>5.16</v>
      </c>
      <c r="E8203" s="26">
        <v>7125.96</v>
      </c>
      <c r="F8203" s="26">
        <v>7120.8</v>
      </c>
    </row>
    <row r="8204" spans="1:6" x14ac:dyDescent="0.3">
      <c r="A8204" s="2">
        <v>44967</v>
      </c>
      <c r="B8204" t="s">
        <v>12</v>
      </c>
      <c r="C8204" t="s">
        <v>27</v>
      </c>
      <c r="D8204" s="26">
        <v>1048.42</v>
      </c>
      <c r="E8204" s="26">
        <v>16340.4</v>
      </c>
      <c r="F8204" s="26">
        <v>15291.98</v>
      </c>
    </row>
    <row r="8205" spans="1:6" x14ac:dyDescent="0.3">
      <c r="A8205" s="2">
        <v>44967</v>
      </c>
      <c r="B8205" t="s">
        <v>12</v>
      </c>
      <c r="C8205" t="s">
        <v>29</v>
      </c>
      <c r="D8205" s="26">
        <v>20</v>
      </c>
      <c r="E8205" s="26">
        <v>9701.25</v>
      </c>
      <c r="F8205" s="26">
        <v>9681.25</v>
      </c>
    </row>
    <row r="8206" spans="1:6" x14ac:dyDescent="0.3">
      <c r="A8206" s="2">
        <v>44967</v>
      </c>
      <c r="B8206" t="s">
        <v>12</v>
      </c>
      <c r="C8206" t="s">
        <v>32</v>
      </c>
      <c r="D8206" s="26">
        <v>1157.0999999999999</v>
      </c>
      <c r="E8206" s="26">
        <v>8563.1200000000008</v>
      </c>
      <c r="F8206" s="26">
        <v>7406.02</v>
      </c>
    </row>
    <row r="8207" spans="1:6" x14ac:dyDescent="0.3">
      <c r="A8207" s="2">
        <v>44967</v>
      </c>
      <c r="B8207" t="s">
        <v>12</v>
      </c>
      <c r="C8207" t="s">
        <v>36</v>
      </c>
      <c r="D8207" s="26">
        <v>-1869.89</v>
      </c>
      <c r="E8207" s="26">
        <v>6681.2</v>
      </c>
      <c r="F8207" s="26">
        <v>8551.09</v>
      </c>
    </row>
    <row r="8208" spans="1:6" x14ac:dyDescent="0.3">
      <c r="A8208" s="2">
        <v>44967</v>
      </c>
      <c r="B8208" t="s">
        <v>12</v>
      </c>
      <c r="C8208" t="s">
        <v>44</v>
      </c>
      <c r="D8208" s="26">
        <v>2730.79</v>
      </c>
      <c r="E8208" s="26">
        <v>12601.55</v>
      </c>
      <c r="F8208" s="26">
        <v>9870.76</v>
      </c>
    </row>
    <row r="8209" spans="1:6" x14ac:dyDescent="0.3">
      <c r="A8209" s="2">
        <v>44967</v>
      </c>
      <c r="B8209" t="s">
        <v>12</v>
      </c>
      <c r="C8209" t="s">
        <v>48</v>
      </c>
      <c r="D8209" s="26">
        <v>5155.83</v>
      </c>
      <c r="E8209" s="26">
        <v>16289.07</v>
      </c>
      <c r="F8209" s="26">
        <v>11133.24</v>
      </c>
    </row>
    <row r="8210" spans="1:6" x14ac:dyDescent="0.3">
      <c r="A8210" s="2">
        <v>44970</v>
      </c>
      <c r="B8210" t="s">
        <v>17</v>
      </c>
      <c r="C8210" t="s">
        <v>18</v>
      </c>
      <c r="D8210" s="26">
        <v>-1279.81</v>
      </c>
      <c r="E8210" s="26">
        <v>2866.77</v>
      </c>
      <c r="F8210" s="26">
        <v>4146.58</v>
      </c>
    </row>
    <row r="8211" spans="1:6" x14ac:dyDescent="0.3">
      <c r="A8211" s="2">
        <v>44970</v>
      </c>
      <c r="B8211" t="s">
        <v>17</v>
      </c>
      <c r="C8211" t="s">
        <v>23</v>
      </c>
      <c r="D8211" s="26">
        <v>-337.85</v>
      </c>
      <c r="E8211" s="26">
        <v>6395.85</v>
      </c>
      <c r="F8211" s="26">
        <v>6733.7</v>
      </c>
    </row>
    <row r="8212" spans="1:6" x14ac:dyDescent="0.3">
      <c r="A8212" s="2">
        <v>44970</v>
      </c>
      <c r="B8212" t="s">
        <v>17</v>
      </c>
      <c r="C8212" t="s">
        <v>29</v>
      </c>
      <c r="D8212" s="26">
        <v>-176.64</v>
      </c>
      <c r="E8212" s="26">
        <v>3707.52</v>
      </c>
      <c r="F8212" s="26">
        <v>3884.16</v>
      </c>
    </row>
    <row r="8213" spans="1:6" x14ac:dyDescent="0.3">
      <c r="A8213" s="2">
        <v>44970</v>
      </c>
      <c r="B8213" t="s">
        <v>17</v>
      </c>
      <c r="C8213" t="s">
        <v>38</v>
      </c>
      <c r="D8213" s="26">
        <v>-1936.38</v>
      </c>
      <c r="E8213" s="26">
        <v>3310.07</v>
      </c>
      <c r="F8213" s="26">
        <v>5246.45</v>
      </c>
    </row>
    <row r="8214" spans="1:6" x14ac:dyDescent="0.3">
      <c r="A8214" s="2">
        <v>44970</v>
      </c>
      <c r="B8214" t="s">
        <v>17</v>
      </c>
      <c r="C8214" t="s">
        <v>42</v>
      </c>
      <c r="D8214" s="26">
        <v>-492.17</v>
      </c>
      <c r="E8214" s="26">
        <v>4154.46</v>
      </c>
      <c r="F8214" s="26">
        <v>4646.63</v>
      </c>
    </row>
    <row r="8215" spans="1:6" x14ac:dyDescent="0.3">
      <c r="A8215" s="2">
        <v>44970</v>
      </c>
      <c r="B8215" t="s">
        <v>17</v>
      </c>
      <c r="C8215" t="s">
        <v>46</v>
      </c>
      <c r="D8215" s="26">
        <v>-4180.3100000000004</v>
      </c>
      <c r="E8215" s="26">
        <v>984.84</v>
      </c>
      <c r="F8215" s="26">
        <v>5165.16</v>
      </c>
    </row>
    <row r="8216" spans="1:6" x14ac:dyDescent="0.3">
      <c r="A8216" s="2">
        <v>44970</v>
      </c>
      <c r="B8216" t="s">
        <v>17</v>
      </c>
      <c r="C8216" t="s">
        <v>48</v>
      </c>
      <c r="D8216" s="26">
        <v>-13235.94</v>
      </c>
      <c r="E8216" s="26">
        <v>33886.26</v>
      </c>
      <c r="F8216" s="26">
        <v>47122.2</v>
      </c>
    </row>
    <row r="8217" spans="1:6" x14ac:dyDescent="0.3">
      <c r="A8217" s="2">
        <v>44970</v>
      </c>
      <c r="B8217" t="s">
        <v>12</v>
      </c>
      <c r="C8217" t="s">
        <v>14</v>
      </c>
      <c r="D8217" s="26">
        <v>4620.6000000000004</v>
      </c>
      <c r="E8217" s="26">
        <v>18483.689999999999</v>
      </c>
      <c r="F8217" s="26">
        <v>13863.09</v>
      </c>
    </row>
    <row r="8218" spans="1:6" x14ac:dyDescent="0.3">
      <c r="A8218" s="2">
        <v>44970</v>
      </c>
      <c r="B8218" t="s">
        <v>12</v>
      </c>
      <c r="C8218" t="s">
        <v>18</v>
      </c>
      <c r="D8218" s="26">
        <v>-4781.3100000000004</v>
      </c>
      <c r="E8218" s="26">
        <v>9081.93</v>
      </c>
      <c r="F8218" s="26">
        <v>13863.24</v>
      </c>
    </row>
    <row r="8219" spans="1:6" x14ac:dyDescent="0.3">
      <c r="A8219" s="2">
        <v>44970</v>
      </c>
      <c r="B8219" t="s">
        <v>12</v>
      </c>
      <c r="C8219" t="s">
        <v>23</v>
      </c>
      <c r="D8219" s="26">
        <v>-38.700000000000003</v>
      </c>
      <c r="E8219" s="26">
        <v>7082.1</v>
      </c>
      <c r="F8219" s="26">
        <v>7120.8</v>
      </c>
    </row>
    <row r="8220" spans="1:6" x14ac:dyDescent="0.3">
      <c r="A8220" s="2">
        <v>44970</v>
      </c>
      <c r="B8220" t="s">
        <v>12</v>
      </c>
      <c r="C8220" t="s">
        <v>27</v>
      </c>
      <c r="D8220" s="26">
        <v>1012.82</v>
      </c>
      <c r="E8220" s="26">
        <v>16304.8</v>
      </c>
      <c r="F8220" s="26">
        <v>15291.98</v>
      </c>
    </row>
    <row r="8221" spans="1:6" x14ac:dyDescent="0.3">
      <c r="A8221" s="2">
        <v>44970</v>
      </c>
      <c r="B8221" t="s">
        <v>12</v>
      </c>
      <c r="C8221" t="s">
        <v>29</v>
      </c>
      <c r="D8221" s="26">
        <v>-26.25</v>
      </c>
      <c r="E8221" s="26">
        <v>9655</v>
      </c>
      <c r="F8221" s="26">
        <v>9681.25</v>
      </c>
    </row>
    <row r="8222" spans="1:6" x14ac:dyDescent="0.3">
      <c r="A8222" s="2">
        <v>44970</v>
      </c>
      <c r="B8222" t="s">
        <v>12</v>
      </c>
      <c r="C8222" t="s">
        <v>32</v>
      </c>
      <c r="D8222" s="26">
        <v>1159.71</v>
      </c>
      <c r="E8222" s="26">
        <v>8565.73</v>
      </c>
      <c r="F8222" s="26">
        <v>7406.02</v>
      </c>
    </row>
    <row r="8223" spans="1:6" x14ac:dyDescent="0.3">
      <c r="A8223" s="2">
        <v>44970</v>
      </c>
      <c r="B8223" t="s">
        <v>12</v>
      </c>
      <c r="C8223" t="s">
        <v>36</v>
      </c>
      <c r="D8223" s="26">
        <v>-1724.84</v>
      </c>
      <c r="E8223" s="26">
        <v>6826.25</v>
      </c>
      <c r="F8223" s="26">
        <v>8551.09</v>
      </c>
    </row>
    <row r="8224" spans="1:6" x14ac:dyDescent="0.3">
      <c r="A8224" s="2">
        <v>44970</v>
      </c>
      <c r="B8224" t="s">
        <v>12</v>
      </c>
      <c r="C8224" t="s">
        <v>44</v>
      </c>
      <c r="D8224" s="26">
        <v>3092.31</v>
      </c>
      <c r="E8224" s="26">
        <v>12963.07</v>
      </c>
      <c r="F8224" s="26">
        <v>9870.76</v>
      </c>
    </row>
    <row r="8225" spans="1:6" x14ac:dyDescent="0.3">
      <c r="A8225" s="2">
        <v>44970</v>
      </c>
      <c r="B8225" t="s">
        <v>12</v>
      </c>
      <c r="C8225" t="s">
        <v>48</v>
      </c>
      <c r="D8225" s="26">
        <v>4929.8</v>
      </c>
      <c r="E8225" s="26">
        <v>16063.04</v>
      </c>
      <c r="F8225" s="26">
        <v>11133.24</v>
      </c>
    </row>
    <row r="8226" spans="1:6" x14ac:dyDescent="0.3">
      <c r="A8226" s="2">
        <v>44971</v>
      </c>
      <c r="B8226" t="s">
        <v>17</v>
      </c>
      <c r="C8226" t="s">
        <v>18</v>
      </c>
      <c r="D8226" s="26">
        <v>-1290.42</v>
      </c>
      <c r="E8226" s="26">
        <v>2856.16</v>
      </c>
      <c r="F8226" s="26">
        <v>4146.58</v>
      </c>
    </row>
    <row r="8227" spans="1:6" x14ac:dyDescent="0.3">
      <c r="A8227" s="2">
        <v>44971</v>
      </c>
      <c r="B8227" t="s">
        <v>17</v>
      </c>
      <c r="C8227" t="s">
        <v>23</v>
      </c>
      <c r="D8227" s="26">
        <v>-272.61</v>
      </c>
      <c r="E8227" s="26">
        <v>6461.09</v>
      </c>
      <c r="F8227" s="26">
        <v>6733.7</v>
      </c>
    </row>
    <row r="8228" spans="1:6" x14ac:dyDescent="0.3">
      <c r="A8228" s="2">
        <v>44971</v>
      </c>
      <c r="B8228" t="s">
        <v>17</v>
      </c>
      <c r="C8228" t="s">
        <v>29</v>
      </c>
      <c r="D8228" s="26">
        <v>-159.36000000000001</v>
      </c>
      <c r="E8228" s="26">
        <v>3724.8</v>
      </c>
      <c r="F8228" s="26">
        <v>3884.16</v>
      </c>
    </row>
    <row r="8229" spans="1:6" x14ac:dyDescent="0.3">
      <c r="A8229" s="2">
        <v>44971</v>
      </c>
      <c r="B8229" t="s">
        <v>17</v>
      </c>
      <c r="C8229" t="s">
        <v>38</v>
      </c>
      <c r="D8229" s="26">
        <v>-1953.92</v>
      </c>
      <c r="E8229" s="26">
        <v>3292.52</v>
      </c>
      <c r="F8229" s="26">
        <v>5246.45</v>
      </c>
    </row>
    <row r="8230" spans="1:6" x14ac:dyDescent="0.3">
      <c r="A8230" s="2">
        <v>44971</v>
      </c>
      <c r="B8230" t="s">
        <v>17</v>
      </c>
      <c r="C8230" t="s">
        <v>42</v>
      </c>
      <c r="D8230" s="26">
        <v>-494.47</v>
      </c>
      <c r="E8230" s="26">
        <v>4152.16</v>
      </c>
      <c r="F8230" s="26">
        <v>4646.63</v>
      </c>
    </row>
    <row r="8231" spans="1:6" x14ac:dyDescent="0.3">
      <c r="A8231" s="2">
        <v>44971</v>
      </c>
      <c r="B8231" t="s">
        <v>17</v>
      </c>
      <c r="C8231" t="s">
        <v>46</v>
      </c>
      <c r="D8231" s="26">
        <v>-4185.53</v>
      </c>
      <c r="E8231" s="26">
        <v>979.62</v>
      </c>
      <c r="F8231" s="26">
        <v>5165.16</v>
      </c>
    </row>
    <row r="8232" spans="1:6" x14ac:dyDescent="0.3">
      <c r="A8232" s="2">
        <v>44971</v>
      </c>
      <c r="B8232" t="s">
        <v>17</v>
      </c>
      <c r="C8232" t="s">
        <v>48</v>
      </c>
      <c r="D8232" s="26">
        <v>-10885.45</v>
      </c>
      <c r="E8232" s="26">
        <v>36236.75</v>
      </c>
      <c r="F8232" s="26">
        <v>47122.2</v>
      </c>
    </row>
    <row r="8233" spans="1:6" x14ac:dyDescent="0.3">
      <c r="A8233" s="2">
        <v>44971</v>
      </c>
      <c r="B8233" t="s">
        <v>12</v>
      </c>
      <c r="C8233" t="s">
        <v>14</v>
      </c>
      <c r="D8233" s="26">
        <v>4444.96</v>
      </c>
      <c r="E8233" s="26">
        <v>18308.05</v>
      </c>
      <c r="F8233" s="26">
        <v>13863.09</v>
      </c>
    </row>
    <row r="8234" spans="1:6" x14ac:dyDescent="0.3">
      <c r="A8234" s="2">
        <v>44971</v>
      </c>
      <c r="B8234" t="s">
        <v>12</v>
      </c>
      <c r="C8234" t="s">
        <v>18</v>
      </c>
      <c r="D8234" s="26">
        <v>-4814.92</v>
      </c>
      <c r="E8234" s="26">
        <v>9048.32</v>
      </c>
      <c r="F8234" s="26">
        <v>13863.24</v>
      </c>
    </row>
    <row r="8235" spans="1:6" x14ac:dyDescent="0.3">
      <c r="A8235" s="2">
        <v>44971</v>
      </c>
      <c r="B8235" t="s">
        <v>12</v>
      </c>
      <c r="C8235" t="s">
        <v>23</v>
      </c>
      <c r="D8235" s="26">
        <v>33.54</v>
      </c>
      <c r="E8235" s="26">
        <v>7154.34</v>
      </c>
      <c r="F8235" s="26">
        <v>7120.8</v>
      </c>
    </row>
    <row r="8236" spans="1:6" x14ac:dyDescent="0.3">
      <c r="A8236" s="2">
        <v>44971</v>
      </c>
      <c r="B8236" t="s">
        <v>12</v>
      </c>
      <c r="C8236" t="s">
        <v>27</v>
      </c>
      <c r="D8236" s="26">
        <v>1039.52</v>
      </c>
      <c r="E8236" s="26">
        <v>16331.5</v>
      </c>
      <c r="F8236" s="26">
        <v>15291.98</v>
      </c>
    </row>
    <row r="8237" spans="1:6" x14ac:dyDescent="0.3">
      <c r="A8237" s="2">
        <v>44971</v>
      </c>
      <c r="B8237" t="s">
        <v>12</v>
      </c>
      <c r="C8237" t="s">
        <v>29</v>
      </c>
      <c r="D8237" s="26">
        <v>18.75</v>
      </c>
      <c r="E8237" s="26">
        <v>9700</v>
      </c>
      <c r="F8237" s="26">
        <v>9681.25</v>
      </c>
    </row>
    <row r="8238" spans="1:6" x14ac:dyDescent="0.3">
      <c r="A8238" s="2">
        <v>44971</v>
      </c>
      <c r="B8238" t="s">
        <v>12</v>
      </c>
      <c r="C8238" t="s">
        <v>32</v>
      </c>
      <c r="D8238" s="26">
        <v>1211.04</v>
      </c>
      <c r="E8238" s="26">
        <v>8617.06</v>
      </c>
      <c r="F8238" s="26">
        <v>7406.02</v>
      </c>
    </row>
    <row r="8239" spans="1:6" x14ac:dyDescent="0.3">
      <c r="A8239" s="2">
        <v>44971</v>
      </c>
      <c r="B8239" t="s">
        <v>12</v>
      </c>
      <c r="C8239" t="s">
        <v>36</v>
      </c>
      <c r="D8239" s="26">
        <v>-1805.47</v>
      </c>
      <c r="E8239" s="26">
        <v>6745.62</v>
      </c>
      <c r="F8239" s="26">
        <v>8551.09</v>
      </c>
    </row>
    <row r="8240" spans="1:6" x14ac:dyDescent="0.3">
      <c r="A8240" s="2">
        <v>44971</v>
      </c>
      <c r="B8240" t="s">
        <v>12</v>
      </c>
      <c r="C8240" t="s">
        <v>44</v>
      </c>
      <c r="D8240" s="26">
        <v>3064.01</v>
      </c>
      <c r="E8240" s="26">
        <v>12934.76</v>
      </c>
      <c r="F8240" s="26">
        <v>9870.76</v>
      </c>
    </row>
    <row r="8241" spans="1:6" x14ac:dyDescent="0.3">
      <c r="A8241" s="2">
        <v>44971</v>
      </c>
      <c r="B8241" t="s">
        <v>12</v>
      </c>
      <c r="C8241" t="s">
        <v>48</v>
      </c>
      <c r="D8241" s="26">
        <v>6044</v>
      </c>
      <c r="E8241" s="26">
        <v>17177.240000000002</v>
      </c>
      <c r="F8241" s="26">
        <v>11133.24</v>
      </c>
    </row>
    <row r="8242" spans="1:6" x14ac:dyDescent="0.3">
      <c r="A8242" s="2">
        <v>44972</v>
      </c>
      <c r="B8242" t="s">
        <v>17</v>
      </c>
      <c r="C8242" t="s">
        <v>18</v>
      </c>
      <c r="D8242" s="26">
        <v>-1210.28</v>
      </c>
      <c r="E8242" s="26">
        <v>2936.3</v>
      </c>
      <c r="F8242" s="26">
        <v>4146.58</v>
      </c>
    </row>
    <row r="8243" spans="1:6" x14ac:dyDescent="0.3">
      <c r="A8243" s="2">
        <v>44972</v>
      </c>
      <c r="B8243" t="s">
        <v>17</v>
      </c>
      <c r="C8243" t="s">
        <v>23</v>
      </c>
      <c r="D8243" s="26">
        <v>-221.35</v>
      </c>
      <c r="E8243" s="26">
        <v>6512.35</v>
      </c>
      <c r="F8243" s="26">
        <v>6733.7</v>
      </c>
    </row>
    <row r="8244" spans="1:6" x14ac:dyDescent="0.3">
      <c r="A8244" s="2">
        <v>44972</v>
      </c>
      <c r="B8244" t="s">
        <v>17</v>
      </c>
      <c r="C8244" t="s">
        <v>29</v>
      </c>
      <c r="D8244" s="26">
        <v>-168</v>
      </c>
      <c r="E8244" s="26">
        <v>3716.16</v>
      </c>
      <c r="F8244" s="26">
        <v>3884.16</v>
      </c>
    </row>
    <row r="8245" spans="1:6" x14ac:dyDescent="0.3">
      <c r="A8245" s="2">
        <v>44972</v>
      </c>
      <c r="B8245" t="s">
        <v>17</v>
      </c>
      <c r="C8245" t="s">
        <v>38</v>
      </c>
      <c r="D8245" s="26">
        <v>-1861.43</v>
      </c>
      <c r="E8245" s="26">
        <v>3385.02</v>
      </c>
      <c r="F8245" s="26">
        <v>5246.45</v>
      </c>
    </row>
    <row r="8246" spans="1:6" x14ac:dyDescent="0.3">
      <c r="A8246" s="2">
        <v>44972</v>
      </c>
      <c r="B8246" t="s">
        <v>17</v>
      </c>
      <c r="C8246" t="s">
        <v>42</v>
      </c>
      <c r="D8246" s="26">
        <v>-432.25</v>
      </c>
      <c r="E8246" s="26">
        <v>4214.38</v>
      </c>
      <c r="F8246" s="26">
        <v>4646.63</v>
      </c>
    </row>
    <row r="8247" spans="1:6" x14ac:dyDescent="0.3">
      <c r="A8247" s="2">
        <v>44972</v>
      </c>
      <c r="B8247" t="s">
        <v>17</v>
      </c>
      <c r="C8247" t="s">
        <v>46</v>
      </c>
      <c r="D8247" s="26">
        <v>-4154.29</v>
      </c>
      <c r="E8247" s="26">
        <v>1010.87</v>
      </c>
      <c r="F8247" s="26">
        <v>5165.16</v>
      </c>
    </row>
    <row r="8248" spans="1:6" x14ac:dyDescent="0.3">
      <c r="A8248" s="2">
        <v>44972</v>
      </c>
      <c r="B8248" t="s">
        <v>17</v>
      </c>
      <c r="C8248" t="s">
        <v>48</v>
      </c>
      <c r="D8248" s="26">
        <v>-9530.7800000000007</v>
      </c>
      <c r="E8248" s="26">
        <v>37591.42</v>
      </c>
      <c r="F8248" s="26">
        <v>47122.2</v>
      </c>
    </row>
    <row r="8249" spans="1:6" x14ac:dyDescent="0.3">
      <c r="A8249" s="2">
        <v>44972</v>
      </c>
      <c r="B8249" t="s">
        <v>12</v>
      </c>
      <c r="C8249" t="s">
        <v>14</v>
      </c>
      <c r="D8249" s="26">
        <v>4944.93</v>
      </c>
      <c r="E8249" s="26">
        <v>18808.02</v>
      </c>
      <c r="F8249" s="26">
        <v>13863.09</v>
      </c>
    </row>
    <row r="8250" spans="1:6" x14ac:dyDescent="0.3">
      <c r="A8250" s="2">
        <v>44972</v>
      </c>
      <c r="B8250" t="s">
        <v>12</v>
      </c>
      <c r="C8250" t="s">
        <v>18</v>
      </c>
      <c r="D8250" s="26">
        <v>-4561.04</v>
      </c>
      <c r="E8250" s="26">
        <v>9302.2000000000007</v>
      </c>
      <c r="F8250" s="26">
        <v>13863.24</v>
      </c>
    </row>
    <row r="8251" spans="1:6" x14ac:dyDescent="0.3">
      <c r="A8251" s="2">
        <v>44972</v>
      </c>
      <c r="B8251" t="s">
        <v>12</v>
      </c>
      <c r="C8251" t="s">
        <v>23</v>
      </c>
      <c r="D8251" s="26">
        <v>90.3</v>
      </c>
      <c r="E8251" s="26">
        <v>7211.1</v>
      </c>
      <c r="F8251" s="26">
        <v>7120.8</v>
      </c>
    </row>
    <row r="8252" spans="1:6" x14ac:dyDescent="0.3">
      <c r="A8252" s="2">
        <v>44972</v>
      </c>
      <c r="B8252" t="s">
        <v>12</v>
      </c>
      <c r="C8252" t="s">
        <v>27</v>
      </c>
      <c r="D8252" s="26">
        <v>881.1</v>
      </c>
      <c r="E8252" s="26">
        <v>16173.08</v>
      </c>
      <c r="F8252" s="26">
        <v>15291.98</v>
      </c>
    </row>
    <row r="8253" spans="1:6" x14ac:dyDescent="0.3">
      <c r="A8253" s="2">
        <v>44972</v>
      </c>
      <c r="B8253" t="s">
        <v>12</v>
      </c>
      <c r="C8253" t="s">
        <v>29</v>
      </c>
      <c r="D8253" s="26">
        <v>-3.75</v>
      </c>
      <c r="E8253" s="26">
        <v>9677.5</v>
      </c>
      <c r="F8253" s="26">
        <v>9681.25</v>
      </c>
    </row>
    <row r="8254" spans="1:6" x14ac:dyDescent="0.3">
      <c r="A8254" s="2">
        <v>44972</v>
      </c>
      <c r="B8254" t="s">
        <v>12</v>
      </c>
      <c r="C8254" t="s">
        <v>32</v>
      </c>
      <c r="D8254" s="26">
        <v>1234.53</v>
      </c>
      <c r="E8254" s="26">
        <v>8640.5499999999993</v>
      </c>
      <c r="F8254" s="26">
        <v>7406.02</v>
      </c>
    </row>
    <row r="8255" spans="1:6" x14ac:dyDescent="0.3">
      <c r="A8255" s="2">
        <v>44972</v>
      </c>
      <c r="B8255" t="s">
        <v>12</v>
      </c>
      <c r="C8255" t="s">
        <v>36</v>
      </c>
      <c r="D8255" s="26">
        <v>-1670.44</v>
      </c>
      <c r="E8255" s="26">
        <v>6880.65</v>
      </c>
      <c r="F8255" s="26">
        <v>8551.09</v>
      </c>
    </row>
    <row r="8256" spans="1:6" x14ac:dyDescent="0.3">
      <c r="A8256" s="2">
        <v>44972</v>
      </c>
      <c r="B8256" t="s">
        <v>12</v>
      </c>
      <c r="C8256" t="s">
        <v>44</v>
      </c>
      <c r="D8256" s="26">
        <v>3097.79</v>
      </c>
      <c r="E8256" s="26">
        <v>12968.54</v>
      </c>
      <c r="F8256" s="26">
        <v>9870.76</v>
      </c>
    </row>
    <row r="8257" spans="1:6" x14ac:dyDescent="0.3">
      <c r="A8257" s="2">
        <v>44972</v>
      </c>
      <c r="B8257" t="s">
        <v>12</v>
      </c>
      <c r="C8257" t="s">
        <v>48</v>
      </c>
      <c r="D8257" s="26">
        <v>6686.15</v>
      </c>
      <c r="E8257" s="26">
        <v>17819.39</v>
      </c>
      <c r="F8257" s="26">
        <v>11133.24</v>
      </c>
    </row>
    <row r="8258" spans="1:6" x14ac:dyDescent="0.3">
      <c r="A8258" s="2">
        <v>44973</v>
      </c>
      <c r="B8258" t="s">
        <v>17</v>
      </c>
      <c r="C8258" t="s">
        <v>18</v>
      </c>
      <c r="D8258" s="26">
        <v>-1302.97</v>
      </c>
      <c r="E8258" s="26">
        <v>2843.61</v>
      </c>
      <c r="F8258" s="26">
        <v>4146.58</v>
      </c>
    </row>
    <row r="8259" spans="1:6" x14ac:dyDescent="0.3">
      <c r="A8259" s="2">
        <v>44973</v>
      </c>
      <c r="B8259" t="s">
        <v>17</v>
      </c>
      <c r="C8259" t="s">
        <v>23</v>
      </c>
      <c r="D8259" s="26">
        <v>-95.53</v>
      </c>
      <c r="E8259" s="26">
        <v>6638.17</v>
      </c>
      <c r="F8259" s="26">
        <v>6733.7</v>
      </c>
    </row>
    <row r="8260" spans="1:6" x14ac:dyDescent="0.3">
      <c r="A8260" s="2">
        <v>44973</v>
      </c>
      <c r="B8260" t="s">
        <v>17</v>
      </c>
      <c r="C8260" t="s">
        <v>29</v>
      </c>
      <c r="D8260" s="26">
        <v>-129.12</v>
      </c>
      <c r="E8260" s="26">
        <v>3755.04</v>
      </c>
      <c r="F8260" s="26">
        <v>3884.16</v>
      </c>
    </row>
    <row r="8261" spans="1:6" x14ac:dyDescent="0.3">
      <c r="A8261" s="2">
        <v>44973</v>
      </c>
      <c r="B8261" t="s">
        <v>17</v>
      </c>
      <c r="C8261" t="s">
        <v>38</v>
      </c>
      <c r="D8261" s="26">
        <v>-1973.22</v>
      </c>
      <c r="E8261" s="26">
        <v>3273.22</v>
      </c>
      <c r="F8261" s="26">
        <v>5246.45</v>
      </c>
    </row>
    <row r="8262" spans="1:6" x14ac:dyDescent="0.3">
      <c r="A8262" s="2">
        <v>44973</v>
      </c>
      <c r="B8262" t="s">
        <v>17</v>
      </c>
      <c r="C8262" t="s">
        <v>42</v>
      </c>
      <c r="D8262" s="26">
        <v>-467.18</v>
      </c>
      <c r="E8262" s="26">
        <v>4179.45</v>
      </c>
      <c r="F8262" s="26">
        <v>4646.63</v>
      </c>
    </row>
    <row r="8263" spans="1:6" x14ac:dyDescent="0.3">
      <c r="A8263" s="2">
        <v>44973</v>
      </c>
      <c r="B8263" t="s">
        <v>17</v>
      </c>
      <c r="C8263" t="s">
        <v>46</v>
      </c>
      <c r="D8263" s="26">
        <v>-4185.97</v>
      </c>
      <c r="E8263" s="26">
        <v>979.19</v>
      </c>
      <c r="F8263" s="26">
        <v>5165.16</v>
      </c>
    </row>
    <row r="8264" spans="1:6" x14ac:dyDescent="0.3">
      <c r="A8264" s="2">
        <v>44973</v>
      </c>
      <c r="B8264" t="s">
        <v>17</v>
      </c>
      <c r="C8264" t="s">
        <v>48</v>
      </c>
      <c r="D8264" s="26">
        <v>-11737.69</v>
      </c>
      <c r="E8264" s="26">
        <v>35384.51</v>
      </c>
      <c r="F8264" s="26">
        <v>47122.2</v>
      </c>
    </row>
    <row r="8265" spans="1:6" x14ac:dyDescent="0.3">
      <c r="A8265" s="2">
        <v>44973</v>
      </c>
      <c r="B8265" t="s">
        <v>12</v>
      </c>
      <c r="C8265" t="s">
        <v>14</v>
      </c>
      <c r="D8265" s="26">
        <v>4713.99</v>
      </c>
      <c r="E8265" s="26">
        <v>18577.080000000002</v>
      </c>
      <c r="F8265" s="26">
        <v>13863.09</v>
      </c>
    </row>
    <row r="8266" spans="1:6" x14ac:dyDescent="0.3">
      <c r="A8266" s="2">
        <v>44973</v>
      </c>
      <c r="B8266" t="s">
        <v>12</v>
      </c>
      <c r="C8266" t="s">
        <v>18</v>
      </c>
      <c r="D8266" s="26">
        <v>-4854.6899999999996</v>
      </c>
      <c r="E8266" s="26">
        <v>9008.5499999999993</v>
      </c>
      <c r="F8266" s="26">
        <v>13863.24</v>
      </c>
    </row>
    <row r="8267" spans="1:6" x14ac:dyDescent="0.3">
      <c r="A8267" s="2">
        <v>44973</v>
      </c>
      <c r="B8267" t="s">
        <v>12</v>
      </c>
      <c r="C8267" t="s">
        <v>23</v>
      </c>
      <c r="D8267" s="26">
        <v>229.62</v>
      </c>
      <c r="E8267" s="26">
        <v>7350.42</v>
      </c>
      <c r="F8267" s="26">
        <v>7120.8</v>
      </c>
    </row>
    <row r="8268" spans="1:6" x14ac:dyDescent="0.3">
      <c r="A8268" s="2">
        <v>44973</v>
      </c>
      <c r="B8268" t="s">
        <v>12</v>
      </c>
      <c r="C8268" t="s">
        <v>27</v>
      </c>
      <c r="D8268" s="26">
        <v>1005.7</v>
      </c>
      <c r="E8268" s="26">
        <v>16297.68</v>
      </c>
      <c r="F8268" s="26">
        <v>15291.98</v>
      </c>
    </row>
    <row r="8269" spans="1:6" x14ac:dyDescent="0.3">
      <c r="A8269" s="2">
        <v>44973</v>
      </c>
      <c r="B8269" t="s">
        <v>12</v>
      </c>
      <c r="C8269" t="s">
        <v>29</v>
      </c>
      <c r="D8269" s="26">
        <v>97.5</v>
      </c>
      <c r="E8269" s="26">
        <v>9778.75</v>
      </c>
      <c r="F8269" s="26">
        <v>9681.25</v>
      </c>
    </row>
    <row r="8270" spans="1:6" x14ac:dyDescent="0.3">
      <c r="A8270" s="2">
        <v>44973</v>
      </c>
      <c r="B8270" t="s">
        <v>12</v>
      </c>
      <c r="C8270" t="s">
        <v>32</v>
      </c>
      <c r="D8270" s="26">
        <v>1342.12</v>
      </c>
      <c r="E8270" s="26">
        <v>8748.14</v>
      </c>
      <c r="F8270" s="26">
        <v>7406.02</v>
      </c>
    </row>
    <row r="8271" spans="1:6" x14ac:dyDescent="0.3">
      <c r="A8271" s="2">
        <v>44973</v>
      </c>
      <c r="B8271" t="s">
        <v>12</v>
      </c>
      <c r="C8271" t="s">
        <v>36</v>
      </c>
      <c r="D8271" s="26">
        <v>-1803.31</v>
      </c>
      <c r="E8271" s="26">
        <v>6747.78</v>
      </c>
      <c r="F8271" s="26">
        <v>8551.09</v>
      </c>
    </row>
    <row r="8272" spans="1:6" x14ac:dyDescent="0.3">
      <c r="A8272" s="2">
        <v>44973</v>
      </c>
      <c r="B8272" t="s">
        <v>12</v>
      </c>
      <c r="C8272" t="s">
        <v>44</v>
      </c>
      <c r="D8272" s="26">
        <v>2728.94</v>
      </c>
      <c r="E8272" s="26">
        <v>12599.7</v>
      </c>
      <c r="F8272" s="26">
        <v>9870.76</v>
      </c>
    </row>
    <row r="8273" spans="1:6" x14ac:dyDescent="0.3">
      <c r="A8273" s="2">
        <v>44973</v>
      </c>
      <c r="B8273" t="s">
        <v>12</v>
      </c>
      <c r="C8273" t="s">
        <v>48</v>
      </c>
      <c r="D8273" s="26">
        <v>5640.02</v>
      </c>
      <c r="E8273" s="26">
        <v>16773.25</v>
      </c>
      <c r="F8273" s="26">
        <v>11133.24</v>
      </c>
    </row>
    <row r="8274" spans="1:6" x14ac:dyDescent="0.3">
      <c r="A8274" s="2">
        <v>44974</v>
      </c>
      <c r="B8274" t="s">
        <v>17</v>
      </c>
      <c r="C8274" t="s">
        <v>18</v>
      </c>
      <c r="D8274" s="26">
        <v>-1299.6500000000001</v>
      </c>
      <c r="E8274" s="26">
        <v>2846.93</v>
      </c>
      <c r="F8274" s="26">
        <v>4146.58</v>
      </c>
    </row>
    <row r="8275" spans="1:6" x14ac:dyDescent="0.3">
      <c r="A8275" s="2">
        <v>44974</v>
      </c>
      <c r="B8275" t="s">
        <v>17</v>
      </c>
      <c r="C8275" t="s">
        <v>23</v>
      </c>
      <c r="D8275" s="26">
        <v>-214.36</v>
      </c>
      <c r="E8275" s="26">
        <v>6519.34</v>
      </c>
      <c r="F8275" s="26">
        <v>6733.7</v>
      </c>
    </row>
    <row r="8276" spans="1:6" x14ac:dyDescent="0.3">
      <c r="A8276" s="2">
        <v>44974</v>
      </c>
      <c r="B8276" t="s">
        <v>17</v>
      </c>
      <c r="C8276" t="s">
        <v>29</v>
      </c>
      <c r="D8276" s="26">
        <v>-140.16</v>
      </c>
      <c r="E8276" s="26">
        <v>3744</v>
      </c>
      <c r="F8276" s="26">
        <v>3884.16</v>
      </c>
    </row>
    <row r="8277" spans="1:6" x14ac:dyDescent="0.3">
      <c r="A8277" s="2">
        <v>44974</v>
      </c>
      <c r="B8277" t="s">
        <v>17</v>
      </c>
      <c r="C8277" t="s">
        <v>38</v>
      </c>
      <c r="D8277" s="26">
        <v>-1956.44</v>
      </c>
      <c r="E8277" s="26">
        <v>3290</v>
      </c>
      <c r="F8277" s="26">
        <v>5246.45</v>
      </c>
    </row>
    <row r="8278" spans="1:6" x14ac:dyDescent="0.3">
      <c r="A8278" s="2">
        <v>44974</v>
      </c>
      <c r="B8278" t="s">
        <v>17</v>
      </c>
      <c r="C8278" t="s">
        <v>42</v>
      </c>
      <c r="D8278" s="26">
        <v>-448.74</v>
      </c>
      <c r="E8278" s="26">
        <v>4197.8900000000003</v>
      </c>
      <c r="F8278" s="26">
        <v>4646.63</v>
      </c>
    </row>
    <row r="8279" spans="1:6" x14ac:dyDescent="0.3">
      <c r="A8279" s="2">
        <v>44974</v>
      </c>
      <c r="B8279" t="s">
        <v>17</v>
      </c>
      <c r="C8279" t="s">
        <v>46</v>
      </c>
      <c r="D8279" s="26">
        <v>-4175.24</v>
      </c>
      <c r="E8279" s="26">
        <v>989.92</v>
      </c>
      <c r="F8279" s="26">
        <v>5165.16</v>
      </c>
    </row>
    <row r="8280" spans="1:6" x14ac:dyDescent="0.3">
      <c r="A8280" s="2">
        <v>44974</v>
      </c>
      <c r="B8280" t="s">
        <v>17</v>
      </c>
      <c r="C8280" t="s">
        <v>48</v>
      </c>
      <c r="D8280" s="26">
        <v>-10239.950000000001</v>
      </c>
      <c r="E8280" s="26">
        <v>36882.25</v>
      </c>
      <c r="F8280" s="26">
        <v>47122.2</v>
      </c>
    </row>
    <row r="8281" spans="1:6" x14ac:dyDescent="0.3">
      <c r="A8281" s="2">
        <v>44974</v>
      </c>
      <c r="B8281" t="s">
        <v>12</v>
      </c>
      <c r="C8281" t="s">
        <v>14</v>
      </c>
      <c r="D8281" s="26">
        <v>4775.76</v>
      </c>
      <c r="E8281" s="26">
        <v>18638.849999999999</v>
      </c>
      <c r="F8281" s="26">
        <v>13863.09</v>
      </c>
    </row>
    <row r="8282" spans="1:6" x14ac:dyDescent="0.3">
      <c r="A8282" s="2">
        <v>44974</v>
      </c>
      <c r="B8282" t="s">
        <v>12</v>
      </c>
      <c r="C8282" t="s">
        <v>18</v>
      </c>
      <c r="D8282" s="26">
        <v>-4844.1499999999996</v>
      </c>
      <c r="E8282" s="26">
        <v>9019.08</v>
      </c>
      <c r="F8282" s="26">
        <v>13863.24</v>
      </c>
    </row>
    <row r="8283" spans="1:6" x14ac:dyDescent="0.3">
      <c r="A8283" s="2">
        <v>44974</v>
      </c>
      <c r="B8283" t="s">
        <v>12</v>
      </c>
      <c r="C8283" t="s">
        <v>23</v>
      </c>
      <c r="D8283" s="26">
        <v>98.04</v>
      </c>
      <c r="E8283" s="26">
        <v>7218.84</v>
      </c>
      <c r="F8283" s="26">
        <v>7120.8</v>
      </c>
    </row>
    <row r="8284" spans="1:6" x14ac:dyDescent="0.3">
      <c r="A8284" s="2">
        <v>44974</v>
      </c>
      <c r="B8284" t="s">
        <v>12</v>
      </c>
      <c r="C8284" t="s">
        <v>27</v>
      </c>
      <c r="D8284" s="26">
        <v>872.2</v>
      </c>
      <c r="E8284" s="26">
        <v>16164.18</v>
      </c>
      <c r="F8284" s="26">
        <v>15291.98</v>
      </c>
    </row>
    <row r="8285" spans="1:6" x14ac:dyDescent="0.3">
      <c r="A8285" s="2">
        <v>44974</v>
      </c>
      <c r="B8285" t="s">
        <v>12</v>
      </c>
      <c r="C8285" t="s">
        <v>29</v>
      </c>
      <c r="D8285" s="26">
        <v>68.75</v>
      </c>
      <c r="E8285" s="26">
        <v>9750</v>
      </c>
      <c r="F8285" s="26">
        <v>9681.25</v>
      </c>
    </row>
    <row r="8286" spans="1:6" x14ac:dyDescent="0.3">
      <c r="A8286" s="2">
        <v>44974</v>
      </c>
      <c r="B8286" t="s">
        <v>12</v>
      </c>
      <c r="C8286" t="s">
        <v>32</v>
      </c>
      <c r="D8286" s="26">
        <v>1274.8399999999999</v>
      </c>
      <c r="E8286" s="26">
        <v>8680.86</v>
      </c>
      <c r="F8286" s="26">
        <v>7406.02</v>
      </c>
    </row>
    <row r="8287" spans="1:6" x14ac:dyDescent="0.3">
      <c r="A8287" s="2">
        <v>44974</v>
      </c>
      <c r="B8287" t="s">
        <v>12</v>
      </c>
      <c r="C8287" t="s">
        <v>36</v>
      </c>
      <c r="D8287" s="26">
        <v>-1848.69</v>
      </c>
      <c r="E8287" s="26">
        <v>6702.39</v>
      </c>
      <c r="F8287" s="26">
        <v>8551.09</v>
      </c>
    </row>
    <row r="8288" spans="1:6" x14ac:dyDescent="0.3">
      <c r="A8288" s="2">
        <v>44974</v>
      </c>
      <c r="B8288" t="s">
        <v>12</v>
      </c>
      <c r="C8288" t="s">
        <v>44</v>
      </c>
      <c r="D8288" s="26">
        <v>2668.23</v>
      </c>
      <c r="E8288" s="26">
        <v>12538.99</v>
      </c>
      <c r="F8288" s="26">
        <v>9870.76</v>
      </c>
    </row>
    <row r="8289" spans="1:6" x14ac:dyDescent="0.3">
      <c r="A8289" s="2">
        <v>44974</v>
      </c>
      <c r="B8289" t="s">
        <v>12</v>
      </c>
      <c r="C8289" t="s">
        <v>48</v>
      </c>
      <c r="D8289" s="26">
        <v>6349.99</v>
      </c>
      <c r="E8289" s="26">
        <v>17483.23</v>
      </c>
      <c r="F8289" s="26">
        <v>11133.24</v>
      </c>
    </row>
    <row r="8290" spans="1:6" x14ac:dyDescent="0.3">
      <c r="A8290" s="2">
        <v>44977</v>
      </c>
      <c r="B8290" t="s">
        <v>17</v>
      </c>
      <c r="C8290" t="s">
        <v>23</v>
      </c>
      <c r="D8290" s="26">
        <v>-263.29000000000002</v>
      </c>
      <c r="E8290" s="26">
        <v>6470.41</v>
      </c>
      <c r="F8290" s="26">
        <v>6733.7</v>
      </c>
    </row>
    <row r="8291" spans="1:6" x14ac:dyDescent="0.3">
      <c r="A8291" s="2">
        <v>44977</v>
      </c>
      <c r="B8291" t="s">
        <v>17</v>
      </c>
      <c r="C8291" t="s">
        <v>29</v>
      </c>
      <c r="D8291" s="26">
        <v>-142.08000000000001</v>
      </c>
      <c r="E8291" s="26">
        <v>3742.08</v>
      </c>
      <c r="F8291" s="26">
        <v>3884.16</v>
      </c>
    </row>
    <row r="8292" spans="1:6" x14ac:dyDescent="0.3">
      <c r="A8292" s="2">
        <v>44977</v>
      </c>
      <c r="B8292" t="s">
        <v>12</v>
      </c>
      <c r="C8292" t="s">
        <v>23</v>
      </c>
      <c r="D8292" s="26">
        <v>43.86</v>
      </c>
      <c r="E8292" s="26">
        <v>7164.66</v>
      </c>
      <c r="F8292" s="26">
        <v>7120.8</v>
      </c>
    </row>
    <row r="8293" spans="1:6" x14ac:dyDescent="0.3">
      <c r="A8293" s="2">
        <v>44977</v>
      </c>
      <c r="B8293" t="s">
        <v>12</v>
      </c>
      <c r="C8293" t="s">
        <v>27</v>
      </c>
      <c r="D8293" s="26">
        <v>882.88</v>
      </c>
      <c r="E8293" s="26">
        <v>16174.86</v>
      </c>
      <c r="F8293" s="26">
        <v>15291.98</v>
      </c>
    </row>
    <row r="8294" spans="1:6" x14ac:dyDescent="0.3">
      <c r="A8294" s="2">
        <v>44977</v>
      </c>
      <c r="B8294" t="s">
        <v>12</v>
      </c>
      <c r="C8294" t="s">
        <v>29</v>
      </c>
      <c r="D8294" s="26">
        <v>63.75</v>
      </c>
      <c r="E8294" s="26">
        <v>9745</v>
      </c>
      <c r="F8294" s="26">
        <v>9681.25</v>
      </c>
    </row>
    <row r="8295" spans="1:6" x14ac:dyDescent="0.3">
      <c r="A8295" s="2">
        <v>44977</v>
      </c>
      <c r="B8295" t="s">
        <v>12</v>
      </c>
      <c r="C8295" t="s">
        <v>32</v>
      </c>
      <c r="D8295" s="26">
        <v>1228.1500000000001</v>
      </c>
      <c r="E8295" s="26">
        <v>8634.17</v>
      </c>
      <c r="F8295" s="26">
        <v>7406.02</v>
      </c>
    </row>
    <row r="8296" spans="1:6" x14ac:dyDescent="0.3">
      <c r="A8296" s="2">
        <v>44978</v>
      </c>
      <c r="B8296" t="s">
        <v>17</v>
      </c>
      <c r="C8296" t="s">
        <v>18</v>
      </c>
      <c r="D8296" s="26">
        <v>-1394.16</v>
      </c>
      <c r="E8296" s="26">
        <v>2752.42</v>
      </c>
      <c r="F8296" s="26">
        <v>4146.58</v>
      </c>
    </row>
    <row r="8297" spans="1:6" x14ac:dyDescent="0.3">
      <c r="A8297" s="2">
        <v>44978</v>
      </c>
      <c r="B8297" t="s">
        <v>17</v>
      </c>
      <c r="C8297" t="s">
        <v>23</v>
      </c>
      <c r="D8297" s="26">
        <v>-293.58</v>
      </c>
      <c r="E8297" s="26">
        <v>6440.12</v>
      </c>
      <c r="F8297" s="26">
        <v>6733.7</v>
      </c>
    </row>
    <row r="8298" spans="1:6" x14ac:dyDescent="0.3">
      <c r="A8298" s="2">
        <v>44978</v>
      </c>
      <c r="B8298" t="s">
        <v>17</v>
      </c>
      <c r="C8298" t="s">
        <v>29</v>
      </c>
      <c r="D8298" s="26">
        <v>-158.88</v>
      </c>
      <c r="E8298" s="26">
        <v>3725.28</v>
      </c>
      <c r="F8298" s="26">
        <v>3884.16</v>
      </c>
    </row>
    <row r="8299" spans="1:6" x14ac:dyDescent="0.3">
      <c r="A8299" s="2">
        <v>44978</v>
      </c>
      <c r="B8299" t="s">
        <v>17</v>
      </c>
      <c r="C8299" t="s">
        <v>38</v>
      </c>
      <c r="D8299" s="26">
        <v>-2074.79</v>
      </c>
      <c r="E8299" s="26">
        <v>3171.65</v>
      </c>
      <c r="F8299" s="26">
        <v>5246.45</v>
      </c>
    </row>
    <row r="8300" spans="1:6" x14ac:dyDescent="0.3">
      <c r="A8300" s="2">
        <v>44978</v>
      </c>
      <c r="B8300" t="s">
        <v>17</v>
      </c>
      <c r="C8300" t="s">
        <v>42</v>
      </c>
      <c r="D8300" s="26">
        <v>-567.9</v>
      </c>
      <c r="E8300" s="26">
        <v>4078.72</v>
      </c>
      <c r="F8300" s="26">
        <v>4646.63</v>
      </c>
    </row>
    <row r="8301" spans="1:6" x14ac:dyDescent="0.3">
      <c r="A8301" s="2">
        <v>44978</v>
      </c>
      <c r="B8301" t="s">
        <v>17</v>
      </c>
      <c r="C8301" t="s">
        <v>46</v>
      </c>
      <c r="D8301" s="26">
        <v>-4197.04</v>
      </c>
      <c r="E8301" s="26">
        <v>968.12</v>
      </c>
      <c r="F8301" s="26">
        <v>5165.16</v>
      </c>
    </row>
    <row r="8302" spans="1:6" x14ac:dyDescent="0.3">
      <c r="A8302" s="2">
        <v>44978</v>
      </c>
      <c r="B8302" t="s">
        <v>17</v>
      </c>
      <c r="C8302" t="s">
        <v>48</v>
      </c>
      <c r="D8302" s="26">
        <v>-12401.17</v>
      </c>
      <c r="E8302" s="26">
        <v>34721.040000000001</v>
      </c>
      <c r="F8302" s="26">
        <v>47122.2</v>
      </c>
    </row>
    <row r="8303" spans="1:6" x14ac:dyDescent="0.3">
      <c r="A8303" s="2">
        <v>44978</v>
      </c>
      <c r="B8303" t="s">
        <v>12</v>
      </c>
      <c r="C8303" t="s">
        <v>14</v>
      </c>
      <c r="D8303" s="26">
        <v>4162.07</v>
      </c>
      <c r="E8303" s="26">
        <v>18025.16</v>
      </c>
      <c r="F8303" s="26">
        <v>13863.09</v>
      </c>
    </row>
    <row r="8304" spans="1:6" x14ac:dyDescent="0.3">
      <c r="A8304" s="2">
        <v>44978</v>
      </c>
      <c r="B8304" t="s">
        <v>12</v>
      </c>
      <c r="C8304" t="s">
        <v>18</v>
      </c>
      <c r="D8304" s="26">
        <v>-5143.58</v>
      </c>
      <c r="E8304" s="26">
        <v>8719.66</v>
      </c>
      <c r="F8304" s="26">
        <v>13863.24</v>
      </c>
    </row>
    <row r="8305" spans="1:6" x14ac:dyDescent="0.3">
      <c r="A8305" s="2">
        <v>44978</v>
      </c>
      <c r="B8305" t="s">
        <v>12</v>
      </c>
      <c r="C8305" t="s">
        <v>23</v>
      </c>
      <c r="D8305" s="26">
        <v>10.32</v>
      </c>
      <c r="E8305" s="26">
        <v>7131.12</v>
      </c>
      <c r="F8305" s="26">
        <v>7120.8</v>
      </c>
    </row>
    <row r="8306" spans="1:6" x14ac:dyDescent="0.3">
      <c r="A8306" s="2">
        <v>44978</v>
      </c>
      <c r="B8306" t="s">
        <v>12</v>
      </c>
      <c r="C8306" t="s">
        <v>27</v>
      </c>
      <c r="D8306" s="26">
        <v>852.62</v>
      </c>
      <c r="E8306" s="26">
        <v>16144.6</v>
      </c>
      <c r="F8306" s="26">
        <v>15291.98</v>
      </c>
    </row>
    <row r="8307" spans="1:6" x14ac:dyDescent="0.3">
      <c r="A8307" s="2">
        <v>44978</v>
      </c>
      <c r="B8307" t="s">
        <v>12</v>
      </c>
      <c r="C8307" t="s">
        <v>29</v>
      </c>
      <c r="D8307" s="26">
        <v>20</v>
      </c>
      <c r="E8307" s="26">
        <v>9701.25</v>
      </c>
      <c r="F8307" s="26">
        <v>9681.25</v>
      </c>
    </row>
    <row r="8308" spans="1:6" x14ac:dyDescent="0.3">
      <c r="A8308" s="2">
        <v>44978</v>
      </c>
      <c r="B8308" t="s">
        <v>12</v>
      </c>
      <c r="C8308" t="s">
        <v>32</v>
      </c>
      <c r="D8308" s="26">
        <v>1180.01</v>
      </c>
      <c r="E8308" s="26">
        <v>8586.0300000000007</v>
      </c>
      <c r="F8308" s="26">
        <v>7406.02</v>
      </c>
    </row>
    <row r="8309" spans="1:6" x14ac:dyDescent="0.3">
      <c r="A8309" s="2">
        <v>44978</v>
      </c>
      <c r="B8309" t="s">
        <v>12</v>
      </c>
      <c r="C8309" t="s">
        <v>36</v>
      </c>
      <c r="D8309" s="26">
        <v>-2034.83</v>
      </c>
      <c r="E8309" s="26">
        <v>6516.26</v>
      </c>
      <c r="F8309" s="26">
        <v>8551.09</v>
      </c>
    </row>
    <row r="8310" spans="1:6" x14ac:dyDescent="0.3">
      <c r="A8310" s="2">
        <v>44978</v>
      </c>
      <c r="B8310" t="s">
        <v>12</v>
      </c>
      <c r="C8310" t="s">
        <v>44</v>
      </c>
      <c r="D8310" s="26">
        <v>2327.5500000000002</v>
      </c>
      <c r="E8310" s="26">
        <v>12198.31</v>
      </c>
      <c r="F8310" s="26">
        <v>9870.76</v>
      </c>
    </row>
    <row r="8311" spans="1:6" x14ac:dyDescent="0.3">
      <c r="A8311" s="2">
        <v>44978</v>
      </c>
      <c r="B8311" t="s">
        <v>12</v>
      </c>
      <c r="C8311" t="s">
        <v>48</v>
      </c>
      <c r="D8311" s="26">
        <v>5325.51</v>
      </c>
      <c r="E8311" s="26">
        <v>16458.75</v>
      </c>
      <c r="F8311" s="26">
        <v>11133.24</v>
      </c>
    </row>
    <row r="8312" spans="1:6" x14ac:dyDescent="0.3">
      <c r="A8312" s="2">
        <v>44979</v>
      </c>
      <c r="B8312" t="s">
        <v>17</v>
      </c>
      <c r="C8312" t="s">
        <v>18</v>
      </c>
      <c r="D8312" s="26">
        <v>-1343.08</v>
      </c>
      <c r="E8312" s="26">
        <v>2803.5</v>
      </c>
      <c r="F8312" s="26">
        <v>4146.58</v>
      </c>
    </row>
    <row r="8313" spans="1:6" x14ac:dyDescent="0.3">
      <c r="A8313" s="2">
        <v>44979</v>
      </c>
      <c r="B8313" t="s">
        <v>17</v>
      </c>
      <c r="C8313" t="s">
        <v>23</v>
      </c>
      <c r="D8313" s="26">
        <v>-347.17</v>
      </c>
      <c r="E8313" s="26">
        <v>6386.53</v>
      </c>
      <c r="F8313" s="26">
        <v>6733.7</v>
      </c>
    </row>
    <row r="8314" spans="1:6" x14ac:dyDescent="0.3">
      <c r="A8314" s="2">
        <v>44979</v>
      </c>
      <c r="B8314" t="s">
        <v>17</v>
      </c>
      <c r="C8314" t="s">
        <v>29</v>
      </c>
      <c r="D8314" s="26">
        <v>-164.16</v>
      </c>
      <c r="E8314" s="26">
        <v>3720</v>
      </c>
      <c r="F8314" s="26">
        <v>3884.16</v>
      </c>
    </row>
    <row r="8315" spans="1:6" x14ac:dyDescent="0.3">
      <c r="A8315" s="2">
        <v>44979</v>
      </c>
      <c r="B8315" t="s">
        <v>17</v>
      </c>
      <c r="C8315" t="s">
        <v>38</v>
      </c>
      <c r="D8315" s="26">
        <v>-2069.5500000000002</v>
      </c>
      <c r="E8315" s="26">
        <v>3176.9</v>
      </c>
      <c r="F8315" s="26">
        <v>5246.45</v>
      </c>
    </row>
    <row r="8316" spans="1:6" x14ac:dyDescent="0.3">
      <c r="A8316" s="2">
        <v>44979</v>
      </c>
      <c r="B8316" t="s">
        <v>17</v>
      </c>
      <c r="C8316" t="s">
        <v>42</v>
      </c>
      <c r="D8316" s="26">
        <v>-600.92999999999995</v>
      </c>
      <c r="E8316" s="26">
        <v>4045.69</v>
      </c>
      <c r="F8316" s="26">
        <v>4646.63</v>
      </c>
    </row>
    <row r="8317" spans="1:6" x14ac:dyDescent="0.3">
      <c r="A8317" s="2">
        <v>44979</v>
      </c>
      <c r="B8317" t="s">
        <v>17</v>
      </c>
      <c r="C8317" t="s">
        <v>46</v>
      </c>
      <c r="D8317" s="26">
        <v>-4176.96</v>
      </c>
      <c r="E8317" s="26">
        <v>988.19</v>
      </c>
      <c r="F8317" s="26">
        <v>5165.16</v>
      </c>
    </row>
    <row r="8318" spans="1:6" x14ac:dyDescent="0.3">
      <c r="A8318" s="2">
        <v>44979</v>
      </c>
      <c r="B8318" t="s">
        <v>17</v>
      </c>
      <c r="C8318" t="s">
        <v>48</v>
      </c>
      <c r="D8318" s="26">
        <v>-11586.07</v>
      </c>
      <c r="E8318" s="26">
        <v>35536.14</v>
      </c>
      <c r="F8318" s="26">
        <v>47122.2</v>
      </c>
    </row>
    <row r="8319" spans="1:6" x14ac:dyDescent="0.3">
      <c r="A8319" s="2">
        <v>44979</v>
      </c>
      <c r="B8319" t="s">
        <v>12</v>
      </c>
      <c r="C8319" t="s">
        <v>14</v>
      </c>
      <c r="D8319" s="26">
        <v>4317.17</v>
      </c>
      <c r="E8319" s="26">
        <v>18180.259999999998</v>
      </c>
      <c r="F8319" s="26">
        <v>13863.09</v>
      </c>
    </row>
    <row r="8320" spans="1:6" x14ac:dyDescent="0.3">
      <c r="A8320" s="2">
        <v>44979</v>
      </c>
      <c r="B8320" t="s">
        <v>12</v>
      </c>
      <c r="C8320" t="s">
        <v>18</v>
      </c>
      <c r="D8320" s="26">
        <v>-4981.75</v>
      </c>
      <c r="E8320" s="26">
        <v>8881.49</v>
      </c>
      <c r="F8320" s="26">
        <v>13863.24</v>
      </c>
    </row>
    <row r="8321" spans="1:6" x14ac:dyDescent="0.3">
      <c r="A8321" s="2">
        <v>44979</v>
      </c>
      <c r="B8321" t="s">
        <v>12</v>
      </c>
      <c r="C8321" t="s">
        <v>23</v>
      </c>
      <c r="D8321" s="26">
        <v>-49.02</v>
      </c>
      <c r="E8321" s="26">
        <v>7071.78</v>
      </c>
      <c r="F8321" s="26">
        <v>7120.8</v>
      </c>
    </row>
    <row r="8322" spans="1:6" x14ac:dyDescent="0.3">
      <c r="A8322" s="2">
        <v>44979</v>
      </c>
      <c r="B8322" t="s">
        <v>12</v>
      </c>
      <c r="C8322" t="s">
        <v>27</v>
      </c>
      <c r="D8322" s="26">
        <v>820.58</v>
      </c>
      <c r="E8322" s="26">
        <v>16112.56</v>
      </c>
      <c r="F8322" s="26">
        <v>15291.98</v>
      </c>
    </row>
    <row r="8323" spans="1:6" x14ac:dyDescent="0.3">
      <c r="A8323" s="2">
        <v>44979</v>
      </c>
      <c r="B8323" t="s">
        <v>12</v>
      </c>
      <c r="C8323" t="s">
        <v>29</v>
      </c>
      <c r="D8323" s="26">
        <v>6.25</v>
      </c>
      <c r="E8323" s="26">
        <v>9687.5</v>
      </c>
      <c r="F8323" s="26">
        <v>9681.25</v>
      </c>
    </row>
    <row r="8324" spans="1:6" x14ac:dyDescent="0.3">
      <c r="A8324" s="2">
        <v>44979</v>
      </c>
      <c r="B8324" t="s">
        <v>12</v>
      </c>
      <c r="C8324" t="s">
        <v>32</v>
      </c>
      <c r="D8324" s="26">
        <v>1139.99</v>
      </c>
      <c r="E8324" s="26">
        <v>8546.01</v>
      </c>
      <c r="F8324" s="26">
        <v>7406.02</v>
      </c>
    </row>
    <row r="8325" spans="1:6" x14ac:dyDescent="0.3">
      <c r="A8325" s="2">
        <v>44979</v>
      </c>
      <c r="B8325" t="s">
        <v>12</v>
      </c>
      <c r="C8325" t="s">
        <v>36</v>
      </c>
      <c r="D8325" s="26">
        <v>-1927.19</v>
      </c>
      <c r="E8325" s="26">
        <v>6623.9</v>
      </c>
      <c r="F8325" s="26">
        <v>8551.09</v>
      </c>
    </row>
    <row r="8326" spans="1:6" x14ac:dyDescent="0.3">
      <c r="A8326" s="2">
        <v>44979</v>
      </c>
      <c r="B8326" t="s">
        <v>12</v>
      </c>
      <c r="C8326" t="s">
        <v>44</v>
      </c>
      <c r="D8326" s="26">
        <v>2340.67</v>
      </c>
      <c r="E8326" s="26">
        <v>12211.43</v>
      </c>
      <c r="F8326" s="26">
        <v>9870.76</v>
      </c>
    </row>
    <row r="8327" spans="1:6" x14ac:dyDescent="0.3">
      <c r="A8327" s="2">
        <v>44979</v>
      </c>
      <c r="B8327" t="s">
        <v>12</v>
      </c>
      <c r="C8327" t="s">
        <v>48</v>
      </c>
      <c r="D8327" s="26">
        <v>5711.89</v>
      </c>
      <c r="E8327" s="26">
        <v>16845.13</v>
      </c>
      <c r="F8327" s="26">
        <v>11133.24</v>
      </c>
    </row>
    <row r="8328" spans="1:6" x14ac:dyDescent="0.3">
      <c r="A8328" s="2">
        <v>44980</v>
      </c>
      <c r="B8328" t="s">
        <v>17</v>
      </c>
      <c r="C8328" t="s">
        <v>18</v>
      </c>
      <c r="D8328" s="26">
        <v>-1339.33</v>
      </c>
      <c r="E8328" s="26">
        <v>2807.25</v>
      </c>
      <c r="F8328" s="26">
        <v>4146.58</v>
      </c>
    </row>
    <row r="8329" spans="1:6" x14ac:dyDescent="0.3">
      <c r="A8329" s="2">
        <v>44980</v>
      </c>
      <c r="B8329" t="s">
        <v>17</v>
      </c>
      <c r="C8329" t="s">
        <v>23</v>
      </c>
      <c r="D8329" s="26">
        <v>-300.57</v>
      </c>
      <c r="E8329" s="26">
        <v>6433.13</v>
      </c>
      <c r="F8329" s="26">
        <v>6733.7</v>
      </c>
    </row>
    <row r="8330" spans="1:6" x14ac:dyDescent="0.3">
      <c r="A8330" s="2">
        <v>44980</v>
      </c>
      <c r="B8330" t="s">
        <v>17</v>
      </c>
      <c r="C8330" t="s">
        <v>29</v>
      </c>
      <c r="D8330" s="26">
        <v>-156.96</v>
      </c>
      <c r="E8330" s="26">
        <v>3727.2</v>
      </c>
      <c r="F8330" s="26">
        <v>3884.16</v>
      </c>
    </row>
    <row r="8331" spans="1:6" x14ac:dyDescent="0.3">
      <c r="A8331" s="2">
        <v>44980</v>
      </c>
      <c r="B8331" t="s">
        <v>17</v>
      </c>
      <c r="C8331" t="s">
        <v>38</v>
      </c>
      <c r="D8331" s="26">
        <v>-2064.73</v>
      </c>
      <c r="E8331" s="26">
        <v>3181.72</v>
      </c>
      <c r="F8331" s="26">
        <v>5246.45</v>
      </c>
    </row>
    <row r="8332" spans="1:6" x14ac:dyDescent="0.3">
      <c r="A8332" s="2">
        <v>44980</v>
      </c>
      <c r="B8332" t="s">
        <v>17</v>
      </c>
      <c r="C8332" t="s">
        <v>42</v>
      </c>
      <c r="D8332" s="26">
        <v>-549.86</v>
      </c>
      <c r="E8332" s="26">
        <v>4096.76</v>
      </c>
      <c r="F8332" s="26">
        <v>4646.63</v>
      </c>
    </row>
    <row r="8333" spans="1:6" x14ac:dyDescent="0.3">
      <c r="A8333" s="2">
        <v>44980</v>
      </c>
      <c r="B8333" t="s">
        <v>17</v>
      </c>
      <c r="C8333" t="s">
        <v>46</v>
      </c>
      <c r="D8333" s="26">
        <v>-4213.8500000000004</v>
      </c>
      <c r="E8333" s="26">
        <v>951.31</v>
      </c>
      <c r="F8333" s="26">
        <v>5165.16</v>
      </c>
    </row>
    <row r="8334" spans="1:6" x14ac:dyDescent="0.3">
      <c r="A8334" s="2">
        <v>44980</v>
      </c>
      <c r="B8334" t="s">
        <v>17</v>
      </c>
      <c r="C8334" t="s">
        <v>48</v>
      </c>
      <c r="D8334" s="26">
        <v>-11335.34</v>
      </c>
      <c r="E8334" s="26">
        <v>35786.870000000003</v>
      </c>
      <c r="F8334" s="26">
        <v>47122.2</v>
      </c>
    </row>
    <row r="8335" spans="1:6" x14ac:dyDescent="0.3">
      <c r="A8335" s="2">
        <v>44980</v>
      </c>
      <c r="B8335" t="s">
        <v>12</v>
      </c>
      <c r="C8335" t="s">
        <v>14</v>
      </c>
      <c r="D8335" s="26">
        <v>4395.7</v>
      </c>
      <c r="E8335" s="26">
        <v>18258.79</v>
      </c>
      <c r="F8335" s="26">
        <v>13863.09</v>
      </c>
    </row>
    <row r="8336" spans="1:6" x14ac:dyDescent="0.3">
      <c r="A8336" s="2">
        <v>44980</v>
      </c>
      <c r="B8336" t="s">
        <v>12</v>
      </c>
      <c r="C8336" t="s">
        <v>18</v>
      </c>
      <c r="D8336" s="26">
        <v>-4969.8599999999997</v>
      </c>
      <c r="E8336" s="26">
        <v>8893.3799999999992</v>
      </c>
      <c r="F8336" s="26">
        <v>13863.24</v>
      </c>
    </row>
    <row r="8337" spans="1:6" x14ac:dyDescent="0.3">
      <c r="A8337" s="2">
        <v>44980</v>
      </c>
      <c r="B8337" t="s">
        <v>12</v>
      </c>
      <c r="C8337" t="s">
        <v>23</v>
      </c>
      <c r="D8337" s="26">
        <v>2.58</v>
      </c>
      <c r="E8337" s="26">
        <v>7123.38</v>
      </c>
      <c r="F8337" s="26">
        <v>7120.8</v>
      </c>
    </row>
    <row r="8338" spans="1:6" x14ac:dyDescent="0.3">
      <c r="A8338" s="2">
        <v>44980</v>
      </c>
      <c r="B8338" t="s">
        <v>12</v>
      </c>
      <c r="C8338" t="s">
        <v>27</v>
      </c>
      <c r="D8338" s="26">
        <v>772.52</v>
      </c>
      <c r="E8338" s="26">
        <v>16064.5</v>
      </c>
      <c r="F8338" s="26">
        <v>15291.98</v>
      </c>
    </row>
    <row r="8339" spans="1:6" x14ac:dyDescent="0.3">
      <c r="A8339" s="2">
        <v>44980</v>
      </c>
      <c r="B8339" t="s">
        <v>12</v>
      </c>
      <c r="C8339" t="s">
        <v>29</v>
      </c>
      <c r="D8339" s="26">
        <v>25</v>
      </c>
      <c r="E8339" s="26">
        <v>9706.25</v>
      </c>
      <c r="F8339" s="26">
        <v>9681.25</v>
      </c>
    </row>
    <row r="8340" spans="1:6" x14ac:dyDescent="0.3">
      <c r="A8340" s="2">
        <v>44980</v>
      </c>
      <c r="B8340" t="s">
        <v>12</v>
      </c>
      <c r="C8340" t="s">
        <v>32</v>
      </c>
      <c r="D8340" s="26">
        <v>1160</v>
      </c>
      <c r="E8340" s="26">
        <v>8566.02</v>
      </c>
      <c r="F8340" s="26">
        <v>7406.02</v>
      </c>
    </row>
    <row r="8341" spans="1:6" x14ac:dyDescent="0.3">
      <c r="A8341" s="2">
        <v>44980</v>
      </c>
      <c r="B8341" t="s">
        <v>12</v>
      </c>
      <c r="C8341" t="s">
        <v>36</v>
      </c>
      <c r="D8341" s="26">
        <v>-1889.55</v>
      </c>
      <c r="E8341" s="26">
        <v>6661.54</v>
      </c>
      <c r="F8341" s="26">
        <v>8551.09</v>
      </c>
    </row>
    <row r="8342" spans="1:6" x14ac:dyDescent="0.3">
      <c r="A8342" s="2">
        <v>44980</v>
      </c>
      <c r="B8342" t="s">
        <v>12</v>
      </c>
      <c r="C8342" t="s">
        <v>44</v>
      </c>
      <c r="D8342" s="26">
        <v>2511.64</v>
      </c>
      <c r="E8342" s="26">
        <v>12382.39</v>
      </c>
      <c r="F8342" s="26">
        <v>9870.76</v>
      </c>
    </row>
    <row r="8343" spans="1:6" x14ac:dyDescent="0.3">
      <c r="A8343" s="2">
        <v>44980</v>
      </c>
      <c r="B8343" t="s">
        <v>12</v>
      </c>
      <c r="C8343" t="s">
        <v>48</v>
      </c>
      <c r="D8343" s="26">
        <v>5830.74</v>
      </c>
      <c r="E8343" s="26">
        <v>16963.98</v>
      </c>
      <c r="F8343" s="26">
        <v>11133.24</v>
      </c>
    </row>
    <row r="8344" spans="1:6" x14ac:dyDescent="0.3">
      <c r="A8344" s="2">
        <v>44981</v>
      </c>
      <c r="B8344" t="s">
        <v>17</v>
      </c>
      <c r="C8344" t="s">
        <v>18</v>
      </c>
      <c r="D8344" s="26">
        <v>-1374.65</v>
      </c>
      <c r="E8344" s="26">
        <v>2771.93</v>
      </c>
      <c r="F8344" s="26">
        <v>4146.58</v>
      </c>
    </row>
    <row r="8345" spans="1:6" x14ac:dyDescent="0.3">
      <c r="A8345" s="2">
        <v>44981</v>
      </c>
      <c r="B8345" t="s">
        <v>17</v>
      </c>
      <c r="C8345" t="s">
        <v>23</v>
      </c>
      <c r="D8345" s="26">
        <v>-300.57</v>
      </c>
      <c r="E8345" s="26">
        <v>6433.13</v>
      </c>
      <c r="F8345" s="26">
        <v>6733.7</v>
      </c>
    </row>
    <row r="8346" spans="1:6" x14ac:dyDescent="0.3">
      <c r="A8346" s="2">
        <v>44981</v>
      </c>
      <c r="B8346" t="s">
        <v>17</v>
      </c>
      <c r="C8346" t="s">
        <v>29</v>
      </c>
      <c r="D8346" s="26">
        <v>-162.72</v>
      </c>
      <c r="E8346" s="26">
        <v>3721.44</v>
      </c>
      <c r="F8346" s="26">
        <v>3884.16</v>
      </c>
    </row>
    <row r="8347" spans="1:6" x14ac:dyDescent="0.3">
      <c r="A8347" s="2">
        <v>44981</v>
      </c>
      <c r="B8347" t="s">
        <v>17</v>
      </c>
      <c r="C8347" t="s">
        <v>38</v>
      </c>
      <c r="D8347" s="26">
        <v>-2072.0700000000002</v>
      </c>
      <c r="E8347" s="26">
        <v>3174.38</v>
      </c>
      <c r="F8347" s="26">
        <v>5246.45</v>
      </c>
    </row>
    <row r="8348" spans="1:6" x14ac:dyDescent="0.3">
      <c r="A8348" s="2">
        <v>44981</v>
      </c>
      <c r="B8348" t="s">
        <v>17</v>
      </c>
      <c r="C8348" t="s">
        <v>42</v>
      </c>
      <c r="D8348" s="26">
        <v>-539.42999999999995</v>
      </c>
      <c r="E8348" s="26">
        <v>4107.2</v>
      </c>
      <c r="F8348" s="26">
        <v>4646.63</v>
      </c>
    </row>
    <row r="8349" spans="1:6" x14ac:dyDescent="0.3">
      <c r="A8349" s="2">
        <v>44981</v>
      </c>
      <c r="B8349" t="s">
        <v>17</v>
      </c>
      <c r="C8349" t="s">
        <v>46</v>
      </c>
      <c r="D8349" s="26">
        <v>-4250.6899999999996</v>
      </c>
      <c r="E8349" s="26">
        <v>914.46</v>
      </c>
      <c r="F8349" s="26">
        <v>5165.16</v>
      </c>
    </row>
    <row r="8350" spans="1:6" x14ac:dyDescent="0.3">
      <c r="A8350" s="2">
        <v>44981</v>
      </c>
      <c r="B8350" t="s">
        <v>17</v>
      </c>
      <c r="C8350" t="s">
        <v>48</v>
      </c>
      <c r="D8350" s="26">
        <v>-11838.94</v>
      </c>
      <c r="E8350" s="26">
        <v>35283.26</v>
      </c>
      <c r="F8350" s="26">
        <v>47122.2</v>
      </c>
    </row>
    <row r="8351" spans="1:6" x14ac:dyDescent="0.3">
      <c r="A8351" s="2">
        <v>44981</v>
      </c>
      <c r="B8351" t="s">
        <v>12</v>
      </c>
      <c r="C8351" t="s">
        <v>14</v>
      </c>
      <c r="D8351" s="26">
        <v>4280.63</v>
      </c>
      <c r="E8351" s="26">
        <v>18143.72</v>
      </c>
      <c r="F8351" s="26">
        <v>13863.09</v>
      </c>
    </row>
    <row r="8352" spans="1:6" x14ac:dyDescent="0.3">
      <c r="A8352" s="2">
        <v>44981</v>
      </c>
      <c r="B8352" t="s">
        <v>12</v>
      </c>
      <c r="C8352" t="s">
        <v>18</v>
      </c>
      <c r="D8352" s="26">
        <v>-5081.76</v>
      </c>
      <c r="E8352" s="26">
        <v>8781.48</v>
      </c>
      <c r="F8352" s="26">
        <v>13863.24</v>
      </c>
    </row>
    <row r="8353" spans="1:6" x14ac:dyDescent="0.3">
      <c r="A8353" s="2">
        <v>44981</v>
      </c>
      <c r="B8353" t="s">
        <v>12</v>
      </c>
      <c r="C8353" t="s">
        <v>23</v>
      </c>
      <c r="D8353" s="26">
        <v>2.58</v>
      </c>
      <c r="E8353" s="26">
        <v>7123.38</v>
      </c>
      <c r="F8353" s="26">
        <v>7120.8</v>
      </c>
    </row>
    <row r="8354" spans="1:6" x14ac:dyDescent="0.3">
      <c r="A8354" s="2">
        <v>44981</v>
      </c>
      <c r="B8354" t="s">
        <v>12</v>
      </c>
      <c r="C8354" t="s">
        <v>27</v>
      </c>
      <c r="D8354" s="26">
        <v>815.24</v>
      </c>
      <c r="E8354" s="26">
        <v>16107.22</v>
      </c>
      <c r="F8354" s="26">
        <v>15291.98</v>
      </c>
    </row>
    <row r="8355" spans="1:6" x14ac:dyDescent="0.3">
      <c r="A8355" s="2">
        <v>44981</v>
      </c>
      <c r="B8355" t="s">
        <v>12</v>
      </c>
      <c r="C8355" t="s">
        <v>29</v>
      </c>
      <c r="D8355" s="26">
        <v>10</v>
      </c>
      <c r="E8355" s="26">
        <v>9691.25</v>
      </c>
      <c r="F8355" s="26">
        <v>9681.25</v>
      </c>
    </row>
    <row r="8356" spans="1:6" x14ac:dyDescent="0.3">
      <c r="A8356" s="2">
        <v>44981</v>
      </c>
      <c r="B8356" t="s">
        <v>12</v>
      </c>
      <c r="C8356" t="s">
        <v>32</v>
      </c>
      <c r="D8356" s="26">
        <v>1175.3699999999999</v>
      </c>
      <c r="E8356" s="26">
        <v>8581.39</v>
      </c>
      <c r="F8356" s="26">
        <v>7406.02</v>
      </c>
    </row>
    <row r="8357" spans="1:6" x14ac:dyDescent="0.3">
      <c r="A8357" s="2">
        <v>44981</v>
      </c>
      <c r="B8357" t="s">
        <v>12</v>
      </c>
      <c r="C8357" t="s">
        <v>36</v>
      </c>
      <c r="D8357" s="26">
        <v>-1889.02</v>
      </c>
      <c r="E8357" s="26">
        <v>6662.07</v>
      </c>
      <c r="F8357" s="26">
        <v>8551.09</v>
      </c>
    </row>
    <row r="8358" spans="1:6" x14ac:dyDescent="0.3">
      <c r="A8358" s="2">
        <v>44981</v>
      </c>
      <c r="B8358" t="s">
        <v>12</v>
      </c>
      <c r="C8358" t="s">
        <v>44</v>
      </c>
      <c r="D8358" s="26">
        <v>2386.25</v>
      </c>
      <c r="E8358" s="26">
        <v>12257</v>
      </c>
      <c r="F8358" s="26">
        <v>9870.76</v>
      </c>
    </row>
    <row r="8359" spans="1:6" x14ac:dyDescent="0.3">
      <c r="A8359" s="2">
        <v>44981</v>
      </c>
      <c r="B8359" t="s">
        <v>12</v>
      </c>
      <c r="C8359" t="s">
        <v>48</v>
      </c>
      <c r="D8359" s="26">
        <v>5592.02</v>
      </c>
      <c r="E8359" s="26">
        <v>16725.259999999998</v>
      </c>
      <c r="F8359" s="26">
        <v>11133.24</v>
      </c>
    </row>
    <row r="8360" spans="1:6" x14ac:dyDescent="0.3">
      <c r="A8360" s="2">
        <v>44984</v>
      </c>
      <c r="B8360" t="s">
        <v>17</v>
      </c>
      <c r="C8360" t="s">
        <v>18</v>
      </c>
      <c r="D8360" s="26">
        <v>-1350.11</v>
      </c>
      <c r="E8360" s="26">
        <v>2796.47</v>
      </c>
      <c r="F8360" s="26">
        <v>4146.58</v>
      </c>
    </row>
    <row r="8361" spans="1:6" x14ac:dyDescent="0.3">
      <c r="A8361" s="2">
        <v>44984</v>
      </c>
      <c r="B8361" t="s">
        <v>17</v>
      </c>
      <c r="C8361" t="s">
        <v>23</v>
      </c>
      <c r="D8361" s="26">
        <v>-279.60000000000002</v>
      </c>
      <c r="E8361" s="26">
        <v>6454.1</v>
      </c>
      <c r="F8361" s="26">
        <v>6733.7</v>
      </c>
    </row>
    <row r="8362" spans="1:6" x14ac:dyDescent="0.3">
      <c r="A8362" s="2">
        <v>44984</v>
      </c>
      <c r="B8362" t="s">
        <v>17</v>
      </c>
      <c r="C8362" t="s">
        <v>29</v>
      </c>
      <c r="D8362" s="26">
        <v>-156.96</v>
      </c>
      <c r="E8362" s="26">
        <v>3727.2</v>
      </c>
      <c r="F8362" s="26">
        <v>3884.16</v>
      </c>
    </row>
    <row r="8363" spans="1:6" x14ac:dyDescent="0.3">
      <c r="A8363" s="2">
        <v>44984</v>
      </c>
      <c r="B8363" t="s">
        <v>17</v>
      </c>
      <c r="C8363" t="s">
        <v>38</v>
      </c>
      <c r="D8363" s="26">
        <v>-2048.0700000000002</v>
      </c>
      <c r="E8363" s="26">
        <v>3198.38</v>
      </c>
      <c r="F8363" s="26">
        <v>5246.45</v>
      </c>
    </row>
    <row r="8364" spans="1:6" x14ac:dyDescent="0.3">
      <c r="A8364" s="2">
        <v>44984</v>
      </c>
      <c r="B8364" t="s">
        <v>17</v>
      </c>
      <c r="C8364" t="s">
        <v>42</v>
      </c>
      <c r="D8364" s="26">
        <v>-498.7</v>
      </c>
      <c r="E8364" s="26">
        <v>4147.92</v>
      </c>
      <c r="F8364" s="26">
        <v>4646.63</v>
      </c>
    </row>
    <row r="8365" spans="1:6" x14ac:dyDescent="0.3">
      <c r="A8365" s="2">
        <v>44984</v>
      </c>
      <c r="B8365" t="s">
        <v>17</v>
      </c>
      <c r="C8365" t="s">
        <v>46</v>
      </c>
      <c r="D8365" s="26">
        <v>-4242.1899999999996</v>
      </c>
      <c r="E8365" s="26">
        <v>922.97</v>
      </c>
      <c r="F8365" s="26">
        <v>5165.16</v>
      </c>
    </row>
    <row r="8366" spans="1:6" x14ac:dyDescent="0.3">
      <c r="A8366" s="2">
        <v>44984</v>
      </c>
      <c r="B8366" t="s">
        <v>17</v>
      </c>
      <c r="C8366" t="s">
        <v>48</v>
      </c>
      <c r="D8366" s="26">
        <v>-9687.1200000000008</v>
      </c>
      <c r="E8366" s="26">
        <v>37435.08</v>
      </c>
      <c r="F8366" s="26">
        <v>47122.2</v>
      </c>
    </row>
    <row r="8367" spans="1:6" x14ac:dyDescent="0.3">
      <c r="A8367" s="2">
        <v>44984</v>
      </c>
      <c r="B8367" t="s">
        <v>12</v>
      </c>
      <c r="C8367" t="s">
        <v>14</v>
      </c>
      <c r="D8367" s="26">
        <v>4541.03</v>
      </c>
      <c r="E8367" s="26">
        <v>18404.12</v>
      </c>
      <c r="F8367" s="26">
        <v>13863.09</v>
      </c>
    </row>
    <row r="8368" spans="1:6" x14ac:dyDescent="0.3">
      <c r="A8368" s="2">
        <v>44984</v>
      </c>
      <c r="B8368" t="s">
        <v>12</v>
      </c>
      <c r="C8368" t="s">
        <v>18</v>
      </c>
      <c r="D8368" s="26">
        <v>-5004.03</v>
      </c>
      <c r="E8368" s="26">
        <v>8859.2099999999991</v>
      </c>
      <c r="F8368" s="26">
        <v>13863.24</v>
      </c>
    </row>
    <row r="8369" spans="1:6" x14ac:dyDescent="0.3">
      <c r="A8369" s="2">
        <v>44984</v>
      </c>
      <c r="B8369" t="s">
        <v>12</v>
      </c>
      <c r="C8369" t="s">
        <v>23</v>
      </c>
      <c r="D8369" s="26">
        <v>25.8</v>
      </c>
      <c r="E8369" s="26">
        <v>7146.6</v>
      </c>
      <c r="F8369" s="26">
        <v>7120.8</v>
      </c>
    </row>
    <row r="8370" spans="1:6" x14ac:dyDescent="0.3">
      <c r="A8370" s="2">
        <v>44984</v>
      </c>
      <c r="B8370" t="s">
        <v>12</v>
      </c>
      <c r="C8370" t="s">
        <v>27</v>
      </c>
      <c r="D8370" s="26">
        <v>642.58000000000004</v>
      </c>
      <c r="E8370" s="26">
        <v>15934.56</v>
      </c>
      <c r="F8370" s="26">
        <v>15291.98</v>
      </c>
    </row>
    <row r="8371" spans="1:6" x14ac:dyDescent="0.3">
      <c r="A8371" s="2">
        <v>44984</v>
      </c>
      <c r="B8371" t="s">
        <v>12</v>
      </c>
      <c r="C8371" t="s">
        <v>29</v>
      </c>
      <c r="D8371" s="26">
        <v>25</v>
      </c>
      <c r="E8371" s="26">
        <v>9706.25</v>
      </c>
      <c r="F8371" s="26">
        <v>9681.25</v>
      </c>
    </row>
    <row r="8372" spans="1:6" x14ac:dyDescent="0.3">
      <c r="A8372" s="2">
        <v>44984</v>
      </c>
      <c r="B8372" t="s">
        <v>12</v>
      </c>
      <c r="C8372" t="s">
        <v>32</v>
      </c>
      <c r="D8372" s="26">
        <v>1232.5</v>
      </c>
      <c r="E8372" s="26">
        <v>8638.52</v>
      </c>
      <c r="F8372" s="26">
        <v>7406.02</v>
      </c>
    </row>
    <row r="8373" spans="1:6" x14ac:dyDescent="0.3">
      <c r="A8373" s="2">
        <v>44984</v>
      </c>
      <c r="B8373" t="s">
        <v>12</v>
      </c>
      <c r="C8373" t="s">
        <v>36</v>
      </c>
      <c r="D8373" s="26">
        <v>-1809.84</v>
      </c>
      <c r="E8373" s="26">
        <v>6741.25</v>
      </c>
      <c r="F8373" s="26">
        <v>8551.09</v>
      </c>
    </row>
    <row r="8374" spans="1:6" x14ac:dyDescent="0.3">
      <c r="A8374" s="2">
        <v>44984</v>
      </c>
      <c r="B8374" t="s">
        <v>12</v>
      </c>
      <c r="C8374" t="s">
        <v>44</v>
      </c>
      <c r="D8374" s="26">
        <v>2506.9699999999998</v>
      </c>
      <c r="E8374" s="26">
        <v>12377.73</v>
      </c>
      <c r="F8374" s="26">
        <v>9870.76</v>
      </c>
    </row>
    <row r="8375" spans="1:6" x14ac:dyDescent="0.3">
      <c r="A8375" s="2">
        <v>44984</v>
      </c>
      <c r="B8375" t="s">
        <v>12</v>
      </c>
      <c r="C8375" t="s">
        <v>48</v>
      </c>
      <c r="D8375" s="26">
        <v>6612.04</v>
      </c>
      <c r="E8375" s="26">
        <v>17745.28</v>
      </c>
      <c r="F8375" s="26">
        <v>11133.24</v>
      </c>
    </row>
    <row r="8376" spans="1:6" x14ac:dyDescent="0.3">
      <c r="A8376" s="2">
        <v>44985</v>
      </c>
      <c r="B8376" t="s">
        <v>17</v>
      </c>
      <c r="C8376" t="s">
        <v>18</v>
      </c>
      <c r="D8376" s="26">
        <v>-1349.57</v>
      </c>
      <c r="E8376" s="26">
        <v>2797.01</v>
      </c>
      <c r="F8376" s="26">
        <v>4146.58</v>
      </c>
    </row>
    <row r="8377" spans="1:6" x14ac:dyDescent="0.3">
      <c r="A8377" s="2">
        <v>44985</v>
      </c>
      <c r="B8377" t="s">
        <v>17</v>
      </c>
      <c r="C8377" t="s">
        <v>23</v>
      </c>
      <c r="D8377" s="26">
        <v>-256.3</v>
      </c>
      <c r="E8377" s="26">
        <v>6477.4</v>
      </c>
      <c r="F8377" s="26">
        <v>6733.7</v>
      </c>
    </row>
    <row r="8378" spans="1:6" x14ac:dyDescent="0.3">
      <c r="A8378" s="2">
        <v>44985</v>
      </c>
      <c r="B8378" t="s">
        <v>17</v>
      </c>
      <c r="C8378" t="s">
        <v>29</v>
      </c>
      <c r="D8378" s="26">
        <v>-140.63999999999999</v>
      </c>
      <c r="E8378" s="26">
        <v>3743.52</v>
      </c>
      <c r="F8378" s="26">
        <v>3884.16</v>
      </c>
    </row>
    <row r="8379" spans="1:6" x14ac:dyDescent="0.3">
      <c r="A8379" s="2">
        <v>44985</v>
      </c>
      <c r="B8379" t="s">
        <v>17</v>
      </c>
      <c r="C8379" t="s">
        <v>38</v>
      </c>
      <c r="D8379" s="26">
        <v>-2090.02</v>
      </c>
      <c r="E8379" s="26">
        <v>3156.43</v>
      </c>
      <c r="F8379" s="26">
        <v>5246.45</v>
      </c>
    </row>
    <row r="8380" spans="1:6" x14ac:dyDescent="0.3">
      <c r="A8380" s="2">
        <v>44985</v>
      </c>
      <c r="B8380" t="s">
        <v>17</v>
      </c>
      <c r="C8380" t="s">
        <v>42</v>
      </c>
      <c r="D8380" s="26">
        <v>-535.58000000000004</v>
      </c>
      <c r="E8380" s="26">
        <v>4111.04</v>
      </c>
      <c r="F8380" s="26">
        <v>4646.63</v>
      </c>
    </row>
    <row r="8381" spans="1:6" x14ac:dyDescent="0.3">
      <c r="A8381" s="2">
        <v>44985</v>
      </c>
      <c r="B8381" t="s">
        <v>17</v>
      </c>
      <c r="C8381" t="s">
        <v>46</v>
      </c>
      <c r="D8381" s="26">
        <v>-4240.71</v>
      </c>
      <c r="E8381" s="26">
        <v>924.45</v>
      </c>
      <c r="F8381" s="26">
        <v>5165.16</v>
      </c>
    </row>
    <row r="8382" spans="1:6" x14ac:dyDescent="0.3">
      <c r="A8382" s="2">
        <v>44985</v>
      </c>
      <c r="B8382" t="s">
        <v>17</v>
      </c>
      <c r="C8382" t="s">
        <v>48</v>
      </c>
      <c r="D8382" s="26">
        <v>-10211.09</v>
      </c>
      <c r="E8382" s="26">
        <v>36911.11</v>
      </c>
      <c r="F8382" s="26">
        <v>47122.2</v>
      </c>
    </row>
    <row r="8383" spans="1:6" x14ac:dyDescent="0.3">
      <c r="A8383" s="2">
        <v>44985</v>
      </c>
      <c r="B8383" t="s">
        <v>12</v>
      </c>
      <c r="C8383" t="s">
        <v>14</v>
      </c>
      <c r="D8383" s="26">
        <v>4389.66</v>
      </c>
      <c r="E8383" s="26">
        <v>18252.75</v>
      </c>
      <c r="F8383" s="26">
        <v>13863.09</v>
      </c>
    </row>
    <row r="8384" spans="1:6" x14ac:dyDescent="0.3">
      <c r="A8384" s="2">
        <v>44985</v>
      </c>
      <c r="B8384" t="s">
        <v>12</v>
      </c>
      <c r="C8384" t="s">
        <v>18</v>
      </c>
      <c r="D8384" s="26">
        <v>-5002.3</v>
      </c>
      <c r="E8384" s="26">
        <v>8860.94</v>
      </c>
      <c r="F8384" s="26">
        <v>13863.24</v>
      </c>
    </row>
    <row r="8385" spans="1:6" x14ac:dyDescent="0.3">
      <c r="A8385" s="2">
        <v>44985</v>
      </c>
      <c r="B8385" t="s">
        <v>12</v>
      </c>
      <c r="C8385" t="s">
        <v>23</v>
      </c>
      <c r="D8385" s="26">
        <v>51.6</v>
      </c>
      <c r="E8385" s="26">
        <v>7172.4</v>
      </c>
      <c r="F8385" s="26">
        <v>7120.8</v>
      </c>
    </row>
    <row r="8386" spans="1:6" x14ac:dyDescent="0.3">
      <c r="A8386" s="2">
        <v>44985</v>
      </c>
      <c r="B8386" t="s">
        <v>12</v>
      </c>
      <c r="C8386" t="s">
        <v>27</v>
      </c>
      <c r="D8386" s="26">
        <v>712</v>
      </c>
      <c r="E8386" s="26">
        <v>16003.98</v>
      </c>
      <c r="F8386" s="26">
        <v>15291.98</v>
      </c>
    </row>
    <row r="8387" spans="1:6" x14ac:dyDescent="0.3">
      <c r="A8387" s="2">
        <v>44985</v>
      </c>
      <c r="B8387" t="s">
        <v>12</v>
      </c>
      <c r="C8387" t="s">
        <v>29</v>
      </c>
      <c r="D8387" s="26">
        <v>67.5</v>
      </c>
      <c r="E8387" s="26">
        <v>9748.75</v>
      </c>
      <c r="F8387" s="26">
        <v>9681.25</v>
      </c>
    </row>
    <row r="8388" spans="1:6" x14ac:dyDescent="0.3">
      <c r="A8388" s="2">
        <v>44985</v>
      </c>
      <c r="B8388" t="s">
        <v>12</v>
      </c>
      <c r="C8388" t="s">
        <v>32</v>
      </c>
      <c r="D8388" s="26">
        <v>1229.31</v>
      </c>
      <c r="E8388" s="26">
        <v>8635.33</v>
      </c>
      <c r="F8388" s="26">
        <v>7406.02</v>
      </c>
    </row>
    <row r="8389" spans="1:6" x14ac:dyDescent="0.3">
      <c r="A8389" s="2">
        <v>44985</v>
      </c>
      <c r="B8389" t="s">
        <v>12</v>
      </c>
      <c r="C8389" t="s">
        <v>36</v>
      </c>
      <c r="D8389" s="26">
        <v>-1822.82</v>
      </c>
      <c r="E8389" s="26">
        <v>6728.26</v>
      </c>
      <c r="F8389" s="26">
        <v>8551.09</v>
      </c>
    </row>
    <row r="8390" spans="1:6" x14ac:dyDescent="0.3">
      <c r="A8390" s="2">
        <v>44985</v>
      </c>
      <c r="B8390" t="s">
        <v>12</v>
      </c>
      <c r="C8390" t="s">
        <v>44</v>
      </c>
      <c r="D8390" s="26">
        <v>2411.1999999999998</v>
      </c>
      <c r="E8390" s="26">
        <v>12281.95</v>
      </c>
      <c r="F8390" s="26">
        <v>9870.76</v>
      </c>
    </row>
    <row r="8391" spans="1:6" x14ac:dyDescent="0.3">
      <c r="A8391" s="2">
        <v>44985</v>
      </c>
      <c r="B8391" t="s">
        <v>12</v>
      </c>
      <c r="C8391" t="s">
        <v>48</v>
      </c>
      <c r="D8391" s="26">
        <v>6363.67</v>
      </c>
      <c r="E8391" s="26">
        <v>17496.91</v>
      </c>
      <c r="F8391" s="26">
        <v>11133.24</v>
      </c>
    </row>
    <row r="8392" spans="1:6" x14ac:dyDescent="0.3">
      <c r="A8392" s="2">
        <v>44986</v>
      </c>
      <c r="B8392" t="s">
        <v>17</v>
      </c>
      <c r="C8392" t="s">
        <v>18</v>
      </c>
      <c r="D8392" s="26">
        <v>-1424.61</v>
      </c>
      <c r="E8392" s="26">
        <v>2721.97</v>
      </c>
      <c r="F8392" s="26">
        <v>4146.58</v>
      </c>
    </row>
    <row r="8393" spans="1:6" x14ac:dyDescent="0.3">
      <c r="A8393" s="2">
        <v>44986</v>
      </c>
      <c r="B8393" t="s">
        <v>17</v>
      </c>
      <c r="C8393" t="s">
        <v>23</v>
      </c>
      <c r="D8393" s="26">
        <v>-298.24</v>
      </c>
      <c r="E8393" s="26">
        <v>6435.46</v>
      </c>
      <c r="F8393" s="26">
        <v>6733.7</v>
      </c>
    </row>
    <row r="8394" spans="1:6" x14ac:dyDescent="0.3">
      <c r="A8394" s="2">
        <v>44986</v>
      </c>
      <c r="B8394" t="s">
        <v>17</v>
      </c>
      <c r="C8394" t="s">
        <v>29</v>
      </c>
      <c r="D8394" s="26">
        <v>-149.76</v>
      </c>
      <c r="E8394" s="26">
        <v>3734.4</v>
      </c>
      <c r="F8394" s="26">
        <v>3884.16</v>
      </c>
    </row>
    <row r="8395" spans="1:6" x14ac:dyDescent="0.3">
      <c r="A8395" s="2">
        <v>44986</v>
      </c>
      <c r="B8395" t="s">
        <v>17</v>
      </c>
      <c r="C8395" t="s">
        <v>38</v>
      </c>
      <c r="D8395" s="26">
        <v>-2139.79</v>
      </c>
      <c r="E8395" s="26">
        <v>3106.66</v>
      </c>
      <c r="F8395" s="26">
        <v>5246.45</v>
      </c>
    </row>
    <row r="8396" spans="1:6" x14ac:dyDescent="0.3">
      <c r="A8396" s="2">
        <v>44986</v>
      </c>
      <c r="B8396" t="s">
        <v>17</v>
      </c>
      <c r="C8396" t="s">
        <v>42</v>
      </c>
      <c r="D8396" s="26">
        <v>-534.12</v>
      </c>
      <c r="E8396" s="26">
        <v>4112.5</v>
      </c>
      <c r="F8396" s="26">
        <v>4646.63</v>
      </c>
    </row>
    <row r="8397" spans="1:6" x14ac:dyDescent="0.3">
      <c r="A8397" s="2">
        <v>44986</v>
      </c>
      <c r="B8397" t="s">
        <v>17</v>
      </c>
      <c r="C8397" t="s">
        <v>46</v>
      </c>
      <c r="D8397" s="26">
        <v>-4300.25</v>
      </c>
      <c r="E8397" s="26">
        <v>864.9</v>
      </c>
      <c r="F8397" s="26">
        <v>5165.16</v>
      </c>
    </row>
    <row r="8398" spans="1:6" x14ac:dyDescent="0.3">
      <c r="A8398" s="2">
        <v>44986</v>
      </c>
      <c r="B8398" t="s">
        <v>17</v>
      </c>
      <c r="C8398" t="s">
        <v>48</v>
      </c>
      <c r="D8398" s="26">
        <v>-10923.43</v>
      </c>
      <c r="E8398" s="26">
        <v>36198.769999999997</v>
      </c>
      <c r="F8398" s="26">
        <v>47122.2</v>
      </c>
    </row>
    <row r="8399" spans="1:6" x14ac:dyDescent="0.3">
      <c r="A8399" s="2">
        <v>44986</v>
      </c>
      <c r="B8399" t="s">
        <v>12</v>
      </c>
      <c r="C8399" t="s">
        <v>14</v>
      </c>
      <c r="D8399" s="26">
        <v>4038.23</v>
      </c>
      <c r="E8399" s="26">
        <v>17901.330000000002</v>
      </c>
      <c r="F8399" s="26">
        <v>13863.09</v>
      </c>
    </row>
    <row r="8400" spans="1:6" x14ac:dyDescent="0.3">
      <c r="A8400" s="2">
        <v>44986</v>
      </c>
      <c r="B8400" t="s">
        <v>12</v>
      </c>
      <c r="C8400" t="s">
        <v>18</v>
      </c>
      <c r="D8400" s="26">
        <v>-5240.04</v>
      </c>
      <c r="E8400" s="26">
        <v>8623.2000000000007</v>
      </c>
      <c r="F8400" s="26">
        <v>13863.24</v>
      </c>
    </row>
    <row r="8401" spans="1:6" x14ac:dyDescent="0.3">
      <c r="A8401" s="2">
        <v>44986</v>
      </c>
      <c r="B8401" t="s">
        <v>12</v>
      </c>
      <c r="C8401" t="s">
        <v>23</v>
      </c>
      <c r="D8401" s="26">
        <v>5.16</v>
      </c>
      <c r="E8401" s="26">
        <v>7125.96</v>
      </c>
      <c r="F8401" s="26">
        <v>7120.8</v>
      </c>
    </row>
    <row r="8402" spans="1:6" x14ac:dyDescent="0.3">
      <c r="A8402" s="2">
        <v>44986</v>
      </c>
      <c r="B8402" t="s">
        <v>12</v>
      </c>
      <c r="C8402" t="s">
        <v>27</v>
      </c>
      <c r="D8402" s="26">
        <v>720.9</v>
      </c>
      <c r="E8402" s="26">
        <v>16012.88</v>
      </c>
      <c r="F8402" s="26">
        <v>15291.98</v>
      </c>
    </row>
    <row r="8403" spans="1:6" x14ac:dyDescent="0.3">
      <c r="A8403" s="2">
        <v>44986</v>
      </c>
      <c r="B8403" t="s">
        <v>12</v>
      </c>
      <c r="C8403" t="s">
        <v>29</v>
      </c>
      <c r="D8403" s="26">
        <v>43.75</v>
      </c>
      <c r="E8403" s="26">
        <v>9725</v>
      </c>
      <c r="F8403" s="26">
        <v>9681.25</v>
      </c>
    </row>
    <row r="8404" spans="1:6" x14ac:dyDescent="0.3">
      <c r="A8404" s="2">
        <v>44986</v>
      </c>
      <c r="B8404" t="s">
        <v>12</v>
      </c>
      <c r="C8404" t="s">
        <v>32</v>
      </c>
      <c r="D8404" s="26">
        <v>1175.08</v>
      </c>
      <c r="E8404" s="26">
        <v>8581.1</v>
      </c>
      <c r="F8404" s="26">
        <v>7406.02</v>
      </c>
    </row>
    <row r="8405" spans="1:6" x14ac:dyDescent="0.3">
      <c r="A8405" s="2">
        <v>44986</v>
      </c>
      <c r="B8405" t="s">
        <v>12</v>
      </c>
      <c r="C8405" t="s">
        <v>36</v>
      </c>
      <c r="D8405" s="26">
        <v>-1703.98</v>
      </c>
      <c r="E8405" s="26">
        <v>6847.11</v>
      </c>
      <c r="F8405" s="26">
        <v>8551.09</v>
      </c>
    </row>
    <row r="8406" spans="1:6" x14ac:dyDescent="0.3">
      <c r="A8406" s="2">
        <v>44986</v>
      </c>
      <c r="B8406" t="s">
        <v>12</v>
      </c>
      <c r="C8406" t="s">
        <v>44</v>
      </c>
      <c r="D8406" s="26">
        <v>2194.4899999999998</v>
      </c>
      <c r="E8406" s="26">
        <v>12065.24</v>
      </c>
      <c r="F8406" s="26">
        <v>9870.76</v>
      </c>
    </row>
    <row r="8407" spans="1:6" x14ac:dyDescent="0.3">
      <c r="A8407" s="2">
        <v>44986</v>
      </c>
      <c r="B8407" t="s">
        <v>12</v>
      </c>
      <c r="C8407" t="s">
        <v>48</v>
      </c>
      <c r="D8407" s="26">
        <v>6026</v>
      </c>
      <c r="E8407" s="26">
        <v>17159.23</v>
      </c>
      <c r="F8407" s="26">
        <v>11133.24</v>
      </c>
    </row>
    <row r="8408" spans="1:6" x14ac:dyDescent="0.3">
      <c r="A8408" s="2">
        <v>44987</v>
      </c>
      <c r="B8408" t="s">
        <v>17</v>
      </c>
      <c r="C8408" t="s">
        <v>18</v>
      </c>
      <c r="D8408" s="26">
        <v>-1406.04</v>
      </c>
      <c r="E8408" s="26">
        <v>2740.54</v>
      </c>
      <c r="F8408" s="26">
        <v>4146.58</v>
      </c>
    </row>
    <row r="8409" spans="1:6" x14ac:dyDescent="0.3">
      <c r="A8409" s="2">
        <v>44987</v>
      </c>
      <c r="B8409" t="s">
        <v>17</v>
      </c>
      <c r="C8409" t="s">
        <v>23</v>
      </c>
      <c r="D8409" s="26">
        <v>-375.13</v>
      </c>
      <c r="E8409" s="26">
        <v>6358.57</v>
      </c>
      <c r="F8409" s="26">
        <v>6733.7</v>
      </c>
    </row>
    <row r="8410" spans="1:6" x14ac:dyDescent="0.3">
      <c r="A8410" s="2">
        <v>44987</v>
      </c>
      <c r="B8410" t="s">
        <v>17</v>
      </c>
      <c r="C8410" t="s">
        <v>29</v>
      </c>
      <c r="D8410" s="26">
        <v>-139.68</v>
      </c>
      <c r="E8410" s="26">
        <v>3744.48</v>
      </c>
      <c r="F8410" s="26">
        <v>3884.16</v>
      </c>
    </row>
    <row r="8411" spans="1:6" x14ac:dyDescent="0.3">
      <c r="A8411" s="2">
        <v>44987</v>
      </c>
      <c r="B8411" t="s">
        <v>17</v>
      </c>
      <c r="C8411" t="s">
        <v>38</v>
      </c>
      <c r="D8411" s="26">
        <v>-2105.17</v>
      </c>
      <c r="E8411" s="26">
        <v>3141.27</v>
      </c>
      <c r="F8411" s="26">
        <v>5246.45</v>
      </c>
    </row>
    <row r="8412" spans="1:6" x14ac:dyDescent="0.3">
      <c r="A8412" s="2">
        <v>44987</v>
      </c>
      <c r="B8412" t="s">
        <v>17</v>
      </c>
      <c r="C8412" t="s">
        <v>42</v>
      </c>
      <c r="D8412" s="26">
        <v>-451.56</v>
      </c>
      <c r="E8412" s="26">
        <v>4195.0600000000004</v>
      </c>
      <c r="F8412" s="26">
        <v>4646.63</v>
      </c>
    </row>
    <row r="8413" spans="1:6" x14ac:dyDescent="0.3">
      <c r="A8413" s="2">
        <v>44987</v>
      </c>
      <c r="B8413" t="s">
        <v>17</v>
      </c>
      <c r="C8413" t="s">
        <v>46</v>
      </c>
      <c r="D8413" s="26">
        <v>-4268.32</v>
      </c>
      <c r="E8413" s="26">
        <v>896.83</v>
      </c>
      <c r="F8413" s="26">
        <v>5165.16</v>
      </c>
    </row>
    <row r="8414" spans="1:6" x14ac:dyDescent="0.3">
      <c r="A8414" s="2">
        <v>44987</v>
      </c>
      <c r="B8414" t="s">
        <v>17</v>
      </c>
      <c r="C8414" t="s">
        <v>48</v>
      </c>
      <c r="D8414" s="26">
        <v>-12795.13</v>
      </c>
      <c r="E8414" s="26">
        <v>34327.08</v>
      </c>
      <c r="F8414" s="26">
        <v>47122.2</v>
      </c>
    </row>
    <row r="8415" spans="1:6" x14ac:dyDescent="0.3">
      <c r="A8415" s="2">
        <v>44987</v>
      </c>
      <c r="B8415" t="s">
        <v>12</v>
      </c>
      <c r="C8415" t="s">
        <v>14</v>
      </c>
      <c r="D8415" s="26">
        <v>4242.62</v>
      </c>
      <c r="E8415" s="26">
        <v>18105.71</v>
      </c>
      <c r="F8415" s="26">
        <v>13863.09</v>
      </c>
    </row>
    <row r="8416" spans="1:6" x14ac:dyDescent="0.3">
      <c r="A8416" s="2">
        <v>44987</v>
      </c>
      <c r="B8416" t="s">
        <v>12</v>
      </c>
      <c r="C8416" t="s">
        <v>18</v>
      </c>
      <c r="D8416" s="26">
        <v>-5181.22</v>
      </c>
      <c r="E8416" s="26">
        <v>8682.02</v>
      </c>
      <c r="F8416" s="26">
        <v>13863.24</v>
      </c>
    </row>
    <row r="8417" spans="1:6" x14ac:dyDescent="0.3">
      <c r="A8417" s="2">
        <v>44987</v>
      </c>
      <c r="B8417" t="s">
        <v>12</v>
      </c>
      <c r="C8417" t="s">
        <v>23</v>
      </c>
      <c r="D8417" s="26">
        <v>-79.98</v>
      </c>
      <c r="E8417" s="26">
        <v>7040.82</v>
      </c>
      <c r="F8417" s="26">
        <v>7120.8</v>
      </c>
    </row>
    <row r="8418" spans="1:6" x14ac:dyDescent="0.3">
      <c r="A8418" s="2">
        <v>44987</v>
      </c>
      <c r="B8418" t="s">
        <v>12</v>
      </c>
      <c r="C8418" t="s">
        <v>27</v>
      </c>
      <c r="D8418" s="26">
        <v>745.82</v>
      </c>
      <c r="E8418" s="26">
        <v>16037.8</v>
      </c>
      <c r="F8418" s="26">
        <v>15291.98</v>
      </c>
    </row>
    <row r="8419" spans="1:6" x14ac:dyDescent="0.3">
      <c r="A8419" s="2">
        <v>44987</v>
      </c>
      <c r="B8419" t="s">
        <v>12</v>
      </c>
      <c r="C8419" t="s">
        <v>29</v>
      </c>
      <c r="D8419" s="26">
        <v>70</v>
      </c>
      <c r="E8419" s="26">
        <v>9751.25</v>
      </c>
      <c r="F8419" s="26">
        <v>9681.25</v>
      </c>
    </row>
    <row r="8420" spans="1:6" x14ac:dyDescent="0.3">
      <c r="A8420" s="2">
        <v>44987</v>
      </c>
      <c r="B8420" t="s">
        <v>12</v>
      </c>
      <c r="C8420" t="s">
        <v>32</v>
      </c>
      <c r="D8420" s="26">
        <v>1119.69</v>
      </c>
      <c r="E8420" s="26">
        <v>8525.7099999999991</v>
      </c>
      <c r="F8420" s="26">
        <v>7406.02</v>
      </c>
    </row>
    <row r="8421" spans="1:6" x14ac:dyDescent="0.3">
      <c r="A8421" s="2">
        <v>44987</v>
      </c>
      <c r="B8421" t="s">
        <v>12</v>
      </c>
      <c r="C8421" t="s">
        <v>36</v>
      </c>
      <c r="D8421" s="26">
        <v>-861.37</v>
      </c>
      <c r="E8421" s="26">
        <v>7689.72</v>
      </c>
      <c r="F8421" s="26">
        <v>8551.09</v>
      </c>
    </row>
    <row r="8422" spans="1:6" x14ac:dyDescent="0.3">
      <c r="A8422" s="2">
        <v>44987</v>
      </c>
      <c r="B8422" t="s">
        <v>12</v>
      </c>
      <c r="C8422" t="s">
        <v>44</v>
      </c>
      <c r="D8422" s="26">
        <v>2520.9</v>
      </c>
      <c r="E8422" s="26">
        <v>12391.65</v>
      </c>
      <c r="F8422" s="26">
        <v>9870.76</v>
      </c>
    </row>
    <row r="8423" spans="1:6" x14ac:dyDescent="0.3">
      <c r="A8423" s="2">
        <v>44987</v>
      </c>
      <c r="B8423" t="s">
        <v>12</v>
      </c>
      <c r="C8423" t="s">
        <v>48</v>
      </c>
      <c r="D8423" s="26">
        <v>5138.76</v>
      </c>
      <c r="E8423" s="26">
        <v>16272</v>
      </c>
      <c r="F8423" s="26">
        <v>11133.24</v>
      </c>
    </row>
    <row r="8424" spans="1:6" x14ac:dyDescent="0.3">
      <c r="A8424" s="2">
        <v>44988</v>
      </c>
      <c r="B8424" t="s">
        <v>17</v>
      </c>
      <c r="C8424" t="s">
        <v>18</v>
      </c>
      <c r="D8424" s="26">
        <v>-1334.35</v>
      </c>
      <c r="E8424" s="26">
        <v>2812.23</v>
      </c>
      <c r="F8424" s="26">
        <v>4146.58</v>
      </c>
    </row>
    <row r="8425" spans="1:6" x14ac:dyDescent="0.3">
      <c r="A8425" s="2">
        <v>44988</v>
      </c>
      <c r="B8425" t="s">
        <v>17</v>
      </c>
      <c r="C8425" t="s">
        <v>23</v>
      </c>
      <c r="D8425" s="26">
        <v>-307.56</v>
      </c>
      <c r="E8425" s="26">
        <v>6426.14</v>
      </c>
      <c r="F8425" s="26">
        <v>6733.7</v>
      </c>
    </row>
    <row r="8426" spans="1:6" x14ac:dyDescent="0.3">
      <c r="A8426" s="2">
        <v>44988</v>
      </c>
      <c r="B8426" t="s">
        <v>17</v>
      </c>
      <c r="C8426" t="s">
        <v>29</v>
      </c>
      <c r="D8426" s="26">
        <v>-119.52</v>
      </c>
      <c r="E8426" s="26">
        <v>3764.64</v>
      </c>
      <c r="F8426" s="26">
        <v>3884.16</v>
      </c>
    </row>
    <row r="8427" spans="1:6" x14ac:dyDescent="0.3">
      <c r="A8427" s="2">
        <v>44988</v>
      </c>
      <c r="B8427" t="s">
        <v>17</v>
      </c>
      <c r="C8427" t="s">
        <v>38</v>
      </c>
      <c r="D8427" s="26">
        <v>-2046.86</v>
      </c>
      <c r="E8427" s="26">
        <v>3199.59</v>
      </c>
      <c r="F8427" s="26">
        <v>5246.45</v>
      </c>
    </row>
    <row r="8428" spans="1:6" x14ac:dyDescent="0.3">
      <c r="A8428" s="2">
        <v>44988</v>
      </c>
      <c r="B8428" t="s">
        <v>17</v>
      </c>
      <c r="C8428" t="s">
        <v>42</v>
      </c>
      <c r="D8428" s="26">
        <v>-424.05</v>
      </c>
      <c r="E8428" s="26">
        <v>4222.57</v>
      </c>
      <c r="F8428" s="26">
        <v>4646.63</v>
      </c>
    </row>
    <row r="8429" spans="1:6" x14ac:dyDescent="0.3">
      <c r="A8429" s="2">
        <v>44988</v>
      </c>
      <c r="B8429" t="s">
        <v>17</v>
      </c>
      <c r="C8429" t="s">
        <v>46</v>
      </c>
      <c r="D8429" s="26">
        <v>-4224.55</v>
      </c>
      <c r="E8429" s="26">
        <v>940.61</v>
      </c>
      <c r="F8429" s="26">
        <v>5165.16</v>
      </c>
    </row>
    <row r="8430" spans="1:6" x14ac:dyDescent="0.3">
      <c r="A8430" s="2">
        <v>44988</v>
      </c>
      <c r="B8430" t="s">
        <v>17</v>
      </c>
      <c r="C8430" t="s">
        <v>48</v>
      </c>
      <c r="D8430" s="26">
        <v>-11691.09</v>
      </c>
      <c r="E8430" s="26">
        <v>35431.11</v>
      </c>
      <c r="F8430" s="26">
        <v>47122.2</v>
      </c>
    </row>
    <row r="8431" spans="1:6" x14ac:dyDescent="0.3">
      <c r="A8431" s="2">
        <v>44988</v>
      </c>
      <c r="B8431" t="s">
        <v>12</v>
      </c>
      <c r="C8431" t="s">
        <v>14</v>
      </c>
      <c r="D8431" s="26">
        <v>4806.8599999999997</v>
      </c>
      <c r="E8431" s="26">
        <v>18669.95</v>
      </c>
      <c r="F8431" s="26">
        <v>13863.09</v>
      </c>
    </row>
    <row r="8432" spans="1:6" x14ac:dyDescent="0.3">
      <c r="A8432" s="2">
        <v>44988</v>
      </c>
      <c r="B8432" t="s">
        <v>12</v>
      </c>
      <c r="C8432" t="s">
        <v>18</v>
      </c>
      <c r="D8432" s="26">
        <v>-4954.1000000000004</v>
      </c>
      <c r="E8432" s="26">
        <v>8909.1299999999992</v>
      </c>
      <c r="F8432" s="26">
        <v>13863.24</v>
      </c>
    </row>
    <row r="8433" spans="1:6" x14ac:dyDescent="0.3">
      <c r="A8433" s="2">
        <v>44988</v>
      </c>
      <c r="B8433" t="s">
        <v>12</v>
      </c>
      <c r="C8433" t="s">
        <v>23</v>
      </c>
      <c r="D8433" s="26">
        <v>-5.16</v>
      </c>
      <c r="E8433" s="26">
        <v>7115.64</v>
      </c>
      <c r="F8433" s="26">
        <v>7120.8</v>
      </c>
    </row>
    <row r="8434" spans="1:6" x14ac:dyDescent="0.3">
      <c r="A8434" s="2">
        <v>44988</v>
      </c>
      <c r="B8434" t="s">
        <v>12</v>
      </c>
      <c r="C8434" t="s">
        <v>27</v>
      </c>
      <c r="D8434" s="26">
        <v>809.9</v>
      </c>
      <c r="E8434" s="26">
        <v>16101.88</v>
      </c>
      <c r="F8434" s="26">
        <v>15291.98</v>
      </c>
    </row>
    <row r="8435" spans="1:6" x14ac:dyDescent="0.3">
      <c r="A8435" s="2">
        <v>44988</v>
      </c>
      <c r="B8435" t="s">
        <v>12</v>
      </c>
      <c r="C8435" t="s">
        <v>29</v>
      </c>
      <c r="D8435" s="26">
        <v>122.5</v>
      </c>
      <c r="E8435" s="26">
        <v>9803.75</v>
      </c>
      <c r="F8435" s="26">
        <v>9681.25</v>
      </c>
    </row>
    <row r="8436" spans="1:6" x14ac:dyDescent="0.3">
      <c r="A8436" s="2">
        <v>44988</v>
      </c>
      <c r="B8436" t="s">
        <v>12</v>
      </c>
      <c r="C8436" t="s">
        <v>32</v>
      </c>
      <c r="D8436" s="26">
        <v>1196.54</v>
      </c>
      <c r="E8436" s="26">
        <v>8602.56</v>
      </c>
      <c r="F8436" s="26">
        <v>7406.02</v>
      </c>
    </row>
    <row r="8437" spans="1:6" x14ac:dyDescent="0.3">
      <c r="A8437" s="2">
        <v>44988</v>
      </c>
      <c r="B8437" t="s">
        <v>12</v>
      </c>
      <c r="C8437" t="s">
        <v>36</v>
      </c>
      <c r="D8437" s="26">
        <v>-897.1</v>
      </c>
      <c r="E8437" s="26">
        <v>7653.99</v>
      </c>
      <c r="F8437" s="26">
        <v>8551.09</v>
      </c>
    </row>
    <row r="8438" spans="1:6" x14ac:dyDescent="0.3">
      <c r="A8438" s="2">
        <v>44988</v>
      </c>
      <c r="B8438" t="s">
        <v>12</v>
      </c>
      <c r="C8438" t="s">
        <v>44</v>
      </c>
      <c r="D8438" s="26">
        <v>2679.39</v>
      </c>
      <c r="E8438" s="26">
        <v>12550.14</v>
      </c>
      <c r="F8438" s="26">
        <v>9870.76</v>
      </c>
    </row>
    <row r="8439" spans="1:6" x14ac:dyDescent="0.3">
      <c r="A8439" s="2">
        <v>44988</v>
      </c>
      <c r="B8439" t="s">
        <v>12</v>
      </c>
      <c r="C8439" t="s">
        <v>48</v>
      </c>
      <c r="D8439" s="26">
        <v>5662.1</v>
      </c>
      <c r="E8439" s="26">
        <v>16795.34</v>
      </c>
      <c r="F8439" s="26">
        <v>11133.24</v>
      </c>
    </row>
    <row r="8440" spans="1:6" x14ac:dyDescent="0.3">
      <c r="A8440" s="2">
        <v>44991</v>
      </c>
      <c r="B8440" t="s">
        <v>17</v>
      </c>
      <c r="C8440" t="s">
        <v>18</v>
      </c>
      <c r="D8440" s="26">
        <v>-1362.62</v>
      </c>
      <c r="E8440" s="26">
        <v>2783.96</v>
      </c>
      <c r="F8440" s="26">
        <v>4146.58</v>
      </c>
    </row>
    <row r="8441" spans="1:6" x14ac:dyDescent="0.3">
      <c r="A8441" s="2">
        <v>44991</v>
      </c>
      <c r="B8441" t="s">
        <v>17</v>
      </c>
      <c r="C8441" t="s">
        <v>23</v>
      </c>
      <c r="D8441" s="26">
        <v>-151.44999999999999</v>
      </c>
      <c r="E8441" s="26">
        <v>6582.25</v>
      </c>
      <c r="F8441" s="26">
        <v>6733.7</v>
      </c>
    </row>
    <row r="8442" spans="1:6" x14ac:dyDescent="0.3">
      <c r="A8442" s="2">
        <v>44991</v>
      </c>
      <c r="B8442" t="s">
        <v>17</v>
      </c>
      <c r="C8442" t="s">
        <v>29</v>
      </c>
      <c r="D8442" s="26">
        <v>-80.64</v>
      </c>
      <c r="E8442" s="26">
        <v>3803.52</v>
      </c>
      <c r="F8442" s="26">
        <v>3884.16</v>
      </c>
    </row>
    <row r="8443" spans="1:6" x14ac:dyDescent="0.3">
      <c r="A8443" s="2">
        <v>44991</v>
      </c>
      <c r="B8443" t="s">
        <v>17</v>
      </c>
      <c r="C8443" t="s">
        <v>38</v>
      </c>
      <c r="D8443" s="26">
        <v>-2055.37</v>
      </c>
      <c r="E8443" s="26">
        <v>3191.07</v>
      </c>
      <c r="F8443" s="26">
        <v>5246.45</v>
      </c>
    </row>
    <row r="8444" spans="1:6" x14ac:dyDescent="0.3">
      <c r="A8444" s="2">
        <v>44991</v>
      </c>
      <c r="B8444" t="s">
        <v>17</v>
      </c>
      <c r="C8444" t="s">
        <v>42</v>
      </c>
      <c r="D8444" s="26">
        <v>-393.96</v>
      </c>
      <c r="E8444" s="26">
        <v>4252.66</v>
      </c>
      <c r="F8444" s="26">
        <v>4646.63</v>
      </c>
    </row>
    <row r="8445" spans="1:6" x14ac:dyDescent="0.3">
      <c r="A8445" s="2">
        <v>44991</v>
      </c>
      <c r="B8445" t="s">
        <v>17</v>
      </c>
      <c r="C8445" t="s">
        <v>46</v>
      </c>
      <c r="D8445" s="26">
        <v>-4248.1899999999996</v>
      </c>
      <c r="E8445" s="26">
        <v>916.97</v>
      </c>
      <c r="F8445" s="26">
        <v>5165.16</v>
      </c>
    </row>
    <row r="8446" spans="1:6" x14ac:dyDescent="0.3">
      <c r="A8446" s="2">
        <v>44991</v>
      </c>
      <c r="B8446" t="s">
        <v>17</v>
      </c>
      <c r="C8446" t="s">
        <v>48</v>
      </c>
      <c r="D8446" s="26">
        <v>-12331.37</v>
      </c>
      <c r="E8446" s="26">
        <v>34790.839999999997</v>
      </c>
      <c r="F8446" s="26">
        <v>47122.2</v>
      </c>
    </row>
    <row r="8447" spans="1:6" x14ac:dyDescent="0.3">
      <c r="A8447" s="2">
        <v>44991</v>
      </c>
      <c r="B8447" t="s">
        <v>12</v>
      </c>
      <c r="C8447" t="s">
        <v>14</v>
      </c>
      <c r="D8447" s="26">
        <v>5192.8</v>
      </c>
      <c r="E8447" s="26">
        <v>19055.89</v>
      </c>
      <c r="F8447" s="26">
        <v>13863.09</v>
      </c>
    </row>
    <row r="8448" spans="1:6" x14ac:dyDescent="0.3">
      <c r="A8448" s="2">
        <v>44991</v>
      </c>
      <c r="B8448" t="s">
        <v>12</v>
      </c>
      <c r="C8448" t="s">
        <v>18</v>
      </c>
      <c r="D8448" s="26">
        <v>-5043.6400000000003</v>
      </c>
      <c r="E8448" s="26">
        <v>8819.6</v>
      </c>
      <c r="F8448" s="26">
        <v>13863.24</v>
      </c>
    </row>
    <row r="8449" spans="1:6" x14ac:dyDescent="0.3">
      <c r="A8449" s="2">
        <v>44991</v>
      </c>
      <c r="B8449" t="s">
        <v>12</v>
      </c>
      <c r="C8449" t="s">
        <v>23</v>
      </c>
      <c r="D8449" s="26">
        <v>167.7</v>
      </c>
      <c r="E8449" s="26">
        <v>7288.5</v>
      </c>
      <c r="F8449" s="26">
        <v>7120.8</v>
      </c>
    </row>
    <row r="8450" spans="1:6" x14ac:dyDescent="0.3">
      <c r="A8450" s="2">
        <v>44991</v>
      </c>
      <c r="B8450" t="s">
        <v>12</v>
      </c>
      <c r="C8450" t="s">
        <v>27</v>
      </c>
      <c r="D8450" s="26">
        <v>913.14</v>
      </c>
      <c r="E8450" s="26">
        <v>16205.12</v>
      </c>
      <c r="F8450" s="26">
        <v>15291.98</v>
      </c>
    </row>
    <row r="8451" spans="1:6" x14ac:dyDescent="0.3">
      <c r="A8451" s="2">
        <v>44991</v>
      </c>
      <c r="B8451" t="s">
        <v>12</v>
      </c>
      <c r="C8451" t="s">
        <v>29</v>
      </c>
      <c r="D8451" s="26">
        <v>223.75</v>
      </c>
      <c r="E8451" s="26">
        <v>9905</v>
      </c>
      <c r="F8451" s="26">
        <v>9681.25</v>
      </c>
    </row>
    <row r="8452" spans="1:6" x14ac:dyDescent="0.3">
      <c r="A8452" s="2">
        <v>44991</v>
      </c>
      <c r="B8452" t="s">
        <v>12</v>
      </c>
      <c r="C8452" t="s">
        <v>32</v>
      </c>
      <c r="D8452" s="26">
        <v>1349.95</v>
      </c>
      <c r="E8452" s="26">
        <v>8755.9699999999993</v>
      </c>
      <c r="F8452" s="26">
        <v>7406.02</v>
      </c>
    </row>
    <row r="8453" spans="1:6" x14ac:dyDescent="0.3">
      <c r="A8453" s="2">
        <v>44991</v>
      </c>
      <c r="B8453" t="s">
        <v>12</v>
      </c>
      <c r="C8453" t="s">
        <v>36</v>
      </c>
      <c r="D8453" s="26">
        <v>-989.28</v>
      </c>
      <c r="E8453" s="26">
        <v>7561.81</v>
      </c>
      <c r="F8453" s="26">
        <v>8551.09</v>
      </c>
    </row>
    <row r="8454" spans="1:6" x14ac:dyDescent="0.3">
      <c r="A8454" s="2">
        <v>44991</v>
      </c>
      <c r="B8454" t="s">
        <v>12</v>
      </c>
      <c r="C8454" t="s">
        <v>44</v>
      </c>
      <c r="D8454" s="26">
        <v>2783.5</v>
      </c>
      <c r="E8454" s="26">
        <v>12654.25</v>
      </c>
      <c r="F8454" s="26">
        <v>9870.76</v>
      </c>
    </row>
    <row r="8455" spans="1:6" x14ac:dyDescent="0.3">
      <c r="A8455" s="2">
        <v>44991</v>
      </c>
      <c r="B8455" t="s">
        <v>12</v>
      </c>
      <c r="C8455" t="s">
        <v>48</v>
      </c>
      <c r="D8455" s="26">
        <v>5358.6</v>
      </c>
      <c r="E8455" s="26">
        <v>16491.84</v>
      </c>
      <c r="F8455" s="26">
        <v>11133.24</v>
      </c>
    </row>
    <row r="8456" spans="1:6" x14ac:dyDescent="0.3">
      <c r="A8456" s="2">
        <v>44992</v>
      </c>
      <c r="B8456" t="s">
        <v>17</v>
      </c>
      <c r="C8456" t="s">
        <v>18</v>
      </c>
      <c r="D8456" s="26">
        <v>-1339.3</v>
      </c>
      <c r="E8456" s="26">
        <v>2807.29</v>
      </c>
      <c r="F8456" s="26">
        <v>4146.58</v>
      </c>
    </row>
    <row r="8457" spans="1:6" x14ac:dyDescent="0.3">
      <c r="A8457" s="2">
        <v>44992</v>
      </c>
      <c r="B8457" t="s">
        <v>17</v>
      </c>
      <c r="C8457" t="s">
        <v>23</v>
      </c>
      <c r="D8457" s="26">
        <v>-93.2</v>
      </c>
      <c r="E8457" s="26">
        <v>6640.5</v>
      </c>
      <c r="F8457" s="26">
        <v>6733.7</v>
      </c>
    </row>
    <row r="8458" spans="1:6" x14ac:dyDescent="0.3">
      <c r="A8458" s="2">
        <v>44992</v>
      </c>
      <c r="B8458" t="s">
        <v>17</v>
      </c>
      <c r="C8458" t="s">
        <v>29</v>
      </c>
      <c r="D8458" s="26">
        <v>-52.32</v>
      </c>
      <c r="E8458" s="26">
        <v>3831.84</v>
      </c>
      <c r="F8458" s="26">
        <v>3884.16</v>
      </c>
    </row>
    <row r="8459" spans="1:6" x14ac:dyDescent="0.3">
      <c r="A8459" s="2">
        <v>44992</v>
      </c>
      <c r="B8459" t="s">
        <v>17</v>
      </c>
      <c r="C8459" t="s">
        <v>38</v>
      </c>
      <c r="D8459" s="26">
        <v>-2073.02</v>
      </c>
      <c r="E8459" s="26">
        <v>3173.43</v>
      </c>
      <c r="F8459" s="26">
        <v>5246.45</v>
      </c>
    </row>
    <row r="8460" spans="1:6" x14ac:dyDescent="0.3">
      <c r="A8460" s="2">
        <v>44992</v>
      </c>
      <c r="B8460" t="s">
        <v>17</v>
      </c>
      <c r="C8460" t="s">
        <v>42</v>
      </c>
      <c r="D8460" s="26">
        <v>-427.09</v>
      </c>
      <c r="E8460" s="26">
        <v>4219.53</v>
      </c>
      <c r="F8460" s="26">
        <v>4646.63</v>
      </c>
    </row>
    <row r="8461" spans="1:6" x14ac:dyDescent="0.3">
      <c r="A8461" s="2">
        <v>44992</v>
      </c>
      <c r="B8461" t="s">
        <v>17</v>
      </c>
      <c r="C8461" t="s">
        <v>46</v>
      </c>
      <c r="D8461" s="26">
        <v>-4272.37</v>
      </c>
      <c r="E8461" s="26">
        <v>892.79</v>
      </c>
      <c r="F8461" s="26">
        <v>5165.16</v>
      </c>
    </row>
    <row r="8462" spans="1:6" x14ac:dyDescent="0.3">
      <c r="A8462" s="2">
        <v>44992</v>
      </c>
      <c r="B8462" t="s">
        <v>17</v>
      </c>
      <c r="C8462" t="s">
        <v>48</v>
      </c>
      <c r="D8462" s="26">
        <v>-13071.46</v>
      </c>
      <c r="E8462" s="26">
        <v>34050.74</v>
      </c>
      <c r="F8462" s="26">
        <v>47122.2</v>
      </c>
    </row>
    <row r="8463" spans="1:6" x14ac:dyDescent="0.3">
      <c r="A8463" s="2">
        <v>44992</v>
      </c>
      <c r="B8463" t="s">
        <v>12</v>
      </c>
      <c r="C8463" t="s">
        <v>14</v>
      </c>
      <c r="D8463" s="26">
        <v>5114.3599999999997</v>
      </c>
      <c r="E8463" s="26">
        <v>18977.45</v>
      </c>
      <c r="F8463" s="26">
        <v>13863.09</v>
      </c>
    </row>
    <row r="8464" spans="1:6" x14ac:dyDescent="0.3">
      <c r="A8464" s="2">
        <v>44992</v>
      </c>
      <c r="B8464" t="s">
        <v>12</v>
      </c>
      <c r="C8464" t="s">
        <v>18</v>
      </c>
      <c r="D8464" s="26">
        <v>-4969.76</v>
      </c>
      <c r="E8464" s="26">
        <v>8893.48</v>
      </c>
      <c r="F8464" s="26">
        <v>13863.24</v>
      </c>
    </row>
    <row r="8465" spans="1:6" x14ac:dyDescent="0.3">
      <c r="A8465" s="2">
        <v>44992</v>
      </c>
      <c r="B8465" t="s">
        <v>12</v>
      </c>
      <c r="C8465" t="s">
        <v>23</v>
      </c>
      <c r="D8465" s="26">
        <v>232.2</v>
      </c>
      <c r="E8465" s="26">
        <v>7353</v>
      </c>
      <c r="F8465" s="26">
        <v>7120.8</v>
      </c>
    </row>
    <row r="8466" spans="1:6" x14ac:dyDescent="0.3">
      <c r="A8466" s="2">
        <v>44992</v>
      </c>
      <c r="B8466" t="s">
        <v>12</v>
      </c>
      <c r="C8466" t="s">
        <v>27</v>
      </c>
      <c r="D8466" s="26">
        <v>1002.14</v>
      </c>
      <c r="E8466" s="26">
        <v>16294.12</v>
      </c>
      <c r="F8466" s="26">
        <v>15291.98</v>
      </c>
    </row>
    <row r="8467" spans="1:6" x14ac:dyDescent="0.3">
      <c r="A8467" s="2">
        <v>44992</v>
      </c>
      <c r="B8467" t="s">
        <v>12</v>
      </c>
      <c r="C8467" t="s">
        <v>29</v>
      </c>
      <c r="D8467" s="26">
        <v>297.5</v>
      </c>
      <c r="E8467" s="26">
        <v>9978.75</v>
      </c>
      <c r="F8467" s="26">
        <v>9681.25</v>
      </c>
    </row>
    <row r="8468" spans="1:6" x14ac:dyDescent="0.3">
      <c r="A8468" s="2">
        <v>44992</v>
      </c>
      <c r="B8468" t="s">
        <v>12</v>
      </c>
      <c r="C8468" t="s">
        <v>32</v>
      </c>
      <c r="D8468" s="26">
        <v>1397.8</v>
      </c>
      <c r="E8468" s="26">
        <v>8803.82</v>
      </c>
      <c r="F8468" s="26">
        <v>7406.02</v>
      </c>
    </row>
    <row r="8469" spans="1:6" x14ac:dyDescent="0.3">
      <c r="A8469" s="2">
        <v>44992</v>
      </c>
      <c r="B8469" t="s">
        <v>12</v>
      </c>
      <c r="C8469" t="s">
        <v>36</v>
      </c>
      <c r="D8469" s="26">
        <v>-929.59</v>
      </c>
      <c r="E8469" s="26">
        <v>7621.5</v>
      </c>
      <c r="F8469" s="26">
        <v>8551.09</v>
      </c>
    </row>
    <row r="8470" spans="1:6" x14ac:dyDescent="0.3">
      <c r="A8470" s="2">
        <v>44992</v>
      </c>
      <c r="B8470" t="s">
        <v>12</v>
      </c>
      <c r="C8470" t="s">
        <v>44</v>
      </c>
      <c r="D8470" s="26">
        <v>2781.38</v>
      </c>
      <c r="E8470" s="26">
        <v>12652.13</v>
      </c>
      <c r="F8470" s="26">
        <v>9870.76</v>
      </c>
    </row>
    <row r="8471" spans="1:6" x14ac:dyDescent="0.3">
      <c r="A8471" s="2">
        <v>44992</v>
      </c>
      <c r="B8471" t="s">
        <v>12</v>
      </c>
      <c r="C8471" t="s">
        <v>48</v>
      </c>
      <c r="D8471" s="26">
        <v>5007.7700000000004</v>
      </c>
      <c r="E8471" s="26">
        <v>16141.01</v>
      </c>
      <c r="F8471" s="26">
        <v>11133.24</v>
      </c>
    </row>
    <row r="8472" spans="1:6" x14ac:dyDescent="0.3">
      <c r="A8472" s="2">
        <v>44993</v>
      </c>
      <c r="B8472" t="s">
        <v>17</v>
      </c>
      <c r="C8472" t="s">
        <v>18</v>
      </c>
      <c r="D8472" s="26">
        <v>-1300.3900000000001</v>
      </c>
      <c r="E8472" s="26">
        <v>2846.19</v>
      </c>
      <c r="F8472" s="26">
        <v>4146.58</v>
      </c>
    </row>
    <row r="8473" spans="1:6" x14ac:dyDescent="0.3">
      <c r="A8473" s="2">
        <v>44993</v>
      </c>
      <c r="B8473" t="s">
        <v>17</v>
      </c>
      <c r="C8473" t="s">
        <v>23</v>
      </c>
      <c r="D8473" s="26">
        <v>-83.88</v>
      </c>
      <c r="E8473" s="26">
        <v>6649.82</v>
      </c>
      <c r="F8473" s="26">
        <v>6733.7</v>
      </c>
    </row>
    <row r="8474" spans="1:6" x14ac:dyDescent="0.3">
      <c r="A8474" s="2">
        <v>44993</v>
      </c>
      <c r="B8474" t="s">
        <v>17</v>
      </c>
      <c r="C8474" t="s">
        <v>29</v>
      </c>
      <c r="D8474" s="26">
        <v>-68.64</v>
      </c>
      <c r="E8474" s="26">
        <v>3815.52</v>
      </c>
      <c r="F8474" s="26">
        <v>3884.16</v>
      </c>
    </row>
    <row r="8475" spans="1:6" x14ac:dyDescent="0.3">
      <c r="A8475" s="2">
        <v>44993</v>
      </c>
      <c r="B8475" t="s">
        <v>17</v>
      </c>
      <c r="C8475" t="s">
        <v>38</v>
      </c>
      <c r="D8475" s="26">
        <v>-2033.95</v>
      </c>
      <c r="E8475" s="26">
        <v>3212.49</v>
      </c>
      <c r="F8475" s="26">
        <v>5246.45</v>
      </c>
    </row>
    <row r="8476" spans="1:6" x14ac:dyDescent="0.3">
      <c r="A8476" s="2">
        <v>44993</v>
      </c>
      <c r="B8476" t="s">
        <v>17</v>
      </c>
      <c r="C8476" t="s">
        <v>42</v>
      </c>
      <c r="D8476" s="26">
        <v>-318.97000000000003</v>
      </c>
      <c r="E8476" s="26">
        <v>4327.66</v>
      </c>
      <c r="F8476" s="26">
        <v>4646.63</v>
      </c>
    </row>
    <row r="8477" spans="1:6" x14ac:dyDescent="0.3">
      <c r="A8477" s="2">
        <v>44993</v>
      </c>
      <c r="B8477" t="s">
        <v>17</v>
      </c>
      <c r="C8477" t="s">
        <v>46</v>
      </c>
      <c r="D8477" s="26">
        <v>-4242.45</v>
      </c>
      <c r="E8477" s="26">
        <v>922.7</v>
      </c>
      <c r="F8477" s="26">
        <v>5165.16</v>
      </c>
    </row>
    <row r="8478" spans="1:6" x14ac:dyDescent="0.3">
      <c r="A8478" s="2">
        <v>44993</v>
      </c>
      <c r="B8478" t="s">
        <v>17</v>
      </c>
      <c r="C8478" t="s">
        <v>48</v>
      </c>
      <c r="D8478" s="26">
        <v>-13781.6</v>
      </c>
      <c r="E8478" s="26">
        <v>33340.61</v>
      </c>
      <c r="F8478" s="26">
        <v>47122.2</v>
      </c>
    </row>
    <row r="8479" spans="1:6" x14ac:dyDescent="0.3">
      <c r="A8479" s="2">
        <v>44993</v>
      </c>
      <c r="B8479" t="s">
        <v>12</v>
      </c>
      <c r="C8479" t="s">
        <v>14</v>
      </c>
      <c r="D8479" s="26">
        <v>5462.11</v>
      </c>
      <c r="E8479" s="26">
        <v>19325.2</v>
      </c>
      <c r="F8479" s="26">
        <v>13863.09</v>
      </c>
    </row>
    <row r="8480" spans="1:6" x14ac:dyDescent="0.3">
      <c r="A8480" s="2">
        <v>44993</v>
      </c>
      <c r="B8480" t="s">
        <v>12</v>
      </c>
      <c r="C8480" t="s">
        <v>18</v>
      </c>
      <c r="D8480" s="26">
        <v>-4846.51</v>
      </c>
      <c r="E8480" s="26">
        <v>9016.73</v>
      </c>
      <c r="F8480" s="26">
        <v>13863.24</v>
      </c>
    </row>
    <row r="8481" spans="1:6" x14ac:dyDescent="0.3">
      <c r="A8481" s="2">
        <v>44993</v>
      </c>
      <c r="B8481" t="s">
        <v>12</v>
      </c>
      <c r="C8481" t="s">
        <v>23</v>
      </c>
      <c r="D8481" s="26">
        <v>242.52</v>
      </c>
      <c r="E8481" s="26">
        <v>7363.32</v>
      </c>
      <c r="F8481" s="26">
        <v>7120.8</v>
      </c>
    </row>
    <row r="8482" spans="1:6" x14ac:dyDescent="0.3">
      <c r="A8482" s="2">
        <v>44993</v>
      </c>
      <c r="B8482" t="s">
        <v>12</v>
      </c>
      <c r="C8482" t="s">
        <v>27</v>
      </c>
      <c r="D8482" s="26">
        <v>904.24</v>
      </c>
      <c r="E8482" s="26">
        <v>16196.22</v>
      </c>
      <c r="F8482" s="26">
        <v>15291.98</v>
      </c>
    </row>
    <row r="8483" spans="1:6" x14ac:dyDescent="0.3">
      <c r="A8483" s="2">
        <v>44993</v>
      </c>
      <c r="B8483" t="s">
        <v>12</v>
      </c>
      <c r="C8483" t="s">
        <v>29</v>
      </c>
      <c r="D8483" s="26">
        <v>255</v>
      </c>
      <c r="E8483" s="26">
        <v>9936.25</v>
      </c>
      <c r="F8483" s="26">
        <v>9681.25</v>
      </c>
    </row>
    <row r="8484" spans="1:6" x14ac:dyDescent="0.3">
      <c r="A8484" s="2">
        <v>44993</v>
      </c>
      <c r="B8484" t="s">
        <v>12</v>
      </c>
      <c r="C8484" t="s">
        <v>32</v>
      </c>
      <c r="D8484" s="26">
        <v>1404.47</v>
      </c>
      <c r="E8484" s="26">
        <v>8810.49</v>
      </c>
      <c r="F8484" s="26">
        <v>7406.02</v>
      </c>
    </row>
    <row r="8485" spans="1:6" x14ac:dyDescent="0.3">
      <c r="A8485" s="2">
        <v>44993</v>
      </c>
      <c r="B8485" t="s">
        <v>12</v>
      </c>
      <c r="C8485" t="s">
        <v>36</v>
      </c>
      <c r="D8485" s="26">
        <v>-869.94</v>
      </c>
      <c r="E8485" s="26">
        <v>7681.14</v>
      </c>
      <c r="F8485" s="26">
        <v>8551.09</v>
      </c>
    </row>
    <row r="8486" spans="1:6" x14ac:dyDescent="0.3">
      <c r="A8486" s="2">
        <v>44993</v>
      </c>
      <c r="B8486" t="s">
        <v>12</v>
      </c>
      <c r="C8486" t="s">
        <v>44</v>
      </c>
      <c r="D8486" s="26">
        <v>2883.55</v>
      </c>
      <c r="E8486" s="26">
        <v>12754.31</v>
      </c>
      <c r="F8486" s="26">
        <v>9870.76</v>
      </c>
    </row>
    <row r="8487" spans="1:6" x14ac:dyDescent="0.3">
      <c r="A8487" s="2">
        <v>44993</v>
      </c>
      <c r="B8487" t="s">
        <v>12</v>
      </c>
      <c r="C8487" t="s">
        <v>48</v>
      </c>
      <c r="D8487" s="26">
        <v>4671.1499999999996</v>
      </c>
      <c r="E8487" s="26">
        <v>15804.39</v>
      </c>
      <c r="F8487" s="26">
        <v>11133.24</v>
      </c>
    </row>
    <row r="8488" spans="1:6" x14ac:dyDescent="0.3">
      <c r="A8488" s="2">
        <v>44994</v>
      </c>
      <c r="B8488" t="s">
        <v>17</v>
      </c>
      <c r="C8488" t="s">
        <v>18</v>
      </c>
      <c r="D8488" s="26">
        <v>-1355.65</v>
      </c>
      <c r="E8488" s="26">
        <v>2790.93</v>
      </c>
      <c r="F8488" s="26">
        <v>4146.58</v>
      </c>
    </row>
    <row r="8489" spans="1:6" x14ac:dyDescent="0.3">
      <c r="A8489" s="2">
        <v>44994</v>
      </c>
      <c r="B8489" t="s">
        <v>17</v>
      </c>
      <c r="C8489" t="s">
        <v>23</v>
      </c>
      <c r="D8489" s="26">
        <v>-81.55</v>
      </c>
      <c r="E8489" s="26">
        <v>6652.15</v>
      </c>
      <c r="F8489" s="26">
        <v>6733.7</v>
      </c>
    </row>
    <row r="8490" spans="1:6" x14ac:dyDescent="0.3">
      <c r="A8490" s="2">
        <v>44994</v>
      </c>
      <c r="B8490" t="s">
        <v>17</v>
      </c>
      <c r="C8490" t="s">
        <v>29</v>
      </c>
      <c r="D8490" s="26">
        <v>-58.56</v>
      </c>
      <c r="E8490" s="26">
        <v>3825.6</v>
      </c>
      <c r="F8490" s="26">
        <v>3884.16</v>
      </c>
    </row>
    <row r="8491" spans="1:6" x14ac:dyDescent="0.3">
      <c r="A8491" s="2">
        <v>44994</v>
      </c>
      <c r="B8491" t="s">
        <v>17</v>
      </c>
      <c r="C8491" t="s">
        <v>38</v>
      </c>
      <c r="D8491" s="26">
        <v>-2141.36</v>
      </c>
      <c r="E8491" s="26">
        <v>3105.09</v>
      </c>
      <c r="F8491" s="26">
        <v>5246.45</v>
      </c>
    </row>
    <row r="8492" spans="1:6" x14ac:dyDescent="0.3">
      <c r="A8492" s="2">
        <v>44994</v>
      </c>
      <c r="B8492" t="s">
        <v>17</v>
      </c>
      <c r="C8492" t="s">
        <v>42</v>
      </c>
      <c r="D8492" s="26">
        <v>-361.43</v>
      </c>
      <c r="E8492" s="26">
        <v>4285.2</v>
      </c>
      <c r="F8492" s="26">
        <v>4646.63</v>
      </c>
    </row>
    <row r="8493" spans="1:6" x14ac:dyDescent="0.3">
      <c r="A8493" s="2">
        <v>44994</v>
      </c>
      <c r="B8493" t="s">
        <v>17</v>
      </c>
      <c r="C8493" t="s">
        <v>46</v>
      </c>
      <c r="D8493" s="26">
        <v>-4283.12</v>
      </c>
      <c r="E8493" s="26">
        <v>882.03</v>
      </c>
      <c r="F8493" s="26">
        <v>5165.16</v>
      </c>
    </row>
    <row r="8494" spans="1:6" x14ac:dyDescent="0.3">
      <c r="A8494" s="2">
        <v>44994</v>
      </c>
      <c r="B8494" t="s">
        <v>17</v>
      </c>
      <c r="C8494" t="s">
        <v>48</v>
      </c>
      <c r="D8494" s="26">
        <v>-15497.67</v>
      </c>
      <c r="E8494" s="26">
        <v>31624.53</v>
      </c>
      <c r="F8494" s="26">
        <v>47122.2</v>
      </c>
    </row>
    <row r="8495" spans="1:6" x14ac:dyDescent="0.3">
      <c r="A8495" s="2">
        <v>44994</v>
      </c>
      <c r="B8495" t="s">
        <v>12</v>
      </c>
      <c r="C8495" t="s">
        <v>14</v>
      </c>
      <c r="D8495" s="26">
        <v>5142.2</v>
      </c>
      <c r="E8495" s="26">
        <v>19005.29</v>
      </c>
      <c r="F8495" s="26">
        <v>13863.09</v>
      </c>
    </row>
    <row r="8496" spans="1:6" x14ac:dyDescent="0.3">
      <c r="A8496" s="2">
        <v>44994</v>
      </c>
      <c r="B8496" t="s">
        <v>12</v>
      </c>
      <c r="C8496" t="s">
        <v>18</v>
      </c>
      <c r="D8496" s="26">
        <v>-5021.57</v>
      </c>
      <c r="E8496" s="26">
        <v>8841.67</v>
      </c>
      <c r="F8496" s="26">
        <v>13863.24</v>
      </c>
    </row>
    <row r="8497" spans="1:6" x14ac:dyDescent="0.3">
      <c r="A8497" s="2">
        <v>44994</v>
      </c>
      <c r="B8497" t="s">
        <v>12</v>
      </c>
      <c r="C8497" t="s">
        <v>23</v>
      </c>
      <c r="D8497" s="26">
        <v>245.1</v>
      </c>
      <c r="E8497" s="26">
        <v>7365.9</v>
      </c>
      <c r="F8497" s="26">
        <v>7120.8</v>
      </c>
    </row>
    <row r="8498" spans="1:6" x14ac:dyDescent="0.3">
      <c r="A8498" s="2">
        <v>44994</v>
      </c>
      <c r="B8498" t="s">
        <v>12</v>
      </c>
      <c r="C8498" t="s">
        <v>27</v>
      </c>
      <c r="D8498" s="26">
        <v>986.12</v>
      </c>
      <c r="E8498" s="26">
        <v>16278.1</v>
      </c>
      <c r="F8498" s="26">
        <v>15291.98</v>
      </c>
    </row>
    <row r="8499" spans="1:6" x14ac:dyDescent="0.3">
      <c r="A8499" s="2">
        <v>44994</v>
      </c>
      <c r="B8499" t="s">
        <v>12</v>
      </c>
      <c r="C8499" t="s">
        <v>29</v>
      </c>
      <c r="D8499" s="26">
        <v>281.25</v>
      </c>
      <c r="E8499" s="26">
        <v>9962.5</v>
      </c>
      <c r="F8499" s="26">
        <v>9681.25</v>
      </c>
    </row>
    <row r="8500" spans="1:6" x14ac:dyDescent="0.3">
      <c r="A8500" s="2">
        <v>44994</v>
      </c>
      <c r="B8500" t="s">
        <v>12</v>
      </c>
      <c r="C8500" t="s">
        <v>32</v>
      </c>
      <c r="D8500" s="26">
        <v>1389.68</v>
      </c>
      <c r="E8500" s="26">
        <v>8795.7000000000007</v>
      </c>
      <c r="F8500" s="26">
        <v>7406.02</v>
      </c>
    </row>
    <row r="8501" spans="1:6" x14ac:dyDescent="0.3">
      <c r="A8501" s="2">
        <v>44994</v>
      </c>
      <c r="B8501" t="s">
        <v>12</v>
      </c>
      <c r="C8501" t="s">
        <v>36</v>
      </c>
      <c r="D8501" s="26">
        <v>-1060.03</v>
      </c>
      <c r="E8501" s="26">
        <v>7491.06</v>
      </c>
      <c r="F8501" s="26">
        <v>8551.09</v>
      </c>
    </row>
    <row r="8502" spans="1:6" x14ac:dyDescent="0.3">
      <c r="A8502" s="2">
        <v>44994</v>
      </c>
      <c r="B8502" t="s">
        <v>12</v>
      </c>
      <c r="C8502" t="s">
        <v>44</v>
      </c>
      <c r="D8502" s="26">
        <v>2793.07</v>
      </c>
      <c r="E8502" s="26">
        <v>12663.83</v>
      </c>
      <c r="F8502" s="26">
        <v>9870.76</v>
      </c>
    </row>
    <row r="8503" spans="1:6" x14ac:dyDescent="0.3">
      <c r="A8503" s="2">
        <v>44994</v>
      </c>
      <c r="B8503" t="s">
        <v>12</v>
      </c>
      <c r="C8503" t="s">
        <v>48</v>
      </c>
      <c r="D8503" s="26">
        <v>3857.68</v>
      </c>
      <c r="E8503" s="26">
        <v>14990.92</v>
      </c>
      <c r="F8503" s="26">
        <v>11133.24</v>
      </c>
    </row>
    <row r="8504" spans="1:6" x14ac:dyDescent="0.3">
      <c r="A8504" s="2">
        <v>44995</v>
      </c>
      <c r="B8504" t="s">
        <v>17</v>
      </c>
      <c r="C8504" t="s">
        <v>18</v>
      </c>
      <c r="D8504" s="26">
        <v>-1392.97</v>
      </c>
      <c r="E8504" s="26">
        <v>2753.61</v>
      </c>
      <c r="F8504" s="26">
        <v>4146.58</v>
      </c>
    </row>
    <row r="8505" spans="1:6" x14ac:dyDescent="0.3">
      <c r="A8505" s="2">
        <v>44995</v>
      </c>
      <c r="B8505" t="s">
        <v>17</v>
      </c>
      <c r="C8505" t="s">
        <v>23</v>
      </c>
      <c r="D8505" s="26">
        <v>-216.69</v>
      </c>
      <c r="E8505" s="26">
        <v>6517.01</v>
      </c>
      <c r="F8505" s="26">
        <v>6733.7</v>
      </c>
    </row>
    <row r="8506" spans="1:6" x14ac:dyDescent="0.3">
      <c r="A8506" s="2">
        <v>44995</v>
      </c>
      <c r="B8506" t="s">
        <v>17</v>
      </c>
      <c r="C8506" t="s">
        <v>29</v>
      </c>
      <c r="D8506" s="26">
        <v>-110.4</v>
      </c>
      <c r="E8506" s="26">
        <v>3773.76</v>
      </c>
      <c r="F8506" s="26">
        <v>3884.16</v>
      </c>
    </row>
    <row r="8507" spans="1:6" x14ac:dyDescent="0.3">
      <c r="A8507" s="2">
        <v>44995</v>
      </c>
      <c r="B8507" t="s">
        <v>17</v>
      </c>
      <c r="C8507" t="s">
        <v>38</v>
      </c>
      <c r="D8507" s="26">
        <v>-2214.8200000000002</v>
      </c>
      <c r="E8507" s="26">
        <v>3031.62</v>
      </c>
      <c r="F8507" s="26">
        <v>5246.45</v>
      </c>
    </row>
    <row r="8508" spans="1:6" x14ac:dyDescent="0.3">
      <c r="A8508" s="2">
        <v>44995</v>
      </c>
      <c r="B8508" t="s">
        <v>17</v>
      </c>
      <c r="C8508" t="s">
        <v>42</v>
      </c>
      <c r="D8508" s="26">
        <v>-485.24</v>
      </c>
      <c r="E8508" s="26">
        <v>4161.38</v>
      </c>
      <c r="F8508" s="26">
        <v>4646.63</v>
      </c>
    </row>
    <row r="8509" spans="1:6" x14ac:dyDescent="0.3">
      <c r="A8509" s="2">
        <v>44995</v>
      </c>
      <c r="B8509" t="s">
        <v>17</v>
      </c>
      <c r="C8509" t="s">
        <v>46</v>
      </c>
      <c r="D8509" s="26">
        <v>-4308.53</v>
      </c>
      <c r="E8509" s="26">
        <v>856.63</v>
      </c>
      <c r="F8509" s="26">
        <v>5165.16</v>
      </c>
    </row>
    <row r="8510" spans="1:6" x14ac:dyDescent="0.3">
      <c r="A8510" s="2">
        <v>44995</v>
      </c>
      <c r="B8510" t="s">
        <v>17</v>
      </c>
      <c r="C8510" t="s">
        <v>48</v>
      </c>
      <c r="D8510" s="26">
        <v>-15302.46</v>
      </c>
      <c r="E8510" s="26">
        <v>31819.75</v>
      </c>
      <c r="F8510" s="26">
        <v>47122.2</v>
      </c>
    </row>
    <row r="8511" spans="1:6" x14ac:dyDescent="0.3">
      <c r="A8511" s="2">
        <v>44995</v>
      </c>
      <c r="B8511" t="s">
        <v>12</v>
      </c>
      <c r="C8511" t="s">
        <v>14</v>
      </c>
      <c r="D8511" s="26">
        <v>4937.58</v>
      </c>
      <c r="E8511" s="26">
        <v>18800.68</v>
      </c>
      <c r="F8511" s="26">
        <v>13863.09</v>
      </c>
    </row>
    <row r="8512" spans="1:6" x14ac:dyDescent="0.3">
      <c r="A8512" s="2">
        <v>44995</v>
      </c>
      <c r="B8512" t="s">
        <v>12</v>
      </c>
      <c r="C8512" t="s">
        <v>18</v>
      </c>
      <c r="D8512" s="26">
        <v>-5139.8100000000004</v>
      </c>
      <c r="E8512" s="26">
        <v>8723.43</v>
      </c>
      <c r="F8512" s="26">
        <v>13863.24</v>
      </c>
    </row>
    <row r="8513" spans="1:6" x14ac:dyDescent="0.3">
      <c r="A8513" s="2">
        <v>44995</v>
      </c>
      <c r="B8513" t="s">
        <v>12</v>
      </c>
      <c r="C8513" t="s">
        <v>23</v>
      </c>
      <c r="D8513" s="26">
        <v>95.46</v>
      </c>
      <c r="E8513" s="26">
        <v>7216.26</v>
      </c>
      <c r="F8513" s="26">
        <v>7120.8</v>
      </c>
    </row>
    <row r="8514" spans="1:6" x14ac:dyDescent="0.3">
      <c r="A8514" s="2">
        <v>44995</v>
      </c>
      <c r="B8514" t="s">
        <v>12</v>
      </c>
      <c r="C8514" t="s">
        <v>27</v>
      </c>
      <c r="D8514" s="26">
        <v>610.54</v>
      </c>
      <c r="E8514" s="26">
        <v>15902.52</v>
      </c>
      <c r="F8514" s="26">
        <v>15291.98</v>
      </c>
    </row>
    <row r="8515" spans="1:6" x14ac:dyDescent="0.3">
      <c r="A8515" s="2">
        <v>44995</v>
      </c>
      <c r="B8515" t="s">
        <v>12</v>
      </c>
      <c r="C8515" t="s">
        <v>29</v>
      </c>
      <c r="D8515" s="26">
        <v>146.25</v>
      </c>
      <c r="E8515" s="26">
        <v>9827.5</v>
      </c>
      <c r="F8515" s="26">
        <v>9681.25</v>
      </c>
    </row>
    <row r="8516" spans="1:6" x14ac:dyDescent="0.3">
      <c r="A8516" s="2">
        <v>44995</v>
      </c>
      <c r="B8516" t="s">
        <v>12</v>
      </c>
      <c r="C8516" t="s">
        <v>32</v>
      </c>
      <c r="D8516" s="26">
        <v>1177.98</v>
      </c>
      <c r="E8516" s="26">
        <v>8584</v>
      </c>
      <c r="F8516" s="26">
        <v>7406.02</v>
      </c>
    </row>
    <row r="8517" spans="1:6" x14ac:dyDescent="0.3">
      <c r="A8517" s="2">
        <v>44995</v>
      </c>
      <c r="B8517" t="s">
        <v>12</v>
      </c>
      <c r="C8517" t="s">
        <v>36</v>
      </c>
      <c r="D8517" s="26">
        <v>-1269.32</v>
      </c>
      <c r="E8517" s="26">
        <v>7281.76</v>
      </c>
      <c r="F8517" s="26">
        <v>8551.09</v>
      </c>
    </row>
    <row r="8518" spans="1:6" x14ac:dyDescent="0.3">
      <c r="A8518" s="2">
        <v>44995</v>
      </c>
      <c r="B8518" t="s">
        <v>12</v>
      </c>
      <c r="C8518" t="s">
        <v>44</v>
      </c>
      <c r="D8518" s="26">
        <v>2645.24</v>
      </c>
      <c r="E8518" s="26">
        <v>12516</v>
      </c>
      <c r="F8518" s="26">
        <v>9870.76</v>
      </c>
    </row>
    <row r="8519" spans="1:6" x14ac:dyDescent="0.3">
      <c r="A8519" s="2">
        <v>44995</v>
      </c>
      <c r="B8519" t="s">
        <v>12</v>
      </c>
      <c r="C8519" t="s">
        <v>48</v>
      </c>
      <c r="D8519" s="26">
        <v>3950.22</v>
      </c>
      <c r="E8519" s="26">
        <v>15083.46</v>
      </c>
      <c r="F8519" s="26">
        <v>11133.24</v>
      </c>
    </row>
    <row r="8520" spans="1:6" x14ac:dyDescent="0.3">
      <c r="A8520" s="2">
        <v>44998</v>
      </c>
      <c r="B8520" t="s">
        <v>17</v>
      </c>
      <c r="C8520" t="s">
        <v>18</v>
      </c>
      <c r="D8520" s="26">
        <v>-1372.49</v>
      </c>
      <c r="E8520" s="26">
        <v>2774.09</v>
      </c>
      <c r="F8520" s="26">
        <v>4146.58</v>
      </c>
    </row>
    <row r="8521" spans="1:6" x14ac:dyDescent="0.3">
      <c r="A8521" s="2">
        <v>44998</v>
      </c>
      <c r="B8521" t="s">
        <v>17</v>
      </c>
      <c r="C8521" t="s">
        <v>23</v>
      </c>
      <c r="D8521" s="26">
        <v>-221.35</v>
      </c>
      <c r="E8521" s="26">
        <v>6512.35</v>
      </c>
      <c r="F8521" s="26">
        <v>6733.7</v>
      </c>
    </row>
    <row r="8522" spans="1:6" x14ac:dyDescent="0.3">
      <c r="A8522" s="2">
        <v>44998</v>
      </c>
      <c r="B8522" t="s">
        <v>17</v>
      </c>
      <c r="C8522" t="s">
        <v>29</v>
      </c>
      <c r="D8522" s="26">
        <v>-116.64</v>
      </c>
      <c r="E8522" s="26">
        <v>3767.52</v>
      </c>
      <c r="F8522" s="26">
        <v>3884.16</v>
      </c>
    </row>
    <row r="8523" spans="1:6" x14ac:dyDescent="0.3">
      <c r="A8523" s="2">
        <v>44998</v>
      </c>
      <c r="B8523" t="s">
        <v>17</v>
      </c>
      <c r="C8523" t="s">
        <v>38</v>
      </c>
      <c r="D8523" s="26">
        <v>-2279.52</v>
      </c>
      <c r="E8523" s="26">
        <v>2966.92</v>
      </c>
      <c r="F8523" s="26">
        <v>5246.45</v>
      </c>
    </row>
    <row r="8524" spans="1:6" x14ac:dyDescent="0.3">
      <c r="A8524" s="2">
        <v>44998</v>
      </c>
      <c r="B8524" t="s">
        <v>17</v>
      </c>
      <c r="C8524" t="s">
        <v>42</v>
      </c>
      <c r="D8524" s="26">
        <v>-609.12</v>
      </c>
      <c r="E8524" s="26">
        <v>4037.51</v>
      </c>
      <c r="F8524" s="26">
        <v>4646.63</v>
      </c>
    </row>
    <row r="8525" spans="1:6" x14ac:dyDescent="0.3">
      <c r="A8525" s="2">
        <v>44998</v>
      </c>
      <c r="B8525" t="s">
        <v>17</v>
      </c>
      <c r="C8525" t="s">
        <v>46</v>
      </c>
      <c r="D8525" s="26">
        <v>-4314.04</v>
      </c>
      <c r="E8525" s="26">
        <v>851.11</v>
      </c>
      <c r="F8525" s="26">
        <v>5165.16</v>
      </c>
    </row>
    <row r="8526" spans="1:6" x14ac:dyDescent="0.3">
      <c r="A8526" s="2">
        <v>44998</v>
      </c>
      <c r="B8526" t="s">
        <v>17</v>
      </c>
      <c r="C8526" t="s">
        <v>48</v>
      </c>
      <c r="D8526" s="26">
        <v>-15466.64</v>
      </c>
      <c r="E8526" s="26">
        <v>31655.56</v>
      </c>
      <c r="F8526" s="26">
        <v>47122.2</v>
      </c>
    </row>
    <row r="8527" spans="1:6" x14ac:dyDescent="0.3">
      <c r="A8527" s="2">
        <v>44998</v>
      </c>
      <c r="B8527" t="s">
        <v>12</v>
      </c>
      <c r="C8527" t="s">
        <v>14</v>
      </c>
      <c r="D8527" s="26">
        <v>4975.7299999999996</v>
      </c>
      <c r="E8527" s="26">
        <v>18838.830000000002</v>
      </c>
      <c r="F8527" s="26">
        <v>13863.09</v>
      </c>
    </row>
    <row r="8528" spans="1:6" x14ac:dyDescent="0.3">
      <c r="A8528" s="2">
        <v>44998</v>
      </c>
      <c r="B8528" t="s">
        <v>12</v>
      </c>
      <c r="C8528" t="s">
        <v>18</v>
      </c>
      <c r="D8528" s="26">
        <v>-5074.91</v>
      </c>
      <c r="E8528" s="26">
        <v>8788.33</v>
      </c>
      <c r="F8528" s="26">
        <v>13863.24</v>
      </c>
    </row>
    <row r="8529" spans="1:6" x14ac:dyDescent="0.3">
      <c r="A8529" s="2">
        <v>44998</v>
      </c>
      <c r="B8529" t="s">
        <v>12</v>
      </c>
      <c r="C8529" t="s">
        <v>23</v>
      </c>
      <c r="D8529" s="26">
        <v>90.3</v>
      </c>
      <c r="E8529" s="26">
        <v>7211.1</v>
      </c>
      <c r="F8529" s="26">
        <v>7120.8</v>
      </c>
    </row>
    <row r="8530" spans="1:6" x14ac:dyDescent="0.3">
      <c r="A8530" s="2">
        <v>44998</v>
      </c>
      <c r="B8530" t="s">
        <v>12</v>
      </c>
      <c r="C8530" t="s">
        <v>27</v>
      </c>
      <c r="D8530" s="26">
        <v>526.88</v>
      </c>
      <c r="E8530" s="26">
        <v>15818.86</v>
      </c>
      <c r="F8530" s="26">
        <v>15291.98</v>
      </c>
    </row>
    <row r="8531" spans="1:6" x14ac:dyDescent="0.3">
      <c r="A8531" s="2">
        <v>44998</v>
      </c>
      <c r="B8531" t="s">
        <v>12</v>
      </c>
      <c r="C8531" t="s">
        <v>29</v>
      </c>
      <c r="D8531" s="26">
        <v>130</v>
      </c>
      <c r="E8531" s="26">
        <v>9811.25</v>
      </c>
      <c r="F8531" s="26">
        <v>9681.25</v>
      </c>
    </row>
    <row r="8532" spans="1:6" x14ac:dyDescent="0.3">
      <c r="A8532" s="2">
        <v>44998</v>
      </c>
      <c r="B8532" t="s">
        <v>12</v>
      </c>
      <c r="C8532" t="s">
        <v>32</v>
      </c>
      <c r="D8532" s="26">
        <v>1147.53</v>
      </c>
      <c r="E8532" s="26">
        <v>8553.5499999999993</v>
      </c>
      <c r="F8532" s="26">
        <v>7406.02</v>
      </c>
    </row>
    <row r="8533" spans="1:6" x14ac:dyDescent="0.3">
      <c r="A8533" s="2">
        <v>44998</v>
      </c>
      <c r="B8533" t="s">
        <v>12</v>
      </c>
      <c r="C8533" t="s">
        <v>36</v>
      </c>
      <c r="D8533" s="26">
        <v>-1253.19</v>
      </c>
      <c r="E8533" s="26">
        <v>7297.9</v>
      </c>
      <c r="F8533" s="26">
        <v>8551.09</v>
      </c>
    </row>
    <row r="8534" spans="1:6" x14ac:dyDescent="0.3">
      <c r="A8534" s="2">
        <v>44998</v>
      </c>
      <c r="B8534" t="s">
        <v>12</v>
      </c>
      <c r="C8534" t="s">
        <v>44</v>
      </c>
      <c r="D8534" s="26">
        <v>2771.82</v>
      </c>
      <c r="E8534" s="26">
        <v>12642.58</v>
      </c>
      <c r="F8534" s="26">
        <v>9870.76</v>
      </c>
    </row>
    <row r="8535" spans="1:6" x14ac:dyDescent="0.3">
      <c r="A8535" s="2">
        <v>44998</v>
      </c>
      <c r="B8535" t="s">
        <v>12</v>
      </c>
      <c r="C8535" t="s">
        <v>48</v>
      </c>
      <c r="D8535" s="26">
        <v>3872.39</v>
      </c>
      <c r="E8535" s="26">
        <v>15005.63</v>
      </c>
      <c r="F8535" s="26">
        <v>11133.24</v>
      </c>
    </row>
    <row r="8536" spans="1:6" x14ac:dyDescent="0.3">
      <c r="A8536" s="2">
        <v>44999</v>
      </c>
      <c r="B8536" t="s">
        <v>17</v>
      </c>
      <c r="C8536" t="s">
        <v>18</v>
      </c>
      <c r="D8536" s="26">
        <v>-1309.6400000000001</v>
      </c>
      <c r="E8536" s="26">
        <v>2836.94</v>
      </c>
      <c r="F8536" s="26">
        <v>4146.58</v>
      </c>
    </row>
    <row r="8537" spans="1:6" x14ac:dyDescent="0.3">
      <c r="A8537" s="2">
        <v>44999</v>
      </c>
      <c r="B8537" t="s">
        <v>17</v>
      </c>
      <c r="C8537" t="s">
        <v>23</v>
      </c>
      <c r="D8537" s="26">
        <v>-237.66</v>
      </c>
      <c r="E8537" s="26">
        <v>6496.04</v>
      </c>
      <c r="F8537" s="26">
        <v>6733.7</v>
      </c>
    </row>
    <row r="8538" spans="1:6" x14ac:dyDescent="0.3">
      <c r="A8538" s="2">
        <v>44999</v>
      </c>
      <c r="B8538" t="s">
        <v>17</v>
      </c>
      <c r="C8538" t="s">
        <v>29</v>
      </c>
      <c r="D8538" s="26">
        <v>-177.6</v>
      </c>
      <c r="E8538" s="26">
        <v>3706.56</v>
      </c>
      <c r="F8538" s="26">
        <v>3884.16</v>
      </c>
    </row>
    <row r="8539" spans="1:6" x14ac:dyDescent="0.3">
      <c r="A8539" s="2">
        <v>44999</v>
      </c>
      <c r="B8539" t="s">
        <v>17</v>
      </c>
      <c r="C8539" t="s">
        <v>38</v>
      </c>
      <c r="D8539" s="26">
        <v>-2266.4</v>
      </c>
      <c r="E8539" s="26">
        <v>2980.05</v>
      </c>
      <c r="F8539" s="26">
        <v>5246.45</v>
      </c>
    </row>
    <row r="8540" spans="1:6" x14ac:dyDescent="0.3">
      <c r="A8540" s="2">
        <v>44999</v>
      </c>
      <c r="B8540" t="s">
        <v>17</v>
      </c>
      <c r="C8540" t="s">
        <v>42</v>
      </c>
      <c r="D8540" s="26">
        <v>-614.08000000000004</v>
      </c>
      <c r="E8540" s="26">
        <v>4032.55</v>
      </c>
      <c r="F8540" s="26">
        <v>4646.63</v>
      </c>
    </row>
    <row r="8541" spans="1:6" x14ac:dyDescent="0.3">
      <c r="A8541" s="2">
        <v>44999</v>
      </c>
      <c r="B8541" t="s">
        <v>17</v>
      </c>
      <c r="C8541" t="s">
        <v>46</v>
      </c>
      <c r="D8541" s="26">
        <v>-4330.13</v>
      </c>
      <c r="E8541" s="26">
        <v>835.03</v>
      </c>
      <c r="F8541" s="26">
        <v>5165.16</v>
      </c>
    </row>
    <row r="8542" spans="1:6" x14ac:dyDescent="0.3">
      <c r="A8542" s="2">
        <v>44999</v>
      </c>
      <c r="B8542" t="s">
        <v>17</v>
      </c>
      <c r="C8542" t="s">
        <v>48</v>
      </c>
      <c r="D8542" s="26">
        <v>-13998.47</v>
      </c>
      <c r="E8542" s="26">
        <v>33123.730000000003</v>
      </c>
      <c r="F8542" s="26">
        <v>47122.2</v>
      </c>
    </row>
    <row r="8543" spans="1:6" x14ac:dyDescent="0.3">
      <c r="A8543" s="2">
        <v>44999</v>
      </c>
      <c r="B8543" t="s">
        <v>12</v>
      </c>
      <c r="C8543" t="s">
        <v>14</v>
      </c>
      <c r="D8543" s="26">
        <v>5169.47</v>
      </c>
      <c r="E8543" s="26">
        <v>19032.560000000001</v>
      </c>
      <c r="F8543" s="26">
        <v>13863.09</v>
      </c>
    </row>
    <row r="8544" spans="1:6" x14ac:dyDescent="0.3">
      <c r="A8544" s="2">
        <v>44999</v>
      </c>
      <c r="B8544" t="s">
        <v>12</v>
      </c>
      <c r="C8544" t="s">
        <v>18</v>
      </c>
      <c r="D8544" s="26">
        <v>-4875.82</v>
      </c>
      <c r="E8544" s="26">
        <v>8987.42</v>
      </c>
      <c r="F8544" s="26">
        <v>13863.24</v>
      </c>
    </row>
    <row r="8545" spans="1:6" x14ac:dyDescent="0.3">
      <c r="A8545" s="2">
        <v>44999</v>
      </c>
      <c r="B8545" t="s">
        <v>12</v>
      </c>
      <c r="C8545" t="s">
        <v>23</v>
      </c>
      <c r="D8545" s="26">
        <v>72.239999999999995</v>
      </c>
      <c r="E8545" s="26">
        <v>7193.04</v>
      </c>
      <c r="F8545" s="26">
        <v>7120.8</v>
      </c>
    </row>
    <row r="8546" spans="1:6" x14ac:dyDescent="0.3">
      <c r="A8546" s="2">
        <v>44999</v>
      </c>
      <c r="B8546" t="s">
        <v>12</v>
      </c>
      <c r="C8546" t="s">
        <v>27</v>
      </c>
      <c r="D8546" s="26">
        <v>290.14</v>
      </c>
      <c r="E8546" s="26">
        <v>15582.12</v>
      </c>
      <c r="F8546" s="26">
        <v>15291.98</v>
      </c>
    </row>
    <row r="8547" spans="1:6" x14ac:dyDescent="0.3">
      <c r="A8547" s="2">
        <v>44999</v>
      </c>
      <c r="B8547" t="s">
        <v>12</v>
      </c>
      <c r="C8547" t="s">
        <v>29</v>
      </c>
      <c r="D8547" s="26">
        <v>-28.75</v>
      </c>
      <c r="E8547" s="26">
        <v>9652.5</v>
      </c>
      <c r="F8547" s="26">
        <v>9681.25</v>
      </c>
    </row>
    <row r="8548" spans="1:6" x14ac:dyDescent="0.3">
      <c r="A8548" s="2">
        <v>44999</v>
      </c>
      <c r="B8548" t="s">
        <v>12</v>
      </c>
      <c r="C8548" t="s">
        <v>32</v>
      </c>
      <c r="D8548" s="26">
        <v>1043.71</v>
      </c>
      <c r="E8548" s="26">
        <v>8449.73</v>
      </c>
      <c r="F8548" s="26">
        <v>7406.02</v>
      </c>
    </row>
    <row r="8549" spans="1:6" x14ac:dyDescent="0.3">
      <c r="A8549" s="2">
        <v>44999</v>
      </c>
      <c r="B8549" t="s">
        <v>12</v>
      </c>
      <c r="C8549" t="s">
        <v>36</v>
      </c>
      <c r="D8549" s="26">
        <v>-974.86</v>
      </c>
      <c r="E8549" s="26">
        <v>7576.23</v>
      </c>
      <c r="F8549" s="26">
        <v>8551.09</v>
      </c>
    </row>
    <row r="8550" spans="1:6" x14ac:dyDescent="0.3">
      <c r="A8550" s="2">
        <v>44999</v>
      </c>
      <c r="B8550" t="s">
        <v>12</v>
      </c>
      <c r="C8550" t="s">
        <v>44</v>
      </c>
      <c r="D8550" s="26">
        <v>3065.15</v>
      </c>
      <c r="E8550" s="26">
        <v>12935.91</v>
      </c>
      <c r="F8550" s="26">
        <v>9870.76</v>
      </c>
    </row>
    <row r="8551" spans="1:6" x14ac:dyDescent="0.3">
      <c r="A8551" s="2">
        <v>44999</v>
      </c>
      <c r="B8551" t="s">
        <v>12</v>
      </c>
      <c r="C8551" t="s">
        <v>48</v>
      </c>
      <c r="D8551" s="26">
        <v>4568.34</v>
      </c>
      <c r="E8551" s="26">
        <v>15701.58</v>
      </c>
      <c r="F8551" s="26">
        <v>11133.24</v>
      </c>
    </row>
    <row r="8552" spans="1:6" x14ac:dyDescent="0.3">
      <c r="A8552" s="2">
        <v>45000</v>
      </c>
      <c r="B8552" t="s">
        <v>17</v>
      </c>
      <c r="C8552" t="s">
        <v>18</v>
      </c>
      <c r="D8552" s="26">
        <v>-1248.82</v>
      </c>
      <c r="E8552" s="26">
        <v>2897.76</v>
      </c>
      <c r="F8552" s="26">
        <v>4146.58</v>
      </c>
    </row>
    <row r="8553" spans="1:6" x14ac:dyDescent="0.3">
      <c r="A8553" s="2">
        <v>45000</v>
      </c>
      <c r="B8553" t="s">
        <v>17</v>
      </c>
      <c r="C8553" t="s">
        <v>23</v>
      </c>
      <c r="D8553" s="26">
        <v>-151.44999999999999</v>
      </c>
      <c r="E8553" s="26">
        <v>6582.25</v>
      </c>
      <c r="F8553" s="26">
        <v>6733.7</v>
      </c>
    </row>
    <row r="8554" spans="1:6" x14ac:dyDescent="0.3">
      <c r="A8554" s="2">
        <v>45000</v>
      </c>
      <c r="B8554" t="s">
        <v>17</v>
      </c>
      <c r="C8554" t="s">
        <v>29</v>
      </c>
      <c r="D8554" s="26">
        <v>-171.36</v>
      </c>
      <c r="E8554" s="26">
        <v>3712.8</v>
      </c>
      <c r="F8554" s="26">
        <v>3884.16</v>
      </c>
    </row>
    <row r="8555" spans="1:6" x14ac:dyDescent="0.3">
      <c r="A8555" s="2">
        <v>45000</v>
      </c>
      <c r="B8555" t="s">
        <v>17</v>
      </c>
      <c r="C8555" t="s">
        <v>38</v>
      </c>
      <c r="D8555" s="26">
        <v>-2252.63</v>
      </c>
      <c r="E8555" s="26">
        <v>2993.81</v>
      </c>
      <c r="F8555" s="26">
        <v>5246.45</v>
      </c>
    </row>
    <row r="8556" spans="1:6" x14ac:dyDescent="0.3">
      <c r="A8556" s="2">
        <v>45000</v>
      </c>
      <c r="B8556" t="s">
        <v>17</v>
      </c>
      <c r="C8556" t="s">
        <v>42</v>
      </c>
      <c r="D8556" s="26">
        <v>-637.30999999999995</v>
      </c>
      <c r="E8556" s="26">
        <v>4009.32</v>
      </c>
      <c r="F8556" s="26">
        <v>4646.63</v>
      </c>
    </row>
    <row r="8557" spans="1:6" x14ac:dyDescent="0.3">
      <c r="A8557" s="2">
        <v>45000</v>
      </c>
      <c r="B8557" t="s">
        <v>17</v>
      </c>
      <c r="C8557" t="s">
        <v>46</v>
      </c>
      <c r="D8557" s="26">
        <v>-4340.91</v>
      </c>
      <c r="E8557" s="26">
        <v>824.24</v>
      </c>
      <c r="F8557" s="26">
        <v>5165.16</v>
      </c>
    </row>
    <row r="8558" spans="1:6" x14ac:dyDescent="0.3">
      <c r="A8558" s="2">
        <v>45000</v>
      </c>
      <c r="B8558" t="s">
        <v>17</v>
      </c>
      <c r="C8558" t="s">
        <v>48</v>
      </c>
      <c r="D8558" s="26">
        <v>-14264.19</v>
      </c>
      <c r="E8558" s="26">
        <v>32858.01</v>
      </c>
      <c r="F8558" s="26">
        <v>47122.2</v>
      </c>
    </row>
    <row r="8559" spans="1:6" x14ac:dyDescent="0.3">
      <c r="A8559" s="2">
        <v>45000</v>
      </c>
      <c r="B8559" t="s">
        <v>12</v>
      </c>
      <c r="C8559" t="s">
        <v>14</v>
      </c>
      <c r="D8559" s="26">
        <v>5361.05</v>
      </c>
      <c r="E8559" s="26">
        <v>19224.14</v>
      </c>
      <c r="F8559" s="26">
        <v>13863.09</v>
      </c>
    </row>
    <row r="8560" spans="1:6" x14ac:dyDescent="0.3">
      <c r="A8560" s="2">
        <v>45000</v>
      </c>
      <c r="B8560" t="s">
        <v>12</v>
      </c>
      <c r="C8560" t="s">
        <v>18</v>
      </c>
      <c r="D8560" s="26">
        <v>-4683.12</v>
      </c>
      <c r="E8560" s="26">
        <v>9180.1200000000008</v>
      </c>
      <c r="F8560" s="26">
        <v>13863.24</v>
      </c>
    </row>
    <row r="8561" spans="1:6" x14ac:dyDescent="0.3">
      <c r="A8561" s="2">
        <v>45000</v>
      </c>
      <c r="B8561" t="s">
        <v>12</v>
      </c>
      <c r="C8561" t="s">
        <v>23</v>
      </c>
      <c r="D8561" s="26">
        <v>167.7</v>
      </c>
      <c r="E8561" s="26">
        <v>7288.5</v>
      </c>
      <c r="F8561" s="26">
        <v>7120.8</v>
      </c>
    </row>
    <row r="8562" spans="1:6" x14ac:dyDescent="0.3">
      <c r="A8562" s="2">
        <v>45000</v>
      </c>
      <c r="B8562" t="s">
        <v>12</v>
      </c>
      <c r="C8562" t="s">
        <v>27</v>
      </c>
      <c r="D8562" s="26">
        <v>434.32</v>
      </c>
      <c r="E8562" s="26">
        <v>15726.3</v>
      </c>
      <c r="F8562" s="26">
        <v>15291.98</v>
      </c>
    </row>
    <row r="8563" spans="1:6" x14ac:dyDescent="0.3">
      <c r="A8563" s="2">
        <v>45000</v>
      </c>
      <c r="B8563" t="s">
        <v>12</v>
      </c>
      <c r="C8563" t="s">
        <v>29</v>
      </c>
      <c r="D8563" s="26">
        <v>-12.5</v>
      </c>
      <c r="E8563" s="26">
        <v>9668.75</v>
      </c>
      <c r="F8563" s="26">
        <v>9681.25</v>
      </c>
    </row>
    <row r="8564" spans="1:6" x14ac:dyDescent="0.3">
      <c r="A8564" s="2">
        <v>45000</v>
      </c>
      <c r="B8564" t="s">
        <v>12</v>
      </c>
      <c r="C8564" t="s">
        <v>32</v>
      </c>
      <c r="D8564" s="26">
        <v>1096.78</v>
      </c>
      <c r="E8564" s="26">
        <v>8502.7999999999993</v>
      </c>
      <c r="F8564" s="26">
        <v>7406.02</v>
      </c>
    </row>
    <row r="8565" spans="1:6" x14ac:dyDescent="0.3">
      <c r="A8565" s="2">
        <v>45000</v>
      </c>
      <c r="B8565" t="s">
        <v>12</v>
      </c>
      <c r="C8565" t="s">
        <v>36</v>
      </c>
      <c r="D8565" s="26">
        <v>-917.77</v>
      </c>
      <c r="E8565" s="26">
        <v>7633.32</v>
      </c>
      <c r="F8565" s="26">
        <v>8551.09</v>
      </c>
    </row>
    <row r="8566" spans="1:6" x14ac:dyDescent="0.3">
      <c r="A8566" s="2">
        <v>45000</v>
      </c>
      <c r="B8566" t="s">
        <v>12</v>
      </c>
      <c r="C8566" t="s">
        <v>44</v>
      </c>
      <c r="D8566" s="26">
        <v>3393.57</v>
      </c>
      <c r="E8566" s="26">
        <v>13264.32</v>
      </c>
      <c r="F8566" s="26">
        <v>9870.76</v>
      </c>
    </row>
    <row r="8567" spans="1:6" x14ac:dyDescent="0.3">
      <c r="A8567" s="2">
        <v>45000</v>
      </c>
      <c r="B8567" t="s">
        <v>12</v>
      </c>
      <c r="C8567" t="s">
        <v>48</v>
      </c>
      <c r="D8567" s="26">
        <v>4442.38</v>
      </c>
      <c r="E8567" s="26">
        <v>15575.62</v>
      </c>
      <c r="F8567" s="26">
        <v>11133.24</v>
      </c>
    </row>
    <row r="8568" spans="1:6" x14ac:dyDescent="0.3">
      <c r="A8568" s="2">
        <v>45001</v>
      </c>
      <c r="B8568" t="s">
        <v>17</v>
      </c>
      <c r="C8568" t="s">
        <v>18</v>
      </c>
      <c r="D8568" s="26">
        <v>-1137.9100000000001</v>
      </c>
      <c r="E8568" s="26">
        <v>3008.68</v>
      </c>
      <c r="F8568" s="26">
        <v>4146.58</v>
      </c>
    </row>
    <row r="8569" spans="1:6" x14ac:dyDescent="0.3">
      <c r="A8569" s="2">
        <v>45001</v>
      </c>
      <c r="B8569" t="s">
        <v>17</v>
      </c>
      <c r="C8569" t="s">
        <v>23</v>
      </c>
      <c r="D8569" s="26">
        <v>-41.94</v>
      </c>
      <c r="E8569" s="26">
        <v>6691.76</v>
      </c>
      <c r="F8569" s="26">
        <v>6733.7</v>
      </c>
    </row>
    <row r="8570" spans="1:6" x14ac:dyDescent="0.3">
      <c r="A8570" s="2">
        <v>45001</v>
      </c>
      <c r="B8570" t="s">
        <v>17</v>
      </c>
      <c r="C8570" t="s">
        <v>29</v>
      </c>
      <c r="D8570" s="26">
        <v>-202.56</v>
      </c>
      <c r="E8570" s="26">
        <v>3681.6</v>
      </c>
      <c r="F8570" s="26">
        <v>3884.16</v>
      </c>
    </row>
    <row r="8571" spans="1:6" x14ac:dyDescent="0.3">
      <c r="A8571" s="2">
        <v>45001</v>
      </c>
      <c r="B8571" t="s">
        <v>17</v>
      </c>
      <c r="C8571" t="s">
        <v>38</v>
      </c>
      <c r="D8571" s="26">
        <v>-2219.15</v>
      </c>
      <c r="E8571" s="26">
        <v>3027.29</v>
      </c>
      <c r="F8571" s="26">
        <v>5246.45</v>
      </c>
    </row>
    <row r="8572" spans="1:6" x14ac:dyDescent="0.3">
      <c r="A8572" s="2">
        <v>45001</v>
      </c>
      <c r="B8572" t="s">
        <v>17</v>
      </c>
      <c r="C8572" t="s">
        <v>42</v>
      </c>
      <c r="D8572" s="26">
        <v>-464.29</v>
      </c>
      <c r="E8572" s="26">
        <v>4182.33</v>
      </c>
      <c r="F8572" s="26">
        <v>4646.63</v>
      </c>
    </row>
    <row r="8573" spans="1:6" x14ac:dyDescent="0.3">
      <c r="A8573" s="2">
        <v>45001</v>
      </c>
      <c r="B8573" t="s">
        <v>17</v>
      </c>
      <c r="C8573" t="s">
        <v>46</v>
      </c>
      <c r="D8573" s="26">
        <v>-4317.28</v>
      </c>
      <c r="E8573" s="26">
        <v>847.88</v>
      </c>
      <c r="F8573" s="26">
        <v>5165.16</v>
      </c>
    </row>
    <row r="8574" spans="1:6" x14ac:dyDescent="0.3">
      <c r="A8574" s="2">
        <v>45001</v>
      </c>
      <c r="B8574" t="s">
        <v>17</v>
      </c>
      <c r="C8574" t="s">
        <v>48</v>
      </c>
      <c r="D8574" s="26">
        <v>-13647.04</v>
      </c>
      <c r="E8574" s="26">
        <v>33475.160000000003</v>
      </c>
      <c r="F8574" s="26">
        <v>47122.2</v>
      </c>
    </row>
    <row r="8575" spans="1:6" x14ac:dyDescent="0.3">
      <c r="A8575" s="2">
        <v>45001</v>
      </c>
      <c r="B8575" t="s">
        <v>12</v>
      </c>
      <c r="C8575" t="s">
        <v>14</v>
      </c>
      <c r="D8575" s="26">
        <v>5689.51</v>
      </c>
      <c r="E8575" s="26">
        <v>19552.599999999999</v>
      </c>
      <c r="F8575" s="26">
        <v>13863.09</v>
      </c>
    </row>
    <row r="8576" spans="1:6" x14ac:dyDescent="0.3">
      <c r="A8576" s="2">
        <v>45001</v>
      </c>
      <c r="B8576" t="s">
        <v>12</v>
      </c>
      <c r="C8576" t="s">
        <v>18</v>
      </c>
      <c r="D8576" s="26">
        <v>-4331.75</v>
      </c>
      <c r="E8576" s="26">
        <v>9531.49</v>
      </c>
      <c r="F8576" s="26">
        <v>13863.24</v>
      </c>
    </row>
    <row r="8577" spans="1:6" x14ac:dyDescent="0.3">
      <c r="A8577" s="2">
        <v>45001</v>
      </c>
      <c r="B8577" t="s">
        <v>12</v>
      </c>
      <c r="C8577" t="s">
        <v>23</v>
      </c>
      <c r="D8577" s="26">
        <v>288.95999999999998</v>
      </c>
      <c r="E8577" s="26">
        <v>7409.76</v>
      </c>
      <c r="F8577" s="26">
        <v>7120.8</v>
      </c>
    </row>
    <row r="8578" spans="1:6" x14ac:dyDescent="0.3">
      <c r="A8578" s="2">
        <v>45001</v>
      </c>
      <c r="B8578" t="s">
        <v>12</v>
      </c>
      <c r="C8578" t="s">
        <v>27</v>
      </c>
      <c r="D8578" s="26">
        <v>224.28</v>
      </c>
      <c r="E8578" s="26">
        <v>15516.26</v>
      </c>
      <c r="F8578" s="26">
        <v>15291.98</v>
      </c>
    </row>
    <row r="8579" spans="1:6" x14ac:dyDescent="0.3">
      <c r="A8579" s="2">
        <v>45001</v>
      </c>
      <c r="B8579" t="s">
        <v>12</v>
      </c>
      <c r="C8579" t="s">
        <v>29</v>
      </c>
      <c r="D8579" s="26">
        <v>-93.75</v>
      </c>
      <c r="E8579" s="26">
        <v>9587.5</v>
      </c>
      <c r="F8579" s="26">
        <v>9681.25</v>
      </c>
    </row>
    <row r="8580" spans="1:6" x14ac:dyDescent="0.3">
      <c r="A8580" s="2">
        <v>45001</v>
      </c>
      <c r="B8580" t="s">
        <v>12</v>
      </c>
      <c r="C8580" t="s">
        <v>32</v>
      </c>
      <c r="D8580" s="26">
        <v>1134.77</v>
      </c>
      <c r="E8580" s="26">
        <v>8540.7900000000009</v>
      </c>
      <c r="F8580" s="26">
        <v>7406.02</v>
      </c>
    </row>
    <row r="8581" spans="1:6" x14ac:dyDescent="0.3">
      <c r="A8581" s="2">
        <v>45001</v>
      </c>
      <c r="B8581" t="s">
        <v>12</v>
      </c>
      <c r="C8581" t="s">
        <v>36</v>
      </c>
      <c r="D8581" s="26">
        <v>-746.91</v>
      </c>
      <c r="E8581" s="26">
        <v>7804.18</v>
      </c>
      <c r="F8581" s="26">
        <v>8551.09</v>
      </c>
    </row>
    <row r="8582" spans="1:6" x14ac:dyDescent="0.3">
      <c r="A8582" s="2">
        <v>45001</v>
      </c>
      <c r="B8582" t="s">
        <v>12</v>
      </c>
      <c r="C8582" t="s">
        <v>44</v>
      </c>
      <c r="D8582" s="26">
        <v>3909.47</v>
      </c>
      <c r="E8582" s="26">
        <v>13780.22</v>
      </c>
      <c r="F8582" s="26">
        <v>9870.76</v>
      </c>
    </row>
    <row r="8583" spans="1:6" x14ac:dyDescent="0.3">
      <c r="A8583" s="2">
        <v>45001</v>
      </c>
      <c r="B8583" t="s">
        <v>12</v>
      </c>
      <c r="C8583" t="s">
        <v>48</v>
      </c>
      <c r="D8583" s="26">
        <v>4734.93</v>
      </c>
      <c r="E8583" s="26">
        <v>15868.17</v>
      </c>
      <c r="F8583" s="26">
        <v>11133.24</v>
      </c>
    </row>
    <row r="8584" spans="1:6" x14ac:dyDescent="0.3">
      <c r="A8584" s="2">
        <v>45002</v>
      </c>
      <c r="B8584" t="s">
        <v>17</v>
      </c>
      <c r="C8584" t="s">
        <v>18</v>
      </c>
      <c r="D8584" s="26">
        <v>-1189.3599999999999</v>
      </c>
      <c r="E8584" s="26">
        <v>2957.22</v>
      </c>
      <c r="F8584" s="26">
        <v>4146.58</v>
      </c>
    </row>
    <row r="8585" spans="1:6" x14ac:dyDescent="0.3">
      <c r="A8585" s="2">
        <v>45002</v>
      </c>
      <c r="B8585" t="s">
        <v>17</v>
      </c>
      <c r="C8585" t="s">
        <v>23</v>
      </c>
      <c r="D8585" s="26">
        <v>37.28</v>
      </c>
      <c r="E8585" s="26">
        <v>6770.98</v>
      </c>
      <c r="F8585" s="26">
        <v>6733.7</v>
      </c>
    </row>
    <row r="8586" spans="1:6" x14ac:dyDescent="0.3">
      <c r="A8586" s="2">
        <v>45002</v>
      </c>
      <c r="B8586" t="s">
        <v>17</v>
      </c>
      <c r="C8586" t="s">
        <v>29</v>
      </c>
      <c r="D8586" s="26">
        <v>-206.4</v>
      </c>
      <c r="E8586" s="26">
        <v>3677.76</v>
      </c>
      <c r="F8586" s="26">
        <v>3884.16</v>
      </c>
    </row>
    <row r="8587" spans="1:6" x14ac:dyDescent="0.3">
      <c r="A8587" s="2">
        <v>45002</v>
      </c>
      <c r="B8587" t="s">
        <v>17</v>
      </c>
      <c r="C8587" t="s">
        <v>38</v>
      </c>
      <c r="D8587" s="26">
        <v>-2272.9299999999998</v>
      </c>
      <c r="E8587" s="26">
        <v>2973.52</v>
      </c>
      <c r="F8587" s="26">
        <v>5246.45</v>
      </c>
    </row>
    <row r="8588" spans="1:6" x14ac:dyDescent="0.3">
      <c r="A8588" s="2">
        <v>45002</v>
      </c>
      <c r="B8588" t="s">
        <v>17</v>
      </c>
      <c r="C8588" t="s">
        <v>42</v>
      </c>
      <c r="D8588" s="26">
        <v>-159.36000000000001</v>
      </c>
      <c r="E8588" s="26">
        <v>4487.2700000000004</v>
      </c>
      <c r="F8588" s="26">
        <v>4646.63</v>
      </c>
    </row>
    <row r="8589" spans="1:6" x14ac:dyDescent="0.3">
      <c r="A8589" s="2">
        <v>45002</v>
      </c>
      <c r="B8589" t="s">
        <v>17</v>
      </c>
      <c r="C8589" t="s">
        <v>46</v>
      </c>
      <c r="D8589" s="26">
        <v>-4346.3900000000003</v>
      </c>
      <c r="E8589" s="26">
        <v>818.77</v>
      </c>
      <c r="F8589" s="26">
        <v>5165.16</v>
      </c>
    </row>
    <row r="8590" spans="1:6" x14ac:dyDescent="0.3">
      <c r="A8590" s="2">
        <v>45002</v>
      </c>
      <c r="B8590" t="s">
        <v>17</v>
      </c>
      <c r="C8590" t="s">
        <v>48</v>
      </c>
      <c r="D8590" s="26">
        <v>-14579.78</v>
      </c>
      <c r="E8590" s="26">
        <v>32542.43</v>
      </c>
      <c r="F8590" s="26">
        <v>47122.2</v>
      </c>
    </row>
    <row r="8591" spans="1:6" x14ac:dyDescent="0.3">
      <c r="A8591" s="2">
        <v>45002</v>
      </c>
      <c r="B8591" t="s">
        <v>12</v>
      </c>
      <c r="C8591" t="s">
        <v>14</v>
      </c>
      <c r="D8591" s="26">
        <v>5460.82</v>
      </c>
      <c r="E8591" s="26">
        <v>19323.919999999998</v>
      </c>
      <c r="F8591" s="26">
        <v>13863.09</v>
      </c>
    </row>
    <row r="8592" spans="1:6" x14ac:dyDescent="0.3">
      <c r="A8592" s="2">
        <v>45002</v>
      </c>
      <c r="B8592" t="s">
        <v>12</v>
      </c>
      <c r="C8592" t="s">
        <v>18</v>
      </c>
      <c r="D8592" s="26">
        <v>-4494.7700000000004</v>
      </c>
      <c r="E8592" s="26">
        <v>9368.4699999999993</v>
      </c>
      <c r="F8592" s="26">
        <v>13863.24</v>
      </c>
    </row>
    <row r="8593" spans="1:6" x14ac:dyDescent="0.3">
      <c r="A8593" s="2">
        <v>45002</v>
      </c>
      <c r="B8593" t="s">
        <v>12</v>
      </c>
      <c r="C8593" t="s">
        <v>23</v>
      </c>
      <c r="D8593" s="26">
        <v>376.68</v>
      </c>
      <c r="E8593" s="26">
        <v>7497.48</v>
      </c>
      <c r="F8593" s="26">
        <v>7120.8</v>
      </c>
    </row>
    <row r="8594" spans="1:6" x14ac:dyDescent="0.3">
      <c r="A8594" s="2">
        <v>45002</v>
      </c>
      <c r="B8594" t="s">
        <v>12</v>
      </c>
      <c r="C8594" t="s">
        <v>27</v>
      </c>
      <c r="D8594" s="26">
        <v>281.24</v>
      </c>
      <c r="E8594" s="26">
        <v>15573.22</v>
      </c>
      <c r="F8594" s="26">
        <v>15291.98</v>
      </c>
    </row>
    <row r="8595" spans="1:6" x14ac:dyDescent="0.3">
      <c r="A8595" s="2">
        <v>45002</v>
      </c>
      <c r="B8595" t="s">
        <v>12</v>
      </c>
      <c r="C8595" t="s">
        <v>29</v>
      </c>
      <c r="D8595" s="26">
        <v>-103.75</v>
      </c>
      <c r="E8595" s="26">
        <v>9577.5</v>
      </c>
      <c r="F8595" s="26">
        <v>9681.25</v>
      </c>
    </row>
    <row r="8596" spans="1:6" x14ac:dyDescent="0.3">
      <c r="A8596" s="2">
        <v>45002</v>
      </c>
      <c r="B8596" t="s">
        <v>12</v>
      </c>
      <c r="C8596" t="s">
        <v>32</v>
      </c>
      <c r="D8596" s="26">
        <v>1146.3699999999999</v>
      </c>
      <c r="E8596" s="26">
        <v>8552.39</v>
      </c>
      <c r="F8596" s="26">
        <v>7406.02</v>
      </c>
    </row>
    <row r="8597" spans="1:6" x14ac:dyDescent="0.3">
      <c r="A8597" s="2">
        <v>45002</v>
      </c>
      <c r="B8597" t="s">
        <v>12</v>
      </c>
      <c r="C8597" t="s">
        <v>36</v>
      </c>
      <c r="D8597" s="26">
        <v>-897.33</v>
      </c>
      <c r="E8597" s="26">
        <v>7653.76</v>
      </c>
      <c r="F8597" s="26">
        <v>8551.09</v>
      </c>
    </row>
    <row r="8598" spans="1:6" x14ac:dyDescent="0.3">
      <c r="A8598" s="2">
        <v>45002</v>
      </c>
      <c r="B8598" t="s">
        <v>12</v>
      </c>
      <c r="C8598" t="s">
        <v>44</v>
      </c>
      <c r="D8598" s="26">
        <v>3983.12</v>
      </c>
      <c r="E8598" s="26">
        <v>13853.88</v>
      </c>
      <c r="F8598" s="26">
        <v>9870.76</v>
      </c>
    </row>
    <row r="8599" spans="1:6" x14ac:dyDescent="0.3">
      <c r="A8599" s="2">
        <v>45002</v>
      </c>
      <c r="B8599" t="s">
        <v>12</v>
      </c>
      <c r="C8599" t="s">
        <v>48</v>
      </c>
      <c r="D8599" s="26">
        <v>4292.79</v>
      </c>
      <c r="E8599" s="26">
        <v>15426.03</v>
      </c>
      <c r="F8599" s="26">
        <v>11133.24</v>
      </c>
    </row>
    <row r="8600" spans="1:6" x14ac:dyDescent="0.3">
      <c r="A8600" s="2">
        <v>45005</v>
      </c>
      <c r="B8600" t="s">
        <v>17</v>
      </c>
      <c r="C8600" t="s">
        <v>18</v>
      </c>
      <c r="D8600" s="26">
        <v>-1233.04</v>
      </c>
      <c r="E8600" s="26">
        <v>2913.54</v>
      </c>
      <c r="F8600" s="26">
        <v>4146.58</v>
      </c>
    </row>
    <row r="8601" spans="1:6" x14ac:dyDescent="0.3">
      <c r="A8601" s="2">
        <v>45005</v>
      </c>
      <c r="B8601" t="s">
        <v>17</v>
      </c>
      <c r="C8601" t="s">
        <v>23</v>
      </c>
      <c r="D8601" s="26">
        <v>23.3</v>
      </c>
      <c r="E8601" s="26">
        <v>6757</v>
      </c>
      <c r="F8601" s="26">
        <v>6733.7</v>
      </c>
    </row>
    <row r="8602" spans="1:6" x14ac:dyDescent="0.3">
      <c r="A8602" s="2">
        <v>45005</v>
      </c>
      <c r="B8602" t="s">
        <v>17</v>
      </c>
      <c r="C8602" t="s">
        <v>29</v>
      </c>
      <c r="D8602" s="26">
        <v>-249.6</v>
      </c>
      <c r="E8602" s="26">
        <v>3634.56</v>
      </c>
      <c r="F8602" s="26">
        <v>3884.16</v>
      </c>
    </row>
    <row r="8603" spans="1:6" x14ac:dyDescent="0.3">
      <c r="A8603" s="2">
        <v>45005</v>
      </c>
      <c r="B8603" t="s">
        <v>17</v>
      </c>
      <c r="C8603" t="s">
        <v>38</v>
      </c>
      <c r="D8603" s="26">
        <v>-2247.1999999999998</v>
      </c>
      <c r="E8603" s="26">
        <v>2999.25</v>
      </c>
      <c r="F8603" s="26">
        <v>5246.45</v>
      </c>
    </row>
    <row r="8604" spans="1:6" x14ac:dyDescent="0.3">
      <c r="A8604" s="2">
        <v>45005</v>
      </c>
      <c r="B8604" t="s">
        <v>17</v>
      </c>
      <c r="C8604" t="s">
        <v>42</v>
      </c>
      <c r="D8604" s="26">
        <v>-252.24</v>
      </c>
      <c r="E8604" s="26">
        <v>4394.3900000000003</v>
      </c>
      <c r="F8604" s="26">
        <v>4646.63</v>
      </c>
    </row>
    <row r="8605" spans="1:6" x14ac:dyDescent="0.3">
      <c r="A8605" s="2">
        <v>45005</v>
      </c>
      <c r="B8605" t="s">
        <v>17</v>
      </c>
      <c r="C8605" t="s">
        <v>46</v>
      </c>
      <c r="D8605" s="26">
        <v>-4299.78</v>
      </c>
      <c r="E8605" s="26">
        <v>865.37</v>
      </c>
      <c r="F8605" s="26">
        <v>5165.16</v>
      </c>
    </row>
    <row r="8606" spans="1:6" x14ac:dyDescent="0.3">
      <c r="A8606" s="2">
        <v>45005</v>
      </c>
      <c r="B8606" t="s">
        <v>17</v>
      </c>
      <c r="C8606" t="s">
        <v>48</v>
      </c>
      <c r="D8606" s="26">
        <v>-14091.14</v>
      </c>
      <c r="E8606" s="26">
        <v>33031.06</v>
      </c>
      <c r="F8606" s="26">
        <v>47122.2</v>
      </c>
    </row>
    <row r="8607" spans="1:6" x14ac:dyDescent="0.3">
      <c r="A8607" s="2">
        <v>45005</v>
      </c>
      <c r="B8607" t="s">
        <v>12</v>
      </c>
      <c r="C8607" t="s">
        <v>14</v>
      </c>
      <c r="D8607" s="26">
        <v>5715.56</v>
      </c>
      <c r="E8607" s="26">
        <v>19578.66</v>
      </c>
      <c r="F8607" s="26">
        <v>13863.09</v>
      </c>
    </row>
    <row r="8608" spans="1:6" x14ac:dyDescent="0.3">
      <c r="A8608" s="2">
        <v>45005</v>
      </c>
      <c r="B8608" t="s">
        <v>12</v>
      </c>
      <c r="C8608" t="s">
        <v>18</v>
      </c>
      <c r="D8608" s="26">
        <v>-4633.1400000000003</v>
      </c>
      <c r="E8608" s="26">
        <v>9230.1</v>
      </c>
      <c r="F8608" s="26">
        <v>13863.24</v>
      </c>
    </row>
    <row r="8609" spans="1:6" x14ac:dyDescent="0.3">
      <c r="A8609" s="2">
        <v>45005</v>
      </c>
      <c r="B8609" t="s">
        <v>12</v>
      </c>
      <c r="C8609" t="s">
        <v>23</v>
      </c>
      <c r="D8609" s="26">
        <v>361.2</v>
      </c>
      <c r="E8609" s="26">
        <v>7482</v>
      </c>
      <c r="F8609" s="26">
        <v>7120.8</v>
      </c>
    </row>
    <row r="8610" spans="1:6" x14ac:dyDescent="0.3">
      <c r="A8610" s="2">
        <v>45005</v>
      </c>
      <c r="B8610" t="s">
        <v>12</v>
      </c>
      <c r="C8610" t="s">
        <v>27</v>
      </c>
      <c r="D8610" s="26">
        <v>67.64</v>
      </c>
      <c r="E8610" s="26">
        <v>15359.62</v>
      </c>
      <c r="F8610" s="26">
        <v>15291.98</v>
      </c>
    </row>
    <row r="8611" spans="1:6" x14ac:dyDescent="0.3">
      <c r="A8611" s="2">
        <v>45005</v>
      </c>
      <c r="B8611" t="s">
        <v>12</v>
      </c>
      <c r="C8611" t="s">
        <v>29</v>
      </c>
      <c r="D8611" s="26">
        <v>-216.25</v>
      </c>
      <c r="E8611" s="26">
        <v>9465</v>
      </c>
      <c r="F8611" s="26">
        <v>9681.25</v>
      </c>
    </row>
    <row r="8612" spans="1:6" x14ac:dyDescent="0.3">
      <c r="A8612" s="2">
        <v>45005</v>
      </c>
      <c r="B8612" t="s">
        <v>12</v>
      </c>
      <c r="C8612" t="s">
        <v>32</v>
      </c>
      <c r="D8612" s="26">
        <v>1061.4000000000001</v>
      </c>
      <c r="E8612" s="26">
        <v>8467.42</v>
      </c>
      <c r="F8612" s="26">
        <v>7406.02</v>
      </c>
    </row>
    <row r="8613" spans="1:6" x14ac:dyDescent="0.3">
      <c r="A8613" s="2">
        <v>45005</v>
      </c>
      <c r="B8613" t="s">
        <v>12</v>
      </c>
      <c r="C8613" t="s">
        <v>36</v>
      </c>
      <c r="D8613" s="26">
        <v>-898.15</v>
      </c>
      <c r="E8613" s="26">
        <v>7652.94</v>
      </c>
      <c r="F8613" s="26">
        <v>8551.09</v>
      </c>
    </row>
    <row r="8614" spans="1:6" x14ac:dyDescent="0.3">
      <c r="A8614" s="2">
        <v>45005</v>
      </c>
      <c r="B8614" t="s">
        <v>12</v>
      </c>
      <c r="C8614" t="s">
        <v>44</v>
      </c>
      <c r="D8614" s="26">
        <v>3595.56</v>
      </c>
      <c r="E8614" s="26">
        <v>13466.32</v>
      </c>
      <c r="F8614" s="26">
        <v>9870.76</v>
      </c>
    </row>
    <row r="8615" spans="1:6" x14ac:dyDescent="0.3">
      <c r="A8615" s="2">
        <v>45005</v>
      </c>
      <c r="B8615" t="s">
        <v>12</v>
      </c>
      <c r="C8615" t="s">
        <v>48</v>
      </c>
      <c r="D8615" s="26">
        <v>4524.41</v>
      </c>
      <c r="E8615" s="26">
        <v>15657.65</v>
      </c>
      <c r="F8615" s="26">
        <v>11133.24</v>
      </c>
    </row>
    <row r="8616" spans="1:6" x14ac:dyDescent="0.3">
      <c r="A8616" s="2">
        <v>45006</v>
      </c>
      <c r="B8616" t="s">
        <v>17</v>
      </c>
      <c r="C8616" t="s">
        <v>18</v>
      </c>
      <c r="D8616" s="26">
        <v>-1133.49</v>
      </c>
      <c r="E8616" s="26">
        <v>3013.09</v>
      </c>
      <c r="F8616" s="26">
        <v>4146.58</v>
      </c>
    </row>
    <row r="8617" spans="1:6" x14ac:dyDescent="0.3">
      <c r="A8617" s="2">
        <v>45006</v>
      </c>
      <c r="B8617" t="s">
        <v>17</v>
      </c>
      <c r="C8617" t="s">
        <v>23</v>
      </c>
      <c r="D8617" s="26">
        <v>44.27</v>
      </c>
      <c r="E8617" s="26">
        <v>6777.97</v>
      </c>
      <c r="F8617" s="26">
        <v>6733.7</v>
      </c>
    </row>
    <row r="8618" spans="1:6" x14ac:dyDescent="0.3">
      <c r="A8618" s="2">
        <v>45006</v>
      </c>
      <c r="B8618" t="s">
        <v>17</v>
      </c>
      <c r="C8618" t="s">
        <v>29</v>
      </c>
      <c r="D8618" s="26">
        <v>-210.72</v>
      </c>
      <c r="E8618" s="26">
        <v>3673.44</v>
      </c>
      <c r="F8618" s="26">
        <v>3884.16</v>
      </c>
    </row>
    <row r="8619" spans="1:6" x14ac:dyDescent="0.3">
      <c r="A8619" s="2">
        <v>45006</v>
      </c>
      <c r="B8619" t="s">
        <v>17</v>
      </c>
      <c r="C8619" t="s">
        <v>38</v>
      </c>
      <c r="D8619" s="26">
        <v>-2159.9499999999998</v>
      </c>
      <c r="E8619" s="26">
        <v>3086.49</v>
      </c>
      <c r="F8619" s="26">
        <v>5246.45</v>
      </c>
    </row>
    <row r="8620" spans="1:6" x14ac:dyDescent="0.3">
      <c r="A8620" s="2">
        <v>45006</v>
      </c>
      <c r="B8620" t="s">
        <v>17</v>
      </c>
      <c r="C8620" t="s">
        <v>42</v>
      </c>
      <c r="D8620" s="26">
        <v>-159.81</v>
      </c>
      <c r="E8620" s="26">
        <v>4486.8100000000004</v>
      </c>
      <c r="F8620" s="26">
        <v>4646.63</v>
      </c>
    </row>
    <row r="8621" spans="1:6" x14ac:dyDescent="0.3">
      <c r="A8621" s="2">
        <v>45006</v>
      </c>
      <c r="B8621" t="s">
        <v>17</v>
      </c>
      <c r="C8621" t="s">
        <v>46</v>
      </c>
      <c r="D8621" s="26">
        <v>-4244.3599999999997</v>
      </c>
      <c r="E8621" s="26">
        <v>920.8</v>
      </c>
      <c r="F8621" s="26">
        <v>5165.16</v>
      </c>
    </row>
    <row r="8622" spans="1:6" x14ac:dyDescent="0.3">
      <c r="A8622" s="2">
        <v>45006</v>
      </c>
      <c r="B8622" t="s">
        <v>17</v>
      </c>
      <c r="C8622" t="s">
        <v>48</v>
      </c>
      <c r="D8622" s="26">
        <v>-11352.95</v>
      </c>
      <c r="E8622" s="26">
        <v>35769.25</v>
      </c>
      <c r="F8622" s="26">
        <v>47122.2</v>
      </c>
    </row>
    <row r="8623" spans="1:6" x14ac:dyDescent="0.3">
      <c r="A8623" s="2">
        <v>45006</v>
      </c>
      <c r="B8623" t="s">
        <v>12</v>
      </c>
      <c r="C8623" t="s">
        <v>14</v>
      </c>
      <c r="D8623" s="26">
        <v>6035.74</v>
      </c>
      <c r="E8623" s="26">
        <v>19898.84</v>
      </c>
      <c r="F8623" s="26">
        <v>13863.09</v>
      </c>
    </row>
    <row r="8624" spans="1:6" x14ac:dyDescent="0.3">
      <c r="A8624" s="2">
        <v>45006</v>
      </c>
      <c r="B8624" t="s">
        <v>12</v>
      </c>
      <c r="C8624" t="s">
        <v>18</v>
      </c>
      <c r="D8624" s="26">
        <v>-4317.78</v>
      </c>
      <c r="E8624" s="26">
        <v>9545.4599999999991</v>
      </c>
      <c r="F8624" s="26">
        <v>13863.24</v>
      </c>
    </row>
    <row r="8625" spans="1:6" x14ac:dyDescent="0.3">
      <c r="A8625" s="2">
        <v>45006</v>
      </c>
      <c r="B8625" t="s">
        <v>12</v>
      </c>
      <c r="C8625" t="s">
        <v>23</v>
      </c>
      <c r="D8625" s="26">
        <v>384.42</v>
      </c>
      <c r="E8625" s="26">
        <v>7505.22</v>
      </c>
      <c r="F8625" s="26">
        <v>7120.8</v>
      </c>
    </row>
    <row r="8626" spans="1:6" x14ac:dyDescent="0.3">
      <c r="A8626" s="2">
        <v>45006</v>
      </c>
      <c r="B8626" t="s">
        <v>12</v>
      </c>
      <c r="C8626" t="s">
        <v>27</v>
      </c>
      <c r="D8626" s="26">
        <v>199.36</v>
      </c>
      <c r="E8626" s="26">
        <v>15491.34</v>
      </c>
      <c r="F8626" s="26">
        <v>15291.98</v>
      </c>
    </row>
    <row r="8627" spans="1:6" x14ac:dyDescent="0.3">
      <c r="A8627" s="2">
        <v>45006</v>
      </c>
      <c r="B8627" t="s">
        <v>12</v>
      </c>
      <c r="C8627" t="s">
        <v>29</v>
      </c>
      <c r="D8627" s="26">
        <v>-115</v>
      </c>
      <c r="E8627" s="26">
        <v>9566.25</v>
      </c>
      <c r="F8627" s="26">
        <v>9681.25</v>
      </c>
    </row>
    <row r="8628" spans="1:6" x14ac:dyDescent="0.3">
      <c r="A8628" s="2">
        <v>45006</v>
      </c>
      <c r="B8628" t="s">
        <v>12</v>
      </c>
      <c r="C8628" t="s">
        <v>32</v>
      </c>
      <c r="D8628" s="26">
        <v>1140.8599999999999</v>
      </c>
      <c r="E8628" s="26">
        <v>8546.8799999999992</v>
      </c>
      <c r="F8628" s="26">
        <v>7406.02</v>
      </c>
    </row>
    <row r="8629" spans="1:6" x14ac:dyDescent="0.3">
      <c r="A8629" s="2">
        <v>45006</v>
      </c>
      <c r="B8629" t="s">
        <v>12</v>
      </c>
      <c r="C8629" t="s">
        <v>36</v>
      </c>
      <c r="D8629" s="26">
        <v>-722.49</v>
      </c>
      <c r="E8629" s="26">
        <v>7828.6</v>
      </c>
      <c r="F8629" s="26">
        <v>8551.09</v>
      </c>
    </row>
    <row r="8630" spans="1:6" x14ac:dyDescent="0.3">
      <c r="A8630" s="2">
        <v>45006</v>
      </c>
      <c r="B8630" t="s">
        <v>12</v>
      </c>
      <c r="C8630" t="s">
        <v>44</v>
      </c>
      <c r="D8630" s="26">
        <v>3731.25</v>
      </c>
      <c r="E8630" s="26">
        <v>13602.01</v>
      </c>
      <c r="F8630" s="26">
        <v>9870.76</v>
      </c>
    </row>
    <row r="8631" spans="1:6" x14ac:dyDescent="0.3">
      <c r="A8631" s="2">
        <v>45006</v>
      </c>
      <c r="B8631" t="s">
        <v>12</v>
      </c>
      <c r="C8631" t="s">
        <v>48</v>
      </c>
      <c r="D8631" s="26">
        <v>5822.39</v>
      </c>
      <c r="E8631" s="26">
        <v>16955.63</v>
      </c>
      <c r="F8631" s="26">
        <v>11133.24</v>
      </c>
    </row>
    <row r="8632" spans="1:6" x14ac:dyDescent="0.3">
      <c r="A8632" s="2">
        <v>45007</v>
      </c>
      <c r="B8632" t="s">
        <v>17</v>
      </c>
      <c r="C8632" t="s">
        <v>18</v>
      </c>
      <c r="D8632" s="26">
        <v>-1193.92</v>
      </c>
      <c r="E8632" s="26">
        <v>2952.66</v>
      </c>
      <c r="F8632" s="26">
        <v>4146.58</v>
      </c>
    </row>
    <row r="8633" spans="1:6" x14ac:dyDescent="0.3">
      <c r="A8633" s="2">
        <v>45007</v>
      </c>
      <c r="B8633" t="s">
        <v>17</v>
      </c>
      <c r="C8633" t="s">
        <v>23</v>
      </c>
      <c r="D8633" s="26">
        <v>130.47999999999999</v>
      </c>
      <c r="E8633" s="26">
        <v>6864.18</v>
      </c>
      <c r="F8633" s="26">
        <v>6733.7</v>
      </c>
    </row>
    <row r="8634" spans="1:6" x14ac:dyDescent="0.3">
      <c r="A8634" s="2">
        <v>45007</v>
      </c>
      <c r="B8634" t="s">
        <v>17</v>
      </c>
      <c r="C8634" t="s">
        <v>29</v>
      </c>
      <c r="D8634" s="26">
        <v>-162.72</v>
      </c>
      <c r="E8634" s="26">
        <v>3721.44</v>
      </c>
      <c r="F8634" s="26">
        <v>3884.16</v>
      </c>
    </row>
    <row r="8635" spans="1:6" x14ac:dyDescent="0.3">
      <c r="A8635" s="2">
        <v>45007</v>
      </c>
      <c r="B8635" t="s">
        <v>17</v>
      </c>
      <c r="C8635" t="s">
        <v>38</v>
      </c>
      <c r="D8635" s="26">
        <v>-2215.6999999999998</v>
      </c>
      <c r="E8635" s="26">
        <v>3030.75</v>
      </c>
      <c r="F8635" s="26">
        <v>5246.45</v>
      </c>
    </row>
    <row r="8636" spans="1:6" x14ac:dyDescent="0.3">
      <c r="A8636" s="2">
        <v>45007</v>
      </c>
      <c r="B8636" t="s">
        <v>17</v>
      </c>
      <c r="C8636" t="s">
        <v>42</v>
      </c>
      <c r="D8636" s="26">
        <v>-221.19</v>
      </c>
      <c r="E8636" s="26">
        <v>4425.4399999999996</v>
      </c>
      <c r="F8636" s="26">
        <v>4646.63</v>
      </c>
    </row>
    <row r="8637" spans="1:6" x14ac:dyDescent="0.3">
      <c r="A8637" s="2">
        <v>45007</v>
      </c>
      <c r="B8637" t="s">
        <v>17</v>
      </c>
      <c r="C8637" t="s">
        <v>46</v>
      </c>
      <c r="D8637" s="26">
        <v>-4263.2299999999996</v>
      </c>
      <c r="E8637" s="26">
        <v>901.93</v>
      </c>
      <c r="F8637" s="26">
        <v>5165.16</v>
      </c>
    </row>
    <row r="8638" spans="1:6" x14ac:dyDescent="0.3">
      <c r="A8638" s="2">
        <v>45007</v>
      </c>
      <c r="B8638" t="s">
        <v>17</v>
      </c>
      <c r="C8638" t="s">
        <v>48</v>
      </c>
      <c r="D8638" s="26">
        <v>-12554.8</v>
      </c>
      <c r="E8638" s="26">
        <v>34567.4</v>
      </c>
      <c r="F8638" s="26">
        <v>47122.2</v>
      </c>
    </row>
    <row r="8639" spans="1:6" x14ac:dyDescent="0.3">
      <c r="A8639" s="2">
        <v>45007</v>
      </c>
      <c r="B8639" t="s">
        <v>12</v>
      </c>
      <c r="C8639" t="s">
        <v>14</v>
      </c>
      <c r="D8639" s="26">
        <v>5833.07</v>
      </c>
      <c r="E8639" s="26">
        <v>19696.16</v>
      </c>
      <c r="F8639" s="26">
        <v>13863.09</v>
      </c>
    </row>
    <row r="8640" spans="1:6" x14ac:dyDescent="0.3">
      <c r="A8640" s="2">
        <v>45007</v>
      </c>
      <c r="B8640" t="s">
        <v>12</v>
      </c>
      <c r="C8640" t="s">
        <v>18</v>
      </c>
      <c r="D8640" s="26">
        <v>-4509.22</v>
      </c>
      <c r="E8640" s="26">
        <v>9354.02</v>
      </c>
      <c r="F8640" s="26">
        <v>13863.24</v>
      </c>
    </row>
    <row r="8641" spans="1:6" x14ac:dyDescent="0.3">
      <c r="A8641" s="2">
        <v>45007</v>
      </c>
      <c r="B8641" t="s">
        <v>12</v>
      </c>
      <c r="C8641" t="s">
        <v>23</v>
      </c>
      <c r="D8641" s="26">
        <v>479.88</v>
      </c>
      <c r="E8641" s="26">
        <v>7600.68</v>
      </c>
      <c r="F8641" s="26">
        <v>7120.8</v>
      </c>
    </row>
    <row r="8642" spans="1:6" x14ac:dyDescent="0.3">
      <c r="A8642" s="2">
        <v>45007</v>
      </c>
      <c r="B8642" t="s">
        <v>12</v>
      </c>
      <c r="C8642" t="s">
        <v>27</v>
      </c>
      <c r="D8642" s="26">
        <v>331.08</v>
      </c>
      <c r="E8642" s="26">
        <v>15623.06</v>
      </c>
      <c r="F8642" s="26">
        <v>15291.98</v>
      </c>
    </row>
    <row r="8643" spans="1:6" x14ac:dyDescent="0.3">
      <c r="A8643" s="2">
        <v>45007</v>
      </c>
      <c r="B8643" t="s">
        <v>12</v>
      </c>
      <c r="C8643" t="s">
        <v>29</v>
      </c>
      <c r="D8643" s="26">
        <v>10</v>
      </c>
      <c r="E8643" s="26">
        <v>9691.25</v>
      </c>
      <c r="F8643" s="26">
        <v>9681.25</v>
      </c>
    </row>
    <row r="8644" spans="1:6" x14ac:dyDescent="0.3">
      <c r="A8644" s="2">
        <v>45007</v>
      </c>
      <c r="B8644" t="s">
        <v>12</v>
      </c>
      <c r="C8644" t="s">
        <v>32</v>
      </c>
      <c r="D8644" s="26">
        <v>1251.06</v>
      </c>
      <c r="E8644" s="26">
        <v>8657.08</v>
      </c>
      <c r="F8644" s="26">
        <v>7406.02</v>
      </c>
    </row>
    <row r="8645" spans="1:6" x14ac:dyDescent="0.3">
      <c r="A8645" s="2">
        <v>45007</v>
      </c>
      <c r="B8645" t="s">
        <v>12</v>
      </c>
      <c r="C8645" t="s">
        <v>36</v>
      </c>
      <c r="D8645" s="26">
        <v>-820.97</v>
      </c>
      <c r="E8645" s="26">
        <v>7730.11</v>
      </c>
      <c r="F8645" s="26">
        <v>8551.09</v>
      </c>
    </row>
    <row r="8646" spans="1:6" x14ac:dyDescent="0.3">
      <c r="A8646" s="2">
        <v>45007</v>
      </c>
      <c r="B8646" t="s">
        <v>12</v>
      </c>
      <c r="C8646" t="s">
        <v>44</v>
      </c>
      <c r="D8646" s="26">
        <v>3642.45</v>
      </c>
      <c r="E8646" s="26">
        <v>13513.21</v>
      </c>
      <c r="F8646" s="26">
        <v>9870.76</v>
      </c>
    </row>
    <row r="8647" spans="1:6" x14ac:dyDescent="0.3">
      <c r="A8647" s="2">
        <v>45007</v>
      </c>
      <c r="B8647" t="s">
        <v>12</v>
      </c>
      <c r="C8647" t="s">
        <v>48</v>
      </c>
      <c r="D8647" s="26">
        <v>5252.68</v>
      </c>
      <c r="E8647" s="26">
        <v>16385.919999999998</v>
      </c>
      <c r="F8647" s="26">
        <v>11133.24</v>
      </c>
    </row>
    <row r="8648" spans="1:6" x14ac:dyDescent="0.3">
      <c r="A8648" s="2">
        <v>45008</v>
      </c>
      <c r="B8648" t="s">
        <v>17</v>
      </c>
      <c r="C8648" t="s">
        <v>18</v>
      </c>
      <c r="D8648" s="26">
        <v>-1199.18</v>
      </c>
      <c r="E8648" s="26">
        <v>2947.4</v>
      </c>
      <c r="F8648" s="26">
        <v>4146.58</v>
      </c>
    </row>
    <row r="8649" spans="1:6" x14ac:dyDescent="0.3">
      <c r="A8649" s="2">
        <v>45008</v>
      </c>
      <c r="B8649" t="s">
        <v>17</v>
      </c>
      <c r="C8649" t="s">
        <v>23</v>
      </c>
      <c r="D8649" s="26">
        <v>30.29</v>
      </c>
      <c r="E8649" s="26">
        <v>6763.99</v>
      </c>
      <c r="F8649" s="26">
        <v>6733.7</v>
      </c>
    </row>
    <row r="8650" spans="1:6" x14ac:dyDescent="0.3">
      <c r="A8650" s="2">
        <v>45008</v>
      </c>
      <c r="B8650" t="s">
        <v>17</v>
      </c>
      <c r="C8650" t="s">
        <v>29</v>
      </c>
      <c r="D8650" s="26">
        <v>-160.80000000000001</v>
      </c>
      <c r="E8650" s="26">
        <v>3723.36</v>
      </c>
      <c r="F8650" s="26">
        <v>3884.16</v>
      </c>
    </row>
    <row r="8651" spans="1:6" x14ac:dyDescent="0.3">
      <c r="A8651" s="2">
        <v>45008</v>
      </c>
      <c r="B8651" t="s">
        <v>17</v>
      </c>
      <c r="C8651" t="s">
        <v>38</v>
      </c>
      <c r="D8651" s="26">
        <v>-2191.7600000000002</v>
      </c>
      <c r="E8651" s="26">
        <v>3054.69</v>
      </c>
      <c r="F8651" s="26">
        <v>5246.45</v>
      </c>
    </row>
    <row r="8652" spans="1:6" x14ac:dyDescent="0.3">
      <c r="A8652" s="2">
        <v>45008</v>
      </c>
      <c r="B8652" t="s">
        <v>17</v>
      </c>
      <c r="C8652" t="s">
        <v>42</v>
      </c>
      <c r="D8652" s="26">
        <v>-232.36</v>
      </c>
      <c r="E8652" s="26">
        <v>4414.26</v>
      </c>
      <c r="F8652" s="26">
        <v>4646.63</v>
      </c>
    </row>
    <row r="8653" spans="1:6" x14ac:dyDescent="0.3">
      <c r="A8653" s="2">
        <v>45008</v>
      </c>
      <c r="B8653" t="s">
        <v>17</v>
      </c>
      <c r="C8653" t="s">
        <v>46</v>
      </c>
      <c r="D8653" s="26">
        <v>-4247.1000000000004</v>
      </c>
      <c r="E8653" s="26">
        <v>918.06</v>
      </c>
      <c r="F8653" s="26">
        <v>5165.16</v>
      </c>
    </row>
    <row r="8654" spans="1:6" x14ac:dyDescent="0.3">
      <c r="A8654" s="2">
        <v>45008</v>
      </c>
      <c r="B8654" t="s">
        <v>17</v>
      </c>
      <c r="C8654" t="s">
        <v>48</v>
      </c>
      <c r="D8654" s="26">
        <v>-12426.7</v>
      </c>
      <c r="E8654" s="26">
        <v>34695.51</v>
      </c>
      <c r="F8654" s="26">
        <v>47122.2</v>
      </c>
    </row>
    <row r="8655" spans="1:6" x14ac:dyDescent="0.3">
      <c r="A8655" s="2">
        <v>45008</v>
      </c>
      <c r="B8655" t="s">
        <v>12</v>
      </c>
      <c r="C8655" t="s">
        <v>14</v>
      </c>
      <c r="D8655" s="26">
        <v>5933.03</v>
      </c>
      <c r="E8655" s="26">
        <v>19796.12</v>
      </c>
      <c r="F8655" s="26">
        <v>13863.09</v>
      </c>
    </row>
    <row r="8656" spans="1:6" x14ac:dyDescent="0.3">
      <c r="A8656" s="2">
        <v>45008</v>
      </c>
      <c r="B8656" t="s">
        <v>12</v>
      </c>
      <c r="C8656" t="s">
        <v>18</v>
      </c>
      <c r="D8656" s="26">
        <v>-4525.87</v>
      </c>
      <c r="E8656" s="26">
        <v>9337.3700000000008</v>
      </c>
      <c r="F8656" s="26">
        <v>13863.24</v>
      </c>
    </row>
    <row r="8657" spans="1:6" x14ac:dyDescent="0.3">
      <c r="A8657" s="2">
        <v>45008</v>
      </c>
      <c r="B8657" t="s">
        <v>12</v>
      </c>
      <c r="C8657" t="s">
        <v>23</v>
      </c>
      <c r="D8657" s="26">
        <v>368.94</v>
      </c>
      <c r="E8657" s="26">
        <v>7489.74</v>
      </c>
      <c r="F8657" s="26">
        <v>7120.8</v>
      </c>
    </row>
    <row r="8658" spans="1:6" x14ac:dyDescent="0.3">
      <c r="A8658" s="2">
        <v>45008</v>
      </c>
      <c r="B8658" t="s">
        <v>12</v>
      </c>
      <c r="C8658" t="s">
        <v>27</v>
      </c>
      <c r="D8658" s="26">
        <v>220.72</v>
      </c>
      <c r="E8658" s="26">
        <v>15512.7</v>
      </c>
      <c r="F8658" s="26">
        <v>15291.98</v>
      </c>
    </row>
    <row r="8659" spans="1:6" x14ac:dyDescent="0.3">
      <c r="A8659" s="2">
        <v>45008</v>
      </c>
      <c r="B8659" t="s">
        <v>12</v>
      </c>
      <c r="C8659" t="s">
        <v>29</v>
      </c>
      <c r="D8659" s="26">
        <v>15</v>
      </c>
      <c r="E8659" s="26">
        <v>9696.25</v>
      </c>
      <c r="F8659" s="26">
        <v>9681.25</v>
      </c>
    </row>
    <row r="8660" spans="1:6" x14ac:dyDescent="0.3">
      <c r="A8660" s="2">
        <v>45008</v>
      </c>
      <c r="B8660" t="s">
        <v>12</v>
      </c>
      <c r="C8660" t="s">
        <v>32</v>
      </c>
      <c r="D8660" s="26">
        <v>1088.08</v>
      </c>
      <c r="E8660" s="26">
        <v>8494.1</v>
      </c>
      <c r="F8660" s="26">
        <v>7406.02</v>
      </c>
    </row>
    <row r="8661" spans="1:6" x14ac:dyDescent="0.3">
      <c r="A8661" s="2">
        <v>45008</v>
      </c>
      <c r="B8661" t="s">
        <v>12</v>
      </c>
      <c r="C8661" t="s">
        <v>36</v>
      </c>
      <c r="D8661" s="26">
        <v>-797.04</v>
      </c>
      <c r="E8661" s="26">
        <v>7754.05</v>
      </c>
      <c r="F8661" s="26">
        <v>8551.09</v>
      </c>
    </row>
    <row r="8662" spans="1:6" x14ac:dyDescent="0.3">
      <c r="A8662" s="2">
        <v>45008</v>
      </c>
      <c r="B8662" t="s">
        <v>12</v>
      </c>
      <c r="C8662" t="s">
        <v>44</v>
      </c>
      <c r="D8662" s="26">
        <v>3883.03</v>
      </c>
      <c r="E8662" s="26">
        <v>13753.79</v>
      </c>
      <c r="F8662" s="26">
        <v>9870.76</v>
      </c>
    </row>
    <row r="8663" spans="1:6" x14ac:dyDescent="0.3">
      <c r="A8663" s="2">
        <v>45008</v>
      </c>
      <c r="B8663" t="s">
        <v>12</v>
      </c>
      <c r="C8663" t="s">
        <v>48</v>
      </c>
      <c r="D8663" s="26">
        <v>5313.41</v>
      </c>
      <c r="E8663" s="26">
        <v>16446.650000000001</v>
      </c>
      <c r="F8663" s="26">
        <v>11133.24</v>
      </c>
    </row>
    <row r="8664" spans="1:6" x14ac:dyDescent="0.3">
      <c r="A8664" s="2">
        <v>45009</v>
      </c>
      <c r="B8664" t="s">
        <v>17</v>
      </c>
      <c r="C8664" t="s">
        <v>18</v>
      </c>
      <c r="D8664" s="26">
        <v>-1189.6099999999999</v>
      </c>
      <c r="E8664" s="26">
        <v>2956.97</v>
      </c>
      <c r="F8664" s="26">
        <v>4146.58</v>
      </c>
    </row>
    <row r="8665" spans="1:6" x14ac:dyDescent="0.3">
      <c r="A8665" s="2">
        <v>45009</v>
      </c>
      <c r="B8665" t="s">
        <v>17</v>
      </c>
      <c r="C8665" t="s">
        <v>23</v>
      </c>
      <c r="D8665" s="26">
        <v>135.13999999999999</v>
      </c>
      <c r="E8665" s="26">
        <v>6868.84</v>
      </c>
      <c r="F8665" s="26">
        <v>6733.7</v>
      </c>
    </row>
    <row r="8666" spans="1:6" x14ac:dyDescent="0.3">
      <c r="A8666" s="2">
        <v>45009</v>
      </c>
      <c r="B8666" t="s">
        <v>17</v>
      </c>
      <c r="C8666" t="s">
        <v>29</v>
      </c>
      <c r="D8666" s="26">
        <v>-147.36000000000001</v>
      </c>
      <c r="E8666" s="26">
        <v>3736.8</v>
      </c>
      <c r="F8666" s="26">
        <v>3884.16</v>
      </c>
    </row>
    <row r="8667" spans="1:6" x14ac:dyDescent="0.3">
      <c r="A8667" s="2">
        <v>45009</v>
      </c>
      <c r="B8667" t="s">
        <v>17</v>
      </c>
      <c r="C8667" t="s">
        <v>38</v>
      </c>
      <c r="D8667" s="26">
        <v>-2220.02</v>
      </c>
      <c r="E8667" s="26">
        <v>3026.42</v>
      </c>
      <c r="F8667" s="26">
        <v>5246.45</v>
      </c>
    </row>
    <row r="8668" spans="1:6" x14ac:dyDescent="0.3">
      <c r="A8668" s="2">
        <v>45009</v>
      </c>
      <c r="B8668" t="s">
        <v>17</v>
      </c>
      <c r="C8668" t="s">
        <v>42</v>
      </c>
      <c r="D8668" s="26">
        <v>-177.89</v>
      </c>
      <c r="E8668" s="26">
        <v>4468.7299999999996</v>
      </c>
      <c r="F8668" s="26">
        <v>4646.63</v>
      </c>
    </row>
    <row r="8669" spans="1:6" x14ac:dyDescent="0.3">
      <c r="A8669" s="2">
        <v>45009</v>
      </c>
      <c r="B8669" t="s">
        <v>17</v>
      </c>
      <c r="C8669" t="s">
        <v>46</v>
      </c>
      <c r="D8669" s="26">
        <v>-4258.66</v>
      </c>
      <c r="E8669" s="26">
        <v>906.49</v>
      </c>
      <c r="F8669" s="26">
        <v>5165.16</v>
      </c>
    </row>
    <row r="8670" spans="1:6" x14ac:dyDescent="0.3">
      <c r="A8670" s="2">
        <v>45009</v>
      </c>
      <c r="B8670" t="s">
        <v>17</v>
      </c>
      <c r="C8670" t="s">
        <v>48</v>
      </c>
      <c r="D8670" s="26">
        <v>-12438.05</v>
      </c>
      <c r="E8670" s="26">
        <v>34684.160000000003</v>
      </c>
      <c r="F8670" s="26">
        <v>47122.2</v>
      </c>
    </row>
    <row r="8671" spans="1:6" x14ac:dyDescent="0.3">
      <c r="A8671" s="2">
        <v>45009</v>
      </c>
      <c r="B8671" t="s">
        <v>12</v>
      </c>
      <c r="C8671" t="s">
        <v>14</v>
      </c>
      <c r="D8671" s="26">
        <v>6280.6</v>
      </c>
      <c r="E8671" s="26">
        <v>20143.689999999999</v>
      </c>
      <c r="F8671" s="26">
        <v>13863.09</v>
      </c>
    </row>
    <row r="8672" spans="1:6" x14ac:dyDescent="0.3">
      <c r="A8672" s="2">
        <v>45009</v>
      </c>
      <c r="B8672" t="s">
        <v>12</v>
      </c>
      <c r="C8672" t="s">
        <v>18</v>
      </c>
      <c r="D8672" s="26">
        <v>-4495.5600000000004</v>
      </c>
      <c r="E8672" s="26">
        <v>9367.68</v>
      </c>
      <c r="F8672" s="26">
        <v>13863.24</v>
      </c>
    </row>
    <row r="8673" spans="1:6" x14ac:dyDescent="0.3">
      <c r="A8673" s="2">
        <v>45009</v>
      </c>
      <c r="B8673" t="s">
        <v>12</v>
      </c>
      <c r="C8673" t="s">
        <v>23</v>
      </c>
      <c r="D8673" s="26">
        <v>485.04</v>
      </c>
      <c r="E8673" s="26">
        <v>7605.84</v>
      </c>
      <c r="F8673" s="26">
        <v>7120.8</v>
      </c>
    </row>
    <row r="8674" spans="1:6" x14ac:dyDescent="0.3">
      <c r="A8674" s="2">
        <v>45009</v>
      </c>
      <c r="B8674" t="s">
        <v>12</v>
      </c>
      <c r="C8674" t="s">
        <v>27</v>
      </c>
      <c r="D8674" s="26">
        <v>190.46</v>
      </c>
      <c r="E8674" s="26">
        <v>15482.44</v>
      </c>
      <c r="F8674" s="26">
        <v>15291.98</v>
      </c>
    </row>
    <row r="8675" spans="1:6" x14ac:dyDescent="0.3">
      <c r="A8675" s="2">
        <v>45009</v>
      </c>
      <c r="B8675" t="s">
        <v>12</v>
      </c>
      <c r="C8675" t="s">
        <v>29</v>
      </c>
      <c r="D8675" s="26">
        <v>50</v>
      </c>
      <c r="E8675" s="26">
        <v>9731.25</v>
      </c>
      <c r="F8675" s="26">
        <v>9681.25</v>
      </c>
    </row>
    <row r="8676" spans="1:6" x14ac:dyDescent="0.3">
      <c r="A8676" s="2">
        <v>45009</v>
      </c>
      <c r="B8676" t="s">
        <v>12</v>
      </c>
      <c r="C8676" t="s">
        <v>32</v>
      </c>
      <c r="D8676" s="26">
        <v>1093.5899999999999</v>
      </c>
      <c r="E8676" s="26">
        <v>8499.61</v>
      </c>
      <c r="F8676" s="26">
        <v>7406.02</v>
      </c>
    </row>
    <row r="8677" spans="1:6" x14ac:dyDescent="0.3">
      <c r="A8677" s="2">
        <v>45009</v>
      </c>
      <c r="B8677" t="s">
        <v>12</v>
      </c>
      <c r="C8677" t="s">
        <v>36</v>
      </c>
      <c r="D8677" s="26">
        <v>-616.52</v>
      </c>
      <c r="E8677" s="26">
        <v>7934.57</v>
      </c>
      <c r="F8677" s="26">
        <v>8551.09</v>
      </c>
    </row>
    <row r="8678" spans="1:6" x14ac:dyDescent="0.3">
      <c r="A8678" s="2">
        <v>45009</v>
      </c>
      <c r="B8678" t="s">
        <v>12</v>
      </c>
      <c r="C8678" t="s">
        <v>44</v>
      </c>
      <c r="D8678" s="26">
        <v>4154.7</v>
      </c>
      <c r="E8678" s="26">
        <v>14025.46</v>
      </c>
      <c r="F8678" s="26">
        <v>9870.76</v>
      </c>
    </row>
    <row r="8679" spans="1:6" x14ac:dyDescent="0.3">
      <c r="A8679" s="2">
        <v>45009</v>
      </c>
      <c r="B8679" t="s">
        <v>12</v>
      </c>
      <c r="C8679" t="s">
        <v>48</v>
      </c>
      <c r="D8679" s="26">
        <v>5308.03</v>
      </c>
      <c r="E8679" s="26">
        <v>16441.27</v>
      </c>
      <c r="F8679" s="26">
        <v>11133.24</v>
      </c>
    </row>
    <row r="8680" spans="1:6" x14ac:dyDescent="0.3">
      <c r="A8680" s="2">
        <v>45012</v>
      </c>
      <c r="B8680" t="s">
        <v>17</v>
      </c>
      <c r="C8680" t="s">
        <v>18</v>
      </c>
      <c r="D8680" s="26">
        <v>-1197.3</v>
      </c>
      <c r="E8680" s="26">
        <v>2949.28</v>
      </c>
      <c r="F8680" s="26">
        <v>4146.58</v>
      </c>
    </row>
    <row r="8681" spans="1:6" x14ac:dyDescent="0.3">
      <c r="A8681" s="2">
        <v>45012</v>
      </c>
      <c r="B8681" t="s">
        <v>17</v>
      </c>
      <c r="C8681" t="s">
        <v>23</v>
      </c>
      <c r="D8681" s="26">
        <v>219.02</v>
      </c>
      <c r="E8681" s="26">
        <v>6952.72</v>
      </c>
      <c r="F8681" s="26">
        <v>6733.7</v>
      </c>
    </row>
    <row r="8682" spans="1:6" x14ac:dyDescent="0.3">
      <c r="A8682" s="2">
        <v>45012</v>
      </c>
      <c r="B8682" t="s">
        <v>17</v>
      </c>
      <c r="C8682" t="s">
        <v>29</v>
      </c>
      <c r="D8682" s="26">
        <v>-144.96</v>
      </c>
      <c r="E8682" s="26">
        <v>3739.2</v>
      </c>
      <c r="F8682" s="26">
        <v>3884.16</v>
      </c>
    </row>
    <row r="8683" spans="1:6" x14ac:dyDescent="0.3">
      <c r="A8683" s="2">
        <v>45012</v>
      </c>
      <c r="B8683" t="s">
        <v>17</v>
      </c>
      <c r="C8683" t="s">
        <v>38</v>
      </c>
      <c r="D8683" s="26">
        <v>-2175.67</v>
      </c>
      <c r="E8683" s="26">
        <v>3070.78</v>
      </c>
      <c r="F8683" s="26">
        <v>5246.45</v>
      </c>
    </row>
    <row r="8684" spans="1:6" x14ac:dyDescent="0.3">
      <c r="A8684" s="2">
        <v>45012</v>
      </c>
      <c r="B8684" t="s">
        <v>17</v>
      </c>
      <c r="C8684" t="s">
        <v>42</v>
      </c>
      <c r="D8684" s="26">
        <v>-139.91</v>
      </c>
      <c r="E8684" s="26">
        <v>4506.72</v>
      </c>
      <c r="F8684" s="26">
        <v>4646.63</v>
      </c>
    </row>
    <row r="8685" spans="1:6" x14ac:dyDescent="0.3">
      <c r="A8685" s="2">
        <v>45012</v>
      </c>
      <c r="B8685" t="s">
        <v>17</v>
      </c>
      <c r="C8685" t="s">
        <v>46</v>
      </c>
      <c r="D8685" s="26">
        <v>-4274.16</v>
      </c>
      <c r="E8685" s="26">
        <v>891</v>
      </c>
      <c r="F8685" s="26">
        <v>5165.16</v>
      </c>
    </row>
    <row r="8686" spans="1:6" x14ac:dyDescent="0.3">
      <c r="A8686" s="2">
        <v>45012</v>
      </c>
      <c r="B8686" t="s">
        <v>17</v>
      </c>
      <c r="C8686" t="s">
        <v>48</v>
      </c>
      <c r="D8686" s="26">
        <v>-12241.89</v>
      </c>
      <c r="E8686" s="26">
        <v>34880.32</v>
      </c>
      <c r="F8686" s="26">
        <v>47122.2</v>
      </c>
    </row>
    <row r="8687" spans="1:6" x14ac:dyDescent="0.3">
      <c r="A8687" s="2">
        <v>45012</v>
      </c>
      <c r="B8687" t="s">
        <v>12</v>
      </c>
      <c r="C8687" t="s">
        <v>14</v>
      </c>
      <c r="D8687" s="26">
        <v>5999.45</v>
      </c>
      <c r="E8687" s="26">
        <v>19862.54</v>
      </c>
      <c r="F8687" s="26">
        <v>13863.09</v>
      </c>
    </row>
    <row r="8688" spans="1:6" x14ac:dyDescent="0.3">
      <c r="A8688" s="2">
        <v>45012</v>
      </c>
      <c r="B8688" t="s">
        <v>12</v>
      </c>
      <c r="C8688" t="s">
        <v>18</v>
      </c>
      <c r="D8688" s="26">
        <v>-4519.92</v>
      </c>
      <c r="E8688" s="26">
        <v>9343.32</v>
      </c>
      <c r="F8688" s="26">
        <v>13863.24</v>
      </c>
    </row>
    <row r="8689" spans="1:6" x14ac:dyDescent="0.3">
      <c r="A8689" s="2">
        <v>45012</v>
      </c>
      <c r="B8689" t="s">
        <v>12</v>
      </c>
      <c r="C8689" t="s">
        <v>23</v>
      </c>
      <c r="D8689" s="26">
        <v>577.91999999999996</v>
      </c>
      <c r="E8689" s="26">
        <v>7698.72</v>
      </c>
      <c r="F8689" s="26">
        <v>7120.8</v>
      </c>
    </row>
    <row r="8690" spans="1:6" x14ac:dyDescent="0.3">
      <c r="A8690" s="2">
        <v>45012</v>
      </c>
      <c r="B8690" t="s">
        <v>12</v>
      </c>
      <c r="C8690" t="s">
        <v>27</v>
      </c>
      <c r="D8690" s="26">
        <v>211.82</v>
      </c>
      <c r="E8690" s="26">
        <v>15503.8</v>
      </c>
      <c r="F8690" s="26">
        <v>15291.98</v>
      </c>
    </row>
    <row r="8691" spans="1:6" x14ac:dyDescent="0.3">
      <c r="A8691" s="2">
        <v>45012</v>
      </c>
      <c r="B8691" t="s">
        <v>12</v>
      </c>
      <c r="C8691" t="s">
        <v>29</v>
      </c>
      <c r="D8691" s="26">
        <v>56.25</v>
      </c>
      <c r="E8691" s="26">
        <v>9737.5</v>
      </c>
      <c r="F8691" s="26">
        <v>9681.25</v>
      </c>
    </row>
    <row r="8692" spans="1:6" x14ac:dyDescent="0.3">
      <c r="A8692" s="2">
        <v>45012</v>
      </c>
      <c r="B8692" t="s">
        <v>12</v>
      </c>
      <c r="C8692" t="s">
        <v>32</v>
      </c>
      <c r="D8692" s="26">
        <v>1220.6099999999999</v>
      </c>
      <c r="E8692" s="26">
        <v>8626.6299999999992</v>
      </c>
      <c r="F8692" s="26">
        <v>7406.02</v>
      </c>
    </row>
    <row r="8693" spans="1:6" x14ac:dyDescent="0.3">
      <c r="A8693" s="2">
        <v>45012</v>
      </c>
      <c r="B8693" t="s">
        <v>12</v>
      </c>
      <c r="C8693" t="s">
        <v>36</v>
      </c>
      <c r="D8693" s="26">
        <v>-579.87</v>
      </c>
      <c r="E8693" s="26">
        <v>7971.22</v>
      </c>
      <c r="F8693" s="26">
        <v>8551.09</v>
      </c>
    </row>
    <row r="8694" spans="1:6" x14ac:dyDescent="0.3">
      <c r="A8694" s="2">
        <v>45012</v>
      </c>
      <c r="B8694" t="s">
        <v>12</v>
      </c>
      <c r="C8694" t="s">
        <v>44</v>
      </c>
      <c r="D8694" s="26">
        <v>3921.97</v>
      </c>
      <c r="E8694" s="26">
        <v>13792.73</v>
      </c>
      <c r="F8694" s="26">
        <v>9870.76</v>
      </c>
    </row>
    <row r="8695" spans="1:6" x14ac:dyDescent="0.3">
      <c r="A8695" s="2">
        <v>45012</v>
      </c>
      <c r="B8695" t="s">
        <v>12</v>
      </c>
      <c r="C8695" t="s">
        <v>48</v>
      </c>
      <c r="D8695" s="26">
        <v>5401.01</v>
      </c>
      <c r="E8695" s="26">
        <v>16534.25</v>
      </c>
      <c r="F8695" s="26">
        <v>11133.24</v>
      </c>
    </row>
    <row r="8696" spans="1:6" x14ac:dyDescent="0.3">
      <c r="A8696" s="2">
        <v>45013</v>
      </c>
      <c r="B8696" t="s">
        <v>17</v>
      </c>
      <c r="C8696" t="s">
        <v>18</v>
      </c>
      <c r="D8696" s="26">
        <v>-1236.99</v>
      </c>
      <c r="E8696" s="26">
        <v>2909.59</v>
      </c>
      <c r="F8696" s="26">
        <v>4146.58</v>
      </c>
    </row>
    <row r="8697" spans="1:6" x14ac:dyDescent="0.3">
      <c r="A8697" s="2">
        <v>45013</v>
      </c>
      <c r="B8697" t="s">
        <v>17</v>
      </c>
      <c r="C8697" t="s">
        <v>23</v>
      </c>
      <c r="D8697" s="26">
        <v>97.86</v>
      </c>
      <c r="E8697" s="26">
        <v>6831.56</v>
      </c>
      <c r="F8697" s="26">
        <v>6733.7</v>
      </c>
    </row>
    <row r="8698" spans="1:6" x14ac:dyDescent="0.3">
      <c r="A8698" s="2">
        <v>45013</v>
      </c>
      <c r="B8698" t="s">
        <v>17</v>
      </c>
      <c r="C8698" t="s">
        <v>29</v>
      </c>
      <c r="D8698" s="26">
        <v>-141.12</v>
      </c>
      <c r="E8698" s="26">
        <v>3743.04</v>
      </c>
      <c r="F8698" s="26">
        <v>3884.16</v>
      </c>
    </row>
    <row r="8699" spans="1:6" x14ac:dyDescent="0.3">
      <c r="A8699" s="2">
        <v>45013</v>
      </c>
      <c r="B8699" t="s">
        <v>17</v>
      </c>
      <c r="C8699" t="s">
        <v>38</v>
      </c>
      <c r="D8699" s="26">
        <v>-2217.62</v>
      </c>
      <c r="E8699" s="26">
        <v>3028.82</v>
      </c>
      <c r="F8699" s="26">
        <v>5246.45</v>
      </c>
    </row>
    <row r="8700" spans="1:6" x14ac:dyDescent="0.3">
      <c r="A8700" s="2">
        <v>45013</v>
      </c>
      <c r="B8700" t="s">
        <v>17</v>
      </c>
      <c r="C8700" t="s">
        <v>42</v>
      </c>
      <c r="D8700" s="26">
        <v>-151.33000000000001</v>
      </c>
      <c r="E8700" s="26">
        <v>4495.29</v>
      </c>
      <c r="F8700" s="26">
        <v>4646.63</v>
      </c>
    </row>
    <row r="8701" spans="1:6" x14ac:dyDescent="0.3">
      <c r="A8701" s="2">
        <v>45013</v>
      </c>
      <c r="B8701" t="s">
        <v>17</v>
      </c>
      <c r="C8701" t="s">
        <v>46</v>
      </c>
      <c r="D8701" s="26">
        <v>-4252.12</v>
      </c>
      <c r="E8701" s="26">
        <v>913.04</v>
      </c>
      <c r="F8701" s="26">
        <v>5165.16</v>
      </c>
    </row>
    <row r="8702" spans="1:6" x14ac:dyDescent="0.3">
      <c r="A8702" s="2">
        <v>45013</v>
      </c>
      <c r="B8702" t="s">
        <v>17</v>
      </c>
      <c r="C8702" t="s">
        <v>48</v>
      </c>
      <c r="D8702" s="26">
        <v>-12902.08</v>
      </c>
      <c r="E8702" s="26">
        <v>34220.120000000003</v>
      </c>
      <c r="F8702" s="26">
        <v>47122.2</v>
      </c>
    </row>
    <row r="8703" spans="1:6" x14ac:dyDescent="0.3">
      <c r="A8703" s="2">
        <v>45013</v>
      </c>
      <c r="B8703" t="s">
        <v>12</v>
      </c>
      <c r="C8703" t="s">
        <v>14</v>
      </c>
      <c r="D8703" s="26">
        <v>5814.72</v>
      </c>
      <c r="E8703" s="26">
        <v>19677.82</v>
      </c>
      <c r="F8703" s="26">
        <v>13863.09</v>
      </c>
    </row>
    <row r="8704" spans="1:6" x14ac:dyDescent="0.3">
      <c r="A8704" s="2">
        <v>45013</v>
      </c>
      <c r="B8704" t="s">
        <v>12</v>
      </c>
      <c r="C8704" t="s">
        <v>18</v>
      </c>
      <c r="D8704" s="26">
        <v>-4645.6499999999996</v>
      </c>
      <c r="E8704" s="26">
        <v>9217.59</v>
      </c>
      <c r="F8704" s="26">
        <v>13863.24</v>
      </c>
    </row>
    <row r="8705" spans="1:6" x14ac:dyDescent="0.3">
      <c r="A8705" s="2">
        <v>45013</v>
      </c>
      <c r="B8705" t="s">
        <v>12</v>
      </c>
      <c r="C8705" t="s">
        <v>23</v>
      </c>
      <c r="D8705" s="26">
        <v>443.76</v>
      </c>
      <c r="E8705" s="26">
        <v>7564.56</v>
      </c>
      <c r="F8705" s="26">
        <v>7120.8</v>
      </c>
    </row>
    <row r="8706" spans="1:6" x14ac:dyDescent="0.3">
      <c r="A8706" s="2">
        <v>45013</v>
      </c>
      <c r="B8706" t="s">
        <v>12</v>
      </c>
      <c r="C8706" t="s">
        <v>27</v>
      </c>
      <c r="D8706" s="26">
        <v>363.12</v>
      </c>
      <c r="E8706" s="26">
        <v>15655.1</v>
      </c>
      <c r="F8706" s="26">
        <v>15291.98</v>
      </c>
    </row>
    <row r="8707" spans="1:6" x14ac:dyDescent="0.3">
      <c r="A8707" s="2">
        <v>45013</v>
      </c>
      <c r="B8707" t="s">
        <v>12</v>
      </c>
      <c r="C8707" t="s">
        <v>29</v>
      </c>
      <c r="D8707" s="26">
        <v>66.25</v>
      </c>
      <c r="E8707" s="26">
        <v>9747.5</v>
      </c>
      <c r="F8707" s="26">
        <v>9681.25</v>
      </c>
    </row>
    <row r="8708" spans="1:6" x14ac:dyDescent="0.3">
      <c r="A8708" s="2">
        <v>45013</v>
      </c>
      <c r="B8708" t="s">
        <v>12</v>
      </c>
      <c r="C8708" t="s">
        <v>32</v>
      </c>
      <c r="D8708" s="26">
        <v>1169.28</v>
      </c>
      <c r="E8708" s="26">
        <v>8575.2999999999993</v>
      </c>
      <c r="F8708" s="26">
        <v>7406.02</v>
      </c>
    </row>
    <row r="8709" spans="1:6" x14ac:dyDescent="0.3">
      <c r="A8709" s="2">
        <v>45013</v>
      </c>
      <c r="B8709" t="s">
        <v>12</v>
      </c>
      <c r="C8709" t="s">
        <v>36</v>
      </c>
      <c r="D8709" s="26">
        <v>-579.33000000000004</v>
      </c>
      <c r="E8709" s="26">
        <v>7971.76</v>
      </c>
      <c r="F8709" s="26">
        <v>8551.09</v>
      </c>
    </row>
    <row r="8710" spans="1:6" x14ac:dyDescent="0.3">
      <c r="A8710" s="2">
        <v>45013</v>
      </c>
      <c r="B8710" t="s">
        <v>12</v>
      </c>
      <c r="C8710" t="s">
        <v>44</v>
      </c>
      <c r="D8710" s="26">
        <v>3791.22</v>
      </c>
      <c r="E8710" s="26">
        <v>13661.98</v>
      </c>
      <c r="F8710" s="26">
        <v>9870.76</v>
      </c>
    </row>
    <row r="8711" spans="1:6" x14ac:dyDescent="0.3">
      <c r="A8711" s="2">
        <v>45013</v>
      </c>
      <c r="B8711" t="s">
        <v>12</v>
      </c>
      <c r="C8711" t="s">
        <v>48</v>
      </c>
      <c r="D8711" s="26">
        <v>5088.0600000000004</v>
      </c>
      <c r="E8711" s="26">
        <v>16221.3</v>
      </c>
      <c r="F8711" s="26">
        <v>11133.24</v>
      </c>
    </row>
    <row r="8712" spans="1:6" x14ac:dyDescent="0.3">
      <c r="A8712" s="2">
        <v>45014</v>
      </c>
      <c r="B8712" t="s">
        <v>17</v>
      </c>
      <c r="C8712" t="s">
        <v>18</v>
      </c>
      <c r="D8712" s="26">
        <v>-1142.52</v>
      </c>
      <c r="E8712" s="26">
        <v>3004.06</v>
      </c>
      <c r="F8712" s="26">
        <v>4146.58</v>
      </c>
    </row>
    <row r="8713" spans="1:6" x14ac:dyDescent="0.3">
      <c r="A8713" s="2">
        <v>45014</v>
      </c>
      <c r="B8713" t="s">
        <v>17</v>
      </c>
      <c r="C8713" t="s">
        <v>23</v>
      </c>
      <c r="D8713" s="26">
        <v>88.54</v>
      </c>
      <c r="E8713" s="26">
        <v>6822.24</v>
      </c>
      <c r="F8713" s="26">
        <v>6733.7</v>
      </c>
    </row>
    <row r="8714" spans="1:6" x14ac:dyDescent="0.3">
      <c r="A8714" s="2">
        <v>45014</v>
      </c>
      <c r="B8714" t="s">
        <v>17</v>
      </c>
      <c r="C8714" t="s">
        <v>29</v>
      </c>
      <c r="D8714" s="26">
        <v>-130.08000000000001</v>
      </c>
      <c r="E8714" s="26">
        <v>3754.08</v>
      </c>
      <c r="F8714" s="26">
        <v>3884.16</v>
      </c>
    </row>
    <row r="8715" spans="1:6" x14ac:dyDescent="0.3">
      <c r="A8715" s="2">
        <v>45014</v>
      </c>
      <c r="B8715" t="s">
        <v>17</v>
      </c>
      <c r="C8715" t="s">
        <v>38</v>
      </c>
      <c r="D8715" s="26">
        <v>-2147.59</v>
      </c>
      <c r="E8715" s="26">
        <v>3098.85</v>
      </c>
      <c r="F8715" s="26">
        <v>5246.45</v>
      </c>
    </row>
    <row r="8716" spans="1:6" x14ac:dyDescent="0.3">
      <c r="A8716" s="2">
        <v>45014</v>
      </c>
      <c r="B8716" t="s">
        <v>17</v>
      </c>
      <c r="C8716" t="s">
        <v>42</v>
      </c>
      <c r="D8716" s="26">
        <v>-79.180000000000007</v>
      </c>
      <c r="E8716" s="26">
        <v>4567.45</v>
      </c>
      <c r="F8716" s="26">
        <v>4646.63</v>
      </c>
    </row>
    <row r="8717" spans="1:6" x14ac:dyDescent="0.3">
      <c r="A8717" s="2">
        <v>45014</v>
      </c>
      <c r="B8717" t="s">
        <v>17</v>
      </c>
      <c r="C8717" t="s">
        <v>46</v>
      </c>
      <c r="D8717" s="26">
        <v>-4188.17</v>
      </c>
      <c r="E8717" s="26">
        <v>976.99</v>
      </c>
      <c r="F8717" s="26">
        <v>5165.16</v>
      </c>
    </row>
    <row r="8718" spans="1:6" x14ac:dyDescent="0.3">
      <c r="A8718" s="2">
        <v>45014</v>
      </c>
      <c r="B8718" t="s">
        <v>17</v>
      </c>
      <c r="C8718" t="s">
        <v>48</v>
      </c>
      <c r="D8718" s="26">
        <v>-12002.28</v>
      </c>
      <c r="E8718" s="26">
        <v>35119.93</v>
      </c>
      <c r="F8718" s="26">
        <v>47122.2</v>
      </c>
    </row>
    <row r="8719" spans="1:6" x14ac:dyDescent="0.3">
      <c r="A8719" s="2">
        <v>45014</v>
      </c>
      <c r="B8719" t="s">
        <v>12</v>
      </c>
      <c r="C8719" t="s">
        <v>14</v>
      </c>
      <c r="D8719" s="26">
        <v>6233.63</v>
      </c>
      <c r="E8719" s="26">
        <v>20096.72</v>
      </c>
      <c r="F8719" s="26">
        <v>13863.09</v>
      </c>
    </row>
    <row r="8720" spans="1:6" x14ac:dyDescent="0.3">
      <c r="A8720" s="2">
        <v>45014</v>
      </c>
      <c r="B8720" t="s">
        <v>12</v>
      </c>
      <c r="C8720" t="s">
        <v>18</v>
      </c>
      <c r="D8720" s="26">
        <v>-4346.38</v>
      </c>
      <c r="E8720" s="26">
        <v>9516.86</v>
      </c>
      <c r="F8720" s="26">
        <v>13863.24</v>
      </c>
    </row>
    <row r="8721" spans="1:6" x14ac:dyDescent="0.3">
      <c r="A8721" s="2">
        <v>45014</v>
      </c>
      <c r="B8721" t="s">
        <v>12</v>
      </c>
      <c r="C8721" t="s">
        <v>23</v>
      </c>
      <c r="D8721" s="26">
        <v>433.44</v>
      </c>
      <c r="E8721" s="26">
        <v>7554.24</v>
      </c>
      <c r="F8721" s="26">
        <v>7120.8</v>
      </c>
    </row>
    <row r="8722" spans="1:6" x14ac:dyDescent="0.3">
      <c r="A8722" s="2">
        <v>45014</v>
      </c>
      <c r="B8722" t="s">
        <v>12</v>
      </c>
      <c r="C8722" t="s">
        <v>27</v>
      </c>
      <c r="D8722" s="26">
        <v>404.06</v>
      </c>
      <c r="E8722" s="26">
        <v>15696.04</v>
      </c>
      <c r="F8722" s="26">
        <v>15291.98</v>
      </c>
    </row>
    <row r="8723" spans="1:6" x14ac:dyDescent="0.3">
      <c r="A8723" s="2">
        <v>45014</v>
      </c>
      <c r="B8723" t="s">
        <v>12</v>
      </c>
      <c r="C8723" t="s">
        <v>29</v>
      </c>
      <c r="D8723" s="26">
        <v>95</v>
      </c>
      <c r="E8723" s="26">
        <v>9776.25</v>
      </c>
      <c r="F8723" s="26">
        <v>9681.25</v>
      </c>
    </row>
    <row r="8724" spans="1:6" x14ac:dyDescent="0.3">
      <c r="A8724" s="2">
        <v>45014</v>
      </c>
      <c r="B8724" t="s">
        <v>12</v>
      </c>
      <c r="C8724" t="s">
        <v>32</v>
      </c>
      <c r="D8724" s="26">
        <v>1172.18</v>
      </c>
      <c r="E8724" s="26">
        <v>8578.2000000000007</v>
      </c>
      <c r="F8724" s="26">
        <v>7406.02</v>
      </c>
    </row>
    <row r="8725" spans="1:6" x14ac:dyDescent="0.3">
      <c r="A8725" s="2">
        <v>45014</v>
      </c>
      <c r="B8725" t="s">
        <v>12</v>
      </c>
      <c r="C8725" t="s">
        <v>36</v>
      </c>
      <c r="D8725" s="26">
        <v>-387.45</v>
      </c>
      <c r="E8725" s="26">
        <v>8163.64</v>
      </c>
      <c r="F8725" s="26">
        <v>8551.09</v>
      </c>
    </row>
    <row r="8726" spans="1:6" x14ac:dyDescent="0.3">
      <c r="A8726" s="2">
        <v>45014</v>
      </c>
      <c r="B8726" t="s">
        <v>12</v>
      </c>
      <c r="C8726" t="s">
        <v>44</v>
      </c>
      <c r="D8726" s="26">
        <v>4073.76</v>
      </c>
      <c r="E8726" s="26">
        <v>13944.51</v>
      </c>
      <c r="F8726" s="26">
        <v>9870.76</v>
      </c>
    </row>
    <row r="8727" spans="1:6" x14ac:dyDescent="0.3">
      <c r="A8727" s="2">
        <v>45014</v>
      </c>
      <c r="B8727" t="s">
        <v>12</v>
      </c>
      <c r="C8727" t="s">
        <v>48</v>
      </c>
      <c r="D8727" s="26">
        <v>5514.59</v>
      </c>
      <c r="E8727" s="26">
        <v>16647.830000000002</v>
      </c>
      <c r="F8727" s="26">
        <v>11133.24</v>
      </c>
    </row>
    <row r="8728" spans="1:6" x14ac:dyDescent="0.3">
      <c r="A8728" s="2">
        <v>45015</v>
      </c>
      <c r="B8728" t="s">
        <v>17</v>
      </c>
      <c r="C8728" t="s">
        <v>18</v>
      </c>
      <c r="D8728" s="26">
        <v>-1098.94</v>
      </c>
      <c r="E8728" s="26">
        <v>3047.64</v>
      </c>
      <c r="F8728" s="26">
        <v>4146.58</v>
      </c>
    </row>
    <row r="8729" spans="1:6" x14ac:dyDescent="0.3">
      <c r="A8729" s="2">
        <v>45015</v>
      </c>
      <c r="B8729" t="s">
        <v>17</v>
      </c>
      <c r="C8729" t="s">
        <v>23</v>
      </c>
      <c r="D8729" s="26">
        <v>195.72</v>
      </c>
      <c r="E8729" s="26">
        <v>6929.42</v>
      </c>
      <c r="F8729" s="26">
        <v>6733.7</v>
      </c>
    </row>
    <row r="8730" spans="1:6" x14ac:dyDescent="0.3">
      <c r="A8730" s="2">
        <v>45015</v>
      </c>
      <c r="B8730" t="s">
        <v>17</v>
      </c>
      <c r="C8730" t="s">
        <v>29</v>
      </c>
      <c r="D8730" s="26">
        <v>-99.84</v>
      </c>
      <c r="E8730" s="26">
        <v>3784.32</v>
      </c>
      <c r="F8730" s="26">
        <v>3884.16</v>
      </c>
    </row>
    <row r="8731" spans="1:6" x14ac:dyDescent="0.3">
      <c r="A8731" s="2">
        <v>45015</v>
      </c>
      <c r="B8731" t="s">
        <v>17</v>
      </c>
      <c r="C8731" t="s">
        <v>38</v>
      </c>
      <c r="D8731" s="26">
        <v>-2117.34</v>
      </c>
      <c r="E8731" s="26">
        <v>3129.1</v>
      </c>
      <c r="F8731" s="26">
        <v>5246.45</v>
      </c>
    </row>
    <row r="8732" spans="1:6" x14ac:dyDescent="0.3">
      <c r="A8732" s="2">
        <v>45015</v>
      </c>
      <c r="B8732" t="s">
        <v>17</v>
      </c>
      <c r="C8732" t="s">
        <v>42</v>
      </c>
      <c r="D8732" s="26">
        <v>-77.14</v>
      </c>
      <c r="E8732" s="26">
        <v>4569.4799999999996</v>
      </c>
      <c r="F8732" s="26">
        <v>4646.63</v>
      </c>
    </row>
    <row r="8733" spans="1:6" x14ac:dyDescent="0.3">
      <c r="A8733" s="2">
        <v>45015</v>
      </c>
      <c r="B8733" t="s">
        <v>17</v>
      </c>
      <c r="C8733" t="s">
        <v>46</v>
      </c>
      <c r="D8733" s="26">
        <v>-4128.5600000000004</v>
      </c>
      <c r="E8733" s="26">
        <v>1036.5899999999999</v>
      </c>
      <c r="F8733" s="26">
        <v>5165.16</v>
      </c>
    </row>
    <row r="8734" spans="1:6" x14ac:dyDescent="0.3">
      <c r="A8734" s="2">
        <v>45015</v>
      </c>
      <c r="B8734" t="s">
        <v>17</v>
      </c>
      <c r="C8734" t="s">
        <v>48</v>
      </c>
      <c r="D8734" s="26">
        <v>-11851.2</v>
      </c>
      <c r="E8734" s="26">
        <v>35271</v>
      </c>
      <c r="F8734" s="26">
        <v>47122.2</v>
      </c>
    </row>
    <row r="8735" spans="1:6" x14ac:dyDescent="0.3">
      <c r="A8735" s="2">
        <v>45015</v>
      </c>
      <c r="B8735" t="s">
        <v>12</v>
      </c>
      <c r="C8735" t="s">
        <v>14</v>
      </c>
      <c r="D8735" s="26">
        <v>6373.56</v>
      </c>
      <c r="E8735" s="26">
        <v>20236.650000000001</v>
      </c>
      <c r="F8735" s="26">
        <v>13863.09</v>
      </c>
    </row>
    <row r="8736" spans="1:6" x14ac:dyDescent="0.3">
      <c r="A8736" s="2">
        <v>45015</v>
      </c>
      <c r="B8736" t="s">
        <v>12</v>
      </c>
      <c r="C8736" t="s">
        <v>18</v>
      </c>
      <c r="D8736" s="26">
        <v>-4208.3100000000004</v>
      </c>
      <c r="E8736" s="26">
        <v>9654.93</v>
      </c>
      <c r="F8736" s="26">
        <v>13863.24</v>
      </c>
    </row>
    <row r="8737" spans="1:6" x14ac:dyDescent="0.3">
      <c r="A8737" s="2">
        <v>45015</v>
      </c>
      <c r="B8737" t="s">
        <v>12</v>
      </c>
      <c r="C8737" t="s">
        <v>23</v>
      </c>
      <c r="D8737" s="26">
        <v>552.12</v>
      </c>
      <c r="E8737" s="26">
        <v>7672.92</v>
      </c>
      <c r="F8737" s="26">
        <v>7120.8</v>
      </c>
    </row>
    <row r="8738" spans="1:6" x14ac:dyDescent="0.3">
      <c r="A8738" s="2">
        <v>45015</v>
      </c>
      <c r="B8738" t="s">
        <v>12</v>
      </c>
      <c r="C8738" t="s">
        <v>27</v>
      </c>
      <c r="D8738" s="26">
        <v>558.91999999999996</v>
      </c>
      <c r="E8738" s="26">
        <v>15850.9</v>
      </c>
      <c r="F8738" s="26">
        <v>15291.98</v>
      </c>
    </row>
    <row r="8739" spans="1:6" x14ac:dyDescent="0.3">
      <c r="A8739" s="2">
        <v>45015</v>
      </c>
      <c r="B8739" t="s">
        <v>12</v>
      </c>
      <c r="C8739" t="s">
        <v>29</v>
      </c>
      <c r="D8739" s="26">
        <v>173.75</v>
      </c>
      <c r="E8739" s="26">
        <v>9855</v>
      </c>
      <c r="F8739" s="26">
        <v>9681.25</v>
      </c>
    </row>
    <row r="8740" spans="1:6" x14ac:dyDescent="0.3">
      <c r="A8740" s="2">
        <v>45015</v>
      </c>
      <c r="B8740" t="s">
        <v>12</v>
      </c>
      <c r="C8740" t="s">
        <v>32</v>
      </c>
      <c r="D8740" s="26">
        <v>1272.23</v>
      </c>
      <c r="E8740" s="26">
        <v>8678.25</v>
      </c>
      <c r="F8740" s="26">
        <v>7406.02</v>
      </c>
    </row>
    <row r="8741" spans="1:6" x14ac:dyDescent="0.3">
      <c r="A8741" s="2">
        <v>45015</v>
      </c>
      <c r="B8741" t="s">
        <v>12</v>
      </c>
      <c r="C8741" t="s">
        <v>36</v>
      </c>
      <c r="D8741" s="26">
        <v>-412.76</v>
      </c>
      <c r="E8741" s="26">
        <v>8138.32</v>
      </c>
      <c r="F8741" s="26">
        <v>8551.09</v>
      </c>
    </row>
    <row r="8742" spans="1:6" x14ac:dyDescent="0.3">
      <c r="A8742" s="2">
        <v>45015</v>
      </c>
      <c r="B8742" t="s">
        <v>12</v>
      </c>
      <c r="C8742" t="s">
        <v>44</v>
      </c>
      <c r="D8742" s="26">
        <v>4208.8100000000004</v>
      </c>
      <c r="E8742" s="26">
        <v>14079.56</v>
      </c>
      <c r="F8742" s="26">
        <v>9870.76</v>
      </c>
    </row>
    <row r="8743" spans="1:6" x14ac:dyDescent="0.3">
      <c r="A8743" s="2">
        <v>45015</v>
      </c>
      <c r="B8743" t="s">
        <v>12</v>
      </c>
      <c r="C8743" t="s">
        <v>48</v>
      </c>
      <c r="D8743" s="26">
        <v>5586.21</v>
      </c>
      <c r="E8743" s="26">
        <v>16719.45</v>
      </c>
      <c r="F8743" s="26">
        <v>11133.24</v>
      </c>
    </row>
    <row r="8744" spans="1:6" x14ac:dyDescent="0.3">
      <c r="A8744" s="2">
        <v>45016</v>
      </c>
      <c r="B8744" t="s">
        <v>17</v>
      </c>
      <c r="C8744" t="s">
        <v>18</v>
      </c>
      <c r="D8744" s="26">
        <v>-1056.33</v>
      </c>
      <c r="E8744" s="26">
        <v>3090.25</v>
      </c>
      <c r="F8744" s="26">
        <v>4146.58</v>
      </c>
    </row>
    <row r="8745" spans="1:6" x14ac:dyDescent="0.3">
      <c r="A8745" s="2">
        <v>45016</v>
      </c>
      <c r="B8745" t="s">
        <v>17</v>
      </c>
      <c r="C8745" t="s">
        <v>23</v>
      </c>
      <c r="D8745" s="26">
        <v>253.97</v>
      </c>
      <c r="E8745" s="26">
        <v>6987.67</v>
      </c>
      <c r="F8745" s="26">
        <v>6733.7</v>
      </c>
    </row>
    <row r="8746" spans="1:6" x14ac:dyDescent="0.3">
      <c r="A8746" s="2">
        <v>45016</v>
      </c>
      <c r="B8746" t="s">
        <v>17</v>
      </c>
      <c r="C8746" t="s">
        <v>29</v>
      </c>
      <c r="D8746" s="26">
        <v>-66.239999999999995</v>
      </c>
      <c r="E8746" s="26">
        <v>3817.92</v>
      </c>
      <c r="F8746" s="26">
        <v>3884.16</v>
      </c>
    </row>
    <row r="8747" spans="1:6" x14ac:dyDescent="0.3">
      <c r="A8747" s="2">
        <v>45016</v>
      </c>
      <c r="B8747" t="s">
        <v>17</v>
      </c>
      <c r="C8747" t="s">
        <v>38</v>
      </c>
      <c r="D8747" s="26">
        <v>-2048.39</v>
      </c>
      <c r="E8747" s="26">
        <v>3198.06</v>
      </c>
      <c r="F8747" s="26">
        <v>5246.45</v>
      </c>
    </row>
    <row r="8748" spans="1:6" x14ac:dyDescent="0.3">
      <c r="A8748" s="2">
        <v>45016</v>
      </c>
      <c r="B8748" t="s">
        <v>17</v>
      </c>
      <c r="C8748" t="s">
        <v>42</v>
      </c>
      <c r="D8748" s="26">
        <v>12.27</v>
      </c>
      <c r="E8748" s="26">
        <v>4658.8900000000003</v>
      </c>
      <c r="F8748" s="26">
        <v>4646.63</v>
      </c>
    </row>
    <row r="8749" spans="1:6" x14ac:dyDescent="0.3">
      <c r="A8749" s="2">
        <v>45016</v>
      </c>
      <c r="B8749" t="s">
        <v>17</v>
      </c>
      <c r="C8749" t="s">
        <v>46</v>
      </c>
      <c r="D8749" s="26">
        <v>-4122.24</v>
      </c>
      <c r="E8749" s="26">
        <v>1042.92</v>
      </c>
      <c r="F8749" s="26">
        <v>5165.16</v>
      </c>
    </row>
    <row r="8750" spans="1:6" x14ac:dyDescent="0.3">
      <c r="A8750" s="2">
        <v>45016</v>
      </c>
      <c r="B8750" t="s">
        <v>17</v>
      </c>
      <c r="C8750" t="s">
        <v>48</v>
      </c>
      <c r="D8750" s="26">
        <v>-9601.9500000000007</v>
      </c>
      <c r="E8750" s="26">
        <v>37520.25</v>
      </c>
      <c r="F8750" s="26">
        <v>47122.2</v>
      </c>
    </row>
    <row r="8751" spans="1:6" x14ac:dyDescent="0.3">
      <c r="A8751" s="2">
        <v>45016</v>
      </c>
      <c r="B8751" t="s">
        <v>12</v>
      </c>
      <c r="C8751" t="s">
        <v>14</v>
      </c>
      <c r="D8751" s="26">
        <v>6717.2</v>
      </c>
      <c r="E8751" s="26">
        <v>20580.3</v>
      </c>
      <c r="F8751" s="26">
        <v>13863.09</v>
      </c>
    </row>
    <row r="8752" spans="1:6" x14ac:dyDescent="0.3">
      <c r="A8752" s="2">
        <v>45016</v>
      </c>
      <c r="B8752" t="s">
        <v>12</v>
      </c>
      <c r="C8752" t="s">
        <v>18</v>
      </c>
      <c r="D8752" s="26">
        <v>-4073.33</v>
      </c>
      <c r="E8752" s="26">
        <v>9789.91</v>
      </c>
      <c r="F8752" s="26">
        <v>13863.24</v>
      </c>
    </row>
    <row r="8753" spans="1:6" x14ac:dyDescent="0.3">
      <c r="A8753" s="2">
        <v>45016</v>
      </c>
      <c r="B8753" t="s">
        <v>12</v>
      </c>
      <c r="C8753" t="s">
        <v>23</v>
      </c>
      <c r="D8753" s="26">
        <v>616.62</v>
      </c>
      <c r="E8753" s="26">
        <v>7737.42</v>
      </c>
      <c r="F8753" s="26">
        <v>7120.8</v>
      </c>
    </row>
    <row r="8754" spans="1:6" x14ac:dyDescent="0.3">
      <c r="A8754" s="2">
        <v>45016</v>
      </c>
      <c r="B8754" t="s">
        <v>12</v>
      </c>
      <c r="C8754" t="s">
        <v>27</v>
      </c>
      <c r="D8754" s="26">
        <v>688.86</v>
      </c>
      <c r="E8754" s="26">
        <v>15980.84</v>
      </c>
      <c r="F8754" s="26">
        <v>15291.98</v>
      </c>
    </row>
    <row r="8755" spans="1:6" x14ac:dyDescent="0.3">
      <c r="A8755" s="2">
        <v>45016</v>
      </c>
      <c r="B8755" t="s">
        <v>12</v>
      </c>
      <c r="C8755" t="s">
        <v>29</v>
      </c>
      <c r="D8755" s="26">
        <v>261.25</v>
      </c>
      <c r="E8755" s="26">
        <v>9942.5</v>
      </c>
      <c r="F8755" s="26">
        <v>9681.25</v>
      </c>
    </row>
    <row r="8756" spans="1:6" x14ac:dyDescent="0.3">
      <c r="A8756" s="2">
        <v>45016</v>
      </c>
      <c r="B8756" t="s">
        <v>12</v>
      </c>
      <c r="C8756" t="s">
        <v>32</v>
      </c>
      <c r="D8756" s="26">
        <v>1303.55</v>
      </c>
      <c r="E8756" s="26">
        <v>8709.57</v>
      </c>
      <c r="F8756" s="26">
        <v>7406.02</v>
      </c>
    </row>
    <row r="8757" spans="1:6" x14ac:dyDescent="0.3">
      <c r="A8757" s="2">
        <v>45016</v>
      </c>
      <c r="B8757" t="s">
        <v>12</v>
      </c>
      <c r="C8757" t="s">
        <v>36</v>
      </c>
      <c r="D8757" s="26">
        <v>-270.24</v>
      </c>
      <c r="E8757" s="26">
        <v>8280.85</v>
      </c>
      <c r="F8757" s="26">
        <v>8551.09</v>
      </c>
    </row>
    <row r="8758" spans="1:6" x14ac:dyDescent="0.3">
      <c r="A8758" s="2">
        <v>45016</v>
      </c>
      <c r="B8758" t="s">
        <v>12</v>
      </c>
      <c r="C8758" t="s">
        <v>44</v>
      </c>
      <c r="D8758" s="26">
        <v>4438.28</v>
      </c>
      <c r="E8758" s="26">
        <v>14309.04</v>
      </c>
      <c r="F8758" s="26">
        <v>9870.76</v>
      </c>
    </row>
    <row r="8759" spans="1:6" x14ac:dyDescent="0.3">
      <c r="A8759" s="2">
        <v>45016</v>
      </c>
      <c r="B8759" t="s">
        <v>12</v>
      </c>
      <c r="C8759" t="s">
        <v>48</v>
      </c>
      <c r="D8759" s="26">
        <v>6652.42</v>
      </c>
      <c r="E8759" s="26">
        <v>17785.66</v>
      </c>
      <c r="F8759" s="26">
        <v>11133.24</v>
      </c>
    </row>
    <row r="8760" spans="1:6" x14ac:dyDescent="0.3">
      <c r="A8760" s="2">
        <v>45019</v>
      </c>
      <c r="B8760" t="s">
        <v>17</v>
      </c>
      <c r="C8760" t="s">
        <v>18</v>
      </c>
      <c r="D8760" s="26">
        <v>-1116.7</v>
      </c>
      <c r="E8760" s="26">
        <v>3029.88</v>
      </c>
      <c r="F8760" s="26">
        <v>4146.58</v>
      </c>
    </row>
    <row r="8761" spans="1:6" x14ac:dyDescent="0.3">
      <c r="A8761" s="2">
        <v>45019</v>
      </c>
      <c r="B8761" t="s">
        <v>17</v>
      </c>
      <c r="C8761" t="s">
        <v>23</v>
      </c>
      <c r="D8761" s="26">
        <v>356.49</v>
      </c>
      <c r="E8761" s="26">
        <v>7090.19</v>
      </c>
      <c r="F8761" s="26">
        <v>6733.7</v>
      </c>
    </row>
    <row r="8762" spans="1:6" x14ac:dyDescent="0.3">
      <c r="A8762" s="2">
        <v>45019</v>
      </c>
      <c r="B8762" t="s">
        <v>17</v>
      </c>
      <c r="C8762" t="s">
        <v>29</v>
      </c>
      <c r="D8762" s="26">
        <v>-51.84</v>
      </c>
      <c r="E8762" s="26">
        <v>3832.32</v>
      </c>
      <c r="F8762" s="26">
        <v>3884.16</v>
      </c>
    </row>
    <row r="8763" spans="1:6" x14ac:dyDescent="0.3">
      <c r="A8763" s="2">
        <v>45019</v>
      </c>
      <c r="B8763" t="s">
        <v>17</v>
      </c>
      <c r="C8763" t="s">
        <v>38</v>
      </c>
      <c r="D8763" s="26">
        <v>-2095.6</v>
      </c>
      <c r="E8763" s="26">
        <v>3150.84</v>
      </c>
      <c r="F8763" s="26">
        <v>5246.45</v>
      </c>
    </row>
    <row r="8764" spans="1:6" x14ac:dyDescent="0.3">
      <c r="A8764" s="2">
        <v>45019</v>
      </c>
      <c r="B8764" t="s">
        <v>17</v>
      </c>
      <c r="C8764" t="s">
        <v>42</v>
      </c>
      <c r="D8764" s="26">
        <v>-32.43</v>
      </c>
      <c r="E8764" s="26">
        <v>4614.1899999999996</v>
      </c>
      <c r="F8764" s="26">
        <v>4646.63</v>
      </c>
    </row>
    <row r="8765" spans="1:6" x14ac:dyDescent="0.3">
      <c r="A8765" s="2">
        <v>45019</v>
      </c>
      <c r="B8765" t="s">
        <v>17</v>
      </c>
      <c r="C8765" t="s">
        <v>46</v>
      </c>
      <c r="D8765" s="26">
        <v>-4203.49</v>
      </c>
      <c r="E8765" s="26">
        <v>961.66</v>
      </c>
      <c r="F8765" s="26">
        <v>5165.16</v>
      </c>
    </row>
    <row r="8766" spans="1:6" x14ac:dyDescent="0.3">
      <c r="A8766" s="2">
        <v>45019</v>
      </c>
      <c r="B8766" t="s">
        <v>17</v>
      </c>
      <c r="C8766" t="s">
        <v>48</v>
      </c>
      <c r="D8766" s="26">
        <v>-12288.34</v>
      </c>
      <c r="E8766" s="26">
        <v>34833.870000000003</v>
      </c>
      <c r="F8766" s="26">
        <v>47122.2</v>
      </c>
    </row>
    <row r="8767" spans="1:6" x14ac:dyDescent="0.3">
      <c r="A8767" s="2">
        <v>45019</v>
      </c>
      <c r="B8767" t="s">
        <v>12</v>
      </c>
      <c r="C8767" t="s">
        <v>14</v>
      </c>
      <c r="D8767" s="26">
        <v>6645.31</v>
      </c>
      <c r="E8767" s="26">
        <v>20508.400000000001</v>
      </c>
      <c r="F8767" s="26">
        <v>13863.09</v>
      </c>
    </row>
    <row r="8768" spans="1:6" x14ac:dyDescent="0.3">
      <c r="A8768" s="2">
        <v>45019</v>
      </c>
      <c r="B8768" t="s">
        <v>12</v>
      </c>
      <c r="C8768" t="s">
        <v>18</v>
      </c>
      <c r="D8768" s="26">
        <v>-4264.57</v>
      </c>
      <c r="E8768" s="26">
        <v>9598.67</v>
      </c>
      <c r="F8768" s="26">
        <v>13863.24</v>
      </c>
    </row>
    <row r="8769" spans="1:6" x14ac:dyDescent="0.3">
      <c r="A8769" s="2">
        <v>45019</v>
      </c>
      <c r="B8769" t="s">
        <v>12</v>
      </c>
      <c r="C8769" t="s">
        <v>23</v>
      </c>
      <c r="D8769" s="26">
        <v>730.14</v>
      </c>
      <c r="E8769" s="26">
        <v>7850.94</v>
      </c>
      <c r="F8769" s="26">
        <v>7120.8</v>
      </c>
    </row>
    <row r="8770" spans="1:6" x14ac:dyDescent="0.3">
      <c r="A8770" s="2">
        <v>45019</v>
      </c>
      <c r="B8770" t="s">
        <v>12</v>
      </c>
      <c r="C8770" t="s">
        <v>27</v>
      </c>
      <c r="D8770" s="26">
        <v>690.64</v>
      </c>
      <c r="E8770" s="26">
        <v>15982.62</v>
      </c>
      <c r="F8770" s="26">
        <v>15291.98</v>
      </c>
    </row>
    <row r="8771" spans="1:6" x14ac:dyDescent="0.3">
      <c r="A8771" s="2">
        <v>45019</v>
      </c>
      <c r="B8771" t="s">
        <v>12</v>
      </c>
      <c r="C8771" t="s">
        <v>29</v>
      </c>
      <c r="D8771" s="26">
        <v>298.75</v>
      </c>
      <c r="E8771" s="26">
        <v>9980</v>
      </c>
      <c r="F8771" s="26">
        <v>9681.25</v>
      </c>
    </row>
    <row r="8772" spans="1:6" x14ac:dyDescent="0.3">
      <c r="A8772" s="2">
        <v>45019</v>
      </c>
      <c r="B8772" t="s">
        <v>12</v>
      </c>
      <c r="C8772" t="s">
        <v>32</v>
      </c>
      <c r="D8772" s="26">
        <v>1448.84</v>
      </c>
      <c r="E8772" s="26">
        <v>8854.86</v>
      </c>
      <c r="F8772" s="26">
        <v>7406.02</v>
      </c>
    </row>
    <row r="8773" spans="1:6" x14ac:dyDescent="0.3">
      <c r="A8773" s="2">
        <v>45019</v>
      </c>
      <c r="B8773" t="s">
        <v>12</v>
      </c>
      <c r="C8773" t="s">
        <v>36</v>
      </c>
      <c r="D8773" s="26">
        <v>-497.09</v>
      </c>
      <c r="E8773" s="26">
        <v>8054</v>
      </c>
      <c r="F8773" s="26">
        <v>8551.09</v>
      </c>
    </row>
    <row r="8774" spans="1:6" x14ac:dyDescent="0.3">
      <c r="A8774" s="2">
        <v>45019</v>
      </c>
      <c r="B8774" t="s">
        <v>12</v>
      </c>
      <c r="C8774" t="s">
        <v>44</v>
      </c>
      <c r="D8774" s="26">
        <v>4226.8</v>
      </c>
      <c r="E8774" s="26">
        <v>14097.55</v>
      </c>
      <c r="F8774" s="26">
        <v>9870.76</v>
      </c>
    </row>
    <row r="8775" spans="1:6" x14ac:dyDescent="0.3">
      <c r="A8775" s="2">
        <v>45019</v>
      </c>
      <c r="B8775" t="s">
        <v>12</v>
      </c>
      <c r="C8775" t="s">
        <v>48</v>
      </c>
      <c r="D8775" s="26">
        <v>5378.99</v>
      </c>
      <c r="E8775" s="26">
        <v>16512.23</v>
      </c>
      <c r="F8775" s="26">
        <v>11133.24</v>
      </c>
    </row>
    <row r="8776" spans="1:6" x14ac:dyDescent="0.3">
      <c r="A8776" s="2">
        <v>45020</v>
      </c>
      <c r="B8776" t="s">
        <v>17</v>
      </c>
      <c r="C8776" t="s">
        <v>18</v>
      </c>
      <c r="D8776" s="26">
        <v>-1065.76</v>
      </c>
      <c r="E8776" s="26">
        <v>3080.82</v>
      </c>
      <c r="F8776" s="26">
        <v>4146.58</v>
      </c>
    </row>
    <row r="8777" spans="1:6" x14ac:dyDescent="0.3">
      <c r="A8777" s="2">
        <v>45020</v>
      </c>
      <c r="B8777" t="s">
        <v>17</v>
      </c>
      <c r="C8777" t="s">
        <v>23</v>
      </c>
      <c r="D8777" s="26">
        <v>267.95</v>
      </c>
      <c r="E8777" s="26">
        <v>7001.65</v>
      </c>
      <c r="F8777" s="26">
        <v>6733.7</v>
      </c>
    </row>
    <row r="8778" spans="1:6" x14ac:dyDescent="0.3">
      <c r="A8778" s="2">
        <v>45020</v>
      </c>
      <c r="B8778" t="s">
        <v>17</v>
      </c>
      <c r="C8778" t="s">
        <v>29</v>
      </c>
      <c r="D8778" s="26">
        <v>-75.84</v>
      </c>
      <c r="E8778" s="26">
        <v>3808.32</v>
      </c>
      <c r="F8778" s="26">
        <v>3884.16</v>
      </c>
    </row>
    <row r="8779" spans="1:6" x14ac:dyDescent="0.3">
      <c r="A8779" s="2">
        <v>45020</v>
      </c>
      <c r="B8779" t="s">
        <v>17</v>
      </c>
      <c r="C8779" t="s">
        <v>38</v>
      </c>
      <c r="D8779" s="26">
        <v>-2096.1</v>
      </c>
      <c r="E8779" s="26">
        <v>3150.34</v>
      </c>
      <c r="F8779" s="26">
        <v>5246.45</v>
      </c>
    </row>
    <row r="8780" spans="1:6" x14ac:dyDescent="0.3">
      <c r="A8780" s="2">
        <v>45020</v>
      </c>
      <c r="B8780" t="s">
        <v>17</v>
      </c>
      <c r="C8780" t="s">
        <v>42</v>
      </c>
      <c r="D8780" s="26">
        <v>-71.83</v>
      </c>
      <c r="E8780" s="26">
        <v>4574.79</v>
      </c>
      <c r="F8780" s="26">
        <v>4646.63</v>
      </c>
    </row>
    <row r="8781" spans="1:6" x14ac:dyDescent="0.3">
      <c r="A8781" s="2">
        <v>45020</v>
      </c>
      <c r="B8781" t="s">
        <v>17</v>
      </c>
      <c r="C8781" t="s">
        <v>46</v>
      </c>
      <c r="D8781" s="26">
        <v>-4259.8100000000004</v>
      </c>
      <c r="E8781" s="26">
        <v>905.35</v>
      </c>
      <c r="F8781" s="26">
        <v>5165.16</v>
      </c>
    </row>
    <row r="8782" spans="1:6" x14ac:dyDescent="0.3">
      <c r="A8782" s="2">
        <v>45020</v>
      </c>
      <c r="B8782" t="s">
        <v>17</v>
      </c>
      <c r="C8782" t="s">
        <v>48</v>
      </c>
      <c r="D8782" s="26">
        <v>-12619.79</v>
      </c>
      <c r="E8782" s="26">
        <v>34502.42</v>
      </c>
      <c r="F8782" s="26">
        <v>47122.2</v>
      </c>
    </row>
    <row r="8783" spans="1:6" x14ac:dyDescent="0.3">
      <c r="A8783" s="2">
        <v>45020</v>
      </c>
      <c r="B8783" t="s">
        <v>12</v>
      </c>
      <c r="C8783" t="s">
        <v>14</v>
      </c>
      <c r="D8783" s="26">
        <v>6614.41</v>
      </c>
      <c r="E8783" s="26">
        <v>20477.5</v>
      </c>
      <c r="F8783" s="26">
        <v>13863.09</v>
      </c>
    </row>
    <row r="8784" spans="1:6" x14ac:dyDescent="0.3">
      <c r="A8784" s="2">
        <v>45020</v>
      </c>
      <c r="B8784" t="s">
        <v>12</v>
      </c>
      <c r="C8784" t="s">
        <v>18</v>
      </c>
      <c r="D8784" s="26">
        <v>-4103.2</v>
      </c>
      <c r="E8784" s="26">
        <v>9760.0400000000009</v>
      </c>
      <c r="F8784" s="26">
        <v>13863.24</v>
      </c>
    </row>
    <row r="8785" spans="1:6" x14ac:dyDescent="0.3">
      <c r="A8785" s="2">
        <v>45020</v>
      </c>
      <c r="B8785" t="s">
        <v>12</v>
      </c>
      <c r="C8785" t="s">
        <v>23</v>
      </c>
      <c r="D8785" s="26">
        <v>632.1</v>
      </c>
      <c r="E8785" s="26">
        <v>7752.9</v>
      </c>
      <c r="F8785" s="26">
        <v>7120.8</v>
      </c>
    </row>
    <row r="8786" spans="1:6" x14ac:dyDescent="0.3">
      <c r="A8786" s="2">
        <v>45020</v>
      </c>
      <c r="B8786" t="s">
        <v>12</v>
      </c>
      <c r="C8786" t="s">
        <v>27</v>
      </c>
      <c r="D8786" s="26">
        <v>715.56</v>
      </c>
      <c r="E8786" s="26">
        <v>16007.54</v>
      </c>
      <c r="F8786" s="26">
        <v>15291.98</v>
      </c>
    </row>
    <row r="8787" spans="1:6" x14ac:dyDescent="0.3">
      <c r="A8787" s="2">
        <v>45020</v>
      </c>
      <c r="B8787" t="s">
        <v>12</v>
      </c>
      <c r="C8787" t="s">
        <v>29</v>
      </c>
      <c r="D8787" s="26">
        <v>236.25</v>
      </c>
      <c r="E8787" s="26">
        <v>9917.5</v>
      </c>
      <c r="F8787" s="26">
        <v>9681.25</v>
      </c>
    </row>
    <row r="8788" spans="1:6" x14ac:dyDescent="0.3">
      <c r="A8788" s="2">
        <v>45020</v>
      </c>
      <c r="B8788" t="s">
        <v>12</v>
      </c>
      <c r="C8788" t="s">
        <v>32</v>
      </c>
      <c r="D8788" s="26">
        <v>1360.97</v>
      </c>
      <c r="E8788" s="26">
        <v>8766.99</v>
      </c>
      <c r="F8788" s="26">
        <v>7406.02</v>
      </c>
    </row>
    <row r="8789" spans="1:6" x14ac:dyDescent="0.3">
      <c r="A8789" s="2">
        <v>45020</v>
      </c>
      <c r="B8789" t="s">
        <v>12</v>
      </c>
      <c r="C8789" t="s">
        <v>36</v>
      </c>
      <c r="D8789" s="26">
        <v>-453.85</v>
      </c>
      <c r="E8789" s="26">
        <v>8097.23</v>
      </c>
      <c r="F8789" s="26">
        <v>8551.09</v>
      </c>
    </row>
    <row r="8790" spans="1:6" x14ac:dyDescent="0.3">
      <c r="A8790" s="2">
        <v>45020</v>
      </c>
      <c r="B8790" t="s">
        <v>12</v>
      </c>
      <c r="C8790" t="s">
        <v>44</v>
      </c>
      <c r="D8790" s="26">
        <v>4248.99</v>
      </c>
      <c r="E8790" s="26">
        <v>14119.75</v>
      </c>
      <c r="F8790" s="26">
        <v>9870.76</v>
      </c>
    </row>
    <row r="8791" spans="1:6" x14ac:dyDescent="0.3">
      <c r="A8791" s="2">
        <v>45020</v>
      </c>
      <c r="B8791" t="s">
        <v>12</v>
      </c>
      <c r="C8791" t="s">
        <v>48</v>
      </c>
      <c r="D8791" s="26">
        <v>5221.88</v>
      </c>
      <c r="E8791" s="26">
        <v>16355.12</v>
      </c>
      <c r="F8791" s="26">
        <v>11133.24</v>
      </c>
    </row>
    <row r="8792" spans="1:6" x14ac:dyDescent="0.3">
      <c r="A8792" s="2">
        <v>45021</v>
      </c>
      <c r="B8792" t="s">
        <v>17</v>
      </c>
      <c r="C8792" t="s">
        <v>18</v>
      </c>
      <c r="D8792" s="26">
        <v>-1129.3</v>
      </c>
      <c r="E8792" s="26">
        <v>3017.28</v>
      </c>
      <c r="F8792" s="26">
        <v>4146.58</v>
      </c>
    </row>
    <row r="8793" spans="1:6" x14ac:dyDescent="0.3">
      <c r="A8793" s="2">
        <v>45021</v>
      </c>
      <c r="B8793" t="s">
        <v>17</v>
      </c>
      <c r="C8793" t="s">
        <v>23</v>
      </c>
      <c r="D8793" s="26">
        <v>286.58999999999997</v>
      </c>
      <c r="E8793" s="26">
        <v>7020.29</v>
      </c>
      <c r="F8793" s="26">
        <v>6733.7</v>
      </c>
    </row>
    <row r="8794" spans="1:6" x14ac:dyDescent="0.3">
      <c r="A8794" s="2">
        <v>45021</v>
      </c>
      <c r="B8794" t="s">
        <v>17</v>
      </c>
      <c r="C8794" t="s">
        <v>29</v>
      </c>
      <c r="D8794" s="26">
        <v>-48</v>
      </c>
      <c r="E8794" s="26">
        <v>3836.16</v>
      </c>
      <c r="F8794" s="26">
        <v>3884.16</v>
      </c>
    </row>
    <row r="8795" spans="1:6" x14ac:dyDescent="0.3">
      <c r="A8795" s="2">
        <v>45021</v>
      </c>
      <c r="B8795" t="s">
        <v>17</v>
      </c>
      <c r="C8795" t="s">
        <v>38</v>
      </c>
      <c r="D8795" s="26">
        <v>-2063.27</v>
      </c>
      <c r="E8795" s="26">
        <v>3183.18</v>
      </c>
      <c r="F8795" s="26">
        <v>5246.45</v>
      </c>
    </row>
    <row r="8796" spans="1:6" x14ac:dyDescent="0.3">
      <c r="A8796" s="2">
        <v>45021</v>
      </c>
      <c r="B8796" t="s">
        <v>17</v>
      </c>
      <c r="C8796" t="s">
        <v>42</v>
      </c>
      <c r="D8796" s="26">
        <v>30.08</v>
      </c>
      <c r="E8796" s="26">
        <v>4676.71</v>
      </c>
      <c r="F8796" s="26">
        <v>4646.63</v>
      </c>
    </row>
    <row r="8797" spans="1:6" x14ac:dyDescent="0.3">
      <c r="A8797" s="2">
        <v>45021</v>
      </c>
      <c r="B8797" t="s">
        <v>17</v>
      </c>
      <c r="C8797" t="s">
        <v>46</v>
      </c>
      <c r="D8797" s="26">
        <v>-4278.2299999999996</v>
      </c>
      <c r="E8797" s="26">
        <v>886.92</v>
      </c>
      <c r="F8797" s="26">
        <v>5165.16</v>
      </c>
    </row>
    <row r="8798" spans="1:6" x14ac:dyDescent="0.3">
      <c r="A8798" s="2">
        <v>45021</v>
      </c>
      <c r="B8798" t="s">
        <v>17</v>
      </c>
      <c r="C8798" t="s">
        <v>48</v>
      </c>
      <c r="D8798" s="26">
        <v>-13652.53</v>
      </c>
      <c r="E8798" s="26">
        <v>33469.67</v>
      </c>
      <c r="F8798" s="26">
        <v>47122.2</v>
      </c>
    </row>
    <row r="8799" spans="1:6" x14ac:dyDescent="0.3">
      <c r="A8799" s="2">
        <v>45021</v>
      </c>
      <c r="B8799" t="s">
        <v>12</v>
      </c>
      <c r="C8799" t="s">
        <v>14</v>
      </c>
      <c r="D8799" s="26">
        <v>6524.6</v>
      </c>
      <c r="E8799" s="26">
        <v>20387.7</v>
      </c>
      <c r="F8799" s="26">
        <v>13863.09</v>
      </c>
    </row>
    <row r="8800" spans="1:6" x14ac:dyDescent="0.3">
      <c r="A8800" s="2">
        <v>45021</v>
      </c>
      <c r="B8800" t="s">
        <v>12</v>
      </c>
      <c r="C8800" t="s">
        <v>18</v>
      </c>
      <c r="D8800" s="26">
        <v>-4304.5</v>
      </c>
      <c r="E8800" s="26">
        <v>9558.74</v>
      </c>
      <c r="F8800" s="26">
        <v>13863.24</v>
      </c>
    </row>
    <row r="8801" spans="1:6" x14ac:dyDescent="0.3">
      <c r="A8801" s="2">
        <v>45021</v>
      </c>
      <c r="B8801" t="s">
        <v>12</v>
      </c>
      <c r="C8801" t="s">
        <v>23</v>
      </c>
      <c r="D8801" s="26">
        <v>652.74</v>
      </c>
      <c r="E8801" s="26">
        <v>7773.54</v>
      </c>
      <c r="F8801" s="26">
        <v>7120.8</v>
      </c>
    </row>
    <row r="8802" spans="1:6" x14ac:dyDescent="0.3">
      <c r="A8802" s="2">
        <v>45021</v>
      </c>
      <c r="B8802" t="s">
        <v>12</v>
      </c>
      <c r="C8802" t="s">
        <v>27</v>
      </c>
      <c r="D8802" s="26">
        <v>717.34</v>
      </c>
      <c r="E8802" s="26">
        <v>16009.32</v>
      </c>
      <c r="F8802" s="26">
        <v>15291.98</v>
      </c>
    </row>
    <row r="8803" spans="1:6" x14ac:dyDescent="0.3">
      <c r="A8803" s="2">
        <v>45021</v>
      </c>
      <c r="B8803" t="s">
        <v>12</v>
      </c>
      <c r="C8803" t="s">
        <v>29</v>
      </c>
      <c r="D8803" s="26">
        <v>308.75</v>
      </c>
      <c r="E8803" s="26">
        <v>9990</v>
      </c>
      <c r="F8803" s="26">
        <v>9681.25</v>
      </c>
    </row>
    <row r="8804" spans="1:6" x14ac:dyDescent="0.3">
      <c r="A8804" s="2">
        <v>45021</v>
      </c>
      <c r="B8804" t="s">
        <v>12</v>
      </c>
      <c r="C8804" t="s">
        <v>32</v>
      </c>
      <c r="D8804" s="26">
        <v>1347.05</v>
      </c>
      <c r="E8804" s="26">
        <v>8753.07</v>
      </c>
      <c r="F8804" s="26">
        <v>7406.02</v>
      </c>
    </row>
    <row r="8805" spans="1:6" x14ac:dyDescent="0.3">
      <c r="A8805" s="2">
        <v>45021</v>
      </c>
      <c r="B8805" t="s">
        <v>12</v>
      </c>
      <c r="C8805" t="s">
        <v>36</v>
      </c>
      <c r="D8805" s="26">
        <v>-475.45</v>
      </c>
      <c r="E8805" s="26">
        <v>8075.63</v>
      </c>
      <c r="F8805" s="26">
        <v>8551.09</v>
      </c>
    </row>
    <row r="8806" spans="1:6" x14ac:dyDescent="0.3">
      <c r="A8806" s="2">
        <v>45021</v>
      </c>
      <c r="B8806" t="s">
        <v>12</v>
      </c>
      <c r="C8806" t="s">
        <v>44</v>
      </c>
      <c r="D8806" s="26">
        <v>4206.99</v>
      </c>
      <c r="E8806" s="26">
        <v>14077.74</v>
      </c>
      <c r="F8806" s="26">
        <v>9870.76</v>
      </c>
    </row>
    <row r="8807" spans="1:6" x14ac:dyDescent="0.3">
      <c r="A8807" s="2">
        <v>45021</v>
      </c>
      <c r="B8807" t="s">
        <v>12</v>
      </c>
      <c r="C8807" t="s">
        <v>48</v>
      </c>
      <c r="D8807" s="26">
        <v>4732.33</v>
      </c>
      <c r="E8807" s="26">
        <v>15865.57</v>
      </c>
      <c r="F8807" s="26">
        <v>11133.24</v>
      </c>
    </row>
    <row r="8808" spans="1:6" x14ac:dyDescent="0.3">
      <c r="A8808" s="2">
        <v>45022</v>
      </c>
      <c r="B8808" t="s">
        <v>17</v>
      </c>
      <c r="C8808" t="s">
        <v>18</v>
      </c>
      <c r="D8808" s="26">
        <v>-1096.0999999999999</v>
      </c>
      <c r="E8808" s="26">
        <v>3050.48</v>
      </c>
      <c r="F8808" s="26">
        <v>4146.58</v>
      </c>
    </row>
    <row r="8809" spans="1:6" x14ac:dyDescent="0.3">
      <c r="A8809" s="2">
        <v>45022</v>
      </c>
      <c r="B8809" t="s">
        <v>17</v>
      </c>
      <c r="C8809" t="s">
        <v>23</v>
      </c>
      <c r="D8809" s="26">
        <v>230.67</v>
      </c>
      <c r="E8809" s="26">
        <v>6964.37</v>
      </c>
      <c r="F8809" s="26">
        <v>6733.7</v>
      </c>
    </row>
    <row r="8810" spans="1:6" x14ac:dyDescent="0.3">
      <c r="A8810" s="2">
        <v>45022</v>
      </c>
      <c r="B8810" t="s">
        <v>17</v>
      </c>
      <c r="C8810" t="s">
        <v>29</v>
      </c>
      <c r="D8810" s="26">
        <v>-58.08</v>
      </c>
      <c r="E8810" s="26">
        <v>3826.08</v>
      </c>
      <c r="F8810" s="26">
        <v>3884.16</v>
      </c>
    </row>
    <row r="8811" spans="1:6" x14ac:dyDescent="0.3">
      <c r="A8811" s="2">
        <v>45022</v>
      </c>
      <c r="B8811" t="s">
        <v>17</v>
      </c>
      <c r="C8811" t="s">
        <v>38</v>
      </c>
      <c r="D8811" s="26">
        <v>-2056.6</v>
      </c>
      <c r="E8811" s="26">
        <v>3189.85</v>
      </c>
      <c r="F8811" s="26">
        <v>5246.45</v>
      </c>
    </row>
    <row r="8812" spans="1:6" x14ac:dyDescent="0.3">
      <c r="A8812" s="2">
        <v>45022</v>
      </c>
      <c r="B8812" t="s">
        <v>17</v>
      </c>
      <c r="C8812" t="s">
        <v>42</v>
      </c>
      <c r="D8812" s="26">
        <v>81.28</v>
      </c>
      <c r="E8812" s="26">
        <v>4727.8999999999996</v>
      </c>
      <c r="F8812" s="26">
        <v>4646.63</v>
      </c>
    </row>
    <row r="8813" spans="1:6" x14ac:dyDescent="0.3">
      <c r="A8813" s="2">
        <v>45022</v>
      </c>
      <c r="B8813" t="s">
        <v>17</v>
      </c>
      <c r="C8813" t="s">
        <v>46</v>
      </c>
      <c r="D8813" s="26">
        <v>-4271.95</v>
      </c>
      <c r="E8813" s="26">
        <v>893.2</v>
      </c>
      <c r="F8813" s="26">
        <v>5165.16</v>
      </c>
    </row>
    <row r="8814" spans="1:6" x14ac:dyDescent="0.3">
      <c r="A8814" s="2">
        <v>45022</v>
      </c>
      <c r="B8814" t="s">
        <v>17</v>
      </c>
      <c r="C8814" t="s">
        <v>48</v>
      </c>
      <c r="D8814" s="26">
        <v>-13685.62</v>
      </c>
      <c r="E8814" s="26">
        <v>33436.58</v>
      </c>
      <c r="F8814" s="26">
        <v>47122.2</v>
      </c>
    </row>
    <row r="8815" spans="1:6" x14ac:dyDescent="0.3">
      <c r="A8815" s="2">
        <v>45022</v>
      </c>
      <c r="B8815" t="s">
        <v>12</v>
      </c>
      <c r="C8815" t="s">
        <v>14</v>
      </c>
      <c r="D8815" s="26">
        <v>6667.29</v>
      </c>
      <c r="E8815" s="26">
        <v>20530.38</v>
      </c>
      <c r="F8815" s="26">
        <v>13863.09</v>
      </c>
    </row>
    <row r="8816" spans="1:6" x14ac:dyDescent="0.3">
      <c r="A8816" s="2">
        <v>45022</v>
      </c>
      <c r="B8816" t="s">
        <v>12</v>
      </c>
      <c r="C8816" t="s">
        <v>18</v>
      </c>
      <c r="D8816" s="26">
        <v>-4199.3100000000004</v>
      </c>
      <c r="E8816" s="26">
        <v>9663.93</v>
      </c>
      <c r="F8816" s="26">
        <v>13863.24</v>
      </c>
    </row>
    <row r="8817" spans="1:6" x14ac:dyDescent="0.3">
      <c r="A8817" s="2">
        <v>45022</v>
      </c>
      <c r="B8817" t="s">
        <v>12</v>
      </c>
      <c r="C8817" t="s">
        <v>23</v>
      </c>
      <c r="D8817" s="26">
        <v>590.82000000000005</v>
      </c>
      <c r="E8817" s="26">
        <v>7711.62</v>
      </c>
      <c r="F8817" s="26">
        <v>7120.8</v>
      </c>
    </row>
    <row r="8818" spans="1:6" x14ac:dyDescent="0.3">
      <c r="A8818" s="2">
        <v>45022</v>
      </c>
      <c r="B8818" t="s">
        <v>12</v>
      </c>
      <c r="C8818" t="s">
        <v>27</v>
      </c>
      <c r="D8818" s="26">
        <v>679.96</v>
      </c>
      <c r="E8818" s="26">
        <v>15971.94</v>
      </c>
      <c r="F8818" s="26">
        <v>15291.98</v>
      </c>
    </row>
    <row r="8819" spans="1:6" x14ac:dyDescent="0.3">
      <c r="A8819" s="2">
        <v>45022</v>
      </c>
      <c r="B8819" t="s">
        <v>12</v>
      </c>
      <c r="C8819" t="s">
        <v>29</v>
      </c>
      <c r="D8819" s="26">
        <v>282.5</v>
      </c>
      <c r="E8819" s="26">
        <v>9963.75</v>
      </c>
      <c r="F8819" s="26">
        <v>9681.25</v>
      </c>
    </row>
    <row r="8820" spans="1:6" x14ac:dyDescent="0.3">
      <c r="A8820" s="2">
        <v>45022</v>
      </c>
      <c r="B8820" t="s">
        <v>12</v>
      </c>
      <c r="C8820" t="s">
        <v>32</v>
      </c>
      <c r="D8820" s="26">
        <v>1354.59</v>
      </c>
      <c r="E8820" s="26">
        <v>8760.61</v>
      </c>
      <c r="F8820" s="26">
        <v>7406.02</v>
      </c>
    </row>
    <row r="8821" spans="1:6" x14ac:dyDescent="0.3">
      <c r="A8821" s="2">
        <v>45022</v>
      </c>
      <c r="B8821" t="s">
        <v>12</v>
      </c>
      <c r="C8821" t="s">
        <v>36</v>
      </c>
      <c r="D8821" s="26">
        <v>-577.67999999999995</v>
      </c>
      <c r="E8821" s="26">
        <v>7973.41</v>
      </c>
      <c r="F8821" s="26">
        <v>8551.09</v>
      </c>
    </row>
    <row r="8822" spans="1:6" x14ac:dyDescent="0.3">
      <c r="A8822" s="2">
        <v>45022</v>
      </c>
      <c r="B8822" t="s">
        <v>12</v>
      </c>
      <c r="C8822" t="s">
        <v>44</v>
      </c>
      <c r="D8822" s="26">
        <v>4588.01</v>
      </c>
      <c r="E8822" s="26">
        <v>14458.77</v>
      </c>
      <c r="F8822" s="26">
        <v>9870.76</v>
      </c>
    </row>
    <row r="8823" spans="1:6" x14ac:dyDescent="0.3">
      <c r="A8823" s="2">
        <v>45022</v>
      </c>
      <c r="B8823" t="s">
        <v>12</v>
      </c>
      <c r="C8823" t="s">
        <v>48</v>
      </c>
      <c r="D8823" s="26">
        <v>4716.6400000000003</v>
      </c>
      <c r="E8823" s="26">
        <v>15849.88</v>
      </c>
      <c r="F8823" s="26">
        <v>11133.24</v>
      </c>
    </row>
    <row r="8824" spans="1:6" x14ac:dyDescent="0.3">
      <c r="A8824" s="2">
        <v>45027</v>
      </c>
      <c r="B8824" t="s">
        <v>17</v>
      </c>
      <c r="C8824" t="s">
        <v>18</v>
      </c>
      <c r="D8824" s="26">
        <v>-1143.5899999999999</v>
      </c>
      <c r="E8824" s="26">
        <v>3002.99</v>
      </c>
      <c r="F8824" s="26">
        <v>4146.58</v>
      </c>
    </row>
    <row r="8825" spans="1:6" x14ac:dyDescent="0.3">
      <c r="A8825" s="2">
        <v>45027</v>
      </c>
      <c r="B8825" t="s">
        <v>17</v>
      </c>
      <c r="C8825" t="s">
        <v>23</v>
      </c>
      <c r="D8825" s="26">
        <v>321.54000000000002</v>
      </c>
      <c r="E8825" s="26">
        <v>7055.24</v>
      </c>
      <c r="F8825" s="26">
        <v>6733.7</v>
      </c>
    </row>
    <row r="8826" spans="1:6" x14ac:dyDescent="0.3">
      <c r="A8826" s="2">
        <v>45027</v>
      </c>
      <c r="B8826" t="s">
        <v>17</v>
      </c>
      <c r="C8826" t="s">
        <v>29</v>
      </c>
      <c r="D8826" s="26">
        <v>-20.16</v>
      </c>
      <c r="E8826" s="26">
        <v>3864</v>
      </c>
      <c r="F8826" s="26">
        <v>3884.16</v>
      </c>
    </row>
    <row r="8827" spans="1:6" x14ac:dyDescent="0.3">
      <c r="A8827" s="2">
        <v>45027</v>
      </c>
      <c r="B8827" t="s">
        <v>17</v>
      </c>
      <c r="C8827" t="s">
        <v>38</v>
      </c>
      <c r="D8827" s="26">
        <v>-2024.57</v>
      </c>
      <c r="E8827" s="26">
        <v>3221.88</v>
      </c>
      <c r="F8827" s="26">
        <v>5246.45</v>
      </c>
    </row>
    <row r="8828" spans="1:6" x14ac:dyDescent="0.3">
      <c r="A8828" s="2">
        <v>45027</v>
      </c>
      <c r="B8828" t="s">
        <v>17</v>
      </c>
      <c r="C8828" t="s">
        <v>42</v>
      </c>
      <c r="D8828" s="26">
        <v>95.68</v>
      </c>
      <c r="E8828" s="26">
        <v>4742.3</v>
      </c>
      <c r="F8828" s="26">
        <v>4646.63</v>
      </c>
    </row>
    <row r="8829" spans="1:6" x14ac:dyDescent="0.3">
      <c r="A8829" s="2">
        <v>45027</v>
      </c>
      <c r="B8829" t="s">
        <v>17</v>
      </c>
      <c r="C8829" t="s">
        <v>46</v>
      </c>
      <c r="D8829" s="26">
        <v>-4216.1899999999996</v>
      </c>
      <c r="E8829" s="26">
        <v>948.97</v>
      </c>
      <c r="F8829" s="26">
        <v>5165.16</v>
      </c>
    </row>
    <row r="8830" spans="1:6" x14ac:dyDescent="0.3">
      <c r="A8830" s="2">
        <v>45027</v>
      </c>
      <c r="B8830" t="s">
        <v>17</v>
      </c>
      <c r="C8830" t="s">
        <v>48</v>
      </c>
      <c r="D8830" s="26">
        <v>-13186.92</v>
      </c>
      <c r="E8830" s="26">
        <v>33935.279999999999</v>
      </c>
      <c r="F8830" s="26">
        <v>47122.2</v>
      </c>
    </row>
    <row r="8831" spans="1:6" x14ac:dyDescent="0.3">
      <c r="A8831" s="2">
        <v>45027</v>
      </c>
      <c r="B8831" t="s">
        <v>12</v>
      </c>
      <c r="C8831" t="s">
        <v>14</v>
      </c>
      <c r="D8831" s="26">
        <v>6296.58</v>
      </c>
      <c r="E8831" s="26">
        <v>20159.669999999998</v>
      </c>
      <c r="F8831" s="26">
        <v>13863.09</v>
      </c>
    </row>
    <row r="8832" spans="1:6" x14ac:dyDescent="0.3">
      <c r="A8832" s="2">
        <v>45027</v>
      </c>
      <c r="B8832" t="s">
        <v>12</v>
      </c>
      <c r="C8832" t="s">
        <v>18</v>
      </c>
      <c r="D8832" s="26">
        <v>-4349.7700000000004</v>
      </c>
      <c r="E8832" s="26">
        <v>9513.4699999999993</v>
      </c>
      <c r="F8832" s="26">
        <v>13863.24</v>
      </c>
    </row>
    <row r="8833" spans="1:6" x14ac:dyDescent="0.3">
      <c r="A8833" s="2">
        <v>45027</v>
      </c>
      <c r="B8833" t="s">
        <v>12</v>
      </c>
      <c r="C8833" t="s">
        <v>23</v>
      </c>
      <c r="D8833" s="26">
        <v>691.44</v>
      </c>
      <c r="E8833" s="26">
        <v>7812.24</v>
      </c>
      <c r="F8833" s="26">
        <v>7120.8</v>
      </c>
    </row>
    <row r="8834" spans="1:6" x14ac:dyDescent="0.3">
      <c r="A8834" s="2">
        <v>45027</v>
      </c>
      <c r="B8834" t="s">
        <v>12</v>
      </c>
      <c r="C8834" t="s">
        <v>27</v>
      </c>
      <c r="D8834" s="26">
        <v>884.66</v>
      </c>
      <c r="E8834" s="26">
        <v>16176.64</v>
      </c>
      <c r="F8834" s="26">
        <v>15291.98</v>
      </c>
    </row>
    <row r="8835" spans="1:6" x14ac:dyDescent="0.3">
      <c r="A8835" s="2">
        <v>45027</v>
      </c>
      <c r="B8835" t="s">
        <v>12</v>
      </c>
      <c r="C8835" t="s">
        <v>29</v>
      </c>
      <c r="D8835" s="26">
        <v>381.25</v>
      </c>
      <c r="E8835" s="26">
        <v>10062.5</v>
      </c>
      <c r="F8835" s="26">
        <v>9681.25</v>
      </c>
    </row>
    <row r="8836" spans="1:6" x14ac:dyDescent="0.3">
      <c r="A8836" s="2">
        <v>45027</v>
      </c>
      <c r="B8836" t="s">
        <v>12</v>
      </c>
      <c r="C8836" t="s">
        <v>32</v>
      </c>
      <c r="D8836" s="26">
        <v>1450.29</v>
      </c>
      <c r="E8836" s="26">
        <v>8856.31</v>
      </c>
      <c r="F8836" s="26">
        <v>7406.02</v>
      </c>
    </row>
    <row r="8837" spans="1:6" x14ac:dyDescent="0.3">
      <c r="A8837" s="2">
        <v>45027</v>
      </c>
      <c r="B8837" t="s">
        <v>12</v>
      </c>
      <c r="C8837" t="s">
        <v>36</v>
      </c>
      <c r="D8837" s="26">
        <v>-686.1</v>
      </c>
      <c r="E8837" s="26">
        <v>7864.99</v>
      </c>
      <c r="F8837" s="26">
        <v>8551.09</v>
      </c>
    </row>
    <row r="8838" spans="1:6" x14ac:dyDescent="0.3">
      <c r="A8838" s="2">
        <v>45027</v>
      </c>
      <c r="B8838" t="s">
        <v>12</v>
      </c>
      <c r="C8838" t="s">
        <v>44</v>
      </c>
      <c r="D8838" s="26">
        <v>4230.5</v>
      </c>
      <c r="E8838" s="26">
        <v>14101.25</v>
      </c>
      <c r="F8838" s="26">
        <v>9870.76</v>
      </c>
    </row>
    <row r="8839" spans="1:6" x14ac:dyDescent="0.3">
      <c r="A8839" s="2">
        <v>45027</v>
      </c>
      <c r="B8839" t="s">
        <v>12</v>
      </c>
      <c r="C8839" t="s">
        <v>48</v>
      </c>
      <c r="D8839" s="26">
        <v>4953.04</v>
      </c>
      <c r="E8839" s="26">
        <v>16086.28</v>
      </c>
      <c r="F8839" s="26">
        <v>11133.24</v>
      </c>
    </row>
    <row r="8840" spans="1:6" x14ac:dyDescent="0.3">
      <c r="A8840" s="2">
        <v>45028</v>
      </c>
      <c r="B8840" t="s">
        <v>17</v>
      </c>
      <c r="C8840" t="s">
        <v>18</v>
      </c>
      <c r="D8840" s="26">
        <v>-1212.75</v>
      </c>
      <c r="E8840" s="26">
        <v>2933.83</v>
      </c>
      <c r="F8840" s="26">
        <v>4146.58</v>
      </c>
    </row>
    <row r="8841" spans="1:6" x14ac:dyDescent="0.3">
      <c r="A8841" s="2">
        <v>45028</v>
      </c>
      <c r="B8841" t="s">
        <v>17</v>
      </c>
      <c r="C8841" t="s">
        <v>23</v>
      </c>
      <c r="D8841" s="26">
        <v>281.93</v>
      </c>
      <c r="E8841" s="26">
        <v>7015.63</v>
      </c>
      <c r="F8841" s="26">
        <v>6733.7</v>
      </c>
    </row>
    <row r="8842" spans="1:6" x14ac:dyDescent="0.3">
      <c r="A8842" s="2">
        <v>45028</v>
      </c>
      <c r="B8842" t="s">
        <v>17</v>
      </c>
      <c r="C8842" t="s">
        <v>29</v>
      </c>
      <c r="D8842" s="26">
        <v>-3.36</v>
      </c>
      <c r="E8842" s="26">
        <v>3880.8</v>
      </c>
      <c r="F8842" s="26">
        <v>3884.16</v>
      </c>
    </row>
    <row r="8843" spans="1:6" x14ac:dyDescent="0.3">
      <c r="A8843" s="2">
        <v>45028</v>
      </c>
      <c r="B8843" t="s">
        <v>17</v>
      </c>
      <c r="C8843" t="s">
        <v>38</v>
      </c>
      <c r="D8843" s="26">
        <v>-2110.92</v>
      </c>
      <c r="E8843" s="26">
        <v>3135.52</v>
      </c>
      <c r="F8843" s="26">
        <v>5246.45</v>
      </c>
    </row>
    <row r="8844" spans="1:6" x14ac:dyDescent="0.3">
      <c r="A8844" s="2">
        <v>45028</v>
      </c>
      <c r="B8844" t="s">
        <v>17</v>
      </c>
      <c r="C8844" t="s">
        <v>42</v>
      </c>
      <c r="D8844" s="26">
        <v>43.33</v>
      </c>
      <c r="E8844" s="26">
        <v>4689.96</v>
      </c>
      <c r="F8844" s="26">
        <v>4646.63</v>
      </c>
    </row>
    <row r="8845" spans="1:6" x14ac:dyDescent="0.3">
      <c r="A8845" s="2">
        <v>45028</v>
      </c>
      <c r="B8845" t="s">
        <v>17</v>
      </c>
      <c r="C8845" t="s">
        <v>46</v>
      </c>
      <c r="D8845" s="26">
        <v>-4268.97</v>
      </c>
      <c r="E8845" s="26">
        <v>896.19</v>
      </c>
      <c r="F8845" s="26">
        <v>5165.16</v>
      </c>
    </row>
    <row r="8846" spans="1:6" x14ac:dyDescent="0.3">
      <c r="A8846" s="2">
        <v>45028</v>
      </c>
      <c r="B8846" t="s">
        <v>17</v>
      </c>
      <c r="C8846" t="s">
        <v>48</v>
      </c>
      <c r="D8846" s="26">
        <v>-14393.22</v>
      </c>
      <c r="E8846" s="26">
        <v>32728.98</v>
      </c>
      <c r="F8846" s="26">
        <v>47122.2</v>
      </c>
    </row>
    <row r="8847" spans="1:6" x14ac:dyDescent="0.3">
      <c r="A8847" s="2">
        <v>45028</v>
      </c>
      <c r="B8847" t="s">
        <v>12</v>
      </c>
      <c r="C8847" t="s">
        <v>14</v>
      </c>
      <c r="D8847" s="26">
        <v>6165.48</v>
      </c>
      <c r="E8847" s="26">
        <v>20028.57</v>
      </c>
      <c r="F8847" s="26">
        <v>13863.09</v>
      </c>
    </row>
    <row r="8848" spans="1:6" x14ac:dyDescent="0.3">
      <c r="A8848" s="2">
        <v>45028</v>
      </c>
      <c r="B8848" t="s">
        <v>12</v>
      </c>
      <c r="C8848" t="s">
        <v>18</v>
      </c>
      <c r="D8848" s="26">
        <v>-4568.87</v>
      </c>
      <c r="E8848" s="26">
        <v>9294.3700000000008</v>
      </c>
      <c r="F8848" s="26">
        <v>13863.24</v>
      </c>
    </row>
    <row r="8849" spans="1:6" x14ac:dyDescent="0.3">
      <c r="A8849" s="2">
        <v>45028</v>
      </c>
      <c r="B8849" t="s">
        <v>12</v>
      </c>
      <c r="C8849" t="s">
        <v>23</v>
      </c>
      <c r="D8849" s="26">
        <v>647.58000000000004</v>
      </c>
      <c r="E8849" s="26">
        <v>7768.38</v>
      </c>
      <c r="F8849" s="26">
        <v>7120.8</v>
      </c>
    </row>
    <row r="8850" spans="1:6" x14ac:dyDescent="0.3">
      <c r="A8850" s="2">
        <v>45028</v>
      </c>
      <c r="B8850" t="s">
        <v>12</v>
      </c>
      <c r="C8850" t="s">
        <v>27</v>
      </c>
      <c r="D8850" s="26">
        <v>961.2</v>
      </c>
      <c r="E8850" s="26">
        <v>16253.18</v>
      </c>
      <c r="F8850" s="26">
        <v>15291.98</v>
      </c>
    </row>
    <row r="8851" spans="1:6" x14ac:dyDescent="0.3">
      <c r="A8851" s="2">
        <v>45028</v>
      </c>
      <c r="B8851" t="s">
        <v>12</v>
      </c>
      <c r="C8851" t="s">
        <v>29</v>
      </c>
      <c r="D8851" s="26">
        <v>425</v>
      </c>
      <c r="E8851" s="26">
        <v>10106.25</v>
      </c>
      <c r="F8851" s="26">
        <v>9681.25</v>
      </c>
    </row>
    <row r="8852" spans="1:6" x14ac:dyDescent="0.3">
      <c r="A8852" s="2">
        <v>45028</v>
      </c>
      <c r="B8852" t="s">
        <v>12</v>
      </c>
      <c r="C8852" t="s">
        <v>32</v>
      </c>
      <c r="D8852" s="26">
        <v>1463.34</v>
      </c>
      <c r="E8852" s="26">
        <v>8869.36</v>
      </c>
      <c r="F8852" s="26">
        <v>7406.02</v>
      </c>
    </row>
    <row r="8853" spans="1:6" x14ac:dyDescent="0.3">
      <c r="A8853" s="2">
        <v>45028</v>
      </c>
      <c r="B8853" t="s">
        <v>12</v>
      </c>
      <c r="C8853" t="s">
        <v>36</v>
      </c>
      <c r="D8853" s="26">
        <v>-643.66999999999996</v>
      </c>
      <c r="E8853" s="26">
        <v>7907.42</v>
      </c>
      <c r="F8853" s="26">
        <v>8551.09</v>
      </c>
    </row>
    <row r="8854" spans="1:6" x14ac:dyDescent="0.3">
      <c r="A8854" s="2">
        <v>45028</v>
      </c>
      <c r="B8854" t="s">
        <v>12</v>
      </c>
      <c r="C8854" t="s">
        <v>44</v>
      </c>
      <c r="D8854" s="26">
        <v>4232.88</v>
      </c>
      <c r="E8854" s="26">
        <v>14103.64</v>
      </c>
      <c r="F8854" s="26">
        <v>9870.76</v>
      </c>
    </row>
    <row r="8855" spans="1:6" x14ac:dyDescent="0.3">
      <c r="A8855" s="2">
        <v>45028</v>
      </c>
      <c r="B8855" t="s">
        <v>12</v>
      </c>
      <c r="C8855" t="s">
        <v>48</v>
      </c>
      <c r="D8855" s="26">
        <v>4381.22</v>
      </c>
      <c r="E8855" s="26">
        <v>15514.46</v>
      </c>
      <c r="F8855" s="26">
        <v>11133.24</v>
      </c>
    </row>
    <row r="8856" spans="1:6" x14ac:dyDescent="0.3">
      <c r="A8856" s="2">
        <v>45029</v>
      </c>
      <c r="B8856" t="s">
        <v>17</v>
      </c>
      <c r="C8856" t="s">
        <v>18</v>
      </c>
      <c r="D8856" s="26">
        <v>-1107.96</v>
      </c>
      <c r="E8856" s="26">
        <v>3038.62</v>
      </c>
      <c r="F8856" s="26">
        <v>4146.58</v>
      </c>
    </row>
    <row r="8857" spans="1:6" x14ac:dyDescent="0.3">
      <c r="A8857" s="2">
        <v>45029</v>
      </c>
      <c r="B8857" t="s">
        <v>17</v>
      </c>
      <c r="C8857" t="s">
        <v>23</v>
      </c>
      <c r="D8857" s="26">
        <v>198.05</v>
      </c>
      <c r="E8857" s="26">
        <v>6931.75</v>
      </c>
      <c r="F8857" s="26">
        <v>6733.7</v>
      </c>
    </row>
    <row r="8858" spans="1:6" x14ac:dyDescent="0.3">
      <c r="A8858" s="2">
        <v>45029</v>
      </c>
      <c r="B8858" t="s">
        <v>17</v>
      </c>
      <c r="C8858" t="s">
        <v>29</v>
      </c>
      <c r="D8858" s="26">
        <v>-1.92</v>
      </c>
      <c r="E8858" s="26">
        <v>3882.24</v>
      </c>
      <c r="F8858" s="26">
        <v>3884.16</v>
      </c>
    </row>
    <row r="8859" spans="1:6" x14ac:dyDescent="0.3">
      <c r="A8859" s="2">
        <v>45029</v>
      </c>
      <c r="B8859" t="s">
        <v>17</v>
      </c>
      <c r="C8859" t="s">
        <v>38</v>
      </c>
      <c r="D8859" s="26">
        <v>-2051.9899999999998</v>
      </c>
      <c r="E8859" s="26">
        <v>3194.45</v>
      </c>
      <c r="F8859" s="26">
        <v>5246.45</v>
      </c>
    </row>
    <row r="8860" spans="1:6" x14ac:dyDescent="0.3">
      <c r="A8860" s="2">
        <v>45029</v>
      </c>
      <c r="B8860" t="s">
        <v>17</v>
      </c>
      <c r="C8860" t="s">
        <v>42</v>
      </c>
      <c r="D8860" s="26">
        <v>26.42</v>
      </c>
      <c r="E8860" s="26">
        <v>4673.05</v>
      </c>
      <c r="F8860" s="26">
        <v>4646.63</v>
      </c>
    </row>
    <row r="8861" spans="1:6" x14ac:dyDescent="0.3">
      <c r="A8861" s="2">
        <v>45029</v>
      </c>
      <c r="B8861" t="s">
        <v>17</v>
      </c>
      <c r="C8861" t="s">
        <v>46</v>
      </c>
      <c r="D8861" s="26">
        <v>-4269.5200000000004</v>
      </c>
      <c r="E8861" s="26">
        <v>895.63</v>
      </c>
      <c r="F8861" s="26">
        <v>5165.16</v>
      </c>
    </row>
    <row r="8862" spans="1:6" x14ac:dyDescent="0.3">
      <c r="A8862" s="2">
        <v>45029</v>
      </c>
      <c r="B8862" t="s">
        <v>17</v>
      </c>
      <c r="C8862" t="s">
        <v>48</v>
      </c>
      <c r="D8862" s="26">
        <v>-13775.55</v>
      </c>
      <c r="E8862" s="26">
        <v>33346.65</v>
      </c>
      <c r="F8862" s="26">
        <v>47122.2</v>
      </c>
    </row>
    <row r="8863" spans="1:6" x14ac:dyDescent="0.3">
      <c r="A8863" s="2">
        <v>45029</v>
      </c>
      <c r="B8863" t="s">
        <v>12</v>
      </c>
      <c r="C8863" t="s">
        <v>14</v>
      </c>
      <c r="D8863" s="26">
        <v>6630.96</v>
      </c>
      <c r="E8863" s="26">
        <v>20494.05</v>
      </c>
      <c r="F8863" s="26">
        <v>13863.09</v>
      </c>
    </row>
    <row r="8864" spans="1:6" x14ac:dyDescent="0.3">
      <c r="A8864" s="2">
        <v>45029</v>
      </c>
      <c r="B8864" t="s">
        <v>12</v>
      </c>
      <c r="C8864" t="s">
        <v>18</v>
      </c>
      <c r="D8864" s="26">
        <v>-4236.8900000000003</v>
      </c>
      <c r="E8864" s="26">
        <v>9626.35</v>
      </c>
      <c r="F8864" s="26">
        <v>13863.24</v>
      </c>
    </row>
    <row r="8865" spans="1:6" x14ac:dyDescent="0.3">
      <c r="A8865" s="2">
        <v>45029</v>
      </c>
      <c r="B8865" t="s">
        <v>12</v>
      </c>
      <c r="C8865" t="s">
        <v>23</v>
      </c>
      <c r="D8865" s="26">
        <v>554.70000000000005</v>
      </c>
      <c r="E8865" s="26">
        <v>7675.5</v>
      </c>
      <c r="F8865" s="26">
        <v>7120.8</v>
      </c>
    </row>
    <row r="8866" spans="1:6" x14ac:dyDescent="0.3">
      <c r="A8866" s="2">
        <v>45029</v>
      </c>
      <c r="B8866" t="s">
        <v>12</v>
      </c>
      <c r="C8866" t="s">
        <v>27</v>
      </c>
      <c r="D8866" s="26">
        <v>902.46</v>
      </c>
      <c r="E8866" s="26">
        <v>16194.44</v>
      </c>
      <c r="F8866" s="26">
        <v>15291.98</v>
      </c>
    </row>
    <row r="8867" spans="1:6" x14ac:dyDescent="0.3">
      <c r="A8867" s="2">
        <v>45029</v>
      </c>
      <c r="B8867" t="s">
        <v>12</v>
      </c>
      <c r="C8867" t="s">
        <v>29</v>
      </c>
      <c r="D8867" s="26">
        <v>428.75</v>
      </c>
      <c r="E8867" s="26">
        <v>10110</v>
      </c>
      <c r="F8867" s="26">
        <v>9681.25</v>
      </c>
    </row>
    <row r="8868" spans="1:6" x14ac:dyDescent="0.3">
      <c r="A8868" s="2">
        <v>45029</v>
      </c>
      <c r="B8868" t="s">
        <v>12</v>
      </c>
      <c r="C8868" t="s">
        <v>32</v>
      </c>
      <c r="D8868" s="26">
        <v>1398.67</v>
      </c>
      <c r="E8868" s="26">
        <v>8804.69</v>
      </c>
      <c r="F8868" s="26">
        <v>7406.02</v>
      </c>
    </row>
    <row r="8869" spans="1:6" x14ac:dyDescent="0.3">
      <c r="A8869" s="2">
        <v>45029</v>
      </c>
      <c r="B8869" t="s">
        <v>12</v>
      </c>
      <c r="C8869" t="s">
        <v>36</v>
      </c>
      <c r="D8869" s="26">
        <v>-574.62</v>
      </c>
      <c r="E8869" s="26">
        <v>7976.47</v>
      </c>
      <c r="F8869" s="26">
        <v>8551.09</v>
      </c>
    </row>
    <row r="8870" spans="1:6" x14ac:dyDescent="0.3">
      <c r="A8870" s="2">
        <v>45029</v>
      </c>
      <c r="B8870" t="s">
        <v>12</v>
      </c>
      <c r="C8870" t="s">
        <v>44</v>
      </c>
      <c r="D8870" s="26">
        <v>4397.33</v>
      </c>
      <c r="E8870" s="26">
        <v>14268.08</v>
      </c>
      <c r="F8870" s="26">
        <v>9870.76</v>
      </c>
    </row>
    <row r="8871" spans="1:6" x14ac:dyDescent="0.3">
      <c r="A8871" s="2">
        <v>45029</v>
      </c>
      <c r="B8871" t="s">
        <v>12</v>
      </c>
      <c r="C8871" t="s">
        <v>48</v>
      </c>
      <c r="D8871" s="26">
        <v>4674.01</v>
      </c>
      <c r="E8871" s="26">
        <v>15807.25</v>
      </c>
      <c r="F8871" s="26">
        <v>11133.24</v>
      </c>
    </row>
    <row r="8872" spans="1:6" x14ac:dyDescent="0.3">
      <c r="A8872" s="2">
        <v>45030</v>
      </c>
      <c r="B8872" t="s">
        <v>17</v>
      </c>
      <c r="C8872" t="s">
        <v>18</v>
      </c>
      <c r="D8872" s="26">
        <v>-1122.55</v>
      </c>
      <c r="E8872" s="26">
        <v>3024.03</v>
      </c>
      <c r="F8872" s="26">
        <v>4146.58</v>
      </c>
    </row>
    <row r="8873" spans="1:6" x14ac:dyDescent="0.3">
      <c r="A8873" s="2">
        <v>45030</v>
      </c>
      <c r="B8873" t="s">
        <v>17</v>
      </c>
      <c r="C8873" t="s">
        <v>23</v>
      </c>
      <c r="D8873" s="26">
        <v>228.34</v>
      </c>
      <c r="E8873" s="26">
        <v>6962.04</v>
      </c>
      <c r="F8873" s="26">
        <v>6733.7</v>
      </c>
    </row>
    <row r="8874" spans="1:6" x14ac:dyDescent="0.3">
      <c r="A8874" s="2">
        <v>45030</v>
      </c>
      <c r="B8874" t="s">
        <v>17</v>
      </c>
      <c r="C8874" t="s">
        <v>29</v>
      </c>
      <c r="D8874" s="26">
        <v>-6.24</v>
      </c>
      <c r="E8874" s="26">
        <v>3877.92</v>
      </c>
      <c r="F8874" s="26">
        <v>3884.16</v>
      </c>
    </row>
    <row r="8875" spans="1:6" x14ac:dyDescent="0.3">
      <c r="A8875" s="2">
        <v>45030</v>
      </c>
      <c r="B8875" t="s">
        <v>17</v>
      </c>
      <c r="C8875" t="s">
        <v>38</v>
      </c>
      <c r="D8875" s="26">
        <v>-2100.35</v>
      </c>
      <c r="E8875" s="26">
        <v>3146.1</v>
      </c>
      <c r="F8875" s="26">
        <v>5246.45</v>
      </c>
    </row>
    <row r="8876" spans="1:6" x14ac:dyDescent="0.3">
      <c r="A8876" s="2">
        <v>45030</v>
      </c>
      <c r="B8876" t="s">
        <v>17</v>
      </c>
      <c r="C8876" t="s">
        <v>42</v>
      </c>
      <c r="D8876" s="26">
        <v>-8.65</v>
      </c>
      <c r="E8876" s="26">
        <v>4637.9799999999996</v>
      </c>
      <c r="F8876" s="26">
        <v>4646.63</v>
      </c>
    </row>
    <row r="8877" spans="1:6" x14ac:dyDescent="0.3">
      <c r="A8877" s="2">
        <v>45030</v>
      </c>
      <c r="B8877" t="s">
        <v>17</v>
      </c>
      <c r="C8877" t="s">
        <v>46</v>
      </c>
      <c r="D8877" s="26">
        <v>-4258.1499999999996</v>
      </c>
      <c r="E8877" s="26">
        <v>907.01</v>
      </c>
      <c r="F8877" s="26">
        <v>5165.16</v>
      </c>
    </row>
    <row r="8878" spans="1:6" x14ac:dyDescent="0.3">
      <c r="A8878" s="2">
        <v>45030</v>
      </c>
      <c r="B8878" t="s">
        <v>17</v>
      </c>
      <c r="C8878" t="s">
        <v>48</v>
      </c>
      <c r="D8878" s="26">
        <v>-14131.81</v>
      </c>
      <c r="E8878" s="26">
        <v>32990.400000000001</v>
      </c>
      <c r="F8878" s="26">
        <v>47122.2</v>
      </c>
    </row>
    <row r="8879" spans="1:6" x14ac:dyDescent="0.3">
      <c r="A8879" s="2">
        <v>45030</v>
      </c>
      <c r="B8879" t="s">
        <v>12</v>
      </c>
      <c r="C8879" t="s">
        <v>14</v>
      </c>
      <c r="D8879" s="26">
        <v>6467.58</v>
      </c>
      <c r="E8879" s="26">
        <v>20330.669999999998</v>
      </c>
      <c r="F8879" s="26">
        <v>13863.09</v>
      </c>
    </row>
    <row r="8880" spans="1:6" x14ac:dyDescent="0.3">
      <c r="A8880" s="2">
        <v>45030</v>
      </c>
      <c r="B8880" t="s">
        <v>12</v>
      </c>
      <c r="C8880" t="s">
        <v>18</v>
      </c>
      <c r="D8880" s="26">
        <v>-4283.12</v>
      </c>
      <c r="E8880" s="26">
        <v>9580.1200000000008</v>
      </c>
      <c r="F8880" s="26">
        <v>13863.24</v>
      </c>
    </row>
    <row r="8881" spans="1:6" x14ac:dyDescent="0.3">
      <c r="A8881" s="2">
        <v>45030</v>
      </c>
      <c r="B8881" t="s">
        <v>12</v>
      </c>
      <c r="C8881" t="s">
        <v>23</v>
      </c>
      <c r="D8881" s="26">
        <v>588.24</v>
      </c>
      <c r="E8881" s="26">
        <v>7709.04</v>
      </c>
      <c r="F8881" s="26">
        <v>7120.8</v>
      </c>
    </row>
    <row r="8882" spans="1:6" x14ac:dyDescent="0.3">
      <c r="A8882" s="2">
        <v>45030</v>
      </c>
      <c r="B8882" t="s">
        <v>12</v>
      </c>
      <c r="C8882" t="s">
        <v>27</v>
      </c>
      <c r="D8882" s="26">
        <v>996.8</v>
      </c>
      <c r="E8882" s="26">
        <v>16288.78</v>
      </c>
      <c r="F8882" s="26">
        <v>15291.98</v>
      </c>
    </row>
    <row r="8883" spans="1:6" x14ac:dyDescent="0.3">
      <c r="A8883" s="2">
        <v>45030</v>
      </c>
      <c r="B8883" t="s">
        <v>12</v>
      </c>
      <c r="C8883" t="s">
        <v>29</v>
      </c>
      <c r="D8883" s="26">
        <v>417.5</v>
      </c>
      <c r="E8883" s="26">
        <v>10098.75</v>
      </c>
      <c r="F8883" s="26">
        <v>9681.25</v>
      </c>
    </row>
    <row r="8884" spans="1:6" x14ac:dyDescent="0.3">
      <c r="A8884" s="2">
        <v>45030</v>
      </c>
      <c r="B8884" t="s">
        <v>12</v>
      </c>
      <c r="C8884" t="s">
        <v>32</v>
      </c>
      <c r="D8884" s="26">
        <v>1380.98</v>
      </c>
      <c r="E8884" s="26">
        <v>8787</v>
      </c>
      <c r="F8884" s="26">
        <v>7406.02</v>
      </c>
    </row>
    <row r="8885" spans="1:6" x14ac:dyDescent="0.3">
      <c r="A8885" s="2">
        <v>45030</v>
      </c>
      <c r="B8885" t="s">
        <v>12</v>
      </c>
      <c r="C8885" t="s">
        <v>36</v>
      </c>
      <c r="D8885" s="26">
        <v>-595.69000000000005</v>
      </c>
      <c r="E8885" s="26">
        <v>7955.39</v>
      </c>
      <c r="F8885" s="26">
        <v>8551.09</v>
      </c>
    </row>
    <row r="8886" spans="1:6" x14ac:dyDescent="0.3">
      <c r="A8886" s="2">
        <v>45030</v>
      </c>
      <c r="B8886" t="s">
        <v>12</v>
      </c>
      <c r="C8886" t="s">
        <v>44</v>
      </c>
      <c r="D8886" s="26">
        <v>4132.49</v>
      </c>
      <c r="E8886" s="26">
        <v>14003.25</v>
      </c>
      <c r="F8886" s="26">
        <v>9870.76</v>
      </c>
    </row>
    <row r="8887" spans="1:6" x14ac:dyDescent="0.3">
      <c r="A8887" s="2">
        <v>45030</v>
      </c>
      <c r="B8887" t="s">
        <v>12</v>
      </c>
      <c r="C8887" t="s">
        <v>48</v>
      </c>
      <c r="D8887" s="26">
        <v>4505.1400000000003</v>
      </c>
      <c r="E8887" s="26">
        <v>15638.38</v>
      </c>
      <c r="F8887" s="26">
        <v>11133.24</v>
      </c>
    </row>
    <row r="8888" spans="1:6" x14ac:dyDescent="0.3">
      <c r="A8888" s="2">
        <v>45033</v>
      </c>
      <c r="B8888" t="s">
        <v>17</v>
      </c>
      <c r="C8888" t="s">
        <v>18</v>
      </c>
      <c r="D8888" s="26">
        <v>-1085.97</v>
      </c>
      <c r="E8888" s="26">
        <v>3060.61</v>
      </c>
      <c r="F8888" s="26">
        <v>4146.58</v>
      </c>
    </row>
    <row r="8889" spans="1:6" x14ac:dyDescent="0.3">
      <c r="A8889" s="2">
        <v>45033</v>
      </c>
      <c r="B8889" t="s">
        <v>17</v>
      </c>
      <c r="C8889" t="s">
        <v>23</v>
      </c>
      <c r="D8889" s="26">
        <v>305.23</v>
      </c>
      <c r="E8889" s="26">
        <v>7038.93</v>
      </c>
      <c r="F8889" s="26">
        <v>6733.7</v>
      </c>
    </row>
    <row r="8890" spans="1:6" x14ac:dyDescent="0.3">
      <c r="A8890" s="2">
        <v>45033</v>
      </c>
      <c r="B8890" t="s">
        <v>17</v>
      </c>
      <c r="C8890" t="s">
        <v>29</v>
      </c>
      <c r="D8890" s="26">
        <v>23.52</v>
      </c>
      <c r="E8890" s="26">
        <v>3907.68</v>
      </c>
      <c r="F8890" s="26">
        <v>3884.16</v>
      </c>
    </row>
    <row r="8891" spans="1:6" x14ac:dyDescent="0.3">
      <c r="A8891" s="2">
        <v>45033</v>
      </c>
      <c r="B8891" t="s">
        <v>17</v>
      </c>
      <c r="C8891" t="s">
        <v>38</v>
      </c>
      <c r="D8891" s="26">
        <v>-2056.6999999999998</v>
      </c>
      <c r="E8891" s="26">
        <v>3189.75</v>
      </c>
      <c r="F8891" s="26">
        <v>5246.45</v>
      </c>
    </row>
    <row r="8892" spans="1:6" x14ac:dyDescent="0.3">
      <c r="A8892" s="2">
        <v>45033</v>
      </c>
      <c r="B8892" t="s">
        <v>17</v>
      </c>
      <c r="C8892" t="s">
        <v>42</v>
      </c>
      <c r="D8892" s="26">
        <v>8.93</v>
      </c>
      <c r="E8892" s="26">
        <v>4655.55</v>
      </c>
      <c r="F8892" s="26">
        <v>4646.63</v>
      </c>
    </row>
    <row r="8893" spans="1:6" x14ac:dyDescent="0.3">
      <c r="A8893" s="2">
        <v>45033</v>
      </c>
      <c r="B8893" t="s">
        <v>17</v>
      </c>
      <c r="C8893" t="s">
        <v>46</v>
      </c>
      <c r="D8893" s="26">
        <v>-4193.8999999999996</v>
      </c>
      <c r="E8893" s="26">
        <v>971.26</v>
      </c>
      <c r="F8893" s="26">
        <v>5165.16</v>
      </c>
    </row>
    <row r="8894" spans="1:6" x14ac:dyDescent="0.3">
      <c r="A8894" s="2">
        <v>45033</v>
      </c>
      <c r="B8894" t="s">
        <v>17</v>
      </c>
      <c r="C8894" t="s">
        <v>48</v>
      </c>
      <c r="D8894" s="26">
        <v>-13440.13</v>
      </c>
      <c r="E8894" s="26">
        <v>33682.080000000002</v>
      </c>
      <c r="F8894" s="26">
        <v>47122.2</v>
      </c>
    </row>
    <row r="8895" spans="1:6" x14ac:dyDescent="0.3">
      <c r="A8895" s="2">
        <v>45033</v>
      </c>
      <c r="B8895" t="s">
        <v>12</v>
      </c>
      <c r="C8895" t="s">
        <v>14</v>
      </c>
      <c r="D8895" s="26">
        <v>6669.93</v>
      </c>
      <c r="E8895" s="26">
        <v>20533.02</v>
      </c>
      <c r="F8895" s="26">
        <v>13863.09</v>
      </c>
    </row>
    <row r="8896" spans="1:6" x14ac:dyDescent="0.3">
      <c r="A8896" s="2">
        <v>45033</v>
      </c>
      <c r="B8896" t="s">
        <v>12</v>
      </c>
      <c r="C8896" t="s">
        <v>18</v>
      </c>
      <c r="D8896" s="26">
        <v>-4167.2299999999996</v>
      </c>
      <c r="E8896" s="26">
        <v>9696</v>
      </c>
      <c r="F8896" s="26">
        <v>13863.24</v>
      </c>
    </row>
    <row r="8897" spans="1:6" x14ac:dyDescent="0.3">
      <c r="A8897" s="2">
        <v>45033</v>
      </c>
      <c r="B8897" t="s">
        <v>12</v>
      </c>
      <c r="C8897" t="s">
        <v>23</v>
      </c>
      <c r="D8897" s="26">
        <v>673.38</v>
      </c>
      <c r="E8897" s="26">
        <v>7794.18</v>
      </c>
      <c r="F8897" s="26">
        <v>7120.8</v>
      </c>
    </row>
    <row r="8898" spans="1:6" x14ac:dyDescent="0.3">
      <c r="A8898" s="2">
        <v>45033</v>
      </c>
      <c r="B8898" t="s">
        <v>12</v>
      </c>
      <c r="C8898" t="s">
        <v>27</v>
      </c>
      <c r="D8898" s="26">
        <v>1043.08</v>
      </c>
      <c r="E8898" s="26">
        <v>16335.06</v>
      </c>
      <c r="F8898" s="26">
        <v>15291.98</v>
      </c>
    </row>
    <row r="8899" spans="1:6" x14ac:dyDescent="0.3">
      <c r="A8899" s="2">
        <v>45033</v>
      </c>
      <c r="B8899" t="s">
        <v>12</v>
      </c>
      <c r="C8899" t="s">
        <v>29</v>
      </c>
      <c r="D8899" s="26">
        <v>495</v>
      </c>
      <c r="E8899" s="26">
        <v>10176.25</v>
      </c>
      <c r="F8899" s="26">
        <v>9681.25</v>
      </c>
    </row>
    <row r="8900" spans="1:6" x14ac:dyDescent="0.3">
      <c r="A8900" s="2">
        <v>45033</v>
      </c>
      <c r="B8900" t="s">
        <v>12</v>
      </c>
      <c r="C8900" t="s">
        <v>32</v>
      </c>
      <c r="D8900" s="26">
        <v>1479.87</v>
      </c>
      <c r="E8900" s="26">
        <v>8885.89</v>
      </c>
      <c r="F8900" s="26">
        <v>7406.02</v>
      </c>
    </row>
    <row r="8901" spans="1:6" x14ac:dyDescent="0.3">
      <c r="A8901" s="2">
        <v>45033</v>
      </c>
      <c r="B8901" t="s">
        <v>12</v>
      </c>
      <c r="C8901" t="s">
        <v>36</v>
      </c>
      <c r="D8901" s="26">
        <v>-417.2</v>
      </c>
      <c r="E8901" s="26">
        <v>8133.89</v>
      </c>
      <c r="F8901" s="26">
        <v>8551.09</v>
      </c>
    </row>
    <row r="8902" spans="1:6" x14ac:dyDescent="0.3">
      <c r="A8902" s="2">
        <v>45033</v>
      </c>
      <c r="B8902" t="s">
        <v>12</v>
      </c>
      <c r="C8902" t="s">
        <v>44</v>
      </c>
      <c r="D8902" s="26">
        <v>4401.6099999999997</v>
      </c>
      <c r="E8902" s="26">
        <v>14272.36</v>
      </c>
      <c r="F8902" s="26">
        <v>9870.76</v>
      </c>
    </row>
    <row r="8903" spans="1:6" x14ac:dyDescent="0.3">
      <c r="A8903" s="2">
        <v>45033</v>
      </c>
      <c r="B8903" t="s">
        <v>12</v>
      </c>
      <c r="C8903" t="s">
        <v>48</v>
      </c>
      <c r="D8903" s="26">
        <v>4833.01</v>
      </c>
      <c r="E8903" s="26">
        <v>15966.25</v>
      </c>
      <c r="F8903" s="26">
        <v>11133.24</v>
      </c>
    </row>
    <row r="8904" spans="1:6" x14ac:dyDescent="0.3">
      <c r="A8904" s="2">
        <v>45034</v>
      </c>
      <c r="B8904" t="s">
        <v>17</v>
      </c>
      <c r="C8904" t="s">
        <v>18</v>
      </c>
      <c r="D8904" s="26">
        <v>-1111.51</v>
      </c>
      <c r="E8904" s="26">
        <v>3035.07</v>
      </c>
      <c r="F8904" s="26">
        <v>4146.58</v>
      </c>
    </row>
    <row r="8905" spans="1:6" x14ac:dyDescent="0.3">
      <c r="A8905" s="2">
        <v>45034</v>
      </c>
      <c r="B8905" t="s">
        <v>17</v>
      </c>
      <c r="C8905" t="s">
        <v>23</v>
      </c>
      <c r="D8905" s="26">
        <v>284.26</v>
      </c>
      <c r="E8905" s="26">
        <v>7017.96</v>
      </c>
      <c r="F8905" s="26">
        <v>6733.7</v>
      </c>
    </row>
    <row r="8906" spans="1:6" x14ac:dyDescent="0.3">
      <c r="A8906" s="2">
        <v>45034</v>
      </c>
      <c r="B8906" t="s">
        <v>17</v>
      </c>
      <c r="C8906" t="s">
        <v>29</v>
      </c>
      <c r="D8906" s="26">
        <v>8.64</v>
      </c>
      <c r="E8906" s="26">
        <v>3892.8</v>
      </c>
      <c r="F8906" s="26">
        <v>3884.16</v>
      </c>
    </row>
    <row r="8907" spans="1:6" x14ac:dyDescent="0.3">
      <c r="A8907" s="2">
        <v>45034</v>
      </c>
      <c r="B8907" t="s">
        <v>17</v>
      </c>
      <c r="C8907" t="s">
        <v>38</v>
      </c>
      <c r="D8907" s="26">
        <v>-2049.7600000000002</v>
      </c>
      <c r="E8907" s="26">
        <v>3196.69</v>
      </c>
      <c r="F8907" s="26">
        <v>5246.45</v>
      </c>
    </row>
    <row r="8908" spans="1:6" x14ac:dyDescent="0.3">
      <c r="A8908" s="2">
        <v>45034</v>
      </c>
      <c r="B8908" t="s">
        <v>17</v>
      </c>
      <c r="C8908" t="s">
        <v>42</v>
      </c>
      <c r="D8908" s="26">
        <v>-12.09</v>
      </c>
      <c r="E8908" s="26">
        <v>4634.54</v>
      </c>
      <c r="F8908" s="26">
        <v>4646.63</v>
      </c>
    </row>
    <row r="8909" spans="1:6" x14ac:dyDescent="0.3">
      <c r="A8909" s="2">
        <v>45034</v>
      </c>
      <c r="B8909" t="s">
        <v>17</v>
      </c>
      <c r="C8909" t="s">
        <v>46</v>
      </c>
      <c r="D8909" s="26">
        <v>-4233.29</v>
      </c>
      <c r="E8909" s="26">
        <v>931.87</v>
      </c>
      <c r="F8909" s="26">
        <v>5165.16</v>
      </c>
    </row>
    <row r="8910" spans="1:6" x14ac:dyDescent="0.3">
      <c r="A8910" s="2">
        <v>45034</v>
      </c>
      <c r="B8910" t="s">
        <v>17</v>
      </c>
      <c r="C8910" t="s">
        <v>48</v>
      </c>
      <c r="D8910" s="26">
        <v>-14067.14</v>
      </c>
      <c r="E8910" s="26">
        <v>33055.06</v>
      </c>
      <c r="F8910" s="26">
        <v>47122.2</v>
      </c>
    </row>
    <row r="8911" spans="1:6" x14ac:dyDescent="0.3">
      <c r="A8911" s="2">
        <v>45034</v>
      </c>
      <c r="B8911" t="s">
        <v>12</v>
      </c>
      <c r="C8911" t="s">
        <v>14</v>
      </c>
      <c r="D8911" s="26">
        <v>6739.63</v>
      </c>
      <c r="E8911" s="26">
        <v>20602.72</v>
      </c>
      <c r="F8911" s="26">
        <v>13863.09</v>
      </c>
    </row>
    <row r="8912" spans="1:6" x14ac:dyDescent="0.3">
      <c r="A8912" s="2">
        <v>45034</v>
      </c>
      <c r="B8912" t="s">
        <v>12</v>
      </c>
      <c r="C8912" t="s">
        <v>18</v>
      </c>
      <c r="D8912" s="26">
        <v>-4248.1400000000003</v>
      </c>
      <c r="E8912" s="26">
        <v>9615.1</v>
      </c>
      <c r="F8912" s="26">
        <v>13863.24</v>
      </c>
    </row>
    <row r="8913" spans="1:6" x14ac:dyDescent="0.3">
      <c r="A8913" s="2">
        <v>45034</v>
      </c>
      <c r="B8913" t="s">
        <v>12</v>
      </c>
      <c r="C8913" t="s">
        <v>23</v>
      </c>
      <c r="D8913" s="26">
        <v>650.16</v>
      </c>
      <c r="E8913" s="26">
        <v>7770.96</v>
      </c>
      <c r="F8913" s="26">
        <v>7120.8</v>
      </c>
    </row>
    <row r="8914" spans="1:6" x14ac:dyDescent="0.3">
      <c r="A8914" s="2">
        <v>45034</v>
      </c>
      <c r="B8914" t="s">
        <v>12</v>
      </c>
      <c r="C8914" t="s">
        <v>27</v>
      </c>
      <c r="D8914" s="26">
        <v>989.68</v>
      </c>
      <c r="E8914" s="26">
        <v>16281.66</v>
      </c>
      <c r="F8914" s="26">
        <v>15291.98</v>
      </c>
    </row>
    <row r="8915" spans="1:6" x14ac:dyDescent="0.3">
      <c r="A8915" s="2">
        <v>45034</v>
      </c>
      <c r="B8915" t="s">
        <v>12</v>
      </c>
      <c r="C8915" t="s">
        <v>29</v>
      </c>
      <c r="D8915" s="26">
        <v>456.25</v>
      </c>
      <c r="E8915" s="26">
        <v>10137.5</v>
      </c>
      <c r="F8915" s="26">
        <v>9681.25</v>
      </c>
    </row>
    <row r="8916" spans="1:6" x14ac:dyDescent="0.3">
      <c r="A8916" s="2">
        <v>45034</v>
      </c>
      <c r="B8916" t="s">
        <v>12</v>
      </c>
      <c r="C8916" t="s">
        <v>32</v>
      </c>
      <c r="D8916" s="26">
        <v>1467.11</v>
      </c>
      <c r="E8916" s="26">
        <v>8873.1299999999992</v>
      </c>
      <c r="F8916" s="26">
        <v>7406.02</v>
      </c>
    </row>
    <row r="8917" spans="1:6" x14ac:dyDescent="0.3">
      <c r="A8917" s="2">
        <v>45034</v>
      </c>
      <c r="B8917" t="s">
        <v>12</v>
      </c>
      <c r="C8917" t="s">
        <v>36</v>
      </c>
      <c r="D8917" s="26">
        <v>-392.01</v>
      </c>
      <c r="E8917" s="26">
        <v>8159.08</v>
      </c>
      <c r="F8917" s="26">
        <v>8551.09</v>
      </c>
    </row>
    <row r="8918" spans="1:6" x14ac:dyDescent="0.3">
      <c r="A8918" s="2">
        <v>45034</v>
      </c>
      <c r="B8918" t="s">
        <v>12</v>
      </c>
      <c r="C8918" t="s">
        <v>44</v>
      </c>
      <c r="D8918" s="26">
        <v>4322.22</v>
      </c>
      <c r="E8918" s="26">
        <v>14192.98</v>
      </c>
      <c r="F8918" s="26">
        <v>9870.76</v>
      </c>
    </row>
    <row r="8919" spans="1:6" x14ac:dyDescent="0.3">
      <c r="A8919" s="2">
        <v>45034</v>
      </c>
      <c r="B8919" t="s">
        <v>12</v>
      </c>
      <c r="C8919" t="s">
        <v>48</v>
      </c>
      <c r="D8919" s="26">
        <v>4535.79</v>
      </c>
      <c r="E8919" s="26">
        <v>15669.03</v>
      </c>
      <c r="F8919" s="26">
        <v>11133.24</v>
      </c>
    </row>
    <row r="8920" spans="1:6" x14ac:dyDescent="0.3">
      <c r="A8920" s="2">
        <v>45035</v>
      </c>
      <c r="B8920" t="s">
        <v>17</v>
      </c>
      <c r="C8920" t="s">
        <v>18</v>
      </c>
      <c r="D8920" s="26">
        <v>-1036.4000000000001</v>
      </c>
      <c r="E8920" s="26">
        <v>3110.18</v>
      </c>
      <c r="F8920" s="26">
        <v>4146.58</v>
      </c>
    </row>
    <row r="8921" spans="1:6" x14ac:dyDescent="0.3">
      <c r="A8921" s="2">
        <v>45035</v>
      </c>
      <c r="B8921" t="s">
        <v>17</v>
      </c>
      <c r="C8921" t="s">
        <v>23</v>
      </c>
      <c r="D8921" s="26">
        <v>267.95</v>
      </c>
      <c r="E8921" s="26">
        <v>7001.65</v>
      </c>
      <c r="F8921" s="26">
        <v>6733.7</v>
      </c>
    </row>
    <row r="8922" spans="1:6" x14ac:dyDescent="0.3">
      <c r="A8922" s="2">
        <v>45035</v>
      </c>
      <c r="B8922" t="s">
        <v>17</v>
      </c>
      <c r="C8922" t="s">
        <v>29</v>
      </c>
      <c r="D8922" s="26">
        <v>9.6</v>
      </c>
      <c r="E8922" s="26">
        <v>3893.76</v>
      </c>
      <c r="F8922" s="26">
        <v>3884.16</v>
      </c>
    </row>
    <row r="8923" spans="1:6" x14ac:dyDescent="0.3">
      <c r="A8923" s="2">
        <v>45035</v>
      </c>
      <c r="B8923" t="s">
        <v>17</v>
      </c>
      <c r="C8923" t="s">
        <v>38</v>
      </c>
      <c r="D8923" s="26">
        <v>-2102.86</v>
      </c>
      <c r="E8923" s="26">
        <v>3143.59</v>
      </c>
      <c r="F8923" s="26">
        <v>5246.45</v>
      </c>
    </row>
    <row r="8924" spans="1:6" x14ac:dyDescent="0.3">
      <c r="A8924" s="2">
        <v>45035</v>
      </c>
      <c r="B8924" t="s">
        <v>17</v>
      </c>
      <c r="C8924" t="s">
        <v>42</v>
      </c>
      <c r="D8924" s="26">
        <v>17.239999999999998</v>
      </c>
      <c r="E8924" s="26">
        <v>4663.8599999999997</v>
      </c>
      <c r="F8924" s="26">
        <v>4646.63</v>
      </c>
    </row>
    <row r="8925" spans="1:6" x14ac:dyDescent="0.3">
      <c r="A8925" s="2">
        <v>45035</v>
      </c>
      <c r="B8925" t="s">
        <v>17</v>
      </c>
      <c r="C8925" t="s">
        <v>46</v>
      </c>
      <c r="D8925" s="26">
        <v>-4295.79</v>
      </c>
      <c r="E8925" s="26">
        <v>869.37</v>
      </c>
      <c r="F8925" s="26">
        <v>5165.16</v>
      </c>
    </row>
    <row r="8926" spans="1:6" x14ac:dyDescent="0.3">
      <c r="A8926" s="2">
        <v>45035</v>
      </c>
      <c r="B8926" t="s">
        <v>17</v>
      </c>
      <c r="C8926" t="s">
        <v>48</v>
      </c>
      <c r="D8926" s="26">
        <v>-14569.15</v>
      </c>
      <c r="E8926" s="26">
        <v>32553.05</v>
      </c>
      <c r="F8926" s="26">
        <v>47122.2</v>
      </c>
    </row>
    <row r="8927" spans="1:6" x14ac:dyDescent="0.3">
      <c r="A8927" s="2">
        <v>45035</v>
      </c>
      <c r="B8927" t="s">
        <v>12</v>
      </c>
      <c r="C8927" t="s">
        <v>14</v>
      </c>
      <c r="D8927" s="26">
        <v>6988.98</v>
      </c>
      <c r="E8927" s="26">
        <v>20852.080000000002</v>
      </c>
      <c r="F8927" s="26">
        <v>13863.09</v>
      </c>
    </row>
    <row r="8928" spans="1:6" x14ac:dyDescent="0.3">
      <c r="A8928" s="2">
        <v>45035</v>
      </c>
      <c r="B8928" t="s">
        <v>12</v>
      </c>
      <c r="C8928" t="s">
        <v>18</v>
      </c>
      <c r="D8928" s="26">
        <v>-4010.18</v>
      </c>
      <c r="E8928" s="26">
        <v>9853.06</v>
      </c>
      <c r="F8928" s="26">
        <v>13863.24</v>
      </c>
    </row>
    <row r="8929" spans="1:6" x14ac:dyDescent="0.3">
      <c r="A8929" s="2">
        <v>45035</v>
      </c>
      <c r="B8929" t="s">
        <v>12</v>
      </c>
      <c r="C8929" t="s">
        <v>23</v>
      </c>
      <c r="D8929" s="26">
        <v>632.1</v>
      </c>
      <c r="E8929" s="26">
        <v>7752.9</v>
      </c>
      <c r="F8929" s="26">
        <v>7120.8</v>
      </c>
    </row>
    <row r="8930" spans="1:6" x14ac:dyDescent="0.3">
      <c r="A8930" s="2">
        <v>45035</v>
      </c>
      <c r="B8930" t="s">
        <v>12</v>
      </c>
      <c r="C8930" t="s">
        <v>27</v>
      </c>
      <c r="D8930" s="26">
        <v>1005.7</v>
      </c>
      <c r="E8930" s="26">
        <v>16297.68</v>
      </c>
      <c r="F8930" s="26">
        <v>15291.98</v>
      </c>
    </row>
    <row r="8931" spans="1:6" x14ac:dyDescent="0.3">
      <c r="A8931" s="2">
        <v>45035</v>
      </c>
      <c r="B8931" t="s">
        <v>12</v>
      </c>
      <c r="C8931" t="s">
        <v>29</v>
      </c>
      <c r="D8931" s="26">
        <v>458.75</v>
      </c>
      <c r="E8931" s="26">
        <v>10140</v>
      </c>
      <c r="F8931" s="26">
        <v>9681.25</v>
      </c>
    </row>
    <row r="8932" spans="1:6" x14ac:dyDescent="0.3">
      <c r="A8932" s="2">
        <v>45035</v>
      </c>
      <c r="B8932" t="s">
        <v>12</v>
      </c>
      <c r="C8932" t="s">
        <v>32</v>
      </c>
      <c r="D8932" s="26">
        <v>1474.07</v>
      </c>
      <c r="E8932" s="26">
        <v>8880.09</v>
      </c>
      <c r="F8932" s="26">
        <v>7406.02</v>
      </c>
    </row>
    <row r="8933" spans="1:6" x14ac:dyDescent="0.3">
      <c r="A8933" s="2">
        <v>45035</v>
      </c>
      <c r="B8933" t="s">
        <v>12</v>
      </c>
      <c r="C8933" t="s">
        <v>36</v>
      </c>
      <c r="D8933" s="26">
        <v>-333.06</v>
      </c>
      <c r="E8933" s="26">
        <v>8218.0300000000007</v>
      </c>
      <c r="F8933" s="26">
        <v>8551.09</v>
      </c>
    </row>
    <row r="8934" spans="1:6" x14ac:dyDescent="0.3">
      <c r="A8934" s="2">
        <v>45035</v>
      </c>
      <c r="B8934" t="s">
        <v>12</v>
      </c>
      <c r="C8934" t="s">
        <v>44</v>
      </c>
      <c r="D8934" s="26">
        <v>4398.55</v>
      </c>
      <c r="E8934" s="26">
        <v>14269.31</v>
      </c>
      <c r="F8934" s="26">
        <v>9870.76</v>
      </c>
    </row>
    <row r="8935" spans="1:6" x14ac:dyDescent="0.3">
      <c r="A8935" s="2">
        <v>45035</v>
      </c>
      <c r="B8935" t="s">
        <v>12</v>
      </c>
      <c r="C8935" t="s">
        <v>48</v>
      </c>
      <c r="D8935" s="26">
        <v>4297.82</v>
      </c>
      <c r="E8935" s="26">
        <v>15431.06</v>
      </c>
      <c r="F8935" s="26">
        <v>11133.24</v>
      </c>
    </row>
    <row r="8936" spans="1:6" x14ac:dyDescent="0.3">
      <c r="A8936" s="2">
        <v>45036</v>
      </c>
      <c r="B8936" t="s">
        <v>17</v>
      </c>
      <c r="C8936" t="s">
        <v>18</v>
      </c>
      <c r="D8936" s="26">
        <v>-1056.17</v>
      </c>
      <c r="E8936" s="26">
        <v>3090.41</v>
      </c>
      <c r="F8936" s="26">
        <v>4146.58</v>
      </c>
    </row>
    <row r="8937" spans="1:6" x14ac:dyDescent="0.3">
      <c r="A8937" s="2">
        <v>45036</v>
      </c>
      <c r="B8937" t="s">
        <v>17</v>
      </c>
      <c r="C8937" t="s">
        <v>23</v>
      </c>
      <c r="D8937" s="26">
        <v>258.63</v>
      </c>
      <c r="E8937" s="26">
        <v>6992.33</v>
      </c>
      <c r="F8937" s="26">
        <v>6733.7</v>
      </c>
    </row>
    <row r="8938" spans="1:6" x14ac:dyDescent="0.3">
      <c r="A8938" s="2">
        <v>45036</v>
      </c>
      <c r="B8938" t="s">
        <v>17</v>
      </c>
      <c r="C8938" t="s">
        <v>29</v>
      </c>
      <c r="D8938" s="26">
        <v>6.24</v>
      </c>
      <c r="E8938" s="26">
        <v>3890.4</v>
      </c>
      <c r="F8938" s="26">
        <v>3884.16</v>
      </c>
    </row>
    <row r="8939" spans="1:6" x14ac:dyDescent="0.3">
      <c r="A8939" s="2">
        <v>45036</v>
      </c>
      <c r="B8939" t="s">
        <v>17</v>
      </c>
      <c r="C8939" t="s">
        <v>38</v>
      </c>
      <c r="D8939" s="26">
        <v>-2129.71</v>
      </c>
      <c r="E8939" s="26">
        <v>3116.74</v>
      </c>
      <c r="F8939" s="26">
        <v>5246.45</v>
      </c>
    </row>
    <row r="8940" spans="1:6" x14ac:dyDescent="0.3">
      <c r="A8940" s="2">
        <v>45036</v>
      </c>
      <c r="B8940" t="s">
        <v>17</v>
      </c>
      <c r="C8940" t="s">
        <v>42</v>
      </c>
      <c r="D8940" s="26">
        <v>7.23</v>
      </c>
      <c r="E8940" s="26">
        <v>4653.8599999999997</v>
      </c>
      <c r="F8940" s="26">
        <v>4646.63</v>
      </c>
    </row>
    <row r="8941" spans="1:6" x14ac:dyDescent="0.3">
      <c r="A8941" s="2">
        <v>45036</v>
      </c>
      <c r="B8941" t="s">
        <v>17</v>
      </c>
      <c r="C8941" t="s">
        <v>46</v>
      </c>
      <c r="D8941" s="26">
        <v>-4347.6000000000004</v>
      </c>
      <c r="E8941" s="26">
        <v>817.56</v>
      </c>
      <c r="F8941" s="26">
        <v>5165.16</v>
      </c>
    </row>
    <row r="8942" spans="1:6" x14ac:dyDescent="0.3">
      <c r="A8942" s="2">
        <v>45036</v>
      </c>
      <c r="B8942" t="s">
        <v>17</v>
      </c>
      <c r="C8942" t="s">
        <v>48</v>
      </c>
      <c r="D8942" s="26">
        <v>-17790.7</v>
      </c>
      <c r="E8942" s="26">
        <v>29331.5</v>
      </c>
      <c r="F8942" s="26">
        <v>47122.2</v>
      </c>
    </row>
    <row r="8943" spans="1:6" x14ac:dyDescent="0.3">
      <c r="A8943" s="2">
        <v>45036</v>
      </c>
      <c r="B8943" t="s">
        <v>12</v>
      </c>
      <c r="C8943" t="s">
        <v>14</v>
      </c>
      <c r="D8943" s="26">
        <v>6832.52</v>
      </c>
      <c r="E8943" s="26">
        <v>20695.61</v>
      </c>
      <c r="F8943" s="26">
        <v>13863.09</v>
      </c>
    </row>
    <row r="8944" spans="1:6" x14ac:dyDescent="0.3">
      <c r="A8944" s="2">
        <v>45036</v>
      </c>
      <c r="B8944" t="s">
        <v>12</v>
      </c>
      <c r="C8944" t="s">
        <v>18</v>
      </c>
      <c r="D8944" s="26">
        <v>-4072.82</v>
      </c>
      <c r="E8944" s="26">
        <v>9790.42</v>
      </c>
      <c r="F8944" s="26">
        <v>13863.24</v>
      </c>
    </row>
    <row r="8945" spans="1:6" x14ac:dyDescent="0.3">
      <c r="A8945" s="2">
        <v>45036</v>
      </c>
      <c r="B8945" t="s">
        <v>12</v>
      </c>
      <c r="C8945" t="s">
        <v>23</v>
      </c>
      <c r="D8945" s="26">
        <v>621.78</v>
      </c>
      <c r="E8945" s="26">
        <v>7742.58</v>
      </c>
      <c r="F8945" s="26">
        <v>7120.8</v>
      </c>
    </row>
    <row r="8946" spans="1:6" x14ac:dyDescent="0.3">
      <c r="A8946" s="2">
        <v>45036</v>
      </c>
      <c r="B8946" t="s">
        <v>12</v>
      </c>
      <c r="C8946" t="s">
        <v>27</v>
      </c>
      <c r="D8946" s="26">
        <v>1000.36</v>
      </c>
      <c r="E8946" s="26">
        <v>16292.34</v>
      </c>
      <c r="F8946" s="26">
        <v>15291.98</v>
      </c>
    </row>
    <row r="8947" spans="1:6" x14ac:dyDescent="0.3">
      <c r="A8947" s="2">
        <v>45036</v>
      </c>
      <c r="B8947" t="s">
        <v>12</v>
      </c>
      <c r="C8947" t="s">
        <v>29</v>
      </c>
      <c r="D8947" s="26">
        <v>450</v>
      </c>
      <c r="E8947" s="26">
        <v>10131.25</v>
      </c>
      <c r="F8947" s="26">
        <v>9681.25</v>
      </c>
    </row>
    <row r="8948" spans="1:6" x14ac:dyDescent="0.3">
      <c r="A8948" s="2">
        <v>45036</v>
      </c>
      <c r="B8948" t="s">
        <v>12</v>
      </c>
      <c r="C8948" t="s">
        <v>32</v>
      </c>
      <c r="D8948" s="26">
        <v>1468.27</v>
      </c>
      <c r="E8948" s="26">
        <v>8874.2900000000009</v>
      </c>
      <c r="F8948" s="26">
        <v>7406.02</v>
      </c>
    </row>
    <row r="8949" spans="1:6" x14ac:dyDescent="0.3">
      <c r="A8949" s="2">
        <v>45036</v>
      </c>
      <c r="B8949" t="s">
        <v>12</v>
      </c>
      <c r="C8949" t="s">
        <v>36</v>
      </c>
      <c r="D8949" s="26">
        <v>-404.91</v>
      </c>
      <c r="E8949" s="26">
        <v>8146.18</v>
      </c>
      <c r="F8949" s="26">
        <v>8551.09</v>
      </c>
    </row>
    <row r="8950" spans="1:6" x14ac:dyDescent="0.3">
      <c r="A8950" s="2">
        <v>45036</v>
      </c>
      <c r="B8950" t="s">
        <v>12</v>
      </c>
      <c r="C8950" t="s">
        <v>44</v>
      </c>
      <c r="D8950" s="26">
        <v>4259.2</v>
      </c>
      <c r="E8950" s="26">
        <v>14129.96</v>
      </c>
      <c r="F8950" s="26">
        <v>9870.76</v>
      </c>
    </row>
    <row r="8951" spans="1:6" x14ac:dyDescent="0.3">
      <c r="A8951" s="2">
        <v>45036</v>
      </c>
      <c r="B8951" t="s">
        <v>12</v>
      </c>
      <c r="C8951" t="s">
        <v>48</v>
      </c>
      <c r="D8951" s="26">
        <v>2770.72</v>
      </c>
      <c r="E8951" s="26">
        <v>13903.96</v>
      </c>
      <c r="F8951" s="26">
        <v>11133.24</v>
      </c>
    </row>
    <row r="8952" spans="1:6" x14ac:dyDescent="0.3">
      <c r="A8952" s="2">
        <v>45037</v>
      </c>
      <c r="B8952" t="s">
        <v>17</v>
      </c>
      <c r="C8952" t="s">
        <v>18</v>
      </c>
      <c r="D8952" s="26">
        <v>-952.03</v>
      </c>
      <c r="E8952" s="26">
        <v>3194.55</v>
      </c>
      <c r="F8952" s="26">
        <v>4146.58</v>
      </c>
    </row>
    <row r="8953" spans="1:6" x14ac:dyDescent="0.3">
      <c r="A8953" s="2">
        <v>45037</v>
      </c>
      <c r="B8953" t="s">
        <v>17</v>
      </c>
      <c r="C8953" t="s">
        <v>23</v>
      </c>
      <c r="D8953" s="26">
        <v>253.97</v>
      </c>
      <c r="E8953" s="26">
        <v>6987.67</v>
      </c>
      <c r="F8953" s="26">
        <v>6733.7</v>
      </c>
    </row>
    <row r="8954" spans="1:6" x14ac:dyDescent="0.3">
      <c r="A8954" s="2">
        <v>45037</v>
      </c>
      <c r="B8954" t="s">
        <v>17</v>
      </c>
      <c r="C8954" t="s">
        <v>29</v>
      </c>
      <c r="D8954" s="26">
        <v>3.36</v>
      </c>
      <c r="E8954" s="26">
        <v>3887.52</v>
      </c>
      <c r="F8954" s="26">
        <v>3884.16</v>
      </c>
    </row>
    <row r="8955" spans="1:6" x14ac:dyDescent="0.3">
      <c r="A8955" s="2">
        <v>45037</v>
      </c>
      <c r="B8955" t="s">
        <v>17</v>
      </c>
      <c r="C8955" t="s">
        <v>38</v>
      </c>
      <c r="D8955" s="26">
        <v>-2071.73</v>
      </c>
      <c r="E8955" s="26">
        <v>3174.71</v>
      </c>
      <c r="F8955" s="26">
        <v>5246.45</v>
      </c>
    </row>
    <row r="8956" spans="1:6" x14ac:dyDescent="0.3">
      <c r="A8956" s="2">
        <v>45037</v>
      </c>
      <c r="B8956" t="s">
        <v>17</v>
      </c>
      <c r="C8956" t="s">
        <v>42</v>
      </c>
      <c r="D8956" s="26">
        <v>43.96</v>
      </c>
      <c r="E8956" s="26">
        <v>4690.58</v>
      </c>
      <c r="F8956" s="26">
        <v>4646.63</v>
      </c>
    </row>
    <row r="8957" spans="1:6" x14ac:dyDescent="0.3">
      <c r="A8957" s="2">
        <v>45037</v>
      </c>
      <c r="B8957" t="s">
        <v>17</v>
      </c>
      <c r="C8957" t="s">
        <v>46</v>
      </c>
      <c r="D8957" s="26">
        <v>-4339.9799999999996</v>
      </c>
      <c r="E8957" s="26">
        <v>825.18</v>
      </c>
      <c r="F8957" s="26">
        <v>5165.16</v>
      </c>
    </row>
    <row r="8958" spans="1:6" x14ac:dyDescent="0.3">
      <c r="A8958" s="2">
        <v>45037</v>
      </c>
      <c r="B8958" t="s">
        <v>17</v>
      </c>
      <c r="C8958" t="s">
        <v>48</v>
      </c>
      <c r="D8958" s="26">
        <v>-17317.87</v>
      </c>
      <c r="E8958" s="26">
        <v>29804.33</v>
      </c>
      <c r="F8958" s="26">
        <v>47122.2</v>
      </c>
    </row>
    <row r="8959" spans="1:6" x14ac:dyDescent="0.3">
      <c r="A8959" s="2">
        <v>45037</v>
      </c>
      <c r="B8959" t="s">
        <v>12</v>
      </c>
      <c r="C8959" t="s">
        <v>14</v>
      </c>
      <c r="D8959" s="26">
        <v>6696.81</v>
      </c>
      <c r="E8959" s="26">
        <v>20559.900000000001</v>
      </c>
      <c r="F8959" s="26">
        <v>13863.09</v>
      </c>
    </row>
    <row r="8960" spans="1:6" x14ac:dyDescent="0.3">
      <c r="A8960" s="2">
        <v>45037</v>
      </c>
      <c r="B8960" t="s">
        <v>12</v>
      </c>
      <c r="C8960" t="s">
        <v>18</v>
      </c>
      <c r="D8960" s="26">
        <v>-3742.9</v>
      </c>
      <c r="E8960" s="26">
        <v>10120.34</v>
      </c>
      <c r="F8960" s="26">
        <v>13863.24</v>
      </c>
    </row>
    <row r="8961" spans="1:6" x14ac:dyDescent="0.3">
      <c r="A8961" s="2">
        <v>45037</v>
      </c>
      <c r="B8961" t="s">
        <v>12</v>
      </c>
      <c r="C8961" t="s">
        <v>23</v>
      </c>
      <c r="D8961" s="26">
        <v>616.62</v>
      </c>
      <c r="E8961" s="26">
        <v>7737.42</v>
      </c>
      <c r="F8961" s="26">
        <v>7120.8</v>
      </c>
    </row>
    <row r="8962" spans="1:6" x14ac:dyDescent="0.3">
      <c r="A8962" s="2">
        <v>45037</v>
      </c>
      <c r="B8962" t="s">
        <v>12</v>
      </c>
      <c r="C8962" t="s">
        <v>27</v>
      </c>
      <c r="D8962" s="26">
        <v>918.48</v>
      </c>
      <c r="E8962" s="26">
        <v>16210.46</v>
      </c>
      <c r="F8962" s="26">
        <v>15291.98</v>
      </c>
    </row>
    <row r="8963" spans="1:6" x14ac:dyDescent="0.3">
      <c r="A8963" s="2">
        <v>45037</v>
      </c>
      <c r="B8963" t="s">
        <v>12</v>
      </c>
      <c r="C8963" t="s">
        <v>29</v>
      </c>
      <c r="D8963" s="26">
        <v>442.5</v>
      </c>
      <c r="E8963" s="26">
        <v>10123.75</v>
      </c>
      <c r="F8963" s="26">
        <v>9681.25</v>
      </c>
    </row>
    <row r="8964" spans="1:6" x14ac:dyDescent="0.3">
      <c r="A8964" s="2">
        <v>45037</v>
      </c>
      <c r="B8964" t="s">
        <v>12</v>
      </c>
      <c r="C8964" t="s">
        <v>32</v>
      </c>
      <c r="D8964" s="26">
        <v>1458.41</v>
      </c>
      <c r="E8964" s="26">
        <v>8864.43</v>
      </c>
      <c r="F8964" s="26">
        <v>7406.02</v>
      </c>
    </row>
    <row r="8965" spans="1:6" x14ac:dyDescent="0.3">
      <c r="A8965" s="2">
        <v>45037</v>
      </c>
      <c r="B8965" t="s">
        <v>12</v>
      </c>
      <c r="C8965" t="s">
        <v>36</v>
      </c>
      <c r="D8965" s="26">
        <v>-315.5</v>
      </c>
      <c r="E8965" s="26">
        <v>8235.59</v>
      </c>
      <c r="F8965" s="26">
        <v>8551.09</v>
      </c>
    </row>
    <row r="8966" spans="1:6" x14ac:dyDescent="0.3">
      <c r="A8966" s="2">
        <v>45037</v>
      </c>
      <c r="B8966" t="s">
        <v>12</v>
      </c>
      <c r="C8966" t="s">
        <v>44</v>
      </c>
      <c r="D8966" s="26">
        <v>4287.8599999999997</v>
      </c>
      <c r="E8966" s="26">
        <v>14158.61</v>
      </c>
      <c r="F8966" s="26">
        <v>9870.76</v>
      </c>
    </row>
    <row r="8967" spans="1:6" x14ac:dyDescent="0.3">
      <c r="A8967" s="2">
        <v>45037</v>
      </c>
      <c r="B8967" t="s">
        <v>12</v>
      </c>
      <c r="C8967" t="s">
        <v>48</v>
      </c>
      <c r="D8967" s="26">
        <v>2994.85</v>
      </c>
      <c r="E8967" s="26">
        <v>14128.09</v>
      </c>
      <c r="F8967" s="26">
        <v>11133.24</v>
      </c>
    </row>
    <row r="8968" spans="1:6" x14ac:dyDescent="0.3">
      <c r="A8968" s="2">
        <v>45040</v>
      </c>
      <c r="B8968" t="s">
        <v>17</v>
      </c>
      <c r="C8968" t="s">
        <v>18</v>
      </c>
      <c r="D8968" s="26">
        <v>-967.02</v>
      </c>
      <c r="E8968" s="26">
        <v>3179.56</v>
      </c>
      <c r="F8968" s="26">
        <v>4146.58</v>
      </c>
    </row>
    <row r="8969" spans="1:6" x14ac:dyDescent="0.3">
      <c r="A8969" s="2">
        <v>45040</v>
      </c>
      <c r="B8969" t="s">
        <v>17</v>
      </c>
      <c r="C8969" t="s">
        <v>23</v>
      </c>
      <c r="D8969" s="26">
        <v>256.3</v>
      </c>
      <c r="E8969" s="26">
        <v>6990</v>
      </c>
      <c r="F8969" s="26">
        <v>6733.7</v>
      </c>
    </row>
    <row r="8970" spans="1:6" x14ac:dyDescent="0.3">
      <c r="A8970" s="2">
        <v>45040</v>
      </c>
      <c r="B8970" t="s">
        <v>17</v>
      </c>
      <c r="C8970" t="s">
        <v>29</v>
      </c>
      <c r="D8970" s="26">
        <v>15.36</v>
      </c>
      <c r="E8970" s="26">
        <v>3899.52</v>
      </c>
      <c r="F8970" s="26">
        <v>3884.16</v>
      </c>
    </row>
    <row r="8971" spans="1:6" x14ac:dyDescent="0.3">
      <c r="A8971" s="2">
        <v>45040</v>
      </c>
      <c r="B8971" t="s">
        <v>17</v>
      </c>
      <c r="C8971" t="s">
        <v>38</v>
      </c>
      <c r="D8971" s="26">
        <v>-2060.81</v>
      </c>
      <c r="E8971" s="26">
        <v>3185.64</v>
      </c>
      <c r="F8971" s="26">
        <v>5246.45</v>
      </c>
    </row>
    <row r="8972" spans="1:6" x14ac:dyDescent="0.3">
      <c r="A8972" s="2">
        <v>45040</v>
      </c>
      <c r="B8972" t="s">
        <v>17</v>
      </c>
      <c r="C8972" t="s">
        <v>42</v>
      </c>
      <c r="D8972" s="26">
        <v>90</v>
      </c>
      <c r="E8972" s="26">
        <v>4736.63</v>
      </c>
      <c r="F8972" s="26">
        <v>4646.63</v>
      </c>
    </row>
    <row r="8973" spans="1:6" x14ac:dyDescent="0.3">
      <c r="A8973" s="2">
        <v>45040</v>
      </c>
      <c r="B8973" t="s">
        <v>17</v>
      </c>
      <c r="C8973" t="s">
        <v>46</v>
      </c>
      <c r="D8973" s="26">
        <v>-4342.03</v>
      </c>
      <c r="E8973" s="26">
        <v>823.13</v>
      </c>
      <c r="F8973" s="26">
        <v>5165.16</v>
      </c>
    </row>
    <row r="8974" spans="1:6" x14ac:dyDescent="0.3">
      <c r="A8974" s="2">
        <v>45040</v>
      </c>
      <c r="B8974" t="s">
        <v>17</v>
      </c>
      <c r="C8974" t="s">
        <v>48</v>
      </c>
      <c r="D8974" s="26">
        <v>-17706.12</v>
      </c>
      <c r="E8974" s="26">
        <v>29416.080000000002</v>
      </c>
      <c r="F8974" s="26">
        <v>47122.2</v>
      </c>
    </row>
    <row r="8975" spans="1:6" x14ac:dyDescent="0.3">
      <c r="A8975" s="2">
        <v>45040</v>
      </c>
      <c r="B8975" t="s">
        <v>12</v>
      </c>
      <c r="C8975" t="s">
        <v>14</v>
      </c>
      <c r="D8975" s="26">
        <v>6783.53</v>
      </c>
      <c r="E8975" s="26">
        <v>20646.63</v>
      </c>
      <c r="F8975" s="26">
        <v>13863.09</v>
      </c>
    </row>
    <row r="8976" spans="1:6" x14ac:dyDescent="0.3">
      <c r="A8976" s="2">
        <v>45040</v>
      </c>
      <c r="B8976" t="s">
        <v>12</v>
      </c>
      <c r="C8976" t="s">
        <v>18</v>
      </c>
      <c r="D8976" s="26">
        <v>-3790.4</v>
      </c>
      <c r="E8976" s="26">
        <v>10072.84</v>
      </c>
      <c r="F8976" s="26">
        <v>13863.24</v>
      </c>
    </row>
    <row r="8977" spans="1:6" x14ac:dyDescent="0.3">
      <c r="A8977" s="2">
        <v>45040</v>
      </c>
      <c r="B8977" t="s">
        <v>12</v>
      </c>
      <c r="C8977" t="s">
        <v>23</v>
      </c>
      <c r="D8977" s="26">
        <v>619.20000000000005</v>
      </c>
      <c r="E8977" s="26">
        <v>7740</v>
      </c>
      <c r="F8977" s="26">
        <v>7120.8</v>
      </c>
    </row>
    <row r="8978" spans="1:6" x14ac:dyDescent="0.3">
      <c r="A8978" s="2">
        <v>45040</v>
      </c>
      <c r="B8978" t="s">
        <v>12</v>
      </c>
      <c r="C8978" t="s">
        <v>27</v>
      </c>
      <c r="D8978" s="26">
        <v>907.8</v>
      </c>
      <c r="E8978" s="26">
        <v>16199.78</v>
      </c>
      <c r="F8978" s="26">
        <v>15291.98</v>
      </c>
    </row>
    <row r="8979" spans="1:6" x14ac:dyDescent="0.3">
      <c r="A8979" s="2">
        <v>45040</v>
      </c>
      <c r="B8979" t="s">
        <v>12</v>
      </c>
      <c r="C8979" t="s">
        <v>29</v>
      </c>
      <c r="D8979" s="26">
        <v>473.75</v>
      </c>
      <c r="E8979" s="26">
        <v>10155</v>
      </c>
      <c r="F8979" s="26">
        <v>9681.25</v>
      </c>
    </row>
    <row r="8980" spans="1:6" x14ac:dyDescent="0.3">
      <c r="A8980" s="2">
        <v>45040</v>
      </c>
      <c r="B8980" t="s">
        <v>12</v>
      </c>
      <c r="C8980" t="s">
        <v>32</v>
      </c>
      <c r="D8980" s="26">
        <v>1459.86</v>
      </c>
      <c r="E8980" s="26">
        <v>8865.8799999999992</v>
      </c>
      <c r="F8980" s="26">
        <v>7406.02</v>
      </c>
    </row>
    <row r="8981" spans="1:6" x14ac:dyDescent="0.3">
      <c r="A8981" s="2">
        <v>45040</v>
      </c>
      <c r="B8981" t="s">
        <v>12</v>
      </c>
      <c r="C8981" t="s">
        <v>36</v>
      </c>
      <c r="D8981" s="26">
        <v>-466.73</v>
      </c>
      <c r="E8981" s="26">
        <v>8084.36</v>
      </c>
      <c r="F8981" s="26">
        <v>8551.09</v>
      </c>
    </row>
    <row r="8982" spans="1:6" x14ac:dyDescent="0.3">
      <c r="A8982" s="2">
        <v>45040</v>
      </c>
      <c r="B8982" t="s">
        <v>12</v>
      </c>
      <c r="C8982" t="s">
        <v>44</v>
      </c>
      <c r="D8982" s="26">
        <v>4122.76</v>
      </c>
      <c r="E8982" s="26">
        <v>13993.52</v>
      </c>
      <c r="F8982" s="26">
        <v>9870.76</v>
      </c>
    </row>
    <row r="8983" spans="1:6" x14ac:dyDescent="0.3">
      <c r="A8983" s="2">
        <v>45040</v>
      </c>
      <c r="B8983" t="s">
        <v>12</v>
      </c>
      <c r="C8983" t="s">
        <v>48</v>
      </c>
      <c r="D8983" s="26">
        <v>2810.81</v>
      </c>
      <c r="E8983" s="26">
        <v>13944.05</v>
      </c>
      <c r="F8983" s="26">
        <v>11133.24</v>
      </c>
    </row>
    <row r="8984" spans="1:6" x14ac:dyDescent="0.3">
      <c r="A8984" s="2">
        <v>45041</v>
      </c>
      <c r="B8984" t="s">
        <v>17</v>
      </c>
      <c r="C8984" t="s">
        <v>18</v>
      </c>
      <c r="D8984" s="26">
        <v>-1063.72</v>
      </c>
      <c r="E8984" s="26">
        <v>3082.86</v>
      </c>
      <c r="F8984" s="26">
        <v>4146.58</v>
      </c>
    </row>
    <row r="8985" spans="1:6" x14ac:dyDescent="0.3">
      <c r="A8985" s="2">
        <v>45041</v>
      </c>
      <c r="B8985" t="s">
        <v>17</v>
      </c>
      <c r="C8985" t="s">
        <v>38</v>
      </c>
      <c r="D8985" s="26">
        <v>-2101.66</v>
      </c>
      <c r="E8985" s="26">
        <v>3144.79</v>
      </c>
      <c r="F8985" s="26">
        <v>5246.45</v>
      </c>
    </row>
    <row r="8986" spans="1:6" x14ac:dyDescent="0.3">
      <c r="A8986" s="2">
        <v>45041</v>
      </c>
      <c r="B8986" t="s">
        <v>17</v>
      </c>
      <c r="C8986" t="s">
        <v>42</v>
      </c>
      <c r="D8986" s="26">
        <v>-28.1</v>
      </c>
      <c r="E8986" s="26">
        <v>4618.5200000000004</v>
      </c>
      <c r="F8986" s="26">
        <v>4646.63</v>
      </c>
    </row>
    <row r="8987" spans="1:6" x14ac:dyDescent="0.3">
      <c r="A8987" s="2">
        <v>45041</v>
      </c>
      <c r="B8987" t="s">
        <v>17</v>
      </c>
      <c r="C8987" t="s">
        <v>46</v>
      </c>
      <c r="D8987" s="26">
        <v>-4377.6099999999997</v>
      </c>
      <c r="E8987" s="26">
        <v>787.54</v>
      </c>
      <c r="F8987" s="26">
        <v>5165.16</v>
      </c>
    </row>
    <row r="8988" spans="1:6" x14ac:dyDescent="0.3">
      <c r="A8988" s="2">
        <v>45041</v>
      </c>
      <c r="B8988" t="s">
        <v>17</v>
      </c>
      <c r="C8988" t="s">
        <v>48</v>
      </c>
      <c r="D8988" s="26">
        <v>-17930.11</v>
      </c>
      <c r="E8988" s="26">
        <v>29192.09</v>
      </c>
      <c r="F8988" s="26">
        <v>47122.2</v>
      </c>
    </row>
    <row r="8989" spans="1:6" x14ac:dyDescent="0.3">
      <c r="A8989" s="2">
        <v>45041</v>
      </c>
      <c r="B8989" t="s">
        <v>12</v>
      </c>
      <c r="C8989" t="s">
        <v>14</v>
      </c>
      <c r="D8989" s="26">
        <v>6670.47</v>
      </c>
      <c r="E8989" s="26">
        <v>20533.57</v>
      </c>
      <c r="F8989" s="26">
        <v>13863.09</v>
      </c>
    </row>
    <row r="8990" spans="1:6" x14ac:dyDescent="0.3">
      <c r="A8990" s="2">
        <v>45041</v>
      </c>
      <c r="B8990" t="s">
        <v>12</v>
      </c>
      <c r="C8990" t="s">
        <v>18</v>
      </c>
      <c r="D8990" s="26">
        <v>-4096.72</v>
      </c>
      <c r="E8990" s="26">
        <v>9766.52</v>
      </c>
      <c r="F8990" s="26">
        <v>13863.24</v>
      </c>
    </row>
    <row r="8991" spans="1:6" x14ac:dyDescent="0.3">
      <c r="A8991" s="2">
        <v>45041</v>
      </c>
      <c r="B8991" t="s">
        <v>12</v>
      </c>
      <c r="C8991" t="s">
        <v>36</v>
      </c>
      <c r="D8991" s="26">
        <v>-611.39</v>
      </c>
      <c r="E8991" s="26">
        <v>7939.7</v>
      </c>
      <c r="F8991" s="26">
        <v>8551.09</v>
      </c>
    </row>
    <row r="8992" spans="1:6" x14ac:dyDescent="0.3">
      <c r="A8992" s="2">
        <v>45041</v>
      </c>
      <c r="B8992" t="s">
        <v>12</v>
      </c>
      <c r="C8992" t="s">
        <v>44</v>
      </c>
      <c r="D8992" s="26">
        <v>3862.08</v>
      </c>
      <c r="E8992" s="26">
        <v>13732.84</v>
      </c>
      <c r="F8992" s="26">
        <v>9870.76</v>
      </c>
    </row>
    <row r="8993" spans="1:6" x14ac:dyDescent="0.3">
      <c r="A8993" s="2">
        <v>45041</v>
      </c>
      <c r="B8993" t="s">
        <v>12</v>
      </c>
      <c r="C8993" t="s">
        <v>48</v>
      </c>
      <c r="D8993" s="26">
        <v>2704.63</v>
      </c>
      <c r="E8993" s="26">
        <v>13837.87</v>
      </c>
      <c r="F8993" s="26">
        <v>11133.24</v>
      </c>
    </row>
    <row r="8994" spans="1:6" x14ac:dyDescent="0.3">
      <c r="A8994" s="2">
        <v>45042</v>
      </c>
      <c r="B8994" t="s">
        <v>17</v>
      </c>
      <c r="C8994" t="s">
        <v>18</v>
      </c>
      <c r="D8994" s="26">
        <v>-965.51</v>
      </c>
      <c r="E8994" s="26">
        <v>3181.07</v>
      </c>
      <c r="F8994" s="26">
        <v>4146.58</v>
      </c>
    </row>
    <row r="8995" spans="1:6" x14ac:dyDescent="0.3">
      <c r="A8995" s="2">
        <v>45042</v>
      </c>
      <c r="B8995" t="s">
        <v>17</v>
      </c>
      <c r="C8995" t="s">
        <v>23</v>
      </c>
      <c r="D8995" s="26">
        <v>314.55</v>
      </c>
      <c r="E8995" s="26">
        <v>7048.25</v>
      </c>
      <c r="F8995" s="26">
        <v>6733.7</v>
      </c>
    </row>
    <row r="8996" spans="1:6" x14ac:dyDescent="0.3">
      <c r="A8996" s="2">
        <v>45042</v>
      </c>
      <c r="B8996" t="s">
        <v>17</v>
      </c>
      <c r="C8996" t="s">
        <v>29</v>
      </c>
      <c r="D8996" s="26">
        <v>38.4</v>
      </c>
      <c r="E8996" s="26">
        <v>3922.56</v>
      </c>
      <c r="F8996" s="26">
        <v>3884.16</v>
      </c>
    </row>
    <row r="8997" spans="1:6" x14ac:dyDescent="0.3">
      <c r="A8997" s="2">
        <v>45042</v>
      </c>
      <c r="B8997" t="s">
        <v>17</v>
      </c>
      <c r="C8997" t="s">
        <v>38</v>
      </c>
      <c r="D8997" s="26">
        <v>-2121.2600000000002</v>
      </c>
      <c r="E8997" s="26">
        <v>3125.18</v>
      </c>
      <c r="F8997" s="26">
        <v>5246.45</v>
      </c>
    </row>
    <row r="8998" spans="1:6" x14ac:dyDescent="0.3">
      <c r="A8998" s="2">
        <v>45042</v>
      </c>
      <c r="B8998" t="s">
        <v>17</v>
      </c>
      <c r="C8998" t="s">
        <v>42</v>
      </c>
      <c r="D8998" s="26">
        <v>-46.14</v>
      </c>
      <c r="E8998" s="26">
        <v>4600.4799999999996</v>
      </c>
      <c r="F8998" s="26">
        <v>4646.63</v>
      </c>
    </row>
    <row r="8999" spans="1:6" x14ac:dyDescent="0.3">
      <c r="A8999" s="2">
        <v>45042</v>
      </c>
      <c r="B8999" t="s">
        <v>17</v>
      </c>
      <c r="C8999" t="s">
        <v>46</v>
      </c>
      <c r="D8999" s="26">
        <v>-4393.29</v>
      </c>
      <c r="E8999" s="26">
        <v>771.86</v>
      </c>
      <c r="F8999" s="26">
        <v>5165.16</v>
      </c>
    </row>
    <row r="9000" spans="1:6" x14ac:dyDescent="0.3">
      <c r="A9000" s="2">
        <v>45042</v>
      </c>
      <c r="B9000" t="s">
        <v>17</v>
      </c>
      <c r="C9000" t="s">
        <v>48</v>
      </c>
      <c r="D9000" s="26">
        <v>-18959.28</v>
      </c>
      <c r="E9000" s="26">
        <v>28162.92</v>
      </c>
      <c r="F9000" s="26">
        <v>47122.2</v>
      </c>
    </row>
    <row r="9001" spans="1:6" x14ac:dyDescent="0.3">
      <c r="A9001" s="2">
        <v>45042</v>
      </c>
      <c r="B9001" t="s">
        <v>12</v>
      </c>
      <c r="C9001" t="s">
        <v>14</v>
      </c>
      <c r="D9001" s="26">
        <v>6836.89</v>
      </c>
      <c r="E9001" s="26">
        <v>20699.990000000002</v>
      </c>
      <c r="F9001" s="26">
        <v>13863.09</v>
      </c>
    </row>
    <row r="9002" spans="1:6" x14ac:dyDescent="0.3">
      <c r="A9002" s="2">
        <v>45042</v>
      </c>
      <c r="B9002" t="s">
        <v>12</v>
      </c>
      <c r="C9002" t="s">
        <v>18</v>
      </c>
      <c r="D9002" s="26">
        <v>-3785.62</v>
      </c>
      <c r="E9002" s="26">
        <v>10077.620000000001</v>
      </c>
      <c r="F9002" s="26">
        <v>13863.24</v>
      </c>
    </row>
    <row r="9003" spans="1:6" x14ac:dyDescent="0.3">
      <c r="A9003" s="2">
        <v>45042</v>
      </c>
      <c r="B9003" t="s">
        <v>12</v>
      </c>
      <c r="C9003" t="s">
        <v>23</v>
      </c>
      <c r="D9003" s="26">
        <v>683.7</v>
      </c>
      <c r="E9003" s="26">
        <v>7804.5</v>
      </c>
      <c r="F9003" s="26">
        <v>7120.8</v>
      </c>
    </row>
    <row r="9004" spans="1:6" x14ac:dyDescent="0.3">
      <c r="A9004" s="2">
        <v>45042</v>
      </c>
      <c r="B9004" t="s">
        <v>12</v>
      </c>
      <c r="C9004" t="s">
        <v>27</v>
      </c>
      <c r="D9004" s="26">
        <v>898.9</v>
      </c>
      <c r="E9004" s="26">
        <v>16190.88</v>
      </c>
      <c r="F9004" s="26">
        <v>15291.98</v>
      </c>
    </row>
    <row r="9005" spans="1:6" x14ac:dyDescent="0.3">
      <c r="A9005" s="2">
        <v>45042</v>
      </c>
      <c r="B9005" t="s">
        <v>12</v>
      </c>
      <c r="C9005" t="s">
        <v>29</v>
      </c>
      <c r="D9005" s="26">
        <v>533.75</v>
      </c>
      <c r="E9005" s="26">
        <v>10215</v>
      </c>
      <c r="F9005" s="26">
        <v>9681.25</v>
      </c>
    </row>
    <row r="9006" spans="1:6" x14ac:dyDescent="0.3">
      <c r="A9006" s="2">
        <v>45042</v>
      </c>
      <c r="B9006" t="s">
        <v>12</v>
      </c>
      <c r="C9006" t="s">
        <v>32</v>
      </c>
      <c r="D9006" s="26">
        <v>1485.96</v>
      </c>
      <c r="E9006" s="26">
        <v>8891.98</v>
      </c>
      <c r="F9006" s="26">
        <v>7406.02</v>
      </c>
    </row>
    <row r="9007" spans="1:6" x14ac:dyDescent="0.3">
      <c r="A9007" s="2">
        <v>45042</v>
      </c>
      <c r="B9007" t="s">
        <v>12</v>
      </c>
      <c r="C9007" t="s">
        <v>36</v>
      </c>
      <c r="D9007" s="26">
        <v>-510.86</v>
      </c>
      <c r="E9007" s="26">
        <v>8040.22</v>
      </c>
      <c r="F9007" s="26">
        <v>8551.09</v>
      </c>
    </row>
    <row r="9008" spans="1:6" x14ac:dyDescent="0.3">
      <c r="A9008" s="2">
        <v>45042</v>
      </c>
      <c r="B9008" t="s">
        <v>12</v>
      </c>
      <c r="C9008" t="s">
        <v>44</v>
      </c>
      <c r="D9008" s="26">
        <v>4977.09</v>
      </c>
      <c r="E9008" s="26">
        <v>14847.84</v>
      </c>
      <c r="F9008" s="26">
        <v>9870.76</v>
      </c>
    </row>
    <row r="9009" spans="1:6" x14ac:dyDescent="0.3">
      <c r="A9009" s="2">
        <v>45042</v>
      </c>
      <c r="B9009" t="s">
        <v>12</v>
      </c>
      <c r="C9009" t="s">
        <v>48</v>
      </c>
      <c r="D9009" s="26">
        <v>2216.7800000000002</v>
      </c>
      <c r="E9009" s="26">
        <v>13350.02</v>
      </c>
      <c r="F9009" s="26">
        <v>11133.24</v>
      </c>
    </row>
    <row r="9010" spans="1:6" x14ac:dyDescent="0.3">
      <c r="A9010" s="2">
        <v>45043</v>
      </c>
      <c r="B9010" t="s">
        <v>17</v>
      </c>
      <c r="C9010" t="s">
        <v>18</v>
      </c>
      <c r="D9010" s="26">
        <v>-830.31</v>
      </c>
      <c r="E9010" s="26">
        <v>3316.27</v>
      </c>
      <c r="F9010" s="26">
        <v>4146.58</v>
      </c>
    </row>
    <row r="9011" spans="1:6" x14ac:dyDescent="0.3">
      <c r="A9011" s="2">
        <v>45043</v>
      </c>
      <c r="B9011" t="s">
        <v>17</v>
      </c>
      <c r="C9011" t="s">
        <v>23</v>
      </c>
      <c r="D9011" s="26">
        <v>291.25</v>
      </c>
      <c r="E9011" s="26">
        <v>7024.95</v>
      </c>
      <c r="F9011" s="26">
        <v>6733.7</v>
      </c>
    </row>
    <row r="9012" spans="1:6" x14ac:dyDescent="0.3">
      <c r="A9012" s="2">
        <v>45043</v>
      </c>
      <c r="B9012" t="s">
        <v>17</v>
      </c>
      <c r="C9012" t="s">
        <v>29</v>
      </c>
      <c r="D9012" s="26">
        <v>25.44</v>
      </c>
      <c r="E9012" s="26">
        <v>3909.6</v>
      </c>
      <c r="F9012" s="26">
        <v>3884.16</v>
      </c>
    </row>
    <row r="9013" spans="1:6" x14ac:dyDescent="0.3">
      <c r="A9013" s="2">
        <v>45043</v>
      </c>
      <c r="B9013" t="s">
        <v>17</v>
      </c>
      <c r="C9013" t="s">
        <v>38</v>
      </c>
      <c r="D9013" s="26">
        <v>-2024.99</v>
      </c>
      <c r="E9013" s="26">
        <v>3221.45</v>
      </c>
      <c r="F9013" s="26">
        <v>5246.45</v>
      </c>
    </row>
    <row r="9014" spans="1:6" x14ac:dyDescent="0.3">
      <c r="A9014" s="2">
        <v>45043</v>
      </c>
      <c r="B9014" t="s">
        <v>17</v>
      </c>
      <c r="C9014" t="s">
        <v>42</v>
      </c>
      <c r="D9014" s="26">
        <v>3.26</v>
      </c>
      <c r="E9014" s="26">
        <v>4649.88</v>
      </c>
      <c r="F9014" s="26">
        <v>4646.63</v>
      </c>
    </row>
    <row r="9015" spans="1:6" x14ac:dyDescent="0.3">
      <c r="A9015" s="2">
        <v>45043</v>
      </c>
      <c r="B9015" t="s">
        <v>17</v>
      </c>
      <c r="C9015" t="s">
        <v>46</v>
      </c>
      <c r="D9015" s="26">
        <v>-4366.8999999999996</v>
      </c>
      <c r="E9015" s="26">
        <v>798.25</v>
      </c>
      <c r="F9015" s="26">
        <v>5165.16</v>
      </c>
    </row>
    <row r="9016" spans="1:6" x14ac:dyDescent="0.3">
      <c r="A9016" s="2">
        <v>45043</v>
      </c>
      <c r="B9016" t="s">
        <v>17</v>
      </c>
      <c r="C9016" t="s">
        <v>48</v>
      </c>
      <c r="D9016" s="26">
        <v>-17880.650000000001</v>
      </c>
      <c r="E9016" s="26">
        <v>29241.55</v>
      </c>
      <c r="F9016" s="26">
        <v>47122.2</v>
      </c>
    </row>
    <row r="9017" spans="1:6" x14ac:dyDescent="0.3">
      <c r="A9017" s="2">
        <v>45043</v>
      </c>
      <c r="B9017" t="s">
        <v>12</v>
      </c>
      <c r="C9017" t="s">
        <v>14</v>
      </c>
      <c r="D9017" s="26">
        <v>7351.39</v>
      </c>
      <c r="E9017" s="26">
        <v>21214.48</v>
      </c>
      <c r="F9017" s="26">
        <v>13863.09</v>
      </c>
    </row>
    <row r="9018" spans="1:6" x14ac:dyDescent="0.3">
      <c r="A9018" s="2">
        <v>45043</v>
      </c>
      <c r="B9018" t="s">
        <v>12</v>
      </c>
      <c r="C9018" t="s">
        <v>18</v>
      </c>
      <c r="D9018" s="26">
        <v>-3357.29</v>
      </c>
      <c r="E9018" s="26">
        <v>10505.95</v>
      </c>
      <c r="F9018" s="26">
        <v>13863.24</v>
      </c>
    </row>
    <row r="9019" spans="1:6" x14ac:dyDescent="0.3">
      <c r="A9019" s="2">
        <v>45043</v>
      </c>
      <c r="B9019" t="s">
        <v>12</v>
      </c>
      <c r="C9019" t="s">
        <v>23</v>
      </c>
      <c r="D9019" s="26">
        <v>657.9</v>
      </c>
      <c r="E9019" s="26">
        <v>7778.7</v>
      </c>
      <c r="F9019" s="26">
        <v>7120.8</v>
      </c>
    </row>
    <row r="9020" spans="1:6" x14ac:dyDescent="0.3">
      <c r="A9020" s="2">
        <v>45043</v>
      </c>
      <c r="B9020" t="s">
        <v>12</v>
      </c>
      <c r="C9020" t="s">
        <v>27</v>
      </c>
      <c r="D9020" s="26">
        <v>834.82</v>
      </c>
      <c r="E9020" s="26">
        <v>16126.8</v>
      </c>
      <c r="F9020" s="26">
        <v>15291.98</v>
      </c>
    </row>
    <row r="9021" spans="1:6" x14ac:dyDescent="0.3">
      <c r="A9021" s="2">
        <v>45043</v>
      </c>
      <c r="B9021" t="s">
        <v>12</v>
      </c>
      <c r="C9021" t="s">
        <v>29</v>
      </c>
      <c r="D9021" s="26">
        <v>500</v>
      </c>
      <c r="E9021" s="26">
        <v>10181.25</v>
      </c>
      <c r="F9021" s="26">
        <v>9681.25</v>
      </c>
    </row>
    <row r="9022" spans="1:6" x14ac:dyDescent="0.3">
      <c r="A9022" s="2">
        <v>45043</v>
      </c>
      <c r="B9022" t="s">
        <v>12</v>
      </c>
      <c r="C9022" t="s">
        <v>32</v>
      </c>
      <c r="D9022" s="26">
        <v>1407.37</v>
      </c>
      <c r="E9022" s="26">
        <v>8813.39</v>
      </c>
      <c r="F9022" s="26">
        <v>7406.02</v>
      </c>
    </row>
    <row r="9023" spans="1:6" x14ac:dyDescent="0.3">
      <c r="A9023" s="2">
        <v>45043</v>
      </c>
      <c r="B9023" t="s">
        <v>12</v>
      </c>
      <c r="C9023" t="s">
        <v>36</v>
      </c>
      <c r="D9023" s="26">
        <v>-353.62</v>
      </c>
      <c r="E9023" s="26">
        <v>8197.4599999999991</v>
      </c>
      <c r="F9023" s="26">
        <v>8551.09</v>
      </c>
    </row>
    <row r="9024" spans="1:6" x14ac:dyDescent="0.3">
      <c r="A9024" s="2">
        <v>45043</v>
      </c>
      <c r="B9024" t="s">
        <v>12</v>
      </c>
      <c r="C9024" t="s">
        <v>44</v>
      </c>
      <c r="D9024" s="26">
        <v>5399.88</v>
      </c>
      <c r="E9024" s="26">
        <v>15270.63</v>
      </c>
      <c r="F9024" s="26">
        <v>9870.76</v>
      </c>
    </row>
    <row r="9025" spans="1:6" x14ac:dyDescent="0.3">
      <c r="A9025" s="2">
        <v>45043</v>
      </c>
      <c r="B9025" t="s">
        <v>12</v>
      </c>
      <c r="C9025" t="s">
        <v>48</v>
      </c>
      <c r="D9025" s="26">
        <v>2728.08</v>
      </c>
      <c r="E9025" s="26">
        <v>13861.32</v>
      </c>
      <c r="F9025" s="26">
        <v>11133.24</v>
      </c>
    </row>
    <row r="9026" spans="1:6" x14ac:dyDescent="0.3">
      <c r="A9026" s="2">
        <v>45044</v>
      </c>
      <c r="B9026" t="s">
        <v>17</v>
      </c>
      <c r="C9026" t="s">
        <v>18</v>
      </c>
      <c r="D9026" s="26">
        <v>-946.13</v>
      </c>
      <c r="E9026" s="26">
        <v>3200.45</v>
      </c>
      <c r="F9026" s="26">
        <v>4146.58</v>
      </c>
    </row>
    <row r="9027" spans="1:6" x14ac:dyDescent="0.3">
      <c r="A9027" s="2">
        <v>45044</v>
      </c>
      <c r="B9027" t="s">
        <v>17</v>
      </c>
      <c r="C9027" t="s">
        <v>23</v>
      </c>
      <c r="D9027" s="26">
        <v>428.72</v>
      </c>
      <c r="E9027" s="26">
        <v>7162.42</v>
      </c>
      <c r="F9027" s="26">
        <v>6733.7</v>
      </c>
    </row>
    <row r="9028" spans="1:6" x14ac:dyDescent="0.3">
      <c r="A9028" s="2">
        <v>45044</v>
      </c>
      <c r="B9028" t="s">
        <v>17</v>
      </c>
      <c r="C9028" t="s">
        <v>29</v>
      </c>
      <c r="D9028" s="26">
        <v>53.28</v>
      </c>
      <c r="E9028" s="26">
        <v>3937.44</v>
      </c>
      <c r="F9028" s="26">
        <v>3884.16</v>
      </c>
    </row>
    <row r="9029" spans="1:6" x14ac:dyDescent="0.3">
      <c r="A9029" s="2">
        <v>45044</v>
      </c>
      <c r="B9029" t="s">
        <v>17</v>
      </c>
      <c r="C9029" t="s">
        <v>38</v>
      </c>
      <c r="D9029" s="26">
        <v>-1925.4</v>
      </c>
      <c r="E9029" s="26">
        <v>3321.05</v>
      </c>
      <c r="F9029" s="26">
        <v>5246.45</v>
      </c>
    </row>
    <row r="9030" spans="1:6" x14ac:dyDescent="0.3">
      <c r="A9030" s="2">
        <v>45044</v>
      </c>
      <c r="B9030" t="s">
        <v>17</v>
      </c>
      <c r="C9030" t="s">
        <v>42</v>
      </c>
      <c r="D9030" s="26">
        <v>64.89</v>
      </c>
      <c r="E9030" s="26">
        <v>4711.51</v>
      </c>
      <c r="F9030" s="26">
        <v>4646.63</v>
      </c>
    </row>
    <row r="9031" spans="1:6" x14ac:dyDescent="0.3">
      <c r="A9031" s="2">
        <v>45044</v>
      </c>
      <c r="B9031" t="s">
        <v>17</v>
      </c>
      <c r="C9031" t="s">
        <v>46</v>
      </c>
      <c r="D9031" s="26">
        <v>-4372.92</v>
      </c>
      <c r="E9031" s="26">
        <v>792.23</v>
      </c>
      <c r="F9031" s="26">
        <v>5165.16</v>
      </c>
    </row>
    <row r="9032" spans="1:6" x14ac:dyDescent="0.3">
      <c r="A9032" s="2">
        <v>45044</v>
      </c>
      <c r="B9032" t="s">
        <v>17</v>
      </c>
      <c r="C9032" t="s">
        <v>48</v>
      </c>
      <c r="D9032" s="26">
        <v>-16976.55</v>
      </c>
      <c r="E9032" s="26">
        <v>30145.65</v>
      </c>
      <c r="F9032" s="26">
        <v>47122.2</v>
      </c>
    </row>
    <row r="9033" spans="1:6" x14ac:dyDescent="0.3">
      <c r="A9033" s="2">
        <v>45044</v>
      </c>
      <c r="B9033" t="s">
        <v>12</v>
      </c>
      <c r="C9033" t="s">
        <v>14</v>
      </c>
      <c r="D9033" s="26">
        <v>7619.71</v>
      </c>
      <c r="E9033" s="26">
        <v>21482.799999999999</v>
      </c>
      <c r="F9033" s="26">
        <v>13863.09</v>
      </c>
    </row>
    <row r="9034" spans="1:6" x14ac:dyDescent="0.3">
      <c r="A9034" s="2">
        <v>45044</v>
      </c>
      <c r="B9034" t="s">
        <v>12</v>
      </c>
      <c r="C9034" t="s">
        <v>18</v>
      </c>
      <c r="D9034" s="26">
        <v>-3724.22</v>
      </c>
      <c r="E9034" s="26">
        <v>10139.02</v>
      </c>
      <c r="F9034" s="26">
        <v>13863.24</v>
      </c>
    </row>
    <row r="9035" spans="1:6" x14ac:dyDescent="0.3">
      <c r="A9035" s="2">
        <v>45044</v>
      </c>
      <c r="B9035" t="s">
        <v>12</v>
      </c>
      <c r="C9035" t="s">
        <v>23</v>
      </c>
      <c r="D9035" s="26">
        <v>810.12</v>
      </c>
      <c r="E9035" s="26">
        <v>7930.92</v>
      </c>
      <c r="F9035" s="26">
        <v>7120.8</v>
      </c>
    </row>
    <row r="9036" spans="1:6" x14ac:dyDescent="0.3">
      <c r="A9036" s="2">
        <v>45044</v>
      </c>
      <c r="B9036" t="s">
        <v>12</v>
      </c>
      <c r="C9036" t="s">
        <v>27</v>
      </c>
      <c r="D9036" s="26">
        <v>884.66</v>
      </c>
      <c r="E9036" s="26">
        <v>16176.64</v>
      </c>
      <c r="F9036" s="26">
        <v>15291.98</v>
      </c>
    </row>
    <row r="9037" spans="1:6" x14ac:dyDescent="0.3">
      <c r="A9037" s="2">
        <v>45044</v>
      </c>
      <c r="B9037" t="s">
        <v>12</v>
      </c>
      <c r="C9037" t="s">
        <v>29</v>
      </c>
      <c r="D9037" s="26">
        <v>572.5</v>
      </c>
      <c r="E9037" s="26">
        <v>10253.75</v>
      </c>
      <c r="F9037" s="26">
        <v>9681.25</v>
      </c>
    </row>
    <row r="9038" spans="1:6" x14ac:dyDescent="0.3">
      <c r="A9038" s="2">
        <v>45044</v>
      </c>
      <c r="B9038" t="s">
        <v>12</v>
      </c>
      <c r="C9038" t="s">
        <v>32</v>
      </c>
      <c r="D9038" s="26">
        <v>1554.69</v>
      </c>
      <c r="E9038" s="26">
        <v>8960.7099999999991</v>
      </c>
      <c r="F9038" s="26">
        <v>7406.02</v>
      </c>
    </row>
    <row r="9039" spans="1:6" x14ac:dyDescent="0.3">
      <c r="A9039" s="2">
        <v>45044</v>
      </c>
      <c r="B9039" t="s">
        <v>12</v>
      </c>
      <c r="C9039" t="s">
        <v>36</v>
      </c>
      <c r="D9039" s="26">
        <v>-209.9</v>
      </c>
      <c r="E9039" s="26">
        <v>8341.19</v>
      </c>
      <c r="F9039" s="26">
        <v>8551.09</v>
      </c>
    </row>
    <row r="9040" spans="1:6" x14ac:dyDescent="0.3">
      <c r="A9040" s="2">
        <v>45044</v>
      </c>
      <c r="B9040" t="s">
        <v>12</v>
      </c>
      <c r="C9040" t="s">
        <v>44</v>
      </c>
      <c r="D9040" s="26">
        <v>5599.63</v>
      </c>
      <c r="E9040" s="26">
        <v>15470.38</v>
      </c>
      <c r="F9040" s="26">
        <v>9870.76</v>
      </c>
    </row>
    <row r="9041" spans="1:6" x14ac:dyDescent="0.3">
      <c r="A9041" s="2">
        <v>45044</v>
      </c>
      <c r="B9041" t="s">
        <v>12</v>
      </c>
      <c r="C9041" t="s">
        <v>48</v>
      </c>
      <c r="D9041" s="26">
        <v>3156.65</v>
      </c>
      <c r="E9041" s="26">
        <v>14289.89</v>
      </c>
      <c r="F9041" s="26">
        <v>11133.24</v>
      </c>
    </row>
    <row r="9042" spans="1:6" x14ac:dyDescent="0.3">
      <c r="A9042" s="2">
        <v>45047</v>
      </c>
      <c r="B9042" t="s">
        <v>17</v>
      </c>
      <c r="C9042" t="s">
        <v>23</v>
      </c>
      <c r="D9042" s="26">
        <v>472.99</v>
      </c>
      <c r="E9042" s="26">
        <v>7206.69</v>
      </c>
      <c r="F9042" s="26">
        <v>6733.7</v>
      </c>
    </row>
    <row r="9043" spans="1:6" x14ac:dyDescent="0.3">
      <c r="A9043" s="2">
        <v>45047</v>
      </c>
      <c r="B9043" t="s">
        <v>17</v>
      </c>
      <c r="C9043" t="s">
        <v>29</v>
      </c>
      <c r="D9043" s="26">
        <v>53.28</v>
      </c>
      <c r="E9043" s="26">
        <v>3937.44</v>
      </c>
      <c r="F9043" s="26">
        <v>3884.16</v>
      </c>
    </row>
    <row r="9044" spans="1:6" x14ac:dyDescent="0.3">
      <c r="A9044" s="2">
        <v>45047</v>
      </c>
      <c r="B9044" t="s">
        <v>12</v>
      </c>
      <c r="C9044" t="s">
        <v>23</v>
      </c>
      <c r="D9044" s="26">
        <v>859.14</v>
      </c>
      <c r="E9044" s="26">
        <v>7979.94</v>
      </c>
      <c r="F9044" s="26">
        <v>7120.8</v>
      </c>
    </row>
    <row r="9045" spans="1:6" x14ac:dyDescent="0.3">
      <c r="A9045" s="2">
        <v>45047</v>
      </c>
      <c r="B9045" t="s">
        <v>12</v>
      </c>
      <c r="C9045" t="s">
        <v>27</v>
      </c>
      <c r="D9045" s="26">
        <v>941.62</v>
      </c>
      <c r="E9045" s="26">
        <v>16233.6</v>
      </c>
      <c r="F9045" s="26">
        <v>15291.98</v>
      </c>
    </row>
    <row r="9046" spans="1:6" x14ac:dyDescent="0.3">
      <c r="A9046" s="2">
        <v>45047</v>
      </c>
      <c r="B9046" t="s">
        <v>12</v>
      </c>
      <c r="C9046" t="s">
        <v>29</v>
      </c>
      <c r="D9046" s="26">
        <v>572.5</v>
      </c>
      <c r="E9046" s="26">
        <v>10253.75</v>
      </c>
      <c r="F9046" s="26">
        <v>9681.25</v>
      </c>
    </row>
    <row r="9047" spans="1:6" x14ac:dyDescent="0.3">
      <c r="A9047" s="2">
        <v>45047</v>
      </c>
      <c r="B9047" t="s">
        <v>12</v>
      </c>
      <c r="C9047" t="s">
        <v>32</v>
      </c>
      <c r="D9047" s="26">
        <v>1611.82</v>
      </c>
      <c r="E9047" s="26">
        <v>9017.84</v>
      </c>
      <c r="F9047" s="26">
        <v>7406.02</v>
      </c>
    </row>
    <row r="9048" spans="1:6" x14ac:dyDescent="0.3">
      <c r="A9048" s="2">
        <v>45048</v>
      </c>
      <c r="B9048" t="s">
        <v>17</v>
      </c>
      <c r="C9048" t="s">
        <v>18</v>
      </c>
      <c r="D9048" s="26">
        <v>-1052.1300000000001</v>
      </c>
      <c r="E9048" s="26">
        <v>3094.45</v>
      </c>
      <c r="F9048" s="26">
        <v>4146.58</v>
      </c>
    </row>
    <row r="9049" spans="1:6" x14ac:dyDescent="0.3">
      <c r="A9049" s="2">
        <v>45048</v>
      </c>
      <c r="B9049" t="s">
        <v>17</v>
      </c>
      <c r="C9049" t="s">
        <v>23</v>
      </c>
      <c r="D9049" s="26">
        <v>372.8</v>
      </c>
      <c r="E9049" s="26">
        <v>7106.5</v>
      </c>
      <c r="F9049" s="26">
        <v>6733.7</v>
      </c>
    </row>
    <row r="9050" spans="1:6" x14ac:dyDescent="0.3">
      <c r="A9050" s="2">
        <v>45048</v>
      </c>
      <c r="B9050" t="s">
        <v>17</v>
      </c>
      <c r="C9050" t="s">
        <v>29</v>
      </c>
      <c r="D9050" s="26">
        <v>2.4</v>
      </c>
      <c r="E9050" s="26">
        <v>3886.56</v>
      </c>
      <c r="F9050" s="26">
        <v>3884.16</v>
      </c>
    </row>
    <row r="9051" spans="1:6" x14ac:dyDescent="0.3">
      <c r="A9051" s="2">
        <v>45048</v>
      </c>
      <c r="B9051" t="s">
        <v>17</v>
      </c>
      <c r="C9051" t="s">
        <v>38</v>
      </c>
      <c r="D9051" s="26">
        <v>-2039.56</v>
      </c>
      <c r="E9051" s="26">
        <v>3206.88</v>
      </c>
      <c r="F9051" s="26">
        <v>5246.45</v>
      </c>
    </row>
    <row r="9052" spans="1:6" x14ac:dyDescent="0.3">
      <c r="A9052" s="2">
        <v>45048</v>
      </c>
      <c r="B9052" t="s">
        <v>17</v>
      </c>
      <c r="C9052" t="s">
        <v>42</v>
      </c>
      <c r="D9052" s="26">
        <v>1.46</v>
      </c>
      <c r="E9052" s="26">
        <v>4648.09</v>
      </c>
      <c r="F9052" s="26">
        <v>4646.63</v>
      </c>
    </row>
    <row r="9053" spans="1:6" x14ac:dyDescent="0.3">
      <c r="A9053" s="2">
        <v>45048</v>
      </c>
      <c r="B9053" t="s">
        <v>17</v>
      </c>
      <c r="C9053" t="s">
        <v>46</v>
      </c>
      <c r="D9053" s="26">
        <v>-4427.3100000000004</v>
      </c>
      <c r="E9053" s="26">
        <v>737.85</v>
      </c>
      <c r="F9053" s="26">
        <v>5165.16</v>
      </c>
    </row>
    <row r="9054" spans="1:6" x14ac:dyDescent="0.3">
      <c r="A9054" s="2">
        <v>45048</v>
      </c>
      <c r="B9054" t="s">
        <v>17</v>
      </c>
      <c r="C9054" t="s">
        <v>48</v>
      </c>
      <c r="D9054" s="26">
        <v>-18185.12</v>
      </c>
      <c r="E9054" s="26">
        <v>28937.08</v>
      </c>
      <c r="F9054" s="26">
        <v>47122.2</v>
      </c>
    </row>
    <row r="9055" spans="1:6" x14ac:dyDescent="0.3">
      <c r="A9055" s="2">
        <v>45048</v>
      </c>
      <c r="B9055" t="s">
        <v>12</v>
      </c>
      <c r="C9055" t="s">
        <v>14</v>
      </c>
      <c r="D9055" s="26">
        <v>7130.98</v>
      </c>
      <c r="E9055" s="26">
        <v>20994.07</v>
      </c>
      <c r="F9055" s="26">
        <v>13863.09</v>
      </c>
    </row>
    <row r="9056" spans="1:6" x14ac:dyDescent="0.3">
      <c r="A9056" s="2">
        <v>45048</v>
      </c>
      <c r="B9056" t="s">
        <v>12</v>
      </c>
      <c r="C9056" t="s">
        <v>18</v>
      </c>
      <c r="D9056" s="26">
        <v>-4060.02</v>
      </c>
      <c r="E9056" s="26">
        <v>9803.2099999999991</v>
      </c>
      <c r="F9056" s="26">
        <v>13863.24</v>
      </c>
    </row>
    <row r="9057" spans="1:6" x14ac:dyDescent="0.3">
      <c r="A9057" s="2">
        <v>45048</v>
      </c>
      <c r="B9057" t="s">
        <v>12</v>
      </c>
      <c r="C9057" t="s">
        <v>23</v>
      </c>
      <c r="D9057" s="26">
        <v>748.2</v>
      </c>
      <c r="E9057" s="26">
        <v>7869</v>
      </c>
      <c r="F9057" s="26">
        <v>7120.8</v>
      </c>
    </row>
    <row r="9058" spans="1:6" x14ac:dyDescent="0.3">
      <c r="A9058" s="2">
        <v>45048</v>
      </c>
      <c r="B9058" t="s">
        <v>12</v>
      </c>
      <c r="C9058" t="s">
        <v>27</v>
      </c>
      <c r="D9058" s="26">
        <v>777.86</v>
      </c>
      <c r="E9058" s="26">
        <v>16069.84</v>
      </c>
      <c r="F9058" s="26">
        <v>15291.98</v>
      </c>
    </row>
    <row r="9059" spans="1:6" x14ac:dyDescent="0.3">
      <c r="A9059" s="2">
        <v>45048</v>
      </c>
      <c r="B9059" t="s">
        <v>12</v>
      </c>
      <c r="C9059" t="s">
        <v>29</v>
      </c>
      <c r="D9059" s="26">
        <v>440</v>
      </c>
      <c r="E9059" s="26">
        <v>10121.25</v>
      </c>
      <c r="F9059" s="26">
        <v>9681.25</v>
      </c>
    </row>
    <row r="9060" spans="1:6" x14ac:dyDescent="0.3">
      <c r="A9060" s="2">
        <v>45048</v>
      </c>
      <c r="B9060" t="s">
        <v>12</v>
      </c>
      <c r="C9060" t="s">
        <v>32</v>
      </c>
      <c r="D9060" s="26">
        <v>1496.4</v>
      </c>
      <c r="E9060" s="26">
        <v>8902.42</v>
      </c>
      <c r="F9060" s="26">
        <v>7406.02</v>
      </c>
    </row>
    <row r="9061" spans="1:6" x14ac:dyDescent="0.3">
      <c r="A9061" s="2">
        <v>45048</v>
      </c>
      <c r="B9061" t="s">
        <v>12</v>
      </c>
      <c r="C9061" t="s">
        <v>36</v>
      </c>
      <c r="D9061" s="26">
        <v>-531.92999999999995</v>
      </c>
      <c r="E9061" s="26">
        <v>8019.16</v>
      </c>
      <c r="F9061" s="26">
        <v>8551.09</v>
      </c>
    </row>
    <row r="9062" spans="1:6" x14ac:dyDescent="0.3">
      <c r="A9062" s="2">
        <v>45048</v>
      </c>
      <c r="B9062" t="s">
        <v>12</v>
      </c>
      <c r="C9062" t="s">
        <v>44</v>
      </c>
      <c r="D9062" s="26">
        <v>5258.3</v>
      </c>
      <c r="E9062" s="26">
        <v>15129.05</v>
      </c>
      <c r="F9062" s="26">
        <v>9870.76</v>
      </c>
    </row>
    <row r="9063" spans="1:6" x14ac:dyDescent="0.3">
      <c r="A9063" s="2">
        <v>45048</v>
      </c>
      <c r="B9063" t="s">
        <v>12</v>
      </c>
      <c r="C9063" t="s">
        <v>48</v>
      </c>
      <c r="D9063" s="26">
        <v>2583.75</v>
      </c>
      <c r="E9063" s="26">
        <v>13716.99</v>
      </c>
      <c r="F9063" s="26">
        <v>11133.24</v>
      </c>
    </row>
    <row r="9064" spans="1:6" x14ac:dyDescent="0.3">
      <c r="A9064" s="2">
        <v>45049</v>
      </c>
      <c r="B9064" t="s">
        <v>17</v>
      </c>
      <c r="C9064" t="s">
        <v>18</v>
      </c>
      <c r="D9064" s="26">
        <v>-1037.19</v>
      </c>
      <c r="E9064" s="26">
        <v>3109.39</v>
      </c>
      <c r="F9064" s="26">
        <v>4146.58</v>
      </c>
    </row>
    <row r="9065" spans="1:6" x14ac:dyDescent="0.3">
      <c r="A9065" s="2">
        <v>45049</v>
      </c>
      <c r="B9065" t="s">
        <v>17</v>
      </c>
      <c r="C9065" t="s">
        <v>23</v>
      </c>
      <c r="D9065" s="26">
        <v>365.81</v>
      </c>
      <c r="E9065" s="26">
        <v>7099.51</v>
      </c>
      <c r="F9065" s="26">
        <v>6733.7</v>
      </c>
    </row>
    <row r="9066" spans="1:6" x14ac:dyDescent="0.3">
      <c r="A9066" s="2">
        <v>45049</v>
      </c>
      <c r="B9066" t="s">
        <v>17</v>
      </c>
      <c r="C9066" t="s">
        <v>29</v>
      </c>
      <c r="D9066" s="26">
        <v>0.48</v>
      </c>
      <c r="E9066" s="26">
        <v>3884.64</v>
      </c>
      <c r="F9066" s="26">
        <v>3884.16</v>
      </c>
    </row>
    <row r="9067" spans="1:6" x14ac:dyDescent="0.3">
      <c r="A9067" s="2">
        <v>45049</v>
      </c>
      <c r="B9067" t="s">
        <v>17</v>
      </c>
      <c r="C9067" t="s">
        <v>38</v>
      </c>
      <c r="D9067" s="26">
        <v>-2016.37</v>
      </c>
      <c r="E9067" s="26">
        <v>3230.07</v>
      </c>
      <c r="F9067" s="26">
        <v>5246.45</v>
      </c>
    </row>
    <row r="9068" spans="1:6" x14ac:dyDescent="0.3">
      <c r="A9068" s="2">
        <v>45049</v>
      </c>
      <c r="B9068" t="s">
        <v>17</v>
      </c>
      <c r="C9068" t="s">
        <v>42</v>
      </c>
      <c r="D9068" s="26">
        <v>25.46</v>
      </c>
      <c r="E9068" s="26">
        <v>4672.08</v>
      </c>
      <c r="F9068" s="26">
        <v>4646.63</v>
      </c>
    </row>
    <row r="9069" spans="1:6" x14ac:dyDescent="0.3">
      <c r="A9069" s="2">
        <v>45049</v>
      </c>
      <c r="B9069" t="s">
        <v>17</v>
      </c>
      <c r="C9069" t="s">
        <v>46</v>
      </c>
      <c r="D9069" s="26">
        <v>-4404.9799999999996</v>
      </c>
      <c r="E9069" s="26">
        <v>760.17</v>
      </c>
      <c r="F9069" s="26">
        <v>5165.16</v>
      </c>
    </row>
    <row r="9070" spans="1:6" x14ac:dyDescent="0.3">
      <c r="A9070" s="2">
        <v>45049</v>
      </c>
      <c r="B9070" t="s">
        <v>17</v>
      </c>
      <c r="C9070" t="s">
        <v>48</v>
      </c>
      <c r="D9070" s="26">
        <v>-17996.599999999999</v>
      </c>
      <c r="E9070" s="26">
        <v>29125.599999999999</v>
      </c>
      <c r="F9070" s="26">
        <v>47122.2</v>
      </c>
    </row>
    <row r="9071" spans="1:6" x14ac:dyDescent="0.3">
      <c r="A9071" s="2">
        <v>45049</v>
      </c>
      <c r="B9071" t="s">
        <v>12</v>
      </c>
      <c r="C9071" t="s">
        <v>14</v>
      </c>
      <c r="D9071" s="26">
        <v>7091.88</v>
      </c>
      <c r="E9071" s="26">
        <v>20954.97</v>
      </c>
      <c r="F9071" s="26">
        <v>13863.09</v>
      </c>
    </row>
    <row r="9072" spans="1:6" x14ac:dyDescent="0.3">
      <c r="A9072" s="2">
        <v>45049</v>
      </c>
      <c r="B9072" t="s">
        <v>12</v>
      </c>
      <c r="C9072" t="s">
        <v>18</v>
      </c>
      <c r="D9072" s="26">
        <v>-4012.69</v>
      </c>
      <c r="E9072" s="26">
        <v>9850.5499999999993</v>
      </c>
      <c r="F9072" s="26">
        <v>13863.24</v>
      </c>
    </row>
    <row r="9073" spans="1:6" x14ac:dyDescent="0.3">
      <c r="A9073" s="2">
        <v>45049</v>
      </c>
      <c r="B9073" t="s">
        <v>12</v>
      </c>
      <c r="C9073" t="s">
        <v>23</v>
      </c>
      <c r="D9073" s="26">
        <v>740.46</v>
      </c>
      <c r="E9073" s="26">
        <v>7861.26</v>
      </c>
      <c r="F9073" s="26">
        <v>7120.8</v>
      </c>
    </row>
    <row r="9074" spans="1:6" x14ac:dyDescent="0.3">
      <c r="A9074" s="2">
        <v>45049</v>
      </c>
      <c r="B9074" t="s">
        <v>12</v>
      </c>
      <c r="C9074" t="s">
        <v>27</v>
      </c>
      <c r="D9074" s="26">
        <v>623</v>
      </c>
      <c r="E9074" s="26">
        <v>15914.98</v>
      </c>
      <c r="F9074" s="26">
        <v>15291.98</v>
      </c>
    </row>
    <row r="9075" spans="1:6" x14ac:dyDescent="0.3">
      <c r="A9075" s="2">
        <v>45049</v>
      </c>
      <c r="B9075" t="s">
        <v>12</v>
      </c>
      <c r="C9075" t="s">
        <v>29</v>
      </c>
      <c r="D9075" s="26">
        <v>435</v>
      </c>
      <c r="E9075" s="26">
        <v>10116.25</v>
      </c>
      <c r="F9075" s="26">
        <v>9681.25</v>
      </c>
    </row>
    <row r="9076" spans="1:6" x14ac:dyDescent="0.3">
      <c r="A9076" s="2">
        <v>45049</v>
      </c>
      <c r="B9076" t="s">
        <v>12</v>
      </c>
      <c r="C9076" t="s">
        <v>32</v>
      </c>
      <c r="D9076" s="26">
        <v>1478.13</v>
      </c>
      <c r="E9076" s="26">
        <v>8884.15</v>
      </c>
      <c r="F9076" s="26">
        <v>7406.02</v>
      </c>
    </row>
    <row r="9077" spans="1:6" x14ac:dyDescent="0.3">
      <c r="A9077" s="2">
        <v>45049</v>
      </c>
      <c r="B9077" t="s">
        <v>12</v>
      </c>
      <c r="C9077" t="s">
        <v>36</v>
      </c>
      <c r="D9077" s="26">
        <v>-545.88</v>
      </c>
      <c r="E9077" s="26">
        <v>8005.21</v>
      </c>
      <c r="F9077" s="26">
        <v>8551.09</v>
      </c>
    </row>
    <row r="9078" spans="1:6" x14ac:dyDescent="0.3">
      <c r="A9078" s="2">
        <v>45049</v>
      </c>
      <c r="B9078" t="s">
        <v>12</v>
      </c>
      <c r="C9078" t="s">
        <v>44</v>
      </c>
      <c r="D9078" s="26">
        <v>5278.15</v>
      </c>
      <c r="E9078" s="26">
        <v>15148.91</v>
      </c>
      <c r="F9078" s="26">
        <v>9870.76</v>
      </c>
    </row>
    <row r="9079" spans="1:6" x14ac:dyDescent="0.3">
      <c r="A9079" s="2">
        <v>45049</v>
      </c>
      <c r="B9079" t="s">
        <v>12</v>
      </c>
      <c r="C9079" t="s">
        <v>48</v>
      </c>
      <c r="D9079" s="26">
        <v>2673.12</v>
      </c>
      <c r="E9079" s="26">
        <v>13806.36</v>
      </c>
      <c r="F9079" s="26">
        <v>11133.24</v>
      </c>
    </row>
    <row r="9080" spans="1:6" x14ac:dyDescent="0.3">
      <c r="A9080" s="2">
        <v>45050</v>
      </c>
      <c r="B9080" t="s">
        <v>17</v>
      </c>
      <c r="C9080" t="s">
        <v>18</v>
      </c>
      <c r="D9080" s="26">
        <v>-1031.46</v>
      </c>
      <c r="E9080" s="26">
        <v>3115.12</v>
      </c>
      <c r="F9080" s="26">
        <v>4146.58</v>
      </c>
    </row>
    <row r="9081" spans="1:6" x14ac:dyDescent="0.3">
      <c r="A9081" s="2">
        <v>45050</v>
      </c>
      <c r="B9081" t="s">
        <v>17</v>
      </c>
      <c r="C9081" t="s">
        <v>23</v>
      </c>
      <c r="D9081" s="26">
        <v>321.54000000000002</v>
      </c>
      <c r="E9081" s="26">
        <v>7055.24</v>
      </c>
      <c r="F9081" s="26">
        <v>6733.7</v>
      </c>
    </row>
    <row r="9082" spans="1:6" x14ac:dyDescent="0.3">
      <c r="A9082" s="2">
        <v>45050</v>
      </c>
      <c r="B9082" t="s">
        <v>17</v>
      </c>
      <c r="C9082" t="s">
        <v>29</v>
      </c>
      <c r="D9082" s="26">
        <v>9.1199999999999992</v>
      </c>
      <c r="E9082" s="26">
        <v>3893.28</v>
      </c>
      <c r="F9082" s="26">
        <v>3884.16</v>
      </c>
    </row>
    <row r="9083" spans="1:6" x14ac:dyDescent="0.3">
      <c r="A9083" s="2">
        <v>45050</v>
      </c>
      <c r="B9083" t="s">
        <v>17</v>
      </c>
      <c r="C9083" t="s">
        <v>38</v>
      </c>
      <c r="D9083" s="26">
        <v>-2130.35</v>
      </c>
      <c r="E9083" s="26">
        <v>3116.1</v>
      </c>
      <c r="F9083" s="26">
        <v>5246.45</v>
      </c>
    </row>
    <row r="9084" spans="1:6" x14ac:dyDescent="0.3">
      <c r="A9084" s="2">
        <v>45050</v>
      </c>
      <c r="B9084" t="s">
        <v>17</v>
      </c>
      <c r="C9084" t="s">
        <v>42</v>
      </c>
      <c r="D9084" s="26">
        <v>-25.57</v>
      </c>
      <c r="E9084" s="26">
        <v>4621.0600000000004</v>
      </c>
      <c r="F9084" s="26">
        <v>4646.63</v>
      </c>
    </row>
    <row r="9085" spans="1:6" x14ac:dyDescent="0.3">
      <c r="A9085" s="2">
        <v>45050</v>
      </c>
      <c r="B9085" t="s">
        <v>17</v>
      </c>
      <c r="C9085" t="s">
        <v>46</v>
      </c>
      <c r="D9085" s="26">
        <v>-4364.42</v>
      </c>
      <c r="E9085" s="26">
        <v>800.74</v>
      </c>
      <c r="F9085" s="26">
        <v>5165.16</v>
      </c>
    </row>
    <row r="9086" spans="1:6" x14ac:dyDescent="0.3">
      <c r="A9086" s="2">
        <v>45050</v>
      </c>
      <c r="B9086" t="s">
        <v>17</v>
      </c>
      <c r="C9086" t="s">
        <v>48</v>
      </c>
      <c r="D9086" s="26">
        <v>-17934.259999999998</v>
      </c>
      <c r="E9086" s="26">
        <v>29187.94</v>
      </c>
      <c r="F9086" s="26">
        <v>47122.2</v>
      </c>
    </row>
    <row r="9087" spans="1:6" x14ac:dyDescent="0.3">
      <c r="A9087" s="2">
        <v>45050</v>
      </c>
      <c r="B9087" t="s">
        <v>12</v>
      </c>
      <c r="C9087" t="s">
        <v>14</v>
      </c>
      <c r="D9087" s="26">
        <v>6852.45</v>
      </c>
      <c r="E9087" s="26">
        <v>20715.54</v>
      </c>
      <c r="F9087" s="26">
        <v>13863.09</v>
      </c>
    </row>
    <row r="9088" spans="1:6" x14ac:dyDescent="0.3">
      <c r="A9088" s="2">
        <v>45050</v>
      </c>
      <c r="B9088" t="s">
        <v>12</v>
      </c>
      <c r="C9088" t="s">
        <v>18</v>
      </c>
      <c r="D9088" s="26">
        <v>-3994.52</v>
      </c>
      <c r="E9088" s="26">
        <v>9868.7199999999993</v>
      </c>
      <c r="F9088" s="26">
        <v>13863.24</v>
      </c>
    </row>
    <row r="9089" spans="1:6" x14ac:dyDescent="0.3">
      <c r="A9089" s="2">
        <v>45050</v>
      </c>
      <c r="B9089" t="s">
        <v>12</v>
      </c>
      <c r="C9089" t="s">
        <v>23</v>
      </c>
      <c r="D9089" s="26">
        <v>691.44</v>
      </c>
      <c r="E9089" s="26">
        <v>7812.24</v>
      </c>
      <c r="F9089" s="26">
        <v>7120.8</v>
      </c>
    </row>
    <row r="9090" spans="1:6" x14ac:dyDescent="0.3">
      <c r="A9090" s="2">
        <v>45050</v>
      </c>
      <c r="B9090" t="s">
        <v>12</v>
      </c>
      <c r="C9090" t="s">
        <v>27</v>
      </c>
      <c r="D9090" s="26">
        <v>630.12</v>
      </c>
      <c r="E9090" s="26">
        <v>15922.1</v>
      </c>
      <c r="F9090" s="26">
        <v>15291.98</v>
      </c>
    </row>
    <row r="9091" spans="1:6" x14ac:dyDescent="0.3">
      <c r="A9091" s="2">
        <v>45050</v>
      </c>
      <c r="B9091" t="s">
        <v>12</v>
      </c>
      <c r="C9091" t="s">
        <v>29</v>
      </c>
      <c r="D9091" s="26">
        <v>457.5</v>
      </c>
      <c r="E9091" s="26">
        <v>10138.75</v>
      </c>
      <c r="F9091" s="26">
        <v>9681.25</v>
      </c>
    </row>
    <row r="9092" spans="1:6" x14ac:dyDescent="0.3">
      <c r="A9092" s="2">
        <v>45050</v>
      </c>
      <c r="B9092" t="s">
        <v>12</v>
      </c>
      <c r="C9092" t="s">
        <v>32</v>
      </c>
      <c r="D9092" s="26">
        <v>1388.81</v>
      </c>
      <c r="E9092" s="26">
        <v>8794.83</v>
      </c>
      <c r="F9092" s="26">
        <v>7406.02</v>
      </c>
    </row>
    <row r="9093" spans="1:6" x14ac:dyDescent="0.3">
      <c r="A9093" s="2">
        <v>45050</v>
      </c>
      <c r="B9093" t="s">
        <v>12</v>
      </c>
      <c r="C9093" t="s">
        <v>36</v>
      </c>
      <c r="D9093" s="26">
        <v>-567.65</v>
      </c>
      <c r="E9093" s="26">
        <v>7983.43</v>
      </c>
      <c r="F9093" s="26">
        <v>8551.09</v>
      </c>
    </row>
    <row r="9094" spans="1:6" x14ac:dyDescent="0.3">
      <c r="A9094" s="2">
        <v>45050</v>
      </c>
      <c r="B9094" t="s">
        <v>12</v>
      </c>
      <c r="C9094" t="s">
        <v>44</v>
      </c>
      <c r="D9094" s="26">
        <v>5305.2</v>
      </c>
      <c r="E9094" s="26">
        <v>15175.96</v>
      </c>
      <c r="F9094" s="26">
        <v>9870.76</v>
      </c>
    </row>
    <row r="9095" spans="1:6" x14ac:dyDescent="0.3">
      <c r="A9095" s="2">
        <v>45050</v>
      </c>
      <c r="B9095" t="s">
        <v>12</v>
      </c>
      <c r="C9095" t="s">
        <v>48</v>
      </c>
      <c r="D9095" s="26">
        <v>2702.67</v>
      </c>
      <c r="E9095" s="26">
        <v>13835.9</v>
      </c>
      <c r="F9095" s="26">
        <v>11133.24</v>
      </c>
    </row>
    <row r="9096" spans="1:6" x14ac:dyDescent="0.3">
      <c r="A9096" s="2">
        <v>45051</v>
      </c>
      <c r="B9096" t="s">
        <v>17</v>
      </c>
      <c r="C9096" t="s">
        <v>18</v>
      </c>
      <c r="D9096" s="26">
        <v>-1004.04</v>
      </c>
      <c r="E9096" s="26">
        <v>3142.54</v>
      </c>
      <c r="F9096" s="26">
        <v>4146.58</v>
      </c>
    </row>
    <row r="9097" spans="1:6" x14ac:dyDescent="0.3">
      <c r="A9097" s="2">
        <v>45051</v>
      </c>
      <c r="B9097" t="s">
        <v>17</v>
      </c>
      <c r="C9097" t="s">
        <v>23</v>
      </c>
      <c r="D9097" s="26">
        <v>244.65</v>
      </c>
      <c r="E9097" s="26">
        <v>6978.35</v>
      </c>
      <c r="F9097" s="26">
        <v>6733.7</v>
      </c>
    </row>
    <row r="9098" spans="1:6" x14ac:dyDescent="0.3">
      <c r="A9098" s="2">
        <v>45051</v>
      </c>
      <c r="B9098" t="s">
        <v>17</v>
      </c>
      <c r="C9098" t="s">
        <v>29</v>
      </c>
      <c r="D9098" s="26">
        <v>-16.8</v>
      </c>
      <c r="E9098" s="26">
        <v>3867.36</v>
      </c>
      <c r="F9098" s="26">
        <v>3884.16</v>
      </c>
    </row>
    <row r="9099" spans="1:6" x14ac:dyDescent="0.3">
      <c r="A9099" s="2">
        <v>45051</v>
      </c>
      <c r="B9099" t="s">
        <v>17</v>
      </c>
      <c r="C9099" t="s">
        <v>38</v>
      </c>
      <c r="D9099" s="26">
        <v>-2054.84</v>
      </c>
      <c r="E9099" s="26">
        <v>3191.61</v>
      </c>
      <c r="F9099" s="26">
        <v>5246.45</v>
      </c>
    </row>
    <row r="9100" spans="1:6" x14ac:dyDescent="0.3">
      <c r="A9100" s="2">
        <v>45051</v>
      </c>
      <c r="B9100" t="s">
        <v>17</v>
      </c>
      <c r="C9100" t="s">
        <v>42</v>
      </c>
      <c r="D9100" s="26">
        <v>1.25</v>
      </c>
      <c r="E9100" s="26">
        <v>4647.87</v>
      </c>
      <c r="F9100" s="26">
        <v>4646.63</v>
      </c>
    </row>
    <row r="9101" spans="1:6" x14ac:dyDescent="0.3">
      <c r="A9101" s="2">
        <v>45051</v>
      </c>
      <c r="B9101" t="s">
        <v>17</v>
      </c>
      <c r="C9101" t="s">
        <v>46</v>
      </c>
      <c r="D9101" s="26">
        <v>-4361.1899999999996</v>
      </c>
      <c r="E9101" s="26">
        <v>803.97</v>
      </c>
      <c r="F9101" s="26">
        <v>5165.16</v>
      </c>
    </row>
    <row r="9102" spans="1:6" x14ac:dyDescent="0.3">
      <c r="A9102" s="2">
        <v>45051</v>
      </c>
      <c r="B9102" t="s">
        <v>17</v>
      </c>
      <c r="C9102" t="s">
        <v>48</v>
      </c>
      <c r="D9102" s="26">
        <v>-16547.060000000001</v>
      </c>
      <c r="E9102" s="26">
        <v>30575.14</v>
      </c>
      <c r="F9102" s="26">
        <v>47122.2</v>
      </c>
    </row>
    <row r="9103" spans="1:6" x14ac:dyDescent="0.3">
      <c r="A9103" s="2">
        <v>45051</v>
      </c>
      <c r="B9103" t="s">
        <v>12</v>
      </c>
      <c r="C9103" t="s">
        <v>14</v>
      </c>
      <c r="D9103" s="26">
        <v>7671.69</v>
      </c>
      <c r="E9103" s="26">
        <v>21534.79</v>
      </c>
      <c r="F9103" s="26">
        <v>13863.09</v>
      </c>
    </row>
    <row r="9104" spans="1:6" x14ac:dyDescent="0.3">
      <c r="A9104" s="2">
        <v>45051</v>
      </c>
      <c r="B9104" t="s">
        <v>12</v>
      </c>
      <c r="C9104" t="s">
        <v>18</v>
      </c>
      <c r="D9104" s="26">
        <v>-3907.68</v>
      </c>
      <c r="E9104" s="26">
        <v>9955.56</v>
      </c>
      <c r="F9104" s="26">
        <v>13863.24</v>
      </c>
    </row>
    <row r="9105" spans="1:6" x14ac:dyDescent="0.3">
      <c r="A9105" s="2">
        <v>45051</v>
      </c>
      <c r="B9105" t="s">
        <v>12</v>
      </c>
      <c r="C9105" t="s">
        <v>23</v>
      </c>
      <c r="D9105" s="26">
        <v>606.29999999999995</v>
      </c>
      <c r="E9105" s="26">
        <v>7727.1</v>
      </c>
      <c r="F9105" s="26">
        <v>7120.8</v>
      </c>
    </row>
    <row r="9106" spans="1:6" x14ac:dyDescent="0.3">
      <c r="A9106" s="2">
        <v>45051</v>
      </c>
      <c r="B9106" t="s">
        <v>12</v>
      </c>
      <c r="C9106" t="s">
        <v>27</v>
      </c>
      <c r="D9106" s="26">
        <v>685.3</v>
      </c>
      <c r="E9106" s="26">
        <v>15977.28</v>
      </c>
      <c r="F9106" s="26">
        <v>15291.98</v>
      </c>
    </row>
    <row r="9107" spans="1:6" x14ac:dyDescent="0.3">
      <c r="A9107" s="2">
        <v>45051</v>
      </c>
      <c r="B9107" t="s">
        <v>12</v>
      </c>
      <c r="C9107" t="s">
        <v>29</v>
      </c>
      <c r="D9107" s="26">
        <v>390</v>
      </c>
      <c r="E9107" s="26">
        <v>10071.25</v>
      </c>
      <c r="F9107" s="26">
        <v>9681.25</v>
      </c>
    </row>
    <row r="9108" spans="1:6" x14ac:dyDescent="0.3">
      <c r="A9108" s="2">
        <v>45051</v>
      </c>
      <c r="B9108" t="s">
        <v>12</v>
      </c>
      <c r="C9108" t="s">
        <v>32</v>
      </c>
      <c r="D9108" s="26">
        <v>1274.8399999999999</v>
      </c>
      <c r="E9108" s="26">
        <v>8680.86</v>
      </c>
      <c r="F9108" s="26">
        <v>7406.02</v>
      </c>
    </row>
    <row r="9109" spans="1:6" x14ac:dyDescent="0.3">
      <c r="A9109" s="2">
        <v>45051</v>
      </c>
      <c r="B9109" t="s">
        <v>12</v>
      </c>
      <c r="C9109" t="s">
        <v>36</v>
      </c>
      <c r="D9109" s="26">
        <v>-409.25</v>
      </c>
      <c r="E9109" s="26">
        <v>8141.84</v>
      </c>
      <c r="F9109" s="26">
        <v>8551.09</v>
      </c>
    </row>
    <row r="9110" spans="1:6" x14ac:dyDescent="0.3">
      <c r="A9110" s="2">
        <v>45051</v>
      </c>
      <c r="B9110" t="s">
        <v>12</v>
      </c>
      <c r="C9110" t="s">
        <v>44</v>
      </c>
      <c r="D9110" s="26">
        <v>5456.77</v>
      </c>
      <c r="E9110" s="26">
        <v>15327.53</v>
      </c>
      <c r="F9110" s="26">
        <v>9870.76</v>
      </c>
    </row>
    <row r="9111" spans="1:6" x14ac:dyDescent="0.3">
      <c r="A9111" s="2">
        <v>45051</v>
      </c>
      <c r="B9111" t="s">
        <v>12</v>
      </c>
      <c r="C9111" t="s">
        <v>48</v>
      </c>
      <c r="D9111" s="26">
        <v>3360.24</v>
      </c>
      <c r="E9111" s="26">
        <v>14493.48</v>
      </c>
      <c r="F9111" s="26">
        <v>11133.24</v>
      </c>
    </row>
    <row r="9112" spans="1:6" x14ac:dyDescent="0.3">
      <c r="A9112" s="2">
        <v>45054</v>
      </c>
      <c r="B9112" t="s">
        <v>17</v>
      </c>
      <c r="C9112" t="s">
        <v>18</v>
      </c>
      <c r="D9112" s="26">
        <v>-1031.4100000000001</v>
      </c>
      <c r="E9112" s="26">
        <v>3115.17</v>
      </c>
      <c r="F9112" s="26">
        <v>4146.58</v>
      </c>
    </row>
    <row r="9113" spans="1:6" x14ac:dyDescent="0.3">
      <c r="A9113" s="2">
        <v>45054</v>
      </c>
      <c r="B9113" t="s">
        <v>17</v>
      </c>
      <c r="C9113" t="s">
        <v>23</v>
      </c>
      <c r="D9113" s="26">
        <v>316.88</v>
      </c>
      <c r="E9113" s="26">
        <v>7050.58</v>
      </c>
      <c r="F9113" s="26">
        <v>6733.7</v>
      </c>
    </row>
    <row r="9114" spans="1:6" x14ac:dyDescent="0.3">
      <c r="A9114" s="2">
        <v>45054</v>
      </c>
      <c r="B9114" t="s">
        <v>17</v>
      </c>
      <c r="C9114" t="s">
        <v>29</v>
      </c>
      <c r="D9114" s="26">
        <v>-4.8</v>
      </c>
      <c r="E9114" s="26">
        <v>3879.36</v>
      </c>
      <c r="F9114" s="26">
        <v>3884.16</v>
      </c>
    </row>
    <row r="9115" spans="1:6" x14ac:dyDescent="0.3">
      <c r="A9115" s="2">
        <v>45054</v>
      </c>
      <c r="B9115" t="s">
        <v>17</v>
      </c>
      <c r="C9115" t="s">
        <v>38</v>
      </c>
      <c r="D9115" s="26">
        <v>-2010.73</v>
      </c>
      <c r="E9115" s="26">
        <v>3235.72</v>
      </c>
      <c r="F9115" s="26">
        <v>5246.45</v>
      </c>
    </row>
    <row r="9116" spans="1:6" x14ac:dyDescent="0.3">
      <c r="A9116" s="2">
        <v>45054</v>
      </c>
      <c r="B9116" t="s">
        <v>17</v>
      </c>
      <c r="C9116" t="s">
        <v>42</v>
      </c>
      <c r="D9116" s="26">
        <v>-17.95</v>
      </c>
      <c r="E9116" s="26">
        <v>4628.68</v>
      </c>
      <c r="F9116" s="26">
        <v>4646.63</v>
      </c>
    </row>
    <row r="9117" spans="1:6" x14ac:dyDescent="0.3">
      <c r="A9117" s="2">
        <v>45054</v>
      </c>
      <c r="B9117" t="s">
        <v>17</v>
      </c>
      <c r="C9117" t="s">
        <v>46</v>
      </c>
      <c r="D9117" s="26">
        <v>-4357.75</v>
      </c>
      <c r="E9117" s="26">
        <v>807.4</v>
      </c>
      <c r="F9117" s="26">
        <v>5165.16</v>
      </c>
    </row>
    <row r="9118" spans="1:6" x14ac:dyDescent="0.3">
      <c r="A9118" s="2">
        <v>45054</v>
      </c>
      <c r="B9118" t="s">
        <v>17</v>
      </c>
      <c r="C9118" t="s">
        <v>48</v>
      </c>
      <c r="D9118" s="26">
        <v>-16554.23</v>
      </c>
      <c r="E9118" s="26">
        <v>30567.98</v>
      </c>
      <c r="F9118" s="26">
        <v>47122.2</v>
      </c>
    </row>
    <row r="9119" spans="1:6" x14ac:dyDescent="0.3">
      <c r="A9119" s="2">
        <v>45054</v>
      </c>
      <c r="B9119" t="s">
        <v>12</v>
      </c>
      <c r="C9119" t="s">
        <v>14</v>
      </c>
      <c r="D9119" s="26">
        <v>7441.24</v>
      </c>
      <c r="E9119" s="26">
        <v>21304.33</v>
      </c>
      <c r="F9119" s="26">
        <v>13863.09</v>
      </c>
    </row>
    <row r="9120" spans="1:6" x14ac:dyDescent="0.3">
      <c r="A9120" s="2">
        <v>45054</v>
      </c>
      <c r="B9120" t="s">
        <v>12</v>
      </c>
      <c r="C9120" t="s">
        <v>18</v>
      </c>
      <c r="D9120" s="26">
        <v>-3994.39</v>
      </c>
      <c r="E9120" s="26">
        <v>9868.85</v>
      </c>
      <c r="F9120" s="26">
        <v>13863.24</v>
      </c>
    </row>
    <row r="9121" spans="1:6" x14ac:dyDescent="0.3">
      <c r="A9121" s="2">
        <v>45054</v>
      </c>
      <c r="B9121" t="s">
        <v>12</v>
      </c>
      <c r="C9121" t="s">
        <v>23</v>
      </c>
      <c r="D9121" s="26">
        <v>686.28</v>
      </c>
      <c r="E9121" s="26">
        <v>7807.08</v>
      </c>
      <c r="F9121" s="26">
        <v>7120.8</v>
      </c>
    </row>
    <row r="9122" spans="1:6" x14ac:dyDescent="0.3">
      <c r="A9122" s="2">
        <v>45054</v>
      </c>
      <c r="B9122" t="s">
        <v>12</v>
      </c>
      <c r="C9122" t="s">
        <v>27</v>
      </c>
      <c r="D9122" s="26">
        <v>817.02</v>
      </c>
      <c r="E9122" s="26">
        <v>16109</v>
      </c>
      <c r="F9122" s="26">
        <v>15291.98</v>
      </c>
    </row>
    <row r="9123" spans="1:6" x14ac:dyDescent="0.3">
      <c r="A9123" s="2">
        <v>45054</v>
      </c>
      <c r="B9123" t="s">
        <v>12</v>
      </c>
      <c r="C9123" t="s">
        <v>29</v>
      </c>
      <c r="D9123" s="26">
        <v>421.25</v>
      </c>
      <c r="E9123" s="26">
        <v>10102.5</v>
      </c>
      <c r="F9123" s="26">
        <v>9681.25</v>
      </c>
    </row>
    <row r="9124" spans="1:6" x14ac:dyDescent="0.3">
      <c r="A9124" s="2">
        <v>45054</v>
      </c>
      <c r="B9124" t="s">
        <v>12</v>
      </c>
      <c r="C9124" t="s">
        <v>32</v>
      </c>
      <c r="D9124" s="26">
        <v>1347.92</v>
      </c>
      <c r="E9124" s="26">
        <v>8753.94</v>
      </c>
      <c r="F9124" s="26">
        <v>7406.02</v>
      </c>
    </row>
    <row r="9125" spans="1:6" x14ac:dyDescent="0.3">
      <c r="A9125" s="2">
        <v>45054</v>
      </c>
      <c r="B9125" t="s">
        <v>12</v>
      </c>
      <c r="C9125" t="s">
        <v>36</v>
      </c>
      <c r="D9125" s="26">
        <v>-480.48</v>
      </c>
      <c r="E9125" s="26">
        <v>8070.6</v>
      </c>
      <c r="F9125" s="26">
        <v>8551.09</v>
      </c>
    </row>
    <row r="9126" spans="1:6" x14ac:dyDescent="0.3">
      <c r="A9126" s="2">
        <v>45054</v>
      </c>
      <c r="B9126" t="s">
        <v>12</v>
      </c>
      <c r="C9126" t="s">
        <v>44</v>
      </c>
      <c r="D9126" s="26">
        <v>5201.2</v>
      </c>
      <c r="E9126" s="26">
        <v>15071.95</v>
      </c>
      <c r="F9126" s="26">
        <v>9870.76</v>
      </c>
    </row>
    <row r="9127" spans="1:6" x14ac:dyDescent="0.3">
      <c r="A9127" s="2">
        <v>45054</v>
      </c>
      <c r="B9127" t="s">
        <v>12</v>
      </c>
      <c r="C9127" t="s">
        <v>48</v>
      </c>
      <c r="D9127" s="26">
        <v>3356.84</v>
      </c>
      <c r="E9127" s="26">
        <v>14490.08</v>
      </c>
      <c r="F9127" s="26">
        <v>11133.24</v>
      </c>
    </row>
    <row r="9128" spans="1:6" x14ac:dyDescent="0.3">
      <c r="A9128" s="2">
        <v>45055</v>
      </c>
      <c r="B9128" t="s">
        <v>17</v>
      </c>
      <c r="C9128" t="s">
        <v>18</v>
      </c>
      <c r="D9128" s="26">
        <v>-991.07</v>
      </c>
      <c r="E9128" s="26">
        <v>3155.51</v>
      </c>
      <c r="F9128" s="26">
        <v>4146.58</v>
      </c>
    </row>
    <row r="9129" spans="1:6" x14ac:dyDescent="0.3">
      <c r="A9129" s="2">
        <v>45055</v>
      </c>
      <c r="B9129" t="s">
        <v>17</v>
      </c>
      <c r="C9129" t="s">
        <v>23</v>
      </c>
      <c r="D9129" s="26">
        <v>333.19</v>
      </c>
      <c r="E9129" s="26">
        <v>7066.89</v>
      </c>
      <c r="F9129" s="26">
        <v>6733.7</v>
      </c>
    </row>
    <row r="9130" spans="1:6" x14ac:dyDescent="0.3">
      <c r="A9130" s="2">
        <v>45055</v>
      </c>
      <c r="B9130" t="s">
        <v>17</v>
      </c>
      <c r="C9130" t="s">
        <v>29</v>
      </c>
      <c r="D9130" s="26">
        <v>1.92</v>
      </c>
      <c r="E9130" s="26">
        <v>3886.08</v>
      </c>
      <c r="F9130" s="26">
        <v>3884.16</v>
      </c>
    </row>
    <row r="9131" spans="1:6" x14ac:dyDescent="0.3">
      <c r="A9131" s="2">
        <v>45055</v>
      </c>
      <c r="B9131" t="s">
        <v>17</v>
      </c>
      <c r="C9131" t="s">
        <v>38</v>
      </c>
      <c r="D9131" s="26">
        <v>-2018.07</v>
      </c>
      <c r="E9131" s="26">
        <v>3228.38</v>
      </c>
      <c r="F9131" s="26">
        <v>5246.45</v>
      </c>
    </row>
    <row r="9132" spans="1:6" x14ac:dyDescent="0.3">
      <c r="A9132" s="2">
        <v>45055</v>
      </c>
      <c r="B9132" t="s">
        <v>17</v>
      </c>
      <c r="C9132" t="s">
        <v>42</v>
      </c>
      <c r="D9132" s="26">
        <v>-35.1</v>
      </c>
      <c r="E9132" s="26">
        <v>4611.53</v>
      </c>
      <c r="F9132" s="26">
        <v>4646.63</v>
      </c>
    </row>
    <row r="9133" spans="1:6" x14ac:dyDescent="0.3">
      <c r="A9133" s="2">
        <v>45055</v>
      </c>
      <c r="B9133" t="s">
        <v>17</v>
      </c>
      <c r="C9133" t="s">
        <v>46</v>
      </c>
      <c r="D9133" s="26">
        <v>-4364.1499999999996</v>
      </c>
      <c r="E9133" s="26">
        <v>801</v>
      </c>
      <c r="F9133" s="26">
        <v>5165.16</v>
      </c>
    </row>
    <row r="9134" spans="1:6" x14ac:dyDescent="0.3">
      <c r="A9134" s="2">
        <v>45055</v>
      </c>
      <c r="B9134" t="s">
        <v>17</v>
      </c>
      <c r="C9134" t="s">
        <v>48</v>
      </c>
      <c r="D9134" s="26">
        <v>-16860.080000000002</v>
      </c>
      <c r="E9134" s="26">
        <v>30262.12</v>
      </c>
      <c r="F9134" s="26">
        <v>47122.2</v>
      </c>
    </row>
    <row r="9135" spans="1:6" x14ac:dyDescent="0.3">
      <c r="A9135" s="2">
        <v>45055</v>
      </c>
      <c r="B9135" t="s">
        <v>12</v>
      </c>
      <c r="C9135" t="s">
        <v>14</v>
      </c>
      <c r="D9135" s="26">
        <v>7343.67</v>
      </c>
      <c r="E9135" s="26">
        <v>21206.76</v>
      </c>
      <c r="F9135" s="26">
        <v>13863.09</v>
      </c>
    </row>
    <row r="9136" spans="1:6" x14ac:dyDescent="0.3">
      <c r="A9136" s="2">
        <v>45055</v>
      </c>
      <c r="B9136" t="s">
        <v>12</v>
      </c>
      <c r="C9136" t="s">
        <v>18</v>
      </c>
      <c r="D9136" s="26">
        <v>-3866.58</v>
      </c>
      <c r="E9136" s="26">
        <v>9996.66</v>
      </c>
      <c r="F9136" s="26">
        <v>13863.24</v>
      </c>
    </row>
    <row r="9137" spans="1:6" x14ac:dyDescent="0.3">
      <c r="A9137" s="2">
        <v>45055</v>
      </c>
      <c r="B9137" t="s">
        <v>12</v>
      </c>
      <c r="C9137" t="s">
        <v>23</v>
      </c>
      <c r="D9137" s="26">
        <v>704.34</v>
      </c>
      <c r="E9137" s="26">
        <v>7825.14</v>
      </c>
      <c r="F9137" s="26">
        <v>7120.8</v>
      </c>
    </row>
    <row r="9138" spans="1:6" x14ac:dyDescent="0.3">
      <c r="A9138" s="2">
        <v>45055</v>
      </c>
      <c r="B9138" t="s">
        <v>12</v>
      </c>
      <c r="C9138" t="s">
        <v>27</v>
      </c>
      <c r="D9138" s="26">
        <v>786.76</v>
      </c>
      <c r="E9138" s="26">
        <v>16078.74</v>
      </c>
      <c r="F9138" s="26">
        <v>15291.98</v>
      </c>
    </row>
    <row r="9139" spans="1:6" x14ac:dyDescent="0.3">
      <c r="A9139" s="2">
        <v>45055</v>
      </c>
      <c r="B9139" t="s">
        <v>12</v>
      </c>
      <c r="C9139" t="s">
        <v>29</v>
      </c>
      <c r="D9139" s="26">
        <v>438.75</v>
      </c>
      <c r="E9139" s="26">
        <v>10120</v>
      </c>
      <c r="F9139" s="26">
        <v>9681.25</v>
      </c>
    </row>
    <row r="9140" spans="1:6" x14ac:dyDescent="0.3">
      <c r="A9140" s="2">
        <v>45055</v>
      </c>
      <c r="B9140" t="s">
        <v>12</v>
      </c>
      <c r="C9140" t="s">
        <v>32</v>
      </c>
      <c r="D9140" s="26">
        <v>1367.06</v>
      </c>
      <c r="E9140" s="26">
        <v>8773.08</v>
      </c>
      <c r="F9140" s="26">
        <v>7406.02</v>
      </c>
    </row>
    <row r="9141" spans="1:6" x14ac:dyDescent="0.3">
      <c r="A9141" s="2">
        <v>45055</v>
      </c>
      <c r="B9141" t="s">
        <v>12</v>
      </c>
      <c r="C9141" t="s">
        <v>36</v>
      </c>
      <c r="D9141" s="26">
        <v>-302.04000000000002</v>
      </c>
      <c r="E9141" s="26">
        <v>8249.0400000000009</v>
      </c>
      <c r="F9141" s="26">
        <v>8551.09</v>
      </c>
    </row>
    <row r="9142" spans="1:6" x14ac:dyDescent="0.3">
      <c r="A9142" s="2">
        <v>45055</v>
      </c>
      <c r="B9142" t="s">
        <v>12</v>
      </c>
      <c r="C9142" t="s">
        <v>44</v>
      </c>
      <c r="D9142" s="26">
        <v>5202.26</v>
      </c>
      <c r="E9142" s="26">
        <v>15073.02</v>
      </c>
      <c r="F9142" s="26">
        <v>9870.76</v>
      </c>
    </row>
    <row r="9143" spans="1:6" x14ac:dyDescent="0.3">
      <c r="A9143" s="2">
        <v>45055</v>
      </c>
      <c r="B9143" t="s">
        <v>12</v>
      </c>
      <c r="C9143" t="s">
        <v>48</v>
      </c>
      <c r="D9143" s="26">
        <v>3211.86</v>
      </c>
      <c r="E9143" s="26">
        <v>14345.1</v>
      </c>
      <c r="F9143" s="26">
        <v>11133.24</v>
      </c>
    </row>
    <row r="9144" spans="1:6" x14ac:dyDescent="0.3">
      <c r="A9144" s="2">
        <v>45056</v>
      </c>
      <c r="B9144" t="s">
        <v>17</v>
      </c>
      <c r="C9144" t="s">
        <v>18</v>
      </c>
      <c r="D9144" s="26">
        <v>-881.74</v>
      </c>
      <c r="E9144" s="26">
        <v>3264.84</v>
      </c>
      <c r="F9144" s="26">
        <v>4146.58</v>
      </c>
    </row>
    <row r="9145" spans="1:6" x14ac:dyDescent="0.3">
      <c r="A9145" s="2">
        <v>45056</v>
      </c>
      <c r="B9145" t="s">
        <v>17</v>
      </c>
      <c r="C9145" t="s">
        <v>23</v>
      </c>
      <c r="D9145" s="26">
        <v>312.22000000000003</v>
      </c>
      <c r="E9145" s="26">
        <v>7045.92</v>
      </c>
      <c r="F9145" s="26">
        <v>6733.7</v>
      </c>
    </row>
    <row r="9146" spans="1:6" x14ac:dyDescent="0.3">
      <c r="A9146" s="2">
        <v>45056</v>
      </c>
      <c r="B9146" t="s">
        <v>17</v>
      </c>
      <c r="C9146" t="s">
        <v>29</v>
      </c>
      <c r="D9146" s="26">
        <v>-15.84</v>
      </c>
      <c r="E9146" s="26">
        <v>3868.32</v>
      </c>
      <c r="F9146" s="26">
        <v>3884.16</v>
      </c>
    </row>
    <row r="9147" spans="1:6" x14ac:dyDescent="0.3">
      <c r="A9147" s="2">
        <v>45056</v>
      </c>
      <c r="B9147" t="s">
        <v>17</v>
      </c>
      <c r="C9147" t="s">
        <v>38</v>
      </c>
      <c r="D9147" s="26">
        <v>-2047.33</v>
      </c>
      <c r="E9147" s="26">
        <v>3199.12</v>
      </c>
      <c r="F9147" s="26">
        <v>5246.45</v>
      </c>
    </row>
    <row r="9148" spans="1:6" x14ac:dyDescent="0.3">
      <c r="A9148" s="2">
        <v>45056</v>
      </c>
      <c r="B9148" t="s">
        <v>17</v>
      </c>
      <c r="C9148" t="s">
        <v>42</v>
      </c>
      <c r="D9148" s="26">
        <v>-76.349999999999994</v>
      </c>
      <c r="E9148" s="26">
        <v>4570.2700000000004</v>
      </c>
      <c r="F9148" s="26">
        <v>4646.63</v>
      </c>
    </row>
    <row r="9149" spans="1:6" x14ac:dyDescent="0.3">
      <c r="A9149" s="2">
        <v>45056</v>
      </c>
      <c r="B9149" t="s">
        <v>17</v>
      </c>
      <c r="C9149" t="s">
        <v>46</v>
      </c>
      <c r="D9149" s="26">
        <v>-4366.2</v>
      </c>
      <c r="E9149" s="26">
        <v>798.96</v>
      </c>
      <c r="F9149" s="26">
        <v>5165.16</v>
      </c>
    </row>
    <row r="9150" spans="1:6" x14ac:dyDescent="0.3">
      <c r="A9150" s="2">
        <v>45056</v>
      </c>
      <c r="B9150" t="s">
        <v>17</v>
      </c>
      <c r="C9150" t="s">
        <v>48</v>
      </c>
      <c r="D9150" s="26">
        <v>-16935.259999999998</v>
      </c>
      <c r="E9150" s="26">
        <v>30186.94</v>
      </c>
      <c r="F9150" s="26">
        <v>47122.2</v>
      </c>
    </row>
    <row r="9151" spans="1:6" x14ac:dyDescent="0.3">
      <c r="A9151" s="2">
        <v>45056</v>
      </c>
      <c r="B9151" t="s">
        <v>12</v>
      </c>
      <c r="C9151" t="s">
        <v>14</v>
      </c>
      <c r="D9151" s="26">
        <v>7588.78</v>
      </c>
      <c r="E9151" s="26">
        <v>21451.88</v>
      </c>
      <c r="F9151" s="26">
        <v>13863.09</v>
      </c>
    </row>
    <row r="9152" spans="1:6" x14ac:dyDescent="0.3">
      <c r="A9152" s="2">
        <v>45056</v>
      </c>
      <c r="B9152" t="s">
        <v>12</v>
      </c>
      <c r="C9152" t="s">
        <v>18</v>
      </c>
      <c r="D9152" s="26">
        <v>-3520.22</v>
      </c>
      <c r="E9152" s="26">
        <v>10343.01</v>
      </c>
      <c r="F9152" s="26">
        <v>13863.24</v>
      </c>
    </row>
    <row r="9153" spans="1:6" x14ac:dyDescent="0.3">
      <c r="A9153" s="2">
        <v>45056</v>
      </c>
      <c r="B9153" t="s">
        <v>12</v>
      </c>
      <c r="C9153" t="s">
        <v>23</v>
      </c>
      <c r="D9153" s="26">
        <v>681.12</v>
      </c>
      <c r="E9153" s="26">
        <v>7801.92</v>
      </c>
      <c r="F9153" s="26">
        <v>7120.8</v>
      </c>
    </row>
    <row r="9154" spans="1:6" x14ac:dyDescent="0.3">
      <c r="A9154" s="2">
        <v>45056</v>
      </c>
      <c r="B9154" t="s">
        <v>12</v>
      </c>
      <c r="C9154" t="s">
        <v>27</v>
      </c>
      <c r="D9154" s="26">
        <v>783.2</v>
      </c>
      <c r="E9154" s="26">
        <v>16075.18</v>
      </c>
      <c r="F9154" s="26">
        <v>15291.98</v>
      </c>
    </row>
    <row r="9155" spans="1:6" x14ac:dyDescent="0.3">
      <c r="A9155" s="2">
        <v>45056</v>
      </c>
      <c r="B9155" t="s">
        <v>12</v>
      </c>
      <c r="C9155" t="s">
        <v>29</v>
      </c>
      <c r="D9155" s="26">
        <v>392.5</v>
      </c>
      <c r="E9155" s="26">
        <v>10073.75</v>
      </c>
      <c r="F9155" s="26">
        <v>9681.25</v>
      </c>
    </row>
    <row r="9156" spans="1:6" x14ac:dyDescent="0.3">
      <c r="A9156" s="2">
        <v>45056</v>
      </c>
      <c r="B9156" t="s">
        <v>12</v>
      </c>
      <c r="C9156" t="s">
        <v>32</v>
      </c>
      <c r="D9156" s="26">
        <v>1349.37</v>
      </c>
      <c r="E9156" s="26">
        <v>8755.39</v>
      </c>
      <c r="F9156" s="26">
        <v>7406.02</v>
      </c>
    </row>
    <row r="9157" spans="1:6" x14ac:dyDescent="0.3">
      <c r="A9157" s="2">
        <v>45056</v>
      </c>
      <c r="B9157" t="s">
        <v>12</v>
      </c>
      <c r="C9157" t="s">
        <v>36</v>
      </c>
      <c r="D9157" s="26">
        <v>-142.1</v>
      </c>
      <c r="E9157" s="26">
        <v>8408.98</v>
      </c>
      <c r="F9157" s="26">
        <v>8551.09</v>
      </c>
    </row>
    <row r="9158" spans="1:6" x14ac:dyDescent="0.3">
      <c r="A9158" s="2">
        <v>45056</v>
      </c>
      <c r="B9158" t="s">
        <v>12</v>
      </c>
      <c r="C9158" t="s">
        <v>44</v>
      </c>
      <c r="D9158" s="26">
        <v>5480.23</v>
      </c>
      <c r="E9158" s="26">
        <v>15350.99</v>
      </c>
      <c r="F9158" s="26">
        <v>9870.76</v>
      </c>
    </row>
    <row r="9159" spans="1:6" x14ac:dyDescent="0.3">
      <c r="A9159" s="2">
        <v>45056</v>
      </c>
      <c r="B9159" t="s">
        <v>12</v>
      </c>
      <c r="C9159" t="s">
        <v>48</v>
      </c>
      <c r="D9159" s="26">
        <v>3176.22</v>
      </c>
      <c r="E9159" s="26">
        <v>14309.46</v>
      </c>
      <c r="F9159" s="26">
        <v>11133.24</v>
      </c>
    </row>
    <row r="9160" spans="1:6" x14ac:dyDescent="0.3">
      <c r="A9160" s="2">
        <v>45057</v>
      </c>
      <c r="B9160" t="s">
        <v>17</v>
      </c>
      <c r="C9160" t="s">
        <v>18</v>
      </c>
      <c r="D9160" s="26">
        <v>-815.87</v>
      </c>
      <c r="E9160" s="26">
        <v>3330.71</v>
      </c>
      <c r="F9160" s="26">
        <v>4146.58</v>
      </c>
    </row>
    <row r="9161" spans="1:6" x14ac:dyDescent="0.3">
      <c r="A9161" s="2">
        <v>45057</v>
      </c>
      <c r="B9161" t="s">
        <v>17</v>
      </c>
      <c r="C9161" t="s">
        <v>23</v>
      </c>
      <c r="D9161" s="26">
        <v>389.11</v>
      </c>
      <c r="E9161" s="26">
        <v>7122.81</v>
      </c>
      <c r="F9161" s="26">
        <v>6733.7</v>
      </c>
    </row>
    <row r="9162" spans="1:6" x14ac:dyDescent="0.3">
      <c r="A9162" s="2">
        <v>45057</v>
      </c>
      <c r="B9162" t="s">
        <v>17</v>
      </c>
      <c r="C9162" t="s">
        <v>29</v>
      </c>
      <c r="D9162" s="26">
        <v>-22.08</v>
      </c>
      <c r="E9162" s="26">
        <v>3862.08</v>
      </c>
      <c r="F9162" s="26">
        <v>3884.16</v>
      </c>
    </row>
    <row r="9163" spans="1:6" x14ac:dyDescent="0.3">
      <c r="A9163" s="2">
        <v>45057</v>
      </c>
      <c r="B9163" t="s">
        <v>17</v>
      </c>
      <c r="C9163" t="s">
        <v>38</v>
      </c>
      <c r="D9163" s="26">
        <v>-2320.56</v>
      </c>
      <c r="E9163" s="26">
        <v>2925.89</v>
      </c>
      <c r="F9163" s="26">
        <v>5246.45</v>
      </c>
    </row>
    <row r="9164" spans="1:6" x14ac:dyDescent="0.3">
      <c r="A9164" s="2">
        <v>45057</v>
      </c>
      <c r="B9164" t="s">
        <v>17</v>
      </c>
      <c r="C9164" t="s">
        <v>42</v>
      </c>
      <c r="D9164" s="26">
        <v>-97</v>
      </c>
      <c r="E9164" s="26">
        <v>4549.62</v>
      </c>
      <c r="F9164" s="26">
        <v>4646.63</v>
      </c>
    </row>
    <row r="9165" spans="1:6" x14ac:dyDescent="0.3">
      <c r="A9165" s="2">
        <v>45057</v>
      </c>
      <c r="B9165" t="s">
        <v>17</v>
      </c>
      <c r="C9165" t="s">
        <v>46</v>
      </c>
      <c r="D9165" s="26">
        <v>-4333.03</v>
      </c>
      <c r="E9165" s="26">
        <v>832.13</v>
      </c>
      <c r="F9165" s="26">
        <v>5165.16</v>
      </c>
    </row>
    <row r="9166" spans="1:6" x14ac:dyDescent="0.3">
      <c r="A9166" s="2">
        <v>45057</v>
      </c>
      <c r="B9166" t="s">
        <v>17</v>
      </c>
      <c r="C9166" t="s">
        <v>48</v>
      </c>
      <c r="D9166" s="26">
        <v>-16237.16</v>
      </c>
      <c r="E9166" s="26">
        <v>30885.040000000001</v>
      </c>
      <c r="F9166" s="26">
        <v>47122.2</v>
      </c>
    </row>
    <row r="9167" spans="1:6" x14ac:dyDescent="0.3">
      <c r="A9167" s="2">
        <v>45057</v>
      </c>
      <c r="B9167" t="s">
        <v>12</v>
      </c>
      <c r="C9167" t="s">
        <v>14</v>
      </c>
      <c r="D9167" s="26">
        <v>7656.9</v>
      </c>
      <c r="E9167" s="26">
        <v>21520</v>
      </c>
      <c r="F9167" s="26">
        <v>13863.09</v>
      </c>
    </row>
    <row r="9168" spans="1:6" x14ac:dyDescent="0.3">
      <c r="A9168" s="2">
        <v>45057</v>
      </c>
      <c r="B9168" t="s">
        <v>12</v>
      </c>
      <c r="C9168" t="s">
        <v>18</v>
      </c>
      <c r="D9168" s="26">
        <v>-3311.55</v>
      </c>
      <c r="E9168" s="26">
        <v>10551.69</v>
      </c>
      <c r="F9168" s="26">
        <v>13863.24</v>
      </c>
    </row>
    <row r="9169" spans="1:6" x14ac:dyDescent="0.3">
      <c r="A9169" s="2">
        <v>45057</v>
      </c>
      <c r="B9169" t="s">
        <v>12</v>
      </c>
      <c r="C9169" t="s">
        <v>23</v>
      </c>
      <c r="D9169" s="26">
        <v>766.26</v>
      </c>
      <c r="E9169" s="26">
        <v>7887.06</v>
      </c>
      <c r="F9169" s="26">
        <v>7120.8</v>
      </c>
    </row>
    <row r="9170" spans="1:6" x14ac:dyDescent="0.3">
      <c r="A9170" s="2">
        <v>45057</v>
      </c>
      <c r="B9170" t="s">
        <v>12</v>
      </c>
      <c r="C9170" t="s">
        <v>27</v>
      </c>
      <c r="D9170" s="26">
        <v>799.22</v>
      </c>
      <c r="E9170" s="26">
        <v>16091.2</v>
      </c>
      <c r="F9170" s="26">
        <v>15291.98</v>
      </c>
    </row>
    <row r="9171" spans="1:6" x14ac:dyDescent="0.3">
      <c r="A9171" s="2">
        <v>45057</v>
      </c>
      <c r="B9171" t="s">
        <v>12</v>
      </c>
      <c r="C9171" t="s">
        <v>29</v>
      </c>
      <c r="D9171" s="26">
        <v>376.25</v>
      </c>
      <c r="E9171" s="26">
        <v>10057.5</v>
      </c>
      <c r="F9171" s="26">
        <v>9681.25</v>
      </c>
    </row>
    <row r="9172" spans="1:6" x14ac:dyDescent="0.3">
      <c r="A9172" s="2">
        <v>45057</v>
      </c>
      <c r="B9172" t="s">
        <v>12</v>
      </c>
      <c r="C9172" t="s">
        <v>32</v>
      </c>
      <c r="D9172" s="26">
        <v>1400.7</v>
      </c>
      <c r="E9172" s="26">
        <v>8806.7199999999993</v>
      </c>
      <c r="F9172" s="26">
        <v>7406.02</v>
      </c>
    </row>
    <row r="9173" spans="1:6" x14ac:dyDescent="0.3">
      <c r="A9173" s="2">
        <v>45057</v>
      </c>
      <c r="B9173" t="s">
        <v>12</v>
      </c>
      <c r="C9173" t="s">
        <v>36</v>
      </c>
      <c r="D9173" s="26">
        <v>-181.39</v>
      </c>
      <c r="E9173" s="26">
        <v>8369.69</v>
      </c>
      <c r="F9173" s="26">
        <v>8551.09</v>
      </c>
    </row>
    <row r="9174" spans="1:6" x14ac:dyDescent="0.3">
      <c r="A9174" s="2">
        <v>45057</v>
      </c>
      <c r="B9174" t="s">
        <v>12</v>
      </c>
      <c r="C9174" t="s">
        <v>44</v>
      </c>
      <c r="D9174" s="26">
        <v>5403.78</v>
      </c>
      <c r="E9174" s="26">
        <v>15274.53</v>
      </c>
      <c r="F9174" s="26">
        <v>9870.76</v>
      </c>
    </row>
    <row r="9175" spans="1:6" x14ac:dyDescent="0.3">
      <c r="A9175" s="2">
        <v>45057</v>
      </c>
      <c r="B9175" t="s">
        <v>12</v>
      </c>
      <c r="C9175" t="s">
        <v>48</v>
      </c>
      <c r="D9175" s="26">
        <v>3507.14</v>
      </c>
      <c r="E9175" s="26">
        <v>14640.38</v>
      </c>
      <c r="F9175" s="26">
        <v>11133.24</v>
      </c>
    </row>
    <row r="9176" spans="1:6" x14ac:dyDescent="0.3">
      <c r="A9176" s="2">
        <v>45058</v>
      </c>
      <c r="B9176" t="s">
        <v>17</v>
      </c>
      <c r="C9176" t="s">
        <v>18</v>
      </c>
      <c r="D9176" s="26">
        <v>-844.44</v>
      </c>
      <c r="E9176" s="26">
        <v>3302.14</v>
      </c>
      <c r="F9176" s="26">
        <v>4146.58</v>
      </c>
    </row>
    <row r="9177" spans="1:6" x14ac:dyDescent="0.3">
      <c r="A9177" s="2">
        <v>45058</v>
      </c>
      <c r="B9177" t="s">
        <v>17</v>
      </c>
      <c r="C9177" t="s">
        <v>23</v>
      </c>
      <c r="D9177" s="26">
        <v>503.28</v>
      </c>
      <c r="E9177" s="26">
        <v>7236.98</v>
      </c>
      <c r="F9177" s="26">
        <v>6733.7</v>
      </c>
    </row>
    <row r="9178" spans="1:6" x14ac:dyDescent="0.3">
      <c r="A9178" s="2">
        <v>45058</v>
      </c>
      <c r="B9178" t="s">
        <v>17</v>
      </c>
      <c r="C9178" t="s">
        <v>29</v>
      </c>
      <c r="D9178" s="26">
        <v>12</v>
      </c>
      <c r="E9178" s="26">
        <v>3896.16</v>
      </c>
      <c r="F9178" s="26">
        <v>3884.16</v>
      </c>
    </row>
    <row r="9179" spans="1:6" x14ac:dyDescent="0.3">
      <c r="A9179" s="2">
        <v>45058</v>
      </c>
      <c r="B9179" t="s">
        <v>17</v>
      </c>
      <c r="C9179" t="s">
        <v>38</v>
      </c>
      <c r="D9179" s="26">
        <v>-2305.38</v>
      </c>
      <c r="E9179" s="26">
        <v>2941.07</v>
      </c>
      <c r="F9179" s="26">
        <v>5246.45</v>
      </c>
    </row>
    <row r="9180" spans="1:6" x14ac:dyDescent="0.3">
      <c r="A9180" s="2">
        <v>45058</v>
      </c>
      <c r="B9180" t="s">
        <v>17</v>
      </c>
      <c r="C9180" t="s">
        <v>42</v>
      </c>
      <c r="D9180" s="26">
        <v>-96.47</v>
      </c>
      <c r="E9180" s="26">
        <v>4550.1499999999996</v>
      </c>
      <c r="F9180" s="26">
        <v>4646.63</v>
      </c>
    </row>
    <row r="9181" spans="1:6" x14ac:dyDescent="0.3">
      <c r="A9181" s="2">
        <v>45058</v>
      </c>
      <c r="B9181" t="s">
        <v>17</v>
      </c>
      <c r="C9181" t="s">
        <v>46</v>
      </c>
      <c r="D9181" s="26">
        <v>-4375.47</v>
      </c>
      <c r="E9181" s="26">
        <v>789.69</v>
      </c>
      <c r="F9181" s="26">
        <v>5165.16</v>
      </c>
    </row>
    <row r="9182" spans="1:6" x14ac:dyDescent="0.3">
      <c r="A9182" s="2">
        <v>45058</v>
      </c>
      <c r="B9182" t="s">
        <v>17</v>
      </c>
      <c r="C9182" t="s">
        <v>48</v>
      </c>
      <c r="D9182" s="26">
        <v>-16711.189999999999</v>
      </c>
      <c r="E9182" s="26">
        <v>30411.02</v>
      </c>
      <c r="F9182" s="26">
        <v>47122.2</v>
      </c>
    </row>
    <row r="9183" spans="1:6" x14ac:dyDescent="0.3">
      <c r="A9183" s="2">
        <v>45058</v>
      </c>
      <c r="B9183" t="s">
        <v>12</v>
      </c>
      <c r="C9183" t="s">
        <v>14</v>
      </c>
      <c r="D9183" s="26">
        <v>7696.39</v>
      </c>
      <c r="E9183" s="26">
        <v>21559.48</v>
      </c>
      <c r="F9183" s="26">
        <v>13863.09</v>
      </c>
    </row>
    <row r="9184" spans="1:6" x14ac:dyDescent="0.3">
      <c r="A9184" s="2">
        <v>45058</v>
      </c>
      <c r="B9184" t="s">
        <v>12</v>
      </c>
      <c r="C9184" t="s">
        <v>18</v>
      </c>
      <c r="D9184" s="26">
        <v>-3402.07</v>
      </c>
      <c r="E9184" s="26">
        <v>10461.17</v>
      </c>
      <c r="F9184" s="26">
        <v>13863.24</v>
      </c>
    </row>
    <row r="9185" spans="1:6" x14ac:dyDescent="0.3">
      <c r="A9185" s="2">
        <v>45058</v>
      </c>
      <c r="B9185" t="s">
        <v>12</v>
      </c>
      <c r="C9185" t="s">
        <v>23</v>
      </c>
      <c r="D9185" s="26">
        <v>892.68</v>
      </c>
      <c r="E9185" s="26">
        <v>8013.48</v>
      </c>
      <c r="F9185" s="26">
        <v>7120.8</v>
      </c>
    </row>
    <row r="9186" spans="1:6" x14ac:dyDescent="0.3">
      <c r="A9186" s="2">
        <v>45058</v>
      </c>
      <c r="B9186" t="s">
        <v>12</v>
      </c>
      <c r="C9186" t="s">
        <v>27</v>
      </c>
      <c r="D9186" s="26">
        <v>808.12</v>
      </c>
      <c r="E9186" s="26">
        <v>16100.1</v>
      </c>
      <c r="F9186" s="26">
        <v>15291.98</v>
      </c>
    </row>
    <row r="9187" spans="1:6" x14ac:dyDescent="0.3">
      <c r="A9187" s="2">
        <v>45058</v>
      </c>
      <c r="B9187" t="s">
        <v>12</v>
      </c>
      <c r="C9187" t="s">
        <v>29</v>
      </c>
      <c r="D9187" s="26">
        <v>465</v>
      </c>
      <c r="E9187" s="26">
        <v>10146.25</v>
      </c>
      <c r="F9187" s="26">
        <v>9681.25</v>
      </c>
    </row>
    <row r="9188" spans="1:6" x14ac:dyDescent="0.3">
      <c r="A9188" s="2">
        <v>45058</v>
      </c>
      <c r="B9188" t="s">
        <v>12</v>
      </c>
      <c r="C9188" t="s">
        <v>32</v>
      </c>
      <c r="D9188" s="26">
        <v>1479.29</v>
      </c>
      <c r="E9188" s="26">
        <v>8885.31</v>
      </c>
      <c r="F9188" s="26">
        <v>7406.02</v>
      </c>
    </row>
    <row r="9189" spans="1:6" x14ac:dyDescent="0.3">
      <c r="A9189" s="2">
        <v>45058</v>
      </c>
      <c r="B9189" t="s">
        <v>12</v>
      </c>
      <c r="C9189" t="s">
        <v>36</v>
      </c>
      <c r="D9189" s="26">
        <v>-177.58</v>
      </c>
      <c r="E9189" s="26">
        <v>8373.51</v>
      </c>
      <c r="F9189" s="26">
        <v>8551.09</v>
      </c>
    </row>
    <row r="9190" spans="1:6" x14ac:dyDescent="0.3">
      <c r="A9190" s="2">
        <v>45058</v>
      </c>
      <c r="B9190" t="s">
        <v>12</v>
      </c>
      <c r="C9190" t="s">
        <v>44</v>
      </c>
      <c r="D9190" s="26">
        <v>5479.8</v>
      </c>
      <c r="E9190" s="26">
        <v>15350.55</v>
      </c>
      <c r="F9190" s="26">
        <v>9870.76</v>
      </c>
    </row>
    <row r="9191" spans="1:6" x14ac:dyDescent="0.3">
      <c r="A9191" s="2">
        <v>45058</v>
      </c>
      <c r="B9191" t="s">
        <v>12</v>
      </c>
      <c r="C9191" t="s">
        <v>48</v>
      </c>
      <c r="D9191" s="26">
        <v>3282.44</v>
      </c>
      <c r="E9191" s="26">
        <v>14415.68</v>
      </c>
      <c r="F9191" s="26">
        <v>11133.24</v>
      </c>
    </row>
    <row r="9192" spans="1:6" x14ac:dyDescent="0.3">
      <c r="A9192" s="2">
        <v>45061</v>
      </c>
      <c r="B9192" t="s">
        <v>17</v>
      </c>
      <c r="C9192" t="s">
        <v>18</v>
      </c>
      <c r="D9192" s="26">
        <v>-821.42</v>
      </c>
      <c r="E9192" s="26">
        <v>3325.16</v>
      </c>
      <c r="F9192" s="26">
        <v>4146.58</v>
      </c>
    </row>
    <row r="9193" spans="1:6" x14ac:dyDescent="0.3">
      <c r="A9193" s="2">
        <v>45061</v>
      </c>
      <c r="B9193" t="s">
        <v>17</v>
      </c>
      <c r="C9193" t="s">
        <v>23</v>
      </c>
      <c r="D9193" s="26">
        <v>479.98</v>
      </c>
      <c r="E9193" s="26">
        <v>7213.68</v>
      </c>
      <c r="F9193" s="26">
        <v>6733.7</v>
      </c>
    </row>
    <row r="9194" spans="1:6" x14ac:dyDescent="0.3">
      <c r="A9194" s="2">
        <v>45061</v>
      </c>
      <c r="B9194" t="s">
        <v>17</v>
      </c>
      <c r="C9194" t="s">
        <v>29</v>
      </c>
      <c r="D9194" s="26">
        <v>21.6</v>
      </c>
      <c r="E9194" s="26">
        <v>3905.76</v>
      </c>
      <c r="F9194" s="26">
        <v>3884.16</v>
      </c>
    </row>
    <row r="9195" spans="1:6" x14ac:dyDescent="0.3">
      <c r="A9195" s="2">
        <v>45061</v>
      </c>
      <c r="B9195" t="s">
        <v>17</v>
      </c>
      <c r="C9195" t="s">
        <v>38</v>
      </c>
      <c r="D9195" s="26">
        <v>-2282.14</v>
      </c>
      <c r="E9195" s="26">
        <v>2964.31</v>
      </c>
      <c r="F9195" s="26">
        <v>5246.45</v>
      </c>
    </row>
    <row r="9196" spans="1:6" x14ac:dyDescent="0.3">
      <c r="A9196" s="2">
        <v>45061</v>
      </c>
      <c r="B9196" t="s">
        <v>17</v>
      </c>
      <c r="C9196" t="s">
        <v>42</v>
      </c>
      <c r="D9196" s="26">
        <v>-113.87</v>
      </c>
      <c r="E9196" s="26">
        <v>4532.75</v>
      </c>
      <c r="F9196" s="26">
        <v>4646.63</v>
      </c>
    </row>
    <row r="9197" spans="1:6" x14ac:dyDescent="0.3">
      <c r="A9197" s="2">
        <v>45061</v>
      </c>
      <c r="B9197" t="s">
        <v>17</v>
      </c>
      <c r="C9197" t="s">
        <v>46</v>
      </c>
      <c r="D9197" s="26">
        <v>-4346.93</v>
      </c>
      <c r="E9197" s="26">
        <v>818.23</v>
      </c>
      <c r="F9197" s="26">
        <v>5165.16</v>
      </c>
    </row>
    <row r="9198" spans="1:6" x14ac:dyDescent="0.3">
      <c r="A9198" s="2">
        <v>45061</v>
      </c>
      <c r="B9198" t="s">
        <v>17</v>
      </c>
      <c r="C9198" t="s">
        <v>48</v>
      </c>
      <c r="D9198" s="26">
        <v>-17052.66</v>
      </c>
      <c r="E9198" s="26">
        <v>30069.55</v>
      </c>
      <c r="F9198" s="26">
        <v>47122.2</v>
      </c>
    </row>
    <row r="9199" spans="1:6" x14ac:dyDescent="0.3">
      <c r="A9199" s="2">
        <v>45061</v>
      </c>
      <c r="B9199" t="s">
        <v>12</v>
      </c>
      <c r="C9199" t="s">
        <v>14</v>
      </c>
      <c r="D9199" s="26">
        <v>7600.82</v>
      </c>
      <c r="E9199" s="26">
        <v>21463.91</v>
      </c>
      <c r="F9199" s="26">
        <v>13863.09</v>
      </c>
    </row>
    <row r="9200" spans="1:6" x14ac:dyDescent="0.3">
      <c r="A9200" s="2">
        <v>45061</v>
      </c>
      <c r="B9200" t="s">
        <v>12</v>
      </c>
      <c r="C9200" t="s">
        <v>18</v>
      </c>
      <c r="D9200" s="26">
        <v>-3329.13</v>
      </c>
      <c r="E9200" s="26">
        <v>10534.11</v>
      </c>
      <c r="F9200" s="26">
        <v>13863.24</v>
      </c>
    </row>
    <row r="9201" spans="1:6" x14ac:dyDescent="0.3">
      <c r="A9201" s="2">
        <v>45061</v>
      </c>
      <c r="B9201" t="s">
        <v>12</v>
      </c>
      <c r="C9201" t="s">
        <v>23</v>
      </c>
      <c r="D9201" s="26">
        <v>866.88</v>
      </c>
      <c r="E9201" s="26">
        <v>7987.68</v>
      </c>
      <c r="F9201" s="26">
        <v>7120.8</v>
      </c>
    </row>
    <row r="9202" spans="1:6" x14ac:dyDescent="0.3">
      <c r="A9202" s="2">
        <v>45061</v>
      </c>
      <c r="B9202" t="s">
        <v>12</v>
      </c>
      <c r="C9202" t="s">
        <v>27</v>
      </c>
      <c r="D9202" s="26">
        <v>852.62</v>
      </c>
      <c r="E9202" s="26">
        <v>16144.6</v>
      </c>
      <c r="F9202" s="26">
        <v>15291.98</v>
      </c>
    </row>
    <row r="9203" spans="1:6" x14ac:dyDescent="0.3">
      <c r="A9203" s="2">
        <v>45061</v>
      </c>
      <c r="B9203" t="s">
        <v>12</v>
      </c>
      <c r="C9203" t="s">
        <v>29</v>
      </c>
      <c r="D9203" s="26">
        <v>490</v>
      </c>
      <c r="E9203" s="26">
        <v>10171.25</v>
      </c>
      <c r="F9203" s="26">
        <v>9681.25</v>
      </c>
    </row>
    <row r="9204" spans="1:6" x14ac:dyDescent="0.3">
      <c r="A9204" s="2">
        <v>45061</v>
      </c>
      <c r="B9204" t="s">
        <v>12</v>
      </c>
      <c r="C9204" t="s">
        <v>32</v>
      </c>
      <c r="D9204" s="26">
        <v>1475.23</v>
      </c>
      <c r="E9204" s="26">
        <v>8881.25</v>
      </c>
      <c r="F9204" s="26">
        <v>7406.02</v>
      </c>
    </row>
    <row r="9205" spans="1:6" x14ac:dyDescent="0.3">
      <c r="A9205" s="2">
        <v>45061</v>
      </c>
      <c r="B9205" t="s">
        <v>12</v>
      </c>
      <c r="C9205" t="s">
        <v>36</v>
      </c>
      <c r="D9205" s="26">
        <v>-127.5</v>
      </c>
      <c r="E9205" s="26">
        <v>8423.58</v>
      </c>
      <c r="F9205" s="26">
        <v>8551.09</v>
      </c>
    </row>
    <row r="9206" spans="1:6" x14ac:dyDescent="0.3">
      <c r="A9206" s="2">
        <v>45061</v>
      </c>
      <c r="B9206" t="s">
        <v>12</v>
      </c>
      <c r="C9206" t="s">
        <v>44</v>
      </c>
      <c r="D9206" s="26">
        <v>5480.47</v>
      </c>
      <c r="E9206" s="26">
        <v>15351.22</v>
      </c>
      <c r="F9206" s="26">
        <v>9870.76</v>
      </c>
    </row>
    <row r="9207" spans="1:6" x14ac:dyDescent="0.3">
      <c r="A9207" s="2">
        <v>45061</v>
      </c>
      <c r="B9207" t="s">
        <v>12</v>
      </c>
      <c r="C9207" t="s">
        <v>48</v>
      </c>
      <c r="D9207" s="26">
        <v>3120.57</v>
      </c>
      <c r="E9207" s="26">
        <v>14253.81</v>
      </c>
      <c r="F9207" s="26">
        <v>11133.24</v>
      </c>
    </row>
    <row r="9208" spans="1:6" x14ac:dyDescent="0.3">
      <c r="A9208" s="2">
        <v>45062</v>
      </c>
      <c r="B9208" t="s">
        <v>17</v>
      </c>
      <c r="C9208" t="s">
        <v>18</v>
      </c>
      <c r="D9208" s="26">
        <v>-747.61</v>
      </c>
      <c r="E9208" s="26">
        <v>3398.97</v>
      </c>
      <c r="F9208" s="26">
        <v>4146.58</v>
      </c>
    </row>
    <row r="9209" spans="1:6" x14ac:dyDescent="0.3">
      <c r="A9209" s="2">
        <v>45062</v>
      </c>
      <c r="B9209" t="s">
        <v>17</v>
      </c>
      <c r="C9209" t="s">
        <v>23</v>
      </c>
      <c r="D9209" s="26">
        <v>507.94</v>
      </c>
      <c r="E9209" s="26">
        <v>7241.64</v>
      </c>
      <c r="F9209" s="26">
        <v>6733.7</v>
      </c>
    </row>
    <row r="9210" spans="1:6" x14ac:dyDescent="0.3">
      <c r="A9210" s="2">
        <v>45062</v>
      </c>
      <c r="B9210" t="s">
        <v>17</v>
      </c>
      <c r="C9210" t="s">
        <v>29</v>
      </c>
      <c r="D9210" s="26">
        <v>29.76</v>
      </c>
      <c r="E9210" s="26">
        <v>3913.92</v>
      </c>
      <c r="F9210" s="26">
        <v>3884.16</v>
      </c>
    </row>
    <row r="9211" spans="1:6" x14ac:dyDescent="0.3">
      <c r="A9211" s="2">
        <v>45062</v>
      </c>
      <c r="B9211" t="s">
        <v>17</v>
      </c>
      <c r="C9211" t="s">
        <v>38</v>
      </c>
      <c r="D9211" s="26">
        <v>-2335.27</v>
      </c>
      <c r="E9211" s="26">
        <v>2911.17</v>
      </c>
      <c r="F9211" s="26">
        <v>5246.45</v>
      </c>
    </row>
    <row r="9212" spans="1:6" x14ac:dyDescent="0.3">
      <c r="A9212" s="2">
        <v>45062</v>
      </c>
      <c r="B9212" t="s">
        <v>17</v>
      </c>
      <c r="C9212" t="s">
        <v>42</v>
      </c>
      <c r="D9212" s="26">
        <v>-126.63</v>
      </c>
      <c r="E9212" s="26">
        <v>4519.99</v>
      </c>
      <c r="F9212" s="26">
        <v>4646.63</v>
      </c>
    </row>
    <row r="9213" spans="1:6" x14ac:dyDescent="0.3">
      <c r="A9213" s="2">
        <v>45062</v>
      </c>
      <c r="B9213" t="s">
        <v>17</v>
      </c>
      <c r="C9213" t="s">
        <v>46</v>
      </c>
      <c r="D9213" s="26">
        <v>-4378.79</v>
      </c>
      <c r="E9213" s="26">
        <v>786.36</v>
      </c>
      <c r="F9213" s="26">
        <v>5165.16</v>
      </c>
    </row>
    <row r="9214" spans="1:6" x14ac:dyDescent="0.3">
      <c r="A9214" s="2">
        <v>45062</v>
      </c>
      <c r="B9214" t="s">
        <v>17</v>
      </c>
      <c r="C9214" t="s">
        <v>48</v>
      </c>
      <c r="D9214" s="26">
        <v>-16950.650000000001</v>
      </c>
      <c r="E9214" s="26">
        <v>30171.55</v>
      </c>
      <c r="F9214" s="26">
        <v>47122.2</v>
      </c>
    </row>
    <row r="9215" spans="1:6" x14ac:dyDescent="0.3">
      <c r="A9215" s="2">
        <v>45062</v>
      </c>
      <c r="B9215" t="s">
        <v>12</v>
      </c>
      <c r="C9215" t="s">
        <v>14</v>
      </c>
      <c r="D9215" s="26">
        <v>7651.64</v>
      </c>
      <c r="E9215" s="26">
        <v>21514.73</v>
      </c>
      <c r="F9215" s="26">
        <v>13863.09</v>
      </c>
    </row>
    <row r="9216" spans="1:6" x14ac:dyDescent="0.3">
      <c r="A9216" s="2">
        <v>45062</v>
      </c>
      <c r="B9216" t="s">
        <v>12</v>
      </c>
      <c r="C9216" t="s">
        <v>18</v>
      </c>
      <c r="D9216" s="26">
        <v>-3095.29</v>
      </c>
      <c r="E9216" s="26">
        <v>10767.95</v>
      </c>
      <c r="F9216" s="26">
        <v>13863.24</v>
      </c>
    </row>
    <row r="9217" spans="1:6" x14ac:dyDescent="0.3">
      <c r="A9217" s="2">
        <v>45062</v>
      </c>
      <c r="B9217" t="s">
        <v>12</v>
      </c>
      <c r="C9217" t="s">
        <v>23</v>
      </c>
      <c r="D9217" s="26">
        <v>897.84</v>
      </c>
      <c r="E9217" s="26">
        <v>8018.64</v>
      </c>
      <c r="F9217" s="26">
        <v>7120.8</v>
      </c>
    </row>
    <row r="9218" spans="1:6" x14ac:dyDescent="0.3">
      <c r="A9218" s="2">
        <v>45062</v>
      </c>
      <c r="B9218" t="s">
        <v>12</v>
      </c>
      <c r="C9218" t="s">
        <v>27</v>
      </c>
      <c r="D9218" s="26">
        <v>784.98</v>
      </c>
      <c r="E9218" s="26">
        <v>16076.96</v>
      </c>
      <c r="F9218" s="26">
        <v>15291.98</v>
      </c>
    </row>
    <row r="9219" spans="1:6" x14ac:dyDescent="0.3">
      <c r="A9219" s="2">
        <v>45062</v>
      </c>
      <c r="B9219" t="s">
        <v>12</v>
      </c>
      <c r="C9219" t="s">
        <v>29</v>
      </c>
      <c r="D9219" s="26">
        <v>511.25</v>
      </c>
      <c r="E9219" s="26">
        <v>10192.5</v>
      </c>
      <c r="F9219" s="26">
        <v>9681.25</v>
      </c>
    </row>
    <row r="9220" spans="1:6" x14ac:dyDescent="0.3">
      <c r="A9220" s="2">
        <v>45062</v>
      </c>
      <c r="B9220" t="s">
        <v>12</v>
      </c>
      <c r="C9220" t="s">
        <v>32</v>
      </c>
      <c r="D9220" s="26">
        <v>1486.83</v>
      </c>
      <c r="E9220" s="26">
        <v>8892.85</v>
      </c>
      <c r="F9220" s="26">
        <v>7406.02</v>
      </c>
    </row>
    <row r="9221" spans="1:6" x14ac:dyDescent="0.3">
      <c r="A9221" s="2">
        <v>45062</v>
      </c>
      <c r="B9221" t="s">
        <v>12</v>
      </c>
      <c r="C9221" t="s">
        <v>36</v>
      </c>
      <c r="D9221" s="26">
        <v>-56.48</v>
      </c>
      <c r="E9221" s="26">
        <v>8494.61</v>
      </c>
      <c r="F9221" s="26">
        <v>8551.09</v>
      </c>
    </row>
    <row r="9222" spans="1:6" x14ac:dyDescent="0.3">
      <c r="A9222" s="2">
        <v>45062</v>
      </c>
      <c r="B9222" t="s">
        <v>12</v>
      </c>
      <c r="C9222" t="s">
        <v>44</v>
      </c>
      <c r="D9222" s="26">
        <v>5630.19</v>
      </c>
      <c r="E9222" s="26">
        <v>15500.94</v>
      </c>
      <c r="F9222" s="26">
        <v>9870.76</v>
      </c>
    </row>
    <row r="9223" spans="1:6" x14ac:dyDescent="0.3">
      <c r="A9223" s="2">
        <v>45062</v>
      </c>
      <c r="B9223" t="s">
        <v>12</v>
      </c>
      <c r="C9223" t="s">
        <v>48</v>
      </c>
      <c r="D9223" s="26">
        <v>3168.92</v>
      </c>
      <c r="E9223" s="26">
        <v>14302.16</v>
      </c>
      <c r="F9223" s="26">
        <v>11133.24</v>
      </c>
    </row>
    <row r="9224" spans="1:6" x14ac:dyDescent="0.3">
      <c r="A9224" s="2">
        <v>45063</v>
      </c>
      <c r="B9224" t="s">
        <v>17</v>
      </c>
      <c r="C9224" t="s">
        <v>18</v>
      </c>
      <c r="D9224" s="26">
        <v>-675.3</v>
      </c>
      <c r="E9224" s="26">
        <v>3471.28</v>
      </c>
      <c r="F9224" s="26">
        <v>4146.58</v>
      </c>
    </row>
    <row r="9225" spans="1:6" x14ac:dyDescent="0.3">
      <c r="A9225" s="2">
        <v>45063</v>
      </c>
      <c r="B9225" t="s">
        <v>17</v>
      </c>
      <c r="C9225" t="s">
        <v>23</v>
      </c>
      <c r="D9225" s="26">
        <v>577.84</v>
      </c>
      <c r="E9225" s="26">
        <v>7311.54</v>
      </c>
      <c r="F9225" s="26">
        <v>6733.7</v>
      </c>
    </row>
    <row r="9226" spans="1:6" x14ac:dyDescent="0.3">
      <c r="A9226" s="2">
        <v>45063</v>
      </c>
      <c r="B9226" t="s">
        <v>17</v>
      </c>
      <c r="C9226" t="s">
        <v>29</v>
      </c>
      <c r="D9226" s="26">
        <v>27.84</v>
      </c>
      <c r="E9226" s="26">
        <v>3912</v>
      </c>
      <c r="F9226" s="26">
        <v>3884.16</v>
      </c>
    </row>
    <row r="9227" spans="1:6" x14ac:dyDescent="0.3">
      <c r="A9227" s="2">
        <v>45063</v>
      </c>
      <c r="B9227" t="s">
        <v>17</v>
      </c>
      <c r="C9227" t="s">
        <v>38</v>
      </c>
      <c r="D9227" s="26">
        <v>-2269.9699999999998</v>
      </c>
      <c r="E9227" s="26">
        <v>2976.48</v>
      </c>
      <c r="F9227" s="26">
        <v>5246.45</v>
      </c>
    </row>
    <row r="9228" spans="1:6" x14ac:dyDescent="0.3">
      <c r="A9228" s="2">
        <v>45063</v>
      </c>
      <c r="B9228" t="s">
        <v>17</v>
      </c>
      <c r="C9228" t="s">
        <v>42</v>
      </c>
      <c r="D9228" s="26">
        <v>-19.78</v>
      </c>
      <c r="E9228" s="26">
        <v>4626.8500000000004</v>
      </c>
      <c r="F9228" s="26">
        <v>4646.63</v>
      </c>
    </row>
    <row r="9229" spans="1:6" x14ac:dyDescent="0.3">
      <c r="A9229" s="2">
        <v>45063</v>
      </c>
      <c r="B9229" t="s">
        <v>17</v>
      </c>
      <c r="C9229" t="s">
        <v>46</v>
      </c>
      <c r="D9229" s="26">
        <v>-4364.7</v>
      </c>
      <c r="E9229" s="26">
        <v>800.45</v>
      </c>
      <c r="F9229" s="26">
        <v>5165.16</v>
      </c>
    </row>
    <row r="9230" spans="1:6" x14ac:dyDescent="0.3">
      <c r="A9230" s="2">
        <v>45063</v>
      </c>
      <c r="B9230" t="s">
        <v>17</v>
      </c>
      <c r="C9230" t="s">
        <v>48</v>
      </c>
      <c r="D9230" s="26">
        <v>-15535.52</v>
      </c>
      <c r="E9230" s="26">
        <v>31586.68</v>
      </c>
      <c r="F9230" s="26">
        <v>47122.2</v>
      </c>
    </row>
    <row r="9231" spans="1:6" x14ac:dyDescent="0.3">
      <c r="A9231" s="2">
        <v>45063</v>
      </c>
      <c r="B9231" t="s">
        <v>12</v>
      </c>
      <c r="C9231" t="s">
        <v>14</v>
      </c>
      <c r="D9231" s="26">
        <v>7787.57</v>
      </c>
      <c r="E9231" s="26">
        <v>21650.66</v>
      </c>
      <c r="F9231" s="26">
        <v>13863.09</v>
      </c>
    </row>
    <row r="9232" spans="1:6" x14ac:dyDescent="0.3">
      <c r="A9232" s="2">
        <v>45063</v>
      </c>
      <c r="B9232" t="s">
        <v>12</v>
      </c>
      <c r="C9232" t="s">
        <v>18</v>
      </c>
      <c r="D9232" s="26">
        <v>-2866.21</v>
      </c>
      <c r="E9232" s="26">
        <v>10997.02</v>
      </c>
      <c r="F9232" s="26">
        <v>13863.24</v>
      </c>
    </row>
    <row r="9233" spans="1:6" x14ac:dyDescent="0.3">
      <c r="A9233" s="2">
        <v>45063</v>
      </c>
      <c r="B9233" t="s">
        <v>12</v>
      </c>
      <c r="C9233" t="s">
        <v>23</v>
      </c>
      <c r="D9233" s="26">
        <v>975.24</v>
      </c>
      <c r="E9233" s="26">
        <v>8096.04</v>
      </c>
      <c r="F9233" s="26">
        <v>7120.8</v>
      </c>
    </row>
    <row r="9234" spans="1:6" x14ac:dyDescent="0.3">
      <c r="A9234" s="2">
        <v>45063</v>
      </c>
      <c r="B9234" t="s">
        <v>12</v>
      </c>
      <c r="C9234" t="s">
        <v>27</v>
      </c>
      <c r="D9234" s="26">
        <v>692.42</v>
      </c>
      <c r="E9234" s="26">
        <v>15984.4</v>
      </c>
      <c r="F9234" s="26">
        <v>15291.98</v>
      </c>
    </row>
    <row r="9235" spans="1:6" x14ac:dyDescent="0.3">
      <c r="A9235" s="2">
        <v>45063</v>
      </c>
      <c r="B9235" t="s">
        <v>12</v>
      </c>
      <c r="C9235" t="s">
        <v>29</v>
      </c>
      <c r="D9235" s="26">
        <v>506.25</v>
      </c>
      <c r="E9235" s="26">
        <v>10187.5</v>
      </c>
      <c r="F9235" s="26">
        <v>9681.25</v>
      </c>
    </row>
    <row r="9236" spans="1:6" x14ac:dyDescent="0.3">
      <c r="A9236" s="2">
        <v>45063</v>
      </c>
      <c r="B9236" t="s">
        <v>12</v>
      </c>
      <c r="C9236" t="s">
        <v>32</v>
      </c>
      <c r="D9236" s="26">
        <v>1497.27</v>
      </c>
      <c r="E9236" s="26">
        <v>8903.2900000000009</v>
      </c>
      <c r="F9236" s="26">
        <v>7406.02</v>
      </c>
    </row>
    <row r="9237" spans="1:6" x14ac:dyDescent="0.3">
      <c r="A9237" s="2">
        <v>45063</v>
      </c>
      <c r="B9237" t="s">
        <v>12</v>
      </c>
      <c r="C9237" t="s">
        <v>36</v>
      </c>
      <c r="D9237" s="26">
        <v>167.19</v>
      </c>
      <c r="E9237" s="26">
        <v>8718.2800000000007</v>
      </c>
      <c r="F9237" s="26">
        <v>8551.09</v>
      </c>
    </row>
    <row r="9238" spans="1:6" x14ac:dyDescent="0.3">
      <c r="A9238" s="2">
        <v>45063</v>
      </c>
      <c r="B9238" t="s">
        <v>12</v>
      </c>
      <c r="C9238" t="s">
        <v>44</v>
      </c>
      <c r="D9238" s="26">
        <v>5784.8</v>
      </c>
      <c r="E9238" s="26">
        <v>15655.55</v>
      </c>
      <c r="F9238" s="26">
        <v>9870.76</v>
      </c>
    </row>
    <row r="9239" spans="1:6" x14ac:dyDescent="0.3">
      <c r="A9239" s="2">
        <v>45063</v>
      </c>
      <c r="B9239" t="s">
        <v>12</v>
      </c>
      <c r="C9239" t="s">
        <v>48</v>
      </c>
      <c r="D9239" s="26">
        <v>3839.74</v>
      </c>
      <c r="E9239" s="26">
        <v>14972.98</v>
      </c>
      <c r="F9239" s="26">
        <v>11133.24</v>
      </c>
    </row>
    <row r="9240" spans="1:6" x14ac:dyDescent="0.3">
      <c r="A9240" s="2">
        <v>45064</v>
      </c>
      <c r="B9240" t="s">
        <v>17</v>
      </c>
      <c r="C9240" t="s">
        <v>18</v>
      </c>
      <c r="D9240" s="26">
        <v>-587.79</v>
      </c>
      <c r="E9240" s="26">
        <v>3558.79</v>
      </c>
      <c r="F9240" s="26">
        <v>4146.58</v>
      </c>
    </row>
    <row r="9241" spans="1:6" x14ac:dyDescent="0.3">
      <c r="A9241" s="2">
        <v>45064</v>
      </c>
      <c r="B9241" t="s">
        <v>17</v>
      </c>
      <c r="C9241" t="s">
        <v>23</v>
      </c>
      <c r="D9241" s="26">
        <v>645.41</v>
      </c>
      <c r="E9241" s="26">
        <v>7379.11</v>
      </c>
      <c r="F9241" s="26">
        <v>6733.7</v>
      </c>
    </row>
    <row r="9242" spans="1:6" x14ac:dyDescent="0.3">
      <c r="A9242" s="2">
        <v>45064</v>
      </c>
      <c r="B9242" t="s">
        <v>17</v>
      </c>
      <c r="C9242" t="s">
        <v>29</v>
      </c>
      <c r="D9242" s="26">
        <v>37.44</v>
      </c>
      <c r="E9242" s="26">
        <v>3921.6</v>
      </c>
      <c r="F9242" s="26">
        <v>3884.16</v>
      </c>
    </row>
    <row r="9243" spans="1:6" x14ac:dyDescent="0.3">
      <c r="A9243" s="2">
        <v>45064</v>
      </c>
      <c r="B9243" t="s">
        <v>17</v>
      </c>
      <c r="C9243" t="s">
        <v>38</v>
      </c>
      <c r="D9243" s="26">
        <v>-2231.54</v>
      </c>
      <c r="E9243" s="26">
        <v>3014.9</v>
      </c>
      <c r="F9243" s="26">
        <v>5246.45</v>
      </c>
    </row>
    <row r="9244" spans="1:6" x14ac:dyDescent="0.3">
      <c r="A9244" s="2">
        <v>45064</v>
      </c>
      <c r="B9244" t="s">
        <v>17</v>
      </c>
      <c r="C9244" t="s">
        <v>42</v>
      </c>
      <c r="D9244" s="26">
        <v>83.66</v>
      </c>
      <c r="E9244" s="26">
        <v>4730.29</v>
      </c>
      <c r="F9244" s="26">
        <v>4646.63</v>
      </c>
    </row>
    <row r="9245" spans="1:6" x14ac:dyDescent="0.3">
      <c r="A9245" s="2">
        <v>45064</v>
      </c>
      <c r="B9245" t="s">
        <v>17</v>
      </c>
      <c r="C9245" t="s">
        <v>46</v>
      </c>
      <c r="D9245" s="26">
        <v>-4383.91</v>
      </c>
      <c r="E9245" s="26">
        <v>781.25</v>
      </c>
      <c r="F9245" s="26">
        <v>5165.16</v>
      </c>
    </row>
    <row r="9246" spans="1:6" x14ac:dyDescent="0.3">
      <c r="A9246" s="2">
        <v>45064</v>
      </c>
      <c r="B9246" t="s">
        <v>17</v>
      </c>
      <c r="C9246" t="s">
        <v>48</v>
      </c>
      <c r="D9246" s="26">
        <v>-14913.89</v>
      </c>
      <c r="E9246" s="26">
        <v>32208.32</v>
      </c>
      <c r="F9246" s="26">
        <v>47122.2</v>
      </c>
    </row>
    <row r="9247" spans="1:6" x14ac:dyDescent="0.3">
      <c r="A9247" s="2">
        <v>45064</v>
      </c>
      <c r="B9247" t="s">
        <v>12</v>
      </c>
      <c r="C9247" t="s">
        <v>14</v>
      </c>
      <c r="D9247" s="26">
        <v>8132.03</v>
      </c>
      <c r="E9247" s="26">
        <v>21995.13</v>
      </c>
      <c r="F9247" s="26">
        <v>13863.09</v>
      </c>
    </row>
    <row r="9248" spans="1:6" x14ac:dyDescent="0.3">
      <c r="A9248" s="2">
        <v>45064</v>
      </c>
      <c r="B9248" t="s">
        <v>12</v>
      </c>
      <c r="C9248" t="s">
        <v>18</v>
      </c>
      <c r="D9248" s="26">
        <v>-2589</v>
      </c>
      <c r="E9248" s="26">
        <v>11274.24</v>
      </c>
      <c r="F9248" s="26">
        <v>13863.24</v>
      </c>
    </row>
    <row r="9249" spans="1:6" x14ac:dyDescent="0.3">
      <c r="A9249" s="2">
        <v>45064</v>
      </c>
      <c r="B9249" t="s">
        <v>12</v>
      </c>
      <c r="C9249" t="s">
        <v>23</v>
      </c>
      <c r="D9249" s="26">
        <v>1050.06</v>
      </c>
      <c r="E9249" s="26">
        <v>8170.86</v>
      </c>
      <c r="F9249" s="26">
        <v>7120.8</v>
      </c>
    </row>
    <row r="9250" spans="1:6" x14ac:dyDescent="0.3">
      <c r="A9250" s="2">
        <v>45064</v>
      </c>
      <c r="B9250" t="s">
        <v>12</v>
      </c>
      <c r="C9250" t="s">
        <v>27</v>
      </c>
      <c r="D9250" s="26">
        <v>783.2</v>
      </c>
      <c r="E9250" s="26">
        <v>16075.18</v>
      </c>
      <c r="F9250" s="26">
        <v>15291.98</v>
      </c>
    </row>
    <row r="9251" spans="1:6" x14ac:dyDescent="0.3">
      <c r="A9251" s="2">
        <v>45064</v>
      </c>
      <c r="B9251" t="s">
        <v>12</v>
      </c>
      <c r="C9251" t="s">
        <v>29</v>
      </c>
      <c r="D9251" s="26">
        <v>531.25</v>
      </c>
      <c r="E9251" s="26">
        <v>10212.5</v>
      </c>
      <c r="F9251" s="26">
        <v>9681.25</v>
      </c>
    </row>
    <row r="9252" spans="1:6" x14ac:dyDescent="0.3">
      <c r="A9252" s="2">
        <v>45064</v>
      </c>
      <c r="B9252" t="s">
        <v>12</v>
      </c>
      <c r="C9252" t="s">
        <v>32</v>
      </c>
      <c r="D9252" s="26">
        <v>1587.46</v>
      </c>
      <c r="E9252" s="26">
        <v>8993.48</v>
      </c>
      <c r="F9252" s="26">
        <v>7406.02</v>
      </c>
    </row>
    <row r="9253" spans="1:6" x14ac:dyDescent="0.3">
      <c r="A9253" s="2">
        <v>45064</v>
      </c>
      <c r="B9253" t="s">
        <v>12</v>
      </c>
      <c r="C9253" t="s">
        <v>36</v>
      </c>
      <c r="D9253" s="26">
        <v>350.92</v>
      </c>
      <c r="E9253" s="26">
        <v>8902</v>
      </c>
      <c r="F9253" s="26">
        <v>8551.09</v>
      </c>
    </row>
    <row r="9254" spans="1:6" x14ac:dyDescent="0.3">
      <c r="A9254" s="2">
        <v>45064</v>
      </c>
      <c r="B9254" t="s">
        <v>12</v>
      </c>
      <c r="C9254" t="s">
        <v>44</v>
      </c>
      <c r="D9254" s="26">
        <v>6045.31</v>
      </c>
      <c r="E9254" s="26">
        <v>15916.07</v>
      </c>
      <c r="F9254" s="26">
        <v>9870.76</v>
      </c>
    </row>
    <row r="9255" spans="1:6" x14ac:dyDescent="0.3">
      <c r="A9255" s="2">
        <v>45064</v>
      </c>
      <c r="B9255" t="s">
        <v>12</v>
      </c>
      <c r="C9255" t="s">
        <v>48</v>
      </c>
      <c r="D9255" s="26">
        <v>4134.41</v>
      </c>
      <c r="E9255" s="26">
        <v>15267.65</v>
      </c>
      <c r="F9255" s="26">
        <v>11133.24</v>
      </c>
    </row>
    <row r="9256" spans="1:6" x14ac:dyDescent="0.3">
      <c r="A9256" s="2">
        <v>45065</v>
      </c>
      <c r="B9256" t="s">
        <v>17</v>
      </c>
      <c r="C9256" t="s">
        <v>18</v>
      </c>
      <c r="D9256" s="26">
        <v>-655.01</v>
      </c>
      <c r="E9256" s="26">
        <v>3491.57</v>
      </c>
      <c r="F9256" s="26">
        <v>4146.58</v>
      </c>
    </row>
    <row r="9257" spans="1:6" x14ac:dyDescent="0.3">
      <c r="A9257" s="2">
        <v>45065</v>
      </c>
      <c r="B9257" t="s">
        <v>17</v>
      </c>
      <c r="C9257" t="s">
        <v>23</v>
      </c>
      <c r="D9257" s="26">
        <v>801.52</v>
      </c>
      <c r="E9257" s="26">
        <v>7535.22</v>
      </c>
      <c r="F9257" s="26">
        <v>6733.7</v>
      </c>
    </row>
    <row r="9258" spans="1:6" x14ac:dyDescent="0.3">
      <c r="A9258" s="2">
        <v>45065</v>
      </c>
      <c r="B9258" t="s">
        <v>17</v>
      </c>
      <c r="C9258" t="s">
        <v>29</v>
      </c>
      <c r="D9258" s="26">
        <v>42.72</v>
      </c>
      <c r="E9258" s="26">
        <v>3926.88</v>
      </c>
      <c r="F9258" s="26">
        <v>3884.16</v>
      </c>
    </row>
    <row r="9259" spans="1:6" x14ac:dyDescent="0.3">
      <c r="A9259" s="2">
        <v>45065</v>
      </c>
      <c r="B9259" t="s">
        <v>17</v>
      </c>
      <c r="C9259" t="s">
        <v>38</v>
      </c>
      <c r="D9259" s="26">
        <v>-2317.42</v>
      </c>
      <c r="E9259" s="26">
        <v>2929.03</v>
      </c>
      <c r="F9259" s="26">
        <v>5246.45</v>
      </c>
    </row>
    <row r="9260" spans="1:6" x14ac:dyDescent="0.3">
      <c r="A9260" s="2">
        <v>45065</v>
      </c>
      <c r="B9260" t="s">
        <v>17</v>
      </c>
      <c r="C9260" t="s">
        <v>42</v>
      </c>
      <c r="D9260" s="26">
        <v>42.53</v>
      </c>
      <c r="E9260" s="26">
        <v>4689.16</v>
      </c>
      <c r="F9260" s="26">
        <v>4646.63</v>
      </c>
    </row>
    <row r="9261" spans="1:6" x14ac:dyDescent="0.3">
      <c r="A9261" s="2">
        <v>45065</v>
      </c>
      <c r="B9261" t="s">
        <v>17</v>
      </c>
      <c r="C9261" t="s">
        <v>46</v>
      </c>
      <c r="D9261" s="26">
        <v>-4361.2299999999996</v>
      </c>
      <c r="E9261" s="26">
        <v>803.92</v>
      </c>
      <c r="F9261" s="26">
        <v>5165.16</v>
      </c>
    </row>
    <row r="9262" spans="1:6" x14ac:dyDescent="0.3">
      <c r="A9262" s="2">
        <v>45065</v>
      </c>
      <c r="B9262" t="s">
        <v>17</v>
      </c>
      <c r="C9262" t="s">
        <v>48</v>
      </c>
      <c r="D9262" s="26">
        <v>-14415.71</v>
      </c>
      <c r="E9262" s="26">
        <v>32706.49</v>
      </c>
      <c r="F9262" s="26">
        <v>47122.2</v>
      </c>
    </row>
    <row r="9263" spans="1:6" x14ac:dyDescent="0.3">
      <c r="A9263" s="2">
        <v>45065</v>
      </c>
      <c r="B9263" t="s">
        <v>12</v>
      </c>
      <c r="C9263" t="s">
        <v>14</v>
      </c>
      <c r="D9263" s="26">
        <v>8083.06</v>
      </c>
      <c r="E9263" s="26">
        <v>21946.15</v>
      </c>
      <c r="F9263" s="26">
        <v>13863.09</v>
      </c>
    </row>
    <row r="9264" spans="1:6" x14ac:dyDescent="0.3">
      <c r="A9264" s="2">
        <v>45065</v>
      </c>
      <c r="B9264" t="s">
        <v>12</v>
      </c>
      <c r="C9264" t="s">
        <v>18</v>
      </c>
      <c r="D9264" s="26">
        <v>-2801.95</v>
      </c>
      <c r="E9264" s="26">
        <v>11061.29</v>
      </c>
      <c r="F9264" s="26">
        <v>13863.24</v>
      </c>
    </row>
    <row r="9265" spans="1:6" x14ac:dyDescent="0.3">
      <c r="A9265" s="2">
        <v>45065</v>
      </c>
      <c r="B9265" t="s">
        <v>12</v>
      </c>
      <c r="C9265" t="s">
        <v>23</v>
      </c>
      <c r="D9265" s="26">
        <v>1222.92</v>
      </c>
      <c r="E9265" s="26">
        <v>8343.7199999999993</v>
      </c>
      <c r="F9265" s="26">
        <v>7120.8</v>
      </c>
    </row>
    <row r="9266" spans="1:6" x14ac:dyDescent="0.3">
      <c r="A9266" s="2">
        <v>45065</v>
      </c>
      <c r="B9266" t="s">
        <v>12</v>
      </c>
      <c r="C9266" t="s">
        <v>27</v>
      </c>
      <c r="D9266" s="26">
        <v>882.88</v>
      </c>
      <c r="E9266" s="26">
        <v>16174.86</v>
      </c>
      <c r="F9266" s="26">
        <v>15291.98</v>
      </c>
    </row>
    <row r="9267" spans="1:6" x14ac:dyDescent="0.3">
      <c r="A9267" s="2">
        <v>45065</v>
      </c>
      <c r="B9267" t="s">
        <v>12</v>
      </c>
      <c r="C9267" t="s">
        <v>29</v>
      </c>
      <c r="D9267" s="26">
        <v>545</v>
      </c>
      <c r="E9267" s="26">
        <v>10226.25</v>
      </c>
      <c r="F9267" s="26">
        <v>9681.25</v>
      </c>
    </row>
    <row r="9268" spans="1:6" x14ac:dyDescent="0.3">
      <c r="A9268" s="2">
        <v>45065</v>
      </c>
      <c r="B9268" t="s">
        <v>12</v>
      </c>
      <c r="C9268" t="s">
        <v>32</v>
      </c>
      <c r="D9268" s="26">
        <v>1699.98</v>
      </c>
      <c r="E9268" s="26">
        <v>9106</v>
      </c>
      <c r="F9268" s="26">
        <v>7406.02</v>
      </c>
    </row>
    <row r="9269" spans="1:6" x14ac:dyDescent="0.3">
      <c r="A9269" s="2">
        <v>45065</v>
      </c>
      <c r="B9269" t="s">
        <v>12</v>
      </c>
      <c r="C9269" t="s">
        <v>36</v>
      </c>
      <c r="D9269" s="26">
        <v>202.34</v>
      </c>
      <c r="E9269" s="26">
        <v>8753.43</v>
      </c>
      <c r="F9269" s="26">
        <v>8551.09</v>
      </c>
    </row>
    <row r="9270" spans="1:6" x14ac:dyDescent="0.3">
      <c r="A9270" s="2">
        <v>45065</v>
      </c>
      <c r="B9270" t="s">
        <v>12</v>
      </c>
      <c r="C9270" t="s">
        <v>44</v>
      </c>
      <c r="D9270" s="26">
        <v>5990.93</v>
      </c>
      <c r="E9270" s="26">
        <v>15861.69</v>
      </c>
      <c r="F9270" s="26">
        <v>9870.76</v>
      </c>
    </row>
    <row r="9271" spans="1:6" x14ac:dyDescent="0.3">
      <c r="A9271" s="2">
        <v>45065</v>
      </c>
      <c r="B9271" t="s">
        <v>12</v>
      </c>
      <c r="C9271" t="s">
        <v>48</v>
      </c>
      <c r="D9271" s="26">
        <v>4370.5600000000004</v>
      </c>
      <c r="E9271" s="26">
        <v>15503.8</v>
      </c>
      <c r="F9271" s="26">
        <v>11133.24</v>
      </c>
    </row>
    <row r="9272" spans="1:6" x14ac:dyDescent="0.3">
      <c r="A9272" s="2">
        <v>45068</v>
      </c>
      <c r="B9272" t="s">
        <v>17</v>
      </c>
      <c r="C9272" t="s">
        <v>18</v>
      </c>
      <c r="D9272" s="26">
        <v>-683.31</v>
      </c>
      <c r="E9272" s="26">
        <v>3463.27</v>
      </c>
      <c r="F9272" s="26">
        <v>4146.58</v>
      </c>
    </row>
    <row r="9273" spans="1:6" x14ac:dyDescent="0.3">
      <c r="A9273" s="2">
        <v>45068</v>
      </c>
      <c r="B9273" t="s">
        <v>17</v>
      </c>
      <c r="C9273" t="s">
        <v>23</v>
      </c>
      <c r="D9273" s="26">
        <v>782.88</v>
      </c>
      <c r="E9273" s="26">
        <v>7516.58</v>
      </c>
      <c r="F9273" s="26">
        <v>6733.7</v>
      </c>
    </row>
    <row r="9274" spans="1:6" x14ac:dyDescent="0.3">
      <c r="A9274" s="2">
        <v>45068</v>
      </c>
      <c r="B9274" t="s">
        <v>17</v>
      </c>
      <c r="C9274" t="s">
        <v>29</v>
      </c>
      <c r="D9274" s="26">
        <v>63.84</v>
      </c>
      <c r="E9274" s="26">
        <v>3948</v>
      </c>
      <c r="F9274" s="26">
        <v>3884.16</v>
      </c>
    </row>
    <row r="9275" spans="1:6" x14ac:dyDescent="0.3">
      <c r="A9275" s="2">
        <v>45068</v>
      </c>
      <c r="B9275" t="s">
        <v>17</v>
      </c>
      <c r="C9275" t="s">
        <v>38</v>
      </c>
      <c r="D9275" s="26">
        <v>-2294.73</v>
      </c>
      <c r="E9275" s="26">
        <v>2951.72</v>
      </c>
      <c r="F9275" s="26">
        <v>5246.45</v>
      </c>
    </row>
    <row r="9276" spans="1:6" x14ac:dyDescent="0.3">
      <c r="A9276" s="2">
        <v>45068</v>
      </c>
      <c r="B9276" t="s">
        <v>17</v>
      </c>
      <c r="C9276" t="s">
        <v>42</v>
      </c>
      <c r="D9276" s="26">
        <v>46.47</v>
      </c>
      <c r="E9276" s="26">
        <v>4693.09</v>
      </c>
      <c r="F9276" s="26">
        <v>4646.63</v>
      </c>
    </row>
    <row r="9277" spans="1:6" x14ac:dyDescent="0.3">
      <c r="A9277" s="2">
        <v>45068</v>
      </c>
      <c r="B9277" t="s">
        <v>17</v>
      </c>
      <c r="C9277" t="s">
        <v>46</v>
      </c>
      <c r="D9277" s="26">
        <v>-4287.24</v>
      </c>
      <c r="E9277" s="26">
        <v>877.91</v>
      </c>
      <c r="F9277" s="26">
        <v>5165.16</v>
      </c>
    </row>
    <row r="9278" spans="1:6" x14ac:dyDescent="0.3">
      <c r="A9278" s="2">
        <v>45068</v>
      </c>
      <c r="B9278" t="s">
        <v>17</v>
      </c>
      <c r="C9278" t="s">
        <v>48</v>
      </c>
      <c r="D9278" s="26">
        <v>-12741.87</v>
      </c>
      <c r="E9278" s="26">
        <v>34380.33</v>
      </c>
      <c r="F9278" s="26">
        <v>47122.2</v>
      </c>
    </row>
    <row r="9279" spans="1:6" x14ac:dyDescent="0.3">
      <c r="A9279" s="2">
        <v>45068</v>
      </c>
      <c r="B9279" t="s">
        <v>12</v>
      </c>
      <c r="C9279" t="s">
        <v>14</v>
      </c>
      <c r="D9279" s="26">
        <v>8019.3</v>
      </c>
      <c r="E9279" s="26">
        <v>21882.39</v>
      </c>
      <c r="F9279" s="26">
        <v>13863.09</v>
      </c>
    </row>
    <row r="9280" spans="1:6" x14ac:dyDescent="0.3">
      <c r="A9280" s="2">
        <v>45068</v>
      </c>
      <c r="B9280" t="s">
        <v>12</v>
      </c>
      <c r="C9280" t="s">
        <v>18</v>
      </c>
      <c r="D9280" s="26">
        <v>-2891.6</v>
      </c>
      <c r="E9280" s="26">
        <v>10971.64</v>
      </c>
      <c r="F9280" s="26">
        <v>13863.24</v>
      </c>
    </row>
    <row r="9281" spans="1:6" x14ac:dyDescent="0.3">
      <c r="A9281" s="2">
        <v>45068</v>
      </c>
      <c r="B9281" t="s">
        <v>12</v>
      </c>
      <c r="C9281" t="s">
        <v>23</v>
      </c>
      <c r="D9281" s="26">
        <v>1202.28</v>
      </c>
      <c r="E9281" s="26">
        <v>8323.08</v>
      </c>
      <c r="F9281" s="26">
        <v>7120.8</v>
      </c>
    </row>
    <row r="9282" spans="1:6" x14ac:dyDescent="0.3">
      <c r="A9282" s="2">
        <v>45068</v>
      </c>
      <c r="B9282" t="s">
        <v>12</v>
      </c>
      <c r="C9282" t="s">
        <v>27</v>
      </c>
      <c r="D9282" s="26">
        <v>849.06</v>
      </c>
      <c r="E9282" s="26">
        <v>16141.04</v>
      </c>
      <c r="F9282" s="26">
        <v>15291.98</v>
      </c>
    </row>
    <row r="9283" spans="1:6" x14ac:dyDescent="0.3">
      <c r="A9283" s="2">
        <v>45068</v>
      </c>
      <c r="B9283" t="s">
        <v>12</v>
      </c>
      <c r="C9283" t="s">
        <v>29</v>
      </c>
      <c r="D9283" s="26">
        <v>600</v>
      </c>
      <c r="E9283" s="26">
        <v>10281.25</v>
      </c>
      <c r="F9283" s="26">
        <v>9681.25</v>
      </c>
    </row>
    <row r="9284" spans="1:6" x14ac:dyDescent="0.3">
      <c r="A9284" s="2">
        <v>45068</v>
      </c>
      <c r="B9284" t="s">
        <v>12</v>
      </c>
      <c r="C9284" t="s">
        <v>32</v>
      </c>
      <c r="D9284" s="26">
        <v>1662.28</v>
      </c>
      <c r="E9284" s="26">
        <v>9068.2999999999993</v>
      </c>
      <c r="F9284" s="26">
        <v>7406.02</v>
      </c>
    </row>
    <row r="9285" spans="1:6" x14ac:dyDescent="0.3">
      <c r="A9285" s="2">
        <v>45068</v>
      </c>
      <c r="B9285" t="s">
        <v>12</v>
      </c>
      <c r="C9285" t="s">
        <v>36</v>
      </c>
      <c r="D9285" s="26">
        <v>220.84</v>
      </c>
      <c r="E9285" s="26">
        <v>8771.93</v>
      </c>
      <c r="F9285" s="26">
        <v>8551.09</v>
      </c>
    </row>
    <row r="9286" spans="1:6" x14ac:dyDescent="0.3">
      <c r="A9286" s="2">
        <v>45068</v>
      </c>
      <c r="B9286" t="s">
        <v>12</v>
      </c>
      <c r="C9286" t="s">
        <v>44</v>
      </c>
      <c r="D9286" s="26">
        <v>6173.88</v>
      </c>
      <c r="E9286" s="26">
        <v>16044.64</v>
      </c>
      <c r="F9286" s="26">
        <v>9870.76</v>
      </c>
    </row>
    <row r="9287" spans="1:6" x14ac:dyDescent="0.3">
      <c r="A9287" s="2">
        <v>45068</v>
      </c>
      <c r="B9287" t="s">
        <v>12</v>
      </c>
      <c r="C9287" t="s">
        <v>48</v>
      </c>
      <c r="D9287" s="26">
        <v>5164</v>
      </c>
      <c r="E9287" s="26">
        <v>16297.24</v>
      </c>
      <c r="F9287" s="26">
        <v>11133.24</v>
      </c>
    </row>
    <row r="9288" spans="1:6" x14ac:dyDescent="0.3">
      <c r="A9288" s="2">
        <v>45069</v>
      </c>
      <c r="B9288" t="s">
        <v>17</v>
      </c>
      <c r="C9288" t="s">
        <v>18</v>
      </c>
      <c r="D9288" s="26">
        <v>-672.67</v>
      </c>
      <c r="E9288" s="26">
        <v>3473.91</v>
      </c>
      <c r="F9288" s="26">
        <v>4146.58</v>
      </c>
    </row>
    <row r="9289" spans="1:6" x14ac:dyDescent="0.3">
      <c r="A9289" s="2">
        <v>45069</v>
      </c>
      <c r="B9289" t="s">
        <v>17</v>
      </c>
      <c r="C9289" t="s">
        <v>23</v>
      </c>
      <c r="D9289" s="26">
        <v>789.87</v>
      </c>
      <c r="E9289" s="26">
        <v>7523.57</v>
      </c>
      <c r="F9289" s="26">
        <v>6733.7</v>
      </c>
    </row>
    <row r="9290" spans="1:6" x14ac:dyDescent="0.3">
      <c r="A9290" s="2">
        <v>45069</v>
      </c>
      <c r="B9290" t="s">
        <v>17</v>
      </c>
      <c r="C9290" t="s">
        <v>29</v>
      </c>
      <c r="D9290" s="26">
        <v>44.64</v>
      </c>
      <c r="E9290" s="26">
        <v>3928.8</v>
      </c>
      <c r="F9290" s="26">
        <v>3884.16</v>
      </c>
    </row>
    <row r="9291" spans="1:6" x14ac:dyDescent="0.3">
      <c r="A9291" s="2">
        <v>45069</v>
      </c>
      <c r="B9291" t="s">
        <v>17</v>
      </c>
      <c r="C9291" t="s">
        <v>38</v>
      </c>
      <c r="D9291" s="26">
        <v>-2349.64</v>
      </c>
      <c r="E9291" s="26">
        <v>2896.8</v>
      </c>
      <c r="F9291" s="26">
        <v>5246.45</v>
      </c>
    </row>
    <row r="9292" spans="1:6" x14ac:dyDescent="0.3">
      <c r="A9292" s="2">
        <v>45069</v>
      </c>
      <c r="B9292" t="s">
        <v>17</v>
      </c>
      <c r="C9292" t="s">
        <v>42</v>
      </c>
      <c r="D9292" s="26">
        <v>19.71</v>
      </c>
      <c r="E9292" s="26">
        <v>4666.33</v>
      </c>
      <c r="F9292" s="26">
        <v>4646.63</v>
      </c>
    </row>
    <row r="9293" spans="1:6" x14ac:dyDescent="0.3">
      <c r="A9293" s="2">
        <v>45069</v>
      </c>
      <c r="B9293" t="s">
        <v>17</v>
      </c>
      <c r="C9293" t="s">
        <v>46</v>
      </c>
      <c r="D9293" s="26">
        <v>-4288.3999999999996</v>
      </c>
      <c r="E9293" s="26">
        <v>876.76</v>
      </c>
      <c r="F9293" s="26">
        <v>5165.16</v>
      </c>
    </row>
    <row r="9294" spans="1:6" x14ac:dyDescent="0.3">
      <c r="A9294" s="2">
        <v>45069</v>
      </c>
      <c r="B9294" t="s">
        <v>17</v>
      </c>
      <c r="C9294" t="s">
        <v>48</v>
      </c>
      <c r="D9294" s="26">
        <v>-13196.35</v>
      </c>
      <c r="E9294" s="26">
        <v>33925.85</v>
      </c>
      <c r="F9294" s="26">
        <v>47122.2</v>
      </c>
    </row>
    <row r="9295" spans="1:6" x14ac:dyDescent="0.3">
      <c r="A9295" s="2">
        <v>45069</v>
      </c>
      <c r="B9295" t="s">
        <v>12</v>
      </c>
      <c r="C9295" t="s">
        <v>14</v>
      </c>
      <c r="D9295" s="26">
        <v>7757.66</v>
      </c>
      <c r="E9295" s="26">
        <v>21620.75</v>
      </c>
      <c r="F9295" s="26">
        <v>13863.09</v>
      </c>
    </row>
    <row r="9296" spans="1:6" x14ac:dyDescent="0.3">
      <c r="A9296" s="2">
        <v>45069</v>
      </c>
      <c r="B9296" t="s">
        <v>12</v>
      </c>
      <c r="C9296" t="s">
        <v>18</v>
      </c>
      <c r="D9296" s="26">
        <v>-2857.88</v>
      </c>
      <c r="E9296" s="26">
        <v>11005.36</v>
      </c>
      <c r="F9296" s="26">
        <v>13863.24</v>
      </c>
    </row>
    <row r="9297" spans="1:6" x14ac:dyDescent="0.3">
      <c r="A9297" s="2">
        <v>45069</v>
      </c>
      <c r="B9297" t="s">
        <v>12</v>
      </c>
      <c r="C9297" t="s">
        <v>23</v>
      </c>
      <c r="D9297" s="26">
        <v>1210.02</v>
      </c>
      <c r="E9297" s="26">
        <v>8330.82</v>
      </c>
      <c r="F9297" s="26">
        <v>7120.8</v>
      </c>
    </row>
    <row r="9298" spans="1:6" x14ac:dyDescent="0.3">
      <c r="A9298" s="2">
        <v>45069</v>
      </c>
      <c r="B9298" t="s">
        <v>12</v>
      </c>
      <c r="C9298" t="s">
        <v>27</v>
      </c>
      <c r="D9298" s="26">
        <v>836.6</v>
      </c>
      <c r="E9298" s="26">
        <v>16128.58</v>
      </c>
      <c r="F9298" s="26">
        <v>15291.98</v>
      </c>
    </row>
    <row r="9299" spans="1:6" x14ac:dyDescent="0.3">
      <c r="A9299" s="2">
        <v>45069</v>
      </c>
      <c r="B9299" t="s">
        <v>12</v>
      </c>
      <c r="C9299" t="s">
        <v>29</v>
      </c>
      <c r="D9299" s="26">
        <v>550</v>
      </c>
      <c r="E9299" s="26">
        <v>10231.25</v>
      </c>
      <c r="F9299" s="26">
        <v>9681.25</v>
      </c>
    </row>
    <row r="9300" spans="1:6" x14ac:dyDescent="0.3">
      <c r="A9300" s="2">
        <v>45069</v>
      </c>
      <c r="B9300" t="s">
        <v>12</v>
      </c>
      <c r="C9300" t="s">
        <v>32</v>
      </c>
      <c r="D9300" s="26">
        <v>1678.52</v>
      </c>
      <c r="E9300" s="26">
        <v>9084.5400000000009</v>
      </c>
      <c r="F9300" s="26">
        <v>7406.02</v>
      </c>
    </row>
    <row r="9301" spans="1:6" x14ac:dyDescent="0.3">
      <c r="A9301" s="2">
        <v>45069</v>
      </c>
      <c r="B9301" t="s">
        <v>12</v>
      </c>
      <c r="C9301" t="s">
        <v>36</v>
      </c>
      <c r="D9301" s="26">
        <v>97.81</v>
      </c>
      <c r="E9301" s="26">
        <v>8648.9</v>
      </c>
      <c r="F9301" s="26">
        <v>8551.09</v>
      </c>
    </row>
    <row r="9302" spans="1:6" x14ac:dyDescent="0.3">
      <c r="A9302" s="2">
        <v>45069</v>
      </c>
      <c r="B9302" t="s">
        <v>12</v>
      </c>
      <c r="C9302" t="s">
        <v>44</v>
      </c>
      <c r="D9302" s="26">
        <v>5929.29</v>
      </c>
      <c r="E9302" s="26">
        <v>15800.05</v>
      </c>
      <c r="F9302" s="26">
        <v>9870.76</v>
      </c>
    </row>
    <row r="9303" spans="1:6" x14ac:dyDescent="0.3">
      <c r="A9303" s="2">
        <v>45069</v>
      </c>
      <c r="B9303" t="s">
        <v>12</v>
      </c>
      <c r="C9303" t="s">
        <v>48</v>
      </c>
      <c r="D9303" s="26">
        <v>4948.57</v>
      </c>
      <c r="E9303" s="26">
        <v>16081.81</v>
      </c>
      <c r="F9303" s="26">
        <v>11133.24</v>
      </c>
    </row>
    <row r="9304" spans="1:6" x14ac:dyDescent="0.3">
      <c r="A9304" s="2">
        <v>45070</v>
      </c>
      <c r="B9304" t="s">
        <v>17</v>
      </c>
      <c r="C9304" t="s">
        <v>18</v>
      </c>
      <c r="D9304" s="26">
        <v>-595.47</v>
      </c>
      <c r="E9304" s="26">
        <v>3551.11</v>
      </c>
      <c r="F9304" s="26">
        <v>4146.58</v>
      </c>
    </row>
    <row r="9305" spans="1:6" x14ac:dyDescent="0.3">
      <c r="A9305" s="2">
        <v>45070</v>
      </c>
      <c r="B9305" t="s">
        <v>17</v>
      </c>
      <c r="C9305" t="s">
        <v>23</v>
      </c>
      <c r="D9305" s="26">
        <v>747.93</v>
      </c>
      <c r="E9305" s="26">
        <v>7481.63</v>
      </c>
      <c r="F9305" s="26">
        <v>6733.7</v>
      </c>
    </row>
    <row r="9306" spans="1:6" x14ac:dyDescent="0.3">
      <c r="A9306" s="2">
        <v>45070</v>
      </c>
      <c r="B9306" t="s">
        <v>17</v>
      </c>
      <c r="C9306" t="s">
        <v>29</v>
      </c>
      <c r="D9306" s="26">
        <v>36.96</v>
      </c>
      <c r="E9306" s="26">
        <v>3921.12</v>
      </c>
      <c r="F9306" s="26">
        <v>3884.16</v>
      </c>
    </row>
    <row r="9307" spans="1:6" x14ac:dyDescent="0.3">
      <c r="A9307" s="2">
        <v>45070</v>
      </c>
      <c r="B9307" t="s">
        <v>17</v>
      </c>
      <c r="C9307" t="s">
        <v>38</v>
      </c>
      <c r="D9307" s="26">
        <v>-2354.2600000000002</v>
      </c>
      <c r="E9307" s="26">
        <v>2892.19</v>
      </c>
      <c r="F9307" s="26">
        <v>5246.45</v>
      </c>
    </row>
    <row r="9308" spans="1:6" x14ac:dyDescent="0.3">
      <c r="A9308" s="2">
        <v>45070</v>
      </c>
      <c r="B9308" t="s">
        <v>17</v>
      </c>
      <c r="C9308" t="s">
        <v>42</v>
      </c>
      <c r="D9308" s="26">
        <v>-12.55</v>
      </c>
      <c r="E9308" s="26">
        <v>4634.07</v>
      </c>
      <c r="F9308" s="26">
        <v>4646.63</v>
      </c>
    </row>
    <row r="9309" spans="1:6" x14ac:dyDescent="0.3">
      <c r="A9309" s="2">
        <v>45070</v>
      </c>
      <c r="B9309" t="s">
        <v>17</v>
      </c>
      <c r="C9309" t="s">
        <v>46</v>
      </c>
      <c r="D9309" s="26">
        <v>-4366.16</v>
      </c>
      <c r="E9309" s="26">
        <v>799</v>
      </c>
      <c r="F9309" s="26">
        <v>5165.16</v>
      </c>
    </row>
    <row r="9310" spans="1:6" x14ac:dyDescent="0.3">
      <c r="A9310" s="2">
        <v>45070</v>
      </c>
      <c r="B9310" t="s">
        <v>17</v>
      </c>
      <c r="C9310" t="s">
        <v>48</v>
      </c>
      <c r="D9310" s="26">
        <v>-13492.9</v>
      </c>
      <c r="E9310" s="26">
        <v>33629.300000000003</v>
      </c>
      <c r="F9310" s="26">
        <v>47122.2</v>
      </c>
    </row>
    <row r="9311" spans="1:6" x14ac:dyDescent="0.3">
      <c r="A9311" s="2">
        <v>45070</v>
      </c>
      <c r="B9311" t="s">
        <v>12</v>
      </c>
      <c r="C9311" t="s">
        <v>14</v>
      </c>
      <c r="D9311" s="26">
        <v>7940.5</v>
      </c>
      <c r="E9311" s="26">
        <v>21803.59</v>
      </c>
      <c r="F9311" s="26">
        <v>13863.09</v>
      </c>
    </row>
    <row r="9312" spans="1:6" x14ac:dyDescent="0.3">
      <c r="A9312" s="2">
        <v>45070</v>
      </c>
      <c r="B9312" t="s">
        <v>12</v>
      </c>
      <c r="C9312" t="s">
        <v>18</v>
      </c>
      <c r="D9312" s="26">
        <v>-2613.31</v>
      </c>
      <c r="E9312" s="26">
        <v>11249.93</v>
      </c>
      <c r="F9312" s="26">
        <v>13863.24</v>
      </c>
    </row>
    <row r="9313" spans="1:6" x14ac:dyDescent="0.3">
      <c r="A9313" s="2">
        <v>45070</v>
      </c>
      <c r="B9313" t="s">
        <v>12</v>
      </c>
      <c r="C9313" t="s">
        <v>23</v>
      </c>
      <c r="D9313" s="26">
        <v>1163.58</v>
      </c>
      <c r="E9313" s="26">
        <v>8284.3799999999992</v>
      </c>
      <c r="F9313" s="26">
        <v>7120.8</v>
      </c>
    </row>
    <row r="9314" spans="1:6" x14ac:dyDescent="0.3">
      <c r="A9314" s="2">
        <v>45070</v>
      </c>
      <c r="B9314" t="s">
        <v>12</v>
      </c>
      <c r="C9314" t="s">
        <v>27</v>
      </c>
      <c r="D9314" s="26">
        <v>724.46</v>
      </c>
      <c r="E9314" s="26">
        <v>16016.44</v>
      </c>
      <c r="F9314" s="26">
        <v>15291.98</v>
      </c>
    </row>
    <row r="9315" spans="1:6" x14ac:dyDescent="0.3">
      <c r="A9315" s="2">
        <v>45070</v>
      </c>
      <c r="B9315" t="s">
        <v>12</v>
      </c>
      <c r="C9315" t="s">
        <v>29</v>
      </c>
      <c r="D9315" s="26">
        <v>530</v>
      </c>
      <c r="E9315" s="26">
        <v>10211.25</v>
      </c>
      <c r="F9315" s="26">
        <v>9681.25</v>
      </c>
    </row>
    <row r="9316" spans="1:6" x14ac:dyDescent="0.3">
      <c r="A9316" s="2">
        <v>45070</v>
      </c>
      <c r="B9316" t="s">
        <v>12</v>
      </c>
      <c r="C9316" t="s">
        <v>32</v>
      </c>
      <c r="D9316" s="26">
        <v>1644.01</v>
      </c>
      <c r="E9316" s="26">
        <v>9050.0300000000007</v>
      </c>
      <c r="F9316" s="26">
        <v>7406.02</v>
      </c>
    </row>
    <row r="9317" spans="1:6" x14ac:dyDescent="0.3">
      <c r="A9317" s="2">
        <v>45070</v>
      </c>
      <c r="B9317" t="s">
        <v>12</v>
      </c>
      <c r="C9317" t="s">
        <v>36</v>
      </c>
      <c r="D9317" s="26">
        <v>258.72000000000003</v>
      </c>
      <c r="E9317" s="26">
        <v>8809.81</v>
      </c>
      <c r="F9317" s="26">
        <v>8551.09</v>
      </c>
    </row>
    <row r="9318" spans="1:6" x14ac:dyDescent="0.3">
      <c r="A9318" s="2">
        <v>45070</v>
      </c>
      <c r="B9318" t="s">
        <v>12</v>
      </c>
      <c r="C9318" t="s">
        <v>44</v>
      </c>
      <c r="D9318" s="26">
        <v>5965.8</v>
      </c>
      <c r="E9318" s="26">
        <v>15836.55</v>
      </c>
      <c r="F9318" s="26">
        <v>9870.76</v>
      </c>
    </row>
    <row r="9319" spans="1:6" x14ac:dyDescent="0.3">
      <c r="A9319" s="2">
        <v>45070</v>
      </c>
      <c r="B9319" t="s">
        <v>12</v>
      </c>
      <c r="C9319" t="s">
        <v>48</v>
      </c>
      <c r="D9319" s="26">
        <v>4808</v>
      </c>
      <c r="E9319" s="26">
        <v>15941.23</v>
      </c>
      <c r="F9319" s="26">
        <v>11133.24</v>
      </c>
    </row>
    <row r="9320" spans="1:6" x14ac:dyDescent="0.3">
      <c r="A9320" s="2">
        <v>45071</v>
      </c>
      <c r="B9320" t="s">
        <v>17</v>
      </c>
      <c r="C9320" t="s">
        <v>18</v>
      </c>
      <c r="D9320" s="26">
        <v>-623.62</v>
      </c>
      <c r="E9320" s="26">
        <v>3522.96</v>
      </c>
      <c r="F9320" s="26">
        <v>4146.58</v>
      </c>
    </row>
    <row r="9321" spans="1:6" x14ac:dyDescent="0.3">
      <c r="A9321" s="2">
        <v>45071</v>
      </c>
      <c r="B9321" t="s">
        <v>17</v>
      </c>
      <c r="C9321" t="s">
        <v>23</v>
      </c>
      <c r="D9321" s="26">
        <v>887.73</v>
      </c>
      <c r="E9321" s="26">
        <v>7621.43</v>
      </c>
      <c r="F9321" s="26">
        <v>6733.7</v>
      </c>
    </row>
    <row r="9322" spans="1:6" x14ac:dyDescent="0.3">
      <c r="A9322" s="2">
        <v>45071</v>
      </c>
      <c r="B9322" t="s">
        <v>17</v>
      </c>
      <c r="C9322" t="s">
        <v>29</v>
      </c>
      <c r="D9322" s="26">
        <v>23.52</v>
      </c>
      <c r="E9322" s="26">
        <v>3907.68</v>
      </c>
      <c r="F9322" s="26">
        <v>3884.16</v>
      </c>
    </row>
    <row r="9323" spans="1:6" x14ac:dyDescent="0.3">
      <c r="A9323" s="2">
        <v>45071</v>
      </c>
      <c r="B9323" t="s">
        <v>17</v>
      </c>
      <c r="C9323" t="s">
        <v>38</v>
      </c>
      <c r="D9323" s="26">
        <v>-2363.94</v>
      </c>
      <c r="E9323" s="26">
        <v>2882.51</v>
      </c>
      <c r="F9323" s="26">
        <v>5246.45</v>
      </c>
    </row>
    <row r="9324" spans="1:6" x14ac:dyDescent="0.3">
      <c r="A9324" s="2">
        <v>45071</v>
      </c>
      <c r="B9324" t="s">
        <v>17</v>
      </c>
      <c r="C9324" t="s">
        <v>42</v>
      </c>
      <c r="D9324" s="26">
        <v>52.61</v>
      </c>
      <c r="E9324" s="26">
        <v>4699.24</v>
      </c>
      <c r="F9324" s="26">
        <v>4646.63</v>
      </c>
    </row>
    <row r="9325" spans="1:6" x14ac:dyDescent="0.3">
      <c r="A9325" s="2">
        <v>45071</v>
      </c>
      <c r="B9325" t="s">
        <v>17</v>
      </c>
      <c r="C9325" t="s">
        <v>46</v>
      </c>
      <c r="D9325" s="26">
        <v>-4399.04</v>
      </c>
      <c r="E9325" s="26">
        <v>766.11</v>
      </c>
      <c r="F9325" s="26">
        <v>5165.16</v>
      </c>
    </row>
    <row r="9326" spans="1:6" x14ac:dyDescent="0.3">
      <c r="A9326" s="2">
        <v>45071</v>
      </c>
      <c r="B9326" t="s">
        <v>17</v>
      </c>
      <c r="C9326" t="s">
        <v>48</v>
      </c>
      <c r="D9326" s="26">
        <v>-12961.09</v>
      </c>
      <c r="E9326" s="26">
        <v>34161.11</v>
      </c>
      <c r="F9326" s="26">
        <v>47122.2</v>
      </c>
    </row>
    <row r="9327" spans="1:6" x14ac:dyDescent="0.3">
      <c r="A9327" s="2">
        <v>45071</v>
      </c>
      <c r="B9327" t="s">
        <v>12</v>
      </c>
      <c r="C9327" t="s">
        <v>14</v>
      </c>
      <c r="D9327" s="26">
        <v>8243.75</v>
      </c>
      <c r="E9327" s="26">
        <v>22106.85</v>
      </c>
      <c r="F9327" s="26">
        <v>13863.09</v>
      </c>
    </row>
    <row r="9328" spans="1:6" x14ac:dyDescent="0.3">
      <c r="A9328" s="2">
        <v>45071</v>
      </c>
      <c r="B9328" t="s">
        <v>12</v>
      </c>
      <c r="C9328" t="s">
        <v>18</v>
      </c>
      <c r="D9328" s="26">
        <v>-2702.5</v>
      </c>
      <c r="E9328" s="26">
        <v>11160.74</v>
      </c>
      <c r="F9328" s="26">
        <v>13863.24</v>
      </c>
    </row>
    <row r="9329" spans="1:6" x14ac:dyDescent="0.3">
      <c r="A9329" s="2">
        <v>45071</v>
      </c>
      <c r="B9329" t="s">
        <v>12</v>
      </c>
      <c r="C9329" t="s">
        <v>23</v>
      </c>
      <c r="D9329" s="26">
        <v>1318.38</v>
      </c>
      <c r="E9329" s="26">
        <v>8439.18</v>
      </c>
      <c r="F9329" s="26">
        <v>7120.8</v>
      </c>
    </row>
    <row r="9330" spans="1:6" x14ac:dyDescent="0.3">
      <c r="A9330" s="2">
        <v>45071</v>
      </c>
      <c r="B9330" t="s">
        <v>12</v>
      </c>
      <c r="C9330" t="s">
        <v>27</v>
      </c>
      <c r="D9330" s="26">
        <v>564.26</v>
      </c>
      <c r="E9330" s="26">
        <v>15856.24</v>
      </c>
      <c r="F9330" s="26">
        <v>15291.98</v>
      </c>
    </row>
    <row r="9331" spans="1:6" x14ac:dyDescent="0.3">
      <c r="A9331" s="2">
        <v>45071</v>
      </c>
      <c r="B9331" t="s">
        <v>12</v>
      </c>
      <c r="C9331" t="s">
        <v>29</v>
      </c>
      <c r="D9331" s="26">
        <v>495</v>
      </c>
      <c r="E9331" s="26">
        <v>10176.25</v>
      </c>
      <c r="F9331" s="26">
        <v>9681.25</v>
      </c>
    </row>
    <row r="9332" spans="1:6" x14ac:dyDescent="0.3">
      <c r="A9332" s="2">
        <v>45071</v>
      </c>
      <c r="B9332" t="s">
        <v>12</v>
      </c>
      <c r="C9332" t="s">
        <v>32</v>
      </c>
      <c r="D9332" s="26">
        <v>1699.4</v>
      </c>
      <c r="E9332" s="26">
        <v>9105.42</v>
      </c>
      <c r="F9332" s="26">
        <v>7406.02</v>
      </c>
    </row>
    <row r="9333" spans="1:6" x14ac:dyDescent="0.3">
      <c r="A9333" s="2">
        <v>45071</v>
      </c>
      <c r="B9333" t="s">
        <v>12</v>
      </c>
      <c r="C9333" t="s">
        <v>36</v>
      </c>
      <c r="D9333" s="26">
        <v>357.95</v>
      </c>
      <c r="E9333" s="26">
        <v>8909.0400000000009</v>
      </c>
      <c r="F9333" s="26">
        <v>8551.09</v>
      </c>
    </row>
    <row r="9334" spans="1:6" x14ac:dyDescent="0.3">
      <c r="A9334" s="2">
        <v>45071</v>
      </c>
      <c r="B9334" t="s">
        <v>12</v>
      </c>
      <c r="C9334" t="s">
        <v>44</v>
      </c>
      <c r="D9334" s="26">
        <v>6692.73</v>
      </c>
      <c r="E9334" s="26">
        <v>16563.48</v>
      </c>
      <c r="F9334" s="26">
        <v>9870.76</v>
      </c>
    </row>
    <row r="9335" spans="1:6" x14ac:dyDescent="0.3">
      <c r="A9335" s="2">
        <v>45071</v>
      </c>
      <c r="B9335" t="s">
        <v>12</v>
      </c>
      <c r="C9335" t="s">
        <v>48</v>
      </c>
      <c r="D9335" s="26">
        <v>5060.09</v>
      </c>
      <c r="E9335" s="26">
        <v>16193.33</v>
      </c>
      <c r="F9335" s="26">
        <v>11133.24</v>
      </c>
    </row>
    <row r="9336" spans="1:6" x14ac:dyDescent="0.3">
      <c r="A9336" s="2">
        <v>45072</v>
      </c>
      <c r="B9336" t="s">
        <v>17</v>
      </c>
      <c r="C9336" t="s">
        <v>18</v>
      </c>
      <c r="D9336" s="26">
        <v>-473.44</v>
      </c>
      <c r="E9336" s="26">
        <v>3673.14</v>
      </c>
      <c r="F9336" s="26">
        <v>4146.58</v>
      </c>
    </row>
    <row r="9337" spans="1:6" x14ac:dyDescent="0.3">
      <c r="A9337" s="2">
        <v>45072</v>
      </c>
      <c r="B9337" t="s">
        <v>17</v>
      </c>
      <c r="C9337" t="s">
        <v>23</v>
      </c>
      <c r="D9337" s="26">
        <v>978.6</v>
      </c>
      <c r="E9337" s="26">
        <v>7712.3</v>
      </c>
      <c r="F9337" s="26">
        <v>6733.7</v>
      </c>
    </row>
    <row r="9338" spans="1:6" x14ac:dyDescent="0.3">
      <c r="A9338" s="2">
        <v>45072</v>
      </c>
      <c r="B9338" t="s">
        <v>17</v>
      </c>
      <c r="C9338" t="s">
        <v>29</v>
      </c>
      <c r="D9338" s="26">
        <v>30.72</v>
      </c>
      <c r="E9338" s="26">
        <v>3914.88</v>
      </c>
      <c r="F9338" s="26">
        <v>3884.16</v>
      </c>
    </row>
    <row r="9339" spans="1:6" x14ac:dyDescent="0.3">
      <c r="A9339" s="2">
        <v>45072</v>
      </c>
      <c r="B9339" t="s">
        <v>17</v>
      </c>
      <c r="C9339" t="s">
        <v>38</v>
      </c>
      <c r="D9339" s="26">
        <v>-2364.02</v>
      </c>
      <c r="E9339" s="26">
        <v>2882.42</v>
      </c>
      <c r="F9339" s="26">
        <v>5246.45</v>
      </c>
    </row>
    <row r="9340" spans="1:6" x14ac:dyDescent="0.3">
      <c r="A9340" s="2">
        <v>45072</v>
      </c>
      <c r="B9340" t="s">
        <v>17</v>
      </c>
      <c r="C9340" t="s">
        <v>42</v>
      </c>
      <c r="D9340" s="26">
        <v>25.11</v>
      </c>
      <c r="E9340" s="26">
        <v>4671.7299999999996</v>
      </c>
      <c r="F9340" s="26">
        <v>4646.63</v>
      </c>
    </row>
    <row r="9341" spans="1:6" x14ac:dyDescent="0.3">
      <c r="A9341" s="2">
        <v>45072</v>
      </c>
      <c r="B9341" t="s">
        <v>17</v>
      </c>
      <c r="C9341" t="s">
        <v>46</v>
      </c>
      <c r="D9341" s="26">
        <v>-4384.1400000000003</v>
      </c>
      <c r="E9341" s="26">
        <v>781.02</v>
      </c>
      <c r="F9341" s="26">
        <v>5165.16</v>
      </c>
    </row>
    <row r="9342" spans="1:6" x14ac:dyDescent="0.3">
      <c r="A9342" s="2">
        <v>45072</v>
      </c>
      <c r="B9342" t="s">
        <v>17</v>
      </c>
      <c r="C9342" t="s">
        <v>48</v>
      </c>
      <c r="D9342" s="26">
        <v>-11411.79</v>
      </c>
      <c r="E9342" s="26">
        <v>35710.410000000003</v>
      </c>
      <c r="F9342" s="26">
        <v>47122.2</v>
      </c>
    </row>
    <row r="9343" spans="1:6" x14ac:dyDescent="0.3">
      <c r="A9343" s="2">
        <v>45072</v>
      </c>
      <c r="B9343" t="s">
        <v>12</v>
      </c>
      <c r="C9343" t="s">
        <v>14</v>
      </c>
      <c r="D9343" s="26">
        <v>8516.83</v>
      </c>
      <c r="E9343" s="26">
        <v>22379.93</v>
      </c>
      <c r="F9343" s="26">
        <v>13863.09</v>
      </c>
    </row>
    <row r="9344" spans="1:6" x14ac:dyDescent="0.3">
      <c r="A9344" s="2">
        <v>45072</v>
      </c>
      <c r="B9344" t="s">
        <v>12</v>
      </c>
      <c r="C9344" t="s">
        <v>18</v>
      </c>
      <c r="D9344" s="26">
        <v>-2226.7199999999998</v>
      </c>
      <c r="E9344" s="26">
        <v>11636.52</v>
      </c>
      <c r="F9344" s="26">
        <v>13863.24</v>
      </c>
    </row>
    <row r="9345" spans="1:6" x14ac:dyDescent="0.3">
      <c r="A9345" s="2">
        <v>45072</v>
      </c>
      <c r="B9345" t="s">
        <v>12</v>
      </c>
      <c r="C9345" t="s">
        <v>23</v>
      </c>
      <c r="D9345" s="26">
        <v>1419</v>
      </c>
      <c r="E9345" s="26">
        <v>8539.7999999999993</v>
      </c>
      <c r="F9345" s="26">
        <v>7120.8</v>
      </c>
    </row>
    <row r="9346" spans="1:6" x14ac:dyDescent="0.3">
      <c r="A9346" s="2">
        <v>45072</v>
      </c>
      <c r="B9346" t="s">
        <v>12</v>
      </c>
      <c r="C9346" t="s">
        <v>27</v>
      </c>
      <c r="D9346" s="26">
        <v>594.52</v>
      </c>
      <c r="E9346" s="26">
        <v>15886.5</v>
      </c>
      <c r="F9346" s="26">
        <v>15291.98</v>
      </c>
    </row>
    <row r="9347" spans="1:6" x14ac:dyDescent="0.3">
      <c r="A9347" s="2">
        <v>45072</v>
      </c>
      <c r="B9347" t="s">
        <v>12</v>
      </c>
      <c r="C9347" t="s">
        <v>29</v>
      </c>
      <c r="D9347" s="26">
        <v>513.75</v>
      </c>
      <c r="E9347" s="26">
        <v>10195</v>
      </c>
      <c r="F9347" s="26">
        <v>9681.25</v>
      </c>
    </row>
    <row r="9348" spans="1:6" x14ac:dyDescent="0.3">
      <c r="A9348" s="2">
        <v>45072</v>
      </c>
      <c r="B9348" t="s">
        <v>12</v>
      </c>
      <c r="C9348" t="s">
        <v>32</v>
      </c>
      <c r="D9348" s="26">
        <v>1739.42</v>
      </c>
      <c r="E9348" s="26">
        <v>9145.44</v>
      </c>
      <c r="F9348" s="26">
        <v>7406.02</v>
      </c>
    </row>
    <row r="9349" spans="1:6" x14ac:dyDescent="0.3">
      <c r="A9349" s="2">
        <v>45072</v>
      </c>
      <c r="B9349" t="s">
        <v>12</v>
      </c>
      <c r="C9349" t="s">
        <v>36</v>
      </c>
      <c r="D9349" s="26">
        <v>576.86</v>
      </c>
      <c r="E9349" s="26">
        <v>9127.94</v>
      </c>
      <c r="F9349" s="26">
        <v>8551.09</v>
      </c>
    </row>
    <row r="9350" spans="1:6" x14ac:dyDescent="0.3">
      <c r="A9350" s="2">
        <v>45072</v>
      </c>
      <c r="B9350" t="s">
        <v>12</v>
      </c>
      <c r="C9350" t="s">
        <v>44</v>
      </c>
      <c r="D9350" s="26">
        <v>7017.72</v>
      </c>
      <c r="E9350" s="26">
        <v>16888.47</v>
      </c>
      <c r="F9350" s="26">
        <v>9870.76</v>
      </c>
    </row>
    <row r="9351" spans="1:6" x14ac:dyDescent="0.3">
      <c r="A9351" s="2">
        <v>45072</v>
      </c>
      <c r="B9351" t="s">
        <v>12</v>
      </c>
      <c r="C9351" t="s">
        <v>48</v>
      </c>
      <c r="D9351" s="26">
        <v>5794.5</v>
      </c>
      <c r="E9351" s="26">
        <v>16927.740000000002</v>
      </c>
      <c r="F9351" s="26">
        <v>11133.24</v>
      </c>
    </row>
    <row r="9352" spans="1:6" x14ac:dyDescent="0.3">
      <c r="A9352" s="2">
        <v>45075</v>
      </c>
      <c r="B9352" t="s">
        <v>17</v>
      </c>
      <c r="C9352" t="s">
        <v>23</v>
      </c>
      <c r="D9352" s="26">
        <v>1183.6400000000001</v>
      </c>
      <c r="E9352" s="26">
        <v>7917.34</v>
      </c>
      <c r="F9352" s="26">
        <v>6733.7</v>
      </c>
    </row>
    <row r="9353" spans="1:6" x14ac:dyDescent="0.3">
      <c r="A9353" s="2">
        <v>45075</v>
      </c>
      <c r="B9353" t="s">
        <v>17</v>
      </c>
      <c r="C9353" t="s">
        <v>29</v>
      </c>
      <c r="D9353" s="26">
        <v>48.96</v>
      </c>
      <c r="E9353" s="26">
        <v>3933.12</v>
      </c>
      <c r="F9353" s="26">
        <v>3884.16</v>
      </c>
    </row>
    <row r="9354" spans="1:6" x14ac:dyDescent="0.3">
      <c r="A9354" s="2">
        <v>45075</v>
      </c>
      <c r="B9354" t="s">
        <v>12</v>
      </c>
      <c r="C9354" t="s">
        <v>23</v>
      </c>
      <c r="D9354" s="26">
        <v>1646.04</v>
      </c>
      <c r="E9354" s="26">
        <v>8766.84</v>
      </c>
      <c r="F9354" s="26">
        <v>7120.8</v>
      </c>
    </row>
    <row r="9355" spans="1:6" x14ac:dyDescent="0.3">
      <c r="A9355" s="2">
        <v>45075</v>
      </c>
      <c r="B9355" t="s">
        <v>12</v>
      </c>
      <c r="C9355" t="s">
        <v>27</v>
      </c>
      <c r="D9355" s="26">
        <v>745.82</v>
      </c>
      <c r="E9355" s="26">
        <v>16037.8</v>
      </c>
      <c r="F9355" s="26">
        <v>15291.98</v>
      </c>
    </row>
    <row r="9356" spans="1:6" x14ac:dyDescent="0.3">
      <c r="A9356" s="2">
        <v>45075</v>
      </c>
      <c r="B9356" t="s">
        <v>12</v>
      </c>
      <c r="C9356" t="s">
        <v>29</v>
      </c>
      <c r="D9356" s="26">
        <v>561.25</v>
      </c>
      <c r="E9356" s="26">
        <v>10242.5</v>
      </c>
      <c r="F9356" s="26">
        <v>9681.25</v>
      </c>
    </row>
    <row r="9357" spans="1:6" x14ac:dyDescent="0.3">
      <c r="A9357" s="2">
        <v>45075</v>
      </c>
      <c r="B9357" t="s">
        <v>12</v>
      </c>
      <c r="C9357" t="s">
        <v>32</v>
      </c>
      <c r="D9357" s="26">
        <v>1853.68</v>
      </c>
      <c r="E9357" s="26">
        <v>9259.7000000000007</v>
      </c>
      <c r="F9357" s="26">
        <v>7406.02</v>
      </c>
    </row>
    <row r="9358" spans="1:6" x14ac:dyDescent="0.3">
      <c r="A9358" s="2">
        <v>45076</v>
      </c>
      <c r="B9358" t="s">
        <v>17</v>
      </c>
      <c r="C9358" t="s">
        <v>18</v>
      </c>
      <c r="D9358" s="26">
        <v>-433.13</v>
      </c>
      <c r="E9358" s="26">
        <v>3713.45</v>
      </c>
      <c r="F9358" s="26">
        <v>4146.58</v>
      </c>
    </row>
    <row r="9359" spans="1:6" x14ac:dyDescent="0.3">
      <c r="A9359" s="2">
        <v>45076</v>
      </c>
      <c r="B9359" t="s">
        <v>17</v>
      </c>
      <c r="C9359" t="s">
        <v>23</v>
      </c>
      <c r="D9359" s="26">
        <v>1220.92</v>
      </c>
      <c r="E9359" s="26">
        <v>7954.62</v>
      </c>
      <c r="F9359" s="26">
        <v>6733.7</v>
      </c>
    </row>
    <row r="9360" spans="1:6" x14ac:dyDescent="0.3">
      <c r="A9360" s="2">
        <v>45076</v>
      </c>
      <c r="B9360" t="s">
        <v>17</v>
      </c>
      <c r="C9360" t="s">
        <v>29</v>
      </c>
      <c r="D9360" s="26">
        <v>51.36</v>
      </c>
      <c r="E9360" s="26">
        <v>3935.52</v>
      </c>
      <c r="F9360" s="26">
        <v>3884.16</v>
      </c>
    </row>
    <row r="9361" spans="1:6" x14ac:dyDescent="0.3">
      <c r="A9361" s="2">
        <v>45076</v>
      </c>
      <c r="B9361" t="s">
        <v>17</v>
      </c>
      <c r="C9361" t="s">
        <v>38</v>
      </c>
      <c r="D9361" s="26">
        <v>-2384.84</v>
      </c>
      <c r="E9361" s="26">
        <v>2861.61</v>
      </c>
      <c r="F9361" s="26">
        <v>5246.45</v>
      </c>
    </row>
    <row r="9362" spans="1:6" x14ac:dyDescent="0.3">
      <c r="A9362" s="2">
        <v>45076</v>
      </c>
      <c r="B9362" t="s">
        <v>17</v>
      </c>
      <c r="C9362" t="s">
        <v>42</v>
      </c>
      <c r="D9362" s="26">
        <v>57.59</v>
      </c>
      <c r="E9362" s="26">
        <v>4704.22</v>
      </c>
      <c r="F9362" s="26">
        <v>4646.63</v>
      </c>
    </row>
    <row r="9363" spans="1:6" x14ac:dyDescent="0.3">
      <c r="A9363" s="2">
        <v>45076</v>
      </c>
      <c r="B9363" t="s">
        <v>17</v>
      </c>
      <c r="C9363" t="s">
        <v>46</v>
      </c>
      <c r="D9363" s="26">
        <v>-4414.9799999999996</v>
      </c>
      <c r="E9363" s="26">
        <v>750.17</v>
      </c>
      <c r="F9363" s="26">
        <v>5165.16</v>
      </c>
    </row>
    <row r="9364" spans="1:6" x14ac:dyDescent="0.3">
      <c r="A9364" s="2">
        <v>45076</v>
      </c>
      <c r="B9364" t="s">
        <v>17</v>
      </c>
      <c r="C9364" t="s">
        <v>48</v>
      </c>
      <c r="D9364" s="26">
        <v>-10005.66</v>
      </c>
      <c r="E9364" s="26">
        <v>37116.54</v>
      </c>
      <c r="F9364" s="26">
        <v>47122.2</v>
      </c>
    </row>
    <row r="9365" spans="1:6" x14ac:dyDescent="0.3">
      <c r="A9365" s="2">
        <v>45076</v>
      </c>
      <c r="B9365" t="s">
        <v>12</v>
      </c>
      <c r="C9365" t="s">
        <v>14</v>
      </c>
      <c r="D9365" s="26">
        <v>8712.24</v>
      </c>
      <c r="E9365" s="26">
        <v>22575.34</v>
      </c>
      <c r="F9365" s="26">
        <v>13863.09</v>
      </c>
    </row>
    <row r="9366" spans="1:6" x14ac:dyDescent="0.3">
      <c r="A9366" s="2">
        <v>45076</v>
      </c>
      <c r="B9366" t="s">
        <v>12</v>
      </c>
      <c r="C9366" t="s">
        <v>18</v>
      </c>
      <c r="D9366" s="26">
        <v>-2099.0300000000002</v>
      </c>
      <c r="E9366" s="26">
        <v>11764.2</v>
      </c>
      <c r="F9366" s="26">
        <v>13863.24</v>
      </c>
    </row>
    <row r="9367" spans="1:6" x14ac:dyDescent="0.3">
      <c r="A9367" s="2">
        <v>45076</v>
      </c>
      <c r="B9367" t="s">
        <v>12</v>
      </c>
      <c r="C9367" t="s">
        <v>23</v>
      </c>
      <c r="D9367" s="26">
        <v>1687.32</v>
      </c>
      <c r="E9367" s="26">
        <v>8808.1200000000008</v>
      </c>
      <c r="F9367" s="26">
        <v>7120.8</v>
      </c>
    </row>
    <row r="9368" spans="1:6" x14ac:dyDescent="0.3">
      <c r="A9368" s="2">
        <v>45076</v>
      </c>
      <c r="B9368" t="s">
        <v>12</v>
      </c>
      <c r="C9368" t="s">
        <v>27</v>
      </c>
      <c r="D9368" s="26">
        <v>722.68</v>
      </c>
      <c r="E9368" s="26">
        <v>16014.66</v>
      </c>
      <c r="F9368" s="26">
        <v>15291.98</v>
      </c>
    </row>
    <row r="9369" spans="1:6" x14ac:dyDescent="0.3">
      <c r="A9369" s="2">
        <v>45076</v>
      </c>
      <c r="B9369" t="s">
        <v>12</v>
      </c>
      <c r="C9369" t="s">
        <v>29</v>
      </c>
      <c r="D9369" s="26">
        <v>567.5</v>
      </c>
      <c r="E9369" s="26">
        <v>10248.75</v>
      </c>
      <c r="F9369" s="26">
        <v>9681.25</v>
      </c>
    </row>
    <row r="9370" spans="1:6" x14ac:dyDescent="0.3">
      <c r="A9370" s="2">
        <v>45076</v>
      </c>
      <c r="B9370" t="s">
        <v>12</v>
      </c>
      <c r="C9370" t="s">
        <v>32</v>
      </c>
      <c r="D9370" s="26">
        <v>1900.08</v>
      </c>
      <c r="E9370" s="26">
        <v>9306.1</v>
      </c>
      <c r="F9370" s="26">
        <v>7406.02</v>
      </c>
    </row>
    <row r="9371" spans="1:6" x14ac:dyDescent="0.3">
      <c r="A9371" s="2">
        <v>45076</v>
      </c>
      <c r="B9371" t="s">
        <v>12</v>
      </c>
      <c r="C9371" t="s">
        <v>36</v>
      </c>
      <c r="D9371" s="26">
        <v>704.49</v>
      </c>
      <c r="E9371" s="26">
        <v>9255.58</v>
      </c>
      <c r="F9371" s="26">
        <v>8551.09</v>
      </c>
    </row>
    <row r="9372" spans="1:6" x14ac:dyDescent="0.3">
      <c r="A9372" s="2">
        <v>45076</v>
      </c>
      <c r="B9372" t="s">
        <v>12</v>
      </c>
      <c r="C9372" t="s">
        <v>44</v>
      </c>
      <c r="D9372" s="26">
        <v>6900.43</v>
      </c>
      <c r="E9372" s="26">
        <v>16771.18</v>
      </c>
      <c r="F9372" s="26">
        <v>9870.76</v>
      </c>
    </row>
    <row r="9373" spans="1:6" x14ac:dyDescent="0.3">
      <c r="A9373" s="2">
        <v>45076</v>
      </c>
      <c r="B9373" t="s">
        <v>12</v>
      </c>
      <c r="C9373" t="s">
        <v>48</v>
      </c>
      <c r="D9373" s="26">
        <v>6461.05</v>
      </c>
      <c r="E9373" s="26">
        <v>17594.29</v>
      </c>
      <c r="F9373" s="26">
        <v>11133.24</v>
      </c>
    </row>
    <row r="9374" spans="1:6" x14ac:dyDescent="0.3">
      <c r="A9374" s="2">
        <v>45077</v>
      </c>
      <c r="B9374" t="s">
        <v>17</v>
      </c>
      <c r="C9374" t="s">
        <v>18</v>
      </c>
      <c r="D9374" s="26">
        <v>-422.51</v>
      </c>
      <c r="E9374" s="26">
        <v>3724.08</v>
      </c>
      <c r="F9374" s="26">
        <v>4146.58</v>
      </c>
    </row>
    <row r="9375" spans="1:6" x14ac:dyDescent="0.3">
      <c r="A9375" s="2">
        <v>45077</v>
      </c>
      <c r="B9375" t="s">
        <v>17</v>
      </c>
      <c r="C9375" t="s">
        <v>23</v>
      </c>
      <c r="D9375" s="26">
        <v>1223.25</v>
      </c>
      <c r="E9375" s="26">
        <v>7956.95</v>
      </c>
      <c r="F9375" s="26">
        <v>6733.7</v>
      </c>
    </row>
    <row r="9376" spans="1:6" x14ac:dyDescent="0.3">
      <c r="A9376" s="2">
        <v>45077</v>
      </c>
      <c r="B9376" t="s">
        <v>17</v>
      </c>
      <c r="C9376" t="s">
        <v>29</v>
      </c>
      <c r="D9376" s="26">
        <v>13.44</v>
      </c>
      <c r="E9376" s="26">
        <v>3897.6</v>
      </c>
      <c r="F9376" s="26">
        <v>3884.16</v>
      </c>
    </row>
    <row r="9377" spans="1:6" x14ac:dyDescent="0.3">
      <c r="A9377" s="2">
        <v>45077</v>
      </c>
      <c r="B9377" t="s">
        <v>17</v>
      </c>
      <c r="C9377" t="s">
        <v>38</v>
      </c>
      <c r="D9377" s="26">
        <v>-2346.33</v>
      </c>
      <c r="E9377" s="26">
        <v>2900.12</v>
      </c>
      <c r="F9377" s="26">
        <v>5246.45</v>
      </c>
    </row>
    <row r="9378" spans="1:6" x14ac:dyDescent="0.3">
      <c r="A9378" s="2">
        <v>45077</v>
      </c>
      <c r="B9378" t="s">
        <v>17</v>
      </c>
      <c r="C9378" t="s">
        <v>42</v>
      </c>
      <c r="D9378" s="26">
        <v>-58.45</v>
      </c>
      <c r="E9378" s="26">
        <v>4588.18</v>
      </c>
      <c r="F9378" s="26">
        <v>4646.63</v>
      </c>
    </row>
    <row r="9379" spans="1:6" x14ac:dyDescent="0.3">
      <c r="A9379" s="2">
        <v>45077</v>
      </c>
      <c r="B9379" t="s">
        <v>17</v>
      </c>
      <c r="C9379" t="s">
        <v>46</v>
      </c>
      <c r="D9379" s="26">
        <v>-4393.8100000000004</v>
      </c>
      <c r="E9379" s="26">
        <v>771.35</v>
      </c>
      <c r="F9379" s="26">
        <v>5165.16</v>
      </c>
    </row>
    <row r="9380" spans="1:6" x14ac:dyDescent="0.3">
      <c r="A9380" s="2">
        <v>45077</v>
      </c>
      <c r="B9380" t="s">
        <v>17</v>
      </c>
      <c r="C9380" t="s">
        <v>48</v>
      </c>
      <c r="D9380" s="26">
        <v>-9048.89</v>
      </c>
      <c r="E9380" s="26">
        <v>38073.32</v>
      </c>
      <c r="F9380" s="26">
        <v>47122.2</v>
      </c>
    </row>
    <row r="9381" spans="1:6" x14ac:dyDescent="0.3">
      <c r="A9381" s="2">
        <v>45077</v>
      </c>
      <c r="B9381" t="s">
        <v>12</v>
      </c>
      <c r="C9381" t="s">
        <v>14</v>
      </c>
      <c r="D9381" s="26">
        <v>8973.19</v>
      </c>
      <c r="E9381" s="26">
        <v>22836.28</v>
      </c>
      <c r="F9381" s="26">
        <v>13863.09</v>
      </c>
    </row>
    <row r="9382" spans="1:6" x14ac:dyDescent="0.3">
      <c r="A9382" s="2">
        <v>45077</v>
      </c>
      <c r="B9382" t="s">
        <v>12</v>
      </c>
      <c r="C9382" t="s">
        <v>18</v>
      </c>
      <c r="D9382" s="26">
        <v>-2065.37</v>
      </c>
      <c r="E9382" s="26">
        <v>11797.87</v>
      </c>
      <c r="F9382" s="26">
        <v>13863.24</v>
      </c>
    </row>
    <row r="9383" spans="1:6" x14ac:dyDescent="0.3">
      <c r="A9383" s="2">
        <v>45077</v>
      </c>
      <c r="B9383" t="s">
        <v>12</v>
      </c>
      <c r="C9383" t="s">
        <v>23</v>
      </c>
      <c r="D9383" s="26">
        <v>1689.9</v>
      </c>
      <c r="E9383" s="26">
        <v>8810.7000000000007</v>
      </c>
      <c r="F9383" s="26">
        <v>7120.8</v>
      </c>
    </row>
    <row r="9384" spans="1:6" x14ac:dyDescent="0.3">
      <c r="A9384" s="2">
        <v>45077</v>
      </c>
      <c r="B9384" t="s">
        <v>12</v>
      </c>
      <c r="C9384" t="s">
        <v>27</v>
      </c>
      <c r="D9384" s="26">
        <v>469.92</v>
      </c>
      <c r="E9384" s="26">
        <v>15761.9</v>
      </c>
      <c r="F9384" s="26">
        <v>15291.98</v>
      </c>
    </row>
    <row r="9385" spans="1:6" x14ac:dyDescent="0.3">
      <c r="A9385" s="2">
        <v>45077</v>
      </c>
      <c r="B9385" t="s">
        <v>12</v>
      </c>
      <c r="C9385" t="s">
        <v>29</v>
      </c>
      <c r="D9385" s="26">
        <v>468.75</v>
      </c>
      <c r="E9385" s="26">
        <v>10150</v>
      </c>
      <c r="F9385" s="26">
        <v>9681.25</v>
      </c>
    </row>
    <row r="9386" spans="1:6" x14ac:dyDescent="0.3">
      <c r="A9386" s="2">
        <v>45077</v>
      </c>
      <c r="B9386" t="s">
        <v>12</v>
      </c>
      <c r="C9386" t="s">
        <v>32</v>
      </c>
      <c r="D9386" s="26">
        <v>1869.34</v>
      </c>
      <c r="E9386" s="26">
        <v>9275.36</v>
      </c>
      <c r="F9386" s="26">
        <v>7406.02</v>
      </c>
    </row>
    <row r="9387" spans="1:6" x14ac:dyDescent="0.3">
      <c r="A9387" s="2">
        <v>45077</v>
      </c>
      <c r="B9387" t="s">
        <v>12</v>
      </c>
      <c r="C9387" t="s">
        <v>36</v>
      </c>
      <c r="D9387" s="26">
        <v>1007.09</v>
      </c>
      <c r="E9387" s="26">
        <v>9558.18</v>
      </c>
      <c r="F9387" s="26">
        <v>8551.09</v>
      </c>
    </row>
    <row r="9388" spans="1:6" x14ac:dyDescent="0.3">
      <c r="A9388" s="2">
        <v>45077</v>
      </c>
      <c r="B9388" t="s">
        <v>12</v>
      </c>
      <c r="C9388" t="s">
        <v>44</v>
      </c>
      <c r="D9388" s="26">
        <v>6954.59</v>
      </c>
      <c r="E9388" s="26">
        <v>16825.34</v>
      </c>
      <c r="F9388" s="26">
        <v>9870.76</v>
      </c>
    </row>
    <row r="9389" spans="1:6" x14ac:dyDescent="0.3">
      <c r="A9389" s="2">
        <v>45077</v>
      </c>
      <c r="B9389" t="s">
        <v>12</v>
      </c>
      <c r="C9389" t="s">
        <v>48</v>
      </c>
      <c r="D9389" s="26">
        <v>6914.58</v>
      </c>
      <c r="E9389" s="26">
        <v>18047.82</v>
      </c>
      <c r="F9389" s="26">
        <v>11133.24</v>
      </c>
    </row>
    <row r="9390" spans="1:6" x14ac:dyDescent="0.3">
      <c r="A9390" s="2">
        <v>45078</v>
      </c>
      <c r="B9390" t="s">
        <v>17</v>
      </c>
      <c r="C9390" t="s">
        <v>18</v>
      </c>
      <c r="D9390" s="26">
        <v>-380.52</v>
      </c>
      <c r="E9390" s="26">
        <v>3766.07</v>
      </c>
      <c r="F9390" s="26">
        <v>4146.58</v>
      </c>
    </row>
    <row r="9391" spans="1:6" x14ac:dyDescent="0.3">
      <c r="A9391" s="2">
        <v>45078</v>
      </c>
      <c r="B9391" t="s">
        <v>17</v>
      </c>
      <c r="C9391" t="s">
        <v>23</v>
      </c>
      <c r="D9391" s="26">
        <v>1174.32</v>
      </c>
      <c r="E9391" s="26">
        <v>7908.02</v>
      </c>
      <c r="F9391" s="26">
        <v>6733.7</v>
      </c>
    </row>
    <row r="9392" spans="1:6" x14ac:dyDescent="0.3">
      <c r="A9392" s="2">
        <v>45078</v>
      </c>
      <c r="B9392" t="s">
        <v>17</v>
      </c>
      <c r="C9392" t="s">
        <v>29</v>
      </c>
      <c r="D9392" s="26">
        <v>11.52</v>
      </c>
      <c r="E9392" s="26">
        <v>3895.68</v>
      </c>
      <c r="F9392" s="26">
        <v>3884.16</v>
      </c>
    </row>
    <row r="9393" spans="1:6" x14ac:dyDescent="0.3">
      <c r="A9393" s="2">
        <v>45078</v>
      </c>
      <c r="B9393" t="s">
        <v>17</v>
      </c>
      <c r="C9393" t="s">
        <v>38</v>
      </c>
      <c r="D9393" s="26">
        <v>-2345.31</v>
      </c>
      <c r="E9393" s="26">
        <v>2901.13</v>
      </c>
      <c r="F9393" s="26">
        <v>5246.45</v>
      </c>
    </row>
    <row r="9394" spans="1:6" x14ac:dyDescent="0.3">
      <c r="A9394" s="2">
        <v>45078</v>
      </c>
      <c r="B9394" t="s">
        <v>17</v>
      </c>
      <c r="C9394" t="s">
        <v>42</v>
      </c>
      <c r="D9394" s="26">
        <v>-103.91</v>
      </c>
      <c r="E9394" s="26">
        <v>4542.72</v>
      </c>
      <c r="F9394" s="26">
        <v>4646.63</v>
      </c>
    </row>
    <row r="9395" spans="1:6" x14ac:dyDescent="0.3">
      <c r="A9395" s="2">
        <v>45078</v>
      </c>
      <c r="B9395" t="s">
        <v>17</v>
      </c>
      <c r="C9395" t="s">
        <v>46</v>
      </c>
      <c r="D9395" s="26">
        <v>-4398.01</v>
      </c>
      <c r="E9395" s="26">
        <v>767.15</v>
      </c>
      <c r="F9395" s="26">
        <v>5165.16</v>
      </c>
    </row>
    <row r="9396" spans="1:6" x14ac:dyDescent="0.3">
      <c r="A9396" s="2">
        <v>45078</v>
      </c>
      <c r="B9396" t="s">
        <v>17</v>
      </c>
      <c r="C9396" t="s">
        <v>48</v>
      </c>
      <c r="D9396" s="26">
        <v>-8640.7000000000007</v>
      </c>
      <c r="E9396" s="26">
        <v>38481.5</v>
      </c>
      <c r="F9396" s="26">
        <v>47122.2</v>
      </c>
    </row>
    <row r="9397" spans="1:6" x14ac:dyDescent="0.3">
      <c r="A9397" s="2">
        <v>45078</v>
      </c>
      <c r="B9397" t="s">
        <v>12</v>
      </c>
      <c r="C9397" t="s">
        <v>14</v>
      </c>
      <c r="D9397" s="26">
        <v>9182.15</v>
      </c>
      <c r="E9397" s="26">
        <v>23045.24</v>
      </c>
      <c r="F9397" s="26">
        <v>13863.09</v>
      </c>
    </row>
    <row r="9398" spans="1:6" x14ac:dyDescent="0.3">
      <c r="A9398" s="2">
        <v>45078</v>
      </c>
      <c r="B9398" t="s">
        <v>12</v>
      </c>
      <c r="C9398" t="s">
        <v>18</v>
      </c>
      <c r="D9398" s="26">
        <v>-1932.34</v>
      </c>
      <c r="E9398" s="26">
        <v>11930.9</v>
      </c>
      <c r="F9398" s="26">
        <v>13863.24</v>
      </c>
    </row>
    <row r="9399" spans="1:6" x14ac:dyDescent="0.3">
      <c r="A9399" s="2">
        <v>45078</v>
      </c>
      <c r="B9399" t="s">
        <v>12</v>
      </c>
      <c r="C9399" t="s">
        <v>23</v>
      </c>
      <c r="D9399" s="26">
        <v>1635.72</v>
      </c>
      <c r="E9399" s="26">
        <v>8756.52</v>
      </c>
      <c r="F9399" s="26">
        <v>7120.8</v>
      </c>
    </row>
    <row r="9400" spans="1:6" x14ac:dyDescent="0.3">
      <c r="A9400" s="2">
        <v>45078</v>
      </c>
      <c r="B9400" t="s">
        <v>12</v>
      </c>
      <c r="C9400" t="s">
        <v>27</v>
      </c>
      <c r="D9400" s="26">
        <v>514.41999999999996</v>
      </c>
      <c r="E9400" s="26">
        <v>15806.4</v>
      </c>
      <c r="F9400" s="26">
        <v>15291.98</v>
      </c>
    </row>
    <row r="9401" spans="1:6" x14ac:dyDescent="0.3">
      <c r="A9401" s="2">
        <v>45078</v>
      </c>
      <c r="B9401" t="s">
        <v>12</v>
      </c>
      <c r="C9401" t="s">
        <v>29</v>
      </c>
      <c r="D9401" s="26">
        <v>463.75</v>
      </c>
      <c r="E9401" s="26">
        <v>10145</v>
      </c>
      <c r="F9401" s="26">
        <v>9681.25</v>
      </c>
    </row>
    <row r="9402" spans="1:6" x14ac:dyDescent="0.3">
      <c r="A9402" s="2">
        <v>45078</v>
      </c>
      <c r="B9402" t="s">
        <v>12</v>
      </c>
      <c r="C9402" t="s">
        <v>32</v>
      </c>
      <c r="D9402" s="26">
        <v>1830.77</v>
      </c>
      <c r="E9402" s="26">
        <v>9236.7900000000009</v>
      </c>
      <c r="F9402" s="26">
        <v>7406.02</v>
      </c>
    </row>
    <row r="9403" spans="1:6" x14ac:dyDescent="0.3">
      <c r="A9403" s="2">
        <v>45078</v>
      </c>
      <c r="B9403" t="s">
        <v>12</v>
      </c>
      <c r="C9403" t="s">
        <v>36</v>
      </c>
      <c r="D9403" s="26">
        <v>497.05</v>
      </c>
      <c r="E9403" s="26">
        <v>9048.14</v>
      </c>
      <c r="F9403" s="26">
        <v>8551.09</v>
      </c>
    </row>
    <row r="9404" spans="1:6" x14ac:dyDescent="0.3">
      <c r="A9404" s="2">
        <v>45078</v>
      </c>
      <c r="B9404" t="s">
        <v>12</v>
      </c>
      <c r="C9404" t="s">
        <v>44</v>
      </c>
      <c r="D9404" s="26">
        <v>7054.01</v>
      </c>
      <c r="E9404" s="26">
        <v>16924.759999999998</v>
      </c>
      <c r="F9404" s="26">
        <v>9870.76</v>
      </c>
    </row>
    <row r="9405" spans="1:6" x14ac:dyDescent="0.3">
      <c r="A9405" s="2">
        <v>45078</v>
      </c>
      <c r="B9405" t="s">
        <v>12</v>
      </c>
      <c r="C9405" t="s">
        <v>48</v>
      </c>
      <c r="D9405" s="26">
        <v>7108.07</v>
      </c>
      <c r="E9405" s="26">
        <v>18241.310000000001</v>
      </c>
      <c r="F9405" s="26">
        <v>11133.24</v>
      </c>
    </row>
    <row r="9406" spans="1:6" x14ac:dyDescent="0.3">
      <c r="A9406" s="2">
        <v>45079</v>
      </c>
      <c r="B9406" t="s">
        <v>17</v>
      </c>
      <c r="C9406" t="s">
        <v>18</v>
      </c>
      <c r="D9406" s="26">
        <v>-395.19</v>
      </c>
      <c r="E9406" s="26">
        <v>3751.4</v>
      </c>
      <c r="F9406" s="26">
        <v>4146.58</v>
      </c>
    </row>
    <row r="9407" spans="1:6" x14ac:dyDescent="0.3">
      <c r="A9407" s="2">
        <v>45079</v>
      </c>
      <c r="B9407" t="s">
        <v>17</v>
      </c>
      <c r="C9407" t="s">
        <v>23</v>
      </c>
      <c r="D9407" s="26">
        <v>1160.3399999999999</v>
      </c>
      <c r="E9407" s="26">
        <v>7894.04</v>
      </c>
      <c r="F9407" s="26">
        <v>6733.7</v>
      </c>
    </row>
    <row r="9408" spans="1:6" x14ac:dyDescent="0.3">
      <c r="A9408" s="2">
        <v>45079</v>
      </c>
      <c r="B9408" t="s">
        <v>17</v>
      </c>
      <c r="C9408" t="s">
        <v>29</v>
      </c>
      <c r="D9408" s="26">
        <v>22.08</v>
      </c>
      <c r="E9408" s="26">
        <v>3906.24</v>
      </c>
      <c r="F9408" s="26">
        <v>3884.16</v>
      </c>
    </row>
    <row r="9409" spans="1:6" x14ac:dyDescent="0.3">
      <c r="A9409" s="2">
        <v>45079</v>
      </c>
      <c r="B9409" t="s">
        <v>17</v>
      </c>
      <c r="C9409" t="s">
        <v>38</v>
      </c>
      <c r="D9409" s="26">
        <v>-2320.77</v>
      </c>
      <c r="E9409" s="26">
        <v>2925.67</v>
      </c>
      <c r="F9409" s="26">
        <v>5246.45</v>
      </c>
    </row>
    <row r="9410" spans="1:6" x14ac:dyDescent="0.3">
      <c r="A9410" s="2">
        <v>45079</v>
      </c>
      <c r="B9410" t="s">
        <v>17</v>
      </c>
      <c r="C9410" t="s">
        <v>42</v>
      </c>
      <c r="D9410" s="26">
        <v>-83.94</v>
      </c>
      <c r="E9410" s="26">
        <v>4562.6899999999996</v>
      </c>
      <c r="F9410" s="26">
        <v>4646.63</v>
      </c>
    </row>
    <row r="9411" spans="1:6" x14ac:dyDescent="0.3">
      <c r="A9411" s="2">
        <v>45079</v>
      </c>
      <c r="B9411" t="s">
        <v>17</v>
      </c>
      <c r="C9411" t="s">
        <v>46</v>
      </c>
      <c r="D9411" s="26">
        <v>-4408.09</v>
      </c>
      <c r="E9411" s="26">
        <v>757.06</v>
      </c>
      <c r="F9411" s="26">
        <v>5165.16</v>
      </c>
    </row>
    <row r="9412" spans="1:6" x14ac:dyDescent="0.3">
      <c r="A9412" s="2">
        <v>45079</v>
      </c>
      <c r="B9412" t="s">
        <v>17</v>
      </c>
      <c r="C9412" t="s">
        <v>48</v>
      </c>
      <c r="D9412" s="26">
        <v>-8069.98</v>
      </c>
      <c r="E9412" s="26">
        <v>39052.22</v>
      </c>
      <c r="F9412" s="26">
        <v>47122.2</v>
      </c>
    </row>
    <row r="9413" spans="1:6" x14ac:dyDescent="0.3">
      <c r="A9413" s="2">
        <v>45079</v>
      </c>
      <c r="B9413" t="s">
        <v>12</v>
      </c>
      <c r="C9413" t="s">
        <v>14</v>
      </c>
      <c r="D9413" s="26">
        <v>8927.26</v>
      </c>
      <c r="E9413" s="26">
        <v>22790.35</v>
      </c>
      <c r="F9413" s="26">
        <v>13863.09</v>
      </c>
    </row>
    <row r="9414" spans="1:6" x14ac:dyDescent="0.3">
      <c r="A9414" s="2">
        <v>45079</v>
      </c>
      <c r="B9414" t="s">
        <v>12</v>
      </c>
      <c r="C9414" t="s">
        <v>18</v>
      </c>
      <c r="D9414" s="26">
        <v>-1978.82</v>
      </c>
      <c r="E9414" s="26">
        <v>11884.42</v>
      </c>
      <c r="F9414" s="26">
        <v>13863.24</v>
      </c>
    </row>
    <row r="9415" spans="1:6" x14ac:dyDescent="0.3">
      <c r="A9415" s="2">
        <v>45079</v>
      </c>
      <c r="B9415" t="s">
        <v>12</v>
      </c>
      <c r="C9415" t="s">
        <v>23</v>
      </c>
      <c r="D9415" s="26">
        <v>1620.24</v>
      </c>
      <c r="E9415" s="26">
        <v>8741.0400000000009</v>
      </c>
      <c r="F9415" s="26">
        <v>7120.8</v>
      </c>
    </row>
    <row r="9416" spans="1:6" x14ac:dyDescent="0.3">
      <c r="A9416" s="2">
        <v>45079</v>
      </c>
      <c r="B9416" t="s">
        <v>12</v>
      </c>
      <c r="C9416" t="s">
        <v>27</v>
      </c>
      <c r="D9416" s="26">
        <v>589.17999999999995</v>
      </c>
      <c r="E9416" s="26">
        <v>15881.16</v>
      </c>
      <c r="F9416" s="26">
        <v>15291.98</v>
      </c>
    </row>
    <row r="9417" spans="1:6" x14ac:dyDescent="0.3">
      <c r="A9417" s="2">
        <v>45079</v>
      </c>
      <c r="B9417" t="s">
        <v>12</v>
      </c>
      <c r="C9417" t="s">
        <v>29</v>
      </c>
      <c r="D9417" s="26">
        <v>491.25</v>
      </c>
      <c r="E9417" s="26">
        <v>10172.5</v>
      </c>
      <c r="F9417" s="26">
        <v>9681.25</v>
      </c>
    </row>
    <row r="9418" spans="1:6" x14ac:dyDescent="0.3">
      <c r="A9418" s="2">
        <v>45079</v>
      </c>
      <c r="B9418" t="s">
        <v>12</v>
      </c>
      <c r="C9418" t="s">
        <v>32</v>
      </c>
      <c r="D9418" s="26">
        <v>1786.11</v>
      </c>
      <c r="E9418" s="26">
        <v>9192.1299999999992</v>
      </c>
      <c r="F9418" s="26">
        <v>7406.02</v>
      </c>
    </row>
    <row r="9419" spans="1:6" x14ac:dyDescent="0.3">
      <c r="A9419" s="2">
        <v>45079</v>
      </c>
      <c r="B9419" t="s">
        <v>12</v>
      </c>
      <c r="C9419" t="s">
        <v>36</v>
      </c>
      <c r="D9419" s="26">
        <v>359.88</v>
      </c>
      <c r="E9419" s="26">
        <v>8910.9699999999993</v>
      </c>
      <c r="F9419" s="26">
        <v>8551.09</v>
      </c>
    </row>
    <row r="9420" spans="1:6" x14ac:dyDescent="0.3">
      <c r="A9420" s="2">
        <v>45079</v>
      </c>
      <c r="B9420" t="s">
        <v>12</v>
      </c>
      <c r="C9420" t="s">
        <v>44</v>
      </c>
      <c r="D9420" s="26">
        <v>6928.51</v>
      </c>
      <c r="E9420" s="26">
        <v>16799.27</v>
      </c>
      <c r="F9420" s="26">
        <v>9870.76</v>
      </c>
    </row>
    <row r="9421" spans="1:6" x14ac:dyDescent="0.3">
      <c r="A9421" s="2">
        <v>45079</v>
      </c>
      <c r="B9421" t="s">
        <v>12</v>
      </c>
      <c r="C9421" t="s">
        <v>48</v>
      </c>
      <c r="D9421" s="26">
        <v>7378.61</v>
      </c>
      <c r="E9421" s="26">
        <v>18511.849999999999</v>
      </c>
      <c r="F9421" s="26">
        <v>11133.24</v>
      </c>
    </row>
    <row r="9422" spans="1:6" x14ac:dyDescent="0.3">
      <c r="A9422" s="2">
        <v>45082</v>
      </c>
      <c r="B9422" t="s">
        <v>17</v>
      </c>
      <c r="C9422" t="s">
        <v>18</v>
      </c>
      <c r="D9422" s="26">
        <v>-344.43</v>
      </c>
      <c r="E9422" s="26">
        <v>3802.15</v>
      </c>
      <c r="F9422" s="26">
        <v>4146.58</v>
      </c>
    </row>
    <row r="9423" spans="1:6" x14ac:dyDescent="0.3">
      <c r="A9423" s="2">
        <v>45082</v>
      </c>
      <c r="B9423" t="s">
        <v>17</v>
      </c>
      <c r="C9423" t="s">
        <v>23</v>
      </c>
      <c r="D9423" s="26">
        <v>1190.6300000000001</v>
      </c>
      <c r="E9423" s="26">
        <v>7924.33</v>
      </c>
      <c r="F9423" s="26">
        <v>6733.7</v>
      </c>
    </row>
    <row r="9424" spans="1:6" x14ac:dyDescent="0.3">
      <c r="A9424" s="2">
        <v>45082</v>
      </c>
      <c r="B9424" t="s">
        <v>17</v>
      </c>
      <c r="C9424" t="s">
        <v>29</v>
      </c>
      <c r="D9424" s="26">
        <v>46.56</v>
      </c>
      <c r="E9424" s="26">
        <v>3930.72</v>
      </c>
      <c r="F9424" s="26">
        <v>3884.16</v>
      </c>
    </row>
    <row r="9425" spans="1:6" x14ac:dyDescent="0.3">
      <c r="A9425" s="2">
        <v>45082</v>
      </c>
      <c r="B9425" t="s">
        <v>17</v>
      </c>
      <c r="C9425" t="s">
        <v>38</v>
      </c>
      <c r="D9425" s="26">
        <v>-2298.58</v>
      </c>
      <c r="E9425" s="26">
        <v>2947.86</v>
      </c>
      <c r="F9425" s="26">
        <v>5246.45</v>
      </c>
    </row>
    <row r="9426" spans="1:6" x14ac:dyDescent="0.3">
      <c r="A9426" s="2">
        <v>45082</v>
      </c>
      <c r="B9426" t="s">
        <v>17</v>
      </c>
      <c r="C9426" t="s">
        <v>42</v>
      </c>
      <c r="D9426" s="26">
        <v>-74.599999999999994</v>
      </c>
      <c r="E9426" s="26">
        <v>4572.0200000000004</v>
      </c>
      <c r="F9426" s="26">
        <v>4646.63</v>
      </c>
    </row>
    <row r="9427" spans="1:6" x14ac:dyDescent="0.3">
      <c r="A9427" s="2">
        <v>45082</v>
      </c>
      <c r="B9427" t="s">
        <v>17</v>
      </c>
      <c r="C9427" t="s">
        <v>46</v>
      </c>
      <c r="D9427" s="26">
        <v>-4393.21</v>
      </c>
      <c r="E9427" s="26">
        <v>771.95</v>
      </c>
      <c r="F9427" s="26">
        <v>5165.16</v>
      </c>
    </row>
    <row r="9428" spans="1:6" x14ac:dyDescent="0.3">
      <c r="A9428" s="2">
        <v>45082</v>
      </c>
      <c r="B9428" t="s">
        <v>17</v>
      </c>
      <c r="C9428" t="s">
        <v>48</v>
      </c>
      <c r="D9428" s="26">
        <v>-7205.58</v>
      </c>
      <c r="E9428" s="26">
        <v>39916.629999999997</v>
      </c>
      <c r="F9428" s="26">
        <v>47122.2</v>
      </c>
    </row>
    <row r="9429" spans="1:6" x14ac:dyDescent="0.3">
      <c r="A9429" s="2">
        <v>45082</v>
      </c>
      <c r="B9429" t="s">
        <v>12</v>
      </c>
      <c r="C9429" t="s">
        <v>14</v>
      </c>
      <c r="D9429" s="26">
        <v>8868.64</v>
      </c>
      <c r="E9429" s="26">
        <v>22731.73</v>
      </c>
      <c r="F9429" s="26">
        <v>13863.09</v>
      </c>
    </row>
    <row r="9430" spans="1:6" x14ac:dyDescent="0.3">
      <c r="A9430" s="2">
        <v>45082</v>
      </c>
      <c r="B9430" t="s">
        <v>12</v>
      </c>
      <c r="C9430" t="s">
        <v>18</v>
      </c>
      <c r="D9430" s="26">
        <v>-1818.01</v>
      </c>
      <c r="E9430" s="26">
        <v>12045.23</v>
      </c>
      <c r="F9430" s="26">
        <v>13863.24</v>
      </c>
    </row>
    <row r="9431" spans="1:6" x14ac:dyDescent="0.3">
      <c r="A9431" s="2">
        <v>45082</v>
      </c>
      <c r="B9431" t="s">
        <v>12</v>
      </c>
      <c r="C9431" t="s">
        <v>23</v>
      </c>
      <c r="D9431" s="26">
        <v>1653.78</v>
      </c>
      <c r="E9431" s="26">
        <v>8774.58</v>
      </c>
      <c r="F9431" s="26">
        <v>7120.8</v>
      </c>
    </row>
    <row r="9432" spans="1:6" x14ac:dyDescent="0.3">
      <c r="A9432" s="2">
        <v>45082</v>
      </c>
      <c r="B9432" t="s">
        <v>12</v>
      </c>
      <c r="C9432" t="s">
        <v>27</v>
      </c>
      <c r="D9432" s="26">
        <v>752.94</v>
      </c>
      <c r="E9432" s="26">
        <v>16044.92</v>
      </c>
      <c r="F9432" s="26">
        <v>15291.98</v>
      </c>
    </row>
    <row r="9433" spans="1:6" x14ac:dyDescent="0.3">
      <c r="A9433" s="2">
        <v>45082</v>
      </c>
      <c r="B9433" t="s">
        <v>12</v>
      </c>
      <c r="C9433" t="s">
        <v>29</v>
      </c>
      <c r="D9433" s="26">
        <v>555</v>
      </c>
      <c r="E9433" s="26">
        <v>10236.25</v>
      </c>
      <c r="F9433" s="26">
        <v>9681.25</v>
      </c>
    </row>
    <row r="9434" spans="1:6" x14ac:dyDescent="0.3">
      <c r="A9434" s="2">
        <v>45082</v>
      </c>
      <c r="B9434" t="s">
        <v>12</v>
      </c>
      <c r="C9434" t="s">
        <v>32</v>
      </c>
      <c r="D9434" s="26">
        <v>1928.5</v>
      </c>
      <c r="E9434" s="26">
        <v>9334.52</v>
      </c>
      <c r="F9434" s="26">
        <v>7406.02</v>
      </c>
    </row>
    <row r="9435" spans="1:6" x14ac:dyDescent="0.3">
      <c r="A9435" s="2">
        <v>45082</v>
      </c>
      <c r="B9435" t="s">
        <v>12</v>
      </c>
      <c r="C9435" t="s">
        <v>36</v>
      </c>
      <c r="D9435" s="26">
        <v>271.5</v>
      </c>
      <c r="E9435" s="26">
        <v>8822.59</v>
      </c>
      <c r="F9435" s="26">
        <v>8551.09</v>
      </c>
    </row>
    <row r="9436" spans="1:6" x14ac:dyDescent="0.3">
      <c r="A9436" s="2">
        <v>45082</v>
      </c>
      <c r="B9436" t="s">
        <v>12</v>
      </c>
      <c r="C9436" t="s">
        <v>44</v>
      </c>
      <c r="D9436" s="26">
        <v>7040.31</v>
      </c>
      <c r="E9436" s="26">
        <v>16911.07</v>
      </c>
      <c r="F9436" s="26">
        <v>9870.76</v>
      </c>
    </row>
    <row r="9437" spans="1:6" x14ac:dyDescent="0.3">
      <c r="A9437" s="2">
        <v>45082</v>
      </c>
      <c r="B9437" t="s">
        <v>12</v>
      </c>
      <c r="C9437" t="s">
        <v>48</v>
      </c>
      <c r="D9437" s="26">
        <v>7788.37</v>
      </c>
      <c r="E9437" s="26">
        <v>18921.599999999999</v>
      </c>
      <c r="F9437" s="26">
        <v>11133.24</v>
      </c>
    </row>
    <row r="9438" spans="1:6" x14ac:dyDescent="0.3">
      <c r="A9438" s="2">
        <v>45083</v>
      </c>
      <c r="B9438" t="s">
        <v>17</v>
      </c>
      <c r="C9438" t="s">
        <v>18</v>
      </c>
      <c r="D9438" s="26">
        <v>-345.11</v>
      </c>
      <c r="E9438" s="26">
        <v>3801.47</v>
      </c>
      <c r="F9438" s="26">
        <v>4146.58</v>
      </c>
    </row>
    <row r="9439" spans="1:6" x14ac:dyDescent="0.3">
      <c r="A9439" s="2">
        <v>45083</v>
      </c>
      <c r="B9439" t="s">
        <v>17</v>
      </c>
      <c r="C9439" t="s">
        <v>23</v>
      </c>
      <c r="D9439" s="26">
        <v>1146.3599999999999</v>
      </c>
      <c r="E9439" s="26">
        <v>7880.06</v>
      </c>
      <c r="F9439" s="26">
        <v>6733.7</v>
      </c>
    </row>
    <row r="9440" spans="1:6" x14ac:dyDescent="0.3">
      <c r="A9440" s="2">
        <v>45083</v>
      </c>
      <c r="B9440" t="s">
        <v>17</v>
      </c>
      <c r="C9440" t="s">
        <v>29</v>
      </c>
      <c r="D9440" s="26">
        <v>15.36</v>
      </c>
      <c r="E9440" s="26">
        <v>3899.52</v>
      </c>
      <c r="F9440" s="26">
        <v>3884.16</v>
      </c>
    </row>
    <row r="9441" spans="1:6" x14ac:dyDescent="0.3">
      <c r="A9441" s="2">
        <v>45083</v>
      </c>
      <c r="B9441" t="s">
        <v>17</v>
      </c>
      <c r="C9441" t="s">
        <v>38</v>
      </c>
      <c r="D9441" s="26">
        <v>-2292.42</v>
      </c>
      <c r="E9441" s="26">
        <v>2954.02</v>
      </c>
      <c r="F9441" s="26">
        <v>5246.45</v>
      </c>
    </row>
    <row r="9442" spans="1:6" x14ac:dyDescent="0.3">
      <c r="A9442" s="2">
        <v>45083</v>
      </c>
      <c r="B9442" t="s">
        <v>17</v>
      </c>
      <c r="C9442" t="s">
        <v>42</v>
      </c>
      <c r="D9442" s="26">
        <v>-155.05000000000001</v>
      </c>
      <c r="E9442" s="26">
        <v>4491.58</v>
      </c>
      <c r="F9442" s="26">
        <v>4646.63</v>
      </c>
    </row>
    <row r="9443" spans="1:6" x14ac:dyDescent="0.3">
      <c r="A9443" s="2">
        <v>45083</v>
      </c>
      <c r="B9443" t="s">
        <v>17</v>
      </c>
      <c r="C9443" t="s">
        <v>46</v>
      </c>
      <c r="D9443" s="26">
        <v>-4380.42</v>
      </c>
      <c r="E9443" s="26">
        <v>784.73</v>
      </c>
      <c r="F9443" s="26">
        <v>5165.16</v>
      </c>
    </row>
    <row r="9444" spans="1:6" x14ac:dyDescent="0.3">
      <c r="A9444" s="2">
        <v>45083</v>
      </c>
      <c r="B9444" t="s">
        <v>17</v>
      </c>
      <c r="C9444" t="s">
        <v>48</v>
      </c>
      <c r="D9444" s="26">
        <v>-6954.09</v>
      </c>
      <c r="E9444" s="26">
        <v>40168.11</v>
      </c>
      <c r="F9444" s="26">
        <v>47122.2</v>
      </c>
    </row>
    <row r="9445" spans="1:6" x14ac:dyDescent="0.3">
      <c r="A9445" s="2">
        <v>45083</v>
      </c>
      <c r="B9445" t="s">
        <v>12</v>
      </c>
      <c r="C9445" t="s">
        <v>14</v>
      </c>
      <c r="D9445" s="26">
        <v>8583.07</v>
      </c>
      <c r="E9445" s="26">
        <v>22446.17</v>
      </c>
      <c r="F9445" s="26">
        <v>13863.09</v>
      </c>
    </row>
    <row r="9446" spans="1:6" x14ac:dyDescent="0.3">
      <c r="A9446" s="2">
        <v>45083</v>
      </c>
      <c r="B9446" t="s">
        <v>12</v>
      </c>
      <c r="C9446" t="s">
        <v>18</v>
      </c>
      <c r="D9446" s="26">
        <v>-1820.17</v>
      </c>
      <c r="E9446" s="26">
        <v>12043.07</v>
      </c>
      <c r="F9446" s="26">
        <v>13863.24</v>
      </c>
    </row>
    <row r="9447" spans="1:6" x14ac:dyDescent="0.3">
      <c r="A9447" s="2">
        <v>45083</v>
      </c>
      <c r="B9447" t="s">
        <v>12</v>
      </c>
      <c r="C9447" t="s">
        <v>23</v>
      </c>
      <c r="D9447" s="26">
        <v>1604.76</v>
      </c>
      <c r="E9447" s="26">
        <v>8725.56</v>
      </c>
      <c r="F9447" s="26">
        <v>7120.8</v>
      </c>
    </row>
    <row r="9448" spans="1:6" x14ac:dyDescent="0.3">
      <c r="A9448" s="2">
        <v>45083</v>
      </c>
      <c r="B9448" t="s">
        <v>12</v>
      </c>
      <c r="C9448" t="s">
        <v>27</v>
      </c>
      <c r="D9448" s="26">
        <v>553.58000000000004</v>
      </c>
      <c r="E9448" s="26">
        <v>15845.56</v>
      </c>
      <c r="F9448" s="26">
        <v>15291.98</v>
      </c>
    </row>
    <row r="9449" spans="1:6" x14ac:dyDescent="0.3">
      <c r="A9449" s="2">
        <v>45083</v>
      </c>
      <c r="B9449" t="s">
        <v>12</v>
      </c>
      <c r="C9449" t="s">
        <v>29</v>
      </c>
      <c r="D9449" s="26">
        <v>473.75</v>
      </c>
      <c r="E9449" s="26">
        <v>10155</v>
      </c>
      <c r="F9449" s="26">
        <v>9681.25</v>
      </c>
    </row>
    <row r="9450" spans="1:6" x14ac:dyDescent="0.3">
      <c r="A9450" s="2">
        <v>45083</v>
      </c>
      <c r="B9450" t="s">
        <v>12</v>
      </c>
      <c r="C9450" t="s">
        <v>32</v>
      </c>
      <c r="D9450" s="26">
        <v>1824.97</v>
      </c>
      <c r="E9450" s="26">
        <v>9230.99</v>
      </c>
      <c r="F9450" s="26">
        <v>7406.02</v>
      </c>
    </row>
    <row r="9451" spans="1:6" x14ac:dyDescent="0.3">
      <c r="A9451" s="2">
        <v>45083</v>
      </c>
      <c r="B9451" t="s">
        <v>12</v>
      </c>
      <c r="C9451" t="s">
        <v>36</v>
      </c>
      <c r="D9451" s="26">
        <v>303.02999999999997</v>
      </c>
      <c r="E9451" s="26">
        <v>8854.1200000000008</v>
      </c>
      <c r="F9451" s="26">
        <v>8551.09</v>
      </c>
    </row>
    <row r="9452" spans="1:6" x14ac:dyDescent="0.3">
      <c r="A9452" s="2">
        <v>45083</v>
      </c>
      <c r="B9452" t="s">
        <v>12</v>
      </c>
      <c r="C9452" t="s">
        <v>44</v>
      </c>
      <c r="D9452" s="26">
        <v>6749.78</v>
      </c>
      <c r="E9452" s="26">
        <v>16620.53</v>
      </c>
      <c r="F9452" s="26">
        <v>9870.76</v>
      </c>
    </row>
    <row r="9453" spans="1:6" x14ac:dyDescent="0.3">
      <c r="A9453" s="2">
        <v>45083</v>
      </c>
      <c r="B9453" t="s">
        <v>12</v>
      </c>
      <c r="C9453" t="s">
        <v>48</v>
      </c>
      <c r="D9453" s="26">
        <v>7907.57</v>
      </c>
      <c r="E9453" s="26">
        <v>19040.810000000001</v>
      </c>
      <c r="F9453" s="26">
        <v>11133.24</v>
      </c>
    </row>
    <row r="9454" spans="1:6" x14ac:dyDescent="0.3">
      <c r="A9454" s="2">
        <v>45084</v>
      </c>
      <c r="B9454" t="s">
        <v>17</v>
      </c>
      <c r="C9454" t="s">
        <v>18</v>
      </c>
      <c r="D9454" s="26">
        <v>-525.88</v>
      </c>
      <c r="E9454" s="26">
        <v>3620.7</v>
      </c>
      <c r="F9454" s="26">
        <v>4146.58</v>
      </c>
    </row>
    <row r="9455" spans="1:6" x14ac:dyDescent="0.3">
      <c r="A9455" s="2">
        <v>45084</v>
      </c>
      <c r="B9455" t="s">
        <v>17</v>
      </c>
      <c r="C9455" t="s">
        <v>23</v>
      </c>
      <c r="D9455" s="26">
        <v>1125.3900000000001</v>
      </c>
      <c r="E9455" s="26">
        <v>7859.09</v>
      </c>
      <c r="F9455" s="26">
        <v>6733.7</v>
      </c>
    </row>
    <row r="9456" spans="1:6" x14ac:dyDescent="0.3">
      <c r="A9456" s="2">
        <v>45084</v>
      </c>
      <c r="B9456" t="s">
        <v>17</v>
      </c>
      <c r="C9456" t="s">
        <v>29</v>
      </c>
      <c r="D9456" s="26">
        <v>11.04</v>
      </c>
      <c r="E9456" s="26">
        <v>3895.2</v>
      </c>
      <c r="F9456" s="26">
        <v>3884.16</v>
      </c>
    </row>
    <row r="9457" spans="1:6" x14ac:dyDescent="0.3">
      <c r="A9457" s="2">
        <v>45084</v>
      </c>
      <c r="B9457" t="s">
        <v>17</v>
      </c>
      <c r="C9457" t="s">
        <v>38</v>
      </c>
      <c r="D9457" s="26">
        <v>-2296.56</v>
      </c>
      <c r="E9457" s="26">
        <v>2949.88</v>
      </c>
      <c r="F9457" s="26">
        <v>5246.45</v>
      </c>
    </row>
    <row r="9458" spans="1:6" x14ac:dyDescent="0.3">
      <c r="A9458" s="2">
        <v>45084</v>
      </c>
      <c r="B9458" t="s">
        <v>17</v>
      </c>
      <c r="C9458" t="s">
        <v>42</v>
      </c>
      <c r="D9458" s="26">
        <v>-74.98</v>
      </c>
      <c r="E9458" s="26">
        <v>4571.6400000000003</v>
      </c>
      <c r="F9458" s="26">
        <v>4646.63</v>
      </c>
    </row>
    <row r="9459" spans="1:6" x14ac:dyDescent="0.3">
      <c r="A9459" s="2">
        <v>45084</v>
      </c>
      <c r="B9459" t="s">
        <v>17</v>
      </c>
      <c r="C9459" t="s">
        <v>46</v>
      </c>
      <c r="D9459" s="26">
        <v>-4396.46</v>
      </c>
      <c r="E9459" s="26">
        <v>768.7</v>
      </c>
      <c r="F9459" s="26">
        <v>5165.16</v>
      </c>
    </row>
    <row r="9460" spans="1:6" x14ac:dyDescent="0.3">
      <c r="A9460" s="2">
        <v>45084</v>
      </c>
      <c r="B9460" t="s">
        <v>17</v>
      </c>
      <c r="C9460" t="s">
        <v>48</v>
      </c>
      <c r="D9460" s="26">
        <v>-6577.87</v>
      </c>
      <c r="E9460" s="26">
        <v>40544.33</v>
      </c>
      <c r="F9460" s="26">
        <v>47122.2</v>
      </c>
    </row>
    <row r="9461" spans="1:6" x14ac:dyDescent="0.3">
      <c r="A9461" s="2">
        <v>45084</v>
      </c>
      <c r="B9461" t="s">
        <v>12</v>
      </c>
      <c r="C9461" t="s">
        <v>14</v>
      </c>
      <c r="D9461" s="26">
        <v>8291.24</v>
      </c>
      <c r="E9461" s="26">
        <v>22154.33</v>
      </c>
      <c r="F9461" s="26">
        <v>13863.09</v>
      </c>
    </row>
    <row r="9462" spans="1:6" x14ac:dyDescent="0.3">
      <c r="A9462" s="2">
        <v>45084</v>
      </c>
      <c r="B9462" t="s">
        <v>12</v>
      </c>
      <c r="C9462" t="s">
        <v>18</v>
      </c>
      <c r="D9462" s="26">
        <v>-2392.87</v>
      </c>
      <c r="E9462" s="26">
        <v>11470.37</v>
      </c>
      <c r="F9462" s="26">
        <v>13863.24</v>
      </c>
    </row>
    <row r="9463" spans="1:6" x14ac:dyDescent="0.3">
      <c r="A9463" s="2">
        <v>45084</v>
      </c>
      <c r="B9463" t="s">
        <v>12</v>
      </c>
      <c r="C9463" t="s">
        <v>23</v>
      </c>
      <c r="D9463" s="26">
        <v>1581.54</v>
      </c>
      <c r="E9463" s="26">
        <v>8702.34</v>
      </c>
      <c r="F9463" s="26">
        <v>7120.8</v>
      </c>
    </row>
    <row r="9464" spans="1:6" x14ac:dyDescent="0.3">
      <c r="A9464" s="2">
        <v>45084</v>
      </c>
      <c r="B9464" t="s">
        <v>12</v>
      </c>
      <c r="C9464" t="s">
        <v>27</v>
      </c>
      <c r="D9464" s="26">
        <v>535.78</v>
      </c>
      <c r="E9464" s="26">
        <v>15827.76</v>
      </c>
      <c r="F9464" s="26">
        <v>15291.98</v>
      </c>
    </row>
    <row r="9465" spans="1:6" x14ac:dyDescent="0.3">
      <c r="A9465" s="2">
        <v>45084</v>
      </c>
      <c r="B9465" t="s">
        <v>12</v>
      </c>
      <c r="C9465" t="s">
        <v>29</v>
      </c>
      <c r="D9465" s="26">
        <v>462.5</v>
      </c>
      <c r="E9465" s="26">
        <v>10143.75</v>
      </c>
      <c r="F9465" s="26">
        <v>9681.25</v>
      </c>
    </row>
    <row r="9466" spans="1:6" x14ac:dyDescent="0.3">
      <c r="A9466" s="2">
        <v>45084</v>
      </c>
      <c r="B9466" t="s">
        <v>12</v>
      </c>
      <c r="C9466" t="s">
        <v>32</v>
      </c>
      <c r="D9466" s="26">
        <v>1844.98</v>
      </c>
      <c r="E9466" s="26">
        <v>9251</v>
      </c>
      <c r="F9466" s="26">
        <v>7406.02</v>
      </c>
    </row>
    <row r="9467" spans="1:6" x14ac:dyDescent="0.3">
      <c r="A9467" s="2">
        <v>45084</v>
      </c>
      <c r="B9467" t="s">
        <v>12</v>
      </c>
      <c r="C9467" t="s">
        <v>36</v>
      </c>
      <c r="D9467" s="26">
        <v>-38.39</v>
      </c>
      <c r="E9467" s="26">
        <v>8512.7000000000007</v>
      </c>
      <c r="F9467" s="26">
        <v>8551.09</v>
      </c>
    </row>
    <row r="9468" spans="1:6" x14ac:dyDescent="0.3">
      <c r="A9468" s="2">
        <v>45084</v>
      </c>
      <c r="B9468" t="s">
        <v>12</v>
      </c>
      <c r="C9468" t="s">
        <v>44</v>
      </c>
      <c r="D9468" s="26">
        <v>6151.59</v>
      </c>
      <c r="E9468" s="26">
        <v>16022.34</v>
      </c>
      <c r="F9468" s="26">
        <v>9870.76</v>
      </c>
    </row>
    <row r="9469" spans="1:6" x14ac:dyDescent="0.3">
      <c r="A9469" s="2">
        <v>45084</v>
      </c>
      <c r="B9469" t="s">
        <v>12</v>
      </c>
      <c r="C9469" t="s">
        <v>48</v>
      </c>
      <c r="D9469" s="26">
        <v>8085.92</v>
      </c>
      <c r="E9469" s="26">
        <v>19219.150000000001</v>
      </c>
      <c r="F9469" s="26">
        <v>11133.24</v>
      </c>
    </row>
    <row r="9470" spans="1:6" x14ac:dyDescent="0.3">
      <c r="A9470" s="2">
        <v>45085</v>
      </c>
      <c r="B9470" t="s">
        <v>17</v>
      </c>
      <c r="C9470" t="s">
        <v>18</v>
      </c>
      <c r="D9470" s="26">
        <v>-429.36</v>
      </c>
      <c r="E9470" s="26">
        <v>3717.22</v>
      </c>
      <c r="F9470" s="26">
        <v>4146.58</v>
      </c>
    </row>
    <row r="9471" spans="1:6" x14ac:dyDescent="0.3">
      <c r="A9471" s="2">
        <v>45085</v>
      </c>
      <c r="B9471" t="s">
        <v>17</v>
      </c>
      <c r="C9471" t="s">
        <v>23</v>
      </c>
      <c r="D9471" s="26">
        <v>985.59</v>
      </c>
      <c r="E9471" s="26">
        <v>7719.29</v>
      </c>
      <c r="F9471" s="26">
        <v>6733.7</v>
      </c>
    </row>
    <row r="9472" spans="1:6" x14ac:dyDescent="0.3">
      <c r="A9472" s="2">
        <v>45085</v>
      </c>
      <c r="B9472" t="s">
        <v>17</v>
      </c>
      <c r="C9472" t="s">
        <v>29</v>
      </c>
      <c r="D9472" s="26">
        <v>8.16</v>
      </c>
      <c r="E9472" s="26">
        <v>3892.32</v>
      </c>
      <c r="F9472" s="26">
        <v>3884.16</v>
      </c>
    </row>
    <row r="9473" spans="1:6" x14ac:dyDescent="0.3">
      <c r="A9473" s="2">
        <v>45085</v>
      </c>
      <c r="B9473" t="s">
        <v>17</v>
      </c>
      <c r="C9473" t="s">
        <v>38</v>
      </c>
      <c r="D9473" s="26">
        <v>-2291.21</v>
      </c>
      <c r="E9473" s="26">
        <v>2955.23</v>
      </c>
      <c r="F9473" s="26">
        <v>5246.45</v>
      </c>
    </row>
    <row r="9474" spans="1:6" x14ac:dyDescent="0.3">
      <c r="A9474" s="2">
        <v>45085</v>
      </c>
      <c r="B9474" t="s">
        <v>17</v>
      </c>
      <c r="C9474" t="s">
        <v>42</v>
      </c>
      <c r="D9474" s="26">
        <v>-58.83</v>
      </c>
      <c r="E9474" s="26">
        <v>4587.8</v>
      </c>
      <c r="F9474" s="26">
        <v>4646.63</v>
      </c>
    </row>
    <row r="9475" spans="1:6" x14ac:dyDescent="0.3">
      <c r="A9475" s="2">
        <v>45085</v>
      </c>
      <c r="B9475" t="s">
        <v>17</v>
      </c>
      <c r="C9475" t="s">
        <v>46</v>
      </c>
      <c r="D9475" s="26">
        <v>-4392.17</v>
      </c>
      <c r="E9475" s="26">
        <v>772.99</v>
      </c>
      <c r="F9475" s="26">
        <v>5165.16</v>
      </c>
    </row>
    <row r="9476" spans="1:6" x14ac:dyDescent="0.3">
      <c r="A9476" s="2">
        <v>45085</v>
      </c>
      <c r="B9476" t="s">
        <v>17</v>
      </c>
      <c r="C9476" t="s">
        <v>48</v>
      </c>
      <c r="D9476" s="26">
        <v>-4647.78</v>
      </c>
      <c r="E9476" s="26">
        <v>42474.42</v>
      </c>
      <c r="F9476" s="26">
        <v>47122.2</v>
      </c>
    </row>
    <row r="9477" spans="1:6" x14ac:dyDescent="0.3">
      <c r="A9477" s="2">
        <v>45085</v>
      </c>
      <c r="B9477" t="s">
        <v>12</v>
      </c>
      <c r="C9477" t="s">
        <v>14</v>
      </c>
      <c r="D9477" s="26">
        <v>8672.2199999999993</v>
      </c>
      <c r="E9477" s="26">
        <v>22535.31</v>
      </c>
      <c r="F9477" s="26">
        <v>13863.09</v>
      </c>
    </row>
    <row r="9478" spans="1:6" x14ac:dyDescent="0.3">
      <c r="A9478" s="2">
        <v>45085</v>
      </c>
      <c r="B9478" t="s">
        <v>12</v>
      </c>
      <c r="C9478" t="s">
        <v>18</v>
      </c>
      <c r="D9478" s="26">
        <v>-2087.08</v>
      </c>
      <c r="E9478" s="26">
        <v>11776.16</v>
      </c>
      <c r="F9478" s="26">
        <v>13863.24</v>
      </c>
    </row>
    <row r="9479" spans="1:6" x14ac:dyDescent="0.3">
      <c r="A9479" s="2">
        <v>45085</v>
      </c>
      <c r="B9479" t="s">
        <v>12</v>
      </c>
      <c r="C9479" t="s">
        <v>23</v>
      </c>
      <c r="D9479" s="26">
        <v>1426.74</v>
      </c>
      <c r="E9479" s="26">
        <v>8547.5400000000009</v>
      </c>
      <c r="F9479" s="26">
        <v>7120.8</v>
      </c>
    </row>
    <row r="9480" spans="1:6" x14ac:dyDescent="0.3">
      <c r="A9480" s="2">
        <v>45085</v>
      </c>
      <c r="B9480" t="s">
        <v>12</v>
      </c>
      <c r="C9480" t="s">
        <v>27</v>
      </c>
      <c r="D9480" s="26">
        <v>489.5</v>
      </c>
      <c r="E9480" s="26">
        <v>15781.48</v>
      </c>
      <c r="F9480" s="26">
        <v>15291.98</v>
      </c>
    </row>
    <row r="9481" spans="1:6" x14ac:dyDescent="0.3">
      <c r="A9481" s="2">
        <v>45085</v>
      </c>
      <c r="B9481" t="s">
        <v>12</v>
      </c>
      <c r="C9481" t="s">
        <v>29</v>
      </c>
      <c r="D9481" s="26">
        <v>455</v>
      </c>
      <c r="E9481" s="26">
        <v>10136.25</v>
      </c>
      <c r="F9481" s="26">
        <v>9681.25</v>
      </c>
    </row>
    <row r="9482" spans="1:6" x14ac:dyDescent="0.3">
      <c r="A9482" s="2">
        <v>45085</v>
      </c>
      <c r="B9482" t="s">
        <v>12</v>
      </c>
      <c r="C9482" t="s">
        <v>32</v>
      </c>
      <c r="D9482" s="26">
        <v>1846.14</v>
      </c>
      <c r="E9482" s="26">
        <v>9252.16</v>
      </c>
      <c r="F9482" s="26">
        <v>7406.02</v>
      </c>
    </row>
    <row r="9483" spans="1:6" x14ac:dyDescent="0.3">
      <c r="A9483" s="2">
        <v>45085</v>
      </c>
      <c r="B9483" t="s">
        <v>12</v>
      </c>
      <c r="C9483" t="s">
        <v>36</v>
      </c>
      <c r="D9483" s="26">
        <v>133.63999999999999</v>
      </c>
      <c r="E9483" s="26">
        <v>8684.7199999999993</v>
      </c>
      <c r="F9483" s="26">
        <v>8551.09</v>
      </c>
    </row>
    <row r="9484" spans="1:6" x14ac:dyDescent="0.3">
      <c r="A9484" s="2">
        <v>45085</v>
      </c>
      <c r="B9484" t="s">
        <v>12</v>
      </c>
      <c r="C9484" t="s">
        <v>44</v>
      </c>
      <c r="D9484" s="26">
        <v>6272.21</v>
      </c>
      <c r="E9484" s="26">
        <v>16142.97</v>
      </c>
      <c r="F9484" s="26">
        <v>9870.76</v>
      </c>
    </row>
    <row r="9485" spans="1:6" x14ac:dyDescent="0.3">
      <c r="A9485" s="2">
        <v>45085</v>
      </c>
      <c r="B9485" t="s">
        <v>12</v>
      </c>
      <c r="C9485" t="s">
        <v>48</v>
      </c>
      <c r="D9485" s="26">
        <v>9000.83</v>
      </c>
      <c r="E9485" s="26">
        <v>20134.07</v>
      </c>
      <c r="F9485" s="26">
        <v>11133.24</v>
      </c>
    </row>
    <row r="9486" spans="1:6" x14ac:dyDescent="0.3">
      <c r="A9486" s="2">
        <v>45086</v>
      </c>
      <c r="B9486" t="s">
        <v>17</v>
      </c>
      <c r="C9486" t="s">
        <v>18</v>
      </c>
      <c r="D9486" s="26">
        <v>-477.33</v>
      </c>
      <c r="E9486" s="26">
        <v>3669.25</v>
      </c>
      <c r="F9486" s="26">
        <v>4146.58</v>
      </c>
    </row>
    <row r="9487" spans="1:6" x14ac:dyDescent="0.3">
      <c r="A9487" s="2">
        <v>45086</v>
      </c>
      <c r="B9487" t="s">
        <v>17</v>
      </c>
      <c r="C9487" t="s">
        <v>23</v>
      </c>
      <c r="D9487" s="26">
        <v>1060.1500000000001</v>
      </c>
      <c r="E9487" s="26">
        <v>7793.85</v>
      </c>
      <c r="F9487" s="26">
        <v>6733.7</v>
      </c>
    </row>
    <row r="9488" spans="1:6" x14ac:dyDescent="0.3">
      <c r="A9488" s="2">
        <v>45086</v>
      </c>
      <c r="B9488" t="s">
        <v>17</v>
      </c>
      <c r="C9488" t="s">
        <v>29</v>
      </c>
      <c r="D9488" s="26">
        <v>20.16</v>
      </c>
      <c r="E9488" s="26">
        <v>3904.32</v>
      </c>
      <c r="F9488" s="26">
        <v>3884.16</v>
      </c>
    </row>
    <row r="9489" spans="1:6" x14ac:dyDescent="0.3">
      <c r="A9489" s="2">
        <v>45086</v>
      </c>
      <c r="B9489" t="s">
        <v>17</v>
      </c>
      <c r="C9489" t="s">
        <v>38</v>
      </c>
      <c r="D9489" s="26">
        <v>-2329.0100000000002</v>
      </c>
      <c r="E9489" s="26">
        <v>2917.44</v>
      </c>
      <c r="F9489" s="26">
        <v>5246.45</v>
      </c>
    </row>
    <row r="9490" spans="1:6" x14ac:dyDescent="0.3">
      <c r="A9490" s="2">
        <v>45086</v>
      </c>
      <c r="B9490" t="s">
        <v>17</v>
      </c>
      <c r="C9490" t="s">
        <v>42</v>
      </c>
      <c r="D9490" s="26">
        <v>-113.27</v>
      </c>
      <c r="E9490" s="26">
        <v>4533.3500000000004</v>
      </c>
      <c r="F9490" s="26">
        <v>4646.63</v>
      </c>
    </row>
    <row r="9491" spans="1:6" x14ac:dyDescent="0.3">
      <c r="A9491" s="2">
        <v>45086</v>
      </c>
      <c r="B9491" t="s">
        <v>17</v>
      </c>
      <c r="C9491" t="s">
        <v>46</v>
      </c>
      <c r="D9491" s="26">
        <v>-4402.99</v>
      </c>
      <c r="E9491" s="26">
        <v>762.17</v>
      </c>
      <c r="F9491" s="26">
        <v>5165.16</v>
      </c>
    </row>
    <row r="9492" spans="1:6" x14ac:dyDescent="0.3">
      <c r="A9492" s="2">
        <v>45086</v>
      </c>
      <c r="B9492" t="s">
        <v>17</v>
      </c>
      <c r="C9492" t="s">
        <v>48</v>
      </c>
      <c r="D9492" s="26">
        <v>-3203</v>
      </c>
      <c r="E9492" s="26">
        <v>43919.199999999997</v>
      </c>
      <c r="F9492" s="26">
        <v>47122.2</v>
      </c>
    </row>
    <row r="9493" spans="1:6" x14ac:dyDescent="0.3">
      <c r="A9493" s="2">
        <v>45086</v>
      </c>
      <c r="B9493" t="s">
        <v>12</v>
      </c>
      <c r="C9493" t="s">
        <v>14</v>
      </c>
      <c r="D9493" s="26">
        <v>8577.56</v>
      </c>
      <c r="E9493" s="26">
        <v>22440.65</v>
      </c>
      <c r="F9493" s="26">
        <v>13863.09</v>
      </c>
    </row>
    <row r="9494" spans="1:6" x14ac:dyDescent="0.3">
      <c r="A9494" s="2">
        <v>45086</v>
      </c>
      <c r="B9494" t="s">
        <v>12</v>
      </c>
      <c r="C9494" t="s">
        <v>18</v>
      </c>
      <c r="D9494" s="26">
        <v>-2239.0500000000002</v>
      </c>
      <c r="E9494" s="26">
        <v>11624.19</v>
      </c>
      <c r="F9494" s="26">
        <v>13863.24</v>
      </c>
    </row>
    <row r="9495" spans="1:6" x14ac:dyDescent="0.3">
      <c r="A9495" s="2">
        <v>45086</v>
      </c>
      <c r="B9495" t="s">
        <v>12</v>
      </c>
      <c r="C9495" t="s">
        <v>23</v>
      </c>
      <c r="D9495" s="26">
        <v>1509.3</v>
      </c>
      <c r="E9495" s="26">
        <v>8630.1</v>
      </c>
      <c r="F9495" s="26">
        <v>7120.8</v>
      </c>
    </row>
    <row r="9496" spans="1:6" x14ac:dyDescent="0.3">
      <c r="A9496" s="2">
        <v>45086</v>
      </c>
      <c r="B9496" t="s">
        <v>12</v>
      </c>
      <c r="C9496" t="s">
        <v>27</v>
      </c>
      <c r="D9496" s="26">
        <v>542.9</v>
      </c>
      <c r="E9496" s="26">
        <v>15834.88</v>
      </c>
      <c r="F9496" s="26">
        <v>15291.98</v>
      </c>
    </row>
    <row r="9497" spans="1:6" x14ac:dyDescent="0.3">
      <c r="A9497" s="2">
        <v>45086</v>
      </c>
      <c r="B9497" t="s">
        <v>12</v>
      </c>
      <c r="C9497" t="s">
        <v>29</v>
      </c>
      <c r="D9497" s="26">
        <v>486.25</v>
      </c>
      <c r="E9497" s="26">
        <v>10167.5</v>
      </c>
      <c r="F9497" s="26">
        <v>9681.25</v>
      </c>
    </row>
    <row r="9498" spans="1:6" x14ac:dyDescent="0.3">
      <c r="A9498" s="2">
        <v>45086</v>
      </c>
      <c r="B9498" t="s">
        <v>12</v>
      </c>
      <c r="C9498" t="s">
        <v>32</v>
      </c>
      <c r="D9498" s="26">
        <v>1829.9</v>
      </c>
      <c r="E9498" s="26">
        <v>9235.92</v>
      </c>
      <c r="F9498" s="26">
        <v>7406.02</v>
      </c>
    </row>
    <row r="9499" spans="1:6" x14ac:dyDescent="0.3">
      <c r="A9499" s="2">
        <v>45086</v>
      </c>
      <c r="B9499" t="s">
        <v>12</v>
      </c>
      <c r="C9499" t="s">
        <v>36</v>
      </c>
      <c r="D9499" s="26">
        <v>316.57</v>
      </c>
      <c r="E9499" s="26">
        <v>8867.66</v>
      </c>
      <c r="F9499" s="26">
        <v>8551.09</v>
      </c>
    </row>
    <row r="9500" spans="1:6" x14ac:dyDescent="0.3">
      <c r="A9500" s="2">
        <v>45086</v>
      </c>
      <c r="B9500" t="s">
        <v>12</v>
      </c>
      <c r="C9500" t="s">
        <v>44</v>
      </c>
      <c r="D9500" s="26">
        <v>6245.21</v>
      </c>
      <c r="E9500" s="26">
        <v>16115.97</v>
      </c>
      <c r="F9500" s="26">
        <v>9870.76</v>
      </c>
    </row>
    <row r="9501" spans="1:6" x14ac:dyDescent="0.3">
      <c r="A9501" s="2">
        <v>45086</v>
      </c>
      <c r="B9501" t="s">
        <v>12</v>
      </c>
      <c r="C9501" t="s">
        <v>48</v>
      </c>
      <c r="D9501" s="26">
        <v>9685.7000000000007</v>
      </c>
      <c r="E9501" s="26">
        <v>20818.939999999999</v>
      </c>
      <c r="F9501" s="26">
        <v>11133.24</v>
      </c>
    </row>
    <row r="9502" spans="1:6" x14ac:dyDescent="0.3">
      <c r="A9502" s="2">
        <v>45089</v>
      </c>
      <c r="B9502" t="s">
        <v>17</v>
      </c>
      <c r="C9502" t="s">
        <v>18</v>
      </c>
      <c r="D9502" s="26">
        <v>-402.96</v>
      </c>
      <c r="E9502" s="26">
        <v>3743.62</v>
      </c>
      <c r="F9502" s="26">
        <v>4146.58</v>
      </c>
    </row>
    <row r="9503" spans="1:6" x14ac:dyDescent="0.3">
      <c r="A9503" s="2">
        <v>45089</v>
      </c>
      <c r="B9503" t="s">
        <v>17</v>
      </c>
      <c r="C9503" t="s">
        <v>38</v>
      </c>
      <c r="D9503" s="26">
        <v>-2305.52</v>
      </c>
      <c r="E9503" s="26">
        <v>2940.93</v>
      </c>
      <c r="F9503" s="26">
        <v>5246.45</v>
      </c>
    </row>
    <row r="9504" spans="1:6" x14ac:dyDescent="0.3">
      <c r="A9504" s="2">
        <v>45089</v>
      </c>
      <c r="B9504" t="s">
        <v>17</v>
      </c>
      <c r="C9504" t="s">
        <v>42</v>
      </c>
      <c r="D9504" s="26">
        <v>-120.21</v>
      </c>
      <c r="E9504" s="26">
        <v>4526.42</v>
      </c>
      <c r="F9504" s="26">
        <v>4646.63</v>
      </c>
    </row>
    <row r="9505" spans="1:6" x14ac:dyDescent="0.3">
      <c r="A9505" s="2">
        <v>45089</v>
      </c>
      <c r="B9505" t="s">
        <v>17</v>
      </c>
      <c r="C9505" t="s">
        <v>46</v>
      </c>
      <c r="D9505" s="26">
        <v>-4341.1099999999997</v>
      </c>
      <c r="E9505" s="26">
        <v>824.05</v>
      </c>
      <c r="F9505" s="26">
        <v>5165.16</v>
      </c>
    </row>
    <row r="9506" spans="1:6" x14ac:dyDescent="0.3">
      <c r="A9506" s="2">
        <v>45089</v>
      </c>
      <c r="B9506" t="s">
        <v>17</v>
      </c>
      <c r="C9506" t="s">
        <v>48</v>
      </c>
      <c r="D9506" s="26">
        <v>-2453.62</v>
      </c>
      <c r="E9506" s="26">
        <v>44668.58</v>
      </c>
      <c r="F9506" s="26">
        <v>47122.2</v>
      </c>
    </row>
    <row r="9507" spans="1:6" x14ac:dyDescent="0.3">
      <c r="A9507" s="2">
        <v>45089</v>
      </c>
      <c r="B9507" t="s">
        <v>12</v>
      </c>
      <c r="C9507" t="s">
        <v>14</v>
      </c>
      <c r="D9507" s="26">
        <v>8813.56</v>
      </c>
      <c r="E9507" s="26">
        <v>22676.66</v>
      </c>
      <c r="F9507" s="26">
        <v>13863.09</v>
      </c>
    </row>
    <row r="9508" spans="1:6" x14ac:dyDescent="0.3">
      <c r="A9508" s="2">
        <v>45089</v>
      </c>
      <c r="B9508" t="s">
        <v>12</v>
      </c>
      <c r="C9508" t="s">
        <v>18</v>
      </c>
      <c r="D9508" s="26">
        <v>-2003.44</v>
      </c>
      <c r="E9508" s="26">
        <v>11859.8</v>
      </c>
      <c r="F9508" s="26">
        <v>13863.24</v>
      </c>
    </row>
    <row r="9509" spans="1:6" x14ac:dyDescent="0.3">
      <c r="A9509" s="2">
        <v>45089</v>
      </c>
      <c r="B9509" t="s">
        <v>12</v>
      </c>
      <c r="C9509" t="s">
        <v>36</v>
      </c>
      <c r="D9509" s="26">
        <v>205.46</v>
      </c>
      <c r="E9509" s="26">
        <v>8756.5499999999993</v>
      </c>
      <c r="F9509" s="26">
        <v>8551.09</v>
      </c>
    </row>
    <row r="9510" spans="1:6" x14ac:dyDescent="0.3">
      <c r="A9510" s="2">
        <v>45089</v>
      </c>
      <c r="B9510" t="s">
        <v>12</v>
      </c>
      <c r="C9510" t="s">
        <v>44</v>
      </c>
      <c r="D9510" s="26">
        <v>6412.22</v>
      </c>
      <c r="E9510" s="26">
        <v>16282.97</v>
      </c>
      <c r="F9510" s="26">
        <v>9870.76</v>
      </c>
    </row>
    <row r="9511" spans="1:6" x14ac:dyDescent="0.3">
      <c r="A9511" s="2">
        <v>45089</v>
      </c>
      <c r="B9511" t="s">
        <v>12</v>
      </c>
      <c r="C9511" t="s">
        <v>48</v>
      </c>
      <c r="D9511" s="26">
        <v>10040.92</v>
      </c>
      <c r="E9511" s="26">
        <v>21174.16</v>
      </c>
      <c r="F9511" s="26">
        <v>11133.24</v>
      </c>
    </row>
    <row r="9512" spans="1:6" x14ac:dyDescent="0.3">
      <c r="A9512" s="2">
        <v>45090</v>
      </c>
      <c r="B9512" t="s">
        <v>17</v>
      </c>
      <c r="C9512" t="s">
        <v>18</v>
      </c>
      <c r="D9512" s="26">
        <v>-409.58</v>
      </c>
      <c r="E9512" s="26">
        <v>3737</v>
      </c>
      <c r="F9512" s="26">
        <v>4146.58</v>
      </c>
    </row>
    <row r="9513" spans="1:6" x14ac:dyDescent="0.3">
      <c r="A9513" s="2">
        <v>45090</v>
      </c>
      <c r="B9513" t="s">
        <v>17</v>
      </c>
      <c r="C9513" t="s">
        <v>23</v>
      </c>
      <c r="D9513" s="26">
        <v>1192.96</v>
      </c>
      <c r="E9513" s="26">
        <v>7926.66</v>
      </c>
      <c r="F9513" s="26">
        <v>6733.7</v>
      </c>
    </row>
    <row r="9514" spans="1:6" x14ac:dyDescent="0.3">
      <c r="A9514" s="2">
        <v>45090</v>
      </c>
      <c r="B9514" t="s">
        <v>17</v>
      </c>
      <c r="C9514" t="s">
        <v>29</v>
      </c>
      <c r="D9514" s="26">
        <v>25.44</v>
      </c>
      <c r="E9514" s="26">
        <v>3909.6</v>
      </c>
      <c r="F9514" s="26">
        <v>3884.16</v>
      </c>
    </row>
    <row r="9515" spans="1:6" x14ac:dyDescent="0.3">
      <c r="A9515" s="2">
        <v>45090</v>
      </c>
      <c r="B9515" t="s">
        <v>17</v>
      </c>
      <c r="C9515" t="s">
        <v>38</v>
      </c>
      <c r="D9515" s="26">
        <v>-2290.44</v>
      </c>
      <c r="E9515" s="26">
        <v>2956</v>
      </c>
      <c r="F9515" s="26">
        <v>5246.45</v>
      </c>
    </row>
    <row r="9516" spans="1:6" x14ac:dyDescent="0.3">
      <c r="A9516" s="2">
        <v>45090</v>
      </c>
      <c r="B9516" t="s">
        <v>17</v>
      </c>
      <c r="C9516" t="s">
        <v>42</v>
      </c>
      <c r="D9516" s="26">
        <v>-44.56</v>
      </c>
      <c r="E9516" s="26">
        <v>4602.07</v>
      </c>
      <c r="F9516" s="26">
        <v>4646.63</v>
      </c>
    </row>
    <row r="9517" spans="1:6" x14ac:dyDescent="0.3">
      <c r="A9517" s="2">
        <v>45090</v>
      </c>
      <c r="B9517" t="s">
        <v>17</v>
      </c>
      <c r="C9517" t="s">
        <v>46</v>
      </c>
      <c r="D9517" s="26">
        <v>-4295.2</v>
      </c>
      <c r="E9517" s="26">
        <v>869.96</v>
      </c>
      <c r="F9517" s="26">
        <v>5165.16</v>
      </c>
    </row>
    <row r="9518" spans="1:6" x14ac:dyDescent="0.3">
      <c r="A9518" s="2">
        <v>45090</v>
      </c>
      <c r="B9518" t="s">
        <v>17</v>
      </c>
      <c r="C9518" t="s">
        <v>48</v>
      </c>
      <c r="D9518" s="26">
        <v>-980.56</v>
      </c>
      <c r="E9518" s="26">
        <v>46141.65</v>
      </c>
      <c r="F9518" s="26">
        <v>47122.2</v>
      </c>
    </row>
    <row r="9519" spans="1:6" x14ac:dyDescent="0.3">
      <c r="A9519" s="2">
        <v>45090</v>
      </c>
      <c r="B9519" t="s">
        <v>12</v>
      </c>
      <c r="C9519" t="s">
        <v>14</v>
      </c>
      <c r="D9519" s="26">
        <v>8698.2900000000009</v>
      </c>
      <c r="E9519" s="26">
        <v>22561.38</v>
      </c>
      <c r="F9519" s="26">
        <v>13863.09</v>
      </c>
    </row>
    <row r="9520" spans="1:6" x14ac:dyDescent="0.3">
      <c r="A9520" s="2">
        <v>45090</v>
      </c>
      <c r="B9520" t="s">
        <v>12</v>
      </c>
      <c r="C9520" t="s">
        <v>18</v>
      </c>
      <c r="D9520" s="26">
        <v>-2024.42</v>
      </c>
      <c r="E9520" s="26">
        <v>11838.82</v>
      </c>
      <c r="F9520" s="26">
        <v>13863.24</v>
      </c>
    </row>
    <row r="9521" spans="1:6" x14ac:dyDescent="0.3">
      <c r="A9521" s="2">
        <v>45090</v>
      </c>
      <c r="B9521" t="s">
        <v>12</v>
      </c>
      <c r="C9521" t="s">
        <v>23</v>
      </c>
      <c r="D9521" s="26">
        <v>1656.36</v>
      </c>
      <c r="E9521" s="26">
        <v>8777.16</v>
      </c>
      <c r="F9521" s="26">
        <v>7120.8</v>
      </c>
    </row>
    <row r="9522" spans="1:6" x14ac:dyDescent="0.3">
      <c r="A9522" s="2">
        <v>45090</v>
      </c>
      <c r="B9522" t="s">
        <v>12</v>
      </c>
      <c r="C9522" t="s">
        <v>27</v>
      </c>
      <c r="D9522" s="26">
        <v>574.94000000000005</v>
      </c>
      <c r="E9522" s="26">
        <v>15866.92</v>
      </c>
      <c r="F9522" s="26">
        <v>15291.98</v>
      </c>
    </row>
    <row r="9523" spans="1:6" x14ac:dyDescent="0.3">
      <c r="A9523" s="2">
        <v>45090</v>
      </c>
      <c r="B9523" t="s">
        <v>12</v>
      </c>
      <c r="C9523" t="s">
        <v>29</v>
      </c>
      <c r="D9523" s="26">
        <v>500</v>
      </c>
      <c r="E9523" s="26">
        <v>10181.25</v>
      </c>
      <c r="F9523" s="26">
        <v>9681.25</v>
      </c>
    </row>
    <row r="9524" spans="1:6" x14ac:dyDescent="0.3">
      <c r="A9524" s="2">
        <v>45090</v>
      </c>
      <c r="B9524" t="s">
        <v>12</v>
      </c>
      <c r="C9524" t="s">
        <v>32</v>
      </c>
      <c r="D9524" s="26">
        <v>1875.43</v>
      </c>
      <c r="E9524" s="26">
        <v>9281.4500000000007</v>
      </c>
      <c r="F9524" s="26">
        <v>7406.02</v>
      </c>
    </row>
    <row r="9525" spans="1:6" x14ac:dyDescent="0.3">
      <c r="A9525" s="2">
        <v>45090</v>
      </c>
      <c r="B9525" t="s">
        <v>12</v>
      </c>
      <c r="C9525" t="s">
        <v>36</v>
      </c>
      <c r="D9525" s="26">
        <v>-8.76</v>
      </c>
      <c r="E9525" s="26">
        <v>8542.32</v>
      </c>
      <c r="F9525" s="26">
        <v>8551.09</v>
      </c>
    </row>
    <row r="9526" spans="1:6" x14ac:dyDescent="0.3">
      <c r="A9526" s="2">
        <v>45090</v>
      </c>
      <c r="B9526" t="s">
        <v>12</v>
      </c>
      <c r="C9526" t="s">
        <v>44</v>
      </c>
      <c r="D9526" s="26">
        <v>6491.29</v>
      </c>
      <c r="E9526" s="26">
        <v>16362.05</v>
      </c>
      <c r="F9526" s="26">
        <v>9870.76</v>
      </c>
    </row>
    <row r="9527" spans="1:6" x14ac:dyDescent="0.3">
      <c r="A9527" s="2">
        <v>45090</v>
      </c>
      <c r="B9527" t="s">
        <v>12</v>
      </c>
      <c r="C9527" t="s">
        <v>48</v>
      </c>
      <c r="D9527" s="26">
        <v>10739.2</v>
      </c>
      <c r="E9527" s="26">
        <v>21872.44</v>
      </c>
      <c r="F9527" s="26">
        <v>11133.24</v>
      </c>
    </row>
    <row r="9528" spans="1:6" x14ac:dyDescent="0.3">
      <c r="A9528" s="2">
        <v>45091</v>
      </c>
      <c r="B9528" t="s">
        <v>17</v>
      </c>
      <c r="C9528" t="s">
        <v>18</v>
      </c>
      <c r="D9528" s="26">
        <v>-423.8</v>
      </c>
      <c r="E9528" s="26">
        <v>3722.78</v>
      </c>
      <c r="F9528" s="26">
        <v>4146.58</v>
      </c>
    </row>
    <row r="9529" spans="1:6" x14ac:dyDescent="0.3">
      <c r="A9529" s="2">
        <v>45091</v>
      </c>
      <c r="B9529" t="s">
        <v>17</v>
      </c>
      <c r="C9529" t="s">
        <v>23</v>
      </c>
      <c r="D9529" s="26">
        <v>1209.27</v>
      </c>
      <c r="E9529" s="26">
        <v>7942.97</v>
      </c>
      <c r="F9529" s="26">
        <v>6733.7</v>
      </c>
    </row>
    <row r="9530" spans="1:6" x14ac:dyDescent="0.3">
      <c r="A9530" s="2">
        <v>45091</v>
      </c>
      <c r="B9530" t="s">
        <v>17</v>
      </c>
      <c r="C9530" t="s">
        <v>29</v>
      </c>
      <c r="D9530" s="26">
        <v>29.28</v>
      </c>
      <c r="E9530" s="26">
        <v>3913.44</v>
      </c>
      <c r="F9530" s="26">
        <v>3884.16</v>
      </c>
    </row>
    <row r="9531" spans="1:6" x14ac:dyDescent="0.3">
      <c r="A9531" s="2">
        <v>45091</v>
      </c>
      <c r="B9531" t="s">
        <v>17</v>
      </c>
      <c r="C9531" t="s">
        <v>38</v>
      </c>
      <c r="D9531" s="26">
        <v>-2340.11</v>
      </c>
      <c r="E9531" s="26">
        <v>2906.33</v>
      </c>
      <c r="F9531" s="26">
        <v>5246.45</v>
      </c>
    </row>
    <row r="9532" spans="1:6" x14ac:dyDescent="0.3">
      <c r="A9532" s="2">
        <v>45091</v>
      </c>
      <c r="B9532" t="s">
        <v>17</v>
      </c>
      <c r="C9532" t="s">
        <v>42</v>
      </c>
      <c r="D9532" s="26">
        <v>-37.31</v>
      </c>
      <c r="E9532" s="26">
        <v>4609.3100000000004</v>
      </c>
      <c r="F9532" s="26">
        <v>4646.63</v>
      </c>
    </row>
    <row r="9533" spans="1:6" x14ac:dyDescent="0.3">
      <c r="A9533" s="2">
        <v>45091</v>
      </c>
      <c r="B9533" t="s">
        <v>17</v>
      </c>
      <c r="C9533" t="s">
        <v>46</v>
      </c>
      <c r="D9533" s="26">
        <v>-4281.24</v>
      </c>
      <c r="E9533" s="26">
        <v>883.92</v>
      </c>
      <c r="F9533" s="26">
        <v>5165.16</v>
      </c>
    </row>
    <row r="9534" spans="1:6" x14ac:dyDescent="0.3">
      <c r="A9534" s="2">
        <v>45091</v>
      </c>
      <c r="B9534" t="s">
        <v>17</v>
      </c>
      <c r="C9534" t="s">
        <v>48</v>
      </c>
      <c r="D9534" s="26">
        <v>-1410.66</v>
      </c>
      <c r="E9534" s="26">
        <v>45711.55</v>
      </c>
      <c r="F9534" s="26">
        <v>47122.2</v>
      </c>
    </row>
    <row r="9535" spans="1:6" x14ac:dyDescent="0.3">
      <c r="A9535" s="2">
        <v>45091</v>
      </c>
      <c r="B9535" t="s">
        <v>12</v>
      </c>
      <c r="C9535" t="s">
        <v>14</v>
      </c>
      <c r="D9535" s="26">
        <v>8733.7199999999993</v>
      </c>
      <c r="E9535" s="26">
        <v>22596.81</v>
      </c>
      <c r="F9535" s="26">
        <v>13863.09</v>
      </c>
    </row>
    <row r="9536" spans="1:6" x14ac:dyDescent="0.3">
      <c r="A9536" s="2">
        <v>45091</v>
      </c>
      <c r="B9536" t="s">
        <v>12</v>
      </c>
      <c r="C9536" t="s">
        <v>18</v>
      </c>
      <c r="D9536" s="26">
        <v>-2069.4699999999998</v>
      </c>
      <c r="E9536" s="26">
        <v>11793.76</v>
      </c>
      <c r="F9536" s="26">
        <v>13863.24</v>
      </c>
    </row>
    <row r="9537" spans="1:6" x14ac:dyDescent="0.3">
      <c r="A9537" s="2">
        <v>45091</v>
      </c>
      <c r="B9537" t="s">
        <v>12</v>
      </c>
      <c r="C9537" t="s">
        <v>23</v>
      </c>
      <c r="D9537" s="26">
        <v>1674.42</v>
      </c>
      <c r="E9537" s="26">
        <v>8795.2199999999993</v>
      </c>
      <c r="F9537" s="26">
        <v>7120.8</v>
      </c>
    </row>
    <row r="9538" spans="1:6" x14ac:dyDescent="0.3">
      <c r="A9538" s="2">
        <v>45091</v>
      </c>
      <c r="B9538" t="s">
        <v>12</v>
      </c>
      <c r="C9538" t="s">
        <v>27</v>
      </c>
      <c r="D9538" s="26">
        <v>626.55999999999995</v>
      </c>
      <c r="E9538" s="26">
        <v>15918.54</v>
      </c>
      <c r="F9538" s="26">
        <v>15291.98</v>
      </c>
    </row>
    <row r="9539" spans="1:6" x14ac:dyDescent="0.3">
      <c r="A9539" s="2">
        <v>45091</v>
      </c>
      <c r="B9539" t="s">
        <v>12</v>
      </c>
      <c r="C9539" t="s">
        <v>29</v>
      </c>
      <c r="D9539" s="26">
        <v>510</v>
      </c>
      <c r="E9539" s="26">
        <v>10191.25</v>
      </c>
      <c r="F9539" s="26">
        <v>9681.25</v>
      </c>
    </row>
    <row r="9540" spans="1:6" x14ac:dyDescent="0.3">
      <c r="A9540" s="2">
        <v>45091</v>
      </c>
      <c r="B9540" t="s">
        <v>12</v>
      </c>
      <c r="C9540" t="s">
        <v>32</v>
      </c>
      <c r="D9540" s="26">
        <v>1909.94</v>
      </c>
      <c r="E9540" s="26">
        <v>9315.9599999999991</v>
      </c>
      <c r="F9540" s="26">
        <v>7406.02</v>
      </c>
    </row>
    <row r="9541" spans="1:6" x14ac:dyDescent="0.3">
      <c r="A9541" s="2">
        <v>45091</v>
      </c>
      <c r="B9541" t="s">
        <v>12</v>
      </c>
      <c r="C9541" t="s">
        <v>36</v>
      </c>
      <c r="D9541" s="26">
        <v>-7.98</v>
      </c>
      <c r="E9541" s="26">
        <v>8543.11</v>
      </c>
      <c r="F9541" s="26">
        <v>8551.09</v>
      </c>
    </row>
    <row r="9542" spans="1:6" x14ac:dyDescent="0.3">
      <c r="A9542" s="2">
        <v>45091</v>
      </c>
      <c r="B9542" t="s">
        <v>12</v>
      </c>
      <c r="C9542" t="s">
        <v>44</v>
      </c>
      <c r="D9542" s="26">
        <v>6608.97</v>
      </c>
      <c r="E9542" s="26">
        <v>16479.73</v>
      </c>
      <c r="F9542" s="26">
        <v>9870.76</v>
      </c>
    </row>
    <row r="9543" spans="1:6" x14ac:dyDescent="0.3">
      <c r="A9543" s="2">
        <v>45091</v>
      </c>
      <c r="B9543" t="s">
        <v>12</v>
      </c>
      <c r="C9543" t="s">
        <v>48</v>
      </c>
      <c r="D9543" s="26">
        <v>10535.32</v>
      </c>
      <c r="E9543" s="26">
        <v>21668.560000000001</v>
      </c>
      <c r="F9543" s="26">
        <v>11133.24</v>
      </c>
    </row>
    <row r="9544" spans="1:6" x14ac:dyDescent="0.3">
      <c r="A9544" s="2">
        <v>45092</v>
      </c>
      <c r="B9544" t="s">
        <v>17</v>
      </c>
      <c r="C9544" t="s">
        <v>18</v>
      </c>
      <c r="D9544" s="26">
        <v>-404.81</v>
      </c>
      <c r="E9544" s="26">
        <v>3741.78</v>
      </c>
      <c r="F9544" s="26">
        <v>4146.58</v>
      </c>
    </row>
    <row r="9545" spans="1:6" x14ac:dyDescent="0.3">
      <c r="A9545" s="2">
        <v>45092</v>
      </c>
      <c r="B9545" t="s">
        <v>17</v>
      </c>
      <c r="C9545" t="s">
        <v>23</v>
      </c>
      <c r="D9545" s="26">
        <v>1197.6199999999999</v>
      </c>
      <c r="E9545" s="26">
        <v>7931.32</v>
      </c>
      <c r="F9545" s="26">
        <v>6733.7</v>
      </c>
    </row>
    <row r="9546" spans="1:6" x14ac:dyDescent="0.3">
      <c r="A9546" s="2">
        <v>45092</v>
      </c>
      <c r="B9546" t="s">
        <v>17</v>
      </c>
      <c r="C9546" t="s">
        <v>29</v>
      </c>
      <c r="D9546" s="26">
        <v>13.44</v>
      </c>
      <c r="E9546" s="26">
        <v>3897.6</v>
      </c>
      <c r="F9546" s="26">
        <v>3884.16</v>
      </c>
    </row>
    <row r="9547" spans="1:6" x14ac:dyDescent="0.3">
      <c r="A9547" s="2">
        <v>45092</v>
      </c>
      <c r="B9547" t="s">
        <v>17</v>
      </c>
      <c r="C9547" t="s">
        <v>38</v>
      </c>
      <c r="D9547" s="26">
        <v>-2325.7399999999998</v>
      </c>
      <c r="E9547" s="26">
        <v>2920.71</v>
      </c>
      <c r="F9547" s="26">
        <v>5246.45</v>
      </c>
    </row>
    <row r="9548" spans="1:6" x14ac:dyDescent="0.3">
      <c r="A9548" s="2">
        <v>45092</v>
      </c>
      <c r="B9548" t="s">
        <v>17</v>
      </c>
      <c r="C9548" t="s">
        <v>42</v>
      </c>
      <c r="D9548" s="26">
        <v>96.88</v>
      </c>
      <c r="E9548" s="26">
        <v>4743.5</v>
      </c>
      <c r="F9548" s="26">
        <v>4646.63</v>
      </c>
    </row>
    <row r="9549" spans="1:6" x14ac:dyDescent="0.3">
      <c r="A9549" s="2">
        <v>45092</v>
      </c>
      <c r="B9549" t="s">
        <v>17</v>
      </c>
      <c r="C9549" t="s">
        <v>46</v>
      </c>
      <c r="D9549" s="26">
        <v>-4209.3</v>
      </c>
      <c r="E9549" s="26">
        <v>955.86</v>
      </c>
      <c r="F9549" s="26">
        <v>5165.16</v>
      </c>
    </row>
    <row r="9550" spans="1:6" x14ac:dyDescent="0.3">
      <c r="A9550" s="2">
        <v>45092</v>
      </c>
      <c r="B9550" t="s">
        <v>17</v>
      </c>
      <c r="C9550" t="s">
        <v>48</v>
      </c>
      <c r="D9550" s="26">
        <v>-1585.18</v>
      </c>
      <c r="E9550" s="26">
        <v>45537.02</v>
      </c>
      <c r="F9550" s="26">
        <v>47122.2</v>
      </c>
    </row>
    <row r="9551" spans="1:6" x14ac:dyDescent="0.3">
      <c r="A9551" s="2">
        <v>45092</v>
      </c>
      <c r="B9551" t="s">
        <v>12</v>
      </c>
      <c r="C9551" t="s">
        <v>14</v>
      </c>
      <c r="D9551" s="26">
        <v>8978.7000000000007</v>
      </c>
      <c r="E9551" s="26">
        <v>22841.8</v>
      </c>
      <c r="F9551" s="26">
        <v>13863.09</v>
      </c>
    </row>
    <row r="9552" spans="1:6" x14ac:dyDescent="0.3">
      <c r="A9552" s="2">
        <v>45092</v>
      </c>
      <c r="B9552" t="s">
        <v>12</v>
      </c>
      <c r="C9552" t="s">
        <v>18</v>
      </c>
      <c r="D9552" s="26">
        <v>-2009.29</v>
      </c>
      <c r="E9552" s="26">
        <v>11853.95</v>
      </c>
      <c r="F9552" s="26">
        <v>13863.24</v>
      </c>
    </row>
    <row r="9553" spans="1:6" x14ac:dyDescent="0.3">
      <c r="A9553" s="2">
        <v>45092</v>
      </c>
      <c r="B9553" t="s">
        <v>12</v>
      </c>
      <c r="C9553" t="s">
        <v>23</v>
      </c>
      <c r="D9553" s="26">
        <v>1661.52</v>
      </c>
      <c r="E9553" s="26">
        <v>8782.32</v>
      </c>
      <c r="F9553" s="26">
        <v>7120.8</v>
      </c>
    </row>
    <row r="9554" spans="1:6" x14ac:dyDescent="0.3">
      <c r="A9554" s="2">
        <v>45092</v>
      </c>
      <c r="B9554" t="s">
        <v>12</v>
      </c>
      <c r="C9554" t="s">
        <v>27</v>
      </c>
      <c r="D9554" s="26">
        <v>658.6</v>
      </c>
      <c r="E9554" s="26">
        <v>15950.58</v>
      </c>
      <c r="F9554" s="26">
        <v>15291.98</v>
      </c>
    </row>
    <row r="9555" spans="1:6" x14ac:dyDescent="0.3">
      <c r="A9555" s="2">
        <v>45092</v>
      </c>
      <c r="B9555" t="s">
        <v>12</v>
      </c>
      <c r="C9555" t="s">
        <v>29</v>
      </c>
      <c r="D9555" s="26">
        <v>468.75</v>
      </c>
      <c r="E9555" s="26">
        <v>10150</v>
      </c>
      <c r="F9555" s="26">
        <v>9681.25</v>
      </c>
    </row>
    <row r="9556" spans="1:6" x14ac:dyDescent="0.3">
      <c r="A9556" s="2">
        <v>45092</v>
      </c>
      <c r="B9556" t="s">
        <v>12</v>
      </c>
      <c r="C9556" t="s">
        <v>32</v>
      </c>
      <c r="D9556" s="26">
        <v>1839.18</v>
      </c>
      <c r="E9556" s="26">
        <v>9245.2000000000007</v>
      </c>
      <c r="F9556" s="26">
        <v>7406.02</v>
      </c>
    </row>
    <row r="9557" spans="1:6" x14ac:dyDescent="0.3">
      <c r="A9557" s="2">
        <v>45092</v>
      </c>
      <c r="B9557" t="s">
        <v>12</v>
      </c>
      <c r="C9557" t="s">
        <v>36</v>
      </c>
      <c r="D9557" s="26">
        <v>91.78</v>
      </c>
      <c r="E9557" s="26">
        <v>8642.86</v>
      </c>
      <c r="F9557" s="26">
        <v>8551.09</v>
      </c>
    </row>
    <row r="9558" spans="1:6" x14ac:dyDescent="0.3">
      <c r="A9558" s="2">
        <v>45092</v>
      </c>
      <c r="B9558" t="s">
        <v>12</v>
      </c>
      <c r="C9558" t="s">
        <v>44</v>
      </c>
      <c r="D9558" s="26">
        <v>7128.61</v>
      </c>
      <c r="E9558" s="26">
        <v>16999.37</v>
      </c>
      <c r="F9558" s="26">
        <v>9870.76</v>
      </c>
    </row>
    <row r="9559" spans="1:6" x14ac:dyDescent="0.3">
      <c r="A9559" s="2">
        <v>45092</v>
      </c>
      <c r="B9559" t="s">
        <v>12</v>
      </c>
      <c r="C9559" t="s">
        <v>48</v>
      </c>
      <c r="D9559" s="26">
        <v>10452.59</v>
      </c>
      <c r="E9559" s="26">
        <v>21585.83</v>
      </c>
      <c r="F9559" s="26">
        <v>11133.24</v>
      </c>
    </row>
    <row r="9560" spans="1:6" x14ac:dyDescent="0.3">
      <c r="A9560" s="2">
        <v>45093</v>
      </c>
      <c r="B9560" t="s">
        <v>17</v>
      </c>
      <c r="C9560" t="s">
        <v>18</v>
      </c>
      <c r="D9560" s="26">
        <v>-498.14</v>
      </c>
      <c r="E9560" s="26">
        <v>3648.44</v>
      </c>
      <c r="F9560" s="26">
        <v>4146.58</v>
      </c>
    </row>
    <row r="9561" spans="1:6" x14ac:dyDescent="0.3">
      <c r="A9561" s="2">
        <v>45093</v>
      </c>
      <c r="B9561" t="s">
        <v>17</v>
      </c>
      <c r="C9561" t="s">
        <v>23</v>
      </c>
      <c r="D9561" s="26">
        <v>1211.5999999999999</v>
      </c>
      <c r="E9561" s="26">
        <v>7945.3</v>
      </c>
      <c r="F9561" s="26">
        <v>6733.7</v>
      </c>
    </row>
    <row r="9562" spans="1:6" x14ac:dyDescent="0.3">
      <c r="A9562" s="2">
        <v>45093</v>
      </c>
      <c r="B9562" t="s">
        <v>17</v>
      </c>
      <c r="C9562" t="s">
        <v>29</v>
      </c>
      <c r="D9562" s="26">
        <v>20.16</v>
      </c>
      <c r="E9562" s="26">
        <v>3904.32</v>
      </c>
      <c r="F9562" s="26">
        <v>3884.16</v>
      </c>
    </row>
    <row r="9563" spans="1:6" x14ac:dyDescent="0.3">
      <c r="A9563" s="2">
        <v>45093</v>
      </c>
      <c r="B9563" t="s">
        <v>17</v>
      </c>
      <c r="C9563" t="s">
        <v>38</v>
      </c>
      <c r="D9563" s="26">
        <v>-2412.11</v>
      </c>
      <c r="E9563" s="26">
        <v>2834.34</v>
      </c>
      <c r="F9563" s="26">
        <v>5246.45</v>
      </c>
    </row>
    <row r="9564" spans="1:6" x14ac:dyDescent="0.3">
      <c r="A9564" s="2">
        <v>45093</v>
      </c>
      <c r="B9564" t="s">
        <v>17</v>
      </c>
      <c r="C9564" t="s">
        <v>42</v>
      </c>
      <c r="D9564" s="26">
        <v>-20.78</v>
      </c>
      <c r="E9564" s="26">
        <v>4625.8500000000004</v>
      </c>
      <c r="F9564" s="26">
        <v>4646.63</v>
      </c>
    </row>
    <row r="9565" spans="1:6" x14ac:dyDescent="0.3">
      <c r="A9565" s="2">
        <v>45093</v>
      </c>
      <c r="B9565" t="s">
        <v>17</v>
      </c>
      <c r="C9565" t="s">
        <v>46</v>
      </c>
      <c r="D9565" s="26">
        <v>-4258.72</v>
      </c>
      <c r="E9565" s="26">
        <v>906.44</v>
      </c>
      <c r="F9565" s="26">
        <v>5165.16</v>
      </c>
    </row>
    <row r="9566" spans="1:6" x14ac:dyDescent="0.3">
      <c r="A9566" s="2">
        <v>45093</v>
      </c>
      <c r="B9566" t="s">
        <v>17</v>
      </c>
      <c r="C9566" t="s">
        <v>48</v>
      </c>
      <c r="D9566" s="26">
        <v>-1332.37</v>
      </c>
      <c r="E9566" s="26">
        <v>45789.84</v>
      </c>
      <c r="F9566" s="26">
        <v>47122.2</v>
      </c>
    </row>
    <row r="9567" spans="1:6" x14ac:dyDescent="0.3">
      <c r="A9567" s="2">
        <v>45093</v>
      </c>
      <c r="B9567" t="s">
        <v>12</v>
      </c>
      <c r="C9567" t="s">
        <v>14</v>
      </c>
      <c r="D9567" s="26">
        <v>8564.27</v>
      </c>
      <c r="E9567" s="26">
        <v>22427.360000000001</v>
      </c>
      <c r="F9567" s="26">
        <v>13863.09</v>
      </c>
    </row>
    <row r="9568" spans="1:6" x14ac:dyDescent="0.3">
      <c r="A9568" s="2">
        <v>45093</v>
      </c>
      <c r="B9568" t="s">
        <v>12</v>
      </c>
      <c r="C9568" t="s">
        <v>18</v>
      </c>
      <c r="D9568" s="26">
        <v>-2304.9699999999998</v>
      </c>
      <c r="E9568" s="26">
        <v>11558.27</v>
      </c>
      <c r="F9568" s="26">
        <v>13863.24</v>
      </c>
    </row>
    <row r="9569" spans="1:6" x14ac:dyDescent="0.3">
      <c r="A9569" s="2">
        <v>45093</v>
      </c>
      <c r="B9569" t="s">
        <v>12</v>
      </c>
      <c r="C9569" t="s">
        <v>23</v>
      </c>
      <c r="D9569" s="26">
        <v>1677</v>
      </c>
      <c r="E9569" s="26">
        <v>8797.7999999999993</v>
      </c>
      <c r="F9569" s="26">
        <v>7120.8</v>
      </c>
    </row>
    <row r="9570" spans="1:6" x14ac:dyDescent="0.3">
      <c r="A9570" s="2">
        <v>45093</v>
      </c>
      <c r="B9570" t="s">
        <v>12</v>
      </c>
      <c r="C9570" t="s">
        <v>27</v>
      </c>
      <c r="D9570" s="26">
        <v>833.04</v>
      </c>
      <c r="E9570" s="26">
        <v>16125.02</v>
      </c>
      <c r="F9570" s="26">
        <v>15291.98</v>
      </c>
    </row>
    <row r="9571" spans="1:6" x14ac:dyDescent="0.3">
      <c r="A9571" s="2">
        <v>45093</v>
      </c>
      <c r="B9571" t="s">
        <v>12</v>
      </c>
      <c r="C9571" t="s">
        <v>29</v>
      </c>
      <c r="D9571" s="26">
        <v>486.25</v>
      </c>
      <c r="E9571" s="26">
        <v>10167.5</v>
      </c>
      <c r="F9571" s="26">
        <v>9681.25</v>
      </c>
    </row>
    <row r="9572" spans="1:6" x14ac:dyDescent="0.3">
      <c r="A9572" s="2">
        <v>45093</v>
      </c>
      <c r="B9572" t="s">
        <v>12</v>
      </c>
      <c r="C9572" t="s">
        <v>32</v>
      </c>
      <c r="D9572" s="26">
        <v>1850.78</v>
      </c>
      <c r="E9572" s="26">
        <v>9256.7999999999993</v>
      </c>
      <c r="F9572" s="26">
        <v>7406.02</v>
      </c>
    </row>
    <row r="9573" spans="1:6" x14ac:dyDescent="0.3">
      <c r="A9573" s="2">
        <v>45093</v>
      </c>
      <c r="B9573" t="s">
        <v>12</v>
      </c>
      <c r="C9573" t="s">
        <v>36</v>
      </c>
      <c r="D9573" s="26">
        <v>-21.46</v>
      </c>
      <c r="E9573" s="26">
        <v>8529.6299999999992</v>
      </c>
      <c r="F9573" s="26">
        <v>8551.09</v>
      </c>
    </row>
    <row r="9574" spans="1:6" x14ac:dyDescent="0.3">
      <c r="A9574" s="2">
        <v>45093</v>
      </c>
      <c r="B9574" t="s">
        <v>12</v>
      </c>
      <c r="C9574" t="s">
        <v>44</v>
      </c>
      <c r="D9574" s="26">
        <v>6640.27</v>
      </c>
      <c r="E9574" s="26">
        <v>16511.02</v>
      </c>
      <c r="F9574" s="26">
        <v>9870.76</v>
      </c>
    </row>
    <row r="9575" spans="1:6" x14ac:dyDescent="0.3">
      <c r="A9575" s="2">
        <v>45093</v>
      </c>
      <c r="B9575" t="s">
        <v>12</v>
      </c>
      <c r="C9575" t="s">
        <v>48</v>
      </c>
      <c r="D9575" s="26">
        <v>10572.43</v>
      </c>
      <c r="E9575" s="26">
        <v>21705.67</v>
      </c>
      <c r="F9575" s="26">
        <v>11133.24</v>
      </c>
    </row>
    <row r="9576" spans="1:6" x14ac:dyDescent="0.3">
      <c r="A9576" s="2">
        <v>45096</v>
      </c>
      <c r="B9576" t="s">
        <v>17</v>
      </c>
      <c r="C9576" t="s">
        <v>23</v>
      </c>
      <c r="D9576" s="26">
        <v>1202.28</v>
      </c>
      <c r="E9576" s="26">
        <v>7935.98</v>
      </c>
      <c r="F9576" s="26">
        <v>6733.7</v>
      </c>
    </row>
    <row r="9577" spans="1:6" x14ac:dyDescent="0.3">
      <c r="A9577" s="2">
        <v>45096</v>
      </c>
      <c r="B9577" t="s">
        <v>17</v>
      </c>
      <c r="C9577" t="s">
        <v>29</v>
      </c>
      <c r="D9577" s="26">
        <v>10.08</v>
      </c>
      <c r="E9577" s="26">
        <v>3894.24</v>
      </c>
      <c r="F9577" s="26">
        <v>3884.16</v>
      </c>
    </row>
    <row r="9578" spans="1:6" x14ac:dyDescent="0.3">
      <c r="A9578" s="2">
        <v>45096</v>
      </c>
      <c r="B9578" t="s">
        <v>12</v>
      </c>
      <c r="C9578" t="s">
        <v>23</v>
      </c>
      <c r="D9578" s="26">
        <v>1666.68</v>
      </c>
      <c r="E9578" s="26">
        <v>8787.48</v>
      </c>
      <c r="F9578" s="26">
        <v>7120.8</v>
      </c>
    </row>
    <row r="9579" spans="1:6" x14ac:dyDescent="0.3">
      <c r="A9579" s="2">
        <v>45096</v>
      </c>
      <c r="B9579" t="s">
        <v>12</v>
      </c>
      <c r="C9579" t="s">
        <v>27</v>
      </c>
      <c r="D9579" s="26">
        <v>920.26</v>
      </c>
      <c r="E9579" s="26">
        <v>16212.24</v>
      </c>
      <c r="F9579" s="26">
        <v>15291.98</v>
      </c>
    </row>
    <row r="9580" spans="1:6" x14ac:dyDescent="0.3">
      <c r="A9580" s="2">
        <v>45096</v>
      </c>
      <c r="B9580" t="s">
        <v>12</v>
      </c>
      <c r="C9580" t="s">
        <v>29</v>
      </c>
      <c r="D9580" s="26">
        <v>460</v>
      </c>
      <c r="E9580" s="26">
        <v>10141.25</v>
      </c>
      <c r="F9580" s="26">
        <v>9681.25</v>
      </c>
    </row>
    <row r="9581" spans="1:6" x14ac:dyDescent="0.3">
      <c r="A9581" s="2">
        <v>45096</v>
      </c>
      <c r="B9581" t="s">
        <v>12</v>
      </c>
      <c r="C9581" t="s">
        <v>32</v>
      </c>
      <c r="D9581" s="26">
        <v>1859.19</v>
      </c>
      <c r="E9581" s="26">
        <v>9265.2099999999991</v>
      </c>
      <c r="F9581" s="26">
        <v>7406.02</v>
      </c>
    </row>
    <row r="9582" spans="1:6" x14ac:dyDescent="0.3">
      <c r="A9582" s="2">
        <v>45097</v>
      </c>
      <c r="B9582" t="s">
        <v>17</v>
      </c>
      <c r="C9582" t="s">
        <v>18</v>
      </c>
      <c r="D9582" s="26">
        <v>-437.52</v>
      </c>
      <c r="E9582" s="26">
        <v>3709.07</v>
      </c>
      <c r="F9582" s="26">
        <v>4146.58</v>
      </c>
    </row>
    <row r="9583" spans="1:6" x14ac:dyDescent="0.3">
      <c r="A9583" s="2">
        <v>45097</v>
      </c>
      <c r="B9583" t="s">
        <v>17</v>
      </c>
      <c r="C9583" t="s">
        <v>23</v>
      </c>
      <c r="D9583" s="26">
        <v>1255.8699999999999</v>
      </c>
      <c r="E9583" s="26">
        <v>7989.57</v>
      </c>
      <c r="F9583" s="26">
        <v>6733.7</v>
      </c>
    </row>
    <row r="9584" spans="1:6" x14ac:dyDescent="0.3">
      <c r="A9584" s="2">
        <v>45097</v>
      </c>
      <c r="B9584" t="s">
        <v>17</v>
      </c>
      <c r="C9584" t="s">
        <v>29</v>
      </c>
      <c r="D9584" s="26">
        <v>21.6</v>
      </c>
      <c r="E9584" s="26">
        <v>3905.76</v>
      </c>
      <c r="F9584" s="26">
        <v>3884.16</v>
      </c>
    </row>
    <row r="9585" spans="1:6" x14ac:dyDescent="0.3">
      <c r="A9585" s="2">
        <v>45097</v>
      </c>
      <c r="B9585" t="s">
        <v>17</v>
      </c>
      <c r="C9585" t="s">
        <v>38</v>
      </c>
      <c r="D9585" s="26">
        <v>-2421.08</v>
      </c>
      <c r="E9585" s="26">
        <v>2825.37</v>
      </c>
      <c r="F9585" s="26">
        <v>5246.45</v>
      </c>
    </row>
    <row r="9586" spans="1:6" x14ac:dyDescent="0.3">
      <c r="A9586" s="2">
        <v>45097</v>
      </c>
      <c r="B9586" t="s">
        <v>17</v>
      </c>
      <c r="C9586" t="s">
        <v>42</v>
      </c>
      <c r="D9586" s="26">
        <v>8.8699999999999992</v>
      </c>
      <c r="E9586" s="26">
        <v>4655.49</v>
      </c>
      <c r="F9586" s="26">
        <v>4646.63</v>
      </c>
    </row>
    <row r="9587" spans="1:6" x14ac:dyDescent="0.3">
      <c r="A9587" s="2">
        <v>45097</v>
      </c>
      <c r="B9587" t="s">
        <v>17</v>
      </c>
      <c r="C9587" t="s">
        <v>46</v>
      </c>
      <c r="D9587" s="26">
        <v>-4250.67</v>
      </c>
      <c r="E9587" s="26">
        <v>914.49</v>
      </c>
      <c r="F9587" s="26">
        <v>5165.16</v>
      </c>
    </row>
    <row r="9588" spans="1:6" x14ac:dyDescent="0.3">
      <c r="A9588" s="2">
        <v>45097</v>
      </c>
      <c r="B9588" t="s">
        <v>17</v>
      </c>
      <c r="C9588" t="s">
        <v>48</v>
      </c>
      <c r="D9588" s="26">
        <v>1800.74</v>
      </c>
      <c r="E9588" s="26">
        <v>48922.94</v>
      </c>
      <c r="F9588" s="26">
        <v>47122.2</v>
      </c>
    </row>
    <row r="9589" spans="1:6" x14ac:dyDescent="0.3">
      <c r="A9589" s="2">
        <v>45097</v>
      </c>
      <c r="B9589" t="s">
        <v>12</v>
      </c>
      <c r="C9589" t="s">
        <v>14</v>
      </c>
      <c r="D9589" s="26">
        <v>8895.43</v>
      </c>
      <c r="E9589" s="26">
        <v>22758.52</v>
      </c>
      <c r="F9589" s="26">
        <v>13863.09</v>
      </c>
    </row>
    <row r="9590" spans="1:6" x14ac:dyDescent="0.3">
      <c r="A9590" s="2">
        <v>45097</v>
      </c>
      <c r="B9590" t="s">
        <v>12</v>
      </c>
      <c r="C9590" t="s">
        <v>18</v>
      </c>
      <c r="D9590" s="26">
        <v>-2112.92</v>
      </c>
      <c r="E9590" s="26">
        <v>11750.32</v>
      </c>
      <c r="F9590" s="26">
        <v>13863.24</v>
      </c>
    </row>
    <row r="9591" spans="1:6" x14ac:dyDescent="0.3">
      <c r="A9591" s="2">
        <v>45097</v>
      </c>
      <c r="B9591" t="s">
        <v>12</v>
      </c>
      <c r="C9591" t="s">
        <v>23</v>
      </c>
      <c r="D9591" s="26">
        <v>1726.02</v>
      </c>
      <c r="E9591" s="26">
        <v>8846.82</v>
      </c>
      <c r="F9591" s="26">
        <v>7120.8</v>
      </c>
    </row>
    <row r="9592" spans="1:6" x14ac:dyDescent="0.3">
      <c r="A9592" s="2">
        <v>45097</v>
      </c>
      <c r="B9592" t="s">
        <v>12</v>
      </c>
      <c r="C9592" t="s">
        <v>27</v>
      </c>
      <c r="D9592" s="26">
        <v>1055.54</v>
      </c>
      <c r="E9592" s="26">
        <v>16347.52</v>
      </c>
      <c r="F9592" s="26">
        <v>15291.98</v>
      </c>
    </row>
    <row r="9593" spans="1:6" x14ac:dyDescent="0.3">
      <c r="A9593" s="2">
        <v>45097</v>
      </c>
      <c r="B9593" t="s">
        <v>12</v>
      </c>
      <c r="C9593" t="s">
        <v>29</v>
      </c>
      <c r="D9593" s="26">
        <v>490</v>
      </c>
      <c r="E9593" s="26">
        <v>10171.25</v>
      </c>
      <c r="F9593" s="26">
        <v>9681.25</v>
      </c>
    </row>
    <row r="9594" spans="1:6" x14ac:dyDescent="0.3">
      <c r="A9594" s="2">
        <v>45097</v>
      </c>
      <c r="B9594" t="s">
        <v>12</v>
      </c>
      <c r="C9594" t="s">
        <v>32</v>
      </c>
      <c r="D9594" s="26">
        <v>1918.93</v>
      </c>
      <c r="E9594" s="26">
        <v>9324.9500000000007</v>
      </c>
      <c r="F9594" s="26">
        <v>7406.02</v>
      </c>
    </row>
    <row r="9595" spans="1:6" x14ac:dyDescent="0.3">
      <c r="A9595" s="2">
        <v>45097</v>
      </c>
      <c r="B9595" t="s">
        <v>12</v>
      </c>
      <c r="C9595" t="s">
        <v>36</v>
      </c>
      <c r="D9595" s="26">
        <v>313.13</v>
      </c>
      <c r="E9595" s="26">
        <v>8864.2199999999993</v>
      </c>
      <c r="F9595" s="26">
        <v>8551.09</v>
      </c>
    </row>
    <row r="9596" spans="1:6" x14ac:dyDescent="0.3">
      <c r="A9596" s="2">
        <v>45097</v>
      </c>
      <c r="B9596" t="s">
        <v>12</v>
      </c>
      <c r="C9596" t="s">
        <v>44</v>
      </c>
      <c r="D9596" s="26">
        <v>6666.55</v>
      </c>
      <c r="E9596" s="26">
        <v>16537.3</v>
      </c>
      <c r="F9596" s="26">
        <v>9870.76</v>
      </c>
    </row>
    <row r="9597" spans="1:6" x14ac:dyDescent="0.3">
      <c r="A9597" s="2">
        <v>45097</v>
      </c>
      <c r="B9597" t="s">
        <v>12</v>
      </c>
      <c r="C9597" t="s">
        <v>48</v>
      </c>
      <c r="D9597" s="26">
        <v>12057.61</v>
      </c>
      <c r="E9597" s="26">
        <v>23190.85</v>
      </c>
      <c r="F9597" s="26">
        <v>11133.24</v>
      </c>
    </row>
    <row r="9598" spans="1:6" x14ac:dyDescent="0.3">
      <c r="A9598" s="2">
        <v>45098</v>
      </c>
      <c r="B9598" t="s">
        <v>17</v>
      </c>
      <c r="C9598" t="s">
        <v>18</v>
      </c>
      <c r="D9598" s="26">
        <v>-454.37</v>
      </c>
      <c r="E9598" s="26">
        <v>3692.21</v>
      </c>
      <c r="F9598" s="26">
        <v>4146.58</v>
      </c>
    </row>
    <row r="9599" spans="1:6" x14ac:dyDescent="0.3">
      <c r="A9599" s="2">
        <v>45098</v>
      </c>
      <c r="B9599" t="s">
        <v>17</v>
      </c>
      <c r="C9599" t="s">
        <v>23</v>
      </c>
      <c r="D9599" s="26">
        <v>1279.17</v>
      </c>
      <c r="E9599" s="26">
        <v>8012.87</v>
      </c>
      <c r="F9599" s="26">
        <v>6733.7</v>
      </c>
    </row>
    <row r="9600" spans="1:6" x14ac:dyDescent="0.3">
      <c r="A9600" s="2">
        <v>45098</v>
      </c>
      <c r="B9600" t="s">
        <v>17</v>
      </c>
      <c r="C9600" t="s">
        <v>29</v>
      </c>
      <c r="D9600" s="26">
        <v>-25.92</v>
      </c>
      <c r="E9600" s="26">
        <v>3858.24</v>
      </c>
      <c r="F9600" s="26">
        <v>3884.16</v>
      </c>
    </row>
    <row r="9601" spans="1:6" x14ac:dyDescent="0.3">
      <c r="A9601" s="2">
        <v>45098</v>
      </c>
      <c r="B9601" t="s">
        <v>17</v>
      </c>
      <c r="C9601" t="s">
        <v>38</v>
      </c>
      <c r="D9601" s="26">
        <v>-2447.56</v>
      </c>
      <c r="E9601" s="26">
        <v>2798.88</v>
      </c>
      <c r="F9601" s="26">
        <v>5246.45</v>
      </c>
    </row>
    <row r="9602" spans="1:6" x14ac:dyDescent="0.3">
      <c r="A9602" s="2">
        <v>45098</v>
      </c>
      <c r="B9602" t="s">
        <v>17</v>
      </c>
      <c r="C9602" t="s">
        <v>42</v>
      </c>
      <c r="D9602" s="26">
        <v>-94.14</v>
      </c>
      <c r="E9602" s="26">
        <v>4552.49</v>
      </c>
      <c r="F9602" s="26">
        <v>4646.63</v>
      </c>
    </row>
    <row r="9603" spans="1:6" x14ac:dyDescent="0.3">
      <c r="A9603" s="2">
        <v>45098</v>
      </c>
      <c r="B9603" t="s">
        <v>17</v>
      </c>
      <c r="C9603" t="s">
        <v>46</v>
      </c>
      <c r="D9603" s="26">
        <v>-4275.37</v>
      </c>
      <c r="E9603" s="26">
        <v>889.79</v>
      </c>
      <c r="F9603" s="26">
        <v>5165.16</v>
      </c>
    </row>
    <row r="9604" spans="1:6" x14ac:dyDescent="0.3">
      <c r="A9604" s="2">
        <v>45098</v>
      </c>
      <c r="B9604" t="s">
        <v>17</v>
      </c>
      <c r="C9604" t="s">
        <v>48</v>
      </c>
      <c r="D9604" s="26">
        <v>-731.13</v>
      </c>
      <c r="E9604" s="26">
        <v>46391.07</v>
      </c>
      <c r="F9604" s="26">
        <v>47122.2</v>
      </c>
    </row>
    <row r="9605" spans="1:6" x14ac:dyDescent="0.3">
      <c r="A9605" s="2">
        <v>45098</v>
      </c>
      <c r="B9605" t="s">
        <v>12</v>
      </c>
      <c r="C9605" t="s">
        <v>14</v>
      </c>
      <c r="D9605" s="26">
        <v>8834.8700000000008</v>
      </c>
      <c r="E9605" s="26">
        <v>22697.97</v>
      </c>
      <c r="F9605" s="26">
        <v>13863.09</v>
      </c>
    </row>
    <row r="9606" spans="1:6" x14ac:dyDescent="0.3">
      <c r="A9606" s="2">
        <v>45098</v>
      </c>
      <c r="B9606" t="s">
        <v>12</v>
      </c>
      <c r="C9606" t="s">
        <v>18</v>
      </c>
      <c r="D9606" s="26">
        <v>-2166.31</v>
      </c>
      <c r="E9606" s="26">
        <v>11696.93</v>
      </c>
      <c r="F9606" s="26">
        <v>13863.24</v>
      </c>
    </row>
    <row r="9607" spans="1:6" x14ac:dyDescent="0.3">
      <c r="A9607" s="2">
        <v>45098</v>
      </c>
      <c r="B9607" t="s">
        <v>12</v>
      </c>
      <c r="C9607" t="s">
        <v>23</v>
      </c>
      <c r="D9607" s="26">
        <v>1751.82</v>
      </c>
      <c r="E9607" s="26">
        <v>8872.6200000000008</v>
      </c>
      <c r="F9607" s="26">
        <v>7120.8</v>
      </c>
    </row>
    <row r="9608" spans="1:6" x14ac:dyDescent="0.3">
      <c r="A9608" s="2">
        <v>45098</v>
      </c>
      <c r="B9608" t="s">
        <v>12</v>
      </c>
      <c r="C9608" t="s">
        <v>27</v>
      </c>
      <c r="D9608" s="26">
        <v>964.76</v>
      </c>
      <c r="E9608" s="26">
        <v>16256.74</v>
      </c>
      <c r="F9608" s="26">
        <v>15291.98</v>
      </c>
    </row>
    <row r="9609" spans="1:6" x14ac:dyDescent="0.3">
      <c r="A9609" s="2">
        <v>45098</v>
      </c>
      <c r="B9609" t="s">
        <v>12</v>
      </c>
      <c r="C9609" t="s">
        <v>29</v>
      </c>
      <c r="D9609" s="26">
        <v>366.25</v>
      </c>
      <c r="E9609" s="26">
        <v>10047.5</v>
      </c>
      <c r="F9609" s="26">
        <v>9681.25</v>
      </c>
    </row>
    <row r="9610" spans="1:6" x14ac:dyDescent="0.3">
      <c r="A9610" s="2">
        <v>45098</v>
      </c>
      <c r="B9610" t="s">
        <v>12</v>
      </c>
      <c r="C9610" t="s">
        <v>32</v>
      </c>
      <c r="D9610" s="26">
        <v>1919.51</v>
      </c>
      <c r="E9610" s="26">
        <v>9325.5300000000007</v>
      </c>
      <c r="F9610" s="26">
        <v>7406.02</v>
      </c>
    </row>
    <row r="9611" spans="1:6" x14ac:dyDescent="0.3">
      <c r="A9611" s="2">
        <v>45098</v>
      </c>
      <c r="B9611" t="s">
        <v>12</v>
      </c>
      <c r="C9611" t="s">
        <v>36</v>
      </c>
      <c r="D9611" s="26">
        <v>37.58</v>
      </c>
      <c r="E9611" s="26">
        <v>8588.67</v>
      </c>
      <c r="F9611" s="26">
        <v>8551.09</v>
      </c>
    </row>
    <row r="9612" spans="1:6" x14ac:dyDescent="0.3">
      <c r="A9612" s="2">
        <v>45098</v>
      </c>
      <c r="B9612" t="s">
        <v>12</v>
      </c>
      <c r="C9612" t="s">
        <v>44</v>
      </c>
      <c r="D9612" s="26">
        <v>6496.37</v>
      </c>
      <c r="E9612" s="26">
        <v>16367.12</v>
      </c>
      <c r="F9612" s="26">
        <v>9870.76</v>
      </c>
    </row>
    <row r="9613" spans="1:6" x14ac:dyDescent="0.3">
      <c r="A9613" s="2">
        <v>45098</v>
      </c>
      <c r="B9613" t="s">
        <v>12</v>
      </c>
      <c r="C9613" t="s">
        <v>48</v>
      </c>
      <c r="D9613" s="26">
        <v>10857.43</v>
      </c>
      <c r="E9613" s="26">
        <v>21990.67</v>
      </c>
      <c r="F9613" s="26">
        <v>11133.24</v>
      </c>
    </row>
    <row r="9614" spans="1:6" x14ac:dyDescent="0.3">
      <c r="A9614" s="2">
        <v>45099</v>
      </c>
      <c r="B9614" t="s">
        <v>17</v>
      </c>
      <c r="C9614" t="s">
        <v>18</v>
      </c>
      <c r="D9614" s="26">
        <v>-309.27</v>
      </c>
      <c r="E9614" s="26">
        <v>3837.31</v>
      </c>
      <c r="F9614" s="26">
        <v>4146.58</v>
      </c>
    </row>
    <row r="9615" spans="1:6" x14ac:dyDescent="0.3">
      <c r="A9615" s="2">
        <v>45099</v>
      </c>
      <c r="B9615" t="s">
        <v>17</v>
      </c>
      <c r="C9615" t="s">
        <v>23</v>
      </c>
      <c r="D9615" s="26">
        <v>1174.32</v>
      </c>
      <c r="E9615" s="26">
        <v>7908.02</v>
      </c>
      <c r="F9615" s="26">
        <v>6733.7</v>
      </c>
    </row>
    <row r="9616" spans="1:6" x14ac:dyDescent="0.3">
      <c r="A9616" s="2">
        <v>45099</v>
      </c>
      <c r="B9616" t="s">
        <v>17</v>
      </c>
      <c r="C9616" t="s">
        <v>29</v>
      </c>
      <c r="D9616" s="26">
        <v>-27.36</v>
      </c>
      <c r="E9616" s="26">
        <v>3856.8</v>
      </c>
      <c r="F9616" s="26">
        <v>3884.16</v>
      </c>
    </row>
    <row r="9617" spans="1:6" x14ac:dyDescent="0.3">
      <c r="A9617" s="2">
        <v>45099</v>
      </c>
      <c r="B9617" t="s">
        <v>17</v>
      </c>
      <c r="C9617" t="s">
        <v>38</v>
      </c>
      <c r="D9617" s="26">
        <v>-2461.1999999999998</v>
      </c>
      <c r="E9617" s="26">
        <v>2785.25</v>
      </c>
      <c r="F9617" s="26">
        <v>5246.45</v>
      </c>
    </row>
    <row r="9618" spans="1:6" x14ac:dyDescent="0.3">
      <c r="A9618" s="2">
        <v>45099</v>
      </c>
      <c r="B9618" t="s">
        <v>17</v>
      </c>
      <c r="C9618" t="s">
        <v>42</v>
      </c>
      <c r="D9618" s="26">
        <v>33.83</v>
      </c>
      <c r="E9618" s="26">
        <v>4680.46</v>
      </c>
      <c r="F9618" s="26">
        <v>4646.63</v>
      </c>
    </row>
    <row r="9619" spans="1:6" x14ac:dyDescent="0.3">
      <c r="A9619" s="2">
        <v>45099</v>
      </c>
      <c r="B9619" t="s">
        <v>17</v>
      </c>
      <c r="C9619" t="s">
        <v>46</v>
      </c>
      <c r="D9619" s="26">
        <v>-4292.87</v>
      </c>
      <c r="E9619" s="26">
        <v>872.29</v>
      </c>
      <c r="F9619" s="26">
        <v>5165.16</v>
      </c>
    </row>
    <row r="9620" spans="1:6" x14ac:dyDescent="0.3">
      <c r="A9620" s="2">
        <v>45099</v>
      </c>
      <c r="B9620" t="s">
        <v>17</v>
      </c>
      <c r="C9620" t="s">
        <v>48</v>
      </c>
      <c r="D9620" s="26">
        <v>39.03</v>
      </c>
      <c r="E9620" s="26">
        <v>47161.23</v>
      </c>
      <c r="F9620" s="26">
        <v>47122.2</v>
      </c>
    </row>
    <row r="9621" spans="1:6" x14ac:dyDescent="0.3">
      <c r="A9621" s="2">
        <v>45099</v>
      </c>
      <c r="B9621" t="s">
        <v>12</v>
      </c>
      <c r="C9621" t="s">
        <v>14</v>
      </c>
      <c r="D9621" s="26">
        <v>9136.5</v>
      </c>
      <c r="E9621" s="26">
        <v>22999.59</v>
      </c>
      <c r="F9621" s="26">
        <v>13863.09</v>
      </c>
    </row>
    <row r="9622" spans="1:6" x14ac:dyDescent="0.3">
      <c r="A9622" s="2">
        <v>45099</v>
      </c>
      <c r="B9622" t="s">
        <v>12</v>
      </c>
      <c r="C9622" t="s">
        <v>18</v>
      </c>
      <c r="D9622" s="26">
        <v>-1706.64</v>
      </c>
      <c r="E9622" s="26">
        <v>12156.59</v>
      </c>
      <c r="F9622" s="26">
        <v>13863.24</v>
      </c>
    </row>
    <row r="9623" spans="1:6" x14ac:dyDescent="0.3">
      <c r="A9623" s="2">
        <v>45099</v>
      </c>
      <c r="B9623" t="s">
        <v>12</v>
      </c>
      <c r="C9623" t="s">
        <v>23</v>
      </c>
      <c r="D9623" s="26">
        <v>1635.72</v>
      </c>
      <c r="E9623" s="26">
        <v>8756.52</v>
      </c>
      <c r="F9623" s="26">
        <v>7120.8</v>
      </c>
    </row>
    <row r="9624" spans="1:6" x14ac:dyDescent="0.3">
      <c r="A9624" s="2">
        <v>45099</v>
      </c>
      <c r="B9624" t="s">
        <v>12</v>
      </c>
      <c r="C9624" t="s">
        <v>27</v>
      </c>
      <c r="D9624" s="26">
        <v>695.98</v>
      </c>
      <c r="E9624" s="26">
        <v>15987.96</v>
      </c>
      <c r="F9624" s="26">
        <v>15291.98</v>
      </c>
    </row>
    <row r="9625" spans="1:6" x14ac:dyDescent="0.3">
      <c r="A9625" s="2">
        <v>45099</v>
      </c>
      <c r="B9625" t="s">
        <v>12</v>
      </c>
      <c r="C9625" t="s">
        <v>29</v>
      </c>
      <c r="D9625" s="26">
        <v>362.5</v>
      </c>
      <c r="E9625" s="26">
        <v>10043.75</v>
      </c>
      <c r="F9625" s="26">
        <v>9681.25</v>
      </c>
    </row>
    <row r="9626" spans="1:6" x14ac:dyDescent="0.3">
      <c r="A9626" s="2">
        <v>45099</v>
      </c>
      <c r="B9626" t="s">
        <v>12</v>
      </c>
      <c r="C9626" t="s">
        <v>32</v>
      </c>
      <c r="D9626" s="26">
        <v>1882.68</v>
      </c>
      <c r="E9626" s="26">
        <v>9288.7000000000007</v>
      </c>
      <c r="F9626" s="26">
        <v>7406.02</v>
      </c>
    </row>
    <row r="9627" spans="1:6" x14ac:dyDescent="0.3">
      <c r="A9627" s="2">
        <v>45099</v>
      </c>
      <c r="B9627" t="s">
        <v>12</v>
      </c>
      <c r="C9627" t="s">
        <v>36</v>
      </c>
      <c r="D9627" s="26">
        <v>161.37</v>
      </c>
      <c r="E9627" s="26">
        <v>8712.4599999999991</v>
      </c>
      <c r="F9627" s="26">
        <v>8551.09</v>
      </c>
    </row>
    <row r="9628" spans="1:6" x14ac:dyDescent="0.3">
      <c r="A9628" s="2">
        <v>45099</v>
      </c>
      <c r="B9628" t="s">
        <v>12</v>
      </c>
      <c r="C9628" t="s">
        <v>44</v>
      </c>
      <c r="D9628" s="26">
        <v>6745.06</v>
      </c>
      <c r="E9628" s="26">
        <v>16615.810000000001</v>
      </c>
      <c r="F9628" s="26">
        <v>9870.76</v>
      </c>
    </row>
    <row r="9629" spans="1:6" x14ac:dyDescent="0.3">
      <c r="A9629" s="2">
        <v>45099</v>
      </c>
      <c r="B9629" t="s">
        <v>12</v>
      </c>
      <c r="C9629" t="s">
        <v>48</v>
      </c>
      <c r="D9629" s="26">
        <v>11222.51</v>
      </c>
      <c r="E9629" s="26">
        <v>22355.75</v>
      </c>
      <c r="F9629" s="26">
        <v>11133.24</v>
      </c>
    </row>
    <row r="9630" spans="1:6" x14ac:dyDescent="0.3">
      <c r="A9630" s="2">
        <v>45100</v>
      </c>
      <c r="B9630" t="s">
        <v>17</v>
      </c>
      <c r="C9630" t="s">
        <v>18</v>
      </c>
      <c r="D9630" s="26">
        <v>-276.45</v>
      </c>
      <c r="E9630" s="26">
        <v>3870.13</v>
      </c>
      <c r="F9630" s="26">
        <v>4146.58</v>
      </c>
    </row>
    <row r="9631" spans="1:6" x14ac:dyDescent="0.3">
      <c r="A9631" s="2">
        <v>45100</v>
      </c>
      <c r="B9631" t="s">
        <v>17</v>
      </c>
      <c r="C9631" t="s">
        <v>23</v>
      </c>
      <c r="D9631" s="26">
        <v>1332.76</v>
      </c>
      <c r="E9631" s="26">
        <v>8066.46</v>
      </c>
      <c r="F9631" s="26">
        <v>6733.7</v>
      </c>
    </row>
    <row r="9632" spans="1:6" x14ac:dyDescent="0.3">
      <c r="A9632" s="2">
        <v>45100</v>
      </c>
      <c r="B9632" t="s">
        <v>17</v>
      </c>
      <c r="C9632" t="s">
        <v>29</v>
      </c>
      <c r="D9632" s="26">
        <v>-40.799999999999997</v>
      </c>
      <c r="E9632" s="26">
        <v>3843.36</v>
      </c>
      <c r="F9632" s="26">
        <v>3884.16</v>
      </c>
    </row>
    <row r="9633" spans="1:6" x14ac:dyDescent="0.3">
      <c r="A9633" s="2">
        <v>45100</v>
      </c>
      <c r="B9633" t="s">
        <v>17</v>
      </c>
      <c r="C9633" t="s">
        <v>38</v>
      </c>
      <c r="D9633" s="26">
        <v>-2432.02</v>
      </c>
      <c r="E9633" s="26">
        <v>2814.42</v>
      </c>
      <c r="F9633" s="26">
        <v>5246.45</v>
      </c>
    </row>
    <row r="9634" spans="1:6" x14ac:dyDescent="0.3">
      <c r="A9634" s="2">
        <v>45100</v>
      </c>
      <c r="B9634" t="s">
        <v>17</v>
      </c>
      <c r="C9634" t="s">
        <v>42</v>
      </c>
      <c r="D9634" s="26">
        <v>91.76</v>
      </c>
      <c r="E9634" s="26">
        <v>4738.3900000000003</v>
      </c>
      <c r="F9634" s="26">
        <v>4646.63</v>
      </c>
    </row>
    <row r="9635" spans="1:6" x14ac:dyDescent="0.3">
      <c r="A9635" s="2">
        <v>45100</v>
      </c>
      <c r="B9635" t="s">
        <v>17</v>
      </c>
      <c r="C9635" t="s">
        <v>46</v>
      </c>
      <c r="D9635" s="26">
        <v>-4328.46</v>
      </c>
      <c r="E9635" s="26">
        <v>836.69</v>
      </c>
      <c r="F9635" s="26">
        <v>5165.16</v>
      </c>
    </row>
    <row r="9636" spans="1:6" x14ac:dyDescent="0.3">
      <c r="A9636" s="2">
        <v>45100</v>
      </c>
      <c r="B9636" t="s">
        <v>17</v>
      </c>
      <c r="C9636" t="s">
        <v>48</v>
      </c>
      <c r="D9636" s="26">
        <v>-705</v>
      </c>
      <c r="E9636" s="26">
        <v>46417.21</v>
      </c>
      <c r="F9636" s="26">
        <v>47122.2</v>
      </c>
    </row>
    <row r="9637" spans="1:6" x14ac:dyDescent="0.3">
      <c r="A9637" s="2">
        <v>45100</v>
      </c>
      <c r="B9637" t="s">
        <v>12</v>
      </c>
      <c r="C9637" t="s">
        <v>14</v>
      </c>
      <c r="D9637" s="26">
        <v>9440.33</v>
      </c>
      <c r="E9637" s="26">
        <v>23303.42</v>
      </c>
      <c r="F9637" s="26">
        <v>13863.09</v>
      </c>
    </row>
    <row r="9638" spans="1:6" x14ac:dyDescent="0.3">
      <c r="A9638" s="2">
        <v>45100</v>
      </c>
      <c r="B9638" t="s">
        <v>12</v>
      </c>
      <c r="C9638" t="s">
        <v>18</v>
      </c>
      <c r="D9638" s="26">
        <v>-1602.67</v>
      </c>
      <c r="E9638" s="26">
        <v>12260.57</v>
      </c>
      <c r="F9638" s="26">
        <v>13863.24</v>
      </c>
    </row>
    <row r="9639" spans="1:6" x14ac:dyDescent="0.3">
      <c r="A9639" s="2">
        <v>45100</v>
      </c>
      <c r="B9639" t="s">
        <v>12</v>
      </c>
      <c r="C9639" t="s">
        <v>23</v>
      </c>
      <c r="D9639" s="26">
        <v>1811.16</v>
      </c>
      <c r="E9639" s="26">
        <v>8931.9599999999991</v>
      </c>
      <c r="F9639" s="26">
        <v>7120.8</v>
      </c>
    </row>
    <row r="9640" spans="1:6" x14ac:dyDescent="0.3">
      <c r="A9640" s="2">
        <v>45100</v>
      </c>
      <c r="B9640" t="s">
        <v>12</v>
      </c>
      <c r="C9640" t="s">
        <v>27</v>
      </c>
      <c r="D9640" s="26">
        <v>487.72</v>
      </c>
      <c r="E9640" s="26">
        <v>15779.7</v>
      </c>
      <c r="F9640" s="26">
        <v>15291.98</v>
      </c>
    </row>
    <row r="9641" spans="1:6" x14ac:dyDescent="0.3">
      <c r="A9641" s="2">
        <v>45100</v>
      </c>
      <c r="B9641" t="s">
        <v>12</v>
      </c>
      <c r="C9641" t="s">
        <v>29</v>
      </c>
      <c r="D9641" s="26">
        <v>327.5</v>
      </c>
      <c r="E9641" s="26">
        <v>10008.75</v>
      </c>
      <c r="F9641" s="26">
        <v>9681.25</v>
      </c>
    </row>
    <row r="9642" spans="1:6" x14ac:dyDescent="0.3">
      <c r="A9642" s="2">
        <v>45100</v>
      </c>
      <c r="B9642" t="s">
        <v>12</v>
      </c>
      <c r="C9642" t="s">
        <v>32</v>
      </c>
      <c r="D9642" s="26">
        <v>1960.98</v>
      </c>
      <c r="E9642" s="26">
        <v>9367</v>
      </c>
      <c r="F9642" s="26">
        <v>7406.02</v>
      </c>
    </row>
    <row r="9643" spans="1:6" x14ac:dyDescent="0.3">
      <c r="A9643" s="2">
        <v>45100</v>
      </c>
      <c r="B9643" t="s">
        <v>12</v>
      </c>
      <c r="C9643" t="s">
        <v>36</v>
      </c>
      <c r="D9643" s="26">
        <v>158.93</v>
      </c>
      <c r="E9643" s="26">
        <v>8710.02</v>
      </c>
      <c r="F9643" s="26">
        <v>8551.09</v>
      </c>
    </row>
    <row r="9644" spans="1:6" x14ac:dyDescent="0.3">
      <c r="A9644" s="2">
        <v>45100</v>
      </c>
      <c r="B9644" t="s">
        <v>12</v>
      </c>
      <c r="C9644" t="s">
        <v>44</v>
      </c>
      <c r="D9644" s="26">
        <v>6760.59</v>
      </c>
      <c r="E9644" s="26">
        <v>16631.349999999999</v>
      </c>
      <c r="F9644" s="26">
        <v>9870.76</v>
      </c>
    </row>
    <row r="9645" spans="1:6" x14ac:dyDescent="0.3">
      <c r="A9645" s="2">
        <v>45100</v>
      </c>
      <c r="B9645" t="s">
        <v>12</v>
      </c>
      <c r="C9645" t="s">
        <v>48</v>
      </c>
      <c r="D9645" s="26">
        <v>10869.82</v>
      </c>
      <c r="E9645" s="26">
        <v>22003.06</v>
      </c>
      <c r="F9645" s="26">
        <v>11133.24</v>
      </c>
    </row>
    <row r="9646" spans="1:6" x14ac:dyDescent="0.3">
      <c r="A9646" s="2">
        <v>45103</v>
      </c>
      <c r="B9646" t="s">
        <v>17</v>
      </c>
      <c r="C9646" t="s">
        <v>18</v>
      </c>
      <c r="D9646" s="26">
        <v>-333.91</v>
      </c>
      <c r="E9646" s="26">
        <v>3812.67</v>
      </c>
      <c r="F9646" s="26">
        <v>4146.58</v>
      </c>
    </row>
    <row r="9647" spans="1:6" x14ac:dyDescent="0.3">
      <c r="A9647" s="2">
        <v>45103</v>
      </c>
      <c r="B9647" t="s">
        <v>17</v>
      </c>
      <c r="C9647" t="s">
        <v>23</v>
      </c>
      <c r="D9647" s="26">
        <v>1332.76</v>
      </c>
      <c r="E9647" s="26">
        <v>8066.46</v>
      </c>
      <c r="F9647" s="26">
        <v>6733.7</v>
      </c>
    </row>
    <row r="9648" spans="1:6" x14ac:dyDescent="0.3">
      <c r="A9648" s="2">
        <v>45103</v>
      </c>
      <c r="B9648" t="s">
        <v>17</v>
      </c>
      <c r="C9648" t="s">
        <v>29</v>
      </c>
      <c r="D9648" s="26">
        <v>-35.04</v>
      </c>
      <c r="E9648" s="26">
        <v>3849.12</v>
      </c>
      <c r="F9648" s="26">
        <v>3884.16</v>
      </c>
    </row>
    <row r="9649" spans="1:6" x14ac:dyDescent="0.3">
      <c r="A9649" s="2">
        <v>45103</v>
      </c>
      <c r="B9649" t="s">
        <v>17</v>
      </c>
      <c r="C9649" t="s">
        <v>38</v>
      </c>
      <c r="D9649" s="26">
        <v>-2411.08</v>
      </c>
      <c r="E9649" s="26">
        <v>2835.37</v>
      </c>
      <c r="F9649" s="26">
        <v>5246.45</v>
      </c>
    </row>
    <row r="9650" spans="1:6" x14ac:dyDescent="0.3">
      <c r="A9650" s="2">
        <v>45103</v>
      </c>
      <c r="B9650" t="s">
        <v>17</v>
      </c>
      <c r="C9650" t="s">
        <v>42</v>
      </c>
      <c r="D9650" s="26">
        <v>147.59</v>
      </c>
      <c r="E9650" s="26">
        <v>4794.22</v>
      </c>
      <c r="F9650" s="26">
        <v>4646.63</v>
      </c>
    </row>
    <row r="9651" spans="1:6" x14ac:dyDescent="0.3">
      <c r="A9651" s="2">
        <v>45103</v>
      </c>
      <c r="B9651" t="s">
        <v>17</v>
      </c>
      <c r="C9651" t="s">
        <v>46</v>
      </c>
      <c r="D9651" s="26">
        <v>-4330.92</v>
      </c>
      <c r="E9651" s="26">
        <v>834.24</v>
      </c>
      <c r="F9651" s="26">
        <v>5165.16</v>
      </c>
    </row>
    <row r="9652" spans="1:6" x14ac:dyDescent="0.3">
      <c r="A9652" s="2">
        <v>45103</v>
      </c>
      <c r="B9652" t="s">
        <v>17</v>
      </c>
      <c r="C9652" t="s">
        <v>48</v>
      </c>
      <c r="D9652" s="26">
        <v>-3490.47</v>
      </c>
      <c r="E9652" s="26">
        <v>43631.74</v>
      </c>
      <c r="F9652" s="26">
        <v>47122.2</v>
      </c>
    </row>
    <row r="9653" spans="1:6" x14ac:dyDescent="0.3">
      <c r="A9653" s="2">
        <v>45103</v>
      </c>
      <c r="B9653" t="s">
        <v>12</v>
      </c>
      <c r="C9653" t="s">
        <v>14</v>
      </c>
      <c r="D9653" s="26">
        <v>9278.86</v>
      </c>
      <c r="E9653" s="26">
        <v>23141.95</v>
      </c>
      <c r="F9653" s="26">
        <v>13863.09</v>
      </c>
    </row>
    <row r="9654" spans="1:6" x14ac:dyDescent="0.3">
      <c r="A9654" s="2">
        <v>45103</v>
      </c>
      <c r="B9654" t="s">
        <v>12</v>
      </c>
      <c r="C9654" t="s">
        <v>18</v>
      </c>
      <c r="D9654" s="26">
        <v>-1784.68</v>
      </c>
      <c r="E9654" s="26">
        <v>12078.55</v>
      </c>
      <c r="F9654" s="26">
        <v>13863.24</v>
      </c>
    </row>
    <row r="9655" spans="1:6" x14ac:dyDescent="0.3">
      <c r="A9655" s="2">
        <v>45103</v>
      </c>
      <c r="B9655" t="s">
        <v>12</v>
      </c>
      <c r="C9655" t="s">
        <v>23</v>
      </c>
      <c r="D9655" s="26">
        <v>1811.16</v>
      </c>
      <c r="E9655" s="26">
        <v>8931.9599999999991</v>
      </c>
      <c r="F9655" s="26">
        <v>7120.8</v>
      </c>
    </row>
    <row r="9656" spans="1:6" x14ac:dyDescent="0.3">
      <c r="A9656" s="2">
        <v>45103</v>
      </c>
      <c r="B9656" t="s">
        <v>12</v>
      </c>
      <c r="C9656" t="s">
        <v>27</v>
      </c>
      <c r="D9656" s="26">
        <v>439.66</v>
      </c>
      <c r="E9656" s="26">
        <v>15731.64</v>
      </c>
      <c r="F9656" s="26">
        <v>15291.98</v>
      </c>
    </row>
    <row r="9657" spans="1:6" x14ac:dyDescent="0.3">
      <c r="A9657" s="2">
        <v>45103</v>
      </c>
      <c r="B9657" t="s">
        <v>12</v>
      </c>
      <c r="C9657" t="s">
        <v>29</v>
      </c>
      <c r="D9657" s="26">
        <v>342.5</v>
      </c>
      <c r="E9657" s="26">
        <v>10023.75</v>
      </c>
      <c r="F9657" s="26">
        <v>9681.25</v>
      </c>
    </row>
    <row r="9658" spans="1:6" x14ac:dyDescent="0.3">
      <c r="A9658" s="2">
        <v>45103</v>
      </c>
      <c r="B9658" t="s">
        <v>12</v>
      </c>
      <c r="C9658" t="s">
        <v>32</v>
      </c>
      <c r="D9658" s="26">
        <v>1944.16</v>
      </c>
      <c r="E9658" s="26">
        <v>9350.18</v>
      </c>
      <c r="F9658" s="26">
        <v>7406.02</v>
      </c>
    </row>
    <row r="9659" spans="1:6" x14ac:dyDescent="0.3">
      <c r="A9659" s="2">
        <v>45103</v>
      </c>
      <c r="B9659" t="s">
        <v>12</v>
      </c>
      <c r="C9659" t="s">
        <v>36</v>
      </c>
      <c r="D9659" s="26">
        <v>51.16</v>
      </c>
      <c r="E9659" s="26">
        <v>8602.24</v>
      </c>
      <c r="F9659" s="26">
        <v>8551.09</v>
      </c>
    </row>
    <row r="9660" spans="1:6" x14ac:dyDescent="0.3">
      <c r="A9660" s="2">
        <v>45103</v>
      </c>
      <c r="B9660" t="s">
        <v>12</v>
      </c>
      <c r="C9660" t="s">
        <v>44</v>
      </c>
      <c r="D9660" s="26">
        <v>6452.14</v>
      </c>
      <c r="E9660" s="26">
        <v>16322.9</v>
      </c>
      <c r="F9660" s="26">
        <v>9870.76</v>
      </c>
    </row>
    <row r="9661" spans="1:6" x14ac:dyDescent="0.3">
      <c r="A9661" s="2">
        <v>45103</v>
      </c>
      <c r="B9661" t="s">
        <v>12</v>
      </c>
      <c r="C9661" t="s">
        <v>48</v>
      </c>
      <c r="D9661" s="26">
        <v>9549.43</v>
      </c>
      <c r="E9661" s="26">
        <v>20682.669999999998</v>
      </c>
      <c r="F9661" s="26">
        <v>11133.24</v>
      </c>
    </row>
    <row r="9662" spans="1:6" x14ac:dyDescent="0.3">
      <c r="A9662" s="2">
        <v>45104</v>
      </c>
      <c r="B9662" t="s">
        <v>17</v>
      </c>
      <c r="C9662" t="s">
        <v>18</v>
      </c>
      <c r="D9662" s="26">
        <v>-284.76</v>
      </c>
      <c r="E9662" s="26">
        <v>3861.83</v>
      </c>
      <c r="F9662" s="26">
        <v>4146.58</v>
      </c>
    </row>
    <row r="9663" spans="1:6" x14ac:dyDescent="0.3">
      <c r="A9663" s="2">
        <v>45104</v>
      </c>
      <c r="B9663" t="s">
        <v>17</v>
      </c>
      <c r="C9663" t="s">
        <v>23</v>
      </c>
      <c r="D9663" s="26">
        <v>1185.97</v>
      </c>
      <c r="E9663" s="26">
        <v>7919.67</v>
      </c>
      <c r="F9663" s="26">
        <v>6733.7</v>
      </c>
    </row>
    <row r="9664" spans="1:6" x14ac:dyDescent="0.3">
      <c r="A9664" s="2">
        <v>45104</v>
      </c>
      <c r="B9664" t="s">
        <v>17</v>
      </c>
      <c r="C9664" t="s">
        <v>29</v>
      </c>
      <c r="D9664" s="26">
        <v>-32.64</v>
      </c>
      <c r="E9664" s="26">
        <v>3851.52</v>
      </c>
      <c r="F9664" s="26">
        <v>3884.16</v>
      </c>
    </row>
    <row r="9665" spans="1:6" x14ac:dyDescent="0.3">
      <c r="A9665" s="2">
        <v>45104</v>
      </c>
      <c r="B9665" t="s">
        <v>17</v>
      </c>
      <c r="C9665" t="s">
        <v>38</v>
      </c>
      <c r="D9665" s="26">
        <v>-2404.16</v>
      </c>
      <c r="E9665" s="26">
        <v>2842.28</v>
      </c>
      <c r="F9665" s="26">
        <v>5246.45</v>
      </c>
    </row>
    <row r="9666" spans="1:6" x14ac:dyDescent="0.3">
      <c r="A9666" s="2">
        <v>45104</v>
      </c>
      <c r="B9666" t="s">
        <v>17</v>
      </c>
      <c r="C9666" t="s">
        <v>42</v>
      </c>
      <c r="D9666" s="26">
        <v>380.88</v>
      </c>
      <c r="E9666" s="26">
        <v>5027.5</v>
      </c>
      <c r="F9666" s="26">
        <v>4646.63</v>
      </c>
    </row>
    <row r="9667" spans="1:6" x14ac:dyDescent="0.3">
      <c r="A9667" s="2">
        <v>45104</v>
      </c>
      <c r="B9667" t="s">
        <v>17</v>
      </c>
      <c r="C9667" t="s">
        <v>46</v>
      </c>
      <c r="D9667" s="26">
        <v>-4239.0600000000004</v>
      </c>
      <c r="E9667" s="26">
        <v>926.1</v>
      </c>
      <c r="F9667" s="26">
        <v>5165.16</v>
      </c>
    </row>
    <row r="9668" spans="1:6" x14ac:dyDescent="0.3">
      <c r="A9668" s="2">
        <v>45104</v>
      </c>
      <c r="B9668" t="s">
        <v>17</v>
      </c>
      <c r="C9668" t="s">
        <v>48</v>
      </c>
      <c r="D9668" s="26">
        <v>-1905.56</v>
      </c>
      <c r="E9668" s="26">
        <v>45216.65</v>
      </c>
      <c r="F9668" s="26">
        <v>47122.2</v>
      </c>
    </row>
    <row r="9669" spans="1:6" x14ac:dyDescent="0.3">
      <c r="A9669" s="2">
        <v>45104</v>
      </c>
      <c r="B9669" t="s">
        <v>12</v>
      </c>
      <c r="C9669" t="s">
        <v>14</v>
      </c>
      <c r="D9669" s="26">
        <v>9589.44</v>
      </c>
      <c r="E9669" s="26">
        <v>23452.53</v>
      </c>
      <c r="F9669" s="26">
        <v>13863.09</v>
      </c>
    </row>
    <row r="9670" spans="1:6" x14ac:dyDescent="0.3">
      <c r="A9670" s="2">
        <v>45104</v>
      </c>
      <c r="B9670" t="s">
        <v>12</v>
      </c>
      <c r="C9670" t="s">
        <v>18</v>
      </c>
      <c r="D9670" s="26">
        <v>-1628.98</v>
      </c>
      <c r="E9670" s="26">
        <v>12234.26</v>
      </c>
      <c r="F9670" s="26">
        <v>13863.24</v>
      </c>
    </row>
    <row r="9671" spans="1:6" x14ac:dyDescent="0.3">
      <c r="A9671" s="2">
        <v>45104</v>
      </c>
      <c r="B9671" t="s">
        <v>12</v>
      </c>
      <c r="C9671" t="s">
        <v>23</v>
      </c>
      <c r="D9671" s="26">
        <v>1648.62</v>
      </c>
      <c r="E9671" s="26">
        <v>8769.42</v>
      </c>
      <c r="F9671" s="26">
        <v>7120.8</v>
      </c>
    </row>
    <row r="9672" spans="1:6" x14ac:dyDescent="0.3">
      <c r="A9672" s="2">
        <v>45104</v>
      </c>
      <c r="B9672" t="s">
        <v>12</v>
      </c>
      <c r="C9672" t="s">
        <v>27</v>
      </c>
      <c r="D9672" s="26">
        <v>528.66</v>
      </c>
      <c r="E9672" s="26">
        <v>15820.64</v>
      </c>
      <c r="F9672" s="26">
        <v>15291.98</v>
      </c>
    </row>
    <row r="9673" spans="1:6" x14ac:dyDescent="0.3">
      <c r="A9673" s="2">
        <v>45104</v>
      </c>
      <c r="B9673" t="s">
        <v>12</v>
      </c>
      <c r="C9673" t="s">
        <v>29</v>
      </c>
      <c r="D9673" s="26">
        <v>348.75</v>
      </c>
      <c r="E9673" s="26">
        <v>10030</v>
      </c>
      <c r="F9673" s="26">
        <v>9681.25</v>
      </c>
    </row>
    <row r="9674" spans="1:6" x14ac:dyDescent="0.3">
      <c r="A9674" s="2">
        <v>45104</v>
      </c>
      <c r="B9674" t="s">
        <v>12</v>
      </c>
      <c r="C9674" t="s">
        <v>32</v>
      </c>
      <c r="D9674" s="26">
        <v>1876.01</v>
      </c>
      <c r="E9674" s="26">
        <v>9282.0300000000007</v>
      </c>
      <c r="F9674" s="26">
        <v>7406.02</v>
      </c>
    </row>
    <row r="9675" spans="1:6" x14ac:dyDescent="0.3">
      <c r="A9675" s="2">
        <v>45104</v>
      </c>
      <c r="B9675" t="s">
        <v>12</v>
      </c>
      <c r="C9675" t="s">
        <v>36</v>
      </c>
      <c r="D9675" s="26">
        <v>97.74</v>
      </c>
      <c r="E9675" s="26">
        <v>8648.83</v>
      </c>
      <c r="F9675" s="26">
        <v>8551.09</v>
      </c>
    </row>
    <row r="9676" spans="1:6" x14ac:dyDescent="0.3">
      <c r="A9676" s="2">
        <v>45104</v>
      </c>
      <c r="B9676" t="s">
        <v>12</v>
      </c>
      <c r="C9676" t="s">
        <v>44</v>
      </c>
      <c r="D9676" s="26">
        <v>6721.87</v>
      </c>
      <c r="E9676" s="26">
        <v>16592.62</v>
      </c>
      <c r="F9676" s="26">
        <v>9870.76</v>
      </c>
    </row>
    <row r="9677" spans="1:6" x14ac:dyDescent="0.3">
      <c r="A9677" s="2">
        <v>45104</v>
      </c>
      <c r="B9677" t="s">
        <v>12</v>
      </c>
      <c r="C9677" t="s">
        <v>48</v>
      </c>
      <c r="D9677" s="26">
        <v>10300.719999999999</v>
      </c>
      <c r="E9677" s="26">
        <v>21433.96</v>
      </c>
      <c r="F9677" s="26">
        <v>11133.24</v>
      </c>
    </row>
    <row r="9678" spans="1:6" x14ac:dyDescent="0.3">
      <c r="A9678" s="2">
        <v>45105</v>
      </c>
      <c r="B9678" t="s">
        <v>17</v>
      </c>
      <c r="C9678" t="s">
        <v>18</v>
      </c>
      <c r="D9678" s="26">
        <v>-247.56</v>
      </c>
      <c r="E9678" s="26">
        <v>3899.02</v>
      </c>
      <c r="F9678" s="26">
        <v>4146.58</v>
      </c>
    </row>
    <row r="9679" spans="1:6" x14ac:dyDescent="0.3">
      <c r="A9679" s="2">
        <v>45105</v>
      </c>
      <c r="B9679" t="s">
        <v>17</v>
      </c>
      <c r="C9679" t="s">
        <v>23</v>
      </c>
      <c r="D9679" s="26">
        <v>1360.72</v>
      </c>
      <c r="E9679" s="26">
        <v>8094.42</v>
      </c>
      <c r="F9679" s="26">
        <v>6733.7</v>
      </c>
    </row>
    <row r="9680" spans="1:6" x14ac:dyDescent="0.3">
      <c r="A9680" s="2">
        <v>45105</v>
      </c>
      <c r="B9680" t="s">
        <v>17</v>
      </c>
      <c r="C9680" t="s">
        <v>29</v>
      </c>
      <c r="D9680" s="26">
        <v>20.64</v>
      </c>
      <c r="E9680" s="26">
        <v>3904.8</v>
      </c>
      <c r="F9680" s="26">
        <v>3884.16</v>
      </c>
    </row>
    <row r="9681" spans="1:6" x14ac:dyDescent="0.3">
      <c r="A9681" s="2">
        <v>45105</v>
      </c>
      <c r="B9681" t="s">
        <v>17</v>
      </c>
      <c r="C9681" t="s">
        <v>38</v>
      </c>
      <c r="D9681" s="26">
        <v>-2381.09</v>
      </c>
      <c r="E9681" s="26">
        <v>2865.35</v>
      </c>
      <c r="F9681" s="26">
        <v>5246.45</v>
      </c>
    </row>
    <row r="9682" spans="1:6" x14ac:dyDescent="0.3">
      <c r="A9682" s="2">
        <v>45105</v>
      </c>
      <c r="B9682" t="s">
        <v>17</v>
      </c>
      <c r="C9682" t="s">
        <v>42</v>
      </c>
      <c r="D9682" s="26">
        <v>469.4</v>
      </c>
      <c r="E9682" s="26">
        <v>5116.03</v>
      </c>
      <c r="F9682" s="26">
        <v>4646.63</v>
      </c>
    </row>
    <row r="9683" spans="1:6" x14ac:dyDescent="0.3">
      <c r="A9683" s="2">
        <v>45105</v>
      </c>
      <c r="B9683" t="s">
        <v>17</v>
      </c>
      <c r="C9683" t="s">
        <v>46</v>
      </c>
      <c r="D9683" s="26">
        <v>-4211.08</v>
      </c>
      <c r="E9683" s="26">
        <v>954.07</v>
      </c>
      <c r="F9683" s="26">
        <v>5165.16</v>
      </c>
    </row>
    <row r="9684" spans="1:6" x14ac:dyDescent="0.3">
      <c r="A9684" s="2">
        <v>45105</v>
      </c>
      <c r="B9684" t="s">
        <v>17</v>
      </c>
      <c r="C9684" t="s">
        <v>48</v>
      </c>
      <c r="D9684" s="26">
        <v>-319.14</v>
      </c>
      <c r="E9684" s="26">
        <v>46803.06</v>
      </c>
      <c r="F9684" s="26">
        <v>47122.2</v>
      </c>
    </row>
    <row r="9685" spans="1:6" x14ac:dyDescent="0.3">
      <c r="A9685" s="2">
        <v>45105</v>
      </c>
      <c r="B9685" t="s">
        <v>12</v>
      </c>
      <c r="C9685" t="s">
        <v>14</v>
      </c>
      <c r="D9685" s="26">
        <v>9991</v>
      </c>
      <c r="E9685" s="26">
        <v>23854.09</v>
      </c>
      <c r="F9685" s="26">
        <v>13863.09</v>
      </c>
    </row>
    <row r="9686" spans="1:6" x14ac:dyDescent="0.3">
      <c r="A9686" s="2">
        <v>45105</v>
      </c>
      <c r="B9686" t="s">
        <v>12</v>
      </c>
      <c r="C9686" t="s">
        <v>18</v>
      </c>
      <c r="D9686" s="26">
        <v>-1511.15</v>
      </c>
      <c r="E9686" s="26">
        <v>12352.09</v>
      </c>
      <c r="F9686" s="26">
        <v>13863.24</v>
      </c>
    </row>
    <row r="9687" spans="1:6" x14ac:dyDescent="0.3">
      <c r="A9687" s="2">
        <v>45105</v>
      </c>
      <c r="B9687" t="s">
        <v>12</v>
      </c>
      <c r="C9687" t="s">
        <v>23</v>
      </c>
      <c r="D9687" s="26">
        <v>1842.12</v>
      </c>
      <c r="E9687" s="26">
        <v>8962.92</v>
      </c>
      <c r="F9687" s="26">
        <v>7120.8</v>
      </c>
    </row>
    <row r="9688" spans="1:6" x14ac:dyDescent="0.3">
      <c r="A9688" s="2">
        <v>45105</v>
      </c>
      <c r="B9688" t="s">
        <v>12</v>
      </c>
      <c r="C9688" t="s">
        <v>27</v>
      </c>
      <c r="D9688" s="26">
        <v>695.98</v>
      </c>
      <c r="E9688" s="26">
        <v>15987.96</v>
      </c>
      <c r="F9688" s="26">
        <v>15291.98</v>
      </c>
    </row>
    <row r="9689" spans="1:6" x14ac:dyDescent="0.3">
      <c r="A9689" s="2">
        <v>45105</v>
      </c>
      <c r="B9689" t="s">
        <v>12</v>
      </c>
      <c r="C9689" t="s">
        <v>29</v>
      </c>
      <c r="D9689" s="26">
        <v>487.5</v>
      </c>
      <c r="E9689" s="26">
        <v>10168.75</v>
      </c>
      <c r="F9689" s="26">
        <v>9681.25</v>
      </c>
    </row>
    <row r="9690" spans="1:6" x14ac:dyDescent="0.3">
      <c r="A9690" s="2">
        <v>45105</v>
      </c>
      <c r="B9690" t="s">
        <v>12</v>
      </c>
      <c r="C9690" t="s">
        <v>32</v>
      </c>
      <c r="D9690" s="26">
        <v>2048.56</v>
      </c>
      <c r="E9690" s="26">
        <v>9454.58</v>
      </c>
      <c r="F9690" s="26">
        <v>7406.02</v>
      </c>
    </row>
    <row r="9691" spans="1:6" x14ac:dyDescent="0.3">
      <c r="A9691" s="2">
        <v>45105</v>
      </c>
      <c r="B9691" t="s">
        <v>12</v>
      </c>
      <c r="C9691" t="s">
        <v>36</v>
      </c>
      <c r="D9691" s="26">
        <v>330.75</v>
      </c>
      <c r="E9691" s="26">
        <v>8881.84</v>
      </c>
      <c r="F9691" s="26">
        <v>8551.09</v>
      </c>
    </row>
    <row r="9692" spans="1:6" x14ac:dyDescent="0.3">
      <c r="A9692" s="2">
        <v>45105</v>
      </c>
      <c r="B9692" t="s">
        <v>12</v>
      </c>
      <c r="C9692" t="s">
        <v>44</v>
      </c>
      <c r="D9692" s="26">
        <v>6964.01</v>
      </c>
      <c r="E9692" s="26">
        <v>16834.77</v>
      </c>
      <c r="F9692" s="26">
        <v>9870.76</v>
      </c>
    </row>
    <row r="9693" spans="1:6" x14ac:dyDescent="0.3">
      <c r="A9693" s="2">
        <v>45105</v>
      </c>
      <c r="B9693" t="s">
        <v>12</v>
      </c>
      <c r="C9693" t="s">
        <v>48</v>
      </c>
      <c r="D9693" s="26">
        <v>11052.73</v>
      </c>
      <c r="E9693" s="26">
        <v>22185.97</v>
      </c>
      <c r="F9693" s="26">
        <v>11133.24</v>
      </c>
    </row>
    <row r="9694" spans="1:6" x14ac:dyDescent="0.3">
      <c r="A9694" s="2">
        <v>45106</v>
      </c>
      <c r="B9694" t="s">
        <v>17</v>
      </c>
      <c r="C9694" t="s">
        <v>18</v>
      </c>
      <c r="D9694" s="26">
        <v>-292.49</v>
      </c>
      <c r="E9694" s="26">
        <v>3854.09</v>
      </c>
      <c r="F9694" s="26">
        <v>4146.58</v>
      </c>
    </row>
    <row r="9695" spans="1:6" x14ac:dyDescent="0.3">
      <c r="A9695" s="2">
        <v>45106</v>
      </c>
      <c r="B9695" t="s">
        <v>17</v>
      </c>
      <c r="C9695" t="s">
        <v>23</v>
      </c>
      <c r="D9695" s="26">
        <v>1442.27</v>
      </c>
      <c r="E9695" s="26">
        <v>8175.97</v>
      </c>
      <c r="F9695" s="26">
        <v>6733.7</v>
      </c>
    </row>
    <row r="9696" spans="1:6" x14ac:dyDescent="0.3">
      <c r="A9696" s="2">
        <v>45106</v>
      </c>
      <c r="B9696" t="s">
        <v>17</v>
      </c>
      <c r="C9696" t="s">
        <v>29</v>
      </c>
      <c r="D9696" s="26">
        <v>24.48</v>
      </c>
      <c r="E9696" s="26">
        <v>3908.64</v>
      </c>
      <c r="F9696" s="26">
        <v>3884.16</v>
      </c>
    </row>
    <row r="9697" spans="1:6" x14ac:dyDescent="0.3">
      <c r="A9697" s="2">
        <v>45106</v>
      </c>
      <c r="B9697" t="s">
        <v>17</v>
      </c>
      <c r="C9697" t="s">
        <v>38</v>
      </c>
      <c r="D9697" s="26">
        <v>-2385</v>
      </c>
      <c r="E9697" s="26">
        <v>2861.44</v>
      </c>
      <c r="F9697" s="26">
        <v>5246.45</v>
      </c>
    </row>
    <row r="9698" spans="1:6" x14ac:dyDescent="0.3">
      <c r="A9698" s="2">
        <v>45106</v>
      </c>
      <c r="B9698" t="s">
        <v>17</v>
      </c>
      <c r="C9698" t="s">
        <v>42</v>
      </c>
      <c r="D9698" s="26">
        <v>487.15</v>
      </c>
      <c r="E9698" s="26">
        <v>5133.78</v>
      </c>
      <c r="F9698" s="26">
        <v>4646.63</v>
      </c>
    </row>
    <row r="9699" spans="1:6" x14ac:dyDescent="0.3">
      <c r="A9699" s="2">
        <v>45106</v>
      </c>
      <c r="B9699" t="s">
        <v>17</v>
      </c>
      <c r="C9699" t="s">
        <v>46</v>
      </c>
      <c r="D9699" s="26">
        <v>-4226.67</v>
      </c>
      <c r="E9699" s="26">
        <v>938.49</v>
      </c>
      <c r="F9699" s="26">
        <v>5165.16</v>
      </c>
    </row>
    <row r="9700" spans="1:6" x14ac:dyDescent="0.3">
      <c r="A9700" s="2">
        <v>45106</v>
      </c>
      <c r="B9700" t="s">
        <v>17</v>
      </c>
      <c r="C9700" t="s">
        <v>48</v>
      </c>
      <c r="D9700" s="26">
        <v>-216.55</v>
      </c>
      <c r="E9700" s="26">
        <v>46905.65</v>
      </c>
      <c r="F9700" s="26">
        <v>47122.2</v>
      </c>
    </row>
    <row r="9701" spans="1:6" x14ac:dyDescent="0.3">
      <c r="A9701" s="2">
        <v>45106</v>
      </c>
      <c r="B9701" t="s">
        <v>12</v>
      </c>
      <c r="C9701" t="s">
        <v>14</v>
      </c>
      <c r="D9701" s="26">
        <v>9969.0400000000009</v>
      </c>
      <c r="E9701" s="26">
        <v>23832.14</v>
      </c>
      <c r="F9701" s="26">
        <v>13863.09</v>
      </c>
    </row>
    <row r="9702" spans="1:6" x14ac:dyDescent="0.3">
      <c r="A9702" s="2">
        <v>45106</v>
      </c>
      <c r="B9702" t="s">
        <v>12</v>
      </c>
      <c r="C9702" t="s">
        <v>18</v>
      </c>
      <c r="D9702" s="26">
        <v>-1653.47</v>
      </c>
      <c r="E9702" s="26">
        <v>12209.77</v>
      </c>
      <c r="F9702" s="26">
        <v>13863.24</v>
      </c>
    </row>
    <row r="9703" spans="1:6" x14ac:dyDescent="0.3">
      <c r="A9703" s="2">
        <v>45106</v>
      </c>
      <c r="B9703" t="s">
        <v>12</v>
      </c>
      <c r="C9703" t="s">
        <v>23</v>
      </c>
      <c r="D9703" s="26">
        <v>1932.42</v>
      </c>
      <c r="E9703" s="26">
        <v>9053.2199999999993</v>
      </c>
      <c r="F9703" s="26">
        <v>7120.8</v>
      </c>
    </row>
    <row r="9704" spans="1:6" x14ac:dyDescent="0.3">
      <c r="A9704" s="2">
        <v>45106</v>
      </c>
      <c r="B9704" t="s">
        <v>12</v>
      </c>
      <c r="C9704" t="s">
        <v>27</v>
      </c>
      <c r="D9704" s="26">
        <v>722.68</v>
      </c>
      <c r="E9704" s="26">
        <v>16014.66</v>
      </c>
      <c r="F9704" s="26">
        <v>15291.98</v>
      </c>
    </row>
    <row r="9705" spans="1:6" x14ac:dyDescent="0.3">
      <c r="A9705" s="2">
        <v>45106</v>
      </c>
      <c r="B9705" t="s">
        <v>12</v>
      </c>
      <c r="C9705" t="s">
        <v>29</v>
      </c>
      <c r="D9705" s="26">
        <v>497.5</v>
      </c>
      <c r="E9705" s="26">
        <v>10178.75</v>
      </c>
      <c r="F9705" s="26">
        <v>9681.25</v>
      </c>
    </row>
    <row r="9706" spans="1:6" x14ac:dyDescent="0.3">
      <c r="A9706" s="2">
        <v>45106</v>
      </c>
      <c r="B9706" t="s">
        <v>12</v>
      </c>
      <c r="C9706" t="s">
        <v>32</v>
      </c>
      <c r="D9706" s="26">
        <v>2115.2600000000002</v>
      </c>
      <c r="E9706" s="26">
        <v>9521.2800000000007</v>
      </c>
      <c r="F9706" s="26">
        <v>7406.02</v>
      </c>
    </row>
    <row r="9707" spans="1:6" x14ac:dyDescent="0.3">
      <c r="A9707" s="2">
        <v>45106</v>
      </c>
      <c r="B9707" t="s">
        <v>12</v>
      </c>
      <c r="C9707" t="s">
        <v>36</v>
      </c>
      <c r="D9707" s="26">
        <v>234.02</v>
      </c>
      <c r="E9707" s="26">
        <v>8785.11</v>
      </c>
      <c r="F9707" s="26">
        <v>8551.09</v>
      </c>
    </row>
    <row r="9708" spans="1:6" x14ac:dyDescent="0.3">
      <c r="A9708" s="2">
        <v>45106</v>
      </c>
      <c r="B9708" t="s">
        <v>12</v>
      </c>
      <c r="C9708" t="s">
        <v>44</v>
      </c>
      <c r="D9708" s="26">
        <v>6878.36</v>
      </c>
      <c r="E9708" s="26">
        <v>16749.12</v>
      </c>
      <c r="F9708" s="26">
        <v>9870.76</v>
      </c>
    </row>
    <row r="9709" spans="1:6" x14ac:dyDescent="0.3">
      <c r="A9709" s="2">
        <v>45106</v>
      </c>
      <c r="B9709" t="s">
        <v>12</v>
      </c>
      <c r="C9709" t="s">
        <v>48</v>
      </c>
      <c r="D9709" s="26">
        <v>11101.36</v>
      </c>
      <c r="E9709" s="26">
        <v>22234.6</v>
      </c>
      <c r="F9709" s="26">
        <v>11133.24</v>
      </c>
    </row>
    <row r="9710" spans="1:6" x14ac:dyDescent="0.3">
      <c r="A9710" s="2">
        <v>45107</v>
      </c>
      <c r="B9710" t="s">
        <v>17</v>
      </c>
      <c r="C9710" t="s">
        <v>18</v>
      </c>
      <c r="D9710" s="26">
        <v>-212.02</v>
      </c>
      <c r="E9710" s="26">
        <v>3934.56</v>
      </c>
      <c r="F9710" s="26">
        <v>4146.58</v>
      </c>
    </row>
    <row r="9711" spans="1:6" x14ac:dyDescent="0.3">
      <c r="A9711" s="2">
        <v>45107</v>
      </c>
      <c r="B9711" t="s">
        <v>17</v>
      </c>
      <c r="C9711" t="s">
        <v>23</v>
      </c>
      <c r="D9711" s="26">
        <v>1432.95</v>
      </c>
      <c r="E9711" s="26">
        <v>8166.65</v>
      </c>
      <c r="F9711" s="26">
        <v>6733.7</v>
      </c>
    </row>
    <row r="9712" spans="1:6" x14ac:dyDescent="0.3">
      <c r="A9712" s="2">
        <v>45107</v>
      </c>
      <c r="B9712" t="s">
        <v>17</v>
      </c>
      <c r="C9712" t="s">
        <v>29</v>
      </c>
      <c r="D9712" s="26">
        <v>20.16</v>
      </c>
      <c r="E9712" s="26">
        <v>3904.32</v>
      </c>
      <c r="F9712" s="26">
        <v>3884.16</v>
      </c>
    </row>
    <row r="9713" spans="1:6" x14ac:dyDescent="0.3">
      <c r="A9713" s="2">
        <v>45107</v>
      </c>
      <c r="B9713" t="s">
        <v>17</v>
      </c>
      <c r="C9713" t="s">
        <v>38</v>
      </c>
      <c r="D9713" s="26">
        <v>-2369.75</v>
      </c>
      <c r="E9713" s="26">
        <v>2876.69</v>
      </c>
      <c r="F9713" s="26">
        <v>5246.45</v>
      </c>
    </row>
    <row r="9714" spans="1:6" x14ac:dyDescent="0.3">
      <c r="A9714" s="2">
        <v>45107</v>
      </c>
      <c r="B9714" t="s">
        <v>17</v>
      </c>
      <c r="C9714" t="s">
        <v>42</v>
      </c>
      <c r="D9714" s="26">
        <v>452.66</v>
      </c>
      <c r="E9714" s="26">
        <v>5099.28</v>
      </c>
      <c r="F9714" s="26">
        <v>4646.63</v>
      </c>
    </row>
    <row r="9715" spans="1:6" x14ac:dyDescent="0.3">
      <c r="A9715" s="2">
        <v>45107</v>
      </c>
      <c r="B9715" t="s">
        <v>17</v>
      </c>
      <c r="C9715" t="s">
        <v>46</v>
      </c>
      <c r="D9715" s="26">
        <v>-4195.12</v>
      </c>
      <c r="E9715" s="26">
        <v>970.04</v>
      </c>
      <c r="F9715" s="26">
        <v>5165.16</v>
      </c>
    </row>
    <row r="9716" spans="1:6" x14ac:dyDescent="0.3">
      <c r="A9716" s="2">
        <v>45107</v>
      </c>
      <c r="B9716" t="s">
        <v>17</v>
      </c>
      <c r="C9716" t="s">
        <v>48</v>
      </c>
      <c r="D9716" s="26">
        <v>638.26</v>
      </c>
      <c r="E9716" s="26">
        <v>47760.46</v>
      </c>
      <c r="F9716" s="26">
        <v>47122.2</v>
      </c>
    </row>
    <row r="9717" spans="1:6" x14ac:dyDescent="0.3">
      <c r="A9717" s="2">
        <v>45107</v>
      </c>
      <c r="B9717" t="s">
        <v>12</v>
      </c>
      <c r="C9717" t="s">
        <v>14</v>
      </c>
      <c r="D9717" s="26">
        <v>10559</v>
      </c>
      <c r="E9717" s="26">
        <v>24422.09</v>
      </c>
      <c r="F9717" s="26">
        <v>13863.09</v>
      </c>
    </row>
    <row r="9718" spans="1:6" x14ac:dyDescent="0.3">
      <c r="A9718" s="2">
        <v>45107</v>
      </c>
      <c r="B9718" t="s">
        <v>12</v>
      </c>
      <c r="C9718" t="s">
        <v>18</v>
      </c>
      <c r="D9718" s="26">
        <v>-1398.54</v>
      </c>
      <c r="E9718" s="26">
        <v>12464.7</v>
      </c>
      <c r="F9718" s="26">
        <v>13863.24</v>
      </c>
    </row>
    <row r="9719" spans="1:6" x14ac:dyDescent="0.3">
      <c r="A9719" s="2">
        <v>45107</v>
      </c>
      <c r="B9719" t="s">
        <v>12</v>
      </c>
      <c r="C9719" t="s">
        <v>23</v>
      </c>
      <c r="D9719" s="26">
        <v>1922.1</v>
      </c>
      <c r="E9719" s="26">
        <v>9042.9</v>
      </c>
      <c r="F9719" s="26">
        <v>7120.8</v>
      </c>
    </row>
    <row r="9720" spans="1:6" x14ac:dyDescent="0.3">
      <c r="A9720" s="2">
        <v>45107</v>
      </c>
      <c r="B9720" t="s">
        <v>12</v>
      </c>
      <c r="C9720" t="s">
        <v>27</v>
      </c>
      <c r="D9720" s="26">
        <v>740.48</v>
      </c>
      <c r="E9720" s="26">
        <v>16032.46</v>
      </c>
      <c r="F9720" s="26">
        <v>15291.98</v>
      </c>
    </row>
    <row r="9721" spans="1:6" x14ac:dyDescent="0.3">
      <c r="A9721" s="2">
        <v>45107</v>
      </c>
      <c r="B9721" t="s">
        <v>12</v>
      </c>
      <c r="C9721" t="s">
        <v>29</v>
      </c>
      <c r="D9721" s="26">
        <v>486.25</v>
      </c>
      <c r="E9721" s="26">
        <v>10167.5</v>
      </c>
      <c r="F9721" s="26">
        <v>9681.25</v>
      </c>
    </row>
    <row r="9722" spans="1:6" x14ac:dyDescent="0.3">
      <c r="A9722" s="2">
        <v>45107</v>
      </c>
      <c r="B9722" t="s">
        <v>12</v>
      </c>
      <c r="C9722" t="s">
        <v>32</v>
      </c>
      <c r="D9722" s="26">
        <v>2144.84</v>
      </c>
      <c r="E9722" s="26">
        <v>9550.86</v>
      </c>
      <c r="F9722" s="26">
        <v>7406.02</v>
      </c>
    </row>
    <row r="9723" spans="1:6" x14ac:dyDescent="0.3">
      <c r="A9723" s="2">
        <v>45107</v>
      </c>
      <c r="B9723" t="s">
        <v>12</v>
      </c>
      <c r="C9723" t="s">
        <v>36</v>
      </c>
      <c r="D9723" s="26">
        <v>282.91000000000003</v>
      </c>
      <c r="E9723" s="26">
        <v>8834</v>
      </c>
      <c r="F9723" s="26">
        <v>8551.09</v>
      </c>
    </row>
    <row r="9724" spans="1:6" x14ac:dyDescent="0.3">
      <c r="A9724" s="2">
        <v>45107</v>
      </c>
      <c r="B9724" t="s">
        <v>12</v>
      </c>
      <c r="C9724" t="s">
        <v>44</v>
      </c>
      <c r="D9724" s="26">
        <v>7180.3</v>
      </c>
      <c r="E9724" s="26">
        <v>17051.05</v>
      </c>
      <c r="F9724" s="26">
        <v>9870.76</v>
      </c>
    </row>
    <row r="9725" spans="1:6" x14ac:dyDescent="0.3">
      <c r="A9725" s="2">
        <v>45107</v>
      </c>
      <c r="B9725" t="s">
        <v>12</v>
      </c>
      <c r="C9725" t="s">
        <v>48</v>
      </c>
      <c r="D9725" s="26">
        <v>11506.56</v>
      </c>
      <c r="E9725" s="26">
        <v>22639.8</v>
      </c>
      <c r="F9725" s="26">
        <v>11133.24</v>
      </c>
    </row>
    <row r="9726" spans="1:6" x14ac:dyDescent="0.3">
      <c r="A9726" s="2">
        <v>45110</v>
      </c>
      <c r="B9726" t="s">
        <v>17</v>
      </c>
      <c r="C9726" t="s">
        <v>18</v>
      </c>
      <c r="D9726" s="26">
        <v>-231.72</v>
      </c>
      <c r="E9726" s="26">
        <v>3914.86</v>
      </c>
      <c r="F9726" s="26">
        <v>4146.58</v>
      </c>
    </row>
    <row r="9727" spans="1:6" x14ac:dyDescent="0.3">
      <c r="A9727" s="2">
        <v>45110</v>
      </c>
      <c r="B9727" t="s">
        <v>17</v>
      </c>
      <c r="C9727" t="s">
        <v>23</v>
      </c>
      <c r="D9727" s="26">
        <v>1316.45</v>
      </c>
      <c r="E9727" s="26">
        <v>8050.15</v>
      </c>
      <c r="F9727" s="26">
        <v>6733.7</v>
      </c>
    </row>
    <row r="9728" spans="1:6" x14ac:dyDescent="0.3">
      <c r="A9728" s="2">
        <v>45110</v>
      </c>
      <c r="B9728" t="s">
        <v>17</v>
      </c>
      <c r="C9728" t="s">
        <v>29</v>
      </c>
      <c r="D9728" s="26">
        <v>50.4</v>
      </c>
      <c r="E9728" s="26">
        <v>3934.56</v>
      </c>
      <c r="F9728" s="26">
        <v>3884.16</v>
      </c>
    </row>
    <row r="9729" spans="1:6" x14ac:dyDescent="0.3">
      <c r="A9729" s="2">
        <v>45110</v>
      </c>
      <c r="B9729" t="s">
        <v>17</v>
      </c>
      <c r="C9729" t="s">
        <v>38</v>
      </c>
      <c r="D9729" s="26">
        <v>-2341.9299999999998</v>
      </c>
      <c r="E9729" s="26">
        <v>2904.52</v>
      </c>
      <c r="F9729" s="26">
        <v>5246.45</v>
      </c>
    </row>
    <row r="9730" spans="1:6" x14ac:dyDescent="0.3">
      <c r="A9730" s="2">
        <v>45110</v>
      </c>
      <c r="B9730" t="s">
        <v>17</v>
      </c>
      <c r="C9730" t="s">
        <v>42</v>
      </c>
      <c r="D9730" s="26">
        <v>425.4</v>
      </c>
      <c r="E9730" s="26">
        <v>5072.03</v>
      </c>
      <c r="F9730" s="26">
        <v>4646.63</v>
      </c>
    </row>
    <row r="9731" spans="1:6" x14ac:dyDescent="0.3">
      <c r="A9731" s="2">
        <v>45110</v>
      </c>
      <c r="B9731" t="s">
        <v>17</v>
      </c>
      <c r="C9731" t="s">
        <v>46</v>
      </c>
      <c r="D9731" s="26">
        <v>-4165.04</v>
      </c>
      <c r="E9731" s="26">
        <v>1000.12</v>
      </c>
      <c r="F9731" s="26">
        <v>5165.16</v>
      </c>
    </row>
    <row r="9732" spans="1:6" x14ac:dyDescent="0.3">
      <c r="A9732" s="2">
        <v>45110</v>
      </c>
      <c r="B9732" t="s">
        <v>17</v>
      </c>
      <c r="C9732" t="s">
        <v>48</v>
      </c>
      <c r="D9732" s="26">
        <v>3730.45</v>
      </c>
      <c r="E9732" s="26">
        <v>50852.66</v>
      </c>
      <c r="F9732" s="26">
        <v>47122.2</v>
      </c>
    </row>
    <row r="9733" spans="1:6" x14ac:dyDescent="0.3">
      <c r="A9733" s="2">
        <v>45110</v>
      </c>
      <c r="B9733" t="s">
        <v>12</v>
      </c>
      <c r="C9733" t="s">
        <v>14</v>
      </c>
      <c r="D9733" s="26">
        <v>10273.44</v>
      </c>
      <c r="E9733" s="26">
        <v>24136.54</v>
      </c>
      <c r="F9733" s="26">
        <v>13863.09</v>
      </c>
    </row>
    <row r="9734" spans="1:6" x14ac:dyDescent="0.3">
      <c r="A9734" s="2">
        <v>45110</v>
      </c>
      <c r="B9734" t="s">
        <v>12</v>
      </c>
      <c r="C9734" t="s">
        <v>18</v>
      </c>
      <c r="D9734" s="26">
        <v>-1460.96</v>
      </c>
      <c r="E9734" s="26">
        <v>12402.28</v>
      </c>
      <c r="F9734" s="26">
        <v>13863.24</v>
      </c>
    </row>
    <row r="9735" spans="1:6" x14ac:dyDescent="0.3">
      <c r="A9735" s="2">
        <v>45110</v>
      </c>
      <c r="B9735" t="s">
        <v>12</v>
      </c>
      <c r="C9735" t="s">
        <v>23</v>
      </c>
      <c r="D9735" s="26">
        <v>1793.1</v>
      </c>
      <c r="E9735" s="26">
        <v>8913.9</v>
      </c>
      <c r="F9735" s="26">
        <v>7120.8</v>
      </c>
    </row>
    <row r="9736" spans="1:6" x14ac:dyDescent="0.3">
      <c r="A9736" s="2">
        <v>45110</v>
      </c>
      <c r="B9736" t="s">
        <v>12</v>
      </c>
      <c r="C9736" t="s">
        <v>27</v>
      </c>
      <c r="D9736" s="26">
        <v>683.52</v>
      </c>
      <c r="E9736" s="26">
        <v>15975.5</v>
      </c>
      <c r="F9736" s="26">
        <v>15291.98</v>
      </c>
    </row>
    <row r="9737" spans="1:6" x14ac:dyDescent="0.3">
      <c r="A9737" s="2">
        <v>45110</v>
      </c>
      <c r="B9737" t="s">
        <v>12</v>
      </c>
      <c r="C9737" t="s">
        <v>29</v>
      </c>
      <c r="D9737" s="26">
        <v>565</v>
      </c>
      <c r="E9737" s="26">
        <v>10246.25</v>
      </c>
      <c r="F9737" s="26">
        <v>9681.25</v>
      </c>
    </row>
    <row r="9738" spans="1:6" x14ac:dyDescent="0.3">
      <c r="A9738" s="2">
        <v>45110</v>
      </c>
      <c r="B9738" t="s">
        <v>12</v>
      </c>
      <c r="C9738" t="s">
        <v>32</v>
      </c>
      <c r="D9738" s="26">
        <v>2184.86</v>
      </c>
      <c r="E9738" s="26">
        <v>9590.8799999999992</v>
      </c>
      <c r="F9738" s="26">
        <v>7406.02</v>
      </c>
    </row>
    <row r="9739" spans="1:6" x14ac:dyDescent="0.3">
      <c r="A9739" s="2">
        <v>45110</v>
      </c>
      <c r="B9739" t="s">
        <v>12</v>
      </c>
      <c r="C9739" t="s">
        <v>36</v>
      </c>
      <c r="D9739" s="26">
        <v>264.36</v>
      </c>
      <c r="E9739" s="26">
        <v>8815.4500000000007</v>
      </c>
      <c r="F9739" s="26">
        <v>8551.09</v>
      </c>
    </row>
    <row r="9740" spans="1:6" x14ac:dyDescent="0.3">
      <c r="A9740" s="2">
        <v>45110</v>
      </c>
      <c r="B9740" t="s">
        <v>12</v>
      </c>
      <c r="C9740" t="s">
        <v>44</v>
      </c>
      <c r="D9740" s="26">
        <v>6985.97</v>
      </c>
      <c r="E9740" s="26">
        <v>16856.72</v>
      </c>
      <c r="F9740" s="26">
        <v>9870.76</v>
      </c>
    </row>
    <row r="9741" spans="1:6" x14ac:dyDescent="0.3">
      <c r="A9741" s="2">
        <v>45110</v>
      </c>
      <c r="B9741" t="s">
        <v>12</v>
      </c>
      <c r="C9741" t="s">
        <v>48</v>
      </c>
      <c r="D9741" s="26">
        <v>12972.35</v>
      </c>
      <c r="E9741" s="26">
        <v>24105.59</v>
      </c>
      <c r="F9741" s="26">
        <v>11133.24</v>
      </c>
    </row>
    <row r="9742" spans="1:6" x14ac:dyDescent="0.3">
      <c r="A9742" s="2">
        <v>45111</v>
      </c>
      <c r="B9742" t="s">
        <v>17</v>
      </c>
      <c r="C9742" t="s">
        <v>23</v>
      </c>
      <c r="D9742" s="26">
        <v>1318.78</v>
      </c>
      <c r="E9742" s="26">
        <v>8052.48</v>
      </c>
      <c r="F9742" s="26">
        <v>6733.7</v>
      </c>
    </row>
    <row r="9743" spans="1:6" x14ac:dyDescent="0.3">
      <c r="A9743" s="2">
        <v>45111</v>
      </c>
      <c r="B9743" t="s">
        <v>17</v>
      </c>
      <c r="C9743" t="s">
        <v>29</v>
      </c>
      <c r="D9743" s="26">
        <v>44.16</v>
      </c>
      <c r="E9743" s="26">
        <v>3928.32</v>
      </c>
      <c r="F9743" s="26">
        <v>3884.16</v>
      </c>
    </row>
    <row r="9744" spans="1:6" x14ac:dyDescent="0.3">
      <c r="A9744" s="2">
        <v>45111</v>
      </c>
      <c r="B9744" t="s">
        <v>12</v>
      </c>
      <c r="C9744" t="s">
        <v>23</v>
      </c>
      <c r="D9744" s="26">
        <v>1795.68</v>
      </c>
      <c r="E9744" s="26">
        <v>8916.48</v>
      </c>
      <c r="F9744" s="26">
        <v>7120.8</v>
      </c>
    </row>
    <row r="9745" spans="1:6" x14ac:dyDescent="0.3">
      <c r="A9745" s="2">
        <v>45111</v>
      </c>
      <c r="B9745" t="s">
        <v>12</v>
      </c>
      <c r="C9745" t="s">
        <v>27</v>
      </c>
      <c r="D9745" s="26">
        <v>752.94</v>
      </c>
      <c r="E9745" s="26">
        <v>16044.92</v>
      </c>
      <c r="F9745" s="26">
        <v>15291.98</v>
      </c>
    </row>
    <row r="9746" spans="1:6" x14ac:dyDescent="0.3">
      <c r="A9746" s="2">
        <v>45111</v>
      </c>
      <c r="B9746" t="s">
        <v>12</v>
      </c>
      <c r="C9746" t="s">
        <v>29</v>
      </c>
      <c r="D9746" s="26">
        <v>548.75</v>
      </c>
      <c r="E9746" s="26">
        <v>10230</v>
      </c>
      <c r="F9746" s="26">
        <v>9681.25</v>
      </c>
    </row>
    <row r="9747" spans="1:6" x14ac:dyDescent="0.3">
      <c r="A9747" s="2">
        <v>45111</v>
      </c>
      <c r="B9747" t="s">
        <v>12</v>
      </c>
      <c r="C9747" t="s">
        <v>32</v>
      </c>
      <c r="D9747" s="26">
        <v>2212.6999999999998</v>
      </c>
      <c r="E9747" s="26">
        <v>9618.7199999999993</v>
      </c>
      <c r="F9747" s="26">
        <v>7406.02</v>
      </c>
    </row>
    <row r="9748" spans="1:6" x14ac:dyDescent="0.3">
      <c r="A9748" s="2">
        <v>45112</v>
      </c>
      <c r="B9748" t="s">
        <v>17</v>
      </c>
      <c r="C9748" t="s">
        <v>18</v>
      </c>
      <c r="D9748" s="26">
        <v>-232.68</v>
      </c>
      <c r="E9748" s="26">
        <v>3913.9</v>
      </c>
      <c r="F9748" s="26">
        <v>4146.58</v>
      </c>
    </row>
    <row r="9749" spans="1:6" x14ac:dyDescent="0.3">
      <c r="A9749" s="2">
        <v>45112</v>
      </c>
      <c r="B9749" t="s">
        <v>17</v>
      </c>
      <c r="C9749" t="s">
        <v>23</v>
      </c>
      <c r="D9749" s="26">
        <v>1281.5</v>
      </c>
      <c r="E9749" s="26">
        <v>8015.2</v>
      </c>
      <c r="F9749" s="26">
        <v>6733.7</v>
      </c>
    </row>
    <row r="9750" spans="1:6" x14ac:dyDescent="0.3">
      <c r="A9750" s="2">
        <v>45112</v>
      </c>
      <c r="B9750" t="s">
        <v>17</v>
      </c>
      <c r="C9750" t="s">
        <v>29</v>
      </c>
      <c r="D9750" s="26">
        <v>21.12</v>
      </c>
      <c r="E9750" s="26">
        <v>3905.28</v>
      </c>
      <c r="F9750" s="26">
        <v>3884.16</v>
      </c>
    </row>
    <row r="9751" spans="1:6" x14ac:dyDescent="0.3">
      <c r="A9751" s="2">
        <v>45112</v>
      </c>
      <c r="B9751" t="s">
        <v>17</v>
      </c>
      <c r="C9751" t="s">
        <v>38</v>
      </c>
      <c r="D9751" s="26">
        <v>-2368.9499999999998</v>
      </c>
      <c r="E9751" s="26">
        <v>2877.49</v>
      </c>
      <c r="F9751" s="26">
        <v>5246.45</v>
      </c>
    </row>
    <row r="9752" spans="1:6" x14ac:dyDescent="0.3">
      <c r="A9752" s="2">
        <v>45112</v>
      </c>
      <c r="B9752" t="s">
        <v>17</v>
      </c>
      <c r="C9752" t="s">
        <v>42</v>
      </c>
      <c r="D9752" s="26">
        <v>433.7</v>
      </c>
      <c r="E9752" s="26">
        <v>5080.32</v>
      </c>
      <c r="F9752" s="26">
        <v>4646.63</v>
      </c>
    </row>
    <row r="9753" spans="1:6" x14ac:dyDescent="0.3">
      <c r="A9753" s="2">
        <v>45112</v>
      </c>
      <c r="B9753" t="s">
        <v>17</v>
      </c>
      <c r="C9753" t="s">
        <v>46</v>
      </c>
      <c r="D9753" s="26">
        <v>-4147.59</v>
      </c>
      <c r="E9753" s="26">
        <v>1017.57</v>
      </c>
      <c r="F9753" s="26">
        <v>5165.16</v>
      </c>
    </row>
    <row r="9754" spans="1:6" x14ac:dyDescent="0.3">
      <c r="A9754" s="2">
        <v>45112</v>
      </c>
      <c r="B9754" t="s">
        <v>17</v>
      </c>
      <c r="C9754" t="s">
        <v>48</v>
      </c>
      <c r="D9754" s="26">
        <v>4138.3500000000004</v>
      </c>
      <c r="E9754" s="26">
        <v>51260.55</v>
      </c>
      <c r="F9754" s="26">
        <v>47122.2</v>
      </c>
    </row>
    <row r="9755" spans="1:6" x14ac:dyDescent="0.3">
      <c r="A9755" s="2">
        <v>45112</v>
      </c>
      <c r="B9755" t="s">
        <v>12</v>
      </c>
      <c r="C9755" t="s">
        <v>14</v>
      </c>
      <c r="D9755" s="26">
        <v>10096.43</v>
      </c>
      <c r="E9755" s="26">
        <v>23959.53</v>
      </c>
      <c r="F9755" s="26">
        <v>13863.09</v>
      </c>
    </row>
    <row r="9756" spans="1:6" x14ac:dyDescent="0.3">
      <c r="A9756" s="2">
        <v>45112</v>
      </c>
      <c r="B9756" t="s">
        <v>12</v>
      </c>
      <c r="C9756" t="s">
        <v>18</v>
      </c>
      <c r="D9756" s="26">
        <v>-1463.99</v>
      </c>
      <c r="E9756" s="26">
        <v>12399.25</v>
      </c>
      <c r="F9756" s="26">
        <v>13863.24</v>
      </c>
    </row>
    <row r="9757" spans="1:6" x14ac:dyDescent="0.3">
      <c r="A9757" s="2">
        <v>45112</v>
      </c>
      <c r="B9757" t="s">
        <v>12</v>
      </c>
      <c r="C9757" t="s">
        <v>23</v>
      </c>
      <c r="D9757" s="26">
        <v>1754.4</v>
      </c>
      <c r="E9757" s="26">
        <v>8875.2000000000007</v>
      </c>
      <c r="F9757" s="26">
        <v>7120.8</v>
      </c>
    </row>
    <row r="9758" spans="1:6" x14ac:dyDescent="0.3">
      <c r="A9758" s="2">
        <v>45112</v>
      </c>
      <c r="B9758" t="s">
        <v>12</v>
      </c>
      <c r="C9758" t="s">
        <v>27</v>
      </c>
      <c r="D9758" s="26">
        <v>688.86</v>
      </c>
      <c r="E9758" s="26">
        <v>15980.84</v>
      </c>
      <c r="F9758" s="26">
        <v>15291.98</v>
      </c>
    </row>
    <row r="9759" spans="1:6" x14ac:dyDescent="0.3">
      <c r="A9759" s="2">
        <v>45112</v>
      </c>
      <c r="B9759" t="s">
        <v>12</v>
      </c>
      <c r="C9759" t="s">
        <v>29</v>
      </c>
      <c r="D9759" s="26">
        <v>488.75</v>
      </c>
      <c r="E9759" s="26">
        <v>10170</v>
      </c>
      <c r="F9759" s="26">
        <v>9681.25</v>
      </c>
    </row>
    <row r="9760" spans="1:6" x14ac:dyDescent="0.3">
      <c r="A9760" s="2">
        <v>45112</v>
      </c>
      <c r="B9760" t="s">
        <v>12</v>
      </c>
      <c r="C9760" t="s">
        <v>32</v>
      </c>
      <c r="D9760" s="26">
        <v>2164.56</v>
      </c>
      <c r="E9760" s="26">
        <v>9570.58</v>
      </c>
      <c r="F9760" s="26">
        <v>7406.02</v>
      </c>
    </row>
    <row r="9761" spans="1:6" x14ac:dyDescent="0.3">
      <c r="A9761" s="2">
        <v>45112</v>
      </c>
      <c r="B9761" t="s">
        <v>12</v>
      </c>
      <c r="C9761" t="s">
        <v>36</v>
      </c>
      <c r="D9761" s="26">
        <v>341.65</v>
      </c>
      <c r="E9761" s="26">
        <v>8892.73</v>
      </c>
      <c r="F9761" s="26">
        <v>8551.09</v>
      </c>
    </row>
    <row r="9762" spans="1:6" x14ac:dyDescent="0.3">
      <c r="A9762" s="2">
        <v>45112</v>
      </c>
      <c r="B9762" t="s">
        <v>12</v>
      </c>
      <c r="C9762" t="s">
        <v>44</v>
      </c>
      <c r="D9762" s="26">
        <v>6969.14</v>
      </c>
      <c r="E9762" s="26">
        <v>16839.89</v>
      </c>
      <c r="F9762" s="26">
        <v>9870.76</v>
      </c>
    </row>
    <row r="9763" spans="1:6" x14ac:dyDescent="0.3">
      <c r="A9763" s="2">
        <v>45112</v>
      </c>
      <c r="B9763" t="s">
        <v>12</v>
      </c>
      <c r="C9763" t="s">
        <v>48</v>
      </c>
      <c r="D9763" s="26">
        <v>13165.71</v>
      </c>
      <c r="E9763" s="26">
        <v>24298.94</v>
      </c>
      <c r="F9763" s="26">
        <v>11133.24</v>
      </c>
    </row>
    <row r="9764" spans="1:6" x14ac:dyDescent="0.3">
      <c r="A9764" s="2">
        <v>45113</v>
      </c>
      <c r="B9764" t="s">
        <v>17</v>
      </c>
      <c r="C9764" t="s">
        <v>18</v>
      </c>
      <c r="D9764" s="26">
        <v>-305.31</v>
      </c>
      <c r="E9764" s="26">
        <v>3841.27</v>
      </c>
      <c r="F9764" s="26">
        <v>4146.58</v>
      </c>
    </row>
    <row r="9765" spans="1:6" x14ac:dyDescent="0.3">
      <c r="A9765" s="2">
        <v>45113</v>
      </c>
      <c r="B9765" t="s">
        <v>17</v>
      </c>
      <c r="C9765" t="s">
        <v>23</v>
      </c>
      <c r="D9765" s="26">
        <v>1293.1500000000001</v>
      </c>
      <c r="E9765" s="26">
        <v>8026.85</v>
      </c>
      <c r="F9765" s="26">
        <v>6733.7</v>
      </c>
    </row>
    <row r="9766" spans="1:6" x14ac:dyDescent="0.3">
      <c r="A9766" s="2">
        <v>45113</v>
      </c>
      <c r="B9766" t="s">
        <v>17</v>
      </c>
      <c r="C9766" t="s">
        <v>29</v>
      </c>
      <c r="D9766" s="26">
        <v>-10.56</v>
      </c>
      <c r="E9766" s="26">
        <v>3873.6</v>
      </c>
      <c r="F9766" s="26">
        <v>3884.16</v>
      </c>
    </row>
    <row r="9767" spans="1:6" x14ac:dyDescent="0.3">
      <c r="A9767" s="2">
        <v>45113</v>
      </c>
      <c r="B9767" t="s">
        <v>17</v>
      </c>
      <c r="C9767" t="s">
        <v>38</v>
      </c>
      <c r="D9767" s="26">
        <v>-2411.4499999999998</v>
      </c>
      <c r="E9767" s="26">
        <v>2834.99</v>
      </c>
      <c r="F9767" s="26">
        <v>5246.45</v>
      </c>
    </row>
    <row r="9768" spans="1:6" x14ac:dyDescent="0.3">
      <c r="A9768" s="2">
        <v>45113</v>
      </c>
      <c r="B9768" t="s">
        <v>17</v>
      </c>
      <c r="C9768" t="s">
        <v>42</v>
      </c>
      <c r="D9768" s="26">
        <v>404.63</v>
      </c>
      <c r="E9768" s="26">
        <v>5051.25</v>
      </c>
      <c r="F9768" s="26">
        <v>4646.63</v>
      </c>
    </row>
    <row r="9769" spans="1:6" x14ac:dyDescent="0.3">
      <c r="A9769" s="2">
        <v>45113</v>
      </c>
      <c r="B9769" t="s">
        <v>17</v>
      </c>
      <c r="C9769" t="s">
        <v>46</v>
      </c>
      <c r="D9769" s="26">
        <v>-4216.2700000000004</v>
      </c>
      <c r="E9769" s="26">
        <v>948.89</v>
      </c>
      <c r="F9769" s="26">
        <v>5165.16</v>
      </c>
    </row>
    <row r="9770" spans="1:6" x14ac:dyDescent="0.3">
      <c r="A9770" s="2">
        <v>45113</v>
      </c>
      <c r="B9770" t="s">
        <v>17</v>
      </c>
      <c r="C9770" t="s">
        <v>48</v>
      </c>
      <c r="D9770" s="26">
        <v>2904.26</v>
      </c>
      <c r="E9770" s="26">
        <v>50026.46</v>
      </c>
      <c r="F9770" s="26">
        <v>47122.2</v>
      </c>
    </row>
    <row r="9771" spans="1:6" x14ac:dyDescent="0.3">
      <c r="A9771" s="2">
        <v>45113</v>
      </c>
      <c r="B9771" t="s">
        <v>12</v>
      </c>
      <c r="C9771" t="s">
        <v>14</v>
      </c>
      <c r="D9771" s="26">
        <v>10081.790000000001</v>
      </c>
      <c r="E9771" s="26">
        <v>23944.880000000001</v>
      </c>
      <c r="F9771" s="26">
        <v>13863.09</v>
      </c>
    </row>
    <row r="9772" spans="1:6" x14ac:dyDescent="0.3">
      <c r="A9772" s="2">
        <v>45113</v>
      </c>
      <c r="B9772" t="s">
        <v>12</v>
      </c>
      <c r="C9772" t="s">
        <v>18</v>
      </c>
      <c r="D9772" s="26">
        <v>-1694.08</v>
      </c>
      <c r="E9772" s="26">
        <v>12169.15</v>
      </c>
      <c r="F9772" s="26">
        <v>13863.24</v>
      </c>
    </row>
    <row r="9773" spans="1:6" x14ac:dyDescent="0.3">
      <c r="A9773" s="2">
        <v>45113</v>
      </c>
      <c r="B9773" t="s">
        <v>12</v>
      </c>
      <c r="C9773" t="s">
        <v>23</v>
      </c>
      <c r="D9773" s="26">
        <v>1767.3</v>
      </c>
      <c r="E9773" s="26">
        <v>8888.1</v>
      </c>
      <c r="F9773" s="26">
        <v>7120.8</v>
      </c>
    </row>
    <row r="9774" spans="1:6" x14ac:dyDescent="0.3">
      <c r="A9774" s="2">
        <v>45113</v>
      </c>
      <c r="B9774" t="s">
        <v>12</v>
      </c>
      <c r="C9774" t="s">
        <v>27</v>
      </c>
      <c r="D9774" s="26">
        <v>498.4</v>
      </c>
      <c r="E9774" s="26">
        <v>15790.38</v>
      </c>
      <c r="F9774" s="26">
        <v>15291.98</v>
      </c>
    </row>
    <row r="9775" spans="1:6" x14ac:dyDescent="0.3">
      <c r="A9775" s="2">
        <v>45113</v>
      </c>
      <c r="B9775" t="s">
        <v>12</v>
      </c>
      <c r="C9775" t="s">
        <v>29</v>
      </c>
      <c r="D9775" s="26">
        <v>406.25</v>
      </c>
      <c r="E9775" s="26">
        <v>10087.5</v>
      </c>
      <c r="F9775" s="26">
        <v>9681.25</v>
      </c>
    </row>
    <row r="9776" spans="1:6" x14ac:dyDescent="0.3">
      <c r="A9776" s="2">
        <v>45113</v>
      </c>
      <c r="B9776" t="s">
        <v>12</v>
      </c>
      <c r="C9776" t="s">
        <v>32</v>
      </c>
      <c r="D9776" s="26">
        <v>2151.2199999999998</v>
      </c>
      <c r="E9776" s="26">
        <v>9557.24</v>
      </c>
      <c r="F9776" s="26">
        <v>7406.02</v>
      </c>
    </row>
    <row r="9777" spans="1:6" x14ac:dyDescent="0.3">
      <c r="A9777" s="2">
        <v>45113</v>
      </c>
      <c r="B9777" t="s">
        <v>12</v>
      </c>
      <c r="C9777" t="s">
        <v>36</v>
      </c>
      <c r="D9777" s="26">
        <v>161.4</v>
      </c>
      <c r="E9777" s="26">
        <v>8712.48</v>
      </c>
      <c r="F9777" s="26">
        <v>8551.09</v>
      </c>
    </row>
    <row r="9778" spans="1:6" x14ac:dyDescent="0.3">
      <c r="A9778" s="2">
        <v>45113</v>
      </c>
      <c r="B9778" t="s">
        <v>12</v>
      </c>
      <c r="C9778" t="s">
        <v>44</v>
      </c>
      <c r="D9778" s="26">
        <v>7071.62</v>
      </c>
      <c r="E9778" s="26">
        <v>16942.38</v>
      </c>
      <c r="F9778" s="26">
        <v>9870.76</v>
      </c>
    </row>
    <row r="9779" spans="1:6" x14ac:dyDescent="0.3">
      <c r="A9779" s="2">
        <v>45113</v>
      </c>
      <c r="B9779" t="s">
        <v>12</v>
      </c>
      <c r="C9779" t="s">
        <v>48</v>
      </c>
      <c r="D9779" s="26">
        <v>12580.71</v>
      </c>
      <c r="E9779" s="26">
        <v>23713.95</v>
      </c>
      <c r="F9779" s="26">
        <v>11133.24</v>
      </c>
    </row>
    <row r="9780" spans="1:6" x14ac:dyDescent="0.3">
      <c r="A9780" s="2">
        <v>45114</v>
      </c>
      <c r="B9780" t="s">
        <v>17</v>
      </c>
      <c r="C9780" t="s">
        <v>18</v>
      </c>
      <c r="D9780" s="26">
        <v>-233.18</v>
      </c>
      <c r="E9780" s="26">
        <v>3913.4</v>
      </c>
      <c r="F9780" s="26">
        <v>4146.58</v>
      </c>
    </row>
    <row r="9781" spans="1:6" x14ac:dyDescent="0.3">
      <c r="A9781" s="2">
        <v>45114</v>
      </c>
      <c r="B9781" t="s">
        <v>17</v>
      </c>
      <c r="C9781" t="s">
        <v>23</v>
      </c>
      <c r="D9781" s="26">
        <v>1290.82</v>
      </c>
      <c r="E9781" s="26">
        <v>8024.52</v>
      </c>
      <c r="F9781" s="26">
        <v>6733.7</v>
      </c>
    </row>
    <row r="9782" spans="1:6" x14ac:dyDescent="0.3">
      <c r="A9782" s="2">
        <v>45114</v>
      </c>
      <c r="B9782" t="s">
        <v>17</v>
      </c>
      <c r="C9782" t="s">
        <v>29</v>
      </c>
      <c r="D9782" s="26">
        <v>-39.36</v>
      </c>
      <c r="E9782" s="26">
        <v>3844.8</v>
      </c>
      <c r="F9782" s="26">
        <v>3884.16</v>
      </c>
    </row>
    <row r="9783" spans="1:6" x14ac:dyDescent="0.3">
      <c r="A9783" s="2">
        <v>45114</v>
      </c>
      <c r="B9783" t="s">
        <v>17</v>
      </c>
      <c r="C9783" t="s">
        <v>38</v>
      </c>
      <c r="D9783" s="26">
        <v>-2393.04</v>
      </c>
      <c r="E9783" s="26">
        <v>2853.4</v>
      </c>
      <c r="F9783" s="26">
        <v>5246.45</v>
      </c>
    </row>
    <row r="9784" spans="1:6" x14ac:dyDescent="0.3">
      <c r="A9784" s="2">
        <v>45114</v>
      </c>
      <c r="B9784" t="s">
        <v>17</v>
      </c>
      <c r="C9784" t="s">
        <v>42</v>
      </c>
      <c r="D9784" s="26">
        <v>516.74</v>
      </c>
      <c r="E9784" s="26">
        <v>5163.3599999999997</v>
      </c>
      <c r="F9784" s="26">
        <v>4646.63</v>
      </c>
    </row>
    <row r="9785" spans="1:6" x14ac:dyDescent="0.3">
      <c r="A9785" s="2">
        <v>45114</v>
      </c>
      <c r="B9785" t="s">
        <v>17</v>
      </c>
      <c r="C9785" t="s">
        <v>46</v>
      </c>
      <c r="D9785" s="26">
        <v>-4166.0200000000004</v>
      </c>
      <c r="E9785" s="26">
        <v>999.14</v>
      </c>
      <c r="F9785" s="26">
        <v>5165.16</v>
      </c>
    </row>
    <row r="9786" spans="1:6" x14ac:dyDescent="0.3">
      <c r="A9786" s="2">
        <v>45114</v>
      </c>
      <c r="B9786" t="s">
        <v>17</v>
      </c>
      <c r="C9786" t="s">
        <v>48</v>
      </c>
      <c r="D9786" s="26">
        <v>2901.3</v>
      </c>
      <c r="E9786" s="26">
        <v>50023.5</v>
      </c>
      <c r="F9786" s="26">
        <v>47122.2</v>
      </c>
    </row>
    <row r="9787" spans="1:6" x14ac:dyDescent="0.3">
      <c r="A9787" s="2">
        <v>45114</v>
      </c>
      <c r="B9787" t="s">
        <v>12</v>
      </c>
      <c r="C9787" t="s">
        <v>14</v>
      </c>
      <c r="D9787" s="26">
        <v>10122.32</v>
      </c>
      <c r="E9787" s="26">
        <v>23985.41</v>
      </c>
      <c r="F9787" s="26">
        <v>13863.09</v>
      </c>
    </row>
    <row r="9788" spans="1:6" x14ac:dyDescent="0.3">
      <c r="A9788" s="2">
        <v>45114</v>
      </c>
      <c r="B9788" t="s">
        <v>12</v>
      </c>
      <c r="C9788" t="s">
        <v>18</v>
      </c>
      <c r="D9788" s="26">
        <v>-1465.6</v>
      </c>
      <c r="E9788" s="26">
        <v>12397.64</v>
      </c>
      <c r="F9788" s="26">
        <v>13863.24</v>
      </c>
    </row>
    <row r="9789" spans="1:6" x14ac:dyDescent="0.3">
      <c r="A9789" s="2">
        <v>45114</v>
      </c>
      <c r="B9789" t="s">
        <v>12</v>
      </c>
      <c r="C9789" t="s">
        <v>23</v>
      </c>
      <c r="D9789" s="26">
        <v>1764.72</v>
      </c>
      <c r="E9789" s="26">
        <v>8885.52</v>
      </c>
      <c r="F9789" s="26">
        <v>7120.8</v>
      </c>
    </row>
    <row r="9790" spans="1:6" x14ac:dyDescent="0.3">
      <c r="A9790" s="2">
        <v>45114</v>
      </c>
      <c r="B9790" t="s">
        <v>12</v>
      </c>
      <c r="C9790" t="s">
        <v>27</v>
      </c>
      <c r="D9790" s="26">
        <v>240.3</v>
      </c>
      <c r="E9790" s="26">
        <v>15532.28</v>
      </c>
      <c r="F9790" s="26">
        <v>15291.98</v>
      </c>
    </row>
    <row r="9791" spans="1:6" x14ac:dyDescent="0.3">
      <c r="A9791" s="2">
        <v>45114</v>
      </c>
      <c r="B9791" t="s">
        <v>12</v>
      </c>
      <c r="C9791" t="s">
        <v>29</v>
      </c>
      <c r="D9791" s="26">
        <v>331.25</v>
      </c>
      <c r="E9791" s="26">
        <v>10012.5</v>
      </c>
      <c r="F9791" s="26">
        <v>9681.25</v>
      </c>
    </row>
    <row r="9792" spans="1:6" x14ac:dyDescent="0.3">
      <c r="A9792" s="2">
        <v>45114</v>
      </c>
      <c r="B9792" t="s">
        <v>12</v>
      </c>
      <c r="C9792" t="s">
        <v>32</v>
      </c>
      <c r="D9792" s="26">
        <v>2132.37</v>
      </c>
      <c r="E9792" s="26">
        <v>9538.39</v>
      </c>
      <c r="F9792" s="26">
        <v>7406.02</v>
      </c>
    </row>
    <row r="9793" spans="1:6" x14ac:dyDescent="0.3">
      <c r="A9793" s="2">
        <v>45114</v>
      </c>
      <c r="B9793" t="s">
        <v>12</v>
      </c>
      <c r="C9793" t="s">
        <v>36</v>
      </c>
      <c r="D9793" s="26">
        <v>204.89</v>
      </c>
      <c r="E9793" s="26">
        <v>8755.9699999999993</v>
      </c>
      <c r="F9793" s="26">
        <v>8551.09</v>
      </c>
    </row>
    <row r="9794" spans="1:6" x14ac:dyDescent="0.3">
      <c r="A9794" s="2">
        <v>45114</v>
      </c>
      <c r="B9794" t="s">
        <v>12</v>
      </c>
      <c r="C9794" t="s">
        <v>44</v>
      </c>
      <c r="D9794" s="26">
        <v>6998.28</v>
      </c>
      <c r="E9794" s="26">
        <v>16869.03</v>
      </c>
      <c r="F9794" s="26">
        <v>9870.76</v>
      </c>
    </row>
    <row r="9795" spans="1:6" x14ac:dyDescent="0.3">
      <c r="A9795" s="2">
        <v>45114</v>
      </c>
      <c r="B9795" t="s">
        <v>12</v>
      </c>
      <c r="C9795" t="s">
        <v>48</v>
      </c>
      <c r="D9795" s="26">
        <v>12579.31</v>
      </c>
      <c r="E9795" s="26">
        <v>23712.55</v>
      </c>
      <c r="F9795" s="26">
        <v>11133.24</v>
      </c>
    </row>
    <row r="9796" spans="1:6" x14ac:dyDescent="0.3">
      <c r="A9796" s="2">
        <v>45117</v>
      </c>
      <c r="B9796" t="s">
        <v>17</v>
      </c>
      <c r="C9796" t="s">
        <v>18</v>
      </c>
      <c r="D9796" s="26">
        <v>-320.13</v>
      </c>
      <c r="E9796" s="26">
        <v>3826.45</v>
      </c>
      <c r="F9796" s="26">
        <v>4146.58</v>
      </c>
    </row>
    <row r="9797" spans="1:6" x14ac:dyDescent="0.3">
      <c r="A9797" s="2">
        <v>45117</v>
      </c>
      <c r="B9797" t="s">
        <v>17</v>
      </c>
      <c r="C9797" t="s">
        <v>23</v>
      </c>
      <c r="D9797" s="26">
        <v>1195.29</v>
      </c>
      <c r="E9797" s="26">
        <v>7928.99</v>
      </c>
      <c r="F9797" s="26">
        <v>6733.7</v>
      </c>
    </row>
    <row r="9798" spans="1:6" x14ac:dyDescent="0.3">
      <c r="A9798" s="2">
        <v>45117</v>
      </c>
      <c r="B9798" t="s">
        <v>17</v>
      </c>
      <c r="C9798" t="s">
        <v>29</v>
      </c>
      <c r="D9798" s="26">
        <v>-48.96</v>
      </c>
      <c r="E9798" s="26">
        <v>3835.2</v>
      </c>
      <c r="F9798" s="26">
        <v>3884.16</v>
      </c>
    </row>
    <row r="9799" spans="1:6" x14ac:dyDescent="0.3">
      <c r="A9799" s="2">
        <v>45117</v>
      </c>
      <c r="B9799" t="s">
        <v>17</v>
      </c>
      <c r="C9799" t="s">
        <v>38</v>
      </c>
      <c r="D9799" s="26">
        <v>-2415.63</v>
      </c>
      <c r="E9799" s="26">
        <v>2830.81</v>
      </c>
      <c r="F9799" s="26">
        <v>5246.45</v>
      </c>
    </row>
    <row r="9800" spans="1:6" x14ac:dyDescent="0.3">
      <c r="A9800" s="2">
        <v>45117</v>
      </c>
      <c r="B9800" t="s">
        <v>17</v>
      </c>
      <c r="C9800" t="s">
        <v>42</v>
      </c>
      <c r="D9800" s="26">
        <v>516.28</v>
      </c>
      <c r="E9800" s="26">
        <v>5162.91</v>
      </c>
      <c r="F9800" s="26">
        <v>4646.63</v>
      </c>
    </row>
    <row r="9801" spans="1:6" x14ac:dyDescent="0.3">
      <c r="A9801" s="2">
        <v>45117</v>
      </c>
      <c r="B9801" t="s">
        <v>17</v>
      </c>
      <c r="C9801" t="s">
        <v>46</v>
      </c>
      <c r="D9801" s="26">
        <v>-4088.99</v>
      </c>
      <c r="E9801" s="26">
        <v>1076.17</v>
      </c>
      <c r="F9801" s="26">
        <v>5165.16</v>
      </c>
    </row>
    <row r="9802" spans="1:6" x14ac:dyDescent="0.3">
      <c r="A9802" s="2">
        <v>45117</v>
      </c>
      <c r="B9802" t="s">
        <v>17</v>
      </c>
      <c r="C9802" t="s">
        <v>48</v>
      </c>
      <c r="D9802" s="26">
        <v>1932.47</v>
      </c>
      <c r="E9802" s="26">
        <v>49054.67</v>
      </c>
      <c r="F9802" s="26">
        <v>47122.2</v>
      </c>
    </row>
    <row r="9803" spans="1:6" x14ac:dyDescent="0.3">
      <c r="A9803" s="2">
        <v>45117</v>
      </c>
      <c r="B9803" t="s">
        <v>12</v>
      </c>
      <c r="C9803" t="s">
        <v>14</v>
      </c>
      <c r="D9803" s="26">
        <v>9818.3799999999992</v>
      </c>
      <c r="E9803" s="26">
        <v>23681.47</v>
      </c>
      <c r="F9803" s="26">
        <v>13863.09</v>
      </c>
    </row>
    <row r="9804" spans="1:6" x14ac:dyDescent="0.3">
      <c r="A9804" s="2">
        <v>45117</v>
      </c>
      <c r="B9804" t="s">
        <v>12</v>
      </c>
      <c r="C9804" t="s">
        <v>18</v>
      </c>
      <c r="D9804" s="26">
        <v>-1741.04</v>
      </c>
      <c r="E9804" s="26">
        <v>12122.2</v>
      </c>
      <c r="F9804" s="26">
        <v>13863.24</v>
      </c>
    </row>
    <row r="9805" spans="1:6" x14ac:dyDescent="0.3">
      <c r="A9805" s="2">
        <v>45117</v>
      </c>
      <c r="B9805" t="s">
        <v>12</v>
      </c>
      <c r="C9805" t="s">
        <v>23</v>
      </c>
      <c r="D9805" s="26">
        <v>1658.94</v>
      </c>
      <c r="E9805" s="26">
        <v>8779.74</v>
      </c>
      <c r="F9805" s="26">
        <v>7120.8</v>
      </c>
    </row>
    <row r="9806" spans="1:6" x14ac:dyDescent="0.3">
      <c r="A9806" s="2">
        <v>45117</v>
      </c>
      <c r="B9806" t="s">
        <v>12</v>
      </c>
      <c r="C9806" t="s">
        <v>27</v>
      </c>
      <c r="D9806" s="26">
        <v>160.19999999999999</v>
      </c>
      <c r="E9806" s="26">
        <v>15452.18</v>
      </c>
      <c r="F9806" s="26">
        <v>15291.98</v>
      </c>
    </row>
    <row r="9807" spans="1:6" x14ac:dyDescent="0.3">
      <c r="A9807" s="2">
        <v>45117</v>
      </c>
      <c r="B9807" t="s">
        <v>12</v>
      </c>
      <c r="C9807" t="s">
        <v>29</v>
      </c>
      <c r="D9807" s="26">
        <v>306.25</v>
      </c>
      <c r="E9807" s="26">
        <v>9987.5</v>
      </c>
      <c r="F9807" s="26">
        <v>9681.25</v>
      </c>
    </row>
    <row r="9808" spans="1:6" x14ac:dyDescent="0.3">
      <c r="A9808" s="2">
        <v>45117</v>
      </c>
      <c r="B9808" t="s">
        <v>12</v>
      </c>
      <c r="C9808" t="s">
        <v>32</v>
      </c>
      <c r="D9808" s="26">
        <v>2050.88</v>
      </c>
      <c r="E9808" s="26">
        <v>9456.9</v>
      </c>
      <c r="F9808" s="26">
        <v>7406.02</v>
      </c>
    </row>
    <row r="9809" spans="1:6" x14ac:dyDescent="0.3">
      <c r="A9809" s="2">
        <v>45117</v>
      </c>
      <c r="B9809" t="s">
        <v>12</v>
      </c>
      <c r="C9809" t="s">
        <v>36</v>
      </c>
      <c r="D9809" s="26">
        <v>323.08</v>
      </c>
      <c r="E9809" s="26">
        <v>8874.17</v>
      </c>
      <c r="F9809" s="26">
        <v>8551.09</v>
      </c>
    </row>
    <row r="9810" spans="1:6" x14ac:dyDescent="0.3">
      <c r="A9810" s="2">
        <v>45117</v>
      </c>
      <c r="B9810" t="s">
        <v>12</v>
      </c>
      <c r="C9810" t="s">
        <v>44</v>
      </c>
      <c r="D9810" s="26">
        <v>6698.17</v>
      </c>
      <c r="E9810" s="26">
        <v>16568.93</v>
      </c>
      <c r="F9810" s="26">
        <v>9870.76</v>
      </c>
    </row>
    <row r="9811" spans="1:6" x14ac:dyDescent="0.3">
      <c r="A9811" s="2">
        <v>45117</v>
      </c>
      <c r="B9811" t="s">
        <v>12</v>
      </c>
      <c r="C9811" t="s">
        <v>48</v>
      </c>
      <c r="D9811" s="26">
        <v>12120.06</v>
      </c>
      <c r="E9811" s="26">
        <v>23253.29</v>
      </c>
      <c r="F9811" s="26">
        <v>11133.24</v>
      </c>
    </row>
    <row r="9812" spans="1:6" x14ac:dyDescent="0.3">
      <c r="A9812" s="2">
        <v>45118</v>
      </c>
      <c r="B9812" t="s">
        <v>17</v>
      </c>
      <c r="C9812" t="s">
        <v>18</v>
      </c>
      <c r="D9812" s="26">
        <v>-280.94</v>
      </c>
      <c r="E9812" s="26">
        <v>3865.64</v>
      </c>
      <c r="F9812" s="26">
        <v>4146.58</v>
      </c>
    </row>
    <row r="9813" spans="1:6" x14ac:dyDescent="0.3">
      <c r="A9813" s="2">
        <v>45118</v>
      </c>
      <c r="B9813" t="s">
        <v>17</v>
      </c>
      <c r="C9813" t="s">
        <v>23</v>
      </c>
      <c r="D9813" s="26">
        <v>1227.9100000000001</v>
      </c>
      <c r="E9813" s="26">
        <v>7961.61</v>
      </c>
      <c r="F9813" s="26">
        <v>6733.7</v>
      </c>
    </row>
    <row r="9814" spans="1:6" x14ac:dyDescent="0.3">
      <c r="A9814" s="2">
        <v>45118</v>
      </c>
      <c r="B9814" t="s">
        <v>17</v>
      </c>
      <c r="C9814" t="s">
        <v>29</v>
      </c>
      <c r="D9814" s="26">
        <v>-13.44</v>
      </c>
      <c r="E9814" s="26">
        <v>3870.72</v>
      </c>
      <c r="F9814" s="26">
        <v>3884.16</v>
      </c>
    </row>
    <row r="9815" spans="1:6" x14ac:dyDescent="0.3">
      <c r="A9815" s="2">
        <v>45118</v>
      </c>
      <c r="B9815" t="s">
        <v>17</v>
      </c>
      <c r="C9815" t="s">
        <v>38</v>
      </c>
      <c r="D9815" s="26">
        <v>-2378.7399999999998</v>
      </c>
      <c r="E9815" s="26">
        <v>2867.71</v>
      </c>
      <c r="F9815" s="26">
        <v>5246.45</v>
      </c>
    </row>
    <row r="9816" spans="1:6" x14ac:dyDescent="0.3">
      <c r="A9816" s="2">
        <v>45118</v>
      </c>
      <c r="B9816" t="s">
        <v>17</v>
      </c>
      <c r="C9816" t="s">
        <v>42</v>
      </c>
      <c r="D9816" s="26">
        <v>639.6</v>
      </c>
      <c r="E9816" s="26">
        <v>5286.23</v>
      </c>
      <c r="F9816" s="26">
        <v>4646.63</v>
      </c>
    </row>
    <row r="9817" spans="1:6" x14ac:dyDescent="0.3">
      <c r="A9817" s="2">
        <v>45118</v>
      </c>
      <c r="B9817" t="s">
        <v>17</v>
      </c>
      <c r="C9817" t="s">
        <v>46</v>
      </c>
      <c r="D9817" s="26">
        <v>-4088.91</v>
      </c>
      <c r="E9817" s="26">
        <v>1076.25</v>
      </c>
      <c r="F9817" s="26">
        <v>5165.16</v>
      </c>
    </row>
    <row r="9818" spans="1:6" x14ac:dyDescent="0.3">
      <c r="A9818" s="2">
        <v>45118</v>
      </c>
      <c r="B9818" t="s">
        <v>17</v>
      </c>
      <c r="C9818" t="s">
        <v>48</v>
      </c>
      <c r="D9818" s="26">
        <v>1832.61</v>
      </c>
      <c r="E9818" s="26">
        <v>48954.81</v>
      </c>
      <c r="F9818" s="26">
        <v>47122.2</v>
      </c>
    </row>
    <row r="9819" spans="1:6" x14ac:dyDescent="0.3">
      <c r="A9819" s="2">
        <v>45118</v>
      </c>
      <c r="B9819" t="s">
        <v>12</v>
      </c>
      <c r="C9819" t="s">
        <v>14</v>
      </c>
      <c r="D9819" s="26">
        <v>9688.0400000000009</v>
      </c>
      <c r="E9819" s="26">
        <v>23551.13</v>
      </c>
      <c r="F9819" s="26">
        <v>13863.09</v>
      </c>
    </row>
    <row r="9820" spans="1:6" x14ac:dyDescent="0.3">
      <c r="A9820" s="2">
        <v>45118</v>
      </c>
      <c r="B9820" t="s">
        <v>12</v>
      </c>
      <c r="C9820" t="s">
        <v>18</v>
      </c>
      <c r="D9820" s="26">
        <v>-1616.88</v>
      </c>
      <c r="E9820" s="26">
        <v>12246.35</v>
      </c>
      <c r="F9820" s="26">
        <v>13863.24</v>
      </c>
    </row>
    <row r="9821" spans="1:6" x14ac:dyDescent="0.3">
      <c r="A9821" s="2">
        <v>45118</v>
      </c>
      <c r="B9821" t="s">
        <v>12</v>
      </c>
      <c r="C9821" t="s">
        <v>23</v>
      </c>
      <c r="D9821" s="26">
        <v>1695.06</v>
      </c>
      <c r="E9821" s="26">
        <v>8815.86</v>
      </c>
      <c r="F9821" s="26">
        <v>7120.8</v>
      </c>
    </row>
    <row r="9822" spans="1:6" x14ac:dyDescent="0.3">
      <c r="A9822" s="2">
        <v>45118</v>
      </c>
      <c r="B9822" t="s">
        <v>12</v>
      </c>
      <c r="C9822" t="s">
        <v>27</v>
      </c>
      <c r="D9822" s="26">
        <v>382.7</v>
      </c>
      <c r="E9822" s="26">
        <v>15674.68</v>
      </c>
      <c r="F9822" s="26">
        <v>15291.98</v>
      </c>
    </row>
    <row r="9823" spans="1:6" x14ac:dyDescent="0.3">
      <c r="A9823" s="2">
        <v>45118</v>
      </c>
      <c r="B9823" t="s">
        <v>12</v>
      </c>
      <c r="C9823" t="s">
        <v>29</v>
      </c>
      <c r="D9823" s="26">
        <v>398.75</v>
      </c>
      <c r="E9823" s="26">
        <v>10080</v>
      </c>
      <c r="F9823" s="26">
        <v>9681.25</v>
      </c>
    </row>
    <row r="9824" spans="1:6" x14ac:dyDescent="0.3">
      <c r="A9824" s="2">
        <v>45118</v>
      </c>
      <c r="B9824" t="s">
        <v>12</v>
      </c>
      <c r="C9824" t="s">
        <v>32</v>
      </c>
      <c r="D9824" s="26">
        <v>2112.36</v>
      </c>
      <c r="E9824" s="26">
        <v>9518.3799999999992</v>
      </c>
      <c r="F9824" s="26">
        <v>7406.02</v>
      </c>
    </row>
    <row r="9825" spans="1:6" x14ac:dyDescent="0.3">
      <c r="A9825" s="2">
        <v>45118</v>
      </c>
      <c r="B9825" t="s">
        <v>12</v>
      </c>
      <c r="C9825" t="s">
        <v>36</v>
      </c>
      <c r="D9825" s="26">
        <v>646.78</v>
      </c>
      <c r="E9825" s="26">
        <v>9197.8700000000008</v>
      </c>
      <c r="F9825" s="26">
        <v>8551.09</v>
      </c>
    </row>
    <row r="9826" spans="1:6" x14ac:dyDescent="0.3">
      <c r="A9826" s="2">
        <v>45118</v>
      </c>
      <c r="B9826" t="s">
        <v>12</v>
      </c>
      <c r="C9826" t="s">
        <v>44</v>
      </c>
      <c r="D9826" s="26">
        <v>6685.28</v>
      </c>
      <c r="E9826" s="26">
        <v>16556.04</v>
      </c>
      <c r="F9826" s="26">
        <v>9870.76</v>
      </c>
    </row>
    <row r="9827" spans="1:6" x14ac:dyDescent="0.3">
      <c r="A9827" s="2">
        <v>45118</v>
      </c>
      <c r="B9827" t="s">
        <v>12</v>
      </c>
      <c r="C9827" t="s">
        <v>48</v>
      </c>
      <c r="D9827" s="26">
        <v>12072.72</v>
      </c>
      <c r="E9827" s="26">
        <v>23205.96</v>
      </c>
      <c r="F9827" s="26">
        <v>11133.24</v>
      </c>
    </row>
    <row r="9828" spans="1:6" x14ac:dyDescent="0.3">
      <c r="A9828" s="2">
        <v>45119</v>
      </c>
      <c r="B9828" t="s">
        <v>17</v>
      </c>
      <c r="C9828" t="s">
        <v>18</v>
      </c>
      <c r="D9828" s="26">
        <v>-235.39</v>
      </c>
      <c r="E9828" s="26">
        <v>3911.19</v>
      </c>
      <c r="F9828" s="26">
        <v>4146.58</v>
      </c>
    </row>
    <row r="9829" spans="1:6" x14ac:dyDescent="0.3">
      <c r="A9829" s="2">
        <v>45119</v>
      </c>
      <c r="B9829" t="s">
        <v>17</v>
      </c>
      <c r="C9829" t="s">
        <v>23</v>
      </c>
      <c r="D9829" s="26">
        <v>1234.9000000000001</v>
      </c>
      <c r="E9829" s="26">
        <v>7968.6</v>
      </c>
      <c r="F9829" s="26">
        <v>6733.7</v>
      </c>
    </row>
    <row r="9830" spans="1:6" x14ac:dyDescent="0.3">
      <c r="A9830" s="2">
        <v>45119</v>
      </c>
      <c r="B9830" t="s">
        <v>17</v>
      </c>
      <c r="C9830" t="s">
        <v>29</v>
      </c>
      <c r="D9830" s="26">
        <v>-0.96</v>
      </c>
      <c r="E9830" s="26">
        <v>3883.2</v>
      </c>
      <c r="F9830" s="26">
        <v>3884.16</v>
      </c>
    </row>
    <row r="9831" spans="1:6" x14ac:dyDescent="0.3">
      <c r="A9831" s="2">
        <v>45119</v>
      </c>
      <c r="B9831" t="s">
        <v>17</v>
      </c>
      <c r="C9831" t="s">
        <v>38</v>
      </c>
      <c r="D9831" s="26">
        <v>-2368.69</v>
      </c>
      <c r="E9831" s="26">
        <v>2877.76</v>
      </c>
      <c r="F9831" s="26">
        <v>5246.45</v>
      </c>
    </row>
    <row r="9832" spans="1:6" x14ac:dyDescent="0.3">
      <c r="A9832" s="2">
        <v>45119</v>
      </c>
      <c r="B9832" t="s">
        <v>17</v>
      </c>
      <c r="C9832" t="s">
        <v>42</v>
      </c>
      <c r="D9832" s="26">
        <v>684.71</v>
      </c>
      <c r="E9832" s="26">
        <v>5331.33</v>
      </c>
      <c r="F9832" s="26">
        <v>4646.63</v>
      </c>
    </row>
    <row r="9833" spans="1:6" x14ac:dyDescent="0.3">
      <c r="A9833" s="2">
        <v>45119</v>
      </c>
      <c r="B9833" t="s">
        <v>17</v>
      </c>
      <c r="C9833" t="s">
        <v>46</v>
      </c>
      <c r="D9833" s="26">
        <v>-4058.33</v>
      </c>
      <c r="E9833" s="26">
        <v>1106.82</v>
      </c>
      <c r="F9833" s="26">
        <v>5165.16</v>
      </c>
    </row>
    <row r="9834" spans="1:6" x14ac:dyDescent="0.3">
      <c r="A9834" s="2">
        <v>45119</v>
      </c>
      <c r="B9834" t="s">
        <v>17</v>
      </c>
      <c r="C9834" t="s">
        <v>48</v>
      </c>
      <c r="D9834" s="26">
        <v>2042.17</v>
      </c>
      <c r="E9834" s="26">
        <v>49164.37</v>
      </c>
      <c r="F9834" s="26">
        <v>47122.2</v>
      </c>
    </row>
    <row r="9835" spans="1:6" x14ac:dyDescent="0.3">
      <c r="A9835" s="2">
        <v>45119</v>
      </c>
      <c r="B9835" t="s">
        <v>12</v>
      </c>
      <c r="C9835" t="s">
        <v>14</v>
      </c>
      <c r="D9835" s="26">
        <v>9808.35</v>
      </c>
      <c r="E9835" s="26">
        <v>23671.439999999999</v>
      </c>
      <c r="F9835" s="26">
        <v>13863.09</v>
      </c>
    </row>
    <row r="9836" spans="1:6" x14ac:dyDescent="0.3">
      <c r="A9836" s="2">
        <v>45119</v>
      </c>
      <c r="B9836" t="s">
        <v>12</v>
      </c>
      <c r="C9836" t="s">
        <v>18</v>
      </c>
      <c r="D9836" s="26">
        <v>-1472.59</v>
      </c>
      <c r="E9836" s="26">
        <v>12390.65</v>
      </c>
      <c r="F9836" s="26">
        <v>13863.24</v>
      </c>
    </row>
    <row r="9837" spans="1:6" x14ac:dyDescent="0.3">
      <c r="A9837" s="2">
        <v>45119</v>
      </c>
      <c r="B9837" t="s">
        <v>12</v>
      </c>
      <c r="C9837" t="s">
        <v>23</v>
      </c>
      <c r="D9837" s="26">
        <v>1702.8</v>
      </c>
      <c r="E9837" s="26">
        <v>8823.6</v>
      </c>
      <c r="F9837" s="26">
        <v>7120.8</v>
      </c>
    </row>
    <row r="9838" spans="1:6" x14ac:dyDescent="0.3">
      <c r="A9838" s="2">
        <v>45119</v>
      </c>
      <c r="B9838" t="s">
        <v>12</v>
      </c>
      <c r="C9838" t="s">
        <v>27</v>
      </c>
      <c r="D9838" s="26">
        <v>452.12</v>
      </c>
      <c r="E9838" s="26">
        <v>15744.1</v>
      </c>
      <c r="F9838" s="26">
        <v>15291.98</v>
      </c>
    </row>
    <row r="9839" spans="1:6" x14ac:dyDescent="0.3">
      <c r="A9839" s="2">
        <v>45119</v>
      </c>
      <c r="B9839" t="s">
        <v>12</v>
      </c>
      <c r="C9839" t="s">
        <v>29</v>
      </c>
      <c r="D9839" s="26">
        <v>431.25</v>
      </c>
      <c r="E9839" s="26">
        <v>10112.5</v>
      </c>
      <c r="F9839" s="26">
        <v>9681.25</v>
      </c>
    </row>
    <row r="9840" spans="1:6" x14ac:dyDescent="0.3">
      <c r="A9840" s="2">
        <v>45119</v>
      </c>
      <c r="B9840" t="s">
        <v>12</v>
      </c>
      <c r="C9840" t="s">
        <v>32</v>
      </c>
      <c r="D9840" s="26">
        <v>2146</v>
      </c>
      <c r="E9840" s="26">
        <v>9552.02</v>
      </c>
      <c r="F9840" s="26">
        <v>7406.02</v>
      </c>
    </row>
    <row r="9841" spans="1:6" x14ac:dyDescent="0.3">
      <c r="A9841" s="2">
        <v>45119</v>
      </c>
      <c r="B9841" t="s">
        <v>12</v>
      </c>
      <c r="C9841" t="s">
        <v>36</v>
      </c>
      <c r="D9841" s="26">
        <v>864.56</v>
      </c>
      <c r="E9841" s="26">
        <v>9415.65</v>
      </c>
      <c r="F9841" s="26">
        <v>8551.09</v>
      </c>
    </row>
    <row r="9842" spans="1:6" x14ac:dyDescent="0.3">
      <c r="A9842" s="2">
        <v>45119</v>
      </c>
      <c r="B9842" t="s">
        <v>12</v>
      </c>
      <c r="C9842" t="s">
        <v>44</v>
      </c>
      <c r="D9842" s="26">
        <v>6856.3</v>
      </c>
      <c r="E9842" s="26">
        <v>16727.060000000001</v>
      </c>
      <c r="F9842" s="26">
        <v>9870.76</v>
      </c>
    </row>
    <row r="9843" spans="1:6" x14ac:dyDescent="0.3">
      <c r="A9843" s="2">
        <v>45119</v>
      </c>
      <c r="B9843" t="s">
        <v>12</v>
      </c>
      <c r="C9843" t="s">
        <v>48</v>
      </c>
      <c r="D9843" s="26">
        <v>12172.06</v>
      </c>
      <c r="E9843" s="26">
        <v>23305.3</v>
      </c>
      <c r="F9843" s="26">
        <v>11133.24</v>
      </c>
    </row>
    <row r="9844" spans="1:6" x14ac:dyDescent="0.3">
      <c r="A9844" s="2">
        <v>45120</v>
      </c>
      <c r="B9844" t="s">
        <v>17</v>
      </c>
      <c r="C9844" t="s">
        <v>18</v>
      </c>
      <c r="D9844" s="26">
        <v>-231.42</v>
      </c>
      <c r="E9844" s="26">
        <v>3915.17</v>
      </c>
      <c r="F9844" s="26">
        <v>4146.58</v>
      </c>
    </row>
    <row r="9845" spans="1:6" x14ac:dyDescent="0.3">
      <c r="A9845" s="2">
        <v>45120</v>
      </c>
      <c r="B9845" t="s">
        <v>17</v>
      </c>
      <c r="C9845" t="s">
        <v>23</v>
      </c>
      <c r="D9845" s="26">
        <v>1227.9100000000001</v>
      </c>
      <c r="E9845" s="26">
        <v>7961.61</v>
      </c>
      <c r="F9845" s="26">
        <v>6733.7</v>
      </c>
    </row>
    <row r="9846" spans="1:6" x14ac:dyDescent="0.3">
      <c r="A9846" s="2">
        <v>45120</v>
      </c>
      <c r="B9846" t="s">
        <v>17</v>
      </c>
      <c r="C9846" t="s">
        <v>29</v>
      </c>
      <c r="D9846" s="26">
        <v>18.72</v>
      </c>
      <c r="E9846" s="26">
        <v>3902.88</v>
      </c>
      <c r="F9846" s="26">
        <v>3884.16</v>
      </c>
    </row>
    <row r="9847" spans="1:6" x14ac:dyDescent="0.3">
      <c r="A9847" s="2">
        <v>45120</v>
      </c>
      <c r="B9847" t="s">
        <v>17</v>
      </c>
      <c r="C9847" t="s">
        <v>38</v>
      </c>
      <c r="D9847" s="26">
        <v>-2430.88</v>
      </c>
      <c r="E9847" s="26">
        <v>2815.57</v>
      </c>
      <c r="F9847" s="26">
        <v>5246.45</v>
      </c>
    </row>
    <row r="9848" spans="1:6" x14ac:dyDescent="0.3">
      <c r="A9848" s="2">
        <v>45120</v>
      </c>
      <c r="B9848" t="s">
        <v>17</v>
      </c>
      <c r="C9848" t="s">
        <v>42</v>
      </c>
      <c r="D9848" s="26">
        <v>488.46</v>
      </c>
      <c r="E9848" s="26">
        <v>5135.09</v>
      </c>
      <c r="F9848" s="26">
        <v>4646.63</v>
      </c>
    </row>
    <row r="9849" spans="1:6" x14ac:dyDescent="0.3">
      <c r="A9849" s="2">
        <v>45120</v>
      </c>
      <c r="B9849" t="s">
        <v>17</v>
      </c>
      <c r="C9849" t="s">
        <v>46</v>
      </c>
      <c r="D9849" s="26">
        <v>-4124.76</v>
      </c>
      <c r="E9849" s="26">
        <v>1040.4000000000001</v>
      </c>
      <c r="F9849" s="26">
        <v>5165.16</v>
      </c>
    </row>
    <row r="9850" spans="1:6" x14ac:dyDescent="0.3">
      <c r="A9850" s="2">
        <v>45120</v>
      </c>
      <c r="B9850" t="s">
        <v>17</v>
      </c>
      <c r="C9850" t="s">
        <v>48</v>
      </c>
      <c r="D9850" s="26">
        <v>1851.06</v>
      </c>
      <c r="E9850" s="26">
        <v>48973.27</v>
      </c>
      <c r="F9850" s="26">
        <v>47122.2</v>
      </c>
    </row>
    <row r="9851" spans="1:6" x14ac:dyDescent="0.3">
      <c r="A9851" s="2">
        <v>45120</v>
      </c>
      <c r="B9851" t="s">
        <v>12</v>
      </c>
      <c r="C9851" t="s">
        <v>14</v>
      </c>
      <c r="D9851" s="26">
        <v>9308.52</v>
      </c>
      <c r="E9851" s="26">
        <v>23171.61</v>
      </c>
      <c r="F9851" s="26">
        <v>13863.09</v>
      </c>
    </row>
    <row r="9852" spans="1:6" x14ac:dyDescent="0.3">
      <c r="A9852" s="2">
        <v>45120</v>
      </c>
      <c r="B9852" t="s">
        <v>12</v>
      </c>
      <c r="C9852" t="s">
        <v>18</v>
      </c>
      <c r="D9852" s="26">
        <v>-1459.99</v>
      </c>
      <c r="E9852" s="26">
        <v>12403.25</v>
      </c>
      <c r="F9852" s="26">
        <v>13863.24</v>
      </c>
    </row>
    <row r="9853" spans="1:6" x14ac:dyDescent="0.3">
      <c r="A9853" s="2">
        <v>45120</v>
      </c>
      <c r="B9853" t="s">
        <v>12</v>
      </c>
      <c r="C9853" t="s">
        <v>23</v>
      </c>
      <c r="D9853" s="26">
        <v>1695.06</v>
      </c>
      <c r="E9853" s="26">
        <v>8815.86</v>
      </c>
      <c r="F9853" s="26">
        <v>7120.8</v>
      </c>
    </row>
    <row r="9854" spans="1:6" x14ac:dyDescent="0.3">
      <c r="A9854" s="2">
        <v>45120</v>
      </c>
      <c r="B9854" t="s">
        <v>12</v>
      </c>
      <c r="C9854" t="s">
        <v>27</v>
      </c>
      <c r="D9854" s="26">
        <v>690.64</v>
      </c>
      <c r="E9854" s="26">
        <v>15982.62</v>
      </c>
      <c r="F9854" s="26">
        <v>15291.98</v>
      </c>
    </row>
    <row r="9855" spans="1:6" x14ac:dyDescent="0.3">
      <c r="A9855" s="2">
        <v>45120</v>
      </c>
      <c r="B9855" t="s">
        <v>12</v>
      </c>
      <c r="C9855" t="s">
        <v>29</v>
      </c>
      <c r="D9855" s="26">
        <v>482.5</v>
      </c>
      <c r="E9855" s="26">
        <v>10163.75</v>
      </c>
      <c r="F9855" s="26">
        <v>9681.25</v>
      </c>
    </row>
    <row r="9856" spans="1:6" x14ac:dyDescent="0.3">
      <c r="A9856" s="2">
        <v>45120</v>
      </c>
      <c r="B9856" t="s">
        <v>12</v>
      </c>
      <c r="C9856" t="s">
        <v>32</v>
      </c>
      <c r="D9856" s="26">
        <v>2090.9</v>
      </c>
      <c r="E9856" s="26">
        <v>9496.92</v>
      </c>
      <c r="F9856" s="26">
        <v>7406.02</v>
      </c>
    </row>
    <row r="9857" spans="1:6" x14ac:dyDescent="0.3">
      <c r="A9857" s="2">
        <v>45120</v>
      </c>
      <c r="B9857" t="s">
        <v>12</v>
      </c>
      <c r="C9857" t="s">
        <v>36</v>
      </c>
      <c r="D9857" s="26">
        <v>753.3</v>
      </c>
      <c r="E9857" s="26">
        <v>9304.39</v>
      </c>
      <c r="F9857" s="26">
        <v>8551.09</v>
      </c>
    </row>
    <row r="9858" spans="1:6" x14ac:dyDescent="0.3">
      <c r="A9858" s="2">
        <v>45120</v>
      </c>
      <c r="B9858" t="s">
        <v>12</v>
      </c>
      <c r="C9858" t="s">
        <v>44</v>
      </c>
      <c r="D9858" s="26">
        <v>6700.99</v>
      </c>
      <c r="E9858" s="26">
        <v>16571.75</v>
      </c>
      <c r="F9858" s="26">
        <v>9870.76</v>
      </c>
    </row>
    <row r="9859" spans="1:6" x14ac:dyDescent="0.3">
      <c r="A9859" s="2">
        <v>45120</v>
      </c>
      <c r="B9859" t="s">
        <v>12</v>
      </c>
      <c r="C9859" t="s">
        <v>48</v>
      </c>
      <c r="D9859" s="26">
        <v>12081.47</v>
      </c>
      <c r="E9859" s="26">
        <v>23214.71</v>
      </c>
      <c r="F9859" s="26">
        <v>11133.24</v>
      </c>
    </row>
    <row r="9860" spans="1:6" x14ac:dyDescent="0.3">
      <c r="A9860" s="2">
        <v>45121</v>
      </c>
      <c r="B9860" t="s">
        <v>17</v>
      </c>
      <c r="C9860" t="s">
        <v>18</v>
      </c>
      <c r="D9860" s="26">
        <v>-221.77</v>
      </c>
      <c r="E9860" s="26">
        <v>3924.81</v>
      </c>
      <c r="F9860" s="26">
        <v>4146.58</v>
      </c>
    </row>
    <row r="9861" spans="1:6" x14ac:dyDescent="0.3">
      <c r="A9861" s="2">
        <v>45121</v>
      </c>
      <c r="B9861" t="s">
        <v>17</v>
      </c>
      <c r="C9861" t="s">
        <v>23</v>
      </c>
      <c r="D9861" s="26">
        <v>1255.8699999999999</v>
      </c>
      <c r="E9861" s="26">
        <v>7989.57</v>
      </c>
      <c r="F9861" s="26">
        <v>6733.7</v>
      </c>
    </row>
    <row r="9862" spans="1:6" x14ac:dyDescent="0.3">
      <c r="A9862" s="2">
        <v>45121</v>
      </c>
      <c r="B9862" t="s">
        <v>17</v>
      </c>
      <c r="C9862" t="s">
        <v>29</v>
      </c>
      <c r="D9862" s="26">
        <v>20.64</v>
      </c>
      <c r="E9862" s="26">
        <v>3904.8</v>
      </c>
      <c r="F9862" s="26">
        <v>3884.16</v>
      </c>
    </row>
    <row r="9863" spans="1:6" x14ac:dyDescent="0.3">
      <c r="A9863" s="2">
        <v>45121</v>
      </c>
      <c r="B9863" t="s">
        <v>17</v>
      </c>
      <c r="C9863" t="s">
        <v>38</v>
      </c>
      <c r="D9863" s="26">
        <v>-2489.46</v>
      </c>
      <c r="E9863" s="26">
        <v>2756.99</v>
      </c>
      <c r="F9863" s="26">
        <v>5246.45</v>
      </c>
    </row>
    <row r="9864" spans="1:6" x14ac:dyDescent="0.3">
      <c r="A9864" s="2">
        <v>45121</v>
      </c>
      <c r="B9864" t="s">
        <v>17</v>
      </c>
      <c r="C9864" t="s">
        <v>42</v>
      </c>
      <c r="D9864" s="26">
        <v>466.53</v>
      </c>
      <c r="E9864" s="26">
        <v>5113.16</v>
      </c>
      <c r="F9864" s="26">
        <v>4646.63</v>
      </c>
    </row>
    <row r="9865" spans="1:6" x14ac:dyDescent="0.3">
      <c r="A9865" s="2">
        <v>45121</v>
      </c>
      <c r="B9865" t="s">
        <v>17</v>
      </c>
      <c r="C9865" t="s">
        <v>46</v>
      </c>
      <c r="D9865" s="26">
        <v>-4146.3999999999996</v>
      </c>
      <c r="E9865" s="26">
        <v>1018.75</v>
      </c>
      <c r="F9865" s="26">
        <v>5165.16</v>
      </c>
    </row>
    <row r="9866" spans="1:6" x14ac:dyDescent="0.3">
      <c r="A9866" s="2">
        <v>45121</v>
      </c>
      <c r="B9866" t="s">
        <v>17</v>
      </c>
      <c r="C9866" t="s">
        <v>48</v>
      </c>
      <c r="D9866" s="26">
        <v>2446.27</v>
      </c>
      <c r="E9866" s="26">
        <v>49568.47</v>
      </c>
      <c r="F9866" s="26">
        <v>47122.2</v>
      </c>
    </row>
    <row r="9867" spans="1:6" x14ac:dyDescent="0.3">
      <c r="A9867" s="2">
        <v>45121</v>
      </c>
      <c r="B9867" t="s">
        <v>12</v>
      </c>
      <c r="C9867" t="s">
        <v>14</v>
      </c>
      <c r="D9867" s="26">
        <v>9318.31</v>
      </c>
      <c r="E9867" s="26">
        <v>23181.41</v>
      </c>
      <c r="F9867" s="26">
        <v>13863.09</v>
      </c>
    </row>
    <row r="9868" spans="1:6" x14ac:dyDescent="0.3">
      <c r="A9868" s="2">
        <v>45121</v>
      </c>
      <c r="B9868" t="s">
        <v>12</v>
      </c>
      <c r="C9868" t="s">
        <v>18</v>
      </c>
      <c r="D9868" s="26">
        <v>-1429.43</v>
      </c>
      <c r="E9868" s="26">
        <v>12433.81</v>
      </c>
      <c r="F9868" s="26">
        <v>13863.24</v>
      </c>
    </row>
    <row r="9869" spans="1:6" x14ac:dyDescent="0.3">
      <c r="A9869" s="2">
        <v>45121</v>
      </c>
      <c r="B9869" t="s">
        <v>12</v>
      </c>
      <c r="C9869" t="s">
        <v>23</v>
      </c>
      <c r="D9869" s="26">
        <v>1726.02</v>
      </c>
      <c r="E9869" s="26">
        <v>8846.82</v>
      </c>
      <c r="F9869" s="26">
        <v>7120.8</v>
      </c>
    </row>
    <row r="9870" spans="1:6" x14ac:dyDescent="0.3">
      <c r="A9870" s="2">
        <v>45121</v>
      </c>
      <c r="B9870" t="s">
        <v>12</v>
      </c>
      <c r="C9870" t="s">
        <v>27</v>
      </c>
      <c r="D9870" s="26">
        <v>820.58</v>
      </c>
      <c r="E9870" s="26">
        <v>16112.56</v>
      </c>
      <c r="F9870" s="26">
        <v>15291.98</v>
      </c>
    </row>
    <row r="9871" spans="1:6" x14ac:dyDescent="0.3">
      <c r="A9871" s="2">
        <v>45121</v>
      </c>
      <c r="B9871" t="s">
        <v>12</v>
      </c>
      <c r="C9871" t="s">
        <v>29</v>
      </c>
      <c r="D9871" s="26">
        <v>487.5</v>
      </c>
      <c r="E9871" s="26">
        <v>10168.75</v>
      </c>
      <c r="F9871" s="26">
        <v>9681.25</v>
      </c>
    </row>
    <row r="9872" spans="1:6" x14ac:dyDescent="0.3">
      <c r="A9872" s="2">
        <v>45121</v>
      </c>
      <c r="B9872" t="s">
        <v>12</v>
      </c>
      <c r="C9872" t="s">
        <v>32</v>
      </c>
      <c r="D9872" s="26">
        <v>2039.28</v>
      </c>
      <c r="E9872" s="26">
        <v>9445.2999999999993</v>
      </c>
      <c r="F9872" s="26">
        <v>7406.02</v>
      </c>
    </row>
    <row r="9873" spans="1:6" x14ac:dyDescent="0.3">
      <c r="A9873" s="2">
        <v>45121</v>
      </c>
      <c r="B9873" t="s">
        <v>12</v>
      </c>
      <c r="C9873" t="s">
        <v>36</v>
      </c>
      <c r="D9873" s="26">
        <v>707.92</v>
      </c>
      <c r="E9873" s="26">
        <v>9259.01</v>
      </c>
      <c r="F9873" s="26">
        <v>8551.09</v>
      </c>
    </row>
    <row r="9874" spans="1:6" x14ac:dyDescent="0.3">
      <c r="A9874" s="2">
        <v>45121</v>
      </c>
      <c r="B9874" t="s">
        <v>12</v>
      </c>
      <c r="C9874" t="s">
        <v>44</v>
      </c>
      <c r="D9874" s="26">
        <v>6819.68</v>
      </c>
      <c r="E9874" s="26">
        <v>16690.439999999999</v>
      </c>
      <c r="F9874" s="26">
        <v>9870.76</v>
      </c>
    </row>
    <row r="9875" spans="1:6" x14ac:dyDescent="0.3">
      <c r="A9875" s="2">
        <v>45121</v>
      </c>
      <c r="B9875" t="s">
        <v>12</v>
      </c>
      <c r="C9875" t="s">
        <v>48</v>
      </c>
      <c r="D9875" s="26">
        <v>12363.61</v>
      </c>
      <c r="E9875" s="26">
        <v>23496.85</v>
      </c>
      <c r="F9875" s="26">
        <v>11133.24</v>
      </c>
    </row>
    <row r="9876" spans="1:6" x14ac:dyDescent="0.3">
      <c r="A9876" s="2">
        <v>45124</v>
      </c>
      <c r="B9876" t="s">
        <v>17</v>
      </c>
      <c r="C9876" t="s">
        <v>18</v>
      </c>
      <c r="D9876" s="26">
        <v>-224.92</v>
      </c>
      <c r="E9876" s="26">
        <v>3921.66</v>
      </c>
      <c r="F9876" s="26">
        <v>4146.58</v>
      </c>
    </row>
    <row r="9877" spans="1:6" x14ac:dyDescent="0.3">
      <c r="A9877" s="2">
        <v>45124</v>
      </c>
      <c r="B9877" t="s">
        <v>17</v>
      </c>
      <c r="C9877" t="s">
        <v>23</v>
      </c>
      <c r="D9877" s="26">
        <v>1328.1</v>
      </c>
      <c r="E9877" s="26">
        <v>8061.8</v>
      </c>
      <c r="F9877" s="26">
        <v>6733.7</v>
      </c>
    </row>
    <row r="9878" spans="1:6" x14ac:dyDescent="0.3">
      <c r="A9878" s="2">
        <v>45124</v>
      </c>
      <c r="B9878" t="s">
        <v>17</v>
      </c>
      <c r="C9878" t="s">
        <v>29</v>
      </c>
      <c r="D9878" s="26">
        <v>35.520000000000003</v>
      </c>
      <c r="E9878" s="26">
        <v>3919.68</v>
      </c>
      <c r="F9878" s="26">
        <v>3884.16</v>
      </c>
    </row>
    <row r="9879" spans="1:6" x14ac:dyDescent="0.3">
      <c r="A9879" s="2">
        <v>45124</v>
      </c>
      <c r="B9879" t="s">
        <v>17</v>
      </c>
      <c r="C9879" t="s">
        <v>38</v>
      </c>
      <c r="D9879" s="26">
        <v>-2564.4899999999998</v>
      </c>
      <c r="E9879" s="26">
        <v>2681.96</v>
      </c>
      <c r="F9879" s="26">
        <v>5246.45</v>
      </c>
    </row>
    <row r="9880" spans="1:6" x14ac:dyDescent="0.3">
      <c r="A9880" s="2">
        <v>45124</v>
      </c>
      <c r="B9880" t="s">
        <v>17</v>
      </c>
      <c r="C9880" t="s">
        <v>42</v>
      </c>
      <c r="D9880" s="26">
        <v>450.84</v>
      </c>
      <c r="E9880" s="26">
        <v>5097.46</v>
      </c>
      <c r="F9880" s="26">
        <v>4646.63</v>
      </c>
    </row>
    <row r="9881" spans="1:6" x14ac:dyDescent="0.3">
      <c r="A9881" s="2">
        <v>45124</v>
      </c>
      <c r="B9881" t="s">
        <v>17</v>
      </c>
      <c r="C9881" t="s">
        <v>46</v>
      </c>
      <c r="D9881" s="26">
        <v>-4136.74</v>
      </c>
      <c r="E9881" s="26">
        <v>1028.42</v>
      </c>
      <c r="F9881" s="26">
        <v>5165.16</v>
      </c>
    </row>
    <row r="9882" spans="1:6" x14ac:dyDescent="0.3">
      <c r="A9882" s="2">
        <v>45124</v>
      </c>
      <c r="B9882" t="s">
        <v>17</v>
      </c>
      <c r="C9882" t="s">
        <v>48</v>
      </c>
      <c r="D9882" s="26">
        <v>4419.24</v>
      </c>
      <c r="E9882" s="26">
        <v>51541.45</v>
      </c>
      <c r="F9882" s="26">
        <v>47122.2</v>
      </c>
    </row>
    <row r="9883" spans="1:6" x14ac:dyDescent="0.3">
      <c r="A9883" s="2">
        <v>45124</v>
      </c>
      <c r="B9883" t="s">
        <v>12</v>
      </c>
      <c r="C9883" t="s">
        <v>14</v>
      </c>
      <c r="D9883" s="26">
        <v>9898.1299999999992</v>
      </c>
      <c r="E9883" s="26">
        <v>23761.23</v>
      </c>
      <c r="F9883" s="26">
        <v>13863.09</v>
      </c>
    </row>
    <row r="9884" spans="1:6" x14ac:dyDescent="0.3">
      <c r="A9884" s="2">
        <v>45124</v>
      </c>
      <c r="B9884" t="s">
        <v>12</v>
      </c>
      <c r="C9884" t="s">
        <v>18</v>
      </c>
      <c r="D9884" s="26">
        <v>-1439.42</v>
      </c>
      <c r="E9884" s="26">
        <v>12423.82</v>
      </c>
      <c r="F9884" s="26">
        <v>13863.24</v>
      </c>
    </row>
    <row r="9885" spans="1:6" x14ac:dyDescent="0.3">
      <c r="A9885" s="2">
        <v>45124</v>
      </c>
      <c r="B9885" t="s">
        <v>12</v>
      </c>
      <c r="C9885" t="s">
        <v>23</v>
      </c>
      <c r="D9885" s="26">
        <v>1806</v>
      </c>
      <c r="E9885" s="26">
        <v>8926.7999999999993</v>
      </c>
      <c r="F9885" s="26">
        <v>7120.8</v>
      </c>
    </row>
    <row r="9886" spans="1:6" x14ac:dyDescent="0.3">
      <c r="A9886" s="2">
        <v>45124</v>
      </c>
      <c r="B9886" t="s">
        <v>12</v>
      </c>
      <c r="C9886" t="s">
        <v>27</v>
      </c>
      <c r="D9886" s="26">
        <v>806.34</v>
      </c>
      <c r="E9886" s="26">
        <v>16098.32</v>
      </c>
      <c r="F9886" s="26">
        <v>15291.98</v>
      </c>
    </row>
    <row r="9887" spans="1:6" x14ac:dyDescent="0.3">
      <c r="A9887" s="2">
        <v>45124</v>
      </c>
      <c r="B9887" t="s">
        <v>12</v>
      </c>
      <c r="C9887" t="s">
        <v>29</v>
      </c>
      <c r="D9887" s="26">
        <v>526.25</v>
      </c>
      <c r="E9887" s="26">
        <v>10207.5</v>
      </c>
      <c r="F9887" s="26">
        <v>9681.25</v>
      </c>
    </row>
    <row r="9888" spans="1:6" x14ac:dyDescent="0.3">
      <c r="A9888" s="2">
        <v>45124</v>
      </c>
      <c r="B9888" t="s">
        <v>12</v>
      </c>
      <c r="C9888" t="s">
        <v>32</v>
      </c>
      <c r="D9888" s="26">
        <v>2120.48</v>
      </c>
      <c r="E9888" s="26">
        <v>9526.5</v>
      </c>
      <c r="F9888" s="26">
        <v>7406.02</v>
      </c>
    </row>
    <row r="9889" spans="1:6" x14ac:dyDescent="0.3">
      <c r="A9889" s="2">
        <v>45124</v>
      </c>
      <c r="B9889" t="s">
        <v>12</v>
      </c>
      <c r="C9889" t="s">
        <v>36</v>
      </c>
      <c r="D9889" s="26">
        <v>723.96</v>
      </c>
      <c r="E9889" s="26">
        <v>9275.0499999999993</v>
      </c>
      <c r="F9889" s="26">
        <v>8551.09</v>
      </c>
    </row>
    <row r="9890" spans="1:6" x14ac:dyDescent="0.3">
      <c r="A9890" s="2">
        <v>45124</v>
      </c>
      <c r="B9890" t="s">
        <v>12</v>
      </c>
      <c r="C9890" t="s">
        <v>44</v>
      </c>
      <c r="D9890" s="26">
        <v>6969.99</v>
      </c>
      <c r="E9890" s="26">
        <v>16840.75</v>
      </c>
      <c r="F9890" s="26">
        <v>9870.76</v>
      </c>
    </row>
    <row r="9891" spans="1:6" x14ac:dyDescent="0.3">
      <c r="A9891" s="2">
        <v>45124</v>
      </c>
      <c r="B9891" t="s">
        <v>12</v>
      </c>
      <c r="C9891" t="s">
        <v>48</v>
      </c>
      <c r="D9891" s="26">
        <v>13298.86</v>
      </c>
      <c r="E9891" s="26">
        <v>24432.1</v>
      </c>
      <c r="F9891" s="26">
        <v>11133.24</v>
      </c>
    </row>
    <row r="9892" spans="1:6" x14ac:dyDescent="0.3">
      <c r="A9892" s="2">
        <v>45125</v>
      </c>
      <c r="B9892" t="s">
        <v>17</v>
      </c>
      <c r="C9892" t="s">
        <v>18</v>
      </c>
      <c r="D9892" s="26">
        <v>-246.53</v>
      </c>
      <c r="E9892" s="26">
        <v>3900.05</v>
      </c>
      <c r="F9892" s="26">
        <v>4146.58</v>
      </c>
    </row>
    <row r="9893" spans="1:6" x14ac:dyDescent="0.3">
      <c r="A9893" s="2">
        <v>45125</v>
      </c>
      <c r="B9893" t="s">
        <v>17</v>
      </c>
      <c r="C9893" t="s">
        <v>23</v>
      </c>
      <c r="D9893" s="26">
        <v>1386.35</v>
      </c>
      <c r="E9893" s="26">
        <v>8120.05</v>
      </c>
      <c r="F9893" s="26">
        <v>6733.7</v>
      </c>
    </row>
    <row r="9894" spans="1:6" x14ac:dyDescent="0.3">
      <c r="A9894" s="2">
        <v>45125</v>
      </c>
      <c r="B9894" t="s">
        <v>17</v>
      </c>
      <c r="C9894" t="s">
        <v>29</v>
      </c>
      <c r="D9894" s="26">
        <v>37.44</v>
      </c>
      <c r="E9894" s="26">
        <v>3921.6</v>
      </c>
      <c r="F9894" s="26">
        <v>3884.16</v>
      </c>
    </row>
    <row r="9895" spans="1:6" x14ac:dyDescent="0.3">
      <c r="A9895" s="2">
        <v>45125</v>
      </c>
      <c r="B9895" t="s">
        <v>17</v>
      </c>
      <c r="C9895" t="s">
        <v>38</v>
      </c>
      <c r="D9895" s="26">
        <v>-2552.38</v>
      </c>
      <c r="E9895" s="26">
        <v>2694.06</v>
      </c>
      <c r="F9895" s="26">
        <v>5246.45</v>
      </c>
    </row>
    <row r="9896" spans="1:6" x14ac:dyDescent="0.3">
      <c r="A9896" s="2">
        <v>45125</v>
      </c>
      <c r="B9896" t="s">
        <v>17</v>
      </c>
      <c r="C9896" t="s">
        <v>42</v>
      </c>
      <c r="D9896" s="26">
        <v>595.49</v>
      </c>
      <c r="E9896" s="26">
        <v>5242.1099999999997</v>
      </c>
      <c r="F9896" s="26">
        <v>4646.63</v>
      </c>
    </row>
    <row r="9897" spans="1:6" x14ac:dyDescent="0.3">
      <c r="A9897" s="2">
        <v>45125</v>
      </c>
      <c r="B9897" t="s">
        <v>17</v>
      </c>
      <c r="C9897" t="s">
        <v>46</v>
      </c>
      <c r="D9897" s="26">
        <v>-4150.42</v>
      </c>
      <c r="E9897" s="26">
        <v>1014.74</v>
      </c>
      <c r="F9897" s="26">
        <v>5165.16</v>
      </c>
    </row>
    <row r="9898" spans="1:6" x14ac:dyDescent="0.3">
      <c r="A9898" s="2">
        <v>45125</v>
      </c>
      <c r="B9898" t="s">
        <v>17</v>
      </c>
      <c r="C9898" t="s">
        <v>48</v>
      </c>
      <c r="D9898" s="26">
        <v>4942.34</v>
      </c>
      <c r="E9898" s="26">
        <v>52064.54</v>
      </c>
      <c r="F9898" s="26">
        <v>47122.2</v>
      </c>
    </row>
    <row r="9899" spans="1:6" x14ac:dyDescent="0.3">
      <c r="A9899" s="2">
        <v>45125</v>
      </c>
      <c r="B9899" t="s">
        <v>12</v>
      </c>
      <c r="C9899" t="s">
        <v>14</v>
      </c>
      <c r="D9899" s="26">
        <v>9865.24</v>
      </c>
      <c r="E9899" s="26">
        <v>23728.33</v>
      </c>
      <c r="F9899" s="26">
        <v>13863.09</v>
      </c>
    </row>
    <row r="9900" spans="1:6" x14ac:dyDescent="0.3">
      <c r="A9900" s="2">
        <v>45125</v>
      </c>
      <c r="B9900" t="s">
        <v>12</v>
      </c>
      <c r="C9900" t="s">
        <v>18</v>
      </c>
      <c r="D9900" s="26">
        <v>-1507.87</v>
      </c>
      <c r="E9900" s="26">
        <v>12355.37</v>
      </c>
      <c r="F9900" s="26">
        <v>13863.24</v>
      </c>
    </row>
    <row r="9901" spans="1:6" x14ac:dyDescent="0.3">
      <c r="A9901" s="2">
        <v>45125</v>
      </c>
      <c r="B9901" t="s">
        <v>12</v>
      </c>
      <c r="C9901" t="s">
        <v>23</v>
      </c>
      <c r="D9901" s="26">
        <v>1870.5</v>
      </c>
      <c r="E9901" s="26">
        <v>8991.2999999999993</v>
      </c>
      <c r="F9901" s="26">
        <v>7120.8</v>
      </c>
    </row>
    <row r="9902" spans="1:6" x14ac:dyDescent="0.3">
      <c r="A9902" s="2">
        <v>45125</v>
      </c>
      <c r="B9902" t="s">
        <v>12</v>
      </c>
      <c r="C9902" t="s">
        <v>27</v>
      </c>
      <c r="D9902" s="26">
        <v>772.52</v>
      </c>
      <c r="E9902" s="26">
        <v>16064.5</v>
      </c>
      <c r="F9902" s="26">
        <v>15291.98</v>
      </c>
    </row>
    <row r="9903" spans="1:6" x14ac:dyDescent="0.3">
      <c r="A9903" s="2">
        <v>45125</v>
      </c>
      <c r="B9903" t="s">
        <v>12</v>
      </c>
      <c r="C9903" t="s">
        <v>29</v>
      </c>
      <c r="D9903" s="26">
        <v>531.25</v>
      </c>
      <c r="E9903" s="26">
        <v>10212.5</v>
      </c>
      <c r="F9903" s="26">
        <v>9681.25</v>
      </c>
    </row>
    <row r="9904" spans="1:6" x14ac:dyDescent="0.3">
      <c r="A9904" s="2">
        <v>45125</v>
      </c>
      <c r="B9904" t="s">
        <v>12</v>
      </c>
      <c r="C9904" t="s">
        <v>32</v>
      </c>
      <c r="D9904" s="26">
        <v>2155.5700000000002</v>
      </c>
      <c r="E9904" s="26">
        <v>9561.59</v>
      </c>
      <c r="F9904" s="26">
        <v>7406.02</v>
      </c>
    </row>
    <row r="9905" spans="1:6" x14ac:dyDescent="0.3">
      <c r="A9905" s="2">
        <v>45125</v>
      </c>
      <c r="B9905" t="s">
        <v>12</v>
      </c>
      <c r="C9905" t="s">
        <v>36</v>
      </c>
      <c r="D9905" s="26">
        <v>708.5</v>
      </c>
      <c r="E9905" s="26">
        <v>9259.59</v>
      </c>
      <c r="F9905" s="26">
        <v>8551.09</v>
      </c>
    </row>
    <row r="9906" spans="1:6" x14ac:dyDescent="0.3">
      <c r="A9906" s="2">
        <v>45125</v>
      </c>
      <c r="B9906" t="s">
        <v>12</v>
      </c>
      <c r="C9906" t="s">
        <v>44</v>
      </c>
      <c r="D9906" s="26">
        <v>7639.48</v>
      </c>
      <c r="E9906" s="26">
        <v>17510.240000000002</v>
      </c>
      <c r="F9906" s="26">
        <v>9870.76</v>
      </c>
    </row>
    <row r="9907" spans="1:6" x14ac:dyDescent="0.3">
      <c r="A9907" s="2">
        <v>45125</v>
      </c>
      <c r="B9907" t="s">
        <v>12</v>
      </c>
      <c r="C9907" t="s">
        <v>48</v>
      </c>
      <c r="D9907" s="26">
        <v>13546.82</v>
      </c>
      <c r="E9907" s="26">
        <v>24680.06</v>
      </c>
      <c r="F9907" s="26">
        <v>11133.24</v>
      </c>
    </row>
    <row r="9908" spans="1:6" x14ac:dyDescent="0.3">
      <c r="A9908" s="2">
        <v>45126</v>
      </c>
      <c r="B9908" t="s">
        <v>17</v>
      </c>
      <c r="C9908" t="s">
        <v>18</v>
      </c>
      <c r="D9908" s="26">
        <v>-146.35</v>
      </c>
      <c r="E9908" s="26">
        <v>4000.24</v>
      </c>
      <c r="F9908" s="26">
        <v>4146.58</v>
      </c>
    </row>
    <row r="9909" spans="1:6" x14ac:dyDescent="0.3">
      <c r="A9909" s="2">
        <v>45126</v>
      </c>
      <c r="B9909" t="s">
        <v>17</v>
      </c>
      <c r="C9909" t="s">
        <v>23</v>
      </c>
      <c r="D9909" s="26">
        <v>1505.18</v>
      </c>
      <c r="E9909" s="26">
        <v>8238.8799999999992</v>
      </c>
      <c r="F9909" s="26">
        <v>6733.7</v>
      </c>
    </row>
    <row r="9910" spans="1:6" x14ac:dyDescent="0.3">
      <c r="A9910" s="2">
        <v>45126</v>
      </c>
      <c r="B9910" t="s">
        <v>17</v>
      </c>
      <c r="C9910" t="s">
        <v>29</v>
      </c>
      <c r="D9910" s="26">
        <v>61.44</v>
      </c>
      <c r="E9910" s="26">
        <v>3945.6</v>
      </c>
      <c r="F9910" s="26">
        <v>3884.16</v>
      </c>
    </row>
    <row r="9911" spans="1:6" x14ac:dyDescent="0.3">
      <c r="A9911" s="2">
        <v>45126</v>
      </c>
      <c r="B9911" t="s">
        <v>17</v>
      </c>
      <c r="C9911" t="s">
        <v>38</v>
      </c>
      <c r="D9911" s="26">
        <v>-2500.44</v>
      </c>
      <c r="E9911" s="26">
        <v>2746.01</v>
      </c>
      <c r="F9911" s="26">
        <v>5246.45</v>
      </c>
    </row>
    <row r="9912" spans="1:6" x14ac:dyDescent="0.3">
      <c r="A9912" s="2">
        <v>45126</v>
      </c>
      <c r="B9912" t="s">
        <v>17</v>
      </c>
      <c r="C9912" t="s">
        <v>42</v>
      </c>
      <c r="D9912" s="26">
        <v>595.21</v>
      </c>
      <c r="E9912" s="26">
        <v>5241.83</v>
      </c>
      <c r="F9912" s="26">
        <v>4646.63</v>
      </c>
    </row>
    <row r="9913" spans="1:6" x14ac:dyDescent="0.3">
      <c r="A9913" s="2">
        <v>45126</v>
      </c>
      <c r="B9913" t="s">
        <v>17</v>
      </c>
      <c r="C9913" t="s">
        <v>46</v>
      </c>
      <c r="D9913" s="26">
        <v>-4122.24</v>
      </c>
      <c r="E9913" s="26">
        <v>1042.92</v>
      </c>
      <c r="F9913" s="26">
        <v>5165.16</v>
      </c>
    </row>
    <row r="9914" spans="1:6" x14ac:dyDescent="0.3">
      <c r="A9914" s="2">
        <v>45126</v>
      </c>
      <c r="B9914" t="s">
        <v>17</v>
      </c>
      <c r="C9914" t="s">
        <v>48</v>
      </c>
      <c r="D9914" s="26">
        <v>4910.03</v>
      </c>
      <c r="E9914" s="26">
        <v>52032.23</v>
      </c>
      <c r="F9914" s="26">
        <v>47122.2</v>
      </c>
    </row>
    <row r="9915" spans="1:6" x14ac:dyDescent="0.3">
      <c r="A9915" s="2">
        <v>45126</v>
      </c>
      <c r="B9915" t="s">
        <v>12</v>
      </c>
      <c r="C9915" t="s">
        <v>14</v>
      </c>
      <c r="D9915" s="26">
        <v>10188.76</v>
      </c>
      <c r="E9915" s="26">
        <v>24051.85</v>
      </c>
      <c r="F9915" s="26">
        <v>13863.09</v>
      </c>
    </row>
    <row r="9916" spans="1:6" x14ac:dyDescent="0.3">
      <c r="A9916" s="2">
        <v>45126</v>
      </c>
      <c r="B9916" t="s">
        <v>12</v>
      </c>
      <c r="C9916" t="s">
        <v>18</v>
      </c>
      <c r="D9916" s="26">
        <v>-1190.49</v>
      </c>
      <c r="E9916" s="26">
        <v>12672.75</v>
      </c>
      <c r="F9916" s="26">
        <v>13863.24</v>
      </c>
    </row>
    <row r="9917" spans="1:6" x14ac:dyDescent="0.3">
      <c r="A9917" s="2">
        <v>45126</v>
      </c>
      <c r="B9917" t="s">
        <v>12</v>
      </c>
      <c r="C9917" t="s">
        <v>23</v>
      </c>
      <c r="D9917" s="26">
        <v>2002.08</v>
      </c>
      <c r="E9917" s="26">
        <v>9122.8799999999992</v>
      </c>
      <c r="F9917" s="26">
        <v>7120.8</v>
      </c>
    </row>
    <row r="9918" spans="1:6" x14ac:dyDescent="0.3">
      <c r="A9918" s="2">
        <v>45126</v>
      </c>
      <c r="B9918" t="s">
        <v>12</v>
      </c>
      <c r="C9918" t="s">
        <v>27</v>
      </c>
      <c r="D9918" s="26">
        <v>865.08</v>
      </c>
      <c r="E9918" s="26">
        <v>16157.06</v>
      </c>
      <c r="F9918" s="26">
        <v>15291.98</v>
      </c>
    </row>
    <row r="9919" spans="1:6" x14ac:dyDescent="0.3">
      <c r="A9919" s="2">
        <v>45126</v>
      </c>
      <c r="B9919" t="s">
        <v>12</v>
      </c>
      <c r="C9919" t="s">
        <v>29</v>
      </c>
      <c r="D9919" s="26">
        <v>593.75</v>
      </c>
      <c r="E9919" s="26">
        <v>10275</v>
      </c>
      <c r="F9919" s="26">
        <v>9681.25</v>
      </c>
    </row>
    <row r="9920" spans="1:6" x14ac:dyDescent="0.3">
      <c r="A9920" s="2">
        <v>45126</v>
      </c>
      <c r="B9920" t="s">
        <v>12</v>
      </c>
      <c r="C9920" t="s">
        <v>32</v>
      </c>
      <c r="D9920" s="26">
        <v>2278.5300000000002</v>
      </c>
      <c r="E9920" s="26">
        <v>9684.5499999999993</v>
      </c>
      <c r="F9920" s="26">
        <v>7406.02</v>
      </c>
    </row>
    <row r="9921" spans="1:6" x14ac:dyDescent="0.3">
      <c r="A9921" s="2">
        <v>45126</v>
      </c>
      <c r="B9921" t="s">
        <v>12</v>
      </c>
      <c r="C9921" t="s">
        <v>36</v>
      </c>
      <c r="D9921" s="26">
        <v>1044.8</v>
      </c>
      <c r="E9921" s="26">
        <v>9595.89</v>
      </c>
      <c r="F9921" s="26">
        <v>8551.09</v>
      </c>
    </row>
    <row r="9922" spans="1:6" x14ac:dyDescent="0.3">
      <c r="A9922" s="2">
        <v>45126</v>
      </c>
      <c r="B9922" t="s">
        <v>12</v>
      </c>
      <c r="C9922" t="s">
        <v>44</v>
      </c>
      <c r="D9922" s="26">
        <v>7537.38</v>
      </c>
      <c r="E9922" s="26">
        <v>17408.13</v>
      </c>
      <c r="F9922" s="26">
        <v>9870.76</v>
      </c>
    </row>
    <row r="9923" spans="1:6" x14ac:dyDescent="0.3">
      <c r="A9923" s="2">
        <v>45126</v>
      </c>
      <c r="B9923" t="s">
        <v>12</v>
      </c>
      <c r="C9923" t="s">
        <v>48</v>
      </c>
      <c r="D9923" s="26">
        <v>13531.5</v>
      </c>
      <c r="E9923" s="26">
        <v>24664.74</v>
      </c>
      <c r="F9923" s="26">
        <v>11133.24</v>
      </c>
    </row>
    <row r="9924" spans="1:6" x14ac:dyDescent="0.3">
      <c r="A9924" s="2">
        <v>45127</v>
      </c>
      <c r="B9924" t="s">
        <v>17</v>
      </c>
      <c r="C9924" t="s">
        <v>18</v>
      </c>
      <c r="D9924" s="26">
        <v>-335.88</v>
      </c>
      <c r="E9924" s="26">
        <v>3810.7</v>
      </c>
      <c r="F9924" s="26">
        <v>4146.58</v>
      </c>
    </row>
    <row r="9925" spans="1:6" x14ac:dyDescent="0.3">
      <c r="A9925" s="2">
        <v>45127</v>
      </c>
      <c r="B9925" t="s">
        <v>17</v>
      </c>
      <c r="C9925" t="s">
        <v>23</v>
      </c>
      <c r="D9925" s="26">
        <v>1435.28</v>
      </c>
      <c r="E9925" s="26">
        <v>8168.98</v>
      </c>
      <c r="F9925" s="26">
        <v>6733.7</v>
      </c>
    </row>
    <row r="9926" spans="1:6" x14ac:dyDescent="0.3">
      <c r="A9926" s="2">
        <v>45127</v>
      </c>
      <c r="B9926" t="s">
        <v>17</v>
      </c>
      <c r="C9926" t="s">
        <v>29</v>
      </c>
      <c r="D9926" s="26">
        <v>50.88</v>
      </c>
      <c r="E9926" s="26">
        <v>3935.04</v>
      </c>
      <c r="F9926" s="26">
        <v>3884.16</v>
      </c>
    </row>
    <row r="9927" spans="1:6" x14ac:dyDescent="0.3">
      <c r="A9927" s="2">
        <v>45127</v>
      </c>
      <c r="B9927" t="s">
        <v>17</v>
      </c>
      <c r="C9927" t="s">
        <v>38</v>
      </c>
      <c r="D9927" s="26">
        <v>-2547.84</v>
      </c>
      <c r="E9927" s="26">
        <v>2698.61</v>
      </c>
      <c r="F9927" s="26">
        <v>5246.45</v>
      </c>
    </row>
    <row r="9928" spans="1:6" x14ac:dyDescent="0.3">
      <c r="A9928" s="2">
        <v>45127</v>
      </c>
      <c r="B9928" t="s">
        <v>17</v>
      </c>
      <c r="C9928" t="s">
        <v>42</v>
      </c>
      <c r="D9928" s="26">
        <v>619.87</v>
      </c>
      <c r="E9928" s="26">
        <v>5266.49</v>
      </c>
      <c r="F9928" s="26">
        <v>4646.63</v>
      </c>
    </row>
    <row r="9929" spans="1:6" x14ac:dyDescent="0.3">
      <c r="A9929" s="2">
        <v>45127</v>
      </c>
      <c r="B9929" t="s">
        <v>17</v>
      </c>
      <c r="C9929" t="s">
        <v>46</v>
      </c>
      <c r="D9929" s="26">
        <v>-4161.49</v>
      </c>
      <c r="E9929" s="26">
        <v>1003.66</v>
      </c>
      <c r="F9929" s="26">
        <v>5165.16</v>
      </c>
    </row>
    <row r="9930" spans="1:6" x14ac:dyDescent="0.3">
      <c r="A9930" s="2">
        <v>45127</v>
      </c>
      <c r="B9930" t="s">
        <v>17</v>
      </c>
      <c r="C9930" t="s">
        <v>48</v>
      </c>
      <c r="D9930" s="26">
        <v>-522.66999999999996</v>
      </c>
      <c r="E9930" s="26">
        <v>46599.53</v>
      </c>
      <c r="F9930" s="26">
        <v>47122.2</v>
      </c>
    </row>
    <row r="9931" spans="1:6" x14ac:dyDescent="0.3">
      <c r="A9931" s="2">
        <v>45127</v>
      </c>
      <c r="B9931" t="s">
        <v>12</v>
      </c>
      <c r="C9931" t="s">
        <v>14</v>
      </c>
      <c r="D9931" s="26">
        <v>9760.19</v>
      </c>
      <c r="E9931" s="26">
        <v>23623.29</v>
      </c>
      <c r="F9931" s="26">
        <v>13863.09</v>
      </c>
    </row>
    <row r="9932" spans="1:6" x14ac:dyDescent="0.3">
      <c r="A9932" s="2">
        <v>45127</v>
      </c>
      <c r="B9932" t="s">
        <v>12</v>
      </c>
      <c r="C9932" t="s">
        <v>18</v>
      </c>
      <c r="D9932" s="26">
        <v>-1790.95</v>
      </c>
      <c r="E9932" s="26">
        <v>12072.29</v>
      </c>
      <c r="F9932" s="26">
        <v>13863.24</v>
      </c>
    </row>
    <row r="9933" spans="1:6" x14ac:dyDescent="0.3">
      <c r="A9933" s="2">
        <v>45127</v>
      </c>
      <c r="B9933" t="s">
        <v>12</v>
      </c>
      <c r="C9933" t="s">
        <v>23</v>
      </c>
      <c r="D9933" s="26">
        <v>1924.68</v>
      </c>
      <c r="E9933" s="26">
        <v>9045.48</v>
      </c>
      <c r="F9933" s="26">
        <v>7120.8</v>
      </c>
    </row>
    <row r="9934" spans="1:6" x14ac:dyDescent="0.3">
      <c r="A9934" s="2">
        <v>45127</v>
      </c>
      <c r="B9934" t="s">
        <v>12</v>
      </c>
      <c r="C9934" t="s">
        <v>27</v>
      </c>
      <c r="D9934" s="26">
        <v>870.42</v>
      </c>
      <c r="E9934" s="26">
        <v>16162.4</v>
      </c>
      <c r="F9934" s="26">
        <v>15291.98</v>
      </c>
    </row>
    <row r="9935" spans="1:6" x14ac:dyDescent="0.3">
      <c r="A9935" s="2">
        <v>45127</v>
      </c>
      <c r="B9935" t="s">
        <v>12</v>
      </c>
      <c r="C9935" t="s">
        <v>29</v>
      </c>
      <c r="D9935" s="26">
        <v>566.25</v>
      </c>
      <c r="E9935" s="26">
        <v>10247.5</v>
      </c>
      <c r="F9935" s="26">
        <v>9681.25</v>
      </c>
    </row>
    <row r="9936" spans="1:6" x14ac:dyDescent="0.3">
      <c r="A9936" s="2">
        <v>45127</v>
      </c>
      <c r="B9936" t="s">
        <v>12</v>
      </c>
      <c r="C9936" t="s">
        <v>32</v>
      </c>
      <c r="D9936" s="26">
        <v>2249.2399999999998</v>
      </c>
      <c r="E9936" s="26">
        <v>9655.26</v>
      </c>
      <c r="F9936" s="26">
        <v>7406.02</v>
      </c>
    </row>
    <row r="9937" spans="1:6" x14ac:dyDescent="0.3">
      <c r="A9937" s="2">
        <v>45127</v>
      </c>
      <c r="B9937" t="s">
        <v>12</v>
      </c>
      <c r="C9937" t="s">
        <v>36</v>
      </c>
      <c r="D9937" s="26">
        <v>717.68</v>
      </c>
      <c r="E9937" s="26">
        <v>9268.77</v>
      </c>
      <c r="F9937" s="26">
        <v>8551.09</v>
      </c>
    </row>
    <row r="9938" spans="1:6" x14ac:dyDescent="0.3">
      <c r="A9938" s="2">
        <v>45127</v>
      </c>
      <c r="B9938" t="s">
        <v>12</v>
      </c>
      <c r="C9938" t="s">
        <v>44</v>
      </c>
      <c r="D9938" s="26">
        <v>7002.24</v>
      </c>
      <c r="E9938" s="26">
        <v>16872.990000000002</v>
      </c>
      <c r="F9938" s="26">
        <v>9870.76</v>
      </c>
    </row>
    <row r="9939" spans="1:6" x14ac:dyDescent="0.3">
      <c r="A9939" s="2">
        <v>45127</v>
      </c>
      <c r="B9939" t="s">
        <v>12</v>
      </c>
      <c r="C9939" t="s">
        <v>48</v>
      </c>
      <c r="D9939" s="26">
        <v>10956.25</v>
      </c>
      <c r="E9939" s="26">
        <v>22089.49</v>
      </c>
      <c r="F9939" s="26">
        <v>11133.24</v>
      </c>
    </row>
    <row r="9940" spans="1:6" x14ac:dyDescent="0.3">
      <c r="A9940" s="2">
        <v>45128</v>
      </c>
      <c r="B9940" t="s">
        <v>17</v>
      </c>
      <c r="C9940" t="s">
        <v>18</v>
      </c>
      <c r="D9940" s="26">
        <v>-287.35000000000002</v>
      </c>
      <c r="E9940" s="26">
        <v>3859.23</v>
      </c>
      <c r="F9940" s="26">
        <v>4146.58</v>
      </c>
    </row>
    <row r="9941" spans="1:6" x14ac:dyDescent="0.3">
      <c r="A9941" s="2">
        <v>45128</v>
      </c>
      <c r="B9941" t="s">
        <v>17</v>
      </c>
      <c r="C9941" t="s">
        <v>23</v>
      </c>
      <c r="D9941" s="26">
        <v>1330.43</v>
      </c>
      <c r="E9941" s="26">
        <v>8064.13</v>
      </c>
      <c r="F9941" s="26">
        <v>6733.7</v>
      </c>
    </row>
    <row r="9942" spans="1:6" x14ac:dyDescent="0.3">
      <c r="A9942" s="2">
        <v>45128</v>
      </c>
      <c r="B9942" t="s">
        <v>17</v>
      </c>
      <c r="C9942" t="s">
        <v>29</v>
      </c>
      <c r="D9942" s="26">
        <v>54.24</v>
      </c>
      <c r="E9942" s="26">
        <v>3938.4</v>
      </c>
      <c r="F9942" s="26">
        <v>3884.16</v>
      </c>
    </row>
    <row r="9943" spans="1:6" x14ac:dyDescent="0.3">
      <c r="A9943" s="2">
        <v>45128</v>
      </c>
      <c r="B9943" t="s">
        <v>17</v>
      </c>
      <c r="C9943" t="s">
        <v>38</v>
      </c>
      <c r="D9943" s="26">
        <v>-2483.5700000000002</v>
      </c>
      <c r="E9943" s="26">
        <v>2762.87</v>
      </c>
      <c r="F9943" s="26">
        <v>5246.45</v>
      </c>
    </row>
    <row r="9944" spans="1:6" x14ac:dyDescent="0.3">
      <c r="A9944" s="2">
        <v>45128</v>
      </c>
      <c r="B9944" t="s">
        <v>17</v>
      </c>
      <c r="C9944" t="s">
        <v>42</v>
      </c>
      <c r="D9944" s="26">
        <v>607</v>
      </c>
      <c r="E9944" s="26">
        <v>5253.63</v>
      </c>
      <c r="F9944" s="26">
        <v>4646.63</v>
      </c>
    </row>
    <row r="9945" spans="1:6" x14ac:dyDescent="0.3">
      <c r="A9945" s="2">
        <v>45128</v>
      </c>
      <c r="B9945" t="s">
        <v>17</v>
      </c>
      <c r="C9945" t="s">
        <v>46</v>
      </c>
      <c r="D9945" s="26">
        <v>-4123.43</v>
      </c>
      <c r="E9945" s="26">
        <v>1041.73</v>
      </c>
      <c r="F9945" s="26">
        <v>5165.16</v>
      </c>
    </row>
    <row r="9946" spans="1:6" x14ac:dyDescent="0.3">
      <c r="A9946" s="2">
        <v>45128</v>
      </c>
      <c r="B9946" t="s">
        <v>17</v>
      </c>
      <c r="C9946" t="s">
        <v>48</v>
      </c>
      <c r="D9946" s="26">
        <v>-460.56</v>
      </c>
      <c r="E9946" s="26">
        <v>46661.65</v>
      </c>
      <c r="F9946" s="26">
        <v>47122.2</v>
      </c>
    </row>
    <row r="9947" spans="1:6" x14ac:dyDescent="0.3">
      <c r="A9947" s="2">
        <v>45128</v>
      </c>
      <c r="B9947" t="s">
        <v>12</v>
      </c>
      <c r="C9947" t="s">
        <v>14</v>
      </c>
      <c r="D9947" s="26">
        <v>9906.32</v>
      </c>
      <c r="E9947" s="26">
        <v>23769.41</v>
      </c>
      <c r="F9947" s="26">
        <v>13863.09</v>
      </c>
    </row>
    <row r="9948" spans="1:6" x14ac:dyDescent="0.3">
      <c r="A9948" s="2">
        <v>45128</v>
      </c>
      <c r="B9948" t="s">
        <v>12</v>
      </c>
      <c r="C9948" t="s">
        <v>18</v>
      </c>
      <c r="D9948" s="26">
        <v>-1637.21</v>
      </c>
      <c r="E9948" s="26">
        <v>12226.03</v>
      </c>
      <c r="F9948" s="26">
        <v>13863.24</v>
      </c>
    </row>
    <row r="9949" spans="1:6" x14ac:dyDescent="0.3">
      <c r="A9949" s="2">
        <v>45128</v>
      </c>
      <c r="B9949" t="s">
        <v>12</v>
      </c>
      <c r="C9949" t="s">
        <v>23</v>
      </c>
      <c r="D9949" s="26">
        <v>1808.58</v>
      </c>
      <c r="E9949" s="26">
        <v>8929.3799999999992</v>
      </c>
      <c r="F9949" s="26">
        <v>7120.8</v>
      </c>
    </row>
    <row r="9950" spans="1:6" x14ac:dyDescent="0.3">
      <c r="A9950" s="2">
        <v>45128</v>
      </c>
      <c r="B9950" t="s">
        <v>12</v>
      </c>
      <c r="C9950" t="s">
        <v>27</v>
      </c>
      <c r="D9950" s="26">
        <v>843.72</v>
      </c>
      <c r="E9950" s="26">
        <v>16135.7</v>
      </c>
      <c r="F9950" s="26">
        <v>15291.98</v>
      </c>
    </row>
    <row r="9951" spans="1:6" x14ac:dyDescent="0.3">
      <c r="A9951" s="2">
        <v>45128</v>
      </c>
      <c r="B9951" t="s">
        <v>12</v>
      </c>
      <c r="C9951" t="s">
        <v>29</v>
      </c>
      <c r="D9951" s="26">
        <v>575</v>
      </c>
      <c r="E9951" s="26">
        <v>10256.25</v>
      </c>
      <c r="F9951" s="26">
        <v>9681.25</v>
      </c>
    </row>
    <row r="9952" spans="1:6" x14ac:dyDescent="0.3">
      <c r="A9952" s="2">
        <v>45128</v>
      </c>
      <c r="B9952" t="s">
        <v>12</v>
      </c>
      <c r="C9952" t="s">
        <v>32</v>
      </c>
      <c r="D9952" s="26">
        <v>2265.48</v>
      </c>
      <c r="E9952" s="26">
        <v>9671.5</v>
      </c>
      <c r="F9952" s="26">
        <v>7406.02</v>
      </c>
    </row>
    <row r="9953" spans="1:6" x14ac:dyDescent="0.3">
      <c r="A9953" s="2">
        <v>45128</v>
      </c>
      <c r="B9953" t="s">
        <v>12</v>
      </c>
      <c r="C9953" t="s">
        <v>36</v>
      </c>
      <c r="D9953" s="26">
        <v>828.72</v>
      </c>
      <c r="E9953" s="26">
        <v>9379.81</v>
      </c>
      <c r="F9953" s="26">
        <v>8551.09</v>
      </c>
    </row>
    <row r="9954" spans="1:6" x14ac:dyDescent="0.3">
      <c r="A9954" s="2">
        <v>45128</v>
      </c>
      <c r="B9954" t="s">
        <v>12</v>
      </c>
      <c r="C9954" t="s">
        <v>44</v>
      </c>
      <c r="D9954" s="26">
        <v>7059.19</v>
      </c>
      <c r="E9954" s="26">
        <v>16929.95</v>
      </c>
      <c r="F9954" s="26">
        <v>9870.76</v>
      </c>
    </row>
    <row r="9955" spans="1:6" x14ac:dyDescent="0.3">
      <c r="A9955" s="2">
        <v>45128</v>
      </c>
      <c r="B9955" t="s">
        <v>12</v>
      </c>
      <c r="C9955" t="s">
        <v>48</v>
      </c>
      <c r="D9955" s="26">
        <v>10985.69</v>
      </c>
      <c r="E9955" s="26">
        <v>22118.93</v>
      </c>
      <c r="F9955" s="26">
        <v>11133.24</v>
      </c>
    </row>
    <row r="9956" spans="1:6" x14ac:dyDescent="0.3">
      <c r="A9956" s="2">
        <v>45131</v>
      </c>
      <c r="B9956" t="s">
        <v>17</v>
      </c>
      <c r="C9956" t="s">
        <v>18</v>
      </c>
      <c r="D9956" s="26">
        <v>-323.20999999999998</v>
      </c>
      <c r="E9956" s="26">
        <v>3823.38</v>
      </c>
      <c r="F9956" s="26">
        <v>4146.58</v>
      </c>
    </row>
    <row r="9957" spans="1:6" x14ac:dyDescent="0.3">
      <c r="A9957" s="2">
        <v>45131</v>
      </c>
      <c r="B9957" t="s">
        <v>17</v>
      </c>
      <c r="C9957" t="s">
        <v>23</v>
      </c>
      <c r="D9957" s="26">
        <v>1344.41</v>
      </c>
      <c r="E9957" s="26">
        <v>8078.11</v>
      </c>
      <c r="F9957" s="26">
        <v>6733.7</v>
      </c>
    </row>
    <row r="9958" spans="1:6" x14ac:dyDescent="0.3">
      <c r="A9958" s="2">
        <v>45131</v>
      </c>
      <c r="B9958" t="s">
        <v>17</v>
      </c>
      <c r="C9958" t="s">
        <v>29</v>
      </c>
      <c r="D9958" s="26">
        <v>69.599999999999994</v>
      </c>
      <c r="E9958" s="26">
        <v>3953.76</v>
      </c>
      <c r="F9958" s="26">
        <v>3884.16</v>
      </c>
    </row>
    <row r="9959" spans="1:6" x14ac:dyDescent="0.3">
      <c r="A9959" s="2">
        <v>45131</v>
      </c>
      <c r="B9959" t="s">
        <v>17</v>
      </c>
      <c r="C9959" t="s">
        <v>38</v>
      </c>
      <c r="D9959" s="26">
        <v>-2502.12</v>
      </c>
      <c r="E9959" s="26">
        <v>2744.33</v>
      </c>
      <c r="F9959" s="26">
        <v>5246.45</v>
      </c>
    </row>
    <row r="9960" spans="1:6" x14ac:dyDescent="0.3">
      <c r="A9960" s="2">
        <v>45131</v>
      </c>
      <c r="B9960" t="s">
        <v>17</v>
      </c>
      <c r="C9960" t="s">
        <v>42</v>
      </c>
      <c r="D9960" s="26">
        <v>588.48</v>
      </c>
      <c r="E9960" s="26">
        <v>5235.1099999999997</v>
      </c>
      <c r="F9960" s="26">
        <v>4646.63</v>
      </c>
    </row>
    <row r="9961" spans="1:6" x14ac:dyDescent="0.3">
      <c r="A9961" s="2">
        <v>45131</v>
      </c>
      <c r="B9961" t="s">
        <v>17</v>
      </c>
      <c r="C9961" t="s">
        <v>46</v>
      </c>
      <c r="D9961" s="26">
        <v>-4010.26</v>
      </c>
      <c r="E9961" s="26">
        <v>1154.8900000000001</v>
      </c>
      <c r="F9961" s="26">
        <v>5165.16</v>
      </c>
    </row>
    <row r="9962" spans="1:6" x14ac:dyDescent="0.3">
      <c r="A9962" s="2">
        <v>45131</v>
      </c>
      <c r="B9962" t="s">
        <v>17</v>
      </c>
      <c r="C9962" t="s">
        <v>48</v>
      </c>
      <c r="D9962" s="26">
        <v>1158.8399999999999</v>
      </c>
      <c r="E9962" s="26">
        <v>48281.04</v>
      </c>
      <c r="F9962" s="26">
        <v>47122.2</v>
      </c>
    </row>
    <row r="9963" spans="1:6" x14ac:dyDescent="0.3">
      <c r="A9963" s="2">
        <v>45131</v>
      </c>
      <c r="B9963" t="s">
        <v>12</v>
      </c>
      <c r="C9963" t="s">
        <v>14</v>
      </c>
      <c r="D9963" s="26">
        <v>10005.209999999999</v>
      </c>
      <c r="E9963" s="26">
        <v>23868.3</v>
      </c>
      <c r="F9963" s="26">
        <v>13863.09</v>
      </c>
    </row>
    <row r="9964" spans="1:6" x14ac:dyDescent="0.3">
      <c r="A9964" s="2">
        <v>45131</v>
      </c>
      <c r="B9964" t="s">
        <v>12</v>
      </c>
      <c r="C9964" t="s">
        <v>18</v>
      </c>
      <c r="D9964" s="26">
        <v>-1750.78</v>
      </c>
      <c r="E9964" s="26">
        <v>12112.46</v>
      </c>
      <c r="F9964" s="26">
        <v>13863.24</v>
      </c>
    </row>
    <row r="9965" spans="1:6" x14ac:dyDescent="0.3">
      <c r="A9965" s="2">
        <v>45131</v>
      </c>
      <c r="B9965" t="s">
        <v>12</v>
      </c>
      <c r="C9965" t="s">
        <v>23</v>
      </c>
      <c r="D9965" s="26">
        <v>1824.06</v>
      </c>
      <c r="E9965" s="26">
        <v>8944.86</v>
      </c>
      <c r="F9965" s="26">
        <v>7120.8</v>
      </c>
    </row>
    <row r="9966" spans="1:6" x14ac:dyDescent="0.3">
      <c r="A9966" s="2">
        <v>45131</v>
      </c>
      <c r="B9966" t="s">
        <v>12</v>
      </c>
      <c r="C9966" t="s">
        <v>27</v>
      </c>
      <c r="D9966" s="26">
        <v>822.36</v>
      </c>
      <c r="E9966" s="26">
        <v>16114.34</v>
      </c>
      <c r="F9966" s="26">
        <v>15291.98</v>
      </c>
    </row>
    <row r="9967" spans="1:6" x14ac:dyDescent="0.3">
      <c r="A9967" s="2">
        <v>45131</v>
      </c>
      <c r="B9967" t="s">
        <v>12</v>
      </c>
      <c r="C9967" t="s">
        <v>29</v>
      </c>
      <c r="D9967" s="26">
        <v>615</v>
      </c>
      <c r="E9967" s="26">
        <v>10296.25</v>
      </c>
      <c r="F9967" s="26">
        <v>9681.25</v>
      </c>
    </row>
    <row r="9968" spans="1:6" x14ac:dyDescent="0.3">
      <c r="A9968" s="2">
        <v>45131</v>
      </c>
      <c r="B9968" t="s">
        <v>12</v>
      </c>
      <c r="C9968" t="s">
        <v>32</v>
      </c>
      <c r="D9968" s="26">
        <v>2303.1799999999998</v>
      </c>
      <c r="E9968" s="26">
        <v>9709.2000000000007</v>
      </c>
      <c r="F9968" s="26">
        <v>7406.02</v>
      </c>
    </row>
    <row r="9969" spans="1:6" x14ac:dyDescent="0.3">
      <c r="A9969" s="2">
        <v>45131</v>
      </c>
      <c r="B9969" t="s">
        <v>12</v>
      </c>
      <c r="C9969" t="s">
        <v>36</v>
      </c>
      <c r="D9969" s="26">
        <v>729.46</v>
      </c>
      <c r="E9969" s="26">
        <v>9280.5499999999993</v>
      </c>
      <c r="F9969" s="26">
        <v>8551.09</v>
      </c>
    </row>
    <row r="9970" spans="1:6" x14ac:dyDescent="0.3">
      <c r="A9970" s="2">
        <v>45131</v>
      </c>
      <c r="B9970" t="s">
        <v>12</v>
      </c>
      <c r="C9970" t="s">
        <v>44</v>
      </c>
      <c r="D9970" s="26">
        <v>7124.18</v>
      </c>
      <c r="E9970" s="26">
        <v>16994.93</v>
      </c>
      <c r="F9970" s="26">
        <v>9870.76</v>
      </c>
    </row>
    <row r="9971" spans="1:6" x14ac:dyDescent="0.3">
      <c r="A9971" s="2">
        <v>45131</v>
      </c>
      <c r="B9971" t="s">
        <v>12</v>
      </c>
      <c r="C9971" t="s">
        <v>48</v>
      </c>
      <c r="D9971" s="26">
        <v>11753.33</v>
      </c>
      <c r="E9971" s="26">
        <v>22886.57</v>
      </c>
      <c r="F9971" s="26">
        <v>11133.24</v>
      </c>
    </row>
    <row r="9972" spans="1:6" x14ac:dyDescent="0.3">
      <c r="A9972" s="2">
        <v>45132</v>
      </c>
      <c r="B9972" t="s">
        <v>17</v>
      </c>
      <c r="C9972" t="s">
        <v>18</v>
      </c>
      <c r="D9972" s="26">
        <v>-330.74</v>
      </c>
      <c r="E9972" s="26">
        <v>3815.84</v>
      </c>
      <c r="F9972" s="26">
        <v>4146.58</v>
      </c>
    </row>
    <row r="9973" spans="1:6" x14ac:dyDescent="0.3">
      <c r="A9973" s="2">
        <v>45132</v>
      </c>
      <c r="B9973" t="s">
        <v>17</v>
      </c>
      <c r="C9973" t="s">
        <v>23</v>
      </c>
      <c r="D9973" s="26">
        <v>1323.44</v>
      </c>
      <c r="E9973" s="26">
        <v>8057.14</v>
      </c>
      <c r="F9973" s="26">
        <v>6733.7</v>
      </c>
    </row>
    <row r="9974" spans="1:6" x14ac:dyDescent="0.3">
      <c r="A9974" s="2">
        <v>45132</v>
      </c>
      <c r="B9974" t="s">
        <v>17</v>
      </c>
      <c r="C9974" t="s">
        <v>29</v>
      </c>
      <c r="D9974" s="26">
        <v>83.04</v>
      </c>
      <c r="E9974" s="26">
        <v>3967.2</v>
      </c>
      <c r="F9974" s="26">
        <v>3884.16</v>
      </c>
    </row>
    <row r="9975" spans="1:6" x14ac:dyDescent="0.3">
      <c r="A9975" s="2">
        <v>45132</v>
      </c>
      <c r="B9975" t="s">
        <v>17</v>
      </c>
      <c r="C9975" t="s">
        <v>38</v>
      </c>
      <c r="D9975" s="26">
        <v>-2545.12</v>
      </c>
      <c r="E9975" s="26">
        <v>2701.32</v>
      </c>
      <c r="F9975" s="26">
        <v>5246.45</v>
      </c>
    </row>
    <row r="9976" spans="1:6" x14ac:dyDescent="0.3">
      <c r="A9976" s="2">
        <v>45132</v>
      </c>
      <c r="B9976" t="s">
        <v>17</v>
      </c>
      <c r="C9976" t="s">
        <v>42</v>
      </c>
      <c r="D9976" s="26">
        <v>582.74</v>
      </c>
      <c r="E9976" s="26">
        <v>5229.3599999999997</v>
      </c>
      <c r="F9976" s="26">
        <v>4646.63</v>
      </c>
    </row>
    <row r="9977" spans="1:6" x14ac:dyDescent="0.3">
      <c r="A9977" s="2">
        <v>45132</v>
      </c>
      <c r="B9977" t="s">
        <v>17</v>
      </c>
      <c r="C9977" t="s">
        <v>46</v>
      </c>
      <c r="D9977" s="26">
        <v>-3997.84</v>
      </c>
      <c r="E9977" s="26">
        <v>1167.31</v>
      </c>
      <c r="F9977" s="26">
        <v>5165.16</v>
      </c>
    </row>
    <row r="9978" spans="1:6" x14ac:dyDescent="0.3">
      <c r="A9978" s="2">
        <v>45132</v>
      </c>
      <c r="B9978" t="s">
        <v>17</v>
      </c>
      <c r="C9978" t="s">
        <v>48</v>
      </c>
      <c r="D9978" s="26">
        <v>265.32</v>
      </c>
      <c r="E9978" s="26">
        <v>47387.53</v>
      </c>
      <c r="F9978" s="26">
        <v>47122.2</v>
      </c>
    </row>
    <row r="9979" spans="1:6" x14ac:dyDescent="0.3">
      <c r="A9979" s="2">
        <v>45132</v>
      </c>
      <c r="B9979" t="s">
        <v>12</v>
      </c>
      <c r="C9979" t="s">
        <v>14</v>
      </c>
      <c r="D9979" s="26">
        <v>10004.540000000001</v>
      </c>
      <c r="E9979" s="26">
        <v>23867.63</v>
      </c>
      <c r="F9979" s="26">
        <v>13863.09</v>
      </c>
    </row>
    <row r="9980" spans="1:6" x14ac:dyDescent="0.3">
      <c r="A9980" s="2">
        <v>45132</v>
      </c>
      <c r="B9980" t="s">
        <v>12</v>
      </c>
      <c r="C9980" t="s">
        <v>18</v>
      </c>
      <c r="D9980" s="26">
        <v>-1774.65</v>
      </c>
      <c r="E9980" s="26">
        <v>12088.59</v>
      </c>
      <c r="F9980" s="26">
        <v>13863.24</v>
      </c>
    </row>
    <row r="9981" spans="1:6" x14ac:dyDescent="0.3">
      <c r="A9981" s="2">
        <v>45132</v>
      </c>
      <c r="B9981" t="s">
        <v>12</v>
      </c>
      <c r="C9981" t="s">
        <v>23</v>
      </c>
      <c r="D9981" s="26">
        <v>1800.84</v>
      </c>
      <c r="E9981" s="26">
        <v>8921.64</v>
      </c>
      <c r="F9981" s="26">
        <v>7120.8</v>
      </c>
    </row>
    <row r="9982" spans="1:6" x14ac:dyDescent="0.3">
      <c r="A9982" s="2">
        <v>45132</v>
      </c>
      <c r="B9982" t="s">
        <v>12</v>
      </c>
      <c r="C9982" t="s">
        <v>27</v>
      </c>
      <c r="D9982" s="26">
        <v>882.88</v>
      </c>
      <c r="E9982" s="26">
        <v>16174.86</v>
      </c>
      <c r="F9982" s="26">
        <v>15291.98</v>
      </c>
    </row>
    <row r="9983" spans="1:6" x14ac:dyDescent="0.3">
      <c r="A9983" s="2">
        <v>45132</v>
      </c>
      <c r="B9983" t="s">
        <v>12</v>
      </c>
      <c r="C9983" t="s">
        <v>29</v>
      </c>
      <c r="D9983" s="26">
        <v>650</v>
      </c>
      <c r="E9983" s="26">
        <v>10331.25</v>
      </c>
      <c r="F9983" s="26">
        <v>9681.25</v>
      </c>
    </row>
    <row r="9984" spans="1:6" x14ac:dyDescent="0.3">
      <c r="A9984" s="2">
        <v>45132</v>
      </c>
      <c r="B9984" t="s">
        <v>12</v>
      </c>
      <c r="C9984" t="s">
        <v>32</v>
      </c>
      <c r="D9984" s="26">
        <v>2290.71</v>
      </c>
      <c r="E9984" s="26">
        <v>9696.73</v>
      </c>
      <c r="F9984" s="26">
        <v>7406.02</v>
      </c>
    </row>
    <row r="9985" spans="1:6" x14ac:dyDescent="0.3">
      <c r="A9985" s="2">
        <v>45132</v>
      </c>
      <c r="B9985" t="s">
        <v>12</v>
      </c>
      <c r="C9985" t="s">
        <v>36</v>
      </c>
      <c r="D9985" s="26">
        <v>702.65</v>
      </c>
      <c r="E9985" s="26">
        <v>9253.73</v>
      </c>
      <c r="F9985" s="26">
        <v>8551.09</v>
      </c>
    </row>
    <row r="9986" spans="1:6" x14ac:dyDescent="0.3">
      <c r="A9986" s="2">
        <v>45132</v>
      </c>
      <c r="B9986" t="s">
        <v>12</v>
      </c>
      <c r="C9986" t="s">
        <v>44</v>
      </c>
      <c r="D9986" s="26">
        <v>7335.1</v>
      </c>
      <c r="E9986" s="26">
        <v>17205.86</v>
      </c>
      <c r="F9986" s="26">
        <v>9870.76</v>
      </c>
    </row>
    <row r="9987" spans="1:6" x14ac:dyDescent="0.3">
      <c r="A9987" s="2">
        <v>45132</v>
      </c>
      <c r="B9987" t="s">
        <v>12</v>
      </c>
      <c r="C9987" t="s">
        <v>48</v>
      </c>
      <c r="D9987" s="26">
        <v>11329.78</v>
      </c>
      <c r="E9987" s="26">
        <v>22463.02</v>
      </c>
      <c r="F9987" s="26">
        <v>11133.24</v>
      </c>
    </row>
    <row r="9988" spans="1:6" x14ac:dyDescent="0.3">
      <c r="A9988" s="2">
        <v>45133</v>
      </c>
      <c r="B9988" t="s">
        <v>17</v>
      </c>
      <c r="C9988" t="s">
        <v>18</v>
      </c>
      <c r="D9988" s="26">
        <v>-345.55</v>
      </c>
      <c r="E9988" s="26">
        <v>3801.04</v>
      </c>
      <c r="F9988" s="26">
        <v>4146.58</v>
      </c>
    </row>
    <row r="9989" spans="1:6" x14ac:dyDescent="0.3">
      <c r="A9989" s="2">
        <v>45133</v>
      </c>
      <c r="B9989" t="s">
        <v>17</v>
      </c>
      <c r="C9989" t="s">
        <v>23</v>
      </c>
      <c r="D9989" s="26">
        <v>1374.7</v>
      </c>
      <c r="E9989" s="26">
        <v>8108.4</v>
      </c>
      <c r="F9989" s="26">
        <v>6733.7</v>
      </c>
    </row>
    <row r="9990" spans="1:6" x14ac:dyDescent="0.3">
      <c r="A9990" s="2">
        <v>45133</v>
      </c>
      <c r="B9990" t="s">
        <v>17</v>
      </c>
      <c r="C9990" t="s">
        <v>29</v>
      </c>
      <c r="D9990" s="26">
        <v>91.68</v>
      </c>
      <c r="E9990" s="26">
        <v>3975.84</v>
      </c>
      <c r="F9990" s="26">
        <v>3884.16</v>
      </c>
    </row>
    <row r="9991" spans="1:6" x14ac:dyDescent="0.3">
      <c r="A9991" s="2">
        <v>45133</v>
      </c>
      <c r="B9991" t="s">
        <v>17</v>
      </c>
      <c r="C9991" t="s">
        <v>38</v>
      </c>
      <c r="D9991" s="26">
        <v>-2527.75</v>
      </c>
      <c r="E9991" s="26">
        <v>2718.7</v>
      </c>
      <c r="F9991" s="26">
        <v>5246.45</v>
      </c>
    </row>
    <row r="9992" spans="1:6" x14ac:dyDescent="0.3">
      <c r="A9992" s="2">
        <v>45133</v>
      </c>
      <c r="B9992" t="s">
        <v>17</v>
      </c>
      <c r="C9992" t="s">
        <v>42</v>
      </c>
      <c r="D9992" s="26">
        <v>773.5</v>
      </c>
      <c r="E9992" s="26">
        <v>5420.12</v>
      </c>
      <c r="F9992" s="26">
        <v>4646.63</v>
      </c>
    </row>
    <row r="9993" spans="1:6" x14ac:dyDescent="0.3">
      <c r="A9993" s="2">
        <v>45133</v>
      </c>
      <c r="B9993" t="s">
        <v>17</v>
      </c>
      <c r="C9993" t="s">
        <v>46</v>
      </c>
      <c r="D9993" s="26">
        <v>-3869.52</v>
      </c>
      <c r="E9993" s="26">
        <v>1295.6300000000001</v>
      </c>
      <c r="F9993" s="26">
        <v>5165.16</v>
      </c>
    </row>
    <row r="9994" spans="1:6" x14ac:dyDescent="0.3">
      <c r="A9994" s="2">
        <v>45133</v>
      </c>
      <c r="B9994" t="s">
        <v>17</v>
      </c>
      <c r="C9994" t="s">
        <v>48</v>
      </c>
      <c r="D9994" s="26">
        <v>275.67</v>
      </c>
      <c r="E9994" s="26">
        <v>47397.88</v>
      </c>
      <c r="F9994" s="26">
        <v>47122.2</v>
      </c>
    </row>
    <row r="9995" spans="1:6" x14ac:dyDescent="0.3">
      <c r="A9995" s="2">
        <v>45133</v>
      </c>
      <c r="B9995" t="s">
        <v>12</v>
      </c>
      <c r="C9995" t="s">
        <v>14</v>
      </c>
      <c r="D9995" s="26">
        <v>10202.620000000001</v>
      </c>
      <c r="E9995" s="26">
        <v>24065.72</v>
      </c>
      <c r="F9995" s="26">
        <v>13863.09</v>
      </c>
    </row>
    <row r="9996" spans="1:6" x14ac:dyDescent="0.3">
      <c r="A9996" s="2">
        <v>45133</v>
      </c>
      <c r="B9996" t="s">
        <v>12</v>
      </c>
      <c r="C9996" t="s">
        <v>18</v>
      </c>
      <c r="D9996" s="26">
        <v>-1821.56</v>
      </c>
      <c r="E9996" s="26">
        <v>12041.68</v>
      </c>
      <c r="F9996" s="26">
        <v>13863.24</v>
      </c>
    </row>
    <row r="9997" spans="1:6" x14ac:dyDescent="0.3">
      <c r="A9997" s="2">
        <v>45133</v>
      </c>
      <c r="B9997" t="s">
        <v>12</v>
      </c>
      <c r="C9997" t="s">
        <v>23</v>
      </c>
      <c r="D9997" s="26">
        <v>1857.6</v>
      </c>
      <c r="E9997" s="26">
        <v>8978.4</v>
      </c>
      <c r="F9997" s="26">
        <v>7120.8</v>
      </c>
    </row>
    <row r="9998" spans="1:6" x14ac:dyDescent="0.3">
      <c r="A9998" s="2">
        <v>45133</v>
      </c>
      <c r="B9998" t="s">
        <v>12</v>
      </c>
      <c r="C9998" t="s">
        <v>27</v>
      </c>
      <c r="D9998" s="26">
        <v>1021.72</v>
      </c>
      <c r="E9998" s="26">
        <v>16313.7</v>
      </c>
      <c r="F9998" s="26">
        <v>15291.98</v>
      </c>
    </row>
    <row r="9999" spans="1:6" x14ac:dyDescent="0.3">
      <c r="A9999" s="2">
        <v>45133</v>
      </c>
      <c r="B9999" t="s">
        <v>12</v>
      </c>
      <c r="C9999" t="s">
        <v>29</v>
      </c>
      <c r="D9999" s="26">
        <v>672.5</v>
      </c>
      <c r="E9999" s="26">
        <v>10353.75</v>
      </c>
      <c r="F9999" s="26">
        <v>9681.25</v>
      </c>
    </row>
    <row r="10000" spans="1:6" x14ac:dyDescent="0.3">
      <c r="A10000" s="2">
        <v>45133</v>
      </c>
      <c r="B10000" t="s">
        <v>12</v>
      </c>
      <c r="C10000" t="s">
        <v>32</v>
      </c>
      <c r="D10000" s="26">
        <v>2323.77</v>
      </c>
      <c r="E10000" s="26">
        <v>9729.7900000000009</v>
      </c>
      <c r="F10000" s="26">
        <v>7406.02</v>
      </c>
    </row>
    <row r="10001" spans="1:6" x14ac:dyDescent="0.3">
      <c r="A10001" s="2">
        <v>45133</v>
      </c>
      <c r="B10001" t="s">
        <v>12</v>
      </c>
      <c r="C10001" t="s">
        <v>36</v>
      </c>
      <c r="D10001" s="26">
        <v>718.74</v>
      </c>
      <c r="E10001" s="26">
        <v>9269.83</v>
      </c>
      <c r="F10001" s="26">
        <v>8551.09</v>
      </c>
    </row>
    <row r="10002" spans="1:6" x14ac:dyDescent="0.3">
      <c r="A10002" s="2">
        <v>45133</v>
      </c>
      <c r="B10002" t="s">
        <v>12</v>
      </c>
      <c r="C10002" t="s">
        <v>44</v>
      </c>
      <c r="D10002" s="26">
        <v>6749.4</v>
      </c>
      <c r="E10002" s="26">
        <v>16620.150000000001</v>
      </c>
      <c r="F10002" s="26">
        <v>9870.76</v>
      </c>
    </row>
    <row r="10003" spans="1:6" x14ac:dyDescent="0.3">
      <c r="A10003" s="2">
        <v>45133</v>
      </c>
      <c r="B10003" t="s">
        <v>12</v>
      </c>
      <c r="C10003" t="s">
        <v>48</v>
      </c>
      <c r="D10003" s="26">
        <v>11334.69</v>
      </c>
      <c r="E10003" s="26">
        <v>22467.93</v>
      </c>
      <c r="F10003" s="26">
        <v>11133.24</v>
      </c>
    </row>
    <row r="10004" spans="1:6" x14ac:dyDescent="0.3">
      <c r="A10004" s="2">
        <v>45134</v>
      </c>
      <c r="B10004" t="s">
        <v>17</v>
      </c>
      <c r="C10004" t="s">
        <v>18</v>
      </c>
      <c r="D10004" s="26">
        <v>-369.3</v>
      </c>
      <c r="E10004" s="26">
        <v>3777.28</v>
      </c>
      <c r="F10004" s="26">
        <v>4146.58</v>
      </c>
    </row>
    <row r="10005" spans="1:6" x14ac:dyDescent="0.3">
      <c r="A10005" s="2">
        <v>45134</v>
      </c>
      <c r="B10005" t="s">
        <v>17</v>
      </c>
      <c r="C10005" t="s">
        <v>23</v>
      </c>
      <c r="D10005" s="26">
        <v>1384.02</v>
      </c>
      <c r="E10005" s="26">
        <v>8117.72</v>
      </c>
      <c r="F10005" s="26">
        <v>6733.7</v>
      </c>
    </row>
    <row r="10006" spans="1:6" x14ac:dyDescent="0.3">
      <c r="A10006" s="2">
        <v>45134</v>
      </c>
      <c r="B10006" t="s">
        <v>17</v>
      </c>
      <c r="C10006" t="s">
        <v>29</v>
      </c>
      <c r="D10006" s="26">
        <v>99.36</v>
      </c>
      <c r="E10006" s="26">
        <v>3983.52</v>
      </c>
      <c r="F10006" s="26">
        <v>3884.16</v>
      </c>
    </row>
    <row r="10007" spans="1:6" x14ac:dyDescent="0.3">
      <c r="A10007" s="2">
        <v>45134</v>
      </c>
      <c r="B10007" t="s">
        <v>17</v>
      </c>
      <c r="C10007" t="s">
        <v>38</v>
      </c>
      <c r="D10007" s="26">
        <v>-2562.56</v>
      </c>
      <c r="E10007" s="26">
        <v>2683.88</v>
      </c>
      <c r="F10007" s="26">
        <v>5246.45</v>
      </c>
    </row>
    <row r="10008" spans="1:6" x14ac:dyDescent="0.3">
      <c r="A10008" s="2">
        <v>45134</v>
      </c>
      <c r="B10008" t="s">
        <v>17</v>
      </c>
      <c r="C10008" t="s">
        <v>42</v>
      </c>
      <c r="D10008" s="26">
        <v>680.02</v>
      </c>
      <c r="E10008" s="26">
        <v>5326.65</v>
      </c>
      <c r="F10008" s="26">
        <v>4646.63</v>
      </c>
    </row>
    <row r="10009" spans="1:6" x14ac:dyDescent="0.3">
      <c r="A10009" s="2">
        <v>45134</v>
      </c>
      <c r="B10009" t="s">
        <v>17</v>
      </c>
      <c r="C10009" t="s">
        <v>46</v>
      </c>
      <c r="D10009" s="26">
        <v>-3871.79</v>
      </c>
      <c r="E10009" s="26">
        <v>1293.3699999999999</v>
      </c>
      <c r="F10009" s="26">
        <v>5165.16</v>
      </c>
    </row>
    <row r="10010" spans="1:6" x14ac:dyDescent="0.3">
      <c r="A10010" s="2">
        <v>45134</v>
      </c>
      <c r="B10010" t="s">
        <v>17</v>
      </c>
      <c r="C10010" t="s">
        <v>48</v>
      </c>
      <c r="D10010" s="26">
        <v>-1595.54</v>
      </c>
      <c r="E10010" s="26">
        <v>45526.67</v>
      </c>
      <c r="F10010" s="26">
        <v>47122.2</v>
      </c>
    </row>
    <row r="10011" spans="1:6" x14ac:dyDescent="0.3">
      <c r="A10011" s="2">
        <v>45134</v>
      </c>
      <c r="B10011" t="s">
        <v>12</v>
      </c>
      <c r="C10011" t="s">
        <v>14</v>
      </c>
      <c r="D10011" s="26">
        <v>9876.31</v>
      </c>
      <c r="E10011" s="26">
        <v>23739.4</v>
      </c>
      <c r="F10011" s="26">
        <v>13863.09</v>
      </c>
    </row>
    <row r="10012" spans="1:6" x14ac:dyDescent="0.3">
      <c r="A10012" s="2">
        <v>45134</v>
      </c>
      <c r="B10012" t="s">
        <v>12</v>
      </c>
      <c r="C10012" t="s">
        <v>18</v>
      </c>
      <c r="D10012" s="26">
        <v>-1896.81</v>
      </c>
      <c r="E10012" s="26">
        <v>11966.42</v>
      </c>
      <c r="F10012" s="26">
        <v>13863.24</v>
      </c>
    </row>
    <row r="10013" spans="1:6" x14ac:dyDescent="0.3">
      <c r="A10013" s="2">
        <v>45134</v>
      </c>
      <c r="B10013" t="s">
        <v>12</v>
      </c>
      <c r="C10013" t="s">
        <v>23</v>
      </c>
      <c r="D10013" s="26">
        <v>1867.92</v>
      </c>
      <c r="E10013" s="26">
        <v>8988.7199999999993</v>
      </c>
      <c r="F10013" s="26">
        <v>7120.8</v>
      </c>
    </row>
    <row r="10014" spans="1:6" x14ac:dyDescent="0.3">
      <c r="A10014" s="2">
        <v>45134</v>
      </c>
      <c r="B10014" t="s">
        <v>12</v>
      </c>
      <c r="C10014" t="s">
        <v>27</v>
      </c>
      <c r="D10014" s="26">
        <v>1149.8800000000001</v>
      </c>
      <c r="E10014" s="26">
        <v>16441.86</v>
      </c>
      <c r="F10014" s="26">
        <v>15291.98</v>
      </c>
    </row>
    <row r="10015" spans="1:6" x14ac:dyDescent="0.3">
      <c r="A10015" s="2">
        <v>45134</v>
      </c>
      <c r="B10015" t="s">
        <v>12</v>
      </c>
      <c r="C10015" t="s">
        <v>29</v>
      </c>
      <c r="D10015" s="26">
        <v>692.5</v>
      </c>
      <c r="E10015" s="26">
        <v>10373.75</v>
      </c>
      <c r="F10015" s="26">
        <v>9681.25</v>
      </c>
    </row>
    <row r="10016" spans="1:6" x14ac:dyDescent="0.3">
      <c r="A10016" s="2">
        <v>45134</v>
      </c>
      <c r="B10016" t="s">
        <v>12</v>
      </c>
      <c r="C10016" t="s">
        <v>32</v>
      </c>
      <c r="D10016" s="26">
        <v>2317.39</v>
      </c>
      <c r="E10016" s="26">
        <v>9723.41</v>
      </c>
      <c r="F10016" s="26">
        <v>7406.02</v>
      </c>
    </row>
    <row r="10017" spans="1:6" x14ac:dyDescent="0.3">
      <c r="A10017" s="2">
        <v>45134</v>
      </c>
      <c r="B10017" t="s">
        <v>12</v>
      </c>
      <c r="C10017" t="s">
        <v>36</v>
      </c>
      <c r="D10017" s="26">
        <v>636.08000000000004</v>
      </c>
      <c r="E10017" s="26">
        <v>9187.17</v>
      </c>
      <c r="F10017" s="26">
        <v>8551.09</v>
      </c>
    </row>
    <row r="10018" spans="1:6" x14ac:dyDescent="0.3">
      <c r="A10018" s="2">
        <v>45134</v>
      </c>
      <c r="B10018" t="s">
        <v>12</v>
      </c>
      <c r="C10018" t="s">
        <v>44</v>
      </c>
      <c r="D10018" s="26">
        <v>6288.19</v>
      </c>
      <c r="E10018" s="26">
        <v>16158.94</v>
      </c>
      <c r="F10018" s="26">
        <v>9870.76</v>
      </c>
    </row>
    <row r="10019" spans="1:6" x14ac:dyDescent="0.3">
      <c r="A10019" s="2">
        <v>45134</v>
      </c>
      <c r="B10019" t="s">
        <v>12</v>
      </c>
      <c r="C10019" t="s">
        <v>48</v>
      </c>
      <c r="D10019" s="26">
        <v>10447.68</v>
      </c>
      <c r="E10019" s="26">
        <v>21580.92</v>
      </c>
      <c r="F10019" s="26">
        <v>11133.24</v>
      </c>
    </row>
    <row r="10020" spans="1:6" x14ac:dyDescent="0.3">
      <c r="A10020" s="2">
        <v>45135</v>
      </c>
      <c r="B10020" t="s">
        <v>17</v>
      </c>
      <c r="C10020" t="s">
        <v>18</v>
      </c>
      <c r="D10020" s="26">
        <v>-181.97</v>
      </c>
      <c r="E10020" s="26">
        <v>3964.62</v>
      </c>
      <c r="F10020" s="26">
        <v>4146.58</v>
      </c>
    </row>
    <row r="10021" spans="1:6" x14ac:dyDescent="0.3">
      <c r="A10021" s="2">
        <v>45135</v>
      </c>
      <c r="B10021" t="s">
        <v>17</v>
      </c>
      <c r="C10021" t="s">
        <v>23</v>
      </c>
      <c r="D10021" s="26">
        <v>1493.53</v>
      </c>
      <c r="E10021" s="26">
        <v>8227.23</v>
      </c>
      <c r="F10021" s="26">
        <v>6733.7</v>
      </c>
    </row>
    <row r="10022" spans="1:6" x14ac:dyDescent="0.3">
      <c r="A10022" s="2">
        <v>45135</v>
      </c>
      <c r="B10022" t="s">
        <v>17</v>
      </c>
      <c r="C10022" t="s">
        <v>29</v>
      </c>
      <c r="D10022" s="26">
        <v>170.4</v>
      </c>
      <c r="E10022" s="26">
        <v>4054.56</v>
      </c>
      <c r="F10022" s="26">
        <v>3884.16</v>
      </c>
    </row>
    <row r="10023" spans="1:6" x14ac:dyDescent="0.3">
      <c r="A10023" s="2">
        <v>45135</v>
      </c>
      <c r="B10023" t="s">
        <v>17</v>
      </c>
      <c r="C10023" t="s">
        <v>38</v>
      </c>
      <c r="D10023" s="26">
        <v>-2489.1799999999998</v>
      </c>
      <c r="E10023" s="26">
        <v>2757.26</v>
      </c>
      <c r="F10023" s="26">
        <v>5246.45</v>
      </c>
    </row>
    <row r="10024" spans="1:6" x14ac:dyDescent="0.3">
      <c r="A10024" s="2">
        <v>45135</v>
      </c>
      <c r="B10024" t="s">
        <v>17</v>
      </c>
      <c r="C10024" t="s">
        <v>42</v>
      </c>
      <c r="D10024" s="26">
        <v>847.86</v>
      </c>
      <c r="E10024" s="26">
        <v>5494.49</v>
      </c>
      <c r="F10024" s="26">
        <v>4646.63</v>
      </c>
    </row>
    <row r="10025" spans="1:6" x14ac:dyDescent="0.3">
      <c r="A10025" s="2">
        <v>45135</v>
      </c>
      <c r="B10025" t="s">
        <v>17</v>
      </c>
      <c r="C10025" t="s">
        <v>46</v>
      </c>
      <c r="D10025" s="26">
        <v>-3699.11</v>
      </c>
      <c r="E10025" s="26">
        <v>1466.04</v>
      </c>
      <c r="F10025" s="26">
        <v>5165.16</v>
      </c>
    </row>
    <row r="10026" spans="1:6" x14ac:dyDescent="0.3">
      <c r="A10026" s="2">
        <v>45135</v>
      </c>
      <c r="B10026" t="s">
        <v>17</v>
      </c>
      <c r="C10026" t="s">
        <v>48</v>
      </c>
      <c r="D10026" s="26">
        <v>1176.1600000000001</v>
      </c>
      <c r="E10026" s="26">
        <v>48298.37</v>
      </c>
      <c r="F10026" s="26">
        <v>47122.2</v>
      </c>
    </row>
    <row r="10027" spans="1:6" x14ac:dyDescent="0.3">
      <c r="A10027" s="2">
        <v>45135</v>
      </c>
      <c r="B10027" t="s">
        <v>12</v>
      </c>
      <c r="C10027" t="s">
        <v>14</v>
      </c>
      <c r="D10027" s="26">
        <v>10633.85</v>
      </c>
      <c r="E10027" s="26">
        <v>24496.94</v>
      </c>
      <c r="F10027" s="26">
        <v>13863.09</v>
      </c>
    </row>
    <row r="10028" spans="1:6" x14ac:dyDescent="0.3">
      <c r="A10028" s="2">
        <v>45135</v>
      </c>
      <c r="B10028" t="s">
        <v>12</v>
      </c>
      <c r="C10028" t="s">
        <v>18</v>
      </c>
      <c r="D10028" s="26">
        <v>-1303.3399999999999</v>
      </c>
      <c r="E10028" s="26">
        <v>12559.9</v>
      </c>
      <c r="F10028" s="26">
        <v>13863.24</v>
      </c>
    </row>
    <row r="10029" spans="1:6" x14ac:dyDescent="0.3">
      <c r="A10029" s="2">
        <v>45135</v>
      </c>
      <c r="B10029" t="s">
        <v>12</v>
      </c>
      <c r="C10029" t="s">
        <v>23</v>
      </c>
      <c r="D10029" s="26">
        <v>1989.18</v>
      </c>
      <c r="E10029" s="26">
        <v>9109.98</v>
      </c>
      <c r="F10029" s="26">
        <v>7120.8</v>
      </c>
    </row>
    <row r="10030" spans="1:6" x14ac:dyDescent="0.3">
      <c r="A10030" s="2">
        <v>45135</v>
      </c>
      <c r="B10030" t="s">
        <v>12</v>
      </c>
      <c r="C10030" t="s">
        <v>27</v>
      </c>
      <c r="D10030" s="26">
        <v>1021.72</v>
      </c>
      <c r="E10030" s="26">
        <v>16313.7</v>
      </c>
      <c r="F10030" s="26">
        <v>15291.98</v>
      </c>
    </row>
    <row r="10031" spans="1:6" x14ac:dyDescent="0.3">
      <c r="A10031" s="2">
        <v>45135</v>
      </c>
      <c r="B10031" t="s">
        <v>12</v>
      </c>
      <c r="C10031" t="s">
        <v>29</v>
      </c>
      <c r="D10031" s="26">
        <v>877.5</v>
      </c>
      <c r="E10031" s="26">
        <v>10558.75</v>
      </c>
      <c r="F10031" s="26">
        <v>9681.25</v>
      </c>
    </row>
    <row r="10032" spans="1:6" x14ac:dyDescent="0.3">
      <c r="A10032" s="2">
        <v>45135</v>
      </c>
      <c r="B10032" t="s">
        <v>12</v>
      </c>
      <c r="C10032" t="s">
        <v>32</v>
      </c>
      <c r="D10032" s="26">
        <v>2431.65</v>
      </c>
      <c r="E10032" s="26">
        <v>9837.67</v>
      </c>
      <c r="F10032" s="26">
        <v>7406.02</v>
      </c>
    </row>
    <row r="10033" spans="1:6" x14ac:dyDescent="0.3">
      <c r="A10033" s="2">
        <v>45135</v>
      </c>
      <c r="B10033" t="s">
        <v>12</v>
      </c>
      <c r="C10033" t="s">
        <v>36</v>
      </c>
      <c r="D10033" s="26">
        <v>821.59</v>
      </c>
      <c r="E10033" s="26">
        <v>9372.67</v>
      </c>
      <c r="F10033" s="26">
        <v>8551.09</v>
      </c>
    </row>
    <row r="10034" spans="1:6" x14ac:dyDescent="0.3">
      <c r="A10034" s="2">
        <v>45135</v>
      </c>
      <c r="B10034" t="s">
        <v>12</v>
      </c>
      <c r="C10034" t="s">
        <v>44</v>
      </c>
      <c r="D10034" s="26">
        <v>6962.16</v>
      </c>
      <c r="E10034" s="26">
        <v>16832.91</v>
      </c>
      <c r="F10034" s="26">
        <v>9870.76</v>
      </c>
    </row>
    <row r="10035" spans="1:6" x14ac:dyDescent="0.3">
      <c r="A10035" s="2">
        <v>45135</v>
      </c>
      <c r="B10035" t="s">
        <v>12</v>
      </c>
      <c r="C10035" t="s">
        <v>48</v>
      </c>
      <c r="D10035" s="26">
        <v>11761.55</v>
      </c>
      <c r="E10035" s="26">
        <v>22894.78</v>
      </c>
      <c r="F10035" s="26">
        <v>11133.24</v>
      </c>
    </row>
    <row r="10036" spans="1:6" x14ac:dyDescent="0.3">
      <c r="A10036" s="2">
        <v>45138</v>
      </c>
      <c r="B10036" t="s">
        <v>17</v>
      </c>
      <c r="C10036" t="s">
        <v>18</v>
      </c>
      <c r="D10036" s="26">
        <v>-160.06</v>
      </c>
      <c r="E10036" s="26">
        <v>3986.52</v>
      </c>
      <c r="F10036" s="26">
        <v>4146.58</v>
      </c>
    </row>
    <row r="10037" spans="1:6" x14ac:dyDescent="0.3">
      <c r="A10037" s="2">
        <v>45138</v>
      </c>
      <c r="B10037" t="s">
        <v>17</v>
      </c>
      <c r="C10037" t="s">
        <v>23</v>
      </c>
      <c r="D10037" s="26">
        <v>1568.09</v>
      </c>
      <c r="E10037" s="26">
        <v>8301.7900000000009</v>
      </c>
      <c r="F10037" s="26">
        <v>6733.7</v>
      </c>
    </row>
    <row r="10038" spans="1:6" x14ac:dyDescent="0.3">
      <c r="A10038" s="2">
        <v>45138</v>
      </c>
      <c r="B10038" t="s">
        <v>17</v>
      </c>
      <c r="C10038" t="s">
        <v>29</v>
      </c>
      <c r="D10038" s="26">
        <v>166.08</v>
      </c>
      <c r="E10038" s="26">
        <v>4050.24</v>
      </c>
      <c r="F10038" s="26">
        <v>3884.16</v>
      </c>
    </row>
    <row r="10039" spans="1:6" x14ac:dyDescent="0.3">
      <c r="A10039" s="2">
        <v>45138</v>
      </c>
      <c r="B10039" t="s">
        <v>17</v>
      </c>
      <c r="C10039" t="s">
        <v>38</v>
      </c>
      <c r="D10039" s="26">
        <v>-2416.5700000000002</v>
      </c>
      <c r="E10039" s="26">
        <v>2829.88</v>
      </c>
      <c r="F10039" s="26">
        <v>5246.45</v>
      </c>
    </row>
    <row r="10040" spans="1:6" x14ac:dyDescent="0.3">
      <c r="A10040" s="2">
        <v>45138</v>
      </c>
      <c r="B10040" t="s">
        <v>17</v>
      </c>
      <c r="C10040" t="s">
        <v>42</v>
      </c>
      <c r="D10040" s="26">
        <v>839.82</v>
      </c>
      <c r="E10040" s="26">
        <v>5486.45</v>
      </c>
      <c r="F10040" s="26">
        <v>4646.63</v>
      </c>
    </row>
    <row r="10041" spans="1:6" x14ac:dyDescent="0.3">
      <c r="A10041" s="2">
        <v>45138</v>
      </c>
      <c r="B10041" t="s">
        <v>17</v>
      </c>
      <c r="C10041" t="s">
        <v>46</v>
      </c>
      <c r="D10041" s="26">
        <v>-3651.83</v>
      </c>
      <c r="E10041" s="26">
        <v>1513.32</v>
      </c>
      <c r="F10041" s="26">
        <v>5165.16</v>
      </c>
    </row>
    <row r="10042" spans="1:6" x14ac:dyDescent="0.3">
      <c r="A10042" s="2">
        <v>45138</v>
      </c>
      <c r="B10042" t="s">
        <v>17</v>
      </c>
      <c r="C10042" t="s">
        <v>48</v>
      </c>
      <c r="D10042" s="26">
        <v>1087.45</v>
      </c>
      <c r="E10042" s="26">
        <v>48209.65</v>
      </c>
      <c r="F10042" s="26">
        <v>47122.2</v>
      </c>
    </row>
    <row r="10043" spans="1:6" x14ac:dyDescent="0.3">
      <c r="A10043" s="2">
        <v>45138</v>
      </c>
      <c r="B10043" t="s">
        <v>12</v>
      </c>
      <c r="C10043" t="s">
        <v>14</v>
      </c>
      <c r="D10043" s="26">
        <v>10575.46</v>
      </c>
      <c r="E10043" s="26">
        <v>24438.55</v>
      </c>
      <c r="F10043" s="26">
        <v>13863.09</v>
      </c>
    </row>
    <row r="10044" spans="1:6" x14ac:dyDescent="0.3">
      <c r="A10044" s="2">
        <v>45138</v>
      </c>
      <c r="B10044" t="s">
        <v>12</v>
      </c>
      <c r="C10044" t="s">
        <v>18</v>
      </c>
      <c r="D10044" s="26">
        <v>-1233.94</v>
      </c>
      <c r="E10044" s="26">
        <v>12629.3</v>
      </c>
      <c r="F10044" s="26">
        <v>13863.24</v>
      </c>
    </row>
    <row r="10045" spans="1:6" x14ac:dyDescent="0.3">
      <c r="A10045" s="2">
        <v>45138</v>
      </c>
      <c r="B10045" t="s">
        <v>12</v>
      </c>
      <c r="C10045" t="s">
        <v>23</v>
      </c>
      <c r="D10045" s="26">
        <v>2071.7399999999998</v>
      </c>
      <c r="E10045" s="26">
        <v>9192.5400000000009</v>
      </c>
      <c r="F10045" s="26">
        <v>7120.8</v>
      </c>
    </row>
    <row r="10046" spans="1:6" x14ac:dyDescent="0.3">
      <c r="A10046" s="2">
        <v>45138</v>
      </c>
      <c r="B10046" t="s">
        <v>12</v>
      </c>
      <c r="C10046" t="s">
        <v>27</v>
      </c>
      <c r="D10046" s="26">
        <v>1034.18</v>
      </c>
      <c r="E10046" s="26">
        <v>16326.16</v>
      </c>
      <c r="F10046" s="26">
        <v>15291.98</v>
      </c>
    </row>
    <row r="10047" spans="1:6" x14ac:dyDescent="0.3">
      <c r="A10047" s="2">
        <v>45138</v>
      </c>
      <c r="B10047" t="s">
        <v>12</v>
      </c>
      <c r="C10047" t="s">
        <v>29</v>
      </c>
      <c r="D10047" s="26">
        <v>866.25</v>
      </c>
      <c r="E10047" s="26">
        <v>10547.5</v>
      </c>
      <c r="F10047" s="26">
        <v>9681.25</v>
      </c>
    </row>
    <row r="10048" spans="1:6" x14ac:dyDescent="0.3">
      <c r="A10048" s="2">
        <v>45138</v>
      </c>
      <c r="B10048" t="s">
        <v>12</v>
      </c>
      <c r="C10048" t="s">
        <v>32</v>
      </c>
      <c r="D10048" s="26">
        <v>2463.5500000000002</v>
      </c>
      <c r="E10048" s="26">
        <v>9869.57</v>
      </c>
      <c r="F10048" s="26">
        <v>7406.02</v>
      </c>
    </row>
    <row r="10049" spans="1:6" x14ac:dyDescent="0.3">
      <c r="A10049" s="2">
        <v>45138</v>
      </c>
      <c r="B10049" t="s">
        <v>12</v>
      </c>
      <c r="C10049" t="s">
        <v>36</v>
      </c>
      <c r="D10049" s="26">
        <v>745.36</v>
      </c>
      <c r="E10049" s="26">
        <v>9296.4500000000007</v>
      </c>
      <c r="F10049" s="26">
        <v>8551.09</v>
      </c>
    </row>
    <row r="10050" spans="1:6" x14ac:dyDescent="0.3">
      <c r="A10050" s="2">
        <v>45138</v>
      </c>
      <c r="B10050" t="s">
        <v>12</v>
      </c>
      <c r="C10050" t="s">
        <v>44</v>
      </c>
      <c r="D10050" s="26">
        <v>6747.83</v>
      </c>
      <c r="E10050" s="26">
        <v>16618.59</v>
      </c>
      <c r="F10050" s="26">
        <v>9870.76</v>
      </c>
    </row>
    <row r="10051" spans="1:6" x14ac:dyDescent="0.3">
      <c r="A10051" s="2">
        <v>45138</v>
      </c>
      <c r="B10051" t="s">
        <v>12</v>
      </c>
      <c r="C10051" t="s">
        <v>48</v>
      </c>
      <c r="D10051" s="26">
        <v>11719.49</v>
      </c>
      <c r="E10051" s="26">
        <v>22852.73</v>
      </c>
      <c r="F10051" s="26">
        <v>11133.24</v>
      </c>
    </row>
    <row r="10052" spans="1:6" x14ac:dyDescent="0.3">
      <c r="A10052" s="2">
        <v>45139</v>
      </c>
      <c r="B10052" t="s">
        <v>17</v>
      </c>
      <c r="C10052" t="s">
        <v>18</v>
      </c>
      <c r="D10052" s="26">
        <v>-171.39</v>
      </c>
      <c r="E10052" s="26">
        <v>3975.19</v>
      </c>
      <c r="F10052" s="26">
        <v>4146.58</v>
      </c>
    </row>
    <row r="10053" spans="1:6" x14ac:dyDescent="0.3">
      <c r="A10053" s="2">
        <v>45139</v>
      </c>
      <c r="B10053" t="s">
        <v>17</v>
      </c>
      <c r="C10053" t="s">
        <v>23</v>
      </c>
      <c r="D10053" s="26">
        <v>1610.03</v>
      </c>
      <c r="E10053" s="26">
        <v>8343.73</v>
      </c>
      <c r="F10053" s="26">
        <v>6733.7</v>
      </c>
    </row>
    <row r="10054" spans="1:6" x14ac:dyDescent="0.3">
      <c r="A10054" s="2">
        <v>45139</v>
      </c>
      <c r="B10054" t="s">
        <v>17</v>
      </c>
      <c r="C10054" t="s">
        <v>29</v>
      </c>
      <c r="D10054" s="26">
        <v>178.56</v>
      </c>
      <c r="E10054" s="26">
        <v>4062.72</v>
      </c>
      <c r="F10054" s="26">
        <v>3884.16</v>
      </c>
    </row>
    <row r="10055" spans="1:6" x14ac:dyDescent="0.3">
      <c r="A10055" s="2">
        <v>45139</v>
      </c>
      <c r="B10055" t="s">
        <v>17</v>
      </c>
      <c r="C10055" t="s">
        <v>38</v>
      </c>
      <c r="D10055" s="26">
        <v>-2377.46</v>
      </c>
      <c r="E10055" s="26">
        <v>2868.99</v>
      </c>
      <c r="F10055" s="26">
        <v>5246.45</v>
      </c>
    </row>
    <row r="10056" spans="1:6" x14ac:dyDescent="0.3">
      <c r="A10056" s="2">
        <v>45139</v>
      </c>
      <c r="B10056" t="s">
        <v>17</v>
      </c>
      <c r="C10056" t="s">
        <v>42</v>
      </c>
      <c r="D10056" s="26">
        <v>870.07</v>
      </c>
      <c r="E10056" s="26">
        <v>5516.7</v>
      </c>
      <c r="F10056" s="26">
        <v>4646.63</v>
      </c>
    </row>
    <row r="10057" spans="1:6" x14ac:dyDescent="0.3">
      <c r="A10057" s="2">
        <v>45139</v>
      </c>
      <c r="B10057" t="s">
        <v>17</v>
      </c>
      <c r="C10057" t="s">
        <v>46</v>
      </c>
      <c r="D10057" s="26">
        <v>-3700.41</v>
      </c>
      <c r="E10057" s="26">
        <v>1464.74</v>
      </c>
      <c r="F10057" s="26">
        <v>5165.16</v>
      </c>
    </row>
    <row r="10058" spans="1:6" x14ac:dyDescent="0.3">
      <c r="A10058" s="2">
        <v>45139</v>
      </c>
      <c r="B10058" t="s">
        <v>17</v>
      </c>
      <c r="C10058" t="s">
        <v>48</v>
      </c>
      <c r="D10058" s="26">
        <v>516.29</v>
      </c>
      <c r="E10058" s="26">
        <v>47638.5</v>
      </c>
      <c r="F10058" s="26">
        <v>47122.2</v>
      </c>
    </row>
    <row r="10059" spans="1:6" x14ac:dyDescent="0.3">
      <c r="A10059" s="2">
        <v>45139</v>
      </c>
      <c r="B10059" t="s">
        <v>12</v>
      </c>
      <c r="C10059" t="s">
        <v>14</v>
      </c>
      <c r="D10059" s="26">
        <v>10768.46</v>
      </c>
      <c r="E10059" s="26">
        <v>24631.55</v>
      </c>
      <c r="F10059" s="26">
        <v>13863.09</v>
      </c>
    </row>
    <row r="10060" spans="1:6" x14ac:dyDescent="0.3">
      <c r="A10060" s="2">
        <v>45139</v>
      </c>
      <c r="B10060" t="s">
        <v>12</v>
      </c>
      <c r="C10060" t="s">
        <v>18</v>
      </c>
      <c r="D10060" s="26">
        <v>-1269.8499999999999</v>
      </c>
      <c r="E10060" s="26">
        <v>12593.39</v>
      </c>
      <c r="F10060" s="26">
        <v>13863.24</v>
      </c>
    </row>
    <row r="10061" spans="1:6" x14ac:dyDescent="0.3">
      <c r="A10061" s="2">
        <v>45139</v>
      </c>
      <c r="B10061" t="s">
        <v>12</v>
      </c>
      <c r="C10061" t="s">
        <v>23</v>
      </c>
      <c r="D10061" s="26">
        <v>2118.1799999999998</v>
      </c>
      <c r="E10061" s="26">
        <v>9238.98</v>
      </c>
      <c r="F10061" s="26">
        <v>7120.8</v>
      </c>
    </row>
    <row r="10062" spans="1:6" x14ac:dyDescent="0.3">
      <c r="A10062" s="2">
        <v>45139</v>
      </c>
      <c r="B10062" t="s">
        <v>12</v>
      </c>
      <c r="C10062" t="s">
        <v>27</v>
      </c>
      <c r="D10062" s="26">
        <v>1133.8599999999999</v>
      </c>
      <c r="E10062" s="26">
        <v>16425.84</v>
      </c>
      <c r="F10062" s="26">
        <v>15291.98</v>
      </c>
    </row>
    <row r="10063" spans="1:6" x14ac:dyDescent="0.3">
      <c r="A10063" s="2">
        <v>45139</v>
      </c>
      <c r="B10063" t="s">
        <v>12</v>
      </c>
      <c r="C10063" t="s">
        <v>29</v>
      </c>
      <c r="D10063" s="26">
        <v>898.75</v>
      </c>
      <c r="E10063" s="26">
        <v>10580</v>
      </c>
      <c r="F10063" s="26">
        <v>9681.25</v>
      </c>
    </row>
    <row r="10064" spans="1:6" x14ac:dyDescent="0.3">
      <c r="A10064" s="2">
        <v>45139</v>
      </c>
      <c r="B10064" t="s">
        <v>12</v>
      </c>
      <c r="C10064" t="s">
        <v>32</v>
      </c>
      <c r="D10064" s="26">
        <v>2528.8000000000002</v>
      </c>
      <c r="E10064" s="26">
        <v>9934.82</v>
      </c>
      <c r="F10064" s="26">
        <v>7406.02</v>
      </c>
    </row>
    <row r="10065" spans="1:6" x14ac:dyDescent="0.3">
      <c r="A10065" s="2">
        <v>45139</v>
      </c>
      <c r="B10065" t="s">
        <v>12</v>
      </c>
      <c r="C10065" t="s">
        <v>36</v>
      </c>
      <c r="D10065" s="26">
        <v>828.07</v>
      </c>
      <c r="E10065" s="26">
        <v>9379.15</v>
      </c>
      <c r="F10065" s="26">
        <v>8551.09</v>
      </c>
    </row>
    <row r="10066" spans="1:6" x14ac:dyDescent="0.3">
      <c r="A10066" s="2">
        <v>45139</v>
      </c>
      <c r="B10066" t="s">
        <v>12</v>
      </c>
      <c r="C10066" t="s">
        <v>44</v>
      </c>
      <c r="D10066" s="26">
        <v>6972.03</v>
      </c>
      <c r="E10066" s="26">
        <v>16842.79</v>
      </c>
      <c r="F10066" s="26">
        <v>9870.76</v>
      </c>
    </row>
    <row r="10067" spans="1:6" x14ac:dyDescent="0.3">
      <c r="A10067" s="2">
        <v>45139</v>
      </c>
      <c r="B10067" t="s">
        <v>12</v>
      </c>
      <c r="C10067" t="s">
        <v>48</v>
      </c>
      <c r="D10067" s="26">
        <v>11448.75</v>
      </c>
      <c r="E10067" s="26">
        <v>22581.99</v>
      </c>
      <c r="F10067" s="26">
        <v>11133.24</v>
      </c>
    </row>
    <row r="10068" spans="1:6" x14ac:dyDescent="0.3">
      <c r="A10068" s="2">
        <v>45140</v>
      </c>
      <c r="B10068" t="s">
        <v>17</v>
      </c>
      <c r="C10068" t="s">
        <v>18</v>
      </c>
      <c r="D10068" s="26">
        <v>-250.45</v>
      </c>
      <c r="E10068" s="26">
        <v>3896.13</v>
      </c>
      <c r="F10068" s="26">
        <v>4146.58</v>
      </c>
    </row>
    <row r="10069" spans="1:6" x14ac:dyDescent="0.3">
      <c r="A10069" s="2">
        <v>45140</v>
      </c>
      <c r="B10069" t="s">
        <v>17</v>
      </c>
      <c r="C10069" t="s">
        <v>23</v>
      </c>
      <c r="D10069" s="26">
        <v>1642.65</v>
      </c>
      <c r="E10069" s="26">
        <v>8376.35</v>
      </c>
      <c r="F10069" s="26">
        <v>6733.7</v>
      </c>
    </row>
    <row r="10070" spans="1:6" x14ac:dyDescent="0.3">
      <c r="A10070" s="2">
        <v>45140</v>
      </c>
      <c r="B10070" t="s">
        <v>17</v>
      </c>
      <c r="C10070" t="s">
        <v>29</v>
      </c>
      <c r="D10070" s="26">
        <v>159.36000000000001</v>
      </c>
      <c r="E10070" s="26">
        <v>4043.52</v>
      </c>
      <c r="F10070" s="26">
        <v>3884.16</v>
      </c>
    </row>
    <row r="10071" spans="1:6" x14ac:dyDescent="0.3">
      <c r="A10071" s="2">
        <v>45140</v>
      </c>
      <c r="B10071" t="s">
        <v>17</v>
      </c>
      <c r="C10071" t="s">
        <v>38</v>
      </c>
      <c r="D10071" s="26">
        <v>-2446.7600000000002</v>
      </c>
      <c r="E10071" s="26">
        <v>2799.69</v>
      </c>
      <c r="F10071" s="26">
        <v>5246.45</v>
      </c>
    </row>
    <row r="10072" spans="1:6" x14ac:dyDescent="0.3">
      <c r="A10072" s="2">
        <v>45140</v>
      </c>
      <c r="B10072" t="s">
        <v>17</v>
      </c>
      <c r="C10072" t="s">
        <v>42</v>
      </c>
      <c r="D10072" s="26">
        <v>850.99</v>
      </c>
      <c r="E10072" s="26">
        <v>5497.62</v>
      </c>
      <c r="F10072" s="26">
        <v>4646.63</v>
      </c>
    </row>
    <row r="10073" spans="1:6" x14ac:dyDescent="0.3">
      <c r="A10073" s="2">
        <v>45140</v>
      </c>
      <c r="B10073" t="s">
        <v>17</v>
      </c>
      <c r="C10073" t="s">
        <v>46</v>
      </c>
      <c r="D10073" s="26">
        <v>-3696.62</v>
      </c>
      <c r="E10073" s="26">
        <v>1468.53</v>
      </c>
      <c r="F10073" s="26">
        <v>5165.16</v>
      </c>
    </row>
    <row r="10074" spans="1:6" x14ac:dyDescent="0.3">
      <c r="A10074" s="2">
        <v>45140</v>
      </c>
      <c r="B10074" t="s">
        <v>17</v>
      </c>
      <c r="C10074" t="s">
        <v>48</v>
      </c>
      <c r="D10074" s="26">
        <v>-442.32</v>
      </c>
      <c r="E10074" s="26">
        <v>46679.88</v>
      </c>
      <c r="F10074" s="26">
        <v>47122.2</v>
      </c>
    </row>
    <row r="10075" spans="1:6" x14ac:dyDescent="0.3">
      <c r="A10075" s="2">
        <v>45140</v>
      </c>
      <c r="B10075" t="s">
        <v>12</v>
      </c>
      <c r="C10075" t="s">
        <v>14</v>
      </c>
      <c r="D10075" s="26">
        <v>10549.77</v>
      </c>
      <c r="E10075" s="26">
        <v>24412.87</v>
      </c>
      <c r="F10075" s="26">
        <v>13863.09</v>
      </c>
    </row>
    <row r="10076" spans="1:6" x14ac:dyDescent="0.3">
      <c r="A10076" s="2">
        <v>45140</v>
      </c>
      <c r="B10076" t="s">
        <v>12</v>
      </c>
      <c r="C10076" t="s">
        <v>18</v>
      </c>
      <c r="D10076" s="26">
        <v>-1520.29</v>
      </c>
      <c r="E10076" s="26">
        <v>12342.94</v>
      </c>
      <c r="F10076" s="26">
        <v>13863.24</v>
      </c>
    </row>
    <row r="10077" spans="1:6" x14ac:dyDescent="0.3">
      <c r="A10077" s="2">
        <v>45140</v>
      </c>
      <c r="B10077" t="s">
        <v>12</v>
      </c>
      <c r="C10077" t="s">
        <v>23</v>
      </c>
      <c r="D10077" s="26">
        <v>2154.3000000000002</v>
      </c>
      <c r="E10077" s="26">
        <v>9275.1</v>
      </c>
      <c r="F10077" s="26">
        <v>7120.8</v>
      </c>
    </row>
    <row r="10078" spans="1:6" x14ac:dyDescent="0.3">
      <c r="A10078" s="2">
        <v>45140</v>
      </c>
      <c r="B10078" t="s">
        <v>12</v>
      </c>
      <c r="C10078" t="s">
        <v>27</v>
      </c>
      <c r="D10078" s="26">
        <v>918.48</v>
      </c>
      <c r="E10078" s="26">
        <v>16210.46</v>
      </c>
      <c r="F10078" s="26">
        <v>15291.98</v>
      </c>
    </row>
    <row r="10079" spans="1:6" x14ac:dyDescent="0.3">
      <c r="A10079" s="2">
        <v>45140</v>
      </c>
      <c r="B10079" t="s">
        <v>12</v>
      </c>
      <c r="C10079" t="s">
        <v>29</v>
      </c>
      <c r="D10079" s="26">
        <v>848.75</v>
      </c>
      <c r="E10079" s="26">
        <v>10530</v>
      </c>
      <c r="F10079" s="26">
        <v>9681.25</v>
      </c>
    </row>
    <row r="10080" spans="1:6" x14ac:dyDescent="0.3">
      <c r="A10080" s="2">
        <v>45140</v>
      </c>
      <c r="B10080" t="s">
        <v>12</v>
      </c>
      <c r="C10080" t="s">
        <v>32</v>
      </c>
      <c r="D10080" s="26">
        <v>2593.4699999999998</v>
      </c>
      <c r="E10080" s="26">
        <v>9999.49</v>
      </c>
      <c r="F10080" s="26">
        <v>7406.02</v>
      </c>
    </row>
    <row r="10081" spans="1:6" x14ac:dyDescent="0.3">
      <c r="A10081" s="2">
        <v>45140</v>
      </c>
      <c r="B10081" t="s">
        <v>12</v>
      </c>
      <c r="C10081" t="s">
        <v>36</v>
      </c>
      <c r="D10081" s="26">
        <v>732.33</v>
      </c>
      <c r="E10081" s="26">
        <v>9283.42</v>
      </c>
      <c r="F10081" s="26">
        <v>8551.09</v>
      </c>
    </row>
    <row r="10082" spans="1:6" x14ac:dyDescent="0.3">
      <c r="A10082" s="2">
        <v>45140</v>
      </c>
      <c r="B10082" t="s">
        <v>12</v>
      </c>
      <c r="C10082" t="s">
        <v>44</v>
      </c>
      <c r="D10082" s="26">
        <v>6639.5</v>
      </c>
      <c r="E10082" s="26">
        <v>16510.25</v>
      </c>
      <c r="F10082" s="26">
        <v>9870.76</v>
      </c>
    </row>
    <row r="10083" spans="1:6" x14ac:dyDescent="0.3">
      <c r="A10083" s="2">
        <v>45140</v>
      </c>
      <c r="B10083" t="s">
        <v>12</v>
      </c>
      <c r="C10083" t="s">
        <v>48</v>
      </c>
      <c r="D10083" s="26">
        <v>10994.34</v>
      </c>
      <c r="E10083" s="26">
        <v>22127.58</v>
      </c>
      <c r="F10083" s="26">
        <v>11133.24</v>
      </c>
    </row>
    <row r="10084" spans="1:6" x14ac:dyDescent="0.3">
      <c r="A10084" s="2">
        <v>45141</v>
      </c>
      <c r="B10084" t="s">
        <v>17</v>
      </c>
      <c r="C10084" t="s">
        <v>18</v>
      </c>
      <c r="D10084" s="26">
        <v>-196.71</v>
      </c>
      <c r="E10084" s="26">
        <v>3949.87</v>
      </c>
      <c r="F10084" s="26">
        <v>4146.58</v>
      </c>
    </row>
    <row r="10085" spans="1:6" x14ac:dyDescent="0.3">
      <c r="A10085" s="2">
        <v>45141</v>
      </c>
      <c r="B10085" t="s">
        <v>17</v>
      </c>
      <c r="C10085" t="s">
        <v>23</v>
      </c>
      <c r="D10085" s="26">
        <v>1570.42</v>
      </c>
      <c r="E10085" s="26">
        <v>8304.1200000000008</v>
      </c>
      <c r="F10085" s="26">
        <v>6733.7</v>
      </c>
    </row>
    <row r="10086" spans="1:6" x14ac:dyDescent="0.3">
      <c r="A10086" s="2">
        <v>45141</v>
      </c>
      <c r="B10086" t="s">
        <v>17</v>
      </c>
      <c r="C10086" t="s">
        <v>29</v>
      </c>
      <c r="D10086" s="26">
        <v>142.08000000000001</v>
      </c>
      <c r="E10086" s="26">
        <v>4026.24</v>
      </c>
      <c r="F10086" s="26">
        <v>3884.16</v>
      </c>
    </row>
    <row r="10087" spans="1:6" x14ac:dyDescent="0.3">
      <c r="A10087" s="2">
        <v>45141</v>
      </c>
      <c r="B10087" t="s">
        <v>17</v>
      </c>
      <c r="C10087" t="s">
        <v>38</v>
      </c>
      <c r="D10087" s="26">
        <v>-2450.0500000000002</v>
      </c>
      <c r="E10087" s="26">
        <v>2796.4</v>
      </c>
      <c r="F10087" s="26">
        <v>5246.45</v>
      </c>
    </row>
    <row r="10088" spans="1:6" x14ac:dyDescent="0.3">
      <c r="A10088" s="2">
        <v>45141</v>
      </c>
      <c r="B10088" t="s">
        <v>17</v>
      </c>
      <c r="C10088" t="s">
        <v>42</v>
      </c>
      <c r="D10088" s="26">
        <v>856.26</v>
      </c>
      <c r="E10088" s="26">
        <v>5502.88</v>
      </c>
      <c r="F10088" s="26">
        <v>4646.63</v>
      </c>
    </row>
    <row r="10089" spans="1:6" x14ac:dyDescent="0.3">
      <c r="A10089" s="2">
        <v>45141</v>
      </c>
      <c r="B10089" t="s">
        <v>17</v>
      </c>
      <c r="C10089" t="s">
        <v>46</v>
      </c>
      <c r="D10089" s="26">
        <v>-3594</v>
      </c>
      <c r="E10089" s="26">
        <v>1571.15</v>
      </c>
      <c r="F10089" s="26">
        <v>5165.16</v>
      </c>
    </row>
    <row r="10090" spans="1:6" x14ac:dyDescent="0.3">
      <c r="A10090" s="2">
        <v>45141</v>
      </c>
      <c r="B10090" t="s">
        <v>17</v>
      </c>
      <c r="C10090" t="s">
        <v>48</v>
      </c>
      <c r="D10090" s="26">
        <v>909.58</v>
      </c>
      <c r="E10090" s="26">
        <v>48031.79</v>
      </c>
      <c r="F10090" s="26">
        <v>47122.2</v>
      </c>
    </row>
    <row r="10091" spans="1:6" x14ac:dyDescent="0.3">
      <c r="A10091" s="2">
        <v>45141</v>
      </c>
      <c r="B10091" t="s">
        <v>12</v>
      </c>
      <c r="C10091" t="s">
        <v>14</v>
      </c>
      <c r="D10091" s="26">
        <v>10571.89</v>
      </c>
      <c r="E10091" s="26">
        <v>24434.98</v>
      </c>
      <c r="F10091" s="26">
        <v>13863.09</v>
      </c>
    </row>
    <row r="10092" spans="1:6" x14ac:dyDescent="0.3">
      <c r="A10092" s="2">
        <v>45141</v>
      </c>
      <c r="B10092" t="s">
        <v>12</v>
      </c>
      <c r="C10092" t="s">
        <v>18</v>
      </c>
      <c r="D10092" s="26">
        <v>-1350.04</v>
      </c>
      <c r="E10092" s="26">
        <v>12513.19</v>
      </c>
      <c r="F10092" s="26">
        <v>13863.24</v>
      </c>
    </row>
    <row r="10093" spans="1:6" x14ac:dyDescent="0.3">
      <c r="A10093" s="2">
        <v>45141</v>
      </c>
      <c r="B10093" t="s">
        <v>12</v>
      </c>
      <c r="C10093" t="s">
        <v>23</v>
      </c>
      <c r="D10093" s="26">
        <v>2074.3200000000002</v>
      </c>
      <c r="E10093" s="26">
        <v>9195.1200000000008</v>
      </c>
      <c r="F10093" s="26">
        <v>7120.8</v>
      </c>
    </row>
    <row r="10094" spans="1:6" x14ac:dyDescent="0.3">
      <c r="A10094" s="2">
        <v>45141</v>
      </c>
      <c r="B10094" t="s">
        <v>12</v>
      </c>
      <c r="C10094" t="s">
        <v>27</v>
      </c>
      <c r="D10094" s="26">
        <v>824.14</v>
      </c>
      <c r="E10094" s="26">
        <v>16116.12</v>
      </c>
      <c r="F10094" s="26">
        <v>15291.98</v>
      </c>
    </row>
    <row r="10095" spans="1:6" x14ac:dyDescent="0.3">
      <c r="A10095" s="2">
        <v>45141</v>
      </c>
      <c r="B10095" t="s">
        <v>12</v>
      </c>
      <c r="C10095" t="s">
        <v>29</v>
      </c>
      <c r="D10095" s="26">
        <v>803.75</v>
      </c>
      <c r="E10095" s="26">
        <v>10485</v>
      </c>
      <c r="F10095" s="26">
        <v>9681.25</v>
      </c>
    </row>
    <row r="10096" spans="1:6" x14ac:dyDescent="0.3">
      <c r="A10096" s="2">
        <v>45141</v>
      </c>
      <c r="B10096" t="s">
        <v>12</v>
      </c>
      <c r="C10096" t="s">
        <v>32</v>
      </c>
      <c r="D10096" s="26">
        <v>2564.4699999999998</v>
      </c>
      <c r="E10096" s="26">
        <v>9970.49</v>
      </c>
      <c r="F10096" s="26">
        <v>7406.02</v>
      </c>
    </row>
    <row r="10097" spans="1:6" x14ac:dyDescent="0.3">
      <c r="A10097" s="2">
        <v>45141</v>
      </c>
      <c r="B10097" t="s">
        <v>12</v>
      </c>
      <c r="C10097" t="s">
        <v>36</v>
      </c>
      <c r="D10097" s="26">
        <v>599.57000000000005</v>
      </c>
      <c r="E10097" s="26">
        <v>9150.66</v>
      </c>
      <c r="F10097" s="26">
        <v>8551.09</v>
      </c>
    </row>
    <row r="10098" spans="1:6" x14ac:dyDescent="0.3">
      <c r="A10098" s="2">
        <v>45141</v>
      </c>
      <c r="B10098" t="s">
        <v>12</v>
      </c>
      <c r="C10098" t="s">
        <v>44</v>
      </c>
      <c r="D10098" s="26">
        <v>6733.64</v>
      </c>
      <c r="E10098" s="26">
        <v>16604.400000000001</v>
      </c>
      <c r="F10098" s="26">
        <v>9870.76</v>
      </c>
    </row>
    <row r="10099" spans="1:6" x14ac:dyDescent="0.3">
      <c r="A10099" s="2">
        <v>45141</v>
      </c>
      <c r="B10099" t="s">
        <v>12</v>
      </c>
      <c r="C10099" t="s">
        <v>48</v>
      </c>
      <c r="D10099" s="26">
        <v>11635.18</v>
      </c>
      <c r="E10099" s="26">
        <v>22768.42</v>
      </c>
      <c r="F10099" s="26">
        <v>11133.24</v>
      </c>
    </row>
    <row r="10100" spans="1:6" x14ac:dyDescent="0.3">
      <c r="A10100" s="2">
        <v>45142</v>
      </c>
      <c r="B10100" t="s">
        <v>17</v>
      </c>
      <c r="C10100" t="s">
        <v>18</v>
      </c>
      <c r="D10100" s="26">
        <v>110.68</v>
      </c>
      <c r="E10100" s="26">
        <v>4257.26</v>
      </c>
      <c r="F10100" s="26">
        <v>4146.58</v>
      </c>
    </row>
    <row r="10101" spans="1:6" x14ac:dyDescent="0.3">
      <c r="A10101" s="2">
        <v>45142</v>
      </c>
      <c r="B10101" t="s">
        <v>17</v>
      </c>
      <c r="C10101" t="s">
        <v>23</v>
      </c>
      <c r="D10101" s="26">
        <v>1575.08</v>
      </c>
      <c r="E10101" s="26">
        <v>8308.7800000000007</v>
      </c>
      <c r="F10101" s="26">
        <v>6733.7</v>
      </c>
    </row>
    <row r="10102" spans="1:6" x14ac:dyDescent="0.3">
      <c r="A10102" s="2">
        <v>45142</v>
      </c>
      <c r="B10102" t="s">
        <v>17</v>
      </c>
      <c r="C10102" t="s">
        <v>29</v>
      </c>
      <c r="D10102" s="26">
        <v>123.84</v>
      </c>
      <c r="E10102" s="26">
        <v>4008</v>
      </c>
      <c r="F10102" s="26">
        <v>3884.16</v>
      </c>
    </row>
    <row r="10103" spans="1:6" x14ac:dyDescent="0.3">
      <c r="A10103" s="2">
        <v>45142</v>
      </c>
      <c r="B10103" t="s">
        <v>17</v>
      </c>
      <c r="C10103" t="s">
        <v>38</v>
      </c>
      <c r="D10103" s="26">
        <v>-2436.25</v>
      </c>
      <c r="E10103" s="26">
        <v>2810.19</v>
      </c>
      <c r="F10103" s="26">
        <v>5246.45</v>
      </c>
    </row>
    <row r="10104" spans="1:6" x14ac:dyDescent="0.3">
      <c r="A10104" s="2">
        <v>45142</v>
      </c>
      <c r="B10104" t="s">
        <v>17</v>
      </c>
      <c r="C10104" t="s">
        <v>42</v>
      </c>
      <c r="D10104" s="26">
        <v>820.69</v>
      </c>
      <c r="E10104" s="26">
        <v>5467.32</v>
      </c>
      <c r="F10104" s="26">
        <v>4646.63</v>
      </c>
    </row>
    <row r="10105" spans="1:6" x14ac:dyDescent="0.3">
      <c r="A10105" s="2">
        <v>45142</v>
      </c>
      <c r="B10105" t="s">
        <v>17</v>
      </c>
      <c r="C10105" t="s">
        <v>46</v>
      </c>
      <c r="D10105" s="26">
        <v>-3675.94</v>
      </c>
      <c r="E10105" s="26">
        <v>1489.22</v>
      </c>
      <c r="F10105" s="26">
        <v>5165.16</v>
      </c>
    </row>
    <row r="10106" spans="1:6" x14ac:dyDescent="0.3">
      <c r="A10106" s="2">
        <v>45142</v>
      </c>
      <c r="B10106" t="s">
        <v>17</v>
      </c>
      <c r="C10106" t="s">
        <v>48</v>
      </c>
      <c r="D10106" s="26">
        <v>-313.27999999999997</v>
      </c>
      <c r="E10106" s="26">
        <v>46808.92</v>
      </c>
      <c r="F10106" s="26">
        <v>47122.2</v>
      </c>
    </row>
    <row r="10107" spans="1:6" x14ac:dyDescent="0.3">
      <c r="A10107" s="2">
        <v>45142</v>
      </c>
      <c r="B10107" t="s">
        <v>12</v>
      </c>
      <c r="C10107" t="s">
        <v>14</v>
      </c>
      <c r="D10107" s="26">
        <v>9293.86</v>
      </c>
      <c r="E10107" s="26">
        <v>23156.959999999999</v>
      </c>
      <c r="F10107" s="26">
        <v>13863.09</v>
      </c>
    </row>
    <row r="10108" spans="1:6" x14ac:dyDescent="0.3">
      <c r="A10108" s="2">
        <v>45142</v>
      </c>
      <c r="B10108" t="s">
        <v>12</v>
      </c>
      <c r="C10108" t="s">
        <v>18</v>
      </c>
      <c r="D10108" s="26">
        <v>-376.24</v>
      </c>
      <c r="E10108" s="26">
        <v>13487</v>
      </c>
      <c r="F10108" s="26">
        <v>13863.24</v>
      </c>
    </row>
    <row r="10109" spans="1:6" x14ac:dyDescent="0.3">
      <c r="A10109" s="2">
        <v>45142</v>
      </c>
      <c r="B10109" t="s">
        <v>12</v>
      </c>
      <c r="C10109" t="s">
        <v>23</v>
      </c>
      <c r="D10109" s="26">
        <v>2079.48</v>
      </c>
      <c r="E10109" s="26">
        <v>9200.2800000000007</v>
      </c>
      <c r="F10109" s="26">
        <v>7120.8</v>
      </c>
    </row>
    <row r="10110" spans="1:6" x14ac:dyDescent="0.3">
      <c r="A10110" s="2">
        <v>45142</v>
      </c>
      <c r="B10110" t="s">
        <v>12</v>
      </c>
      <c r="C10110" t="s">
        <v>27</v>
      </c>
      <c r="D10110" s="26">
        <v>847.28</v>
      </c>
      <c r="E10110" s="26">
        <v>16139.26</v>
      </c>
      <c r="F10110" s="26">
        <v>15291.98</v>
      </c>
    </row>
    <row r="10111" spans="1:6" x14ac:dyDescent="0.3">
      <c r="A10111" s="2">
        <v>45142</v>
      </c>
      <c r="B10111" t="s">
        <v>12</v>
      </c>
      <c r="C10111" t="s">
        <v>29</v>
      </c>
      <c r="D10111" s="26">
        <v>756.25</v>
      </c>
      <c r="E10111" s="26">
        <v>10437.5</v>
      </c>
      <c r="F10111" s="26">
        <v>9681.25</v>
      </c>
    </row>
    <row r="10112" spans="1:6" x14ac:dyDescent="0.3">
      <c r="A10112" s="2">
        <v>45142</v>
      </c>
      <c r="B10112" t="s">
        <v>12</v>
      </c>
      <c r="C10112" t="s">
        <v>32</v>
      </c>
      <c r="D10112" s="26">
        <v>2527.35</v>
      </c>
      <c r="E10112" s="26">
        <v>9933.3700000000008</v>
      </c>
      <c r="F10112" s="26">
        <v>7406.02</v>
      </c>
    </row>
    <row r="10113" spans="1:6" x14ac:dyDescent="0.3">
      <c r="A10113" s="2">
        <v>45142</v>
      </c>
      <c r="B10113" t="s">
        <v>12</v>
      </c>
      <c r="C10113" t="s">
        <v>36</v>
      </c>
      <c r="D10113" s="26">
        <v>517.41</v>
      </c>
      <c r="E10113" s="26">
        <v>9068.5</v>
      </c>
      <c r="F10113" s="26">
        <v>8551.09</v>
      </c>
    </row>
    <row r="10114" spans="1:6" x14ac:dyDescent="0.3">
      <c r="A10114" s="2">
        <v>45142</v>
      </c>
      <c r="B10114" t="s">
        <v>12</v>
      </c>
      <c r="C10114" t="s">
        <v>44</v>
      </c>
      <c r="D10114" s="26">
        <v>6715.61</v>
      </c>
      <c r="E10114" s="26">
        <v>16586.36</v>
      </c>
      <c r="F10114" s="26">
        <v>9870.76</v>
      </c>
    </row>
    <row r="10115" spans="1:6" x14ac:dyDescent="0.3">
      <c r="A10115" s="2">
        <v>45142</v>
      </c>
      <c r="B10115" t="s">
        <v>12</v>
      </c>
      <c r="C10115" t="s">
        <v>48</v>
      </c>
      <c r="D10115" s="26">
        <v>11055.51</v>
      </c>
      <c r="E10115" s="26">
        <v>22188.75</v>
      </c>
      <c r="F10115" s="26">
        <v>11133.24</v>
      </c>
    </row>
    <row r="10116" spans="1:6" x14ac:dyDescent="0.3">
      <c r="A10116" s="2">
        <v>45145</v>
      </c>
      <c r="B10116" t="s">
        <v>17</v>
      </c>
      <c r="C10116" t="s">
        <v>18</v>
      </c>
      <c r="D10116" s="26">
        <v>181.94</v>
      </c>
      <c r="E10116" s="26">
        <v>4328.5200000000004</v>
      </c>
      <c r="F10116" s="26">
        <v>4146.58</v>
      </c>
    </row>
    <row r="10117" spans="1:6" x14ac:dyDescent="0.3">
      <c r="A10117" s="2">
        <v>45145</v>
      </c>
      <c r="B10117" t="s">
        <v>17</v>
      </c>
      <c r="C10117" t="s">
        <v>23</v>
      </c>
      <c r="D10117" s="26">
        <v>1507.51</v>
      </c>
      <c r="E10117" s="26">
        <v>8241.2099999999991</v>
      </c>
      <c r="F10117" s="26">
        <v>6733.7</v>
      </c>
    </row>
    <row r="10118" spans="1:6" x14ac:dyDescent="0.3">
      <c r="A10118" s="2">
        <v>45145</v>
      </c>
      <c r="B10118" t="s">
        <v>17</v>
      </c>
      <c r="C10118" t="s">
        <v>29</v>
      </c>
      <c r="D10118" s="26">
        <v>127.2</v>
      </c>
      <c r="E10118" s="26">
        <v>4011.36</v>
      </c>
      <c r="F10118" s="26">
        <v>3884.16</v>
      </c>
    </row>
    <row r="10119" spans="1:6" x14ac:dyDescent="0.3">
      <c r="A10119" s="2">
        <v>45145</v>
      </c>
      <c r="B10119" t="s">
        <v>17</v>
      </c>
      <c r="C10119" t="s">
        <v>38</v>
      </c>
      <c r="D10119" s="26">
        <v>-2425.23</v>
      </c>
      <c r="E10119" s="26">
        <v>2821.21</v>
      </c>
      <c r="F10119" s="26">
        <v>5246.45</v>
      </c>
    </row>
    <row r="10120" spans="1:6" x14ac:dyDescent="0.3">
      <c r="A10120" s="2">
        <v>45145</v>
      </c>
      <c r="B10120" t="s">
        <v>17</v>
      </c>
      <c r="C10120" t="s">
        <v>42</v>
      </c>
      <c r="D10120" s="26">
        <v>836.84</v>
      </c>
      <c r="E10120" s="26">
        <v>5483.46</v>
      </c>
      <c r="F10120" s="26">
        <v>4646.63</v>
      </c>
    </row>
    <row r="10121" spans="1:6" x14ac:dyDescent="0.3">
      <c r="A10121" s="2">
        <v>45145</v>
      </c>
      <c r="B10121" t="s">
        <v>17</v>
      </c>
      <c r="C10121" t="s">
        <v>46</v>
      </c>
      <c r="D10121" s="26">
        <v>-3669.13</v>
      </c>
      <c r="E10121" s="26">
        <v>1496.03</v>
      </c>
      <c r="F10121" s="26">
        <v>5165.16</v>
      </c>
    </row>
    <row r="10122" spans="1:6" x14ac:dyDescent="0.3">
      <c r="A10122" s="2">
        <v>45145</v>
      </c>
      <c r="B10122" t="s">
        <v>17</v>
      </c>
      <c r="C10122" t="s">
        <v>48</v>
      </c>
      <c r="D10122" s="26">
        <v>-859.96</v>
      </c>
      <c r="E10122" s="26">
        <v>46262.239999999998</v>
      </c>
      <c r="F10122" s="26">
        <v>47122.2</v>
      </c>
    </row>
    <row r="10123" spans="1:6" x14ac:dyDescent="0.3">
      <c r="A10123" s="2">
        <v>45145</v>
      </c>
      <c r="B10123" t="s">
        <v>12</v>
      </c>
      <c r="C10123" t="s">
        <v>14</v>
      </c>
      <c r="D10123" s="26">
        <v>8844.1</v>
      </c>
      <c r="E10123" s="26">
        <v>22707.200000000001</v>
      </c>
      <c r="F10123" s="26">
        <v>13863.09</v>
      </c>
    </row>
    <row r="10124" spans="1:6" x14ac:dyDescent="0.3">
      <c r="A10124" s="2">
        <v>45145</v>
      </c>
      <c r="B10124" t="s">
        <v>12</v>
      </c>
      <c r="C10124" t="s">
        <v>18</v>
      </c>
      <c r="D10124" s="26">
        <v>-150.49</v>
      </c>
      <c r="E10124" s="26">
        <v>13712.75</v>
      </c>
      <c r="F10124" s="26">
        <v>13863.24</v>
      </c>
    </row>
    <row r="10125" spans="1:6" x14ac:dyDescent="0.3">
      <c r="A10125" s="2">
        <v>45145</v>
      </c>
      <c r="B10125" t="s">
        <v>12</v>
      </c>
      <c r="C10125" t="s">
        <v>23</v>
      </c>
      <c r="D10125" s="26">
        <v>2004.66</v>
      </c>
      <c r="E10125" s="26">
        <v>9125.4599999999991</v>
      </c>
      <c r="F10125" s="26">
        <v>7120.8</v>
      </c>
    </row>
    <row r="10126" spans="1:6" x14ac:dyDescent="0.3">
      <c r="A10126" s="2">
        <v>45145</v>
      </c>
      <c r="B10126" t="s">
        <v>12</v>
      </c>
      <c r="C10126" t="s">
        <v>27</v>
      </c>
      <c r="D10126" s="26">
        <v>822.36</v>
      </c>
      <c r="E10126" s="26">
        <v>16114.34</v>
      </c>
      <c r="F10126" s="26">
        <v>15291.98</v>
      </c>
    </row>
    <row r="10127" spans="1:6" x14ac:dyDescent="0.3">
      <c r="A10127" s="2">
        <v>45145</v>
      </c>
      <c r="B10127" t="s">
        <v>12</v>
      </c>
      <c r="C10127" t="s">
        <v>29</v>
      </c>
      <c r="D10127" s="26">
        <v>765</v>
      </c>
      <c r="E10127" s="26">
        <v>10446.25</v>
      </c>
      <c r="F10127" s="26">
        <v>9681.25</v>
      </c>
    </row>
    <row r="10128" spans="1:6" x14ac:dyDescent="0.3">
      <c r="A10128" s="2">
        <v>45145</v>
      </c>
      <c r="B10128" t="s">
        <v>12</v>
      </c>
      <c r="C10128" t="s">
        <v>32</v>
      </c>
      <c r="D10128" s="26">
        <v>2462.1</v>
      </c>
      <c r="E10128" s="26">
        <v>9868.1200000000008</v>
      </c>
      <c r="F10128" s="26">
        <v>7406.02</v>
      </c>
    </row>
    <row r="10129" spans="1:6" x14ac:dyDescent="0.3">
      <c r="A10129" s="2">
        <v>45145</v>
      </c>
      <c r="B10129" t="s">
        <v>12</v>
      </c>
      <c r="C10129" t="s">
        <v>36</v>
      </c>
      <c r="D10129" s="26">
        <v>559.38</v>
      </c>
      <c r="E10129" s="26">
        <v>9110.4699999999993</v>
      </c>
      <c r="F10129" s="26">
        <v>8551.09</v>
      </c>
    </row>
    <row r="10130" spans="1:6" x14ac:dyDescent="0.3">
      <c r="A10130" s="2">
        <v>45145</v>
      </c>
      <c r="B10130" t="s">
        <v>12</v>
      </c>
      <c r="C10130" t="s">
        <v>44</v>
      </c>
      <c r="D10130" s="26">
        <v>6796.65</v>
      </c>
      <c r="E10130" s="26">
        <v>16667.41</v>
      </c>
      <c r="F10130" s="26">
        <v>9870.76</v>
      </c>
    </row>
    <row r="10131" spans="1:6" x14ac:dyDescent="0.3">
      <c r="A10131" s="2">
        <v>45145</v>
      </c>
      <c r="B10131" t="s">
        <v>12</v>
      </c>
      <c r="C10131" t="s">
        <v>48</v>
      </c>
      <c r="D10131" s="26">
        <v>10796.36</v>
      </c>
      <c r="E10131" s="26">
        <v>21929.599999999999</v>
      </c>
      <c r="F10131" s="26">
        <v>11133.24</v>
      </c>
    </row>
    <row r="10132" spans="1:6" x14ac:dyDescent="0.3">
      <c r="A10132" s="2">
        <v>45146</v>
      </c>
      <c r="B10132" t="s">
        <v>17</v>
      </c>
      <c r="C10132" t="s">
        <v>18</v>
      </c>
      <c r="D10132" s="26">
        <v>156.75</v>
      </c>
      <c r="E10132" s="26">
        <v>4303.33</v>
      </c>
      <c r="F10132" s="26">
        <v>4146.58</v>
      </c>
    </row>
    <row r="10133" spans="1:6" x14ac:dyDescent="0.3">
      <c r="A10133" s="2">
        <v>45146</v>
      </c>
      <c r="B10133" t="s">
        <v>17</v>
      </c>
      <c r="C10133" t="s">
        <v>23</v>
      </c>
      <c r="D10133" s="26">
        <v>1549.45</v>
      </c>
      <c r="E10133" s="26">
        <v>8283.15</v>
      </c>
      <c r="F10133" s="26">
        <v>6733.7</v>
      </c>
    </row>
    <row r="10134" spans="1:6" x14ac:dyDescent="0.3">
      <c r="A10134" s="2">
        <v>45146</v>
      </c>
      <c r="B10134" t="s">
        <v>17</v>
      </c>
      <c r="C10134" t="s">
        <v>29</v>
      </c>
      <c r="D10134" s="26">
        <v>137.28</v>
      </c>
      <c r="E10134" s="26">
        <v>4021.44</v>
      </c>
      <c r="F10134" s="26">
        <v>3884.16</v>
      </c>
    </row>
    <row r="10135" spans="1:6" x14ac:dyDescent="0.3">
      <c r="A10135" s="2">
        <v>45146</v>
      </c>
      <c r="B10135" t="s">
        <v>17</v>
      </c>
      <c r="C10135" t="s">
        <v>38</v>
      </c>
      <c r="D10135" s="26">
        <v>-2353.2800000000002</v>
      </c>
      <c r="E10135" s="26">
        <v>2893.17</v>
      </c>
      <c r="F10135" s="26">
        <v>5246.45</v>
      </c>
    </row>
    <row r="10136" spans="1:6" x14ac:dyDescent="0.3">
      <c r="A10136" s="2">
        <v>45146</v>
      </c>
      <c r="B10136" t="s">
        <v>17</v>
      </c>
      <c r="C10136" t="s">
        <v>42</v>
      </c>
      <c r="D10136" s="26">
        <v>975.48</v>
      </c>
      <c r="E10136" s="26">
        <v>5622.11</v>
      </c>
      <c r="F10136" s="26">
        <v>4646.63</v>
      </c>
    </row>
    <row r="10137" spans="1:6" x14ac:dyDescent="0.3">
      <c r="A10137" s="2">
        <v>45146</v>
      </c>
      <c r="B10137" t="s">
        <v>17</v>
      </c>
      <c r="C10137" t="s">
        <v>46</v>
      </c>
      <c r="D10137" s="26">
        <v>-3730.1</v>
      </c>
      <c r="E10137" s="26">
        <v>1435.06</v>
      </c>
      <c r="F10137" s="26">
        <v>5165.16</v>
      </c>
    </row>
    <row r="10138" spans="1:6" x14ac:dyDescent="0.3">
      <c r="A10138" s="2">
        <v>45146</v>
      </c>
      <c r="B10138" t="s">
        <v>17</v>
      </c>
      <c r="C10138" t="s">
        <v>48</v>
      </c>
      <c r="D10138" s="26">
        <v>-705.14</v>
      </c>
      <c r="E10138" s="26">
        <v>46417.06</v>
      </c>
      <c r="F10138" s="26">
        <v>47122.2</v>
      </c>
    </row>
    <row r="10139" spans="1:6" x14ac:dyDescent="0.3">
      <c r="A10139" s="2">
        <v>45146</v>
      </c>
      <c r="B10139" t="s">
        <v>12</v>
      </c>
      <c r="C10139" t="s">
        <v>14</v>
      </c>
      <c r="D10139" s="26">
        <v>9201.64</v>
      </c>
      <c r="E10139" s="26">
        <v>23064.73</v>
      </c>
      <c r="F10139" s="26">
        <v>13863.09</v>
      </c>
    </row>
    <row r="10140" spans="1:6" x14ac:dyDescent="0.3">
      <c r="A10140" s="2">
        <v>45146</v>
      </c>
      <c r="B10140" t="s">
        <v>12</v>
      </c>
      <c r="C10140" t="s">
        <v>18</v>
      </c>
      <c r="D10140" s="26">
        <v>-230.29</v>
      </c>
      <c r="E10140" s="26">
        <v>13632.95</v>
      </c>
      <c r="F10140" s="26">
        <v>13863.24</v>
      </c>
    </row>
    <row r="10141" spans="1:6" x14ac:dyDescent="0.3">
      <c r="A10141" s="2">
        <v>45146</v>
      </c>
      <c r="B10141" t="s">
        <v>12</v>
      </c>
      <c r="C10141" t="s">
        <v>23</v>
      </c>
      <c r="D10141" s="26">
        <v>2051.1</v>
      </c>
      <c r="E10141" s="26">
        <v>9171.9</v>
      </c>
      <c r="F10141" s="26">
        <v>7120.8</v>
      </c>
    </row>
    <row r="10142" spans="1:6" x14ac:dyDescent="0.3">
      <c r="A10142" s="2">
        <v>45146</v>
      </c>
      <c r="B10142" t="s">
        <v>12</v>
      </c>
      <c r="C10142" t="s">
        <v>27</v>
      </c>
      <c r="D10142" s="26">
        <v>817.02</v>
      </c>
      <c r="E10142" s="26">
        <v>16109</v>
      </c>
      <c r="F10142" s="26">
        <v>15291.98</v>
      </c>
    </row>
    <row r="10143" spans="1:6" x14ac:dyDescent="0.3">
      <c r="A10143" s="2">
        <v>45146</v>
      </c>
      <c r="B10143" t="s">
        <v>12</v>
      </c>
      <c r="C10143" t="s">
        <v>29</v>
      </c>
      <c r="D10143" s="26">
        <v>791.25</v>
      </c>
      <c r="E10143" s="26">
        <v>10472.5</v>
      </c>
      <c r="F10143" s="26">
        <v>9681.25</v>
      </c>
    </row>
    <row r="10144" spans="1:6" x14ac:dyDescent="0.3">
      <c r="A10144" s="2">
        <v>45146</v>
      </c>
      <c r="B10144" t="s">
        <v>12</v>
      </c>
      <c r="C10144" t="s">
        <v>32</v>
      </c>
      <c r="D10144" s="26">
        <v>2539.5300000000002</v>
      </c>
      <c r="E10144" s="26">
        <v>9945.5499999999993</v>
      </c>
      <c r="F10144" s="26">
        <v>7406.02</v>
      </c>
    </row>
    <row r="10145" spans="1:6" x14ac:dyDescent="0.3">
      <c r="A10145" s="2">
        <v>45146</v>
      </c>
      <c r="B10145" t="s">
        <v>12</v>
      </c>
      <c r="C10145" t="s">
        <v>36</v>
      </c>
      <c r="D10145" s="26">
        <v>463.07</v>
      </c>
      <c r="E10145" s="26">
        <v>9014.16</v>
      </c>
      <c r="F10145" s="26">
        <v>8551.09</v>
      </c>
    </row>
    <row r="10146" spans="1:6" x14ac:dyDescent="0.3">
      <c r="A10146" s="2">
        <v>45146</v>
      </c>
      <c r="B10146" t="s">
        <v>12</v>
      </c>
      <c r="C10146" t="s">
        <v>44</v>
      </c>
      <c r="D10146" s="26">
        <v>6762.52</v>
      </c>
      <c r="E10146" s="26">
        <v>16633.27</v>
      </c>
      <c r="F10146" s="26">
        <v>9870.76</v>
      </c>
    </row>
    <row r="10147" spans="1:6" x14ac:dyDescent="0.3">
      <c r="A10147" s="2">
        <v>45146</v>
      </c>
      <c r="B10147" t="s">
        <v>12</v>
      </c>
      <c r="C10147" t="s">
        <v>48</v>
      </c>
      <c r="D10147" s="26">
        <v>10869.76</v>
      </c>
      <c r="E10147" s="26">
        <v>22002.99</v>
      </c>
      <c r="F10147" s="26">
        <v>11133.24</v>
      </c>
    </row>
    <row r="10148" spans="1:6" x14ac:dyDescent="0.3">
      <c r="A10148" s="2">
        <v>45147</v>
      </c>
      <c r="B10148" t="s">
        <v>17</v>
      </c>
      <c r="C10148" t="s">
        <v>18</v>
      </c>
      <c r="D10148" s="26">
        <v>71.14</v>
      </c>
      <c r="E10148" s="26">
        <v>4217.72</v>
      </c>
      <c r="F10148" s="26">
        <v>4146.58</v>
      </c>
    </row>
    <row r="10149" spans="1:6" x14ac:dyDescent="0.3">
      <c r="A10149" s="2">
        <v>45147</v>
      </c>
      <c r="B10149" t="s">
        <v>17</v>
      </c>
      <c r="C10149" t="s">
        <v>23</v>
      </c>
      <c r="D10149" s="26">
        <v>1512.17</v>
      </c>
      <c r="E10149" s="26">
        <v>8245.8700000000008</v>
      </c>
      <c r="F10149" s="26">
        <v>6733.7</v>
      </c>
    </row>
    <row r="10150" spans="1:6" x14ac:dyDescent="0.3">
      <c r="A10150" s="2">
        <v>45147</v>
      </c>
      <c r="B10150" t="s">
        <v>17</v>
      </c>
      <c r="C10150" t="s">
        <v>29</v>
      </c>
      <c r="D10150" s="26">
        <v>128.63999999999999</v>
      </c>
      <c r="E10150" s="26">
        <v>4012.8</v>
      </c>
      <c r="F10150" s="26">
        <v>3884.16</v>
      </c>
    </row>
    <row r="10151" spans="1:6" x14ac:dyDescent="0.3">
      <c r="A10151" s="2">
        <v>45147</v>
      </c>
      <c r="B10151" t="s">
        <v>17</v>
      </c>
      <c r="C10151" t="s">
        <v>38</v>
      </c>
      <c r="D10151" s="26">
        <v>-2388.7399999999998</v>
      </c>
      <c r="E10151" s="26">
        <v>2857.7</v>
      </c>
      <c r="F10151" s="26">
        <v>5246.45</v>
      </c>
    </row>
    <row r="10152" spans="1:6" x14ac:dyDescent="0.3">
      <c r="A10152" s="2">
        <v>45147</v>
      </c>
      <c r="B10152" t="s">
        <v>17</v>
      </c>
      <c r="C10152" t="s">
        <v>42</v>
      </c>
      <c r="D10152" s="26">
        <v>889.21</v>
      </c>
      <c r="E10152" s="26">
        <v>5535.84</v>
      </c>
      <c r="F10152" s="26">
        <v>4646.63</v>
      </c>
    </row>
    <row r="10153" spans="1:6" x14ac:dyDescent="0.3">
      <c r="A10153" s="2">
        <v>45147</v>
      </c>
      <c r="B10153" t="s">
        <v>17</v>
      </c>
      <c r="C10153" t="s">
        <v>46</v>
      </c>
      <c r="D10153" s="26">
        <v>-3799.22</v>
      </c>
      <c r="E10153" s="26">
        <v>1365.93</v>
      </c>
      <c r="F10153" s="26">
        <v>5165.16</v>
      </c>
    </row>
    <row r="10154" spans="1:6" x14ac:dyDescent="0.3">
      <c r="A10154" s="2">
        <v>45147</v>
      </c>
      <c r="B10154" t="s">
        <v>17</v>
      </c>
      <c r="C10154" t="s">
        <v>48</v>
      </c>
      <c r="D10154" s="26">
        <v>-2327.7800000000002</v>
      </c>
      <c r="E10154" s="26">
        <v>44794.42</v>
      </c>
      <c r="F10154" s="26">
        <v>47122.2</v>
      </c>
    </row>
    <row r="10155" spans="1:6" x14ac:dyDescent="0.3">
      <c r="A10155" s="2">
        <v>45147</v>
      </c>
      <c r="B10155" t="s">
        <v>12</v>
      </c>
      <c r="C10155" t="s">
        <v>14</v>
      </c>
      <c r="D10155" s="26">
        <v>8880.06</v>
      </c>
      <c r="E10155" s="26">
        <v>22743.15</v>
      </c>
      <c r="F10155" s="26">
        <v>13863.09</v>
      </c>
    </row>
    <row r="10156" spans="1:6" x14ac:dyDescent="0.3">
      <c r="A10156" s="2">
        <v>45147</v>
      </c>
      <c r="B10156" t="s">
        <v>12</v>
      </c>
      <c r="C10156" t="s">
        <v>18</v>
      </c>
      <c r="D10156" s="26">
        <v>-501.49</v>
      </c>
      <c r="E10156" s="26">
        <v>13361.75</v>
      </c>
      <c r="F10156" s="26">
        <v>13863.24</v>
      </c>
    </row>
    <row r="10157" spans="1:6" x14ac:dyDescent="0.3">
      <c r="A10157" s="2">
        <v>45147</v>
      </c>
      <c r="B10157" t="s">
        <v>12</v>
      </c>
      <c r="C10157" t="s">
        <v>23</v>
      </c>
      <c r="D10157" s="26">
        <v>2009.82</v>
      </c>
      <c r="E10157" s="26">
        <v>9130.6200000000008</v>
      </c>
      <c r="F10157" s="26">
        <v>7120.8</v>
      </c>
    </row>
    <row r="10158" spans="1:6" x14ac:dyDescent="0.3">
      <c r="A10158" s="2">
        <v>45147</v>
      </c>
      <c r="B10158" t="s">
        <v>12</v>
      </c>
      <c r="C10158" t="s">
        <v>27</v>
      </c>
      <c r="D10158" s="26">
        <v>877.54</v>
      </c>
      <c r="E10158" s="26">
        <v>16169.52</v>
      </c>
      <c r="F10158" s="26">
        <v>15291.98</v>
      </c>
    </row>
    <row r="10159" spans="1:6" x14ac:dyDescent="0.3">
      <c r="A10159" s="2">
        <v>45147</v>
      </c>
      <c r="B10159" t="s">
        <v>12</v>
      </c>
      <c r="C10159" t="s">
        <v>29</v>
      </c>
      <c r="D10159" s="26">
        <v>768.75</v>
      </c>
      <c r="E10159" s="26">
        <v>10450</v>
      </c>
      <c r="F10159" s="26">
        <v>9681.25</v>
      </c>
    </row>
    <row r="10160" spans="1:6" x14ac:dyDescent="0.3">
      <c r="A10160" s="2">
        <v>45147</v>
      </c>
      <c r="B10160" t="s">
        <v>12</v>
      </c>
      <c r="C10160" t="s">
        <v>32</v>
      </c>
      <c r="D10160" s="26">
        <v>2496.3200000000002</v>
      </c>
      <c r="E10160" s="26">
        <v>9902.34</v>
      </c>
      <c r="F10160" s="26">
        <v>7406.02</v>
      </c>
    </row>
    <row r="10161" spans="1:6" x14ac:dyDescent="0.3">
      <c r="A10161" s="2">
        <v>45147</v>
      </c>
      <c r="B10161" t="s">
        <v>12</v>
      </c>
      <c r="C10161" t="s">
        <v>36</v>
      </c>
      <c r="D10161" s="26">
        <v>175.23</v>
      </c>
      <c r="E10161" s="26">
        <v>8726.32</v>
      </c>
      <c r="F10161" s="26">
        <v>8551.09</v>
      </c>
    </row>
    <row r="10162" spans="1:6" x14ac:dyDescent="0.3">
      <c r="A10162" s="2">
        <v>45147</v>
      </c>
      <c r="B10162" t="s">
        <v>12</v>
      </c>
      <c r="C10162" t="s">
        <v>44</v>
      </c>
      <c r="D10162" s="26">
        <v>6484.91</v>
      </c>
      <c r="E10162" s="26">
        <v>16355.66</v>
      </c>
      <c r="F10162" s="26">
        <v>9870.76</v>
      </c>
    </row>
    <row r="10163" spans="1:6" x14ac:dyDescent="0.3">
      <c r="A10163" s="2">
        <v>45147</v>
      </c>
      <c r="B10163" t="s">
        <v>12</v>
      </c>
      <c r="C10163" t="s">
        <v>48</v>
      </c>
      <c r="D10163" s="26">
        <v>10100.58</v>
      </c>
      <c r="E10163" s="26">
        <v>21233.82</v>
      </c>
      <c r="F10163" s="26">
        <v>11133.24</v>
      </c>
    </row>
    <row r="10164" spans="1:6" x14ac:dyDescent="0.3">
      <c r="A10164" s="2">
        <v>45148</v>
      </c>
      <c r="B10164" t="s">
        <v>17</v>
      </c>
      <c r="C10164" t="s">
        <v>18</v>
      </c>
      <c r="D10164" s="26">
        <v>70.22</v>
      </c>
      <c r="E10164" s="26">
        <v>4216.8100000000004</v>
      </c>
      <c r="F10164" s="26">
        <v>4146.58</v>
      </c>
    </row>
    <row r="10165" spans="1:6" x14ac:dyDescent="0.3">
      <c r="A10165" s="2">
        <v>45148</v>
      </c>
      <c r="B10165" t="s">
        <v>17</v>
      </c>
      <c r="C10165" t="s">
        <v>23</v>
      </c>
      <c r="D10165" s="26">
        <v>1449.26</v>
      </c>
      <c r="E10165" s="26">
        <v>8182.96</v>
      </c>
      <c r="F10165" s="26">
        <v>6733.7</v>
      </c>
    </row>
    <row r="10166" spans="1:6" x14ac:dyDescent="0.3">
      <c r="A10166" s="2">
        <v>45148</v>
      </c>
      <c r="B10166" t="s">
        <v>17</v>
      </c>
      <c r="C10166" t="s">
        <v>29</v>
      </c>
      <c r="D10166" s="26">
        <v>146.4</v>
      </c>
      <c r="E10166" s="26">
        <v>4030.56</v>
      </c>
      <c r="F10166" s="26">
        <v>3884.16</v>
      </c>
    </row>
    <row r="10167" spans="1:6" x14ac:dyDescent="0.3">
      <c r="A10167" s="2">
        <v>45148</v>
      </c>
      <c r="B10167" t="s">
        <v>17</v>
      </c>
      <c r="C10167" t="s">
        <v>38</v>
      </c>
      <c r="D10167" s="26">
        <v>-2265.2800000000002</v>
      </c>
      <c r="E10167" s="26">
        <v>2981.17</v>
      </c>
      <c r="F10167" s="26">
        <v>5246.45</v>
      </c>
    </row>
    <row r="10168" spans="1:6" x14ac:dyDescent="0.3">
      <c r="A10168" s="2">
        <v>45148</v>
      </c>
      <c r="B10168" t="s">
        <v>17</v>
      </c>
      <c r="C10168" t="s">
        <v>42</v>
      </c>
      <c r="D10168" s="26">
        <v>881.43</v>
      </c>
      <c r="E10168" s="26">
        <v>5528.05</v>
      </c>
      <c r="F10168" s="26">
        <v>4646.63</v>
      </c>
    </row>
    <row r="10169" spans="1:6" x14ac:dyDescent="0.3">
      <c r="A10169" s="2">
        <v>45148</v>
      </c>
      <c r="B10169" t="s">
        <v>17</v>
      </c>
      <c r="C10169" t="s">
        <v>46</v>
      </c>
      <c r="D10169" s="26">
        <v>-3827.72</v>
      </c>
      <c r="E10169" s="26">
        <v>1337.44</v>
      </c>
      <c r="F10169" s="26">
        <v>5165.16</v>
      </c>
    </row>
    <row r="10170" spans="1:6" x14ac:dyDescent="0.3">
      <c r="A10170" s="2">
        <v>45148</v>
      </c>
      <c r="B10170" t="s">
        <v>17</v>
      </c>
      <c r="C10170" t="s">
        <v>48</v>
      </c>
      <c r="D10170" s="26">
        <v>-1987.53</v>
      </c>
      <c r="E10170" s="26">
        <v>45134.68</v>
      </c>
      <c r="F10170" s="26">
        <v>47122.2</v>
      </c>
    </row>
    <row r="10171" spans="1:6" x14ac:dyDescent="0.3">
      <c r="A10171" s="2">
        <v>45148</v>
      </c>
      <c r="B10171" t="s">
        <v>12</v>
      </c>
      <c r="C10171" t="s">
        <v>14</v>
      </c>
      <c r="D10171" s="26">
        <v>8730.66</v>
      </c>
      <c r="E10171" s="26">
        <v>22593.75</v>
      </c>
      <c r="F10171" s="26">
        <v>13863.09</v>
      </c>
    </row>
    <row r="10172" spans="1:6" x14ac:dyDescent="0.3">
      <c r="A10172" s="2">
        <v>45148</v>
      </c>
      <c r="B10172" t="s">
        <v>12</v>
      </c>
      <c r="C10172" t="s">
        <v>18</v>
      </c>
      <c r="D10172" s="26">
        <v>-504.4</v>
      </c>
      <c r="E10172" s="26">
        <v>13358.84</v>
      </c>
      <c r="F10172" s="26">
        <v>13863.24</v>
      </c>
    </row>
    <row r="10173" spans="1:6" x14ac:dyDescent="0.3">
      <c r="A10173" s="2">
        <v>45148</v>
      </c>
      <c r="B10173" t="s">
        <v>12</v>
      </c>
      <c r="C10173" t="s">
        <v>23</v>
      </c>
      <c r="D10173" s="26">
        <v>1940.16</v>
      </c>
      <c r="E10173" s="26">
        <v>9060.9599999999991</v>
      </c>
      <c r="F10173" s="26">
        <v>7120.8</v>
      </c>
    </row>
    <row r="10174" spans="1:6" x14ac:dyDescent="0.3">
      <c r="A10174" s="2">
        <v>45148</v>
      </c>
      <c r="B10174" t="s">
        <v>12</v>
      </c>
      <c r="C10174" t="s">
        <v>27</v>
      </c>
      <c r="D10174" s="26">
        <v>920.26</v>
      </c>
      <c r="E10174" s="26">
        <v>16212.24</v>
      </c>
      <c r="F10174" s="26">
        <v>15291.98</v>
      </c>
    </row>
    <row r="10175" spans="1:6" x14ac:dyDescent="0.3">
      <c r="A10175" s="2">
        <v>45148</v>
      </c>
      <c r="B10175" t="s">
        <v>12</v>
      </c>
      <c r="C10175" t="s">
        <v>29</v>
      </c>
      <c r="D10175" s="26">
        <v>815</v>
      </c>
      <c r="E10175" s="26">
        <v>10496.25</v>
      </c>
      <c r="F10175" s="26">
        <v>9681.25</v>
      </c>
    </row>
    <row r="10176" spans="1:6" x14ac:dyDescent="0.3">
      <c r="A10176" s="2">
        <v>45148</v>
      </c>
      <c r="B10176" t="s">
        <v>12</v>
      </c>
      <c r="C10176" t="s">
        <v>32</v>
      </c>
      <c r="D10176" s="26">
        <v>2474.2800000000002</v>
      </c>
      <c r="E10176" s="26">
        <v>9880.2999999999993</v>
      </c>
      <c r="F10176" s="26">
        <v>7406.02</v>
      </c>
    </row>
    <row r="10177" spans="1:6" x14ac:dyDescent="0.3">
      <c r="A10177" s="2">
        <v>45148</v>
      </c>
      <c r="B10177" t="s">
        <v>12</v>
      </c>
      <c r="C10177" t="s">
        <v>36</v>
      </c>
      <c r="D10177" s="26">
        <v>229.39</v>
      </c>
      <c r="E10177" s="26">
        <v>8780.48</v>
      </c>
      <c r="F10177" s="26">
        <v>8551.09</v>
      </c>
    </row>
    <row r="10178" spans="1:6" x14ac:dyDescent="0.3">
      <c r="A10178" s="2">
        <v>45148</v>
      </c>
      <c r="B10178" t="s">
        <v>12</v>
      </c>
      <c r="C10178" t="s">
        <v>44</v>
      </c>
      <c r="D10178" s="26">
        <v>6432.89</v>
      </c>
      <c r="E10178" s="26">
        <v>16303.65</v>
      </c>
      <c r="F10178" s="26">
        <v>9870.76</v>
      </c>
    </row>
    <row r="10179" spans="1:6" x14ac:dyDescent="0.3">
      <c r="A10179" s="2">
        <v>45148</v>
      </c>
      <c r="B10179" t="s">
        <v>12</v>
      </c>
      <c r="C10179" t="s">
        <v>48</v>
      </c>
      <c r="D10179" s="26">
        <v>10261.870000000001</v>
      </c>
      <c r="E10179" s="26">
        <v>21395.11</v>
      </c>
      <c r="F10179" s="26">
        <v>11133.24</v>
      </c>
    </row>
    <row r="10180" spans="1:6" x14ac:dyDescent="0.3">
      <c r="A10180" s="2">
        <v>45149</v>
      </c>
      <c r="B10180" t="s">
        <v>17</v>
      </c>
      <c r="C10180" t="s">
        <v>18</v>
      </c>
      <c r="D10180" s="26">
        <v>92.23</v>
      </c>
      <c r="E10180" s="26">
        <v>4238.8100000000004</v>
      </c>
      <c r="F10180" s="26">
        <v>4146.58</v>
      </c>
    </row>
    <row r="10181" spans="1:6" x14ac:dyDescent="0.3">
      <c r="A10181" s="2">
        <v>45149</v>
      </c>
      <c r="B10181" t="s">
        <v>17</v>
      </c>
      <c r="C10181" t="s">
        <v>23</v>
      </c>
      <c r="D10181" s="26">
        <v>1465.57</v>
      </c>
      <c r="E10181" s="26">
        <v>8199.27</v>
      </c>
      <c r="F10181" s="26">
        <v>6733.7</v>
      </c>
    </row>
    <row r="10182" spans="1:6" x14ac:dyDescent="0.3">
      <c r="A10182" s="2">
        <v>45149</v>
      </c>
      <c r="B10182" t="s">
        <v>17</v>
      </c>
      <c r="C10182" t="s">
        <v>29</v>
      </c>
      <c r="D10182" s="26">
        <v>156.96</v>
      </c>
      <c r="E10182" s="26">
        <v>4041.12</v>
      </c>
      <c r="F10182" s="26">
        <v>3884.16</v>
      </c>
    </row>
    <row r="10183" spans="1:6" x14ac:dyDescent="0.3">
      <c r="A10183" s="2">
        <v>45149</v>
      </c>
      <c r="B10183" t="s">
        <v>17</v>
      </c>
      <c r="C10183" t="s">
        <v>38</v>
      </c>
      <c r="D10183" s="26">
        <v>-2336.0500000000002</v>
      </c>
      <c r="E10183" s="26">
        <v>2910.39</v>
      </c>
      <c r="F10183" s="26">
        <v>5246.45</v>
      </c>
    </row>
    <row r="10184" spans="1:6" x14ac:dyDescent="0.3">
      <c r="A10184" s="2">
        <v>45149</v>
      </c>
      <c r="B10184" t="s">
        <v>17</v>
      </c>
      <c r="C10184" t="s">
        <v>42</v>
      </c>
      <c r="D10184" s="26">
        <v>900.44</v>
      </c>
      <c r="E10184" s="26">
        <v>5547.06</v>
      </c>
      <c r="F10184" s="26">
        <v>4646.63</v>
      </c>
    </row>
    <row r="10185" spans="1:6" x14ac:dyDescent="0.3">
      <c r="A10185" s="2">
        <v>45149</v>
      </c>
      <c r="B10185" t="s">
        <v>17</v>
      </c>
      <c r="C10185" t="s">
        <v>46</v>
      </c>
      <c r="D10185" s="26">
        <v>-3854.83</v>
      </c>
      <c r="E10185" s="26">
        <v>1310.33</v>
      </c>
      <c r="F10185" s="26">
        <v>5165.16</v>
      </c>
    </row>
    <row r="10186" spans="1:6" x14ac:dyDescent="0.3">
      <c r="A10186" s="2">
        <v>45149</v>
      </c>
      <c r="B10186" t="s">
        <v>17</v>
      </c>
      <c r="C10186" t="s">
        <v>48</v>
      </c>
      <c r="D10186" s="26">
        <v>-2200.7800000000002</v>
      </c>
      <c r="E10186" s="26">
        <v>44921.42</v>
      </c>
      <c r="F10186" s="26">
        <v>47122.2</v>
      </c>
    </row>
    <row r="10187" spans="1:6" x14ac:dyDescent="0.3">
      <c r="A10187" s="2">
        <v>45149</v>
      </c>
      <c r="B10187" t="s">
        <v>12</v>
      </c>
      <c r="C10187" t="s">
        <v>14</v>
      </c>
      <c r="D10187" s="26">
        <v>8850.2000000000007</v>
      </c>
      <c r="E10187" s="26">
        <v>22713.29</v>
      </c>
      <c r="F10187" s="26">
        <v>13863.09</v>
      </c>
    </row>
    <row r="10188" spans="1:6" x14ac:dyDescent="0.3">
      <c r="A10188" s="2">
        <v>45149</v>
      </c>
      <c r="B10188" t="s">
        <v>12</v>
      </c>
      <c r="C10188" t="s">
        <v>18</v>
      </c>
      <c r="D10188" s="26">
        <v>-434.68</v>
      </c>
      <c r="E10188" s="26">
        <v>13428.56</v>
      </c>
      <c r="F10188" s="26">
        <v>13863.24</v>
      </c>
    </row>
    <row r="10189" spans="1:6" x14ac:dyDescent="0.3">
      <c r="A10189" s="2">
        <v>45149</v>
      </c>
      <c r="B10189" t="s">
        <v>12</v>
      </c>
      <c r="C10189" t="s">
        <v>23</v>
      </c>
      <c r="D10189" s="26">
        <v>1958.22</v>
      </c>
      <c r="E10189" s="26">
        <v>9079.02</v>
      </c>
      <c r="F10189" s="26">
        <v>7120.8</v>
      </c>
    </row>
    <row r="10190" spans="1:6" x14ac:dyDescent="0.3">
      <c r="A10190" s="2">
        <v>45149</v>
      </c>
      <c r="B10190" t="s">
        <v>12</v>
      </c>
      <c r="C10190" t="s">
        <v>27</v>
      </c>
      <c r="D10190" s="26">
        <v>893.56</v>
      </c>
      <c r="E10190" s="26">
        <v>16185.54</v>
      </c>
      <c r="F10190" s="26">
        <v>15291.98</v>
      </c>
    </row>
    <row r="10191" spans="1:6" x14ac:dyDescent="0.3">
      <c r="A10191" s="2">
        <v>45149</v>
      </c>
      <c r="B10191" t="s">
        <v>12</v>
      </c>
      <c r="C10191" t="s">
        <v>29</v>
      </c>
      <c r="D10191" s="26">
        <v>842.5</v>
      </c>
      <c r="E10191" s="26">
        <v>10523.75</v>
      </c>
      <c r="F10191" s="26">
        <v>9681.25</v>
      </c>
    </row>
    <row r="10192" spans="1:6" x14ac:dyDescent="0.3">
      <c r="A10192" s="2">
        <v>45149</v>
      </c>
      <c r="B10192" t="s">
        <v>12</v>
      </c>
      <c r="C10192" t="s">
        <v>32</v>
      </c>
      <c r="D10192" s="26">
        <v>2475.44</v>
      </c>
      <c r="E10192" s="26">
        <v>9881.4599999999991</v>
      </c>
      <c r="F10192" s="26">
        <v>7406.02</v>
      </c>
    </row>
    <row r="10193" spans="1:6" x14ac:dyDescent="0.3">
      <c r="A10193" s="2">
        <v>45149</v>
      </c>
      <c r="B10193" t="s">
        <v>12</v>
      </c>
      <c r="C10193" t="s">
        <v>36</v>
      </c>
      <c r="D10193" s="26">
        <v>303.88</v>
      </c>
      <c r="E10193" s="26">
        <v>8854.9699999999993</v>
      </c>
      <c r="F10193" s="26">
        <v>8551.09</v>
      </c>
    </row>
    <row r="10194" spans="1:6" x14ac:dyDescent="0.3">
      <c r="A10194" s="2">
        <v>45149</v>
      </c>
      <c r="B10194" t="s">
        <v>12</v>
      </c>
      <c r="C10194" t="s">
        <v>44</v>
      </c>
      <c r="D10194" s="26">
        <v>6438.2</v>
      </c>
      <c r="E10194" s="26">
        <v>16308.96</v>
      </c>
      <c r="F10194" s="26">
        <v>9870.76</v>
      </c>
    </row>
    <row r="10195" spans="1:6" x14ac:dyDescent="0.3">
      <c r="A10195" s="2">
        <v>45149</v>
      </c>
      <c r="B10195" t="s">
        <v>12</v>
      </c>
      <c r="C10195" t="s">
        <v>48</v>
      </c>
      <c r="D10195" s="26">
        <v>10160.780000000001</v>
      </c>
      <c r="E10195" s="26">
        <v>21294.02</v>
      </c>
      <c r="F10195" s="26">
        <v>11133.24</v>
      </c>
    </row>
    <row r="10196" spans="1:6" x14ac:dyDescent="0.3">
      <c r="A10196" s="2">
        <v>45152</v>
      </c>
      <c r="B10196" t="s">
        <v>17</v>
      </c>
      <c r="C10196" t="s">
        <v>18</v>
      </c>
      <c r="D10196" s="26">
        <v>188.32</v>
      </c>
      <c r="E10196" s="26">
        <v>4334.8999999999996</v>
      </c>
      <c r="F10196" s="26">
        <v>4146.58</v>
      </c>
    </row>
    <row r="10197" spans="1:6" x14ac:dyDescent="0.3">
      <c r="A10197" s="2">
        <v>45152</v>
      </c>
      <c r="B10197" t="s">
        <v>17</v>
      </c>
      <c r="C10197" t="s">
        <v>23</v>
      </c>
      <c r="D10197" s="26">
        <v>1446.93</v>
      </c>
      <c r="E10197" s="26">
        <v>8180.63</v>
      </c>
      <c r="F10197" s="26">
        <v>6733.7</v>
      </c>
    </row>
    <row r="10198" spans="1:6" x14ac:dyDescent="0.3">
      <c r="A10198" s="2">
        <v>45152</v>
      </c>
      <c r="B10198" t="s">
        <v>17</v>
      </c>
      <c r="C10198" t="s">
        <v>29</v>
      </c>
      <c r="D10198" s="26">
        <v>127.2</v>
      </c>
      <c r="E10198" s="26">
        <v>4011.36</v>
      </c>
      <c r="F10198" s="26">
        <v>3884.16</v>
      </c>
    </row>
    <row r="10199" spans="1:6" x14ac:dyDescent="0.3">
      <c r="A10199" s="2">
        <v>45152</v>
      </c>
      <c r="B10199" t="s">
        <v>17</v>
      </c>
      <c r="C10199" t="s">
        <v>38</v>
      </c>
      <c r="D10199" s="26">
        <v>-2322.73</v>
      </c>
      <c r="E10199" s="26">
        <v>2923.72</v>
      </c>
      <c r="F10199" s="26">
        <v>5246.45</v>
      </c>
    </row>
    <row r="10200" spans="1:6" x14ac:dyDescent="0.3">
      <c r="A10200" s="2">
        <v>45152</v>
      </c>
      <c r="B10200" t="s">
        <v>17</v>
      </c>
      <c r="C10200" t="s">
        <v>42</v>
      </c>
      <c r="D10200" s="26">
        <v>963.6</v>
      </c>
      <c r="E10200" s="26">
        <v>5610.23</v>
      </c>
      <c r="F10200" s="26">
        <v>4646.63</v>
      </c>
    </row>
    <row r="10201" spans="1:6" x14ac:dyDescent="0.3">
      <c r="A10201" s="2">
        <v>45152</v>
      </c>
      <c r="B10201" t="s">
        <v>17</v>
      </c>
      <c r="C10201" t="s">
        <v>46</v>
      </c>
      <c r="D10201" s="26">
        <v>-3884.59</v>
      </c>
      <c r="E10201" s="26">
        <v>1280.57</v>
      </c>
      <c r="F10201" s="26">
        <v>5165.16</v>
      </c>
    </row>
    <row r="10202" spans="1:6" x14ac:dyDescent="0.3">
      <c r="A10202" s="2">
        <v>45152</v>
      </c>
      <c r="B10202" t="s">
        <v>17</v>
      </c>
      <c r="C10202" t="s">
        <v>48</v>
      </c>
      <c r="D10202" s="26">
        <v>-2427.14</v>
      </c>
      <c r="E10202" s="26">
        <v>44695.06</v>
      </c>
      <c r="F10202" s="26">
        <v>47122.2</v>
      </c>
    </row>
    <row r="10203" spans="1:6" x14ac:dyDescent="0.3">
      <c r="A10203" s="2">
        <v>45152</v>
      </c>
      <c r="B10203" t="s">
        <v>12</v>
      </c>
      <c r="C10203" t="s">
        <v>14</v>
      </c>
      <c r="D10203" s="26">
        <v>9222.98</v>
      </c>
      <c r="E10203" s="26">
        <v>23086.07</v>
      </c>
      <c r="F10203" s="26">
        <v>13863.09</v>
      </c>
    </row>
    <row r="10204" spans="1:6" x14ac:dyDescent="0.3">
      <c r="A10204" s="2">
        <v>45152</v>
      </c>
      <c r="B10204" t="s">
        <v>12</v>
      </c>
      <c r="C10204" t="s">
        <v>18</v>
      </c>
      <c r="D10204" s="26">
        <v>-130.27000000000001</v>
      </c>
      <c r="E10204" s="26">
        <v>13732.97</v>
      </c>
      <c r="F10204" s="26">
        <v>13863.24</v>
      </c>
    </row>
    <row r="10205" spans="1:6" x14ac:dyDescent="0.3">
      <c r="A10205" s="2">
        <v>45152</v>
      </c>
      <c r="B10205" t="s">
        <v>12</v>
      </c>
      <c r="C10205" t="s">
        <v>23</v>
      </c>
      <c r="D10205" s="26">
        <v>1937.58</v>
      </c>
      <c r="E10205" s="26">
        <v>9058.3799999999992</v>
      </c>
      <c r="F10205" s="26">
        <v>7120.8</v>
      </c>
    </row>
    <row r="10206" spans="1:6" x14ac:dyDescent="0.3">
      <c r="A10206" s="2">
        <v>45152</v>
      </c>
      <c r="B10206" t="s">
        <v>12</v>
      </c>
      <c r="C10206" t="s">
        <v>27</v>
      </c>
      <c r="D10206" s="26">
        <v>767.18</v>
      </c>
      <c r="E10206" s="26">
        <v>16059.16</v>
      </c>
      <c r="F10206" s="26">
        <v>15291.98</v>
      </c>
    </row>
    <row r="10207" spans="1:6" x14ac:dyDescent="0.3">
      <c r="A10207" s="2">
        <v>45152</v>
      </c>
      <c r="B10207" t="s">
        <v>12</v>
      </c>
      <c r="C10207" t="s">
        <v>29</v>
      </c>
      <c r="D10207" s="26">
        <v>765</v>
      </c>
      <c r="E10207" s="26">
        <v>10446.25</v>
      </c>
      <c r="F10207" s="26">
        <v>9681.25</v>
      </c>
    </row>
    <row r="10208" spans="1:6" x14ac:dyDescent="0.3">
      <c r="A10208" s="2">
        <v>45152</v>
      </c>
      <c r="B10208" t="s">
        <v>12</v>
      </c>
      <c r="C10208" t="s">
        <v>32</v>
      </c>
      <c r="D10208" s="26">
        <v>2518.65</v>
      </c>
      <c r="E10208" s="26">
        <v>9924.67</v>
      </c>
      <c r="F10208" s="26">
        <v>7406.02</v>
      </c>
    </row>
    <row r="10209" spans="1:6" x14ac:dyDescent="0.3">
      <c r="A10209" s="2">
        <v>45152</v>
      </c>
      <c r="B10209" t="s">
        <v>12</v>
      </c>
      <c r="C10209" t="s">
        <v>36</v>
      </c>
      <c r="D10209" s="26">
        <v>509.01</v>
      </c>
      <c r="E10209" s="26">
        <v>9060.1</v>
      </c>
      <c r="F10209" s="26">
        <v>8551.09</v>
      </c>
    </row>
    <row r="10210" spans="1:6" x14ac:dyDescent="0.3">
      <c r="A10210" s="2">
        <v>45152</v>
      </c>
      <c r="B10210" t="s">
        <v>12</v>
      </c>
      <c r="C10210" t="s">
        <v>44</v>
      </c>
      <c r="D10210" s="26">
        <v>6706.62</v>
      </c>
      <c r="E10210" s="26">
        <v>16577.38</v>
      </c>
      <c r="F10210" s="26">
        <v>9870.76</v>
      </c>
    </row>
    <row r="10211" spans="1:6" x14ac:dyDescent="0.3">
      <c r="A10211" s="2">
        <v>45152</v>
      </c>
      <c r="B10211" t="s">
        <v>12</v>
      </c>
      <c r="C10211" t="s">
        <v>48</v>
      </c>
      <c r="D10211" s="26">
        <v>10053.48</v>
      </c>
      <c r="E10211" s="26">
        <v>21186.720000000001</v>
      </c>
      <c r="F10211" s="26">
        <v>11133.24</v>
      </c>
    </row>
    <row r="10212" spans="1:6" x14ac:dyDescent="0.3">
      <c r="A10212" s="2">
        <v>45153</v>
      </c>
      <c r="B10212" t="s">
        <v>17</v>
      </c>
      <c r="C10212" t="s">
        <v>18</v>
      </c>
      <c r="D10212" s="26">
        <v>109.26</v>
      </c>
      <c r="E10212" s="26">
        <v>4255.84</v>
      </c>
      <c r="F10212" s="26">
        <v>4146.58</v>
      </c>
    </row>
    <row r="10213" spans="1:6" x14ac:dyDescent="0.3">
      <c r="A10213" s="2">
        <v>45153</v>
      </c>
      <c r="B10213" t="s">
        <v>17</v>
      </c>
      <c r="C10213" t="s">
        <v>23</v>
      </c>
      <c r="D10213" s="26">
        <v>1528.48</v>
      </c>
      <c r="E10213" s="26">
        <v>8262.18</v>
      </c>
      <c r="F10213" s="26">
        <v>6733.7</v>
      </c>
    </row>
    <row r="10214" spans="1:6" x14ac:dyDescent="0.3">
      <c r="A10214" s="2">
        <v>45153</v>
      </c>
      <c r="B10214" t="s">
        <v>17</v>
      </c>
      <c r="C10214" t="s">
        <v>29</v>
      </c>
      <c r="D10214" s="26">
        <v>113.76</v>
      </c>
      <c r="E10214" s="26">
        <v>3997.92</v>
      </c>
      <c r="F10214" s="26">
        <v>3884.16</v>
      </c>
    </row>
    <row r="10215" spans="1:6" x14ac:dyDescent="0.3">
      <c r="A10215" s="2">
        <v>45153</v>
      </c>
      <c r="B10215" t="s">
        <v>17</v>
      </c>
      <c r="C10215" t="s">
        <v>38</v>
      </c>
      <c r="D10215" s="26">
        <v>-2373.34</v>
      </c>
      <c r="E10215" s="26">
        <v>2873.11</v>
      </c>
      <c r="F10215" s="26">
        <v>5246.45</v>
      </c>
    </row>
    <row r="10216" spans="1:6" x14ac:dyDescent="0.3">
      <c r="A10216" s="2">
        <v>45153</v>
      </c>
      <c r="B10216" t="s">
        <v>17</v>
      </c>
      <c r="C10216" t="s">
        <v>42</v>
      </c>
      <c r="D10216" s="26">
        <v>948.02</v>
      </c>
      <c r="E10216" s="26">
        <v>5594.64</v>
      </c>
      <c r="F10216" s="26">
        <v>4646.63</v>
      </c>
    </row>
    <row r="10217" spans="1:6" x14ac:dyDescent="0.3">
      <c r="A10217" s="2">
        <v>45153</v>
      </c>
      <c r="B10217" t="s">
        <v>17</v>
      </c>
      <c r="C10217" t="s">
        <v>46</v>
      </c>
      <c r="D10217" s="26">
        <v>-3952.2</v>
      </c>
      <c r="E10217" s="26">
        <v>1212.95</v>
      </c>
      <c r="F10217" s="26">
        <v>5165.16</v>
      </c>
    </row>
    <row r="10218" spans="1:6" x14ac:dyDescent="0.3">
      <c r="A10218" s="2">
        <v>45153</v>
      </c>
      <c r="B10218" t="s">
        <v>17</v>
      </c>
      <c r="C10218" t="s">
        <v>48</v>
      </c>
      <c r="D10218" s="26">
        <v>-3588.71</v>
      </c>
      <c r="E10218" s="26">
        <v>43533.49</v>
      </c>
      <c r="F10218" s="26">
        <v>47122.2</v>
      </c>
    </row>
    <row r="10219" spans="1:6" x14ac:dyDescent="0.3">
      <c r="A10219" s="2">
        <v>45153</v>
      </c>
      <c r="B10219" t="s">
        <v>12</v>
      </c>
      <c r="C10219" t="s">
        <v>14</v>
      </c>
      <c r="D10219" s="26">
        <v>9020.16</v>
      </c>
      <c r="E10219" s="26">
        <v>22883.25</v>
      </c>
      <c r="F10219" s="26">
        <v>13863.09</v>
      </c>
    </row>
    <row r="10220" spans="1:6" x14ac:dyDescent="0.3">
      <c r="A10220" s="2">
        <v>45153</v>
      </c>
      <c r="B10220" t="s">
        <v>12</v>
      </c>
      <c r="C10220" t="s">
        <v>18</v>
      </c>
      <c r="D10220" s="26">
        <v>-380.74</v>
      </c>
      <c r="E10220" s="26">
        <v>13482.5</v>
      </c>
      <c r="F10220" s="26">
        <v>13863.24</v>
      </c>
    </row>
    <row r="10221" spans="1:6" x14ac:dyDescent="0.3">
      <c r="A10221" s="2">
        <v>45153</v>
      </c>
      <c r="B10221" t="s">
        <v>12</v>
      </c>
      <c r="C10221" t="s">
        <v>23</v>
      </c>
      <c r="D10221" s="26">
        <v>2027.88</v>
      </c>
      <c r="E10221" s="26">
        <v>9148.68</v>
      </c>
      <c r="F10221" s="26">
        <v>7120.8</v>
      </c>
    </row>
    <row r="10222" spans="1:6" x14ac:dyDescent="0.3">
      <c r="A10222" s="2">
        <v>45153</v>
      </c>
      <c r="B10222" t="s">
        <v>12</v>
      </c>
      <c r="C10222" t="s">
        <v>27</v>
      </c>
      <c r="D10222" s="26">
        <v>820.58</v>
      </c>
      <c r="E10222" s="26">
        <v>16112.56</v>
      </c>
      <c r="F10222" s="26">
        <v>15291.98</v>
      </c>
    </row>
    <row r="10223" spans="1:6" x14ac:dyDescent="0.3">
      <c r="A10223" s="2">
        <v>45153</v>
      </c>
      <c r="B10223" t="s">
        <v>12</v>
      </c>
      <c r="C10223" t="s">
        <v>29</v>
      </c>
      <c r="D10223" s="26">
        <v>730</v>
      </c>
      <c r="E10223" s="26">
        <v>10411.25</v>
      </c>
      <c r="F10223" s="26">
        <v>9681.25</v>
      </c>
    </row>
    <row r="10224" spans="1:6" x14ac:dyDescent="0.3">
      <c r="A10224" s="2">
        <v>45153</v>
      </c>
      <c r="B10224" t="s">
        <v>12</v>
      </c>
      <c r="C10224" t="s">
        <v>32</v>
      </c>
      <c r="D10224" s="26">
        <v>2544.75</v>
      </c>
      <c r="E10224" s="26">
        <v>9950.77</v>
      </c>
      <c r="F10224" s="26">
        <v>7406.02</v>
      </c>
    </row>
    <row r="10225" spans="1:6" x14ac:dyDescent="0.3">
      <c r="A10225" s="2">
        <v>45153</v>
      </c>
      <c r="B10225" t="s">
        <v>12</v>
      </c>
      <c r="C10225" t="s">
        <v>36</v>
      </c>
      <c r="D10225" s="26">
        <v>390.66</v>
      </c>
      <c r="E10225" s="26">
        <v>8941.75</v>
      </c>
      <c r="F10225" s="26">
        <v>8551.09</v>
      </c>
    </row>
    <row r="10226" spans="1:6" x14ac:dyDescent="0.3">
      <c r="A10226" s="2">
        <v>45153</v>
      </c>
      <c r="B10226" t="s">
        <v>12</v>
      </c>
      <c r="C10226" t="s">
        <v>44</v>
      </c>
      <c r="D10226" s="26">
        <v>6635.31</v>
      </c>
      <c r="E10226" s="26">
        <v>16506.060000000001</v>
      </c>
      <c r="F10226" s="26">
        <v>9870.76</v>
      </c>
    </row>
    <row r="10227" spans="1:6" x14ac:dyDescent="0.3">
      <c r="A10227" s="2">
        <v>45153</v>
      </c>
      <c r="B10227" t="s">
        <v>12</v>
      </c>
      <c r="C10227" t="s">
        <v>48</v>
      </c>
      <c r="D10227" s="26">
        <v>9502.86</v>
      </c>
      <c r="E10227" s="26">
        <v>20636.099999999999</v>
      </c>
      <c r="F10227" s="26">
        <v>11133.24</v>
      </c>
    </row>
    <row r="10228" spans="1:6" x14ac:dyDescent="0.3">
      <c r="A10228" s="2">
        <v>45154</v>
      </c>
      <c r="B10228" t="s">
        <v>17</v>
      </c>
      <c r="C10228" t="s">
        <v>18</v>
      </c>
      <c r="D10228" s="26">
        <v>34.44</v>
      </c>
      <c r="E10228" s="26">
        <v>4181.0200000000004</v>
      </c>
      <c r="F10228" s="26">
        <v>4146.58</v>
      </c>
    </row>
    <row r="10229" spans="1:6" x14ac:dyDescent="0.3">
      <c r="A10229" s="2">
        <v>45154</v>
      </c>
      <c r="B10229" t="s">
        <v>17</v>
      </c>
      <c r="C10229" t="s">
        <v>23</v>
      </c>
      <c r="D10229" s="26">
        <v>1498.19</v>
      </c>
      <c r="E10229" s="26">
        <v>8231.89</v>
      </c>
      <c r="F10229" s="26">
        <v>6733.7</v>
      </c>
    </row>
    <row r="10230" spans="1:6" x14ac:dyDescent="0.3">
      <c r="A10230" s="2">
        <v>45154</v>
      </c>
      <c r="B10230" t="s">
        <v>17</v>
      </c>
      <c r="C10230" t="s">
        <v>29</v>
      </c>
      <c r="D10230" s="26">
        <v>90.72</v>
      </c>
      <c r="E10230" s="26">
        <v>3974.88</v>
      </c>
      <c r="F10230" s="26">
        <v>3884.16</v>
      </c>
    </row>
    <row r="10231" spans="1:6" x14ac:dyDescent="0.3">
      <c r="A10231" s="2">
        <v>45154</v>
      </c>
      <c r="B10231" t="s">
        <v>17</v>
      </c>
      <c r="C10231" t="s">
        <v>38</v>
      </c>
      <c r="D10231" s="26">
        <v>-2392.98</v>
      </c>
      <c r="E10231" s="26">
        <v>2853.47</v>
      </c>
      <c r="F10231" s="26">
        <v>5246.45</v>
      </c>
    </row>
    <row r="10232" spans="1:6" x14ac:dyDescent="0.3">
      <c r="A10232" s="2">
        <v>45154</v>
      </c>
      <c r="B10232" t="s">
        <v>17</v>
      </c>
      <c r="C10232" t="s">
        <v>42</v>
      </c>
      <c r="D10232" s="26">
        <v>945.34</v>
      </c>
      <c r="E10232" s="26">
        <v>5591.96</v>
      </c>
      <c r="F10232" s="26">
        <v>4646.63</v>
      </c>
    </row>
    <row r="10233" spans="1:6" x14ac:dyDescent="0.3">
      <c r="A10233" s="2">
        <v>45154</v>
      </c>
      <c r="B10233" t="s">
        <v>17</v>
      </c>
      <c r="C10233" t="s">
        <v>46</v>
      </c>
      <c r="D10233" s="26">
        <v>-3994.74</v>
      </c>
      <c r="E10233" s="26">
        <v>1170.42</v>
      </c>
      <c r="F10233" s="26">
        <v>5165.16</v>
      </c>
    </row>
    <row r="10234" spans="1:6" x14ac:dyDescent="0.3">
      <c r="A10234" s="2">
        <v>45154</v>
      </c>
      <c r="B10234" t="s">
        <v>17</v>
      </c>
      <c r="C10234" t="s">
        <v>48</v>
      </c>
      <c r="D10234" s="26">
        <v>-4907.97</v>
      </c>
      <c r="E10234" s="26">
        <v>42214.239999999998</v>
      </c>
      <c r="F10234" s="26">
        <v>47122.2</v>
      </c>
    </row>
    <row r="10235" spans="1:6" x14ac:dyDescent="0.3">
      <c r="A10235" s="2">
        <v>45154</v>
      </c>
      <c r="B10235" t="s">
        <v>12</v>
      </c>
      <c r="C10235" t="s">
        <v>14</v>
      </c>
      <c r="D10235" s="26">
        <v>8936.99</v>
      </c>
      <c r="E10235" s="26">
        <v>22800.080000000002</v>
      </c>
      <c r="F10235" s="26">
        <v>13863.09</v>
      </c>
    </row>
    <row r="10236" spans="1:6" x14ac:dyDescent="0.3">
      <c r="A10236" s="2">
        <v>45154</v>
      </c>
      <c r="B10236" t="s">
        <v>12</v>
      </c>
      <c r="C10236" t="s">
        <v>18</v>
      </c>
      <c r="D10236" s="26">
        <v>-617.76</v>
      </c>
      <c r="E10236" s="26">
        <v>13245.48</v>
      </c>
      <c r="F10236" s="26">
        <v>13863.24</v>
      </c>
    </row>
    <row r="10237" spans="1:6" x14ac:dyDescent="0.3">
      <c r="A10237" s="2">
        <v>45154</v>
      </c>
      <c r="B10237" t="s">
        <v>12</v>
      </c>
      <c r="C10237" t="s">
        <v>23</v>
      </c>
      <c r="D10237" s="26">
        <v>1994.34</v>
      </c>
      <c r="E10237" s="26">
        <v>9115.14</v>
      </c>
      <c r="F10237" s="26">
        <v>7120.8</v>
      </c>
    </row>
    <row r="10238" spans="1:6" x14ac:dyDescent="0.3">
      <c r="A10238" s="2">
        <v>45154</v>
      </c>
      <c r="B10238" t="s">
        <v>12</v>
      </c>
      <c r="C10238" t="s">
        <v>27</v>
      </c>
      <c r="D10238" s="26">
        <v>612.32000000000005</v>
      </c>
      <c r="E10238" s="26">
        <v>15904.3</v>
      </c>
      <c r="F10238" s="26">
        <v>15291.98</v>
      </c>
    </row>
    <row r="10239" spans="1:6" x14ac:dyDescent="0.3">
      <c r="A10239" s="2">
        <v>45154</v>
      </c>
      <c r="B10239" t="s">
        <v>12</v>
      </c>
      <c r="C10239" t="s">
        <v>29</v>
      </c>
      <c r="D10239" s="26">
        <v>670</v>
      </c>
      <c r="E10239" s="26">
        <v>10351.25</v>
      </c>
      <c r="F10239" s="26">
        <v>9681.25</v>
      </c>
    </row>
    <row r="10240" spans="1:6" x14ac:dyDescent="0.3">
      <c r="A10240" s="2">
        <v>45154</v>
      </c>
      <c r="B10240" t="s">
        <v>12</v>
      </c>
      <c r="C10240" t="s">
        <v>32</v>
      </c>
      <c r="D10240" s="26">
        <v>2496.9</v>
      </c>
      <c r="E10240" s="26">
        <v>9902.92</v>
      </c>
      <c r="F10240" s="26">
        <v>7406.02</v>
      </c>
    </row>
    <row r="10241" spans="1:6" x14ac:dyDescent="0.3">
      <c r="A10241" s="2">
        <v>45154</v>
      </c>
      <c r="B10241" t="s">
        <v>12</v>
      </c>
      <c r="C10241" t="s">
        <v>36</v>
      </c>
      <c r="D10241" s="26">
        <v>325.8</v>
      </c>
      <c r="E10241" s="26">
        <v>8876.89</v>
      </c>
      <c r="F10241" s="26">
        <v>8551.09</v>
      </c>
    </row>
    <row r="10242" spans="1:6" x14ac:dyDescent="0.3">
      <c r="A10242" s="2">
        <v>45154</v>
      </c>
      <c r="B10242" t="s">
        <v>12</v>
      </c>
      <c r="C10242" t="s">
        <v>44</v>
      </c>
      <c r="D10242" s="26">
        <v>6582.31</v>
      </c>
      <c r="E10242" s="26">
        <v>16453.060000000001</v>
      </c>
      <c r="F10242" s="26">
        <v>9870.76</v>
      </c>
    </row>
    <row r="10243" spans="1:6" x14ac:dyDescent="0.3">
      <c r="A10243" s="2">
        <v>45154</v>
      </c>
      <c r="B10243" t="s">
        <v>12</v>
      </c>
      <c r="C10243" t="s">
        <v>48</v>
      </c>
      <c r="D10243" s="26">
        <v>8877.5</v>
      </c>
      <c r="E10243" s="26">
        <v>20010.740000000002</v>
      </c>
      <c r="F10243" s="26">
        <v>11133.24</v>
      </c>
    </row>
    <row r="10244" spans="1:6" x14ac:dyDescent="0.3">
      <c r="A10244" s="2">
        <v>45155</v>
      </c>
      <c r="B10244" t="s">
        <v>17</v>
      </c>
      <c r="C10244" t="s">
        <v>18</v>
      </c>
      <c r="D10244" s="26">
        <v>15.65</v>
      </c>
      <c r="E10244" s="26">
        <v>4162.2299999999996</v>
      </c>
      <c r="F10244" s="26">
        <v>4146.58</v>
      </c>
    </row>
    <row r="10245" spans="1:6" x14ac:dyDescent="0.3">
      <c r="A10245" s="2">
        <v>45155</v>
      </c>
      <c r="B10245" t="s">
        <v>17</v>
      </c>
      <c r="C10245" t="s">
        <v>23</v>
      </c>
      <c r="D10245" s="26">
        <v>1472.56</v>
      </c>
      <c r="E10245" s="26">
        <v>8206.26</v>
      </c>
      <c r="F10245" s="26">
        <v>6733.7</v>
      </c>
    </row>
    <row r="10246" spans="1:6" x14ac:dyDescent="0.3">
      <c r="A10246" s="2">
        <v>45155</v>
      </c>
      <c r="B10246" t="s">
        <v>17</v>
      </c>
      <c r="C10246" t="s">
        <v>29</v>
      </c>
      <c r="D10246" s="26">
        <v>105.12</v>
      </c>
      <c r="E10246" s="26">
        <v>3989.28</v>
      </c>
      <c r="F10246" s="26">
        <v>3884.16</v>
      </c>
    </row>
    <row r="10247" spans="1:6" x14ac:dyDescent="0.3">
      <c r="A10247" s="2">
        <v>45155</v>
      </c>
      <c r="B10247" t="s">
        <v>17</v>
      </c>
      <c r="C10247" t="s">
        <v>38</v>
      </c>
      <c r="D10247" s="26">
        <v>-2396.96</v>
      </c>
      <c r="E10247" s="26">
        <v>2849.49</v>
      </c>
      <c r="F10247" s="26">
        <v>5246.45</v>
      </c>
    </row>
    <row r="10248" spans="1:6" x14ac:dyDescent="0.3">
      <c r="A10248" s="2">
        <v>45155</v>
      </c>
      <c r="B10248" t="s">
        <v>17</v>
      </c>
      <c r="C10248" t="s">
        <v>42</v>
      </c>
      <c r="D10248" s="26">
        <v>962.1</v>
      </c>
      <c r="E10248" s="26">
        <v>5608.73</v>
      </c>
      <c r="F10248" s="26">
        <v>4646.63</v>
      </c>
    </row>
    <row r="10249" spans="1:6" x14ac:dyDescent="0.3">
      <c r="A10249" s="2">
        <v>45155</v>
      </c>
      <c r="B10249" t="s">
        <v>17</v>
      </c>
      <c r="C10249" t="s">
        <v>46</v>
      </c>
      <c r="D10249" s="26">
        <v>-3980.22</v>
      </c>
      <c r="E10249" s="26">
        <v>1184.94</v>
      </c>
      <c r="F10249" s="26">
        <v>5165.16</v>
      </c>
    </row>
    <row r="10250" spans="1:6" x14ac:dyDescent="0.3">
      <c r="A10250" s="2">
        <v>45155</v>
      </c>
      <c r="B10250" t="s">
        <v>17</v>
      </c>
      <c r="C10250" t="s">
        <v>48</v>
      </c>
      <c r="D10250" s="26">
        <v>-5953.97</v>
      </c>
      <c r="E10250" s="26">
        <v>41168.230000000003</v>
      </c>
      <c r="F10250" s="26">
        <v>47122.2</v>
      </c>
    </row>
    <row r="10251" spans="1:6" x14ac:dyDescent="0.3">
      <c r="A10251" s="2">
        <v>45155</v>
      </c>
      <c r="B10251" t="s">
        <v>12</v>
      </c>
      <c r="C10251" t="s">
        <v>14</v>
      </c>
      <c r="D10251" s="26">
        <v>8686.09</v>
      </c>
      <c r="E10251" s="26">
        <v>22549.19</v>
      </c>
      <c r="F10251" s="26">
        <v>13863.09</v>
      </c>
    </row>
    <row r="10252" spans="1:6" x14ac:dyDescent="0.3">
      <c r="A10252" s="2">
        <v>45155</v>
      </c>
      <c r="B10252" t="s">
        <v>12</v>
      </c>
      <c r="C10252" t="s">
        <v>18</v>
      </c>
      <c r="D10252" s="26">
        <v>-677.3</v>
      </c>
      <c r="E10252" s="26">
        <v>13185.93</v>
      </c>
      <c r="F10252" s="26">
        <v>13863.24</v>
      </c>
    </row>
    <row r="10253" spans="1:6" x14ac:dyDescent="0.3">
      <c r="A10253" s="2">
        <v>45155</v>
      </c>
      <c r="B10253" t="s">
        <v>12</v>
      </c>
      <c r="C10253" t="s">
        <v>23</v>
      </c>
      <c r="D10253" s="26">
        <v>1965.96</v>
      </c>
      <c r="E10253" s="26">
        <v>9086.76</v>
      </c>
      <c r="F10253" s="26">
        <v>7120.8</v>
      </c>
    </row>
    <row r="10254" spans="1:6" x14ac:dyDescent="0.3">
      <c r="A10254" s="2">
        <v>45155</v>
      </c>
      <c r="B10254" t="s">
        <v>12</v>
      </c>
      <c r="C10254" t="s">
        <v>27</v>
      </c>
      <c r="D10254" s="26">
        <v>509.08</v>
      </c>
      <c r="E10254" s="26">
        <v>15801.06</v>
      </c>
      <c r="F10254" s="26">
        <v>15291.98</v>
      </c>
    </row>
    <row r="10255" spans="1:6" x14ac:dyDescent="0.3">
      <c r="A10255" s="2">
        <v>45155</v>
      </c>
      <c r="B10255" t="s">
        <v>12</v>
      </c>
      <c r="C10255" t="s">
        <v>29</v>
      </c>
      <c r="D10255" s="26">
        <v>707.5</v>
      </c>
      <c r="E10255" s="26">
        <v>10388.75</v>
      </c>
      <c r="F10255" s="26">
        <v>9681.25</v>
      </c>
    </row>
    <row r="10256" spans="1:6" x14ac:dyDescent="0.3">
      <c r="A10256" s="2">
        <v>45155</v>
      </c>
      <c r="B10256" t="s">
        <v>12</v>
      </c>
      <c r="C10256" t="s">
        <v>32</v>
      </c>
      <c r="D10256" s="26">
        <v>2515.75</v>
      </c>
      <c r="E10256" s="26">
        <v>9921.77</v>
      </c>
      <c r="F10256" s="26">
        <v>7406.02</v>
      </c>
    </row>
    <row r="10257" spans="1:6" x14ac:dyDescent="0.3">
      <c r="A10257" s="2">
        <v>45155</v>
      </c>
      <c r="B10257" t="s">
        <v>12</v>
      </c>
      <c r="C10257" t="s">
        <v>36</v>
      </c>
      <c r="D10257" s="26">
        <v>222.21</v>
      </c>
      <c r="E10257" s="26">
        <v>8773.2999999999993</v>
      </c>
      <c r="F10257" s="26">
        <v>8551.09</v>
      </c>
    </row>
    <row r="10258" spans="1:6" x14ac:dyDescent="0.3">
      <c r="A10258" s="2">
        <v>45155</v>
      </c>
      <c r="B10258" t="s">
        <v>12</v>
      </c>
      <c r="C10258" t="s">
        <v>44</v>
      </c>
      <c r="D10258" s="26">
        <v>6460.19</v>
      </c>
      <c r="E10258" s="26">
        <v>16330.94</v>
      </c>
      <c r="F10258" s="26">
        <v>9870.76</v>
      </c>
    </row>
    <row r="10259" spans="1:6" x14ac:dyDescent="0.3">
      <c r="A10259" s="2">
        <v>45155</v>
      </c>
      <c r="B10259" t="s">
        <v>12</v>
      </c>
      <c r="C10259" t="s">
        <v>48</v>
      </c>
      <c r="D10259" s="26">
        <v>8381.66</v>
      </c>
      <c r="E10259" s="26">
        <v>19514.900000000001</v>
      </c>
      <c r="F10259" s="26">
        <v>11133.24</v>
      </c>
    </row>
    <row r="10260" spans="1:6" x14ac:dyDescent="0.3">
      <c r="A10260" s="2">
        <v>45156</v>
      </c>
      <c r="B10260" t="s">
        <v>17</v>
      </c>
      <c r="C10260" t="s">
        <v>18</v>
      </c>
      <c r="D10260" s="26">
        <v>21.3</v>
      </c>
      <c r="E10260" s="26">
        <v>4167.88</v>
      </c>
      <c r="F10260" s="26">
        <v>4146.58</v>
      </c>
    </row>
    <row r="10261" spans="1:6" x14ac:dyDescent="0.3">
      <c r="A10261" s="2">
        <v>45156</v>
      </c>
      <c r="B10261" t="s">
        <v>17</v>
      </c>
      <c r="C10261" t="s">
        <v>23</v>
      </c>
      <c r="D10261" s="26">
        <v>1367.71</v>
      </c>
      <c r="E10261" s="26">
        <v>8101.41</v>
      </c>
      <c r="F10261" s="26">
        <v>6733.7</v>
      </c>
    </row>
    <row r="10262" spans="1:6" x14ac:dyDescent="0.3">
      <c r="A10262" s="2">
        <v>45156</v>
      </c>
      <c r="B10262" t="s">
        <v>17</v>
      </c>
      <c r="C10262" t="s">
        <v>29</v>
      </c>
      <c r="D10262" s="26">
        <v>85.92</v>
      </c>
      <c r="E10262" s="26">
        <v>3970.08</v>
      </c>
      <c r="F10262" s="26">
        <v>3884.16</v>
      </c>
    </row>
    <row r="10263" spans="1:6" x14ac:dyDescent="0.3">
      <c r="A10263" s="2">
        <v>45156</v>
      </c>
      <c r="B10263" t="s">
        <v>17</v>
      </c>
      <c r="C10263" t="s">
        <v>38</v>
      </c>
      <c r="D10263" s="26">
        <v>-2375.4699999999998</v>
      </c>
      <c r="E10263" s="26">
        <v>2870.97</v>
      </c>
      <c r="F10263" s="26">
        <v>5246.45</v>
      </c>
    </row>
    <row r="10264" spans="1:6" x14ac:dyDescent="0.3">
      <c r="A10264" s="2">
        <v>45156</v>
      </c>
      <c r="B10264" t="s">
        <v>17</v>
      </c>
      <c r="C10264" t="s">
        <v>42</v>
      </c>
      <c r="D10264" s="26">
        <v>953.57</v>
      </c>
      <c r="E10264" s="26">
        <v>5600.2</v>
      </c>
      <c r="F10264" s="26">
        <v>4646.63</v>
      </c>
    </row>
    <row r="10265" spans="1:6" x14ac:dyDescent="0.3">
      <c r="A10265" s="2">
        <v>45156</v>
      </c>
      <c r="B10265" t="s">
        <v>17</v>
      </c>
      <c r="C10265" t="s">
        <v>46</v>
      </c>
      <c r="D10265" s="26">
        <v>-4057.96</v>
      </c>
      <c r="E10265" s="26">
        <v>1107.19</v>
      </c>
      <c r="F10265" s="26">
        <v>5165.16</v>
      </c>
    </row>
    <row r="10266" spans="1:6" x14ac:dyDescent="0.3">
      <c r="A10266" s="2">
        <v>45156</v>
      </c>
      <c r="B10266" t="s">
        <v>17</v>
      </c>
      <c r="C10266" t="s">
        <v>48</v>
      </c>
      <c r="D10266" s="26">
        <v>-6368.31</v>
      </c>
      <c r="E10266" s="26">
        <v>40753.89</v>
      </c>
      <c r="F10266" s="26">
        <v>47122.2</v>
      </c>
    </row>
    <row r="10267" spans="1:6" x14ac:dyDescent="0.3">
      <c r="A10267" s="2">
        <v>45156</v>
      </c>
      <c r="B10267" t="s">
        <v>12</v>
      </c>
      <c r="C10267" t="s">
        <v>14</v>
      </c>
      <c r="D10267" s="26">
        <v>8909.48</v>
      </c>
      <c r="E10267" s="26">
        <v>22772.57</v>
      </c>
      <c r="F10267" s="26">
        <v>13863.09</v>
      </c>
    </row>
    <row r="10268" spans="1:6" x14ac:dyDescent="0.3">
      <c r="A10268" s="2">
        <v>45156</v>
      </c>
      <c r="B10268" t="s">
        <v>12</v>
      </c>
      <c r="C10268" t="s">
        <v>18</v>
      </c>
      <c r="D10268" s="26">
        <v>-659.4</v>
      </c>
      <c r="E10268" s="26">
        <v>13203.84</v>
      </c>
      <c r="F10268" s="26">
        <v>13863.24</v>
      </c>
    </row>
    <row r="10269" spans="1:6" x14ac:dyDescent="0.3">
      <c r="A10269" s="2">
        <v>45156</v>
      </c>
      <c r="B10269" t="s">
        <v>12</v>
      </c>
      <c r="C10269" t="s">
        <v>23</v>
      </c>
      <c r="D10269" s="26">
        <v>1849.86</v>
      </c>
      <c r="E10269" s="26">
        <v>8970.66</v>
      </c>
      <c r="F10269" s="26">
        <v>7120.8</v>
      </c>
    </row>
    <row r="10270" spans="1:6" x14ac:dyDescent="0.3">
      <c r="A10270" s="2">
        <v>45156</v>
      </c>
      <c r="B10270" t="s">
        <v>12</v>
      </c>
      <c r="C10270" t="s">
        <v>27</v>
      </c>
      <c r="D10270" s="26">
        <v>521.54</v>
      </c>
      <c r="E10270" s="26">
        <v>15813.52</v>
      </c>
      <c r="F10270" s="26">
        <v>15291.98</v>
      </c>
    </row>
    <row r="10271" spans="1:6" x14ac:dyDescent="0.3">
      <c r="A10271" s="2">
        <v>45156</v>
      </c>
      <c r="B10271" t="s">
        <v>12</v>
      </c>
      <c r="C10271" t="s">
        <v>29</v>
      </c>
      <c r="D10271" s="26">
        <v>657.5</v>
      </c>
      <c r="E10271" s="26">
        <v>10338.75</v>
      </c>
      <c r="F10271" s="26">
        <v>9681.25</v>
      </c>
    </row>
    <row r="10272" spans="1:6" x14ac:dyDescent="0.3">
      <c r="A10272" s="2">
        <v>45156</v>
      </c>
      <c r="B10272" t="s">
        <v>12</v>
      </c>
      <c r="C10272" t="s">
        <v>32</v>
      </c>
      <c r="D10272" s="26">
        <v>2407.29</v>
      </c>
      <c r="E10272" s="26">
        <v>9813.31</v>
      </c>
      <c r="F10272" s="26">
        <v>7406.02</v>
      </c>
    </row>
    <row r="10273" spans="1:6" x14ac:dyDescent="0.3">
      <c r="A10273" s="2">
        <v>45156</v>
      </c>
      <c r="B10273" t="s">
        <v>12</v>
      </c>
      <c r="C10273" t="s">
        <v>36</v>
      </c>
      <c r="D10273" s="26">
        <v>327.14999999999998</v>
      </c>
      <c r="E10273" s="26">
        <v>8878.24</v>
      </c>
      <c r="F10273" s="26">
        <v>8551.09</v>
      </c>
    </row>
    <row r="10274" spans="1:6" x14ac:dyDescent="0.3">
      <c r="A10274" s="2">
        <v>45156</v>
      </c>
      <c r="B10274" t="s">
        <v>12</v>
      </c>
      <c r="C10274" t="s">
        <v>44</v>
      </c>
      <c r="D10274" s="26">
        <v>6554.9</v>
      </c>
      <c r="E10274" s="26">
        <v>16425.650000000001</v>
      </c>
      <c r="F10274" s="26">
        <v>9870.76</v>
      </c>
    </row>
    <row r="10275" spans="1:6" x14ac:dyDescent="0.3">
      <c r="A10275" s="2">
        <v>45156</v>
      </c>
      <c r="B10275" t="s">
        <v>12</v>
      </c>
      <c r="C10275" t="s">
        <v>48</v>
      </c>
      <c r="D10275" s="26">
        <v>8185.25</v>
      </c>
      <c r="E10275" s="26">
        <v>19318.490000000002</v>
      </c>
      <c r="F10275" s="26">
        <v>11133.24</v>
      </c>
    </row>
    <row r="10276" spans="1:6" x14ac:dyDescent="0.3">
      <c r="A10276" s="2">
        <v>45159</v>
      </c>
      <c r="B10276" t="s">
        <v>17</v>
      </c>
      <c r="C10276" t="s">
        <v>18</v>
      </c>
      <c r="D10276" s="26">
        <v>50.1</v>
      </c>
      <c r="E10276" s="26">
        <v>4196.68</v>
      </c>
      <c r="F10276" s="26">
        <v>4146.58</v>
      </c>
    </row>
    <row r="10277" spans="1:6" x14ac:dyDescent="0.3">
      <c r="A10277" s="2">
        <v>45159</v>
      </c>
      <c r="B10277" t="s">
        <v>17</v>
      </c>
      <c r="C10277" t="s">
        <v>23</v>
      </c>
      <c r="D10277" s="26">
        <v>1363.05</v>
      </c>
      <c r="E10277" s="26">
        <v>8096.75</v>
      </c>
      <c r="F10277" s="26">
        <v>6733.7</v>
      </c>
    </row>
    <row r="10278" spans="1:6" x14ac:dyDescent="0.3">
      <c r="A10278" s="2">
        <v>45159</v>
      </c>
      <c r="B10278" t="s">
        <v>17</v>
      </c>
      <c r="C10278" t="s">
        <v>29</v>
      </c>
      <c r="D10278" s="26">
        <v>71.52</v>
      </c>
      <c r="E10278" s="26">
        <v>3955.68</v>
      </c>
      <c r="F10278" s="26">
        <v>3884.16</v>
      </c>
    </row>
    <row r="10279" spans="1:6" x14ac:dyDescent="0.3">
      <c r="A10279" s="2">
        <v>45159</v>
      </c>
      <c r="B10279" t="s">
        <v>17</v>
      </c>
      <c r="C10279" t="s">
        <v>38</v>
      </c>
      <c r="D10279" s="26">
        <v>-2389.63</v>
      </c>
      <c r="E10279" s="26">
        <v>2856.82</v>
      </c>
      <c r="F10279" s="26">
        <v>5246.45</v>
      </c>
    </row>
    <row r="10280" spans="1:6" x14ac:dyDescent="0.3">
      <c r="A10280" s="2">
        <v>45159</v>
      </c>
      <c r="B10280" t="s">
        <v>17</v>
      </c>
      <c r="C10280" t="s">
        <v>42</v>
      </c>
      <c r="D10280" s="26">
        <v>873.6</v>
      </c>
      <c r="E10280" s="26">
        <v>5520.22</v>
      </c>
      <c r="F10280" s="26">
        <v>4646.63</v>
      </c>
    </row>
    <row r="10281" spans="1:6" x14ac:dyDescent="0.3">
      <c r="A10281" s="2">
        <v>45159</v>
      </c>
      <c r="B10281" t="s">
        <v>17</v>
      </c>
      <c r="C10281" t="s">
        <v>46</v>
      </c>
      <c r="D10281" s="26">
        <v>-4033.46</v>
      </c>
      <c r="E10281" s="26">
        <v>1131.7</v>
      </c>
      <c r="F10281" s="26">
        <v>5165.16</v>
      </c>
    </row>
    <row r="10282" spans="1:6" x14ac:dyDescent="0.3">
      <c r="A10282" s="2">
        <v>45159</v>
      </c>
      <c r="B10282" t="s">
        <v>17</v>
      </c>
      <c r="C10282" t="s">
        <v>48</v>
      </c>
      <c r="D10282" s="26">
        <v>-3557.22</v>
      </c>
      <c r="E10282" s="26">
        <v>43564.99</v>
      </c>
      <c r="F10282" s="26">
        <v>47122.2</v>
      </c>
    </row>
    <row r="10283" spans="1:6" x14ac:dyDescent="0.3">
      <c r="A10283" s="2">
        <v>45159</v>
      </c>
      <c r="B10283" t="s">
        <v>12</v>
      </c>
      <c r="C10283" t="s">
        <v>14</v>
      </c>
      <c r="D10283" s="26">
        <v>8993.7800000000007</v>
      </c>
      <c r="E10283" s="26">
        <v>22856.87</v>
      </c>
      <c r="F10283" s="26">
        <v>13863.09</v>
      </c>
    </row>
    <row r="10284" spans="1:6" x14ac:dyDescent="0.3">
      <c r="A10284" s="2">
        <v>45159</v>
      </c>
      <c r="B10284" t="s">
        <v>12</v>
      </c>
      <c r="C10284" t="s">
        <v>18</v>
      </c>
      <c r="D10284" s="26">
        <v>-568.14</v>
      </c>
      <c r="E10284" s="26">
        <v>13295.1</v>
      </c>
      <c r="F10284" s="26">
        <v>13863.24</v>
      </c>
    </row>
    <row r="10285" spans="1:6" x14ac:dyDescent="0.3">
      <c r="A10285" s="2">
        <v>45159</v>
      </c>
      <c r="B10285" t="s">
        <v>12</v>
      </c>
      <c r="C10285" t="s">
        <v>23</v>
      </c>
      <c r="D10285" s="26">
        <v>1844.7</v>
      </c>
      <c r="E10285" s="26">
        <v>8965.5</v>
      </c>
      <c r="F10285" s="26">
        <v>7120.8</v>
      </c>
    </row>
    <row r="10286" spans="1:6" x14ac:dyDescent="0.3">
      <c r="A10286" s="2">
        <v>45159</v>
      </c>
      <c r="B10286" t="s">
        <v>12</v>
      </c>
      <c r="C10286" t="s">
        <v>27</v>
      </c>
      <c r="D10286" s="26">
        <v>448.56</v>
      </c>
      <c r="E10286" s="26">
        <v>15740.54</v>
      </c>
      <c r="F10286" s="26">
        <v>15291.98</v>
      </c>
    </row>
    <row r="10287" spans="1:6" x14ac:dyDescent="0.3">
      <c r="A10287" s="2">
        <v>45159</v>
      </c>
      <c r="B10287" t="s">
        <v>12</v>
      </c>
      <c r="C10287" t="s">
        <v>29</v>
      </c>
      <c r="D10287" s="26">
        <v>620</v>
      </c>
      <c r="E10287" s="26">
        <v>10301.25</v>
      </c>
      <c r="F10287" s="26">
        <v>9681.25</v>
      </c>
    </row>
    <row r="10288" spans="1:6" x14ac:dyDescent="0.3">
      <c r="A10288" s="2">
        <v>45159</v>
      </c>
      <c r="B10288" t="s">
        <v>12</v>
      </c>
      <c r="C10288" t="s">
        <v>32</v>
      </c>
      <c r="D10288" s="26">
        <v>2416.2800000000002</v>
      </c>
      <c r="E10288" s="26">
        <v>9822.2999999999993</v>
      </c>
      <c r="F10288" s="26">
        <v>7406.02</v>
      </c>
    </row>
    <row r="10289" spans="1:6" x14ac:dyDescent="0.3">
      <c r="A10289" s="2">
        <v>45159</v>
      </c>
      <c r="B10289" t="s">
        <v>12</v>
      </c>
      <c r="C10289" t="s">
        <v>36</v>
      </c>
      <c r="D10289" s="26">
        <v>472.92</v>
      </c>
      <c r="E10289" s="26">
        <v>9024.01</v>
      </c>
      <c r="F10289" s="26">
        <v>8551.09</v>
      </c>
    </row>
    <row r="10290" spans="1:6" x14ac:dyDescent="0.3">
      <c r="A10290" s="2">
        <v>45159</v>
      </c>
      <c r="B10290" t="s">
        <v>12</v>
      </c>
      <c r="C10290" t="s">
        <v>44</v>
      </c>
      <c r="D10290" s="26">
        <v>6768.27</v>
      </c>
      <c r="E10290" s="26">
        <v>16639.03</v>
      </c>
      <c r="F10290" s="26">
        <v>9870.76</v>
      </c>
    </row>
    <row r="10291" spans="1:6" x14ac:dyDescent="0.3">
      <c r="A10291" s="2">
        <v>45159</v>
      </c>
      <c r="B10291" t="s">
        <v>12</v>
      </c>
      <c r="C10291" t="s">
        <v>48</v>
      </c>
      <c r="D10291" s="26">
        <v>9517.7900000000009</v>
      </c>
      <c r="E10291" s="26">
        <v>20651.03</v>
      </c>
      <c r="F10291" s="26">
        <v>11133.24</v>
      </c>
    </row>
    <row r="10292" spans="1:6" x14ac:dyDescent="0.3">
      <c r="A10292" s="2">
        <v>45160</v>
      </c>
      <c r="B10292" t="s">
        <v>17</v>
      </c>
      <c r="C10292" t="s">
        <v>18</v>
      </c>
      <c r="D10292" s="26">
        <v>15.95</v>
      </c>
      <c r="E10292" s="26">
        <v>4162.53</v>
      </c>
      <c r="F10292" s="26">
        <v>4146.58</v>
      </c>
    </row>
    <row r="10293" spans="1:6" x14ac:dyDescent="0.3">
      <c r="A10293" s="2">
        <v>45160</v>
      </c>
      <c r="B10293" t="s">
        <v>17</v>
      </c>
      <c r="C10293" t="s">
        <v>23</v>
      </c>
      <c r="D10293" s="26">
        <v>1472.56</v>
      </c>
      <c r="E10293" s="26">
        <v>8206.26</v>
      </c>
      <c r="F10293" s="26">
        <v>6733.7</v>
      </c>
    </row>
    <row r="10294" spans="1:6" x14ac:dyDescent="0.3">
      <c r="A10294" s="2">
        <v>45160</v>
      </c>
      <c r="B10294" t="s">
        <v>17</v>
      </c>
      <c r="C10294" t="s">
        <v>29</v>
      </c>
      <c r="D10294" s="26">
        <v>79.680000000000007</v>
      </c>
      <c r="E10294" s="26">
        <v>3963.84</v>
      </c>
      <c r="F10294" s="26">
        <v>3884.16</v>
      </c>
    </row>
    <row r="10295" spans="1:6" x14ac:dyDescent="0.3">
      <c r="A10295" s="2">
        <v>45160</v>
      </c>
      <c r="B10295" t="s">
        <v>17</v>
      </c>
      <c r="C10295" t="s">
        <v>38</v>
      </c>
      <c r="D10295" s="26">
        <v>-2406.7800000000002</v>
      </c>
      <c r="E10295" s="26">
        <v>2839.67</v>
      </c>
      <c r="F10295" s="26">
        <v>5246.45</v>
      </c>
    </row>
    <row r="10296" spans="1:6" x14ac:dyDescent="0.3">
      <c r="A10296" s="2">
        <v>45160</v>
      </c>
      <c r="B10296" t="s">
        <v>17</v>
      </c>
      <c r="C10296" t="s">
        <v>42</v>
      </c>
      <c r="D10296" s="26">
        <v>825.93</v>
      </c>
      <c r="E10296" s="26">
        <v>5472.55</v>
      </c>
      <c r="F10296" s="26">
        <v>4646.63</v>
      </c>
    </row>
    <row r="10297" spans="1:6" x14ac:dyDescent="0.3">
      <c r="A10297" s="2">
        <v>45160</v>
      </c>
      <c r="B10297" t="s">
        <v>17</v>
      </c>
      <c r="C10297" t="s">
        <v>46</v>
      </c>
      <c r="D10297" s="26">
        <v>-4055.53</v>
      </c>
      <c r="E10297" s="26">
        <v>1109.6300000000001</v>
      </c>
      <c r="F10297" s="26">
        <v>5165.16</v>
      </c>
    </row>
    <row r="10298" spans="1:6" x14ac:dyDescent="0.3">
      <c r="A10298" s="2">
        <v>45160</v>
      </c>
      <c r="B10298" t="s">
        <v>17</v>
      </c>
      <c r="C10298" t="s">
        <v>48</v>
      </c>
      <c r="D10298" s="26">
        <v>-3415.35</v>
      </c>
      <c r="E10298" s="26">
        <v>43706.86</v>
      </c>
      <c r="F10298" s="26">
        <v>47122.2</v>
      </c>
    </row>
    <row r="10299" spans="1:6" x14ac:dyDescent="0.3">
      <c r="A10299" s="2">
        <v>45160</v>
      </c>
      <c r="B10299" t="s">
        <v>12</v>
      </c>
      <c r="C10299" t="s">
        <v>14</v>
      </c>
      <c r="D10299" s="26">
        <v>9060.17</v>
      </c>
      <c r="E10299" s="26">
        <v>22923.27</v>
      </c>
      <c r="F10299" s="26">
        <v>13863.09</v>
      </c>
    </row>
    <row r="10300" spans="1:6" x14ac:dyDescent="0.3">
      <c r="A10300" s="2">
        <v>45160</v>
      </c>
      <c r="B10300" t="s">
        <v>12</v>
      </c>
      <c r="C10300" t="s">
        <v>18</v>
      </c>
      <c r="D10300" s="26">
        <v>-676.34</v>
      </c>
      <c r="E10300" s="26">
        <v>13186.9</v>
      </c>
      <c r="F10300" s="26">
        <v>13863.24</v>
      </c>
    </row>
    <row r="10301" spans="1:6" x14ac:dyDescent="0.3">
      <c r="A10301" s="2">
        <v>45160</v>
      </c>
      <c r="B10301" t="s">
        <v>12</v>
      </c>
      <c r="C10301" t="s">
        <v>23</v>
      </c>
      <c r="D10301" s="26">
        <v>1965.96</v>
      </c>
      <c r="E10301" s="26">
        <v>9086.76</v>
      </c>
      <c r="F10301" s="26">
        <v>7120.8</v>
      </c>
    </row>
    <row r="10302" spans="1:6" x14ac:dyDescent="0.3">
      <c r="A10302" s="2">
        <v>45160</v>
      </c>
      <c r="B10302" t="s">
        <v>12</v>
      </c>
      <c r="C10302" t="s">
        <v>27</v>
      </c>
      <c r="D10302" s="26">
        <v>469.92</v>
      </c>
      <c r="E10302" s="26">
        <v>15761.9</v>
      </c>
      <c r="F10302" s="26">
        <v>15291.98</v>
      </c>
    </row>
    <row r="10303" spans="1:6" x14ac:dyDescent="0.3">
      <c r="A10303" s="2">
        <v>45160</v>
      </c>
      <c r="B10303" t="s">
        <v>12</v>
      </c>
      <c r="C10303" t="s">
        <v>29</v>
      </c>
      <c r="D10303" s="26">
        <v>641.25</v>
      </c>
      <c r="E10303" s="26">
        <v>10322.5</v>
      </c>
      <c r="F10303" s="26">
        <v>9681.25</v>
      </c>
    </row>
    <row r="10304" spans="1:6" x14ac:dyDescent="0.3">
      <c r="A10304" s="2">
        <v>45160</v>
      </c>
      <c r="B10304" t="s">
        <v>12</v>
      </c>
      <c r="C10304" t="s">
        <v>32</v>
      </c>
      <c r="D10304" s="26">
        <v>2448.4699999999998</v>
      </c>
      <c r="E10304" s="26">
        <v>9854.49</v>
      </c>
      <c r="F10304" s="26">
        <v>7406.02</v>
      </c>
    </row>
    <row r="10305" spans="1:6" x14ac:dyDescent="0.3">
      <c r="A10305" s="2">
        <v>45160</v>
      </c>
      <c r="B10305" t="s">
        <v>12</v>
      </c>
      <c r="C10305" t="s">
        <v>36</v>
      </c>
      <c r="D10305" s="26">
        <v>330.64</v>
      </c>
      <c r="E10305" s="26">
        <v>8881.73</v>
      </c>
      <c r="F10305" s="26">
        <v>8551.09</v>
      </c>
    </row>
    <row r="10306" spans="1:6" x14ac:dyDescent="0.3">
      <c r="A10306" s="2">
        <v>45160</v>
      </c>
      <c r="B10306" t="s">
        <v>12</v>
      </c>
      <c r="C10306" t="s">
        <v>44</v>
      </c>
      <c r="D10306" s="26">
        <v>6715.56</v>
      </c>
      <c r="E10306" s="26">
        <v>16586.310000000001</v>
      </c>
      <c r="F10306" s="26">
        <v>9870.76</v>
      </c>
    </row>
    <row r="10307" spans="1:6" x14ac:dyDescent="0.3">
      <c r="A10307" s="2">
        <v>45160</v>
      </c>
      <c r="B10307" t="s">
        <v>12</v>
      </c>
      <c r="C10307" t="s">
        <v>48</v>
      </c>
      <c r="D10307" s="26">
        <v>9585.0400000000009</v>
      </c>
      <c r="E10307" s="26">
        <v>20718.28</v>
      </c>
      <c r="F10307" s="26">
        <v>11133.24</v>
      </c>
    </row>
    <row r="10308" spans="1:6" x14ac:dyDescent="0.3">
      <c r="A10308" s="2">
        <v>45161</v>
      </c>
      <c r="B10308" t="s">
        <v>17</v>
      </c>
      <c r="C10308" t="s">
        <v>18</v>
      </c>
      <c r="D10308" s="26">
        <v>77.66</v>
      </c>
      <c r="E10308" s="26">
        <v>4224.24</v>
      </c>
      <c r="F10308" s="26">
        <v>4146.58</v>
      </c>
    </row>
    <row r="10309" spans="1:6" x14ac:dyDescent="0.3">
      <c r="A10309" s="2">
        <v>45161</v>
      </c>
      <c r="B10309" t="s">
        <v>17</v>
      </c>
      <c r="C10309" t="s">
        <v>23</v>
      </c>
      <c r="D10309" s="26">
        <v>1479.55</v>
      </c>
      <c r="E10309" s="26">
        <v>8213.25</v>
      </c>
      <c r="F10309" s="26">
        <v>6733.7</v>
      </c>
    </row>
    <row r="10310" spans="1:6" x14ac:dyDescent="0.3">
      <c r="A10310" s="2">
        <v>45161</v>
      </c>
      <c r="B10310" t="s">
        <v>17</v>
      </c>
      <c r="C10310" t="s">
        <v>29</v>
      </c>
      <c r="D10310" s="26">
        <v>85.92</v>
      </c>
      <c r="E10310" s="26">
        <v>3970.08</v>
      </c>
      <c r="F10310" s="26">
        <v>3884.16</v>
      </c>
    </row>
    <row r="10311" spans="1:6" x14ac:dyDescent="0.3">
      <c r="A10311" s="2">
        <v>45161</v>
      </c>
      <c r="B10311" t="s">
        <v>17</v>
      </c>
      <c r="C10311" t="s">
        <v>38</v>
      </c>
      <c r="D10311" s="26">
        <v>-2390.36</v>
      </c>
      <c r="E10311" s="26">
        <v>2856.09</v>
      </c>
      <c r="F10311" s="26">
        <v>5246.45</v>
      </c>
    </row>
    <row r="10312" spans="1:6" x14ac:dyDescent="0.3">
      <c r="A10312" s="2">
        <v>45161</v>
      </c>
      <c r="B10312" t="s">
        <v>17</v>
      </c>
      <c r="C10312" t="s">
        <v>42</v>
      </c>
      <c r="D10312" s="26">
        <v>886.24</v>
      </c>
      <c r="E10312" s="26">
        <v>5532.86</v>
      </c>
      <c r="F10312" s="26">
        <v>4646.63</v>
      </c>
    </row>
    <row r="10313" spans="1:6" x14ac:dyDescent="0.3">
      <c r="A10313" s="2">
        <v>45161</v>
      </c>
      <c r="B10313" t="s">
        <v>17</v>
      </c>
      <c r="C10313" t="s">
        <v>46</v>
      </c>
      <c r="D10313" s="26">
        <v>-4044.46</v>
      </c>
      <c r="E10313" s="26">
        <v>1120.69</v>
      </c>
      <c r="F10313" s="26">
        <v>5165.16</v>
      </c>
    </row>
    <row r="10314" spans="1:6" x14ac:dyDescent="0.3">
      <c r="A10314" s="2">
        <v>45161</v>
      </c>
      <c r="B10314" t="s">
        <v>17</v>
      </c>
      <c r="C10314" t="s">
        <v>48</v>
      </c>
      <c r="D10314" s="26">
        <v>-2491.54</v>
      </c>
      <c r="E10314" s="26">
        <v>44630.67</v>
      </c>
      <c r="F10314" s="26">
        <v>47122.2</v>
      </c>
    </row>
    <row r="10315" spans="1:6" x14ac:dyDescent="0.3">
      <c r="A10315" s="2">
        <v>45161</v>
      </c>
      <c r="B10315" t="s">
        <v>12</v>
      </c>
      <c r="C10315" t="s">
        <v>14</v>
      </c>
      <c r="D10315" s="26">
        <v>9687.81</v>
      </c>
      <c r="E10315" s="26">
        <v>23550.91</v>
      </c>
      <c r="F10315" s="26">
        <v>13863.09</v>
      </c>
    </row>
    <row r="10316" spans="1:6" x14ac:dyDescent="0.3">
      <c r="A10316" s="2">
        <v>45161</v>
      </c>
      <c r="B10316" t="s">
        <v>12</v>
      </c>
      <c r="C10316" t="s">
        <v>18</v>
      </c>
      <c r="D10316" s="26">
        <v>-480.84</v>
      </c>
      <c r="E10316" s="26">
        <v>13382.4</v>
      </c>
      <c r="F10316" s="26">
        <v>13863.24</v>
      </c>
    </row>
    <row r="10317" spans="1:6" x14ac:dyDescent="0.3">
      <c r="A10317" s="2">
        <v>45161</v>
      </c>
      <c r="B10317" t="s">
        <v>12</v>
      </c>
      <c r="C10317" t="s">
        <v>23</v>
      </c>
      <c r="D10317" s="26">
        <v>1973.7</v>
      </c>
      <c r="E10317" s="26">
        <v>9094.5</v>
      </c>
      <c r="F10317" s="26">
        <v>7120.8</v>
      </c>
    </row>
    <row r="10318" spans="1:6" x14ac:dyDescent="0.3">
      <c r="A10318" s="2">
        <v>45161</v>
      </c>
      <c r="B10318" t="s">
        <v>12</v>
      </c>
      <c r="C10318" t="s">
        <v>27</v>
      </c>
      <c r="D10318" s="26">
        <v>525.1</v>
      </c>
      <c r="E10318" s="26">
        <v>15817.08</v>
      </c>
      <c r="F10318" s="26">
        <v>15291.98</v>
      </c>
    </row>
    <row r="10319" spans="1:6" x14ac:dyDescent="0.3">
      <c r="A10319" s="2">
        <v>45161</v>
      </c>
      <c r="B10319" t="s">
        <v>12</v>
      </c>
      <c r="C10319" t="s">
        <v>29</v>
      </c>
      <c r="D10319" s="26">
        <v>657.5</v>
      </c>
      <c r="E10319" s="26">
        <v>10338.75</v>
      </c>
      <c r="F10319" s="26">
        <v>9681.25</v>
      </c>
    </row>
    <row r="10320" spans="1:6" x14ac:dyDescent="0.3">
      <c r="A10320" s="2">
        <v>45161</v>
      </c>
      <c r="B10320" t="s">
        <v>12</v>
      </c>
      <c r="C10320" t="s">
        <v>32</v>
      </c>
      <c r="D10320" s="26">
        <v>2429.33</v>
      </c>
      <c r="E10320" s="26">
        <v>9835.35</v>
      </c>
      <c r="F10320" s="26">
        <v>7406.02</v>
      </c>
    </row>
    <row r="10321" spans="1:6" x14ac:dyDescent="0.3">
      <c r="A10321" s="2">
        <v>45161</v>
      </c>
      <c r="B10321" t="s">
        <v>12</v>
      </c>
      <c r="C10321" t="s">
        <v>36</v>
      </c>
      <c r="D10321" s="26">
        <v>480.19</v>
      </c>
      <c r="E10321" s="26">
        <v>9031.2800000000007</v>
      </c>
      <c r="F10321" s="26">
        <v>8551.09</v>
      </c>
    </row>
    <row r="10322" spans="1:6" x14ac:dyDescent="0.3">
      <c r="A10322" s="2">
        <v>45161</v>
      </c>
      <c r="B10322" t="s">
        <v>12</v>
      </c>
      <c r="C10322" t="s">
        <v>44</v>
      </c>
      <c r="D10322" s="26">
        <v>7038.47</v>
      </c>
      <c r="E10322" s="26">
        <v>16909.23</v>
      </c>
      <c r="F10322" s="26">
        <v>9870.76</v>
      </c>
    </row>
    <row r="10323" spans="1:6" x14ac:dyDescent="0.3">
      <c r="A10323" s="2">
        <v>45161</v>
      </c>
      <c r="B10323" t="s">
        <v>12</v>
      </c>
      <c r="C10323" t="s">
        <v>48</v>
      </c>
      <c r="D10323" s="26">
        <v>10022.950000000001</v>
      </c>
      <c r="E10323" s="26">
        <v>21156.19</v>
      </c>
      <c r="F10323" s="26">
        <v>11133.24</v>
      </c>
    </row>
    <row r="10324" spans="1:6" x14ac:dyDescent="0.3">
      <c r="A10324" s="2">
        <v>45162</v>
      </c>
      <c r="B10324" t="s">
        <v>17</v>
      </c>
      <c r="C10324" t="s">
        <v>18</v>
      </c>
      <c r="D10324" s="26">
        <v>-50.77</v>
      </c>
      <c r="E10324" s="26">
        <v>4095.81</v>
      </c>
      <c r="F10324" s="26">
        <v>4146.58</v>
      </c>
    </row>
    <row r="10325" spans="1:6" x14ac:dyDescent="0.3">
      <c r="A10325" s="2">
        <v>45162</v>
      </c>
      <c r="B10325" t="s">
        <v>17</v>
      </c>
      <c r="C10325" t="s">
        <v>23</v>
      </c>
      <c r="D10325" s="26">
        <v>1626.34</v>
      </c>
      <c r="E10325" s="26">
        <v>8360.0400000000009</v>
      </c>
      <c r="F10325" s="26">
        <v>6733.7</v>
      </c>
    </row>
    <row r="10326" spans="1:6" x14ac:dyDescent="0.3">
      <c r="A10326" s="2">
        <v>45162</v>
      </c>
      <c r="B10326" t="s">
        <v>17</v>
      </c>
      <c r="C10326" t="s">
        <v>29</v>
      </c>
      <c r="D10326" s="26">
        <v>105.6</v>
      </c>
      <c r="E10326" s="26">
        <v>3989.76</v>
      </c>
      <c r="F10326" s="26">
        <v>3884.16</v>
      </c>
    </row>
    <row r="10327" spans="1:6" x14ac:dyDescent="0.3">
      <c r="A10327" s="2">
        <v>45162</v>
      </c>
      <c r="B10327" t="s">
        <v>17</v>
      </c>
      <c r="C10327" t="s">
        <v>38</v>
      </c>
      <c r="D10327" s="26">
        <v>-2511.33</v>
      </c>
      <c r="E10327" s="26">
        <v>2735.12</v>
      </c>
      <c r="F10327" s="26">
        <v>5246.45</v>
      </c>
    </row>
    <row r="10328" spans="1:6" x14ac:dyDescent="0.3">
      <c r="A10328" s="2">
        <v>45162</v>
      </c>
      <c r="B10328" t="s">
        <v>17</v>
      </c>
      <c r="C10328" t="s">
        <v>42</v>
      </c>
      <c r="D10328" s="26">
        <v>832.4</v>
      </c>
      <c r="E10328" s="26">
        <v>5479.03</v>
      </c>
      <c r="F10328" s="26">
        <v>4646.63</v>
      </c>
    </row>
    <row r="10329" spans="1:6" x14ac:dyDescent="0.3">
      <c r="A10329" s="2">
        <v>45162</v>
      </c>
      <c r="B10329" t="s">
        <v>17</v>
      </c>
      <c r="C10329" t="s">
        <v>46</v>
      </c>
      <c r="D10329" s="26">
        <v>-4068.81</v>
      </c>
      <c r="E10329" s="26">
        <v>1096.3399999999999</v>
      </c>
      <c r="F10329" s="26">
        <v>5165.16</v>
      </c>
    </row>
    <row r="10330" spans="1:6" x14ac:dyDescent="0.3">
      <c r="A10330" s="2">
        <v>45162</v>
      </c>
      <c r="B10330" t="s">
        <v>17</v>
      </c>
      <c r="C10330" t="s">
        <v>48</v>
      </c>
      <c r="D10330" s="26">
        <v>-3921.36</v>
      </c>
      <c r="E10330" s="26">
        <v>43200.84</v>
      </c>
      <c r="F10330" s="26">
        <v>47122.2</v>
      </c>
    </row>
    <row r="10331" spans="1:6" x14ac:dyDescent="0.3">
      <c r="A10331" s="2">
        <v>45162</v>
      </c>
      <c r="B10331" t="s">
        <v>12</v>
      </c>
      <c r="C10331" t="s">
        <v>14</v>
      </c>
      <c r="D10331" s="26">
        <v>8994.8799999999992</v>
      </c>
      <c r="E10331" s="26">
        <v>22857.97</v>
      </c>
      <c r="F10331" s="26">
        <v>13863.09</v>
      </c>
    </row>
    <row r="10332" spans="1:6" x14ac:dyDescent="0.3">
      <c r="A10332" s="2">
        <v>45162</v>
      </c>
      <c r="B10332" t="s">
        <v>12</v>
      </c>
      <c r="C10332" t="s">
        <v>18</v>
      </c>
      <c r="D10332" s="26">
        <v>-887.72</v>
      </c>
      <c r="E10332" s="26">
        <v>12975.52</v>
      </c>
      <c r="F10332" s="26">
        <v>13863.24</v>
      </c>
    </row>
    <row r="10333" spans="1:6" x14ac:dyDescent="0.3">
      <c r="A10333" s="2">
        <v>45162</v>
      </c>
      <c r="B10333" t="s">
        <v>12</v>
      </c>
      <c r="C10333" t="s">
        <v>23</v>
      </c>
      <c r="D10333" s="26">
        <v>2136.2399999999998</v>
      </c>
      <c r="E10333" s="26">
        <v>9257.0400000000009</v>
      </c>
      <c r="F10333" s="26">
        <v>7120.8</v>
      </c>
    </row>
    <row r="10334" spans="1:6" x14ac:dyDescent="0.3">
      <c r="A10334" s="2">
        <v>45162</v>
      </c>
      <c r="B10334" t="s">
        <v>12</v>
      </c>
      <c r="C10334" t="s">
        <v>27</v>
      </c>
      <c r="D10334" s="26">
        <v>605.20000000000005</v>
      </c>
      <c r="E10334" s="26">
        <v>15897.18</v>
      </c>
      <c r="F10334" s="26">
        <v>15291.98</v>
      </c>
    </row>
    <row r="10335" spans="1:6" x14ac:dyDescent="0.3">
      <c r="A10335" s="2">
        <v>45162</v>
      </c>
      <c r="B10335" t="s">
        <v>12</v>
      </c>
      <c r="C10335" t="s">
        <v>29</v>
      </c>
      <c r="D10335" s="26">
        <v>708.75</v>
      </c>
      <c r="E10335" s="26">
        <v>10390</v>
      </c>
      <c r="F10335" s="26">
        <v>9681.25</v>
      </c>
    </row>
    <row r="10336" spans="1:6" x14ac:dyDescent="0.3">
      <c r="A10336" s="2">
        <v>45162</v>
      </c>
      <c r="B10336" t="s">
        <v>12</v>
      </c>
      <c r="C10336" t="s">
        <v>32</v>
      </c>
      <c r="D10336" s="26">
        <v>2519.23</v>
      </c>
      <c r="E10336" s="26">
        <v>9925.25</v>
      </c>
      <c r="F10336" s="26">
        <v>7406.02</v>
      </c>
    </row>
    <row r="10337" spans="1:6" x14ac:dyDescent="0.3">
      <c r="A10337" s="2">
        <v>45162</v>
      </c>
      <c r="B10337" t="s">
        <v>12</v>
      </c>
      <c r="C10337" t="s">
        <v>36</v>
      </c>
      <c r="D10337" s="26">
        <v>294.22000000000003</v>
      </c>
      <c r="E10337" s="26">
        <v>8845.31</v>
      </c>
      <c r="F10337" s="26">
        <v>8551.09</v>
      </c>
    </row>
    <row r="10338" spans="1:6" x14ac:dyDescent="0.3">
      <c r="A10338" s="2">
        <v>45162</v>
      </c>
      <c r="B10338" t="s">
        <v>12</v>
      </c>
      <c r="C10338" t="s">
        <v>44</v>
      </c>
      <c r="D10338" s="26">
        <v>6619.69</v>
      </c>
      <c r="E10338" s="26">
        <v>16490.45</v>
      </c>
      <c r="F10338" s="26">
        <v>9870.76</v>
      </c>
    </row>
    <row r="10339" spans="1:6" x14ac:dyDescent="0.3">
      <c r="A10339" s="2">
        <v>45162</v>
      </c>
      <c r="B10339" t="s">
        <v>12</v>
      </c>
      <c r="C10339" t="s">
        <v>48</v>
      </c>
      <c r="D10339" s="26">
        <v>9345.17</v>
      </c>
      <c r="E10339" s="26">
        <v>20478.41</v>
      </c>
      <c r="F10339" s="26">
        <v>11133.24</v>
      </c>
    </row>
    <row r="10340" spans="1:6" x14ac:dyDescent="0.3">
      <c r="A10340" s="2">
        <v>45163</v>
      </c>
      <c r="B10340" t="s">
        <v>17</v>
      </c>
      <c r="C10340" t="s">
        <v>18</v>
      </c>
      <c r="D10340" s="26">
        <v>-1.57</v>
      </c>
      <c r="E10340" s="26">
        <v>4145.01</v>
      </c>
      <c r="F10340" s="26">
        <v>4146.58</v>
      </c>
    </row>
    <row r="10341" spans="1:6" x14ac:dyDescent="0.3">
      <c r="A10341" s="2">
        <v>45163</v>
      </c>
      <c r="B10341" t="s">
        <v>17</v>
      </c>
      <c r="C10341" t="s">
        <v>23</v>
      </c>
      <c r="D10341" s="26">
        <v>1423.63</v>
      </c>
      <c r="E10341" s="26">
        <v>8157.33</v>
      </c>
      <c r="F10341" s="26">
        <v>6733.7</v>
      </c>
    </row>
    <row r="10342" spans="1:6" x14ac:dyDescent="0.3">
      <c r="A10342" s="2">
        <v>45163</v>
      </c>
      <c r="B10342" t="s">
        <v>17</v>
      </c>
      <c r="C10342" t="s">
        <v>29</v>
      </c>
      <c r="D10342" s="26">
        <v>77.760000000000005</v>
      </c>
      <c r="E10342" s="26">
        <v>3961.92</v>
      </c>
      <c r="F10342" s="26">
        <v>3884.16</v>
      </c>
    </row>
    <row r="10343" spans="1:6" x14ac:dyDescent="0.3">
      <c r="A10343" s="2">
        <v>45163</v>
      </c>
      <c r="B10343" t="s">
        <v>17</v>
      </c>
      <c r="C10343" t="s">
        <v>38</v>
      </c>
      <c r="D10343" s="26">
        <v>-2478.42</v>
      </c>
      <c r="E10343" s="26">
        <v>2768.03</v>
      </c>
      <c r="F10343" s="26">
        <v>5246.45</v>
      </c>
    </row>
    <row r="10344" spans="1:6" x14ac:dyDescent="0.3">
      <c r="A10344" s="2">
        <v>45163</v>
      </c>
      <c r="B10344" t="s">
        <v>17</v>
      </c>
      <c r="C10344" t="s">
        <v>42</v>
      </c>
      <c r="D10344" s="26">
        <v>838.07</v>
      </c>
      <c r="E10344" s="26">
        <v>5484.7</v>
      </c>
      <c r="F10344" s="26">
        <v>4646.63</v>
      </c>
    </row>
    <row r="10345" spans="1:6" x14ac:dyDescent="0.3">
      <c r="A10345" s="2">
        <v>45163</v>
      </c>
      <c r="B10345" t="s">
        <v>17</v>
      </c>
      <c r="C10345" t="s">
        <v>46</v>
      </c>
      <c r="D10345" s="26">
        <v>-4047.86</v>
      </c>
      <c r="E10345" s="26">
        <v>1117.29</v>
      </c>
      <c r="F10345" s="26">
        <v>5165.16</v>
      </c>
    </row>
    <row r="10346" spans="1:6" x14ac:dyDescent="0.3">
      <c r="A10346" s="2">
        <v>45163</v>
      </c>
      <c r="B10346" t="s">
        <v>17</v>
      </c>
      <c r="C10346" t="s">
        <v>48</v>
      </c>
      <c r="D10346" s="26">
        <v>-2260.65</v>
      </c>
      <c r="E10346" s="26">
        <v>44861.55</v>
      </c>
      <c r="F10346" s="26">
        <v>47122.2</v>
      </c>
    </row>
    <row r="10347" spans="1:6" x14ac:dyDescent="0.3">
      <c r="A10347" s="2">
        <v>45163</v>
      </c>
      <c r="B10347" t="s">
        <v>12</v>
      </c>
      <c r="C10347" t="s">
        <v>14</v>
      </c>
      <c r="D10347" s="26">
        <v>9312.32</v>
      </c>
      <c r="E10347" s="26">
        <v>23175.41</v>
      </c>
      <c r="F10347" s="26">
        <v>13863.09</v>
      </c>
    </row>
    <row r="10348" spans="1:6" x14ac:dyDescent="0.3">
      <c r="A10348" s="2">
        <v>45163</v>
      </c>
      <c r="B10348" t="s">
        <v>12</v>
      </c>
      <c r="C10348" t="s">
        <v>18</v>
      </c>
      <c r="D10348" s="26">
        <v>-731.85</v>
      </c>
      <c r="E10348" s="26">
        <v>13131.39</v>
      </c>
      <c r="F10348" s="26">
        <v>13863.24</v>
      </c>
    </row>
    <row r="10349" spans="1:6" x14ac:dyDescent="0.3">
      <c r="A10349" s="2">
        <v>45163</v>
      </c>
      <c r="B10349" t="s">
        <v>12</v>
      </c>
      <c r="C10349" t="s">
        <v>23</v>
      </c>
      <c r="D10349" s="26">
        <v>1911.78</v>
      </c>
      <c r="E10349" s="26">
        <v>9032.58</v>
      </c>
      <c r="F10349" s="26">
        <v>7120.8</v>
      </c>
    </row>
    <row r="10350" spans="1:6" x14ac:dyDescent="0.3">
      <c r="A10350" s="2">
        <v>45163</v>
      </c>
      <c r="B10350" t="s">
        <v>12</v>
      </c>
      <c r="C10350" t="s">
        <v>27</v>
      </c>
      <c r="D10350" s="26">
        <v>455.68</v>
      </c>
      <c r="E10350" s="26">
        <v>15747.66</v>
      </c>
      <c r="F10350" s="26">
        <v>15291.98</v>
      </c>
    </row>
    <row r="10351" spans="1:6" x14ac:dyDescent="0.3">
      <c r="A10351" s="2">
        <v>45163</v>
      </c>
      <c r="B10351" t="s">
        <v>12</v>
      </c>
      <c r="C10351" t="s">
        <v>29</v>
      </c>
      <c r="D10351" s="26">
        <v>636.25</v>
      </c>
      <c r="E10351" s="26">
        <v>10317.5</v>
      </c>
      <c r="F10351" s="26">
        <v>9681.25</v>
      </c>
    </row>
    <row r="10352" spans="1:6" x14ac:dyDescent="0.3">
      <c r="A10352" s="2">
        <v>45163</v>
      </c>
      <c r="B10352" t="s">
        <v>12</v>
      </c>
      <c r="C10352" t="s">
        <v>32</v>
      </c>
      <c r="D10352" s="26">
        <v>2418.02</v>
      </c>
      <c r="E10352" s="26">
        <v>9824.0400000000009</v>
      </c>
      <c r="F10352" s="26">
        <v>7406.02</v>
      </c>
    </row>
    <row r="10353" spans="1:6" x14ac:dyDescent="0.3">
      <c r="A10353" s="2">
        <v>45163</v>
      </c>
      <c r="B10353" t="s">
        <v>12</v>
      </c>
      <c r="C10353" t="s">
        <v>36</v>
      </c>
      <c r="D10353" s="26">
        <v>475.74</v>
      </c>
      <c r="E10353" s="26">
        <v>9026.83</v>
      </c>
      <c r="F10353" s="26">
        <v>8551.09</v>
      </c>
    </row>
    <row r="10354" spans="1:6" x14ac:dyDescent="0.3">
      <c r="A10354" s="2">
        <v>45163</v>
      </c>
      <c r="B10354" t="s">
        <v>12</v>
      </c>
      <c r="C10354" t="s">
        <v>44</v>
      </c>
      <c r="D10354" s="26">
        <v>6795.27</v>
      </c>
      <c r="E10354" s="26">
        <v>16666.03</v>
      </c>
      <c r="F10354" s="26">
        <v>9870.76</v>
      </c>
    </row>
    <row r="10355" spans="1:6" x14ac:dyDescent="0.3">
      <c r="A10355" s="2">
        <v>45163</v>
      </c>
      <c r="B10355" t="s">
        <v>12</v>
      </c>
      <c r="C10355" t="s">
        <v>48</v>
      </c>
      <c r="D10355" s="26">
        <v>10132.4</v>
      </c>
      <c r="E10355" s="26">
        <v>21265.64</v>
      </c>
      <c r="F10355" s="26">
        <v>11133.24</v>
      </c>
    </row>
    <row r="10356" spans="1:6" x14ac:dyDescent="0.3">
      <c r="A10356" s="2">
        <v>45166</v>
      </c>
      <c r="B10356" t="s">
        <v>17</v>
      </c>
      <c r="C10356" t="s">
        <v>18</v>
      </c>
      <c r="D10356" s="26">
        <v>2.12</v>
      </c>
      <c r="E10356" s="26">
        <v>4148.7</v>
      </c>
      <c r="F10356" s="26">
        <v>4146.58</v>
      </c>
    </row>
    <row r="10357" spans="1:6" x14ac:dyDescent="0.3">
      <c r="A10357" s="2">
        <v>45166</v>
      </c>
      <c r="B10357" t="s">
        <v>17</v>
      </c>
      <c r="C10357" t="s">
        <v>23</v>
      </c>
      <c r="D10357" s="26">
        <v>1477.22</v>
      </c>
      <c r="E10357" s="26">
        <v>8210.92</v>
      </c>
      <c r="F10357" s="26">
        <v>6733.7</v>
      </c>
    </row>
    <row r="10358" spans="1:6" x14ac:dyDescent="0.3">
      <c r="A10358" s="2">
        <v>45166</v>
      </c>
      <c r="B10358" t="s">
        <v>17</v>
      </c>
      <c r="C10358" t="s">
        <v>29</v>
      </c>
      <c r="D10358" s="26">
        <v>106.56</v>
      </c>
      <c r="E10358" s="26">
        <v>3990.72</v>
      </c>
      <c r="F10358" s="26">
        <v>3884.16</v>
      </c>
    </row>
    <row r="10359" spans="1:6" x14ac:dyDescent="0.3">
      <c r="A10359" s="2">
        <v>45166</v>
      </c>
      <c r="B10359" t="s">
        <v>17</v>
      </c>
      <c r="C10359" t="s">
        <v>38</v>
      </c>
      <c r="D10359" s="26">
        <v>-2446.84</v>
      </c>
      <c r="E10359" s="26">
        <v>2799.6</v>
      </c>
      <c r="F10359" s="26">
        <v>5246.45</v>
      </c>
    </row>
    <row r="10360" spans="1:6" x14ac:dyDescent="0.3">
      <c r="A10360" s="2">
        <v>45166</v>
      </c>
      <c r="B10360" t="s">
        <v>17</v>
      </c>
      <c r="C10360" t="s">
        <v>42</v>
      </c>
      <c r="D10360" s="26">
        <v>839.83</v>
      </c>
      <c r="E10360" s="26">
        <v>5486.46</v>
      </c>
      <c r="F10360" s="26">
        <v>4646.63</v>
      </c>
    </row>
    <row r="10361" spans="1:6" x14ac:dyDescent="0.3">
      <c r="A10361" s="2">
        <v>45166</v>
      </c>
      <c r="B10361" t="s">
        <v>17</v>
      </c>
      <c r="C10361" t="s">
        <v>46</v>
      </c>
      <c r="D10361" s="26">
        <v>-4026.22</v>
      </c>
      <c r="E10361" s="26">
        <v>1138.93</v>
      </c>
      <c r="F10361" s="26">
        <v>5165.16</v>
      </c>
    </row>
    <row r="10362" spans="1:6" x14ac:dyDescent="0.3">
      <c r="A10362" s="2">
        <v>45166</v>
      </c>
      <c r="B10362" t="s">
        <v>17</v>
      </c>
      <c r="C10362" t="s">
        <v>48</v>
      </c>
      <c r="D10362" s="26">
        <v>-2136.9499999999998</v>
      </c>
      <c r="E10362" s="26">
        <v>44985.26</v>
      </c>
      <c r="F10362" s="26">
        <v>47122.2</v>
      </c>
    </row>
    <row r="10363" spans="1:6" x14ac:dyDescent="0.3">
      <c r="A10363" s="2">
        <v>45166</v>
      </c>
      <c r="B10363" t="s">
        <v>12</v>
      </c>
      <c r="C10363" t="s">
        <v>14</v>
      </c>
      <c r="D10363" s="26">
        <v>9559.2199999999993</v>
      </c>
      <c r="E10363" s="26">
        <v>23422.31</v>
      </c>
      <c r="F10363" s="26">
        <v>13863.09</v>
      </c>
    </row>
    <row r="10364" spans="1:6" x14ac:dyDescent="0.3">
      <c r="A10364" s="2">
        <v>45166</v>
      </c>
      <c r="B10364" t="s">
        <v>12</v>
      </c>
      <c r="C10364" t="s">
        <v>18</v>
      </c>
      <c r="D10364" s="26">
        <v>-720.17</v>
      </c>
      <c r="E10364" s="26">
        <v>13143.07</v>
      </c>
      <c r="F10364" s="26">
        <v>13863.24</v>
      </c>
    </row>
    <row r="10365" spans="1:6" x14ac:dyDescent="0.3">
      <c r="A10365" s="2">
        <v>45166</v>
      </c>
      <c r="B10365" t="s">
        <v>12</v>
      </c>
      <c r="C10365" t="s">
        <v>23</v>
      </c>
      <c r="D10365" s="26">
        <v>1971.12</v>
      </c>
      <c r="E10365" s="26">
        <v>9091.92</v>
      </c>
      <c r="F10365" s="26">
        <v>7120.8</v>
      </c>
    </row>
    <row r="10366" spans="1:6" x14ac:dyDescent="0.3">
      <c r="A10366" s="2">
        <v>45166</v>
      </c>
      <c r="B10366" t="s">
        <v>12</v>
      </c>
      <c r="C10366" t="s">
        <v>27</v>
      </c>
      <c r="D10366" s="26">
        <v>558.91999999999996</v>
      </c>
      <c r="E10366" s="26">
        <v>15850.9</v>
      </c>
      <c r="F10366" s="26">
        <v>15291.98</v>
      </c>
    </row>
    <row r="10367" spans="1:6" x14ac:dyDescent="0.3">
      <c r="A10367" s="2">
        <v>45166</v>
      </c>
      <c r="B10367" t="s">
        <v>12</v>
      </c>
      <c r="C10367" t="s">
        <v>29</v>
      </c>
      <c r="D10367" s="26">
        <v>711.25</v>
      </c>
      <c r="E10367" s="26">
        <v>10392.5</v>
      </c>
      <c r="F10367" s="26">
        <v>9681.25</v>
      </c>
    </row>
    <row r="10368" spans="1:6" x14ac:dyDescent="0.3">
      <c r="A10368" s="2">
        <v>45166</v>
      </c>
      <c r="B10368" t="s">
        <v>12</v>
      </c>
      <c r="C10368" t="s">
        <v>32</v>
      </c>
      <c r="D10368" s="26">
        <v>2470.2199999999998</v>
      </c>
      <c r="E10368" s="26">
        <v>9876.24</v>
      </c>
      <c r="F10368" s="26">
        <v>7406.02</v>
      </c>
    </row>
    <row r="10369" spans="1:6" x14ac:dyDescent="0.3">
      <c r="A10369" s="2">
        <v>45166</v>
      </c>
      <c r="B10369" t="s">
        <v>12</v>
      </c>
      <c r="C10369" t="s">
        <v>36</v>
      </c>
      <c r="D10369" s="26">
        <v>589.04999999999995</v>
      </c>
      <c r="E10369" s="26">
        <v>9140.14</v>
      </c>
      <c r="F10369" s="26">
        <v>8551.09</v>
      </c>
    </row>
    <row r="10370" spans="1:6" x14ac:dyDescent="0.3">
      <c r="A10370" s="2">
        <v>45166</v>
      </c>
      <c r="B10370" t="s">
        <v>12</v>
      </c>
      <c r="C10370" t="s">
        <v>44</v>
      </c>
      <c r="D10370" s="26">
        <v>6862.35</v>
      </c>
      <c r="E10370" s="26">
        <v>16733.11</v>
      </c>
      <c r="F10370" s="26">
        <v>9870.76</v>
      </c>
    </row>
    <row r="10371" spans="1:6" x14ac:dyDescent="0.3">
      <c r="A10371" s="2">
        <v>45166</v>
      </c>
      <c r="B10371" t="s">
        <v>12</v>
      </c>
      <c r="C10371" t="s">
        <v>48</v>
      </c>
      <c r="D10371" s="26">
        <v>10191.040000000001</v>
      </c>
      <c r="E10371" s="26">
        <v>21324.28</v>
      </c>
      <c r="F10371" s="26">
        <v>11133.24</v>
      </c>
    </row>
    <row r="10372" spans="1:6" x14ac:dyDescent="0.3">
      <c r="A10372" s="2">
        <v>45167</v>
      </c>
      <c r="B10372" t="s">
        <v>17</v>
      </c>
      <c r="C10372" t="s">
        <v>18</v>
      </c>
      <c r="D10372" s="26">
        <v>57.47</v>
      </c>
      <c r="E10372" s="26">
        <v>4204.05</v>
      </c>
      <c r="F10372" s="26">
        <v>4146.58</v>
      </c>
    </row>
    <row r="10373" spans="1:6" x14ac:dyDescent="0.3">
      <c r="A10373" s="2">
        <v>45167</v>
      </c>
      <c r="B10373" t="s">
        <v>17</v>
      </c>
      <c r="C10373" t="s">
        <v>23</v>
      </c>
      <c r="D10373" s="26">
        <v>1530.81</v>
      </c>
      <c r="E10373" s="26">
        <v>8264.51</v>
      </c>
      <c r="F10373" s="26">
        <v>6733.7</v>
      </c>
    </row>
    <row r="10374" spans="1:6" x14ac:dyDescent="0.3">
      <c r="A10374" s="2">
        <v>45167</v>
      </c>
      <c r="B10374" t="s">
        <v>17</v>
      </c>
      <c r="C10374" t="s">
        <v>29</v>
      </c>
      <c r="D10374" s="26">
        <v>122.88</v>
      </c>
      <c r="E10374" s="26">
        <v>4007.04</v>
      </c>
      <c r="F10374" s="26">
        <v>3884.16</v>
      </c>
    </row>
    <row r="10375" spans="1:6" x14ac:dyDescent="0.3">
      <c r="A10375" s="2">
        <v>45167</v>
      </c>
      <c r="B10375" t="s">
        <v>17</v>
      </c>
      <c r="C10375" t="s">
        <v>38</v>
      </c>
      <c r="D10375" s="26">
        <v>-2438.73</v>
      </c>
      <c r="E10375" s="26">
        <v>2807.72</v>
      </c>
      <c r="F10375" s="26">
        <v>5246.45</v>
      </c>
    </row>
    <row r="10376" spans="1:6" x14ac:dyDescent="0.3">
      <c r="A10376" s="2">
        <v>45167</v>
      </c>
      <c r="B10376" t="s">
        <v>17</v>
      </c>
      <c r="C10376" t="s">
        <v>42</v>
      </c>
      <c r="D10376" s="26">
        <v>887.45</v>
      </c>
      <c r="E10376" s="26">
        <v>5534.07</v>
      </c>
      <c r="F10376" s="26">
        <v>4646.63</v>
      </c>
    </row>
    <row r="10377" spans="1:6" x14ac:dyDescent="0.3">
      <c r="A10377" s="2">
        <v>45167</v>
      </c>
      <c r="B10377" t="s">
        <v>17</v>
      </c>
      <c r="C10377" t="s">
        <v>46</v>
      </c>
      <c r="D10377" s="26">
        <v>-4039.61</v>
      </c>
      <c r="E10377" s="26">
        <v>1125.55</v>
      </c>
      <c r="F10377" s="26">
        <v>5165.16</v>
      </c>
    </row>
    <row r="10378" spans="1:6" x14ac:dyDescent="0.3">
      <c r="A10378" s="2">
        <v>45167</v>
      </c>
      <c r="B10378" t="s">
        <v>17</v>
      </c>
      <c r="C10378" t="s">
        <v>48</v>
      </c>
      <c r="D10378" s="26">
        <v>1323.69</v>
      </c>
      <c r="E10378" s="26">
        <v>48445.9</v>
      </c>
      <c r="F10378" s="26">
        <v>47122.2</v>
      </c>
    </row>
    <row r="10379" spans="1:6" x14ac:dyDescent="0.3">
      <c r="A10379" s="2">
        <v>45167</v>
      </c>
      <c r="B10379" t="s">
        <v>12</v>
      </c>
      <c r="C10379" t="s">
        <v>14</v>
      </c>
      <c r="D10379" s="26">
        <v>10071.19</v>
      </c>
      <c r="E10379" s="26">
        <v>23934.28</v>
      </c>
      <c r="F10379" s="26">
        <v>13863.09</v>
      </c>
    </row>
    <row r="10380" spans="1:6" x14ac:dyDescent="0.3">
      <c r="A10380" s="2">
        <v>45167</v>
      </c>
      <c r="B10380" t="s">
        <v>12</v>
      </c>
      <c r="C10380" t="s">
        <v>18</v>
      </c>
      <c r="D10380" s="26">
        <v>-544.82000000000005</v>
      </c>
      <c r="E10380" s="26">
        <v>13318.42</v>
      </c>
      <c r="F10380" s="26">
        <v>13863.24</v>
      </c>
    </row>
    <row r="10381" spans="1:6" x14ac:dyDescent="0.3">
      <c r="A10381" s="2">
        <v>45167</v>
      </c>
      <c r="B10381" t="s">
        <v>12</v>
      </c>
      <c r="C10381" t="s">
        <v>23</v>
      </c>
      <c r="D10381" s="26">
        <v>2030.46</v>
      </c>
      <c r="E10381" s="26">
        <v>9151.26</v>
      </c>
      <c r="F10381" s="26">
        <v>7120.8</v>
      </c>
    </row>
    <row r="10382" spans="1:6" x14ac:dyDescent="0.3">
      <c r="A10382" s="2">
        <v>45167</v>
      </c>
      <c r="B10382" t="s">
        <v>12</v>
      </c>
      <c r="C10382" t="s">
        <v>27</v>
      </c>
      <c r="D10382" s="26">
        <v>665.72</v>
      </c>
      <c r="E10382" s="26">
        <v>15957.7</v>
      </c>
      <c r="F10382" s="26">
        <v>15291.98</v>
      </c>
    </row>
    <row r="10383" spans="1:6" x14ac:dyDescent="0.3">
      <c r="A10383" s="2">
        <v>45167</v>
      </c>
      <c r="B10383" t="s">
        <v>12</v>
      </c>
      <c r="C10383" t="s">
        <v>29</v>
      </c>
      <c r="D10383" s="26">
        <v>753.75</v>
      </c>
      <c r="E10383" s="26">
        <v>10435</v>
      </c>
      <c r="F10383" s="26">
        <v>9681.25</v>
      </c>
    </row>
    <row r="10384" spans="1:6" x14ac:dyDescent="0.3">
      <c r="A10384" s="2">
        <v>45167</v>
      </c>
      <c r="B10384" t="s">
        <v>12</v>
      </c>
      <c r="C10384" t="s">
        <v>32</v>
      </c>
      <c r="D10384" s="26">
        <v>2502.9899999999998</v>
      </c>
      <c r="E10384" s="26">
        <v>9909.01</v>
      </c>
      <c r="F10384" s="26">
        <v>7406.02</v>
      </c>
    </row>
    <row r="10385" spans="1:6" x14ac:dyDescent="0.3">
      <c r="A10385" s="2">
        <v>45167</v>
      </c>
      <c r="B10385" t="s">
        <v>12</v>
      </c>
      <c r="C10385" t="s">
        <v>36</v>
      </c>
      <c r="D10385" s="26">
        <v>599.84</v>
      </c>
      <c r="E10385" s="26">
        <v>9150.93</v>
      </c>
      <c r="F10385" s="26">
        <v>8551.09</v>
      </c>
    </row>
    <row r="10386" spans="1:6" x14ac:dyDescent="0.3">
      <c r="A10386" s="2">
        <v>45167</v>
      </c>
      <c r="B10386" t="s">
        <v>12</v>
      </c>
      <c r="C10386" t="s">
        <v>44</v>
      </c>
      <c r="D10386" s="26">
        <v>7106.62</v>
      </c>
      <c r="E10386" s="26">
        <v>16977.38</v>
      </c>
      <c r="F10386" s="26">
        <v>9870.76</v>
      </c>
    </row>
    <row r="10387" spans="1:6" x14ac:dyDescent="0.3">
      <c r="A10387" s="2">
        <v>45167</v>
      </c>
      <c r="B10387" t="s">
        <v>12</v>
      </c>
      <c r="C10387" t="s">
        <v>48</v>
      </c>
      <c r="D10387" s="26">
        <v>11831.48</v>
      </c>
      <c r="E10387" s="26">
        <v>22964.720000000001</v>
      </c>
      <c r="F10387" s="26">
        <v>11133.24</v>
      </c>
    </row>
    <row r="10388" spans="1:6" x14ac:dyDescent="0.3">
      <c r="A10388" s="2">
        <v>45168</v>
      </c>
      <c r="B10388" t="s">
        <v>17</v>
      </c>
      <c r="C10388" t="s">
        <v>18</v>
      </c>
      <c r="D10388" s="26">
        <v>25.85</v>
      </c>
      <c r="E10388" s="26">
        <v>4172.43</v>
      </c>
      <c r="F10388" s="26">
        <v>4146.58</v>
      </c>
    </row>
    <row r="10389" spans="1:6" x14ac:dyDescent="0.3">
      <c r="A10389" s="2">
        <v>45168</v>
      </c>
      <c r="B10389" t="s">
        <v>17</v>
      </c>
      <c r="C10389" t="s">
        <v>23</v>
      </c>
      <c r="D10389" s="26">
        <v>1654.3</v>
      </c>
      <c r="E10389" s="26">
        <v>8388</v>
      </c>
      <c r="F10389" s="26">
        <v>6733.7</v>
      </c>
    </row>
    <row r="10390" spans="1:6" x14ac:dyDescent="0.3">
      <c r="A10390" s="2">
        <v>45168</v>
      </c>
      <c r="B10390" t="s">
        <v>17</v>
      </c>
      <c r="C10390" t="s">
        <v>29</v>
      </c>
      <c r="D10390" s="26">
        <v>138.24</v>
      </c>
      <c r="E10390" s="26">
        <v>4022.4</v>
      </c>
      <c r="F10390" s="26">
        <v>3884.16</v>
      </c>
    </row>
    <row r="10391" spans="1:6" x14ac:dyDescent="0.3">
      <c r="A10391" s="2">
        <v>45168</v>
      </c>
      <c r="B10391" t="s">
        <v>17</v>
      </c>
      <c r="C10391" t="s">
        <v>38</v>
      </c>
      <c r="D10391" s="26">
        <v>-2467.1</v>
      </c>
      <c r="E10391" s="26">
        <v>2779.34</v>
      </c>
      <c r="F10391" s="26">
        <v>5246.45</v>
      </c>
    </row>
    <row r="10392" spans="1:6" x14ac:dyDescent="0.3">
      <c r="A10392" s="2">
        <v>45168</v>
      </c>
      <c r="B10392" t="s">
        <v>17</v>
      </c>
      <c r="C10392" t="s">
        <v>42</v>
      </c>
      <c r="D10392" s="26">
        <v>909.01</v>
      </c>
      <c r="E10392" s="26">
        <v>5555.64</v>
      </c>
      <c r="F10392" s="26">
        <v>4646.63</v>
      </c>
    </row>
    <row r="10393" spans="1:6" x14ac:dyDescent="0.3">
      <c r="A10393" s="2">
        <v>45168</v>
      </c>
      <c r="B10393" t="s">
        <v>17</v>
      </c>
      <c r="C10393" t="s">
        <v>46</v>
      </c>
      <c r="D10393" s="26">
        <v>-4071.94</v>
      </c>
      <c r="E10393" s="26">
        <v>1093.22</v>
      </c>
      <c r="F10393" s="26">
        <v>5165.16</v>
      </c>
    </row>
    <row r="10394" spans="1:6" x14ac:dyDescent="0.3">
      <c r="A10394" s="2">
        <v>45168</v>
      </c>
      <c r="B10394" t="s">
        <v>17</v>
      </c>
      <c r="C10394" t="s">
        <v>48</v>
      </c>
      <c r="D10394" s="26">
        <v>850.13</v>
      </c>
      <c r="E10394" s="26">
        <v>47972.34</v>
      </c>
      <c r="F10394" s="26">
        <v>47122.2</v>
      </c>
    </row>
    <row r="10395" spans="1:6" x14ac:dyDescent="0.3">
      <c r="A10395" s="2">
        <v>45168</v>
      </c>
      <c r="B10395" t="s">
        <v>12</v>
      </c>
      <c r="C10395" t="s">
        <v>14</v>
      </c>
      <c r="D10395" s="26">
        <v>10317.94</v>
      </c>
      <c r="E10395" s="26">
        <v>24181.040000000001</v>
      </c>
      <c r="F10395" s="26">
        <v>13863.09</v>
      </c>
    </row>
    <row r="10396" spans="1:6" x14ac:dyDescent="0.3">
      <c r="A10396" s="2">
        <v>45168</v>
      </c>
      <c r="B10396" t="s">
        <v>12</v>
      </c>
      <c r="C10396" t="s">
        <v>18</v>
      </c>
      <c r="D10396" s="26">
        <v>-644.97</v>
      </c>
      <c r="E10396" s="26">
        <v>13218.27</v>
      </c>
      <c r="F10396" s="26">
        <v>13863.24</v>
      </c>
    </row>
    <row r="10397" spans="1:6" x14ac:dyDescent="0.3">
      <c r="A10397" s="2">
        <v>45168</v>
      </c>
      <c r="B10397" t="s">
        <v>12</v>
      </c>
      <c r="C10397" t="s">
        <v>23</v>
      </c>
      <c r="D10397" s="26">
        <v>2167.1999999999998</v>
      </c>
      <c r="E10397" s="26">
        <v>9288</v>
      </c>
      <c r="F10397" s="26">
        <v>7120.8</v>
      </c>
    </row>
    <row r="10398" spans="1:6" x14ac:dyDescent="0.3">
      <c r="A10398" s="2">
        <v>45168</v>
      </c>
      <c r="B10398" t="s">
        <v>12</v>
      </c>
      <c r="C10398" t="s">
        <v>27</v>
      </c>
      <c r="D10398" s="26">
        <v>879.32</v>
      </c>
      <c r="E10398" s="26">
        <v>16171.3</v>
      </c>
      <c r="F10398" s="26">
        <v>15291.98</v>
      </c>
    </row>
    <row r="10399" spans="1:6" x14ac:dyDescent="0.3">
      <c r="A10399" s="2">
        <v>45168</v>
      </c>
      <c r="B10399" t="s">
        <v>12</v>
      </c>
      <c r="C10399" t="s">
        <v>29</v>
      </c>
      <c r="D10399" s="26">
        <v>793.75</v>
      </c>
      <c r="E10399" s="26">
        <v>10475</v>
      </c>
      <c r="F10399" s="26">
        <v>9681.25</v>
      </c>
    </row>
    <row r="10400" spans="1:6" x14ac:dyDescent="0.3">
      <c r="A10400" s="2">
        <v>45168</v>
      </c>
      <c r="B10400" t="s">
        <v>12</v>
      </c>
      <c r="C10400" t="s">
        <v>32</v>
      </c>
      <c r="D10400" s="26">
        <v>2601.88</v>
      </c>
      <c r="E10400" s="26">
        <v>10007.9</v>
      </c>
      <c r="F10400" s="26">
        <v>7406.02</v>
      </c>
    </row>
    <row r="10401" spans="1:6" x14ac:dyDescent="0.3">
      <c r="A10401" s="2">
        <v>45168</v>
      </c>
      <c r="B10401" t="s">
        <v>12</v>
      </c>
      <c r="C10401" t="s">
        <v>36</v>
      </c>
      <c r="D10401" s="26">
        <v>652.08000000000004</v>
      </c>
      <c r="E10401" s="26">
        <v>9203.17</v>
      </c>
      <c r="F10401" s="26">
        <v>8551.09</v>
      </c>
    </row>
    <row r="10402" spans="1:6" x14ac:dyDescent="0.3">
      <c r="A10402" s="2">
        <v>45168</v>
      </c>
      <c r="B10402" t="s">
        <v>12</v>
      </c>
      <c r="C10402" t="s">
        <v>44</v>
      </c>
      <c r="D10402" s="26">
        <v>6978.46</v>
      </c>
      <c r="E10402" s="26">
        <v>16849.22</v>
      </c>
      <c r="F10402" s="26">
        <v>9870.76</v>
      </c>
    </row>
    <row r="10403" spans="1:6" x14ac:dyDescent="0.3">
      <c r="A10403" s="2">
        <v>45168</v>
      </c>
      <c r="B10403" t="s">
        <v>12</v>
      </c>
      <c r="C10403" t="s">
        <v>48</v>
      </c>
      <c r="D10403" s="26">
        <v>11607</v>
      </c>
      <c r="E10403" s="26">
        <v>22740.240000000002</v>
      </c>
      <c r="F10403" s="26">
        <v>11133.24</v>
      </c>
    </row>
    <row r="10404" spans="1:6" x14ac:dyDescent="0.3">
      <c r="A10404" s="2">
        <v>45169</v>
      </c>
      <c r="B10404" t="s">
        <v>17</v>
      </c>
      <c r="C10404" t="s">
        <v>18</v>
      </c>
      <c r="D10404" s="26">
        <v>116.41</v>
      </c>
      <c r="E10404" s="26">
        <v>4262.99</v>
      </c>
      <c r="F10404" s="26">
        <v>4146.58</v>
      </c>
    </row>
    <row r="10405" spans="1:6" x14ac:dyDescent="0.3">
      <c r="A10405" s="2">
        <v>45169</v>
      </c>
      <c r="B10405" t="s">
        <v>17</v>
      </c>
      <c r="C10405" t="s">
        <v>23</v>
      </c>
      <c r="D10405" s="26">
        <v>1686.92</v>
      </c>
      <c r="E10405" s="26">
        <v>8420.6200000000008</v>
      </c>
      <c r="F10405" s="26">
        <v>6733.7</v>
      </c>
    </row>
    <row r="10406" spans="1:6" x14ac:dyDescent="0.3">
      <c r="A10406" s="2">
        <v>45169</v>
      </c>
      <c r="B10406" t="s">
        <v>17</v>
      </c>
      <c r="C10406" t="s">
        <v>29</v>
      </c>
      <c r="D10406" s="26">
        <v>140.16</v>
      </c>
      <c r="E10406" s="26">
        <v>4024.32</v>
      </c>
      <c r="F10406" s="26">
        <v>3884.16</v>
      </c>
    </row>
    <row r="10407" spans="1:6" x14ac:dyDescent="0.3">
      <c r="A10407" s="2">
        <v>45169</v>
      </c>
      <c r="B10407" t="s">
        <v>17</v>
      </c>
      <c r="C10407" t="s">
        <v>38</v>
      </c>
      <c r="D10407" s="26">
        <v>-2487.06</v>
      </c>
      <c r="E10407" s="26">
        <v>2759.39</v>
      </c>
      <c r="F10407" s="26">
        <v>5246.45</v>
      </c>
    </row>
    <row r="10408" spans="1:6" x14ac:dyDescent="0.3">
      <c r="A10408" s="2">
        <v>45169</v>
      </c>
      <c r="B10408" t="s">
        <v>17</v>
      </c>
      <c r="C10408" t="s">
        <v>42</v>
      </c>
      <c r="D10408" s="26">
        <v>848.25</v>
      </c>
      <c r="E10408" s="26">
        <v>5494.87</v>
      </c>
      <c r="F10408" s="26">
        <v>4646.63</v>
      </c>
    </row>
    <row r="10409" spans="1:6" x14ac:dyDescent="0.3">
      <c r="A10409" s="2">
        <v>45169</v>
      </c>
      <c r="B10409" t="s">
        <v>17</v>
      </c>
      <c r="C10409" t="s">
        <v>46</v>
      </c>
      <c r="D10409" s="26">
        <v>-4112.9799999999996</v>
      </c>
      <c r="E10409" s="26">
        <v>1052.17</v>
      </c>
      <c r="F10409" s="26">
        <v>5165.16</v>
      </c>
    </row>
    <row r="10410" spans="1:6" x14ac:dyDescent="0.3">
      <c r="A10410" s="2">
        <v>45169</v>
      </c>
      <c r="B10410" t="s">
        <v>17</v>
      </c>
      <c r="C10410" t="s">
        <v>48</v>
      </c>
      <c r="D10410" s="26">
        <v>1067.5</v>
      </c>
      <c r="E10410" s="26">
        <v>48189.71</v>
      </c>
      <c r="F10410" s="26">
        <v>47122.2</v>
      </c>
    </row>
    <row r="10411" spans="1:6" x14ac:dyDescent="0.3">
      <c r="A10411" s="2">
        <v>45169</v>
      </c>
      <c r="B10411" t="s">
        <v>12</v>
      </c>
      <c r="C10411" t="s">
        <v>14</v>
      </c>
      <c r="D10411" s="26">
        <v>10344.799999999999</v>
      </c>
      <c r="E10411" s="26">
        <v>24207.89</v>
      </c>
      <c r="F10411" s="26">
        <v>13863.09</v>
      </c>
    </row>
    <row r="10412" spans="1:6" x14ac:dyDescent="0.3">
      <c r="A10412" s="2">
        <v>45169</v>
      </c>
      <c r="B10412" t="s">
        <v>12</v>
      </c>
      <c r="C10412" t="s">
        <v>18</v>
      </c>
      <c r="D10412" s="26">
        <v>-358.09</v>
      </c>
      <c r="E10412" s="26">
        <v>13505.15</v>
      </c>
      <c r="F10412" s="26">
        <v>13863.24</v>
      </c>
    </row>
    <row r="10413" spans="1:6" x14ac:dyDescent="0.3">
      <c r="A10413" s="2">
        <v>45169</v>
      </c>
      <c r="B10413" t="s">
        <v>12</v>
      </c>
      <c r="C10413" t="s">
        <v>23</v>
      </c>
      <c r="D10413" s="26">
        <v>2203.3200000000002</v>
      </c>
      <c r="E10413" s="26">
        <v>9324.1200000000008</v>
      </c>
      <c r="F10413" s="26">
        <v>7120.8</v>
      </c>
    </row>
    <row r="10414" spans="1:6" x14ac:dyDescent="0.3">
      <c r="A10414" s="2">
        <v>45169</v>
      </c>
      <c r="B10414" t="s">
        <v>12</v>
      </c>
      <c r="C10414" t="s">
        <v>27</v>
      </c>
      <c r="D10414" s="26">
        <v>916.7</v>
      </c>
      <c r="E10414" s="26">
        <v>16208.68</v>
      </c>
      <c r="F10414" s="26">
        <v>15291.98</v>
      </c>
    </row>
    <row r="10415" spans="1:6" x14ac:dyDescent="0.3">
      <c r="A10415" s="2">
        <v>45169</v>
      </c>
      <c r="B10415" t="s">
        <v>12</v>
      </c>
      <c r="C10415" t="s">
        <v>29</v>
      </c>
      <c r="D10415" s="26">
        <v>798.75</v>
      </c>
      <c r="E10415" s="26">
        <v>10480</v>
      </c>
      <c r="F10415" s="26">
        <v>9681.25</v>
      </c>
    </row>
    <row r="10416" spans="1:6" x14ac:dyDescent="0.3">
      <c r="A10416" s="2">
        <v>45169</v>
      </c>
      <c r="B10416" t="s">
        <v>12</v>
      </c>
      <c r="C10416" t="s">
        <v>32</v>
      </c>
      <c r="D10416" s="26">
        <v>2635.23</v>
      </c>
      <c r="E10416" s="26">
        <v>10041.25</v>
      </c>
      <c r="F10416" s="26">
        <v>7406.02</v>
      </c>
    </row>
    <row r="10417" spans="1:6" x14ac:dyDescent="0.3">
      <c r="A10417" s="2">
        <v>45169</v>
      </c>
      <c r="B10417" t="s">
        <v>12</v>
      </c>
      <c r="C10417" t="s">
        <v>36</v>
      </c>
      <c r="D10417" s="26">
        <v>926.26</v>
      </c>
      <c r="E10417" s="26">
        <v>9477.34</v>
      </c>
      <c r="F10417" s="26">
        <v>8551.09</v>
      </c>
    </row>
    <row r="10418" spans="1:6" x14ac:dyDescent="0.3">
      <c r="A10418" s="2">
        <v>45169</v>
      </c>
      <c r="B10418" t="s">
        <v>12</v>
      </c>
      <c r="C10418" t="s">
        <v>44</v>
      </c>
      <c r="D10418" s="26">
        <v>6924.64</v>
      </c>
      <c r="E10418" s="26">
        <v>16795.400000000001</v>
      </c>
      <c r="F10418" s="26">
        <v>9870.76</v>
      </c>
    </row>
    <row r="10419" spans="1:6" x14ac:dyDescent="0.3">
      <c r="A10419" s="2">
        <v>45169</v>
      </c>
      <c r="B10419" t="s">
        <v>12</v>
      </c>
      <c r="C10419" t="s">
        <v>48</v>
      </c>
      <c r="D10419" s="26">
        <v>11710.04</v>
      </c>
      <c r="E10419" s="26">
        <v>22843.279999999999</v>
      </c>
      <c r="F10419" s="26">
        <v>11133.24</v>
      </c>
    </row>
    <row r="10420" spans="1:6" x14ac:dyDescent="0.3">
      <c r="A10420" s="2">
        <v>45170</v>
      </c>
      <c r="B10420" t="s">
        <v>17</v>
      </c>
      <c r="C10420" t="s">
        <v>18</v>
      </c>
      <c r="D10420" s="26">
        <v>116.97</v>
      </c>
      <c r="E10420" s="26">
        <v>4263.5600000000004</v>
      </c>
      <c r="F10420" s="26">
        <v>4146.58</v>
      </c>
    </row>
    <row r="10421" spans="1:6" x14ac:dyDescent="0.3">
      <c r="A10421" s="2">
        <v>45170</v>
      </c>
      <c r="B10421" t="s">
        <v>17</v>
      </c>
      <c r="C10421" t="s">
        <v>23</v>
      </c>
      <c r="D10421" s="26">
        <v>1733.52</v>
      </c>
      <c r="E10421" s="26">
        <v>8467.2199999999993</v>
      </c>
      <c r="F10421" s="26">
        <v>6733.7</v>
      </c>
    </row>
    <row r="10422" spans="1:6" x14ac:dyDescent="0.3">
      <c r="A10422" s="2">
        <v>45170</v>
      </c>
      <c r="B10422" t="s">
        <v>17</v>
      </c>
      <c r="C10422" t="s">
        <v>29</v>
      </c>
      <c r="D10422" s="26">
        <v>144.47999999999999</v>
      </c>
      <c r="E10422" s="26">
        <v>4028.64</v>
      </c>
      <c r="F10422" s="26">
        <v>3884.16</v>
      </c>
    </row>
    <row r="10423" spans="1:6" x14ac:dyDescent="0.3">
      <c r="A10423" s="2">
        <v>45170</v>
      </c>
      <c r="B10423" t="s">
        <v>17</v>
      </c>
      <c r="C10423" t="s">
        <v>38</v>
      </c>
      <c r="D10423" s="26">
        <v>-2556.12</v>
      </c>
      <c r="E10423" s="26">
        <v>2690.33</v>
      </c>
      <c r="F10423" s="26">
        <v>5246.45</v>
      </c>
    </row>
    <row r="10424" spans="1:6" x14ac:dyDescent="0.3">
      <c r="A10424" s="2">
        <v>45170</v>
      </c>
      <c r="B10424" t="s">
        <v>17</v>
      </c>
      <c r="C10424" t="s">
        <v>42</v>
      </c>
      <c r="D10424" s="26">
        <v>843.55</v>
      </c>
      <c r="E10424" s="26">
        <v>5490.18</v>
      </c>
      <c r="F10424" s="26">
        <v>4646.63</v>
      </c>
    </row>
    <row r="10425" spans="1:6" x14ac:dyDescent="0.3">
      <c r="A10425" s="2">
        <v>45170</v>
      </c>
      <c r="B10425" t="s">
        <v>17</v>
      </c>
      <c r="C10425" t="s">
        <v>46</v>
      </c>
      <c r="D10425" s="26">
        <v>-4038.94</v>
      </c>
      <c r="E10425" s="26">
        <v>1126.21</v>
      </c>
      <c r="F10425" s="26">
        <v>5165.16</v>
      </c>
    </row>
    <row r="10426" spans="1:6" x14ac:dyDescent="0.3">
      <c r="A10426" s="2">
        <v>45170</v>
      </c>
      <c r="B10426" t="s">
        <v>17</v>
      </c>
      <c r="C10426" t="s">
        <v>48</v>
      </c>
      <c r="D10426" s="26">
        <v>-1403.34</v>
      </c>
      <c r="E10426" s="26">
        <v>45718.86</v>
      </c>
      <c r="F10426" s="26">
        <v>47122.2</v>
      </c>
    </row>
    <row r="10427" spans="1:6" x14ac:dyDescent="0.3">
      <c r="A10427" s="2">
        <v>45170</v>
      </c>
      <c r="B10427" t="s">
        <v>12</v>
      </c>
      <c r="C10427" t="s">
        <v>14</v>
      </c>
      <c r="D10427" s="26">
        <v>10533.47</v>
      </c>
      <c r="E10427" s="26">
        <v>24396.57</v>
      </c>
      <c r="F10427" s="26">
        <v>13863.09</v>
      </c>
    </row>
    <row r="10428" spans="1:6" x14ac:dyDescent="0.3">
      <c r="A10428" s="2">
        <v>45170</v>
      </c>
      <c r="B10428" t="s">
        <v>12</v>
      </c>
      <c r="C10428" t="s">
        <v>18</v>
      </c>
      <c r="D10428" s="26">
        <v>-356.3</v>
      </c>
      <c r="E10428" s="26">
        <v>13506.94</v>
      </c>
      <c r="F10428" s="26">
        <v>13863.24</v>
      </c>
    </row>
    <row r="10429" spans="1:6" x14ac:dyDescent="0.3">
      <c r="A10429" s="2">
        <v>45170</v>
      </c>
      <c r="B10429" t="s">
        <v>12</v>
      </c>
      <c r="C10429" t="s">
        <v>23</v>
      </c>
      <c r="D10429" s="26">
        <v>2254.92</v>
      </c>
      <c r="E10429" s="26">
        <v>9375.7199999999993</v>
      </c>
      <c r="F10429" s="26">
        <v>7120.8</v>
      </c>
    </row>
    <row r="10430" spans="1:6" x14ac:dyDescent="0.3">
      <c r="A10430" s="2">
        <v>45170</v>
      </c>
      <c r="B10430" t="s">
        <v>12</v>
      </c>
      <c r="C10430" t="s">
        <v>27</v>
      </c>
      <c r="D10430" s="26">
        <v>870.42</v>
      </c>
      <c r="E10430" s="26">
        <v>16162.4</v>
      </c>
      <c r="F10430" s="26">
        <v>15291.98</v>
      </c>
    </row>
    <row r="10431" spans="1:6" x14ac:dyDescent="0.3">
      <c r="A10431" s="2">
        <v>45170</v>
      </c>
      <c r="B10431" t="s">
        <v>12</v>
      </c>
      <c r="C10431" t="s">
        <v>29</v>
      </c>
      <c r="D10431" s="26">
        <v>810</v>
      </c>
      <c r="E10431" s="26">
        <v>10491.25</v>
      </c>
      <c r="F10431" s="26">
        <v>9681.25</v>
      </c>
    </row>
    <row r="10432" spans="1:6" x14ac:dyDescent="0.3">
      <c r="A10432" s="2">
        <v>45170</v>
      </c>
      <c r="B10432" t="s">
        <v>12</v>
      </c>
      <c r="C10432" t="s">
        <v>32</v>
      </c>
      <c r="D10432" s="26">
        <v>2652.63</v>
      </c>
      <c r="E10432" s="26">
        <v>10058.65</v>
      </c>
      <c r="F10432" s="26">
        <v>7406.02</v>
      </c>
    </row>
    <row r="10433" spans="1:6" x14ac:dyDescent="0.3">
      <c r="A10433" s="2">
        <v>45170</v>
      </c>
      <c r="B10433" t="s">
        <v>12</v>
      </c>
      <c r="C10433" t="s">
        <v>36</v>
      </c>
      <c r="D10433" s="26">
        <v>922.96</v>
      </c>
      <c r="E10433" s="26">
        <v>9474.0499999999993</v>
      </c>
      <c r="F10433" s="26">
        <v>8551.09</v>
      </c>
    </row>
    <row r="10434" spans="1:6" x14ac:dyDescent="0.3">
      <c r="A10434" s="2">
        <v>45170</v>
      </c>
      <c r="B10434" t="s">
        <v>12</v>
      </c>
      <c r="C10434" t="s">
        <v>44</v>
      </c>
      <c r="D10434" s="26">
        <v>6959.58</v>
      </c>
      <c r="E10434" s="26">
        <v>16830.34</v>
      </c>
      <c r="F10434" s="26">
        <v>9870.76</v>
      </c>
    </row>
    <row r="10435" spans="1:6" x14ac:dyDescent="0.3">
      <c r="A10435" s="2">
        <v>45170</v>
      </c>
      <c r="B10435" t="s">
        <v>12</v>
      </c>
      <c r="C10435" t="s">
        <v>48</v>
      </c>
      <c r="D10435" s="26">
        <v>10538.79</v>
      </c>
      <c r="E10435" s="26">
        <v>21672.03</v>
      </c>
      <c r="F10435" s="26">
        <v>11133.24</v>
      </c>
    </row>
    <row r="10436" spans="1:6" x14ac:dyDescent="0.3">
      <c r="A10436" s="2">
        <v>45173</v>
      </c>
      <c r="B10436" t="s">
        <v>17</v>
      </c>
      <c r="C10436" t="s">
        <v>23</v>
      </c>
      <c r="D10436" s="26">
        <v>1724.2</v>
      </c>
      <c r="E10436" s="26">
        <v>8457.9</v>
      </c>
      <c r="F10436" s="26">
        <v>6733.7</v>
      </c>
    </row>
    <row r="10437" spans="1:6" x14ac:dyDescent="0.3">
      <c r="A10437" s="2">
        <v>45173</v>
      </c>
      <c r="B10437" t="s">
        <v>17</v>
      </c>
      <c r="C10437" t="s">
        <v>29</v>
      </c>
      <c r="D10437" s="26">
        <v>155.04</v>
      </c>
      <c r="E10437" s="26">
        <v>4039.2</v>
      </c>
      <c r="F10437" s="26">
        <v>3884.16</v>
      </c>
    </row>
    <row r="10438" spans="1:6" x14ac:dyDescent="0.3">
      <c r="A10438" s="2">
        <v>45173</v>
      </c>
      <c r="B10438" t="s">
        <v>12</v>
      </c>
      <c r="C10438" t="s">
        <v>23</v>
      </c>
      <c r="D10438" s="26">
        <v>2244.6</v>
      </c>
      <c r="E10438" s="26">
        <v>9365.4</v>
      </c>
      <c r="F10438" s="26">
        <v>7120.8</v>
      </c>
    </row>
    <row r="10439" spans="1:6" x14ac:dyDescent="0.3">
      <c r="A10439" s="2">
        <v>45173</v>
      </c>
      <c r="B10439" t="s">
        <v>12</v>
      </c>
      <c r="C10439" t="s">
        <v>27</v>
      </c>
      <c r="D10439" s="26">
        <v>973.66</v>
      </c>
      <c r="E10439" s="26">
        <v>16265.64</v>
      </c>
      <c r="F10439" s="26">
        <v>15291.98</v>
      </c>
    </row>
    <row r="10440" spans="1:6" x14ac:dyDescent="0.3">
      <c r="A10440" s="2">
        <v>45173</v>
      </c>
      <c r="B10440" t="s">
        <v>12</v>
      </c>
      <c r="C10440" t="s">
        <v>29</v>
      </c>
      <c r="D10440" s="26">
        <v>837.5</v>
      </c>
      <c r="E10440" s="26">
        <v>10518.75</v>
      </c>
      <c r="F10440" s="26">
        <v>9681.25</v>
      </c>
    </row>
    <row r="10441" spans="1:6" x14ac:dyDescent="0.3">
      <c r="A10441" s="2">
        <v>45173</v>
      </c>
      <c r="B10441" t="s">
        <v>12</v>
      </c>
      <c r="C10441" t="s">
        <v>32</v>
      </c>
      <c r="D10441" s="26">
        <v>2657.85</v>
      </c>
      <c r="E10441" s="26">
        <v>10063.870000000001</v>
      </c>
      <c r="F10441" s="26">
        <v>7406.02</v>
      </c>
    </row>
    <row r="10442" spans="1:6" x14ac:dyDescent="0.3">
      <c r="A10442" s="2">
        <v>45174</v>
      </c>
      <c r="B10442" t="s">
        <v>17</v>
      </c>
      <c r="C10442" t="s">
        <v>18</v>
      </c>
      <c r="D10442" s="26">
        <v>166.63</v>
      </c>
      <c r="E10442" s="26">
        <v>4313.21</v>
      </c>
      <c r="F10442" s="26">
        <v>4146.58</v>
      </c>
    </row>
    <row r="10443" spans="1:6" x14ac:dyDescent="0.3">
      <c r="A10443" s="2">
        <v>45174</v>
      </c>
      <c r="B10443" t="s">
        <v>17</v>
      </c>
      <c r="C10443" t="s">
        <v>23</v>
      </c>
      <c r="D10443" s="26">
        <v>1798.76</v>
      </c>
      <c r="E10443" s="26">
        <v>8532.4599999999991</v>
      </c>
      <c r="F10443" s="26">
        <v>6733.7</v>
      </c>
    </row>
    <row r="10444" spans="1:6" x14ac:dyDescent="0.3">
      <c r="A10444" s="2">
        <v>45174</v>
      </c>
      <c r="B10444" t="s">
        <v>17</v>
      </c>
      <c r="C10444" t="s">
        <v>29</v>
      </c>
      <c r="D10444" s="26">
        <v>171.84</v>
      </c>
      <c r="E10444" s="26">
        <v>4056</v>
      </c>
      <c r="F10444" s="26">
        <v>3884.16</v>
      </c>
    </row>
    <row r="10445" spans="1:6" x14ac:dyDescent="0.3">
      <c r="A10445" s="2">
        <v>45174</v>
      </c>
      <c r="B10445" t="s">
        <v>17</v>
      </c>
      <c r="C10445" t="s">
        <v>38</v>
      </c>
      <c r="D10445" s="26">
        <v>-2523.0300000000002</v>
      </c>
      <c r="E10445" s="26">
        <v>2723.42</v>
      </c>
      <c r="F10445" s="26">
        <v>5246.45</v>
      </c>
    </row>
    <row r="10446" spans="1:6" x14ac:dyDescent="0.3">
      <c r="A10446" s="2">
        <v>45174</v>
      </c>
      <c r="B10446" t="s">
        <v>17</v>
      </c>
      <c r="C10446" t="s">
        <v>42</v>
      </c>
      <c r="D10446" s="26">
        <v>848.73</v>
      </c>
      <c r="E10446" s="26">
        <v>5495.35</v>
      </c>
      <c r="F10446" s="26">
        <v>4646.63</v>
      </c>
    </row>
    <row r="10447" spans="1:6" x14ac:dyDescent="0.3">
      <c r="A10447" s="2">
        <v>45174</v>
      </c>
      <c r="B10447" t="s">
        <v>17</v>
      </c>
      <c r="C10447" t="s">
        <v>46</v>
      </c>
      <c r="D10447" s="26">
        <v>-4038.57</v>
      </c>
      <c r="E10447" s="26">
        <v>1126.58</v>
      </c>
      <c r="F10447" s="26">
        <v>5165.16</v>
      </c>
    </row>
    <row r="10448" spans="1:6" x14ac:dyDescent="0.3">
      <c r="A10448" s="2">
        <v>45174</v>
      </c>
      <c r="B10448" t="s">
        <v>17</v>
      </c>
      <c r="C10448" t="s">
        <v>48</v>
      </c>
      <c r="D10448" s="26">
        <v>1596.03</v>
      </c>
      <c r="E10448" s="26">
        <v>48718.23</v>
      </c>
      <c r="F10448" s="26">
        <v>47122.2</v>
      </c>
    </row>
    <row r="10449" spans="1:6" x14ac:dyDescent="0.3">
      <c r="A10449" s="2">
        <v>45174</v>
      </c>
      <c r="B10449" t="s">
        <v>12</v>
      </c>
      <c r="C10449" t="s">
        <v>14</v>
      </c>
      <c r="D10449" s="26">
        <v>11001.88</v>
      </c>
      <c r="E10449" s="26">
        <v>24864.97</v>
      </c>
      <c r="F10449" s="26">
        <v>13863.09</v>
      </c>
    </row>
    <row r="10450" spans="1:6" x14ac:dyDescent="0.3">
      <c r="A10450" s="2">
        <v>45174</v>
      </c>
      <c r="B10450" t="s">
        <v>12</v>
      </c>
      <c r="C10450" t="s">
        <v>18</v>
      </c>
      <c r="D10450" s="26">
        <v>-199</v>
      </c>
      <c r="E10450" s="26">
        <v>13664.24</v>
      </c>
      <c r="F10450" s="26">
        <v>13863.24</v>
      </c>
    </row>
    <row r="10451" spans="1:6" x14ac:dyDescent="0.3">
      <c r="A10451" s="2">
        <v>45174</v>
      </c>
      <c r="B10451" t="s">
        <v>12</v>
      </c>
      <c r="C10451" t="s">
        <v>23</v>
      </c>
      <c r="D10451" s="26">
        <v>2327.16</v>
      </c>
      <c r="E10451" s="26">
        <v>9447.9599999999991</v>
      </c>
      <c r="F10451" s="26">
        <v>7120.8</v>
      </c>
    </row>
    <row r="10452" spans="1:6" x14ac:dyDescent="0.3">
      <c r="A10452" s="2">
        <v>45174</v>
      </c>
      <c r="B10452" t="s">
        <v>12</v>
      </c>
      <c r="C10452" t="s">
        <v>27</v>
      </c>
      <c r="D10452" s="26">
        <v>955.86</v>
      </c>
      <c r="E10452" s="26">
        <v>16247.84</v>
      </c>
      <c r="F10452" s="26">
        <v>15291.98</v>
      </c>
    </row>
    <row r="10453" spans="1:6" x14ac:dyDescent="0.3">
      <c r="A10453" s="2">
        <v>45174</v>
      </c>
      <c r="B10453" t="s">
        <v>12</v>
      </c>
      <c r="C10453" t="s">
        <v>29</v>
      </c>
      <c r="D10453" s="26">
        <v>881.25</v>
      </c>
      <c r="E10453" s="26">
        <v>10562.5</v>
      </c>
      <c r="F10453" s="26">
        <v>9681.25</v>
      </c>
    </row>
    <row r="10454" spans="1:6" x14ac:dyDescent="0.3">
      <c r="A10454" s="2">
        <v>45174</v>
      </c>
      <c r="B10454" t="s">
        <v>12</v>
      </c>
      <c r="C10454" t="s">
        <v>32</v>
      </c>
      <c r="D10454" s="26">
        <v>2750.65</v>
      </c>
      <c r="E10454" s="26">
        <v>10156.67</v>
      </c>
      <c r="F10454" s="26">
        <v>7406.02</v>
      </c>
    </row>
    <row r="10455" spans="1:6" x14ac:dyDescent="0.3">
      <c r="A10455" s="2">
        <v>45174</v>
      </c>
      <c r="B10455" t="s">
        <v>12</v>
      </c>
      <c r="C10455" t="s">
        <v>36</v>
      </c>
      <c r="D10455" s="26">
        <v>969.01</v>
      </c>
      <c r="E10455" s="26">
        <v>9520.1</v>
      </c>
      <c r="F10455" s="26">
        <v>8551.09</v>
      </c>
    </row>
    <row r="10456" spans="1:6" x14ac:dyDescent="0.3">
      <c r="A10456" s="2">
        <v>45174</v>
      </c>
      <c r="B10456" t="s">
        <v>12</v>
      </c>
      <c r="C10456" t="s">
        <v>44</v>
      </c>
      <c r="D10456" s="26">
        <v>7515.91</v>
      </c>
      <c r="E10456" s="26">
        <v>17386.669999999998</v>
      </c>
      <c r="F10456" s="26">
        <v>9870.76</v>
      </c>
    </row>
    <row r="10457" spans="1:6" x14ac:dyDescent="0.3">
      <c r="A10457" s="2">
        <v>45174</v>
      </c>
      <c r="B10457" t="s">
        <v>12</v>
      </c>
      <c r="C10457" t="s">
        <v>48</v>
      </c>
      <c r="D10457" s="26">
        <v>11960.57</v>
      </c>
      <c r="E10457" s="26">
        <v>23093.81</v>
      </c>
      <c r="F10457" s="26">
        <v>11133.24</v>
      </c>
    </row>
    <row r="10458" spans="1:6" x14ac:dyDescent="0.3">
      <c r="A10458" s="2">
        <v>45175</v>
      </c>
      <c r="B10458" t="s">
        <v>17</v>
      </c>
      <c r="C10458" t="s">
        <v>18</v>
      </c>
      <c r="D10458" s="26">
        <v>86.39</v>
      </c>
      <c r="E10458" s="26">
        <v>4232.9799999999996</v>
      </c>
      <c r="F10458" s="26">
        <v>4146.58</v>
      </c>
    </row>
    <row r="10459" spans="1:6" x14ac:dyDescent="0.3">
      <c r="A10459" s="2">
        <v>45175</v>
      </c>
      <c r="B10459" t="s">
        <v>17</v>
      </c>
      <c r="C10459" t="s">
        <v>23</v>
      </c>
      <c r="D10459" s="26">
        <v>1810.41</v>
      </c>
      <c r="E10459" s="26">
        <v>8544.11</v>
      </c>
      <c r="F10459" s="26">
        <v>6733.7</v>
      </c>
    </row>
    <row r="10460" spans="1:6" x14ac:dyDescent="0.3">
      <c r="A10460" s="2">
        <v>45175</v>
      </c>
      <c r="B10460" t="s">
        <v>17</v>
      </c>
      <c r="C10460" t="s">
        <v>29</v>
      </c>
      <c r="D10460" s="26">
        <v>162.72</v>
      </c>
      <c r="E10460" s="26">
        <v>4046.88</v>
      </c>
      <c r="F10460" s="26">
        <v>3884.16</v>
      </c>
    </row>
    <row r="10461" spans="1:6" x14ac:dyDescent="0.3">
      <c r="A10461" s="2">
        <v>45175</v>
      </c>
      <c r="B10461" t="s">
        <v>17</v>
      </c>
      <c r="C10461" t="s">
        <v>38</v>
      </c>
      <c r="D10461" s="26">
        <v>-2542.98</v>
      </c>
      <c r="E10461" s="26">
        <v>2703.46</v>
      </c>
      <c r="F10461" s="26">
        <v>5246.45</v>
      </c>
    </row>
    <row r="10462" spans="1:6" x14ac:dyDescent="0.3">
      <c r="A10462" s="2">
        <v>45175</v>
      </c>
      <c r="B10462" t="s">
        <v>17</v>
      </c>
      <c r="C10462" t="s">
        <v>42</v>
      </c>
      <c r="D10462" s="26">
        <v>840.72</v>
      </c>
      <c r="E10462" s="26">
        <v>5487.35</v>
      </c>
      <c r="F10462" s="26">
        <v>4646.63</v>
      </c>
    </row>
    <row r="10463" spans="1:6" x14ac:dyDescent="0.3">
      <c r="A10463" s="2">
        <v>45175</v>
      </c>
      <c r="B10463" t="s">
        <v>17</v>
      </c>
      <c r="C10463" t="s">
        <v>46</v>
      </c>
      <c r="D10463" s="26">
        <v>-4067.78</v>
      </c>
      <c r="E10463" s="26">
        <v>1097.3699999999999</v>
      </c>
      <c r="F10463" s="26">
        <v>5165.16</v>
      </c>
    </row>
    <row r="10464" spans="1:6" x14ac:dyDescent="0.3">
      <c r="A10464" s="2">
        <v>45175</v>
      </c>
      <c r="B10464" t="s">
        <v>17</v>
      </c>
      <c r="C10464" t="s">
        <v>48</v>
      </c>
      <c r="D10464" s="26">
        <v>500.54</v>
      </c>
      <c r="E10464" s="26">
        <v>47622.75</v>
      </c>
      <c r="F10464" s="26">
        <v>47122.2</v>
      </c>
    </row>
    <row r="10465" spans="1:6" x14ac:dyDescent="0.3">
      <c r="A10465" s="2">
        <v>45175</v>
      </c>
      <c r="B10465" t="s">
        <v>12</v>
      </c>
      <c r="C10465" t="s">
        <v>14</v>
      </c>
      <c r="D10465" s="26">
        <v>9997.92</v>
      </c>
      <c r="E10465" s="26">
        <v>23861.01</v>
      </c>
      <c r="F10465" s="26">
        <v>13863.09</v>
      </c>
    </row>
    <row r="10466" spans="1:6" x14ac:dyDescent="0.3">
      <c r="A10466" s="2">
        <v>45175</v>
      </c>
      <c r="B10466" t="s">
        <v>12</v>
      </c>
      <c r="C10466" t="s">
        <v>18</v>
      </c>
      <c r="D10466" s="26">
        <v>-453.17</v>
      </c>
      <c r="E10466" s="26">
        <v>13410.07</v>
      </c>
      <c r="F10466" s="26">
        <v>13863.24</v>
      </c>
    </row>
    <row r="10467" spans="1:6" x14ac:dyDescent="0.3">
      <c r="A10467" s="2">
        <v>45175</v>
      </c>
      <c r="B10467" t="s">
        <v>12</v>
      </c>
      <c r="C10467" t="s">
        <v>23</v>
      </c>
      <c r="D10467" s="26">
        <v>2340.06</v>
      </c>
      <c r="E10467" s="26">
        <v>9460.86</v>
      </c>
      <c r="F10467" s="26">
        <v>7120.8</v>
      </c>
    </row>
    <row r="10468" spans="1:6" x14ac:dyDescent="0.3">
      <c r="A10468" s="2">
        <v>45175</v>
      </c>
      <c r="B10468" t="s">
        <v>12</v>
      </c>
      <c r="C10468" t="s">
        <v>27</v>
      </c>
      <c r="D10468" s="26">
        <v>841.94</v>
      </c>
      <c r="E10468" s="26">
        <v>16133.92</v>
      </c>
      <c r="F10468" s="26">
        <v>15291.98</v>
      </c>
    </row>
    <row r="10469" spans="1:6" x14ac:dyDescent="0.3">
      <c r="A10469" s="2">
        <v>45175</v>
      </c>
      <c r="B10469" t="s">
        <v>12</v>
      </c>
      <c r="C10469" t="s">
        <v>29</v>
      </c>
      <c r="D10469" s="26">
        <v>857.5</v>
      </c>
      <c r="E10469" s="26">
        <v>10538.75</v>
      </c>
      <c r="F10469" s="26">
        <v>9681.25</v>
      </c>
    </row>
    <row r="10470" spans="1:6" x14ac:dyDescent="0.3">
      <c r="A10470" s="2">
        <v>45175</v>
      </c>
      <c r="B10470" t="s">
        <v>12</v>
      </c>
      <c r="C10470" t="s">
        <v>32</v>
      </c>
      <c r="D10470" s="26">
        <v>2716.72</v>
      </c>
      <c r="E10470" s="26">
        <v>10122.74</v>
      </c>
      <c r="F10470" s="26">
        <v>7406.02</v>
      </c>
    </row>
    <row r="10471" spans="1:6" x14ac:dyDescent="0.3">
      <c r="A10471" s="2">
        <v>45175</v>
      </c>
      <c r="B10471" t="s">
        <v>12</v>
      </c>
      <c r="C10471" t="s">
        <v>36</v>
      </c>
      <c r="D10471" s="26">
        <v>1050.7</v>
      </c>
      <c r="E10471" s="26">
        <v>9601.7900000000009</v>
      </c>
      <c r="F10471" s="26">
        <v>8551.09</v>
      </c>
    </row>
    <row r="10472" spans="1:6" x14ac:dyDescent="0.3">
      <c r="A10472" s="2">
        <v>45175</v>
      </c>
      <c r="B10472" t="s">
        <v>12</v>
      </c>
      <c r="C10472" t="s">
        <v>44</v>
      </c>
      <c r="D10472" s="26">
        <v>7398.51</v>
      </c>
      <c r="E10472" s="26">
        <v>17269.27</v>
      </c>
      <c r="F10472" s="26">
        <v>9870.76</v>
      </c>
    </row>
    <row r="10473" spans="1:6" x14ac:dyDescent="0.3">
      <c r="A10473" s="2">
        <v>45175</v>
      </c>
      <c r="B10473" t="s">
        <v>12</v>
      </c>
      <c r="C10473" t="s">
        <v>48</v>
      </c>
      <c r="D10473" s="26">
        <v>11441.28</v>
      </c>
      <c r="E10473" s="26">
        <v>22574.52</v>
      </c>
      <c r="F10473" s="26">
        <v>11133.24</v>
      </c>
    </row>
    <row r="10474" spans="1:6" x14ac:dyDescent="0.3">
      <c r="A10474" s="2">
        <v>45176</v>
      </c>
      <c r="B10474" t="s">
        <v>17</v>
      </c>
      <c r="C10474" t="s">
        <v>18</v>
      </c>
      <c r="D10474" s="26">
        <v>169.66</v>
      </c>
      <c r="E10474" s="26">
        <v>4316.24</v>
      </c>
      <c r="F10474" s="26">
        <v>4146.58</v>
      </c>
    </row>
    <row r="10475" spans="1:6" x14ac:dyDescent="0.3">
      <c r="A10475" s="2">
        <v>45176</v>
      </c>
      <c r="B10475" t="s">
        <v>17</v>
      </c>
      <c r="C10475" t="s">
        <v>23</v>
      </c>
      <c r="D10475" s="26">
        <v>1735.85</v>
      </c>
      <c r="E10475" s="26">
        <v>8469.5499999999993</v>
      </c>
      <c r="F10475" s="26">
        <v>6733.7</v>
      </c>
    </row>
    <row r="10476" spans="1:6" x14ac:dyDescent="0.3">
      <c r="A10476" s="2">
        <v>45176</v>
      </c>
      <c r="B10476" t="s">
        <v>17</v>
      </c>
      <c r="C10476" t="s">
        <v>29</v>
      </c>
      <c r="D10476" s="26">
        <v>136.80000000000001</v>
      </c>
      <c r="E10476" s="26">
        <v>4020.96</v>
      </c>
      <c r="F10476" s="26">
        <v>3884.16</v>
      </c>
    </row>
    <row r="10477" spans="1:6" x14ac:dyDescent="0.3">
      <c r="A10477" s="2">
        <v>45176</v>
      </c>
      <c r="B10477" t="s">
        <v>17</v>
      </c>
      <c r="C10477" t="s">
        <v>38</v>
      </c>
      <c r="D10477" s="26">
        <v>-2553.3000000000002</v>
      </c>
      <c r="E10477" s="26">
        <v>2693.14</v>
      </c>
      <c r="F10477" s="26">
        <v>5246.45</v>
      </c>
    </row>
    <row r="10478" spans="1:6" x14ac:dyDescent="0.3">
      <c r="A10478" s="2">
        <v>45176</v>
      </c>
      <c r="B10478" t="s">
        <v>17</v>
      </c>
      <c r="C10478" t="s">
        <v>42</v>
      </c>
      <c r="D10478" s="26">
        <v>819.64</v>
      </c>
      <c r="E10478" s="26">
        <v>5466.27</v>
      </c>
      <c r="F10478" s="26">
        <v>4646.63</v>
      </c>
    </row>
    <row r="10479" spans="1:6" x14ac:dyDescent="0.3">
      <c r="A10479" s="2">
        <v>45176</v>
      </c>
      <c r="B10479" t="s">
        <v>17</v>
      </c>
      <c r="C10479" t="s">
        <v>46</v>
      </c>
      <c r="D10479" s="26">
        <v>-4118.34</v>
      </c>
      <c r="E10479" s="26">
        <v>1046.82</v>
      </c>
      <c r="F10479" s="26">
        <v>5165.16</v>
      </c>
    </row>
    <row r="10480" spans="1:6" x14ac:dyDescent="0.3">
      <c r="A10480" s="2">
        <v>45176</v>
      </c>
      <c r="B10480" t="s">
        <v>17</v>
      </c>
      <c r="C10480" t="s">
        <v>48</v>
      </c>
      <c r="D10480" s="26">
        <v>478.8</v>
      </c>
      <c r="E10480" s="26">
        <v>47601</v>
      </c>
      <c r="F10480" s="26">
        <v>47122.2</v>
      </c>
    </row>
    <row r="10481" spans="1:6" x14ac:dyDescent="0.3">
      <c r="A10481" s="2">
        <v>45176</v>
      </c>
      <c r="B10481" t="s">
        <v>12</v>
      </c>
      <c r="C10481" t="s">
        <v>14</v>
      </c>
      <c r="D10481" s="26">
        <v>9329.01</v>
      </c>
      <c r="E10481" s="26">
        <v>23192.1</v>
      </c>
      <c r="F10481" s="26">
        <v>13863.09</v>
      </c>
    </row>
    <row r="10482" spans="1:6" x14ac:dyDescent="0.3">
      <c r="A10482" s="2">
        <v>45176</v>
      </c>
      <c r="B10482" t="s">
        <v>12</v>
      </c>
      <c r="C10482" t="s">
        <v>18</v>
      </c>
      <c r="D10482" s="26">
        <v>-189.38</v>
      </c>
      <c r="E10482" s="26">
        <v>13673.86</v>
      </c>
      <c r="F10482" s="26">
        <v>13863.24</v>
      </c>
    </row>
    <row r="10483" spans="1:6" x14ac:dyDescent="0.3">
      <c r="A10483" s="2">
        <v>45176</v>
      </c>
      <c r="B10483" t="s">
        <v>12</v>
      </c>
      <c r="C10483" t="s">
        <v>23</v>
      </c>
      <c r="D10483" s="26">
        <v>2257.5</v>
      </c>
      <c r="E10483" s="26">
        <v>9378.2999999999993</v>
      </c>
      <c r="F10483" s="26">
        <v>7120.8</v>
      </c>
    </row>
    <row r="10484" spans="1:6" x14ac:dyDescent="0.3">
      <c r="A10484" s="2">
        <v>45176</v>
      </c>
      <c r="B10484" t="s">
        <v>12</v>
      </c>
      <c r="C10484" t="s">
        <v>27</v>
      </c>
      <c r="D10484" s="26">
        <v>701.32</v>
      </c>
      <c r="E10484" s="26">
        <v>15993.3</v>
      </c>
      <c r="F10484" s="26">
        <v>15291.98</v>
      </c>
    </row>
    <row r="10485" spans="1:6" x14ac:dyDescent="0.3">
      <c r="A10485" s="2">
        <v>45176</v>
      </c>
      <c r="B10485" t="s">
        <v>12</v>
      </c>
      <c r="C10485" t="s">
        <v>29</v>
      </c>
      <c r="D10485" s="26">
        <v>790</v>
      </c>
      <c r="E10485" s="26">
        <v>10471.25</v>
      </c>
      <c r="F10485" s="26">
        <v>9681.25</v>
      </c>
    </row>
    <row r="10486" spans="1:6" x14ac:dyDescent="0.3">
      <c r="A10486" s="2">
        <v>45176</v>
      </c>
      <c r="B10486" t="s">
        <v>12</v>
      </c>
      <c r="C10486" t="s">
        <v>32</v>
      </c>
      <c r="D10486" s="26">
        <v>2653.21</v>
      </c>
      <c r="E10486" s="26">
        <v>10059.23</v>
      </c>
      <c r="F10486" s="26">
        <v>7406.02</v>
      </c>
    </row>
    <row r="10487" spans="1:6" x14ac:dyDescent="0.3">
      <c r="A10487" s="2">
        <v>45176</v>
      </c>
      <c r="B10487" t="s">
        <v>12</v>
      </c>
      <c r="C10487" t="s">
        <v>36</v>
      </c>
      <c r="D10487" s="26">
        <v>1102.2</v>
      </c>
      <c r="E10487" s="26">
        <v>9653.2900000000009</v>
      </c>
      <c r="F10487" s="26">
        <v>8551.09</v>
      </c>
    </row>
    <row r="10488" spans="1:6" x14ac:dyDescent="0.3">
      <c r="A10488" s="2">
        <v>45176</v>
      </c>
      <c r="B10488" t="s">
        <v>12</v>
      </c>
      <c r="C10488" t="s">
        <v>44</v>
      </c>
      <c r="D10488" s="26">
        <v>7265.87</v>
      </c>
      <c r="E10488" s="26">
        <v>17136.62</v>
      </c>
      <c r="F10488" s="26">
        <v>9870.76</v>
      </c>
    </row>
    <row r="10489" spans="1:6" x14ac:dyDescent="0.3">
      <c r="A10489" s="2">
        <v>45176</v>
      </c>
      <c r="B10489" t="s">
        <v>12</v>
      </c>
      <c r="C10489" t="s">
        <v>48</v>
      </c>
      <c r="D10489" s="26">
        <v>11430.98</v>
      </c>
      <c r="E10489" s="26">
        <v>22564.21</v>
      </c>
      <c r="F10489" s="26">
        <v>11133.24</v>
      </c>
    </row>
    <row r="10490" spans="1:6" x14ac:dyDescent="0.3">
      <c r="A10490" s="2">
        <v>45177</v>
      </c>
      <c r="B10490" t="s">
        <v>17</v>
      </c>
      <c r="C10490" t="s">
        <v>18</v>
      </c>
      <c r="D10490" s="26">
        <v>177.77</v>
      </c>
      <c r="E10490" s="26">
        <v>4324.3500000000004</v>
      </c>
      <c r="F10490" s="26">
        <v>4146.58</v>
      </c>
    </row>
    <row r="10491" spans="1:6" x14ac:dyDescent="0.3">
      <c r="A10491" s="2">
        <v>45177</v>
      </c>
      <c r="B10491" t="s">
        <v>17</v>
      </c>
      <c r="C10491" t="s">
        <v>23</v>
      </c>
      <c r="D10491" s="26">
        <v>1705.56</v>
      </c>
      <c r="E10491" s="26">
        <v>8439.26</v>
      </c>
      <c r="F10491" s="26">
        <v>6733.7</v>
      </c>
    </row>
    <row r="10492" spans="1:6" x14ac:dyDescent="0.3">
      <c r="A10492" s="2">
        <v>45177</v>
      </c>
      <c r="B10492" t="s">
        <v>17</v>
      </c>
      <c r="C10492" t="s">
        <v>29</v>
      </c>
      <c r="D10492" s="26">
        <v>124.32</v>
      </c>
      <c r="E10492" s="26">
        <v>4008.48</v>
      </c>
      <c r="F10492" s="26">
        <v>3884.16</v>
      </c>
    </row>
    <row r="10493" spans="1:6" x14ac:dyDescent="0.3">
      <c r="A10493" s="2">
        <v>45177</v>
      </c>
      <c r="B10493" t="s">
        <v>17</v>
      </c>
      <c r="C10493" t="s">
        <v>38</v>
      </c>
      <c r="D10493" s="26">
        <v>-2521.9299999999998</v>
      </c>
      <c r="E10493" s="26">
        <v>2724.52</v>
      </c>
      <c r="F10493" s="26">
        <v>5246.45</v>
      </c>
    </row>
    <row r="10494" spans="1:6" x14ac:dyDescent="0.3">
      <c r="A10494" s="2">
        <v>45177</v>
      </c>
      <c r="B10494" t="s">
        <v>17</v>
      </c>
      <c r="C10494" t="s">
        <v>42</v>
      </c>
      <c r="D10494" s="26">
        <v>754.09</v>
      </c>
      <c r="E10494" s="26">
        <v>5400.71</v>
      </c>
      <c r="F10494" s="26">
        <v>4646.63</v>
      </c>
    </row>
    <row r="10495" spans="1:6" x14ac:dyDescent="0.3">
      <c r="A10495" s="2">
        <v>45177</v>
      </c>
      <c r="B10495" t="s">
        <v>17</v>
      </c>
      <c r="C10495" t="s">
        <v>46</v>
      </c>
      <c r="D10495" s="26">
        <v>-4123.3999999999996</v>
      </c>
      <c r="E10495" s="26">
        <v>1041.75</v>
      </c>
      <c r="F10495" s="26">
        <v>5165.16</v>
      </c>
    </row>
    <row r="10496" spans="1:6" x14ac:dyDescent="0.3">
      <c r="A10496" s="2">
        <v>45177</v>
      </c>
      <c r="B10496" t="s">
        <v>17</v>
      </c>
      <c r="C10496" t="s">
        <v>48</v>
      </c>
      <c r="D10496" s="26">
        <v>-128.34</v>
      </c>
      <c r="E10496" s="26">
        <v>46993.87</v>
      </c>
      <c r="F10496" s="26">
        <v>47122.2</v>
      </c>
    </row>
    <row r="10497" spans="1:6" x14ac:dyDescent="0.3">
      <c r="A10497" s="2">
        <v>45177</v>
      </c>
      <c r="B10497" t="s">
        <v>12</v>
      </c>
      <c r="C10497" t="s">
        <v>14</v>
      </c>
      <c r="D10497" s="26">
        <v>9389.6</v>
      </c>
      <c r="E10497" s="26">
        <v>23252.7</v>
      </c>
      <c r="F10497" s="26">
        <v>13863.09</v>
      </c>
    </row>
    <row r="10498" spans="1:6" x14ac:dyDescent="0.3">
      <c r="A10498" s="2">
        <v>45177</v>
      </c>
      <c r="B10498" t="s">
        <v>12</v>
      </c>
      <c r="C10498" t="s">
        <v>18</v>
      </c>
      <c r="D10498" s="26">
        <v>-163.69999999999999</v>
      </c>
      <c r="E10498" s="26">
        <v>13699.54</v>
      </c>
      <c r="F10498" s="26">
        <v>13863.24</v>
      </c>
    </row>
    <row r="10499" spans="1:6" x14ac:dyDescent="0.3">
      <c r="A10499" s="2">
        <v>45177</v>
      </c>
      <c r="B10499" t="s">
        <v>12</v>
      </c>
      <c r="C10499" t="s">
        <v>23</v>
      </c>
      <c r="D10499" s="26">
        <v>2223.96</v>
      </c>
      <c r="E10499" s="26">
        <v>9344.76</v>
      </c>
      <c r="F10499" s="26">
        <v>7120.8</v>
      </c>
    </row>
    <row r="10500" spans="1:6" x14ac:dyDescent="0.3">
      <c r="A10500" s="2">
        <v>45177</v>
      </c>
      <c r="B10500" t="s">
        <v>12</v>
      </c>
      <c r="C10500" t="s">
        <v>27</v>
      </c>
      <c r="D10500" s="26">
        <v>658.6</v>
      </c>
      <c r="E10500" s="26">
        <v>15950.58</v>
      </c>
      <c r="F10500" s="26">
        <v>15291.98</v>
      </c>
    </row>
    <row r="10501" spans="1:6" x14ac:dyDescent="0.3">
      <c r="A10501" s="2">
        <v>45177</v>
      </c>
      <c r="B10501" t="s">
        <v>12</v>
      </c>
      <c r="C10501" t="s">
        <v>29</v>
      </c>
      <c r="D10501" s="26">
        <v>757.5</v>
      </c>
      <c r="E10501" s="26">
        <v>10438.75</v>
      </c>
      <c r="F10501" s="26">
        <v>9681.25</v>
      </c>
    </row>
    <row r="10502" spans="1:6" x14ac:dyDescent="0.3">
      <c r="A10502" s="2">
        <v>45177</v>
      </c>
      <c r="B10502" t="s">
        <v>12</v>
      </c>
      <c r="C10502" t="s">
        <v>32</v>
      </c>
      <c r="D10502" s="26">
        <v>2627.69</v>
      </c>
      <c r="E10502" s="26">
        <v>10033.709999999999</v>
      </c>
      <c r="F10502" s="26">
        <v>7406.02</v>
      </c>
    </row>
    <row r="10503" spans="1:6" x14ac:dyDescent="0.3">
      <c r="A10503" s="2">
        <v>45177</v>
      </c>
      <c r="B10503" t="s">
        <v>12</v>
      </c>
      <c r="C10503" t="s">
        <v>36</v>
      </c>
      <c r="D10503" s="26">
        <v>1190.4000000000001</v>
      </c>
      <c r="E10503" s="26">
        <v>9741.49</v>
      </c>
      <c r="F10503" s="26">
        <v>8551.09</v>
      </c>
    </row>
    <row r="10504" spans="1:6" x14ac:dyDescent="0.3">
      <c r="A10504" s="2">
        <v>45177</v>
      </c>
      <c r="B10504" t="s">
        <v>12</v>
      </c>
      <c r="C10504" t="s">
        <v>44</v>
      </c>
      <c r="D10504" s="26">
        <v>7477.13</v>
      </c>
      <c r="E10504" s="26">
        <v>17347.89</v>
      </c>
      <c r="F10504" s="26">
        <v>9870.76</v>
      </c>
    </row>
    <row r="10505" spans="1:6" x14ac:dyDescent="0.3">
      <c r="A10505" s="2">
        <v>45177</v>
      </c>
      <c r="B10505" t="s">
        <v>12</v>
      </c>
      <c r="C10505" t="s">
        <v>48</v>
      </c>
      <c r="D10505" s="26">
        <v>11143.18</v>
      </c>
      <c r="E10505" s="26">
        <v>22276.42</v>
      </c>
      <c r="F10505" s="26">
        <v>11133.24</v>
      </c>
    </row>
    <row r="10506" spans="1:6" x14ac:dyDescent="0.3">
      <c r="A10506" s="2">
        <v>45180</v>
      </c>
      <c r="B10506" t="s">
        <v>17</v>
      </c>
      <c r="C10506" t="s">
        <v>18</v>
      </c>
      <c r="D10506" s="26">
        <v>298.27999999999997</v>
      </c>
      <c r="E10506" s="26">
        <v>4444.8599999999997</v>
      </c>
      <c r="F10506" s="26">
        <v>4146.58</v>
      </c>
    </row>
    <row r="10507" spans="1:6" x14ac:dyDescent="0.3">
      <c r="A10507" s="2">
        <v>45180</v>
      </c>
      <c r="B10507" t="s">
        <v>17</v>
      </c>
      <c r="C10507" t="s">
        <v>23</v>
      </c>
      <c r="D10507" s="26">
        <v>1689.25</v>
      </c>
      <c r="E10507" s="26">
        <v>8422.9500000000007</v>
      </c>
      <c r="F10507" s="26">
        <v>6733.7</v>
      </c>
    </row>
    <row r="10508" spans="1:6" x14ac:dyDescent="0.3">
      <c r="A10508" s="2">
        <v>45180</v>
      </c>
      <c r="B10508" t="s">
        <v>17</v>
      </c>
      <c r="C10508" t="s">
        <v>29</v>
      </c>
      <c r="D10508" s="26">
        <v>113.28</v>
      </c>
      <c r="E10508" s="26">
        <v>3997.44</v>
      </c>
      <c r="F10508" s="26">
        <v>3884.16</v>
      </c>
    </row>
    <row r="10509" spans="1:6" x14ac:dyDescent="0.3">
      <c r="A10509" s="2">
        <v>45180</v>
      </c>
      <c r="B10509" t="s">
        <v>17</v>
      </c>
      <c r="C10509" t="s">
        <v>38</v>
      </c>
      <c r="D10509" s="26">
        <v>-2510.14</v>
      </c>
      <c r="E10509" s="26">
        <v>2736.31</v>
      </c>
      <c r="F10509" s="26">
        <v>5246.45</v>
      </c>
    </row>
    <row r="10510" spans="1:6" x14ac:dyDescent="0.3">
      <c r="A10510" s="2">
        <v>45180</v>
      </c>
      <c r="B10510" t="s">
        <v>17</v>
      </c>
      <c r="C10510" t="s">
        <v>42</v>
      </c>
      <c r="D10510" s="26">
        <v>745.1</v>
      </c>
      <c r="E10510" s="26">
        <v>5391.72</v>
      </c>
      <c r="F10510" s="26">
        <v>4646.63</v>
      </c>
    </row>
    <row r="10511" spans="1:6" x14ac:dyDescent="0.3">
      <c r="A10511" s="2">
        <v>45180</v>
      </c>
      <c r="B10511" t="s">
        <v>17</v>
      </c>
      <c r="C10511" t="s">
        <v>46</v>
      </c>
      <c r="D10511" s="26">
        <v>-4100.9399999999996</v>
      </c>
      <c r="E10511" s="26">
        <v>1064.22</v>
      </c>
      <c r="F10511" s="26">
        <v>5165.16</v>
      </c>
    </row>
    <row r="10512" spans="1:6" x14ac:dyDescent="0.3">
      <c r="A10512" s="2">
        <v>45180</v>
      </c>
      <c r="B10512" t="s">
        <v>17</v>
      </c>
      <c r="C10512" t="s">
        <v>48</v>
      </c>
      <c r="D10512" s="26">
        <v>4246.54</v>
      </c>
      <c r="E10512" s="26">
        <v>51368.75</v>
      </c>
      <c r="F10512" s="26">
        <v>47122.2</v>
      </c>
    </row>
    <row r="10513" spans="1:6" x14ac:dyDescent="0.3">
      <c r="A10513" s="2">
        <v>45180</v>
      </c>
      <c r="B10513" t="s">
        <v>12</v>
      </c>
      <c r="C10513" t="s">
        <v>14</v>
      </c>
      <c r="D10513" s="26">
        <v>9377.1</v>
      </c>
      <c r="E10513" s="26">
        <v>23240.2</v>
      </c>
      <c r="F10513" s="26">
        <v>13863.09</v>
      </c>
    </row>
    <row r="10514" spans="1:6" x14ac:dyDescent="0.3">
      <c r="A10514" s="2">
        <v>45180</v>
      </c>
      <c r="B10514" t="s">
        <v>12</v>
      </c>
      <c r="C10514" t="s">
        <v>18</v>
      </c>
      <c r="D10514" s="26">
        <v>218.07</v>
      </c>
      <c r="E10514" s="26">
        <v>14081.31</v>
      </c>
      <c r="F10514" s="26">
        <v>13863.24</v>
      </c>
    </row>
    <row r="10515" spans="1:6" x14ac:dyDescent="0.3">
      <c r="A10515" s="2">
        <v>45180</v>
      </c>
      <c r="B10515" t="s">
        <v>12</v>
      </c>
      <c r="C10515" t="s">
        <v>23</v>
      </c>
      <c r="D10515" s="26">
        <v>2205.9</v>
      </c>
      <c r="E10515" s="26">
        <v>9326.7000000000007</v>
      </c>
      <c r="F10515" s="26">
        <v>7120.8</v>
      </c>
    </row>
    <row r="10516" spans="1:6" x14ac:dyDescent="0.3">
      <c r="A10516" s="2">
        <v>45180</v>
      </c>
      <c r="B10516" t="s">
        <v>12</v>
      </c>
      <c r="C10516" t="s">
        <v>27</v>
      </c>
      <c r="D10516" s="26">
        <v>760.06</v>
      </c>
      <c r="E10516" s="26">
        <v>16052.04</v>
      </c>
      <c r="F10516" s="26">
        <v>15291.98</v>
      </c>
    </row>
    <row r="10517" spans="1:6" x14ac:dyDescent="0.3">
      <c r="A10517" s="2">
        <v>45180</v>
      </c>
      <c r="B10517" t="s">
        <v>12</v>
      </c>
      <c r="C10517" t="s">
        <v>29</v>
      </c>
      <c r="D10517" s="26">
        <v>728.75</v>
      </c>
      <c r="E10517" s="26">
        <v>10410</v>
      </c>
      <c r="F10517" s="26">
        <v>9681.25</v>
      </c>
    </row>
    <row r="10518" spans="1:6" x14ac:dyDescent="0.3">
      <c r="A10518" s="2">
        <v>45180</v>
      </c>
      <c r="B10518" t="s">
        <v>12</v>
      </c>
      <c r="C10518" t="s">
        <v>32</v>
      </c>
      <c r="D10518" s="26">
        <v>2606.23</v>
      </c>
      <c r="E10518" s="26">
        <v>10012.25</v>
      </c>
      <c r="F10518" s="26">
        <v>7406.02</v>
      </c>
    </row>
    <row r="10519" spans="1:6" x14ac:dyDescent="0.3">
      <c r="A10519" s="2">
        <v>45180</v>
      </c>
      <c r="B10519" t="s">
        <v>12</v>
      </c>
      <c r="C10519" t="s">
        <v>36</v>
      </c>
      <c r="D10519" s="26">
        <v>1144.78</v>
      </c>
      <c r="E10519" s="26">
        <v>9695.86</v>
      </c>
      <c r="F10519" s="26">
        <v>8551.09</v>
      </c>
    </row>
    <row r="10520" spans="1:6" x14ac:dyDescent="0.3">
      <c r="A10520" s="2">
        <v>45180</v>
      </c>
      <c r="B10520" t="s">
        <v>12</v>
      </c>
      <c r="C10520" t="s">
        <v>44</v>
      </c>
      <c r="D10520" s="26">
        <v>7542.85</v>
      </c>
      <c r="E10520" s="26">
        <v>17413.599999999999</v>
      </c>
      <c r="F10520" s="26">
        <v>9870.76</v>
      </c>
    </row>
    <row r="10521" spans="1:6" x14ac:dyDescent="0.3">
      <c r="A10521" s="2">
        <v>45180</v>
      </c>
      <c r="B10521" t="s">
        <v>12</v>
      </c>
      <c r="C10521" t="s">
        <v>48</v>
      </c>
      <c r="D10521" s="26">
        <v>13216.99</v>
      </c>
      <c r="E10521" s="26">
        <v>24350.23</v>
      </c>
      <c r="F10521" s="26">
        <v>11133.24</v>
      </c>
    </row>
    <row r="10522" spans="1:6" x14ac:dyDescent="0.3">
      <c r="A10522" s="2">
        <v>45181</v>
      </c>
      <c r="B10522" t="s">
        <v>17</v>
      </c>
      <c r="C10522" t="s">
        <v>18</v>
      </c>
      <c r="D10522" s="26">
        <v>251.81</v>
      </c>
      <c r="E10522" s="26">
        <v>4398.3900000000003</v>
      </c>
      <c r="F10522" s="26">
        <v>4146.58</v>
      </c>
    </row>
    <row r="10523" spans="1:6" x14ac:dyDescent="0.3">
      <c r="A10523" s="2">
        <v>45181</v>
      </c>
      <c r="B10523" t="s">
        <v>17</v>
      </c>
      <c r="C10523" t="s">
        <v>23</v>
      </c>
      <c r="D10523" s="26">
        <v>1752.16</v>
      </c>
      <c r="E10523" s="26">
        <v>8485.86</v>
      </c>
      <c r="F10523" s="26">
        <v>6733.7</v>
      </c>
    </row>
    <row r="10524" spans="1:6" x14ac:dyDescent="0.3">
      <c r="A10524" s="2">
        <v>45181</v>
      </c>
      <c r="B10524" t="s">
        <v>17</v>
      </c>
      <c r="C10524" t="s">
        <v>29</v>
      </c>
      <c r="D10524" s="26">
        <v>136.80000000000001</v>
      </c>
      <c r="E10524" s="26">
        <v>4020.96</v>
      </c>
      <c r="F10524" s="26">
        <v>3884.16</v>
      </c>
    </row>
    <row r="10525" spans="1:6" x14ac:dyDescent="0.3">
      <c r="A10525" s="2">
        <v>45181</v>
      </c>
      <c r="B10525" t="s">
        <v>17</v>
      </c>
      <c r="C10525" t="s">
        <v>38</v>
      </c>
      <c r="D10525" s="26">
        <v>-2464.33</v>
      </c>
      <c r="E10525" s="26">
        <v>2782.12</v>
      </c>
      <c r="F10525" s="26">
        <v>5246.45</v>
      </c>
    </row>
    <row r="10526" spans="1:6" x14ac:dyDescent="0.3">
      <c r="A10526" s="2">
        <v>45181</v>
      </c>
      <c r="B10526" t="s">
        <v>17</v>
      </c>
      <c r="C10526" t="s">
        <v>42</v>
      </c>
      <c r="D10526" s="26">
        <v>690.81</v>
      </c>
      <c r="E10526" s="26">
        <v>5337.44</v>
      </c>
      <c r="F10526" s="26">
        <v>4646.63</v>
      </c>
    </row>
    <row r="10527" spans="1:6" x14ac:dyDescent="0.3">
      <c r="A10527" s="2">
        <v>45181</v>
      </c>
      <c r="B10527" t="s">
        <v>17</v>
      </c>
      <c r="C10527" t="s">
        <v>46</v>
      </c>
      <c r="D10527" s="26">
        <v>-4073.33</v>
      </c>
      <c r="E10527" s="26">
        <v>1091.83</v>
      </c>
      <c r="F10527" s="26">
        <v>5165.16</v>
      </c>
    </row>
    <row r="10528" spans="1:6" x14ac:dyDescent="0.3">
      <c r="A10528" s="2">
        <v>45181</v>
      </c>
      <c r="B10528" t="s">
        <v>17</v>
      </c>
      <c r="C10528" t="s">
        <v>48</v>
      </c>
      <c r="D10528" s="26">
        <v>3234.13</v>
      </c>
      <c r="E10528" s="26">
        <v>50356.33</v>
      </c>
      <c r="F10528" s="26">
        <v>47122.2</v>
      </c>
    </row>
    <row r="10529" spans="1:6" x14ac:dyDescent="0.3">
      <c r="A10529" s="2">
        <v>45181</v>
      </c>
      <c r="B10529" t="s">
        <v>12</v>
      </c>
      <c r="C10529" t="s">
        <v>14</v>
      </c>
      <c r="D10529" s="26">
        <v>9041.08</v>
      </c>
      <c r="E10529" s="26">
        <v>22904.18</v>
      </c>
      <c r="F10529" s="26">
        <v>13863.09</v>
      </c>
    </row>
    <row r="10530" spans="1:6" x14ac:dyDescent="0.3">
      <c r="A10530" s="2">
        <v>45181</v>
      </c>
      <c r="B10530" t="s">
        <v>12</v>
      </c>
      <c r="C10530" t="s">
        <v>18</v>
      </c>
      <c r="D10530" s="26">
        <v>70.849999999999994</v>
      </c>
      <c r="E10530" s="26">
        <v>13934.09</v>
      </c>
      <c r="F10530" s="26">
        <v>13863.24</v>
      </c>
    </row>
    <row r="10531" spans="1:6" x14ac:dyDescent="0.3">
      <c r="A10531" s="2">
        <v>45181</v>
      </c>
      <c r="B10531" t="s">
        <v>12</v>
      </c>
      <c r="C10531" t="s">
        <v>23</v>
      </c>
      <c r="D10531" s="26">
        <v>2275.56</v>
      </c>
      <c r="E10531" s="26">
        <v>9396.36</v>
      </c>
      <c r="F10531" s="26">
        <v>7120.8</v>
      </c>
    </row>
    <row r="10532" spans="1:6" x14ac:dyDescent="0.3">
      <c r="A10532" s="2">
        <v>45181</v>
      </c>
      <c r="B10532" t="s">
        <v>12</v>
      </c>
      <c r="C10532" t="s">
        <v>27</v>
      </c>
      <c r="D10532" s="26">
        <v>790.32</v>
      </c>
      <c r="E10532" s="26">
        <v>16082.3</v>
      </c>
      <c r="F10532" s="26">
        <v>15291.98</v>
      </c>
    </row>
    <row r="10533" spans="1:6" x14ac:dyDescent="0.3">
      <c r="A10533" s="2">
        <v>45181</v>
      </c>
      <c r="B10533" t="s">
        <v>12</v>
      </c>
      <c r="C10533" t="s">
        <v>29</v>
      </c>
      <c r="D10533" s="26">
        <v>790</v>
      </c>
      <c r="E10533" s="26">
        <v>10471.25</v>
      </c>
      <c r="F10533" s="26">
        <v>9681.25</v>
      </c>
    </row>
    <row r="10534" spans="1:6" x14ac:dyDescent="0.3">
      <c r="A10534" s="2">
        <v>45181</v>
      </c>
      <c r="B10534" t="s">
        <v>12</v>
      </c>
      <c r="C10534" t="s">
        <v>32</v>
      </c>
      <c r="D10534" s="26">
        <v>2638.42</v>
      </c>
      <c r="E10534" s="26">
        <v>10044.44</v>
      </c>
      <c r="F10534" s="26">
        <v>7406.02</v>
      </c>
    </row>
    <row r="10535" spans="1:6" x14ac:dyDescent="0.3">
      <c r="A10535" s="2">
        <v>45181</v>
      </c>
      <c r="B10535" t="s">
        <v>12</v>
      </c>
      <c r="C10535" t="s">
        <v>36</v>
      </c>
      <c r="D10535" s="26">
        <v>1012.95</v>
      </c>
      <c r="E10535" s="26">
        <v>9564.0400000000009</v>
      </c>
      <c r="F10535" s="26">
        <v>8551.09</v>
      </c>
    </row>
    <row r="10536" spans="1:6" x14ac:dyDescent="0.3">
      <c r="A10536" s="2">
        <v>45181</v>
      </c>
      <c r="B10536" t="s">
        <v>12</v>
      </c>
      <c r="C10536" t="s">
        <v>44</v>
      </c>
      <c r="D10536" s="26">
        <v>7270.17</v>
      </c>
      <c r="E10536" s="26">
        <v>17140.919999999998</v>
      </c>
      <c r="F10536" s="26">
        <v>9870.76</v>
      </c>
    </row>
    <row r="10537" spans="1:6" x14ac:dyDescent="0.3">
      <c r="A10537" s="2">
        <v>45181</v>
      </c>
      <c r="B10537" t="s">
        <v>12</v>
      </c>
      <c r="C10537" t="s">
        <v>48</v>
      </c>
      <c r="D10537" s="26">
        <v>12737.08</v>
      </c>
      <c r="E10537" s="26">
        <v>23870.32</v>
      </c>
      <c r="F10537" s="26">
        <v>11133.24</v>
      </c>
    </row>
    <row r="10538" spans="1:6" x14ac:dyDescent="0.3">
      <c r="A10538" s="2">
        <v>45182</v>
      </c>
      <c r="B10538" t="s">
        <v>17</v>
      </c>
      <c r="C10538" t="s">
        <v>18</v>
      </c>
      <c r="D10538" s="26">
        <v>377.72</v>
      </c>
      <c r="E10538" s="26">
        <v>4524.3</v>
      </c>
      <c r="F10538" s="26">
        <v>4146.58</v>
      </c>
    </row>
    <row r="10539" spans="1:6" x14ac:dyDescent="0.3">
      <c r="A10539" s="2">
        <v>45182</v>
      </c>
      <c r="B10539" t="s">
        <v>17</v>
      </c>
      <c r="C10539" t="s">
        <v>23</v>
      </c>
      <c r="D10539" s="26">
        <v>1689.25</v>
      </c>
      <c r="E10539" s="26">
        <v>8422.9500000000007</v>
      </c>
      <c r="F10539" s="26">
        <v>6733.7</v>
      </c>
    </row>
    <row r="10540" spans="1:6" x14ac:dyDescent="0.3">
      <c r="A10540" s="2">
        <v>45182</v>
      </c>
      <c r="B10540" t="s">
        <v>17</v>
      </c>
      <c r="C10540" t="s">
        <v>29</v>
      </c>
      <c r="D10540" s="26">
        <v>128.16</v>
      </c>
      <c r="E10540" s="26">
        <v>4012.32</v>
      </c>
      <c r="F10540" s="26">
        <v>3884.16</v>
      </c>
    </row>
    <row r="10541" spans="1:6" x14ac:dyDescent="0.3">
      <c r="A10541" s="2">
        <v>45182</v>
      </c>
      <c r="B10541" t="s">
        <v>17</v>
      </c>
      <c r="C10541" t="s">
        <v>38</v>
      </c>
      <c r="D10541" s="26">
        <v>-2462.87</v>
      </c>
      <c r="E10541" s="26">
        <v>2783.57</v>
      </c>
      <c r="F10541" s="26">
        <v>5246.45</v>
      </c>
    </row>
    <row r="10542" spans="1:6" x14ac:dyDescent="0.3">
      <c r="A10542" s="2">
        <v>45182</v>
      </c>
      <c r="B10542" t="s">
        <v>17</v>
      </c>
      <c r="C10542" t="s">
        <v>42</v>
      </c>
      <c r="D10542" s="26">
        <v>721.09</v>
      </c>
      <c r="E10542" s="26">
        <v>5367.72</v>
      </c>
      <c r="F10542" s="26">
        <v>4646.63</v>
      </c>
    </row>
    <row r="10543" spans="1:6" x14ac:dyDescent="0.3">
      <c r="A10543" s="2">
        <v>45182</v>
      </c>
      <c r="B10543" t="s">
        <v>17</v>
      </c>
      <c r="C10543" t="s">
        <v>46</v>
      </c>
      <c r="D10543" s="26">
        <v>-4121.9399999999996</v>
      </c>
      <c r="E10543" s="26">
        <v>1043.22</v>
      </c>
      <c r="F10543" s="26">
        <v>5165.16</v>
      </c>
    </row>
    <row r="10544" spans="1:6" x14ac:dyDescent="0.3">
      <c r="A10544" s="2">
        <v>45182</v>
      </c>
      <c r="B10544" t="s">
        <v>17</v>
      </c>
      <c r="C10544" t="s">
        <v>48</v>
      </c>
      <c r="D10544" s="26">
        <v>4102.45</v>
      </c>
      <c r="E10544" s="26">
        <v>51224.65</v>
      </c>
      <c r="F10544" s="26">
        <v>47122.2</v>
      </c>
    </row>
    <row r="10545" spans="1:6" x14ac:dyDescent="0.3">
      <c r="A10545" s="2">
        <v>45182</v>
      </c>
      <c r="B10545" t="s">
        <v>12</v>
      </c>
      <c r="C10545" t="s">
        <v>14</v>
      </c>
      <c r="D10545" s="26">
        <v>8835.65</v>
      </c>
      <c r="E10545" s="26">
        <v>22698.75</v>
      </c>
      <c r="F10545" s="26">
        <v>13863.09</v>
      </c>
    </row>
    <row r="10546" spans="1:6" x14ac:dyDescent="0.3">
      <c r="A10546" s="2">
        <v>45182</v>
      </c>
      <c r="B10546" t="s">
        <v>12</v>
      </c>
      <c r="C10546" t="s">
        <v>18</v>
      </c>
      <c r="D10546" s="26">
        <v>469.74</v>
      </c>
      <c r="E10546" s="26">
        <v>14332.98</v>
      </c>
      <c r="F10546" s="26">
        <v>13863.24</v>
      </c>
    </row>
    <row r="10547" spans="1:6" x14ac:dyDescent="0.3">
      <c r="A10547" s="2">
        <v>45182</v>
      </c>
      <c r="B10547" t="s">
        <v>12</v>
      </c>
      <c r="C10547" t="s">
        <v>23</v>
      </c>
      <c r="D10547" s="26">
        <v>2205.9</v>
      </c>
      <c r="E10547" s="26">
        <v>9326.7000000000007</v>
      </c>
      <c r="F10547" s="26">
        <v>7120.8</v>
      </c>
    </row>
    <row r="10548" spans="1:6" x14ac:dyDescent="0.3">
      <c r="A10548" s="2">
        <v>45182</v>
      </c>
      <c r="B10548" t="s">
        <v>12</v>
      </c>
      <c r="C10548" t="s">
        <v>27</v>
      </c>
      <c r="D10548" s="26">
        <v>690.64</v>
      </c>
      <c r="E10548" s="26">
        <v>15982.62</v>
      </c>
      <c r="F10548" s="26">
        <v>15291.98</v>
      </c>
    </row>
    <row r="10549" spans="1:6" x14ac:dyDescent="0.3">
      <c r="A10549" s="2">
        <v>45182</v>
      </c>
      <c r="B10549" t="s">
        <v>12</v>
      </c>
      <c r="C10549" t="s">
        <v>29</v>
      </c>
      <c r="D10549" s="26">
        <v>767.5</v>
      </c>
      <c r="E10549" s="26">
        <v>10448.75</v>
      </c>
      <c r="F10549" s="26">
        <v>9681.25</v>
      </c>
    </row>
    <row r="10550" spans="1:6" x14ac:dyDescent="0.3">
      <c r="A10550" s="2">
        <v>45182</v>
      </c>
      <c r="B10550" t="s">
        <v>12</v>
      </c>
      <c r="C10550" t="s">
        <v>32</v>
      </c>
      <c r="D10550" s="26">
        <v>2613.77</v>
      </c>
      <c r="E10550" s="26">
        <v>10019.790000000001</v>
      </c>
      <c r="F10550" s="26">
        <v>7406.02</v>
      </c>
    </row>
    <row r="10551" spans="1:6" x14ac:dyDescent="0.3">
      <c r="A10551" s="2">
        <v>45182</v>
      </c>
      <c r="B10551" t="s">
        <v>12</v>
      </c>
      <c r="C10551" t="s">
        <v>36</v>
      </c>
      <c r="D10551" s="26">
        <v>917.12</v>
      </c>
      <c r="E10551" s="26">
        <v>9468.2099999999991</v>
      </c>
      <c r="F10551" s="26">
        <v>8551.09</v>
      </c>
    </row>
    <row r="10552" spans="1:6" x14ac:dyDescent="0.3">
      <c r="A10552" s="2">
        <v>45182</v>
      </c>
      <c r="B10552" t="s">
        <v>12</v>
      </c>
      <c r="C10552" t="s">
        <v>44</v>
      </c>
      <c r="D10552" s="26">
        <v>7542.52</v>
      </c>
      <c r="E10552" s="26">
        <v>17413.27</v>
      </c>
      <c r="F10552" s="26">
        <v>9870.76</v>
      </c>
    </row>
    <row r="10553" spans="1:6" x14ac:dyDescent="0.3">
      <c r="A10553" s="2">
        <v>45182</v>
      </c>
      <c r="B10553" t="s">
        <v>12</v>
      </c>
      <c r="C10553" t="s">
        <v>48</v>
      </c>
      <c r="D10553" s="26">
        <v>13148.69</v>
      </c>
      <c r="E10553" s="26">
        <v>24281.93</v>
      </c>
      <c r="F10553" s="26">
        <v>11133.24</v>
      </c>
    </row>
    <row r="10554" spans="1:6" x14ac:dyDescent="0.3">
      <c r="A10554" s="2">
        <v>45183</v>
      </c>
      <c r="B10554" t="s">
        <v>17</v>
      </c>
      <c r="C10554" t="s">
        <v>18</v>
      </c>
      <c r="D10554" s="26">
        <v>344.2</v>
      </c>
      <c r="E10554" s="26">
        <v>4490.78</v>
      </c>
      <c r="F10554" s="26">
        <v>4146.58</v>
      </c>
    </row>
    <row r="10555" spans="1:6" x14ac:dyDescent="0.3">
      <c r="A10555" s="2">
        <v>45183</v>
      </c>
      <c r="B10555" t="s">
        <v>17</v>
      </c>
      <c r="C10555" t="s">
        <v>23</v>
      </c>
      <c r="D10555" s="26">
        <v>1719.54</v>
      </c>
      <c r="E10555" s="26">
        <v>8453.24</v>
      </c>
      <c r="F10555" s="26">
        <v>6733.7</v>
      </c>
    </row>
    <row r="10556" spans="1:6" x14ac:dyDescent="0.3">
      <c r="A10556" s="2">
        <v>45183</v>
      </c>
      <c r="B10556" t="s">
        <v>17</v>
      </c>
      <c r="C10556" t="s">
        <v>29</v>
      </c>
      <c r="D10556" s="26">
        <v>136.32</v>
      </c>
      <c r="E10556" s="26">
        <v>4020.48</v>
      </c>
      <c r="F10556" s="26">
        <v>3884.16</v>
      </c>
    </row>
    <row r="10557" spans="1:6" x14ac:dyDescent="0.3">
      <c r="A10557" s="2">
        <v>45183</v>
      </c>
      <c r="B10557" t="s">
        <v>17</v>
      </c>
      <c r="C10557" t="s">
        <v>38</v>
      </c>
      <c r="D10557" s="26">
        <v>-2447.89</v>
      </c>
      <c r="E10557" s="26">
        <v>2798.56</v>
      </c>
      <c r="F10557" s="26">
        <v>5246.45</v>
      </c>
    </row>
    <row r="10558" spans="1:6" x14ac:dyDescent="0.3">
      <c r="A10558" s="2">
        <v>45183</v>
      </c>
      <c r="B10558" t="s">
        <v>17</v>
      </c>
      <c r="C10558" t="s">
        <v>42</v>
      </c>
      <c r="D10558" s="26">
        <v>789.1</v>
      </c>
      <c r="E10558" s="26">
        <v>5435.73</v>
      </c>
      <c r="F10558" s="26">
        <v>4646.63</v>
      </c>
    </row>
    <row r="10559" spans="1:6" x14ac:dyDescent="0.3">
      <c r="A10559" s="2">
        <v>45183</v>
      </c>
      <c r="B10559" t="s">
        <v>17</v>
      </c>
      <c r="C10559" t="s">
        <v>46</v>
      </c>
      <c r="D10559" s="26">
        <v>-4096.83</v>
      </c>
      <c r="E10559" s="26">
        <v>1068.33</v>
      </c>
      <c r="F10559" s="26">
        <v>5165.16</v>
      </c>
    </row>
    <row r="10560" spans="1:6" x14ac:dyDescent="0.3">
      <c r="A10560" s="2">
        <v>45183</v>
      </c>
      <c r="B10560" t="s">
        <v>17</v>
      </c>
      <c r="C10560" t="s">
        <v>48</v>
      </c>
      <c r="D10560" s="26">
        <v>4657.78</v>
      </c>
      <c r="E10560" s="26">
        <v>51779.99</v>
      </c>
      <c r="F10560" s="26">
        <v>47122.2</v>
      </c>
    </row>
    <row r="10561" spans="1:6" x14ac:dyDescent="0.3">
      <c r="A10561" s="2">
        <v>45183</v>
      </c>
      <c r="B10561" t="s">
        <v>12</v>
      </c>
      <c r="C10561" t="s">
        <v>14</v>
      </c>
      <c r="D10561" s="26">
        <v>8885.7900000000009</v>
      </c>
      <c r="E10561" s="26">
        <v>22748.880000000001</v>
      </c>
      <c r="F10561" s="26">
        <v>13863.09</v>
      </c>
    </row>
    <row r="10562" spans="1:6" x14ac:dyDescent="0.3">
      <c r="A10562" s="2">
        <v>45183</v>
      </c>
      <c r="B10562" t="s">
        <v>12</v>
      </c>
      <c r="C10562" t="s">
        <v>18</v>
      </c>
      <c r="D10562" s="26">
        <v>363.56</v>
      </c>
      <c r="E10562" s="26">
        <v>14226.8</v>
      </c>
      <c r="F10562" s="26">
        <v>13863.24</v>
      </c>
    </row>
    <row r="10563" spans="1:6" x14ac:dyDescent="0.3">
      <c r="A10563" s="2">
        <v>45183</v>
      </c>
      <c r="B10563" t="s">
        <v>12</v>
      </c>
      <c r="C10563" t="s">
        <v>23</v>
      </c>
      <c r="D10563" s="26">
        <v>2239.44</v>
      </c>
      <c r="E10563" s="26">
        <v>9360.24</v>
      </c>
      <c r="F10563" s="26">
        <v>7120.8</v>
      </c>
    </row>
    <row r="10564" spans="1:6" x14ac:dyDescent="0.3">
      <c r="A10564" s="2">
        <v>45183</v>
      </c>
      <c r="B10564" t="s">
        <v>12</v>
      </c>
      <c r="C10564" t="s">
        <v>27</v>
      </c>
      <c r="D10564" s="26">
        <v>751.16</v>
      </c>
      <c r="E10564" s="26">
        <v>16043.14</v>
      </c>
      <c r="F10564" s="26">
        <v>15291.98</v>
      </c>
    </row>
    <row r="10565" spans="1:6" x14ac:dyDescent="0.3">
      <c r="A10565" s="2">
        <v>45183</v>
      </c>
      <c r="B10565" t="s">
        <v>12</v>
      </c>
      <c r="C10565" t="s">
        <v>29</v>
      </c>
      <c r="D10565" s="26">
        <v>788.75</v>
      </c>
      <c r="E10565" s="26">
        <v>10470</v>
      </c>
      <c r="F10565" s="26">
        <v>9681.25</v>
      </c>
    </row>
    <row r="10566" spans="1:6" x14ac:dyDescent="0.3">
      <c r="A10566" s="2">
        <v>45183</v>
      </c>
      <c r="B10566" t="s">
        <v>12</v>
      </c>
      <c r="C10566" t="s">
        <v>32</v>
      </c>
      <c r="D10566" s="26">
        <v>2617.83</v>
      </c>
      <c r="E10566" s="26">
        <v>10023.85</v>
      </c>
      <c r="F10566" s="26">
        <v>7406.02</v>
      </c>
    </row>
    <row r="10567" spans="1:6" x14ac:dyDescent="0.3">
      <c r="A10567" s="2">
        <v>45183</v>
      </c>
      <c r="B10567" t="s">
        <v>12</v>
      </c>
      <c r="C10567" t="s">
        <v>36</v>
      </c>
      <c r="D10567" s="26">
        <v>854.56</v>
      </c>
      <c r="E10567" s="26">
        <v>9405.65</v>
      </c>
      <c r="F10567" s="26">
        <v>8551.09</v>
      </c>
    </row>
    <row r="10568" spans="1:6" x14ac:dyDescent="0.3">
      <c r="A10568" s="2">
        <v>45183</v>
      </c>
      <c r="B10568" t="s">
        <v>12</v>
      </c>
      <c r="C10568" t="s">
        <v>44</v>
      </c>
      <c r="D10568" s="26">
        <v>7564.95</v>
      </c>
      <c r="E10568" s="26">
        <v>17435.7</v>
      </c>
      <c r="F10568" s="26">
        <v>9870.76</v>
      </c>
    </row>
    <row r="10569" spans="1:6" x14ac:dyDescent="0.3">
      <c r="A10569" s="2">
        <v>45183</v>
      </c>
      <c r="B10569" t="s">
        <v>12</v>
      </c>
      <c r="C10569" t="s">
        <v>48</v>
      </c>
      <c r="D10569" s="26">
        <v>13411.93</v>
      </c>
      <c r="E10569" s="26">
        <v>24545.17</v>
      </c>
      <c r="F10569" s="26">
        <v>11133.24</v>
      </c>
    </row>
    <row r="10570" spans="1:6" x14ac:dyDescent="0.3">
      <c r="A10570" s="2">
        <v>45184</v>
      </c>
      <c r="B10570" t="s">
        <v>17</v>
      </c>
      <c r="C10570" t="s">
        <v>18</v>
      </c>
      <c r="D10570" s="26">
        <v>199.72</v>
      </c>
      <c r="E10570" s="26">
        <v>4346.3100000000004</v>
      </c>
      <c r="F10570" s="26">
        <v>4146.58</v>
      </c>
    </row>
    <row r="10571" spans="1:6" x14ac:dyDescent="0.3">
      <c r="A10571" s="2">
        <v>45184</v>
      </c>
      <c r="B10571" t="s">
        <v>17</v>
      </c>
      <c r="C10571" t="s">
        <v>23</v>
      </c>
      <c r="D10571" s="26">
        <v>1731.19</v>
      </c>
      <c r="E10571" s="26">
        <v>8464.89</v>
      </c>
      <c r="F10571" s="26">
        <v>6733.7</v>
      </c>
    </row>
    <row r="10572" spans="1:6" x14ac:dyDescent="0.3">
      <c r="A10572" s="2">
        <v>45184</v>
      </c>
      <c r="B10572" t="s">
        <v>17</v>
      </c>
      <c r="C10572" t="s">
        <v>29</v>
      </c>
      <c r="D10572" s="26">
        <v>156</v>
      </c>
      <c r="E10572" s="26">
        <v>4040.16</v>
      </c>
      <c r="F10572" s="26">
        <v>3884.16</v>
      </c>
    </row>
    <row r="10573" spans="1:6" x14ac:dyDescent="0.3">
      <c r="A10573" s="2">
        <v>45184</v>
      </c>
      <c r="B10573" t="s">
        <v>17</v>
      </c>
      <c r="C10573" t="s">
        <v>38</v>
      </c>
      <c r="D10573" s="26">
        <v>-2418.0300000000002</v>
      </c>
      <c r="E10573" s="26">
        <v>2828.42</v>
      </c>
      <c r="F10573" s="26">
        <v>5246.45</v>
      </c>
    </row>
    <row r="10574" spans="1:6" x14ac:dyDescent="0.3">
      <c r="A10574" s="2">
        <v>45184</v>
      </c>
      <c r="B10574" t="s">
        <v>17</v>
      </c>
      <c r="C10574" t="s">
        <v>42</v>
      </c>
      <c r="D10574" s="26">
        <v>714.24</v>
      </c>
      <c r="E10574" s="26">
        <v>5360.86</v>
      </c>
      <c r="F10574" s="26">
        <v>4646.63</v>
      </c>
    </row>
    <row r="10575" spans="1:6" x14ac:dyDescent="0.3">
      <c r="A10575" s="2">
        <v>45184</v>
      </c>
      <c r="B10575" t="s">
        <v>17</v>
      </c>
      <c r="C10575" t="s">
        <v>46</v>
      </c>
      <c r="D10575" s="26">
        <v>-4094.18</v>
      </c>
      <c r="E10575" s="26">
        <v>1070.98</v>
      </c>
      <c r="F10575" s="26">
        <v>5165.16</v>
      </c>
    </row>
    <row r="10576" spans="1:6" x14ac:dyDescent="0.3">
      <c r="A10576" s="2">
        <v>45184</v>
      </c>
      <c r="B10576" t="s">
        <v>17</v>
      </c>
      <c r="C10576" t="s">
        <v>48</v>
      </c>
      <c r="D10576" s="26">
        <v>4228.76</v>
      </c>
      <c r="E10576" s="26">
        <v>51350.97</v>
      </c>
      <c r="F10576" s="26">
        <v>47122.2</v>
      </c>
    </row>
    <row r="10577" spans="1:6" x14ac:dyDescent="0.3">
      <c r="A10577" s="2">
        <v>45184</v>
      </c>
      <c r="B10577" t="s">
        <v>12</v>
      </c>
      <c r="C10577" t="s">
        <v>14</v>
      </c>
      <c r="D10577" s="26">
        <v>8738.69</v>
      </c>
      <c r="E10577" s="26">
        <v>22601.79</v>
      </c>
      <c r="F10577" s="26">
        <v>13863.09</v>
      </c>
    </row>
    <row r="10578" spans="1:6" x14ac:dyDescent="0.3">
      <c r="A10578" s="2">
        <v>45184</v>
      </c>
      <c r="B10578" t="s">
        <v>12</v>
      </c>
      <c r="C10578" t="s">
        <v>18</v>
      </c>
      <c r="D10578" s="26">
        <v>-94.14</v>
      </c>
      <c r="E10578" s="26">
        <v>13769.09</v>
      </c>
      <c r="F10578" s="26">
        <v>13863.24</v>
      </c>
    </row>
    <row r="10579" spans="1:6" x14ac:dyDescent="0.3">
      <c r="A10579" s="2">
        <v>45184</v>
      </c>
      <c r="B10579" t="s">
        <v>12</v>
      </c>
      <c r="C10579" t="s">
        <v>23</v>
      </c>
      <c r="D10579" s="26">
        <v>2252.34</v>
      </c>
      <c r="E10579" s="26">
        <v>9373.14</v>
      </c>
      <c r="F10579" s="26">
        <v>7120.8</v>
      </c>
    </row>
    <row r="10580" spans="1:6" x14ac:dyDescent="0.3">
      <c r="A10580" s="2">
        <v>45184</v>
      </c>
      <c r="B10580" t="s">
        <v>12</v>
      </c>
      <c r="C10580" t="s">
        <v>27</v>
      </c>
      <c r="D10580" s="26">
        <v>957.64</v>
      </c>
      <c r="E10580" s="26">
        <v>16249.62</v>
      </c>
      <c r="F10580" s="26">
        <v>15291.98</v>
      </c>
    </row>
    <row r="10581" spans="1:6" x14ac:dyDescent="0.3">
      <c r="A10581" s="2">
        <v>45184</v>
      </c>
      <c r="B10581" t="s">
        <v>12</v>
      </c>
      <c r="C10581" t="s">
        <v>29</v>
      </c>
      <c r="D10581" s="26">
        <v>840</v>
      </c>
      <c r="E10581" s="26">
        <v>10521.25</v>
      </c>
      <c r="F10581" s="26">
        <v>9681.25</v>
      </c>
    </row>
    <row r="10582" spans="1:6" x14ac:dyDescent="0.3">
      <c r="A10582" s="2">
        <v>45184</v>
      </c>
      <c r="B10582" t="s">
        <v>12</v>
      </c>
      <c r="C10582" t="s">
        <v>32</v>
      </c>
      <c r="D10582" s="26">
        <v>2644.22</v>
      </c>
      <c r="E10582" s="26">
        <v>10050.24</v>
      </c>
      <c r="F10582" s="26">
        <v>7406.02</v>
      </c>
    </row>
    <row r="10583" spans="1:6" x14ac:dyDescent="0.3">
      <c r="A10583" s="2">
        <v>45184</v>
      </c>
      <c r="B10583" t="s">
        <v>12</v>
      </c>
      <c r="C10583" t="s">
        <v>36</v>
      </c>
      <c r="D10583" s="26">
        <v>653.87</v>
      </c>
      <c r="E10583" s="26">
        <v>9204.9599999999991</v>
      </c>
      <c r="F10583" s="26">
        <v>8551.09</v>
      </c>
    </row>
    <row r="10584" spans="1:6" x14ac:dyDescent="0.3">
      <c r="A10584" s="2">
        <v>45184</v>
      </c>
      <c r="B10584" t="s">
        <v>12</v>
      </c>
      <c r="C10584" t="s">
        <v>44</v>
      </c>
      <c r="D10584" s="26">
        <v>7088.94</v>
      </c>
      <c r="E10584" s="26">
        <v>16959.7</v>
      </c>
      <c r="F10584" s="26">
        <v>9870.76</v>
      </c>
    </row>
    <row r="10585" spans="1:6" x14ac:dyDescent="0.3">
      <c r="A10585" s="2">
        <v>45184</v>
      </c>
      <c r="B10585" t="s">
        <v>12</v>
      </c>
      <c r="C10585" t="s">
        <v>48</v>
      </c>
      <c r="D10585" s="26">
        <v>13208.56</v>
      </c>
      <c r="E10585" s="26">
        <v>24341.8</v>
      </c>
      <c r="F10585" s="26">
        <v>11133.24</v>
      </c>
    </row>
    <row r="10586" spans="1:6" x14ac:dyDescent="0.3">
      <c r="A10586" s="2">
        <v>45187</v>
      </c>
      <c r="B10586" t="s">
        <v>17</v>
      </c>
      <c r="C10586" t="s">
        <v>18</v>
      </c>
      <c r="D10586" s="26">
        <v>205.22</v>
      </c>
      <c r="E10586" s="26">
        <v>4351.8</v>
      </c>
      <c r="F10586" s="26">
        <v>4146.58</v>
      </c>
    </row>
    <row r="10587" spans="1:6" x14ac:dyDescent="0.3">
      <c r="A10587" s="2">
        <v>45187</v>
      </c>
      <c r="B10587" t="s">
        <v>17</v>
      </c>
      <c r="C10587" t="s">
        <v>23</v>
      </c>
      <c r="D10587" s="26">
        <v>1605.37</v>
      </c>
      <c r="E10587" s="26">
        <v>8339.07</v>
      </c>
      <c r="F10587" s="26">
        <v>6733.7</v>
      </c>
    </row>
    <row r="10588" spans="1:6" x14ac:dyDescent="0.3">
      <c r="A10588" s="2">
        <v>45187</v>
      </c>
      <c r="B10588" t="s">
        <v>17</v>
      </c>
      <c r="C10588" t="s">
        <v>29</v>
      </c>
      <c r="D10588" s="26">
        <v>145.44</v>
      </c>
      <c r="E10588" s="26">
        <v>4029.6</v>
      </c>
      <c r="F10588" s="26">
        <v>3884.16</v>
      </c>
    </row>
    <row r="10589" spans="1:6" x14ac:dyDescent="0.3">
      <c r="A10589" s="2">
        <v>45187</v>
      </c>
      <c r="B10589" t="s">
        <v>17</v>
      </c>
      <c r="C10589" t="s">
        <v>38</v>
      </c>
      <c r="D10589" s="26">
        <v>-2424.7399999999998</v>
      </c>
      <c r="E10589" s="26">
        <v>2821.7</v>
      </c>
      <c r="F10589" s="26">
        <v>5246.45</v>
      </c>
    </row>
    <row r="10590" spans="1:6" x14ac:dyDescent="0.3">
      <c r="A10590" s="2">
        <v>45187</v>
      </c>
      <c r="B10590" t="s">
        <v>17</v>
      </c>
      <c r="C10590" t="s">
        <v>42</v>
      </c>
      <c r="D10590" s="26">
        <v>635.46</v>
      </c>
      <c r="E10590" s="26">
        <v>5282.09</v>
      </c>
      <c r="F10590" s="26">
        <v>4646.63</v>
      </c>
    </row>
    <row r="10591" spans="1:6" x14ac:dyDescent="0.3">
      <c r="A10591" s="2">
        <v>45187</v>
      </c>
      <c r="B10591" t="s">
        <v>17</v>
      </c>
      <c r="C10591" t="s">
        <v>46</v>
      </c>
      <c r="D10591" s="26">
        <v>-4102.0600000000004</v>
      </c>
      <c r="E10591" s="26">
        <v>1063.0999999999999</v>
      </c>
      <c r="F10591" s="26">
        <v>5165.16</v>
      </c>
    </row>
    <row r="10592" spans="1:6" x14ac:dyDescent="0.3">
      <c r="A10592" s="2">
        <v>45187</v>
      </c>
      <c r="B10592" t="s">
        <v>17</v>
      </c>
      <c r="C10592" t="s">
        <v>48</v>
      </c>
      <c r="D10592" s="26">
        <v>2732.23</v>
      </c>
      <c r="E10592" s="26">
        <v>49854.43</v>
      </c>
      <c r="F10592" s="26">
        <v>47122.2</v>
      </c>
    </row>
    <row r="10593" spans="1:6" x14ac:dyDescent="0.3">
      <c r="A10593" s="2">
        <v>45187</v>
      </c>
      <c r="B10593" t="s">
        <v>12</v>
      </c>
      <c r="C10593" t="s">
        <v>14</v>
      </c>
      <c r="D10593" s="26">
        <v>9217.43</v>
      </c>
      <c r="E10593" s="26">
        <v>23080.52</v>
      </c>
      <c r="F10593" s="26">
        <v>13863.09</v>
      </c>
    </row>
    <row r="10594" spans="1:6" x14ac:dyDescent="0.3">
      <c r="A10594" s="2">
        <v>45187</v>
      </c>
      <c r="B10594" t="s">
        <v>12</v>
      </c>
      <c r="C10594" t="s">
        <v>18</v>
      </c>
      <c r="D10594" s="26">
        <v>-76.739999999999995</v>
      </c>
      <c r="E10594" s="26">
        <v>13786.5</v>
      </c>
      <c r="F10594" s="26">
        <v>13863.24</v>
      </c>
    </row>
    <row r="10595" spans="1:6" x14ac:dyDescent="0.3">
      <c r="A10595" s="2">
        <v>45187</v>
      </c>
      <c r="B10595" t="s">
        <v>12</v>
      </c>
      <c r="C10595" t="s">
        <v>23</v>
      </c>
      <c r="D10595" s="26">
        <v>2113.02</v>
      </c>
      <c r="E10595" s="26">
        <v>9233.82</v>
      </c>
      <c r="F10595" s="26">
        <v>7120.8</v>
      </c>
    </row>
    <row r="10596" spans="1:6" x14ac:dyDescent="0.3">
      <c r="A10596" s="2">
        <v>45187</v>
      </c>
      <c r="B10596" t="s">
        <v>12</v>
      </c>
      <c r="C10596" t="s">
        <v>27</v>
      </c>
      <c r="D10596" s="26">
        <v>845.5</v>
      </c>
      <c r="E10596" s="26">
        <v>16137.48</v>
      </c>
      <c r="F10596" s="26">
        <v>15291.98</v>
      </c>
    </row>
    <row r="10597" spans="1:6" x14ac:dyDescent="0.3">
      <c r="A10597" s="2">
        <v>45187</v>
      </c>
      <c r="B10597" t="s">
        <v>12</v>
      </c>
      <c r="C10597" t="s">
        <v>29</v>
      </c>
      <c r="D10597" s="26">
        <v>812.5</v>
      </c>
      <c r="E10597" s="26">
        <v>10493.75</v>
      </c>
      <c r="F10597" s="26">
        <v>9681.25</v>
      </c>
    </row>
    <row r="10598" spans="1:6" x14ac:dyDescent="0.3">
      <c r="A10598" s="2">
        <v>45187</v>
      </c>
      <c r="B10598" t="s">
        <v>12</v>
      </c>
      <c r="C10598" t="s">
        <v>32</v>
      </c>
      <c r="D10598" s="26">
        <v>2558.67</v>
      </c>
      <c r="E10598" s="26">
        <v>9964.69</v>
      </c>
      <c r="F10598" s="26">
        <v>7406.02</v>
      </c>
    </row>
    <row r="10599" spans="1:6" x14ac:dyDescent="0.3">
      <c r="A10599" s="2">
        <v>45187</v>
      </c>
      <c r="B10599" t="s">
        <v>12</v>
      </c>
      <c r="C10599" t="s">
        <v>36</v>
      </c>
      <c r="D10599" s="26">
        <v>709.3</v>
      </c>
      <c r="E10599" s="26">
        <v>9260.39</v>
      </c>
      <c r="F10599" s="26">
        <v>8551.09</v>
      </c>
    </row>
    <row r="10600" spans="1:6" x14ac:dyDescent="0.3">
      <c r="A10600" s="2">
        <v>45187</v>
      </c>
      <c r="B10600" t="s">
        <v>12</v>
      </c>
      <c r="C10600" t="s">
        <v>44</v>
      </c>
      <c r="D10600" s="26">
        <v>7100.29</v>
      </c>
      <c r="E10600" s="26">
        <v>16971.05</v>
      </c>
      <c r="F10600" s="26">
        <v>9870.76</v>
      </c>
    </row>
    <row r="10601" spans="1:6" x14ac:dyDescent="0.3">
      <c r="A10601" s="2">
        <v>45187</v>
      </c>
      <c r="B10601" t="s">
        <v>12</v>
      </c>
      <c r="C10601" t="s">
        <v>48</v>
      </c>
      <c r="D10601" s="26">
        <v>12499.16</v>
      </c>
      <c r="E10601" s="26">
        <v>23632.400000000001</v>
      </c>
      <c r="F10601" s="26">
        <v>11133.24</v>
      </c>
    </row>
    <row r="10602" spans="1:6" x14ac:dyDescent="0.3">
      <c r="A10602" s="2">
        <v>45188</v>
      </c>
      <c r="B10602" t="s">
        <v>17</v>
      </c>
      <c r="C10602" t="s">
        <v>18</v>
      </c>
      <c r="D10602" s="26">
        <v>109.86</v>
      </c>
      <c r="E10602" s="26">
        <v>4256.4399999999996</v>
      </c>
      <c r="F10602" s="26">
        <v>4146.58</v>
      </c>
    </row>
    <row r="10603" spans="1:6" x14ac:dyDescent="0.3">
      <c r="A10603" s="2">
        <v>45188</v>
      </c>
      <c r="B10603" t="s">
        <v>17</v>
      </c>
      <c r="C10603" t="s">
        <v>23</v>
      </c>
      <c r="D10603" s="26">
        <v>1614.69</v>
      </c>
      <c r="E10603" s="26">
        <v>8348.39</v>
      </c>
      <c r="F10603" s="26">
        <v>6733.7</v>
      </c>
    </row>
    <row r="10604" spans="1:6" x14ac:dyDescent="0.3">
      <c r="A10604" s="2">
        <v>45188</v>
      </c>
      <c r="B10604" t="s">
        <v>17</v>
      </c>
      <c r="C10604" t="s">
        <v>29</v>
      </c>
      <c r="D10604" s="26">
        <v>106.56</v>
      </c>
      <c r="E10604" s="26">
        <v>3990.72</v>
      </c>
      <c r="F10604" s="26">
        <v>3884.16</v>
      </c>
    </row>
    <row r="10605" spans="1:6" x14ac:dyDescent="0.3">
      <c r="A10605" s="2">
        <v>45188</v>
      </c>
      <c r="B10605" t="s">
        <v>17</v>
      </c>
      <c r="C10605" t="s">
        <v>38</v>
      </c>
      <c r="D10605" s="26">
        <v>-2541.14</v>
      </c>
      <c r="E10605" s="26">
        <v>2705.31</v>
      </c>
      <c r="F10605" s="26">
        <v>5246.45</v>
      </c>
    </row>
    <row r="10606" spans="1:6" x14ac:dyDescent="0.3">
      <c r="A10606" s="2">
        <v>45188</v>
      </c>
      <c r="B10606" t="s">
        <v>17</v>
      </c>
      <c r="C10606" t="s">
        <v>42</v>
      </c>
      <c r="D10606" s="26">
        <v>622.48</v>
      </c>
      <c r="E10606" s="26">
        <v>5269.1</v>
      </c>
      <c r="F10606" s="26">
        <v>4646.63</v>
      </c>
    </row>
    <row r="10607" spans="1:6" x14ac:dyDescent="0.3">
      <c r="A10607" s="2">
        <v>45188</v>
      </c>
      <c r="B10607" t="s">
        <v>17</v>
      </c>
      <c r="C10607" t="s">
        <v>46</v>
      </c>
      <c r="D10607" s="26">
        <v>-4288.13</v>
      </c>
      <c r="E10607" s="26">
        <v>877.03</v>
      </c>
      <c r="F10607" s="26">
        <v>5165.16</v>
      </c>
    </row>
    <row r="10608" spans="1:6" x14ac:dyDescent="0.3">
      <c r="A10608" s="2">
        <v>45188</v>
      </c>
      <c r="B10608" t="s">
        <v>17</v>
      </c>
      <c r="C10608" t="s">
        <v>48</v>
      </c>
      <c r="D10608" s="26">
        <v>2700.51</v>
      </c>
      <c r="E10608" s="26">
        <v>49822.71</v>
      </c>
      <c r="F10608" s="26">
        <v>47122.2</v>
      </c>
    </row>
    <row r="10609" spans="1:6" x14ac:dyDescent="0.3">
      <c r="A10609" s="2">
        <v>45188</v>
      </c>
      <c r="B10609" t="s">
        <v>12</v>
      </c>
      <c r="C10609" t="s">
        <v>14</v>
      </c>
      <c r="D10609" s="26">
        <v>9239.07</v>
      </c>
      <c r="E10609" s="26">
        <v>23102.16</v>
      </c>
      <c r="F10609" s="26">
        <v>13863.09</v>
      </c>
    </row>
    <row r="10610" spans="1:6" x14ac:dyDescent="0.3">
      <c r="A10610" s="2">
        <v>45188</v>
      </c>
      <c r="B10610" t="s">
        <v>12</v>
      </c>
      <c r="C10610" t="s">
        <v>18</v>
      </c>
      <c r="D10610" s="26">
        <v>-378.82</v>
      </c>
      <c r="E10610" s="26">
        <v>13484.42</v>
      </c>
      <c r="F10610" s="26">
        <v>13863.24</v>
      </c>
    </row>
    <row r="10611" spans="1:6" x14ac:dyDescent="0.3">
      <c r="A10611" s="2">
        <v>45188</v>
      </c>
      <c r="B10611" t="s">
        <v>12</v>
      </c>
      <c r="C10611" t="s">
        <v>23</v>
      </c>
      <c r="D10611" s="26">
        <v>2123.34</v>
      </c>
      <c r="E10611" s="26">
        <v>9244.14</v>
      </c>
      <c r="F10611" s="26">
        <v>7120.8</v>
      </c>
    </row>
    <row r="10612" spans="1:6" x14ac:dyDescent="0.3">
      <c r="A10612" s="2">
        <v>45188</v>
      </c>
      <c r="B10612" t="s">
        <v>12</v>
      </c>
      <c r="C10612" t="s">
        <v>27</v>
      </c>
      <c r="D10612" s="26">
        <v>776.08</v>
      </c>
      <c r="E10612" s="26">
        <v>16068.06</v>
      </c>
      <c r="F10612" s="26">
        <v>15291.98</v>
      </c>
    </row>
    <row r="10613" spans="1:6" x14ac:dyDescent="0.3">
      <c r="A10613" s="2">
        <v>45188</v>
      </c>
      <c r="B10613" t="s">
        <v>12</v>
      </c>
      <c r="C10613" t="s">
        <v>29</v>
      </c>
      <c r="D10613" s="26">
        <v>711.25</v>
      </c>
      <c r="E10613" s="26">
        <v>10392.5</v>
      </c>
      <c r="F10613" s="26">
        <v>9681.25</v>
      </c>
    </row>
    <row r="10614" spans="1:6" x14ac:dyDescent="0.3">
      <c r="A10614" s="2">
        <v>45188</v>
      </c>
      <c r="B10614" t="s">
        <v>12</v>
      </c>
      <c r="C10614" t="s">
        <v>32</v>
      </c>
      <c r="D10614" s="26">
        <v>2555.48</v>
      </c>
      <c r="E10614" s="26">
        <v>9961.5</v>
      </c>
      <c r="F10614" s="26">
        <v>7406.02</v>
      </c>
    </row>
    <row r="10615" spans="1:6" x14ac:dyDescent="0.3">
      <c r="A10615" s="2">
        <v>45188</v>
      </c>
      <c r="B10615" t="s">
        <v>12</v>
      </c>
      <c r="C10615" t="s">
        <v>36</v>
      </c>
      <c r="D10615" s="26">
        <v>691.03</v>
      </c>
      <c r="E10615" s="26">
        <v>9242.1200000000008</v>
      </c>
      <c r="F10615" s="26">
        <v>8551.09</v>
      </c>
    </row>
    <row r="10616" spans="1:6" x14ac:dyDescent="0.3">
      <c r="A10616" s="2">
        <v>45188</v>
      </c>
      <c r="B10616" t="s">
        <v>12</v>
      </c>
      <c r="C10616" t="s">
        <v>44</v>
      </c>
      <c r="D10616" s="26">
        <v>6990.82</v>
      </c>
      <c r="E10616" s="26">
        <v>16861.580000000002</v>
      </c>
      <c r="F10616" s="26">
        <v>9870.76</v>
      </c>
    </row>
    <row r="10617" spans="1:6" x14ac:dyDescent="0.3">
      <c r="A10617" s="2">
        <v>45188</v>
      </c>
      <c r="B10617" t="s">
        <v>12</v>
      </c>
      <c r="C10617" t="s">
        <v>48</v>
      </c>
      <c r="D10617" s="26">
        <v>12484.13</v>
      </c>
      <c r="E10617" s="26">
        <v>23617.37</v>
      </c>
      <c r="F10617" s="26">
        <v>11133.24</v>
      </c>
    </row>
    <row r="10618" spans="1:6" x14ac:dyDescent="0.3">
      <c r="A10618" s="2">
        <v>45189</v>
      </c>
      <c r="B10618" t="s">
        <v>17</v>
      </c>
      <c r="C10618" t="s">
        <v>18</v>
      </c>
      <c r="D10618" s="26">
        <v>24.66</v>
      </c>
      <c r="E10618" s="26">
        <v>4171.24</v>
      </c>
      <c r="F10618" s="26">
        <v>4146.58</v>
      </c>
    </row>
    <row r="10619" spans="1:6" x14ac:dyDescent="0.3">
      <c r="A10619" s="2">
        <v>45189</v>
      </c>
      <c r="B10619" t="s">
        <v>17</v>
      </c>
      <c r="C10619" t="s">
        <v>23</v>
      </c>
      <c r="D10619" s="26">
        <v>1579.74</v>
      </c>
      <c r="E10619" s="26">
        <v>8313.44</v>
      </c>
      <c r="F10619" s="26">
        <v>6733.7</v>
      </c>
    </row>
    <row r="10620" spans="1:6" x14ac:dyDescent="0.3">
      <c r="A10620" s="2">
        <v>45189</v>
      </c>
      <c r="B10620" t="s">
        <v>17</v>
      </c>
      <c r="C10620" t="s">
        <v>29</v>
      </c>
      <c r="D10620" s="26">
        <v>81.599999999999994</v>
      </c>
      <c r="E10620" s="26">
        <v>3965.76</v>
      </c>
      <c r="F10620" s="26">
        <v>3884.16</v>
      </c>
    </row>
    <row r="10621" spans="1:6" x14ac:dyDescent="0.3">
      <c r="A10621" s="2">
        <v>45189</v>
      </c>
      <c r="B10621" t="s">
        <v>17</v>
      </c>
      <c r="C10621" t="s">
        <v>38</v>
      </c>
      <c r="D10621" s="26">
        <v>-2529.0300000000002</v>
      </c>
      <c r="E10621" s="26">
        <v>2717.42</v>
      </c>
      <c r="F10621" s="26">
        <v>5246.45</v>
      </c>
    </row>
    <row r="10622" spans="1:6" x14ac:dyDescent="0.3">
      <c r="A10622" s="2">
        <v>45189</v>
      </c>
      <c r="B10622" t="s">
        <v>17</v>
      </c>
      <c r="C10622" t="s">
        <v>42</v>
      </c>
      <c r="D10622" s="26">
        <v>617.45000000000005</v>
      </c>
      <c r="E10622" s="26">
        <v>5264.08</v>
      </c>
      <c r="F10622" s="26">
        <v>4646.63</v>
      </c>
    </row>
    <row r="10623" spans="1:6" x14ac:dyDescent="0.3">
      <c r="A10623" s="2">
        <v>45189</v>
      </c>
      <c r="B10623" t="s">
        <v>17</v>
      </c>
      <c r="C10623" t="s">
        <v>46</v>
      </c>
      <c r="D10623" s="26">
        <v>-4263.21</v>
      </c>
      <c r="E10623" s="26">
        <v>901.95</v>
      </c>
      <c r="F10623" s="26">
        <v>5165.16</v>
      </c>
    </row>
    <row r="10624" spans="1:6" x14ac:dyDescent="0.3">
      <c r="A10624" s="2">
        <v>45189</v>
      </c>
      <c r="B10624" t="s">
        <v>17</v>
      </c>
      <c r="C10624" t="s">
        <v>48</v>
      </c>
      <c r="D10624" s="26">
        <v>1818.92</v>
      </c>
      <c r="E10624" s="26">
        <v>48941.13</v>
      </c>
      <c r="F10624" s="26">
        <v>47122.2</v>
      </c>
    </row>
    <row r="10625" spans="1:6" x14ac:dyDescent="0.3">
      <c r="A10625" s="2">
        <v>45189</v>
      </c>
      <c r="B10625" t="s">
        <v>12</v>
      </c>
      <c r="C10625" t="s">
        <v>14</v>
      </c>
      <c r="D10625" s="26">
        <v>8707.75</v>
      </c>
      <c r="E10625" s="26">
        <v>22570.84</v>
      </c>
      <c r="F10625" s="26">
        <v>13863.09</v>
      </c>
    </row>
    <row r="10626" spans="1:6" x14ac:dyDescent="0.3">
      <c r="A10626" s="2">
        <v>45189</v>
      </c>
      <c r="B10626" t="s">
        <v>12</v>
      </c>
      <c r="C10626" t="s">
        <v>18</v>
      </c>
      <c r="D10626" s="26">
        <v>-648.75</v>
      </c>
      <c r="E10626" s="26">
        <v>13214.49</v>
      </c>
      <c r="F10626" s="26">
        <v>13863.24</v>
      </c>
    </row>
    <row r="10627" spans="1:6" x14ac:dyDescent="0.3">
      <c r="A10627" s="2">
        <v>45189</v>
      </c>
      <c r="B10627" t="s">
        <v>12</v>
      </c>
      <c r="C10627" t="s">
        <v>23</v>
      </c>
      <c r="D10627" s="26">
        <v>2084.64</v>
      </c>
      <c r="E10627" s="26">
        <v>9205.44</v>
      </c>
      <c r="F10627" s="26">
        <v>7120.8</v>
      </c>
    </row>
    <row r="10628" spans="1:6" x14ac:dyDescent="0.3">
      <c r="A10628" s="2">
        <v>45189</v>
      </c>
      <c r="B10628" t="s">
        <v>12</v>
      </c>
      <c r="C10628" t="s">
        <v>27</v>
      </c>
      <c r="D10628" s="26">
        <v>697.76</v>
      </c>
      <c r="E10628" s="26">
        <v>15989.74</v>
      </c>
      <c r="F10628" s="26">
        <v>15291.98</v>
      </c>
    </row>
    <row r="10629" spans="1:6" x14ac:dyDescent="0.3">
      <c r="A10629" s="2">
        <v>45189</v>
      </c>
      <c r="B10629" t="s">
        <v>12</v>
      </c>
      <c r="C10629" t="s">
        <v>29</v>
      </c>
      <c r="D10629" s="26">
        <v>646.25</v>
      </c>
      <c r="E10629" s="26">
        <v>10327.5</v>
      </c>
      <c r="F10629" s="26">
        <v>9681.25</v>
      </c>
    </row>
    <row r="10630" spans="1:6" x14ac:dyDescent="0.3">
      <c r="A10630" s="2">
        <v>45189</v>
      </c>
      <c r="B10630" t="s">
        <v>12</v>
      </c>
      <c r="C10630" t="s">
        <v>32</v>
      </c>
      <c r="D10630" s="26">
        <v>2505.6</v>
      </c>
      <c r="E10630" s="26">
        <v>9911.6200000000008</v>
      </c>
      <c r="F10630" s="26">
        <v>7406.02</v>
      </c>
    </row>
    <row r="10631" spans="1:6" x14ac:dyDescent="0.3">
      <c r="A10631" s="2">
        <v>45189</v>
      </c>
      <c r="B10631" t="s">
        <v>12</v>
      </c>
      <c r="C10631" t="s">
        <v>36</v>
      </c>
      <c r="D10631" s="26">
        <v>548.63</v>
      </c>
      <c r="E10631" s="26">
        <v>9099.7199999999993</v>
      </c>
      <c r="F10631" s="26">
        <v>8551.09</v>
      </c>
    </row>
    <row r="10632" spans="1:6" x14ac:dyDescent="0.3">
      <c r="A10632" s="2">
        <v>45189</v>
      </c>
      <c r="B10632" t="s">
        <v>12</v>
      </c>
      <c r="C10632" t="s">
        <v>44</v>
      </c>
      <c r="D10632" s="26">
        <v>6536.05</v>
      </c>
      <c r="E10632" s="26">
        <v>16406.8</v>
      </c>
      <c r="F10632" s="26">
        <v>9870.76</v>
      </c>
    </row>
    <row r="10633" spans="1:6" x14ac:dyDescent="0.3">
      <c r="A10633" s="2">
        <v>45189</v>
      </c>
      <c r="B10633" t="s">
        <v>12</v>
      </c>
      <c r="C10633" t="s">
        <v>48</v>
      </c>
      <c r="D10633" s="26">
        <v>12066.23</v>
      </c>
      <c r="E10633" s="26">
        <v>23199.47</v>
      </c>
      <c r="F10633" s="26">
        <v>11133.24</v>
      </c>
    </row>
    <row r="10634" spans="1:6" x14ac:dyDescent="0.3">
      <c r="A10634" s="2">
        <v>45190</v>
      </c>
      <c r="B10634" t="s">
        <v>17</v>
      </c>
      <c r="C10634" t="s">
        <v>18</v>
      </c>
      <c r="D10634" s="26">
        <v>-105.08</v>
      </c>
      <c r="E10634" s="26">
        <v>4041.5</v>
      </c>
      <c r="F10634" s="26">
        <v>4146.58</v>
      </c>
    </row>
    <row r="10635" spans="1:6" x14ac:dyDescent="0.3">
      <c r="A10635" s="2">
        <v>45190</v>
      </c>
      <c r="B10635" t="s">
        <v>17</v>
      </c>
      <c r="C10635" t="s">
        <v>23</v>
      </c>
      <c r="D10635" s="26">
        <v>1491.2</v>
      </c>
      <c r="E10635" s="26">
        <v>8224.9</v>
      </c>
      <c r="F10635" s="26">
        <v>6733.7</v>
      </c>
    </row>
    <row r="10636" spans="1:6" x14ac:dyDescent="0.3">
      <c r="A10636" s="2">
        <v>45190</v>
      </c>
      <c r="B10636" t="s">
        <v>17</v>
      </c>
      <c r="C10636" t="s">
        <v>29</v>
      </c>
      <c r="D10636" s="26">
        <v>78.239999999999995</v>
      </c>
      <c r="E10636" s="26">
        <v>3962.4</v>
      </c>
      <c r="F10636" s="26">
        <v>3884.16</v>
      </c>
    </row>
    <row r="10637" spans="1:6" x14ac:dyDescent="0.3">
      <c r="A10637" s="2">
        <v>45190</v>
      </c>
      <c r="B10637" t="s">
        <v>17</v>
      </c>
      <c r="C10637" t="s">
        <v>38</v>
      </c>
      <c r="D10637" s="26">
        <v>-2486.5500000000002</v>
      </c>
      <c r="E10637" s="26">
        <v>2759.9</v>
      </c>
      <c r="F10637" s="26">
        <v>5246.45</v>
      </c>
    </row>
    <row r="10638" spans="1:6" x14ac:dyDescent="0.3">
      <c r="A10638" s="2">
        <v>45190</v>
      </c>
      <c r="B10638" t="s">
        <v>17</v>
      </c>
      <c r="C10638" t="s">
        <v>42</v>
      </c>
      <c r="D10638" s="26">
        <v>930.06</v>
      </c>
      <c r="E10638" s="26">
        <v>5576.69</v>
      </c>
      <c r="F10638" s="26">
        <v>4646.63</v>
      </c>
    </row>
    <row r="10639" spans="1:6" x14ac:dyDescent="0.3">
      <c r="A10639" s="2">
        <v>45190</v>
      </c>
      <c r="B10639" t="s">
        <v>17</v>
      </c>
      <c r="C10639" t="s">
        <v>46</v>
      </c>
      <c r="D10639" s="26">
        <v>-4289.34</v>
      </c>
      <c r="E10639" s="26">
        <v>875.82</v>
      </c>
      <c r="F10639" s="26">
        <v>5165.16</v>
      </c>
    </row>
    <row r="10640" spans="1:6" x14ac:dyDescent="0.3">
      <c r="A10640" s="2">
        <v>45190</v>
      </c>
      <c r="B10640" t="s">
        <v>17</v>
      </c>
      <c r="C10640" t="s">
        <v>48</v>
      </c>
      <c r="D10640" s="26">
        <v>1180.3699999999999</v>
      </c>
      <c r="E10640" s="26">
        <v>48302.57</v>
      </c>
      <c r="F10640" s="26">
        <v>47122.2</v>
      </c>
    </row>
    <row r="10641" spans="1:6" x14ac:dyDescent="0.3">
      <c r="A10641" s="2">
        <v>45190</v>
      </c>
      <c r="B10641" t="s">
        <v>12</v>
      </c>
      <c r="C10641" t="s">
        <v>14</v>
      </c>
      <c r="D10641" s="26">
        <v>8810.15</v>
      </c>
      <c r="E10641" s="26">
        <v>22673.24</v>
      </c>
      <c r="F10641" s="26">
        <v>13863.09</v>
      </c>
    </row>
    <row r="10642" spans="1:6" x14ac:dyDescent="0.3">
      <c r="A10642" s="2">
        <v>45190</v>
      </c>
      <c r="B10642" t="s">
        <v>12</v>
      </c>
      <c r="C10642" t="s">
        <v>18</v>
      </c>
      <c r="D10642" s="26">
        <v>-1059.77</v>
      </c>
      <c r="E10642" s="26">
        <v>12803.47</v>
      </c>
      <c r="F10642" s="26">
        <v>13863.24</v>
      </c>
    </row>
    <row r="10643" spans="1:6" x14ac:dyDescent="0.3">
      <c r="A10643" s="2">
        <v>45190</v>
      </c>
      <c r="B10643" t="s">
        <v>12</v>
      </c>
      <c r="C10643" t="s">
        <v>23</v>
      </c>
      <c r="D10643" s="26">
        <v>1986.6</v>
      </c>
      <c r="E10643" s="26">
        <v>9107.4</v>
      </c>
      <c r="F10643" s="26">
        <v>7120.8</v>
      </c>
    </row>
    <row r="10644" spans="1:6" x14ac:dyDescent="0.3">
      <c r="A10644" s="2">
        <v>45190</v>
      </c>
      <c r="B10644" t="s">
        <v>12</v>
      </c>
      <c r="C10644" t="s">
        <v>27</v>
      </c>
      <c r="D10644" s="26">
        <v>487.72</v>
      </c>
      <c r="E10644" s="26">
        <v>15779.7</v>
      </c>
      <c r="F10644" s="26">
        <v>15291.98</v>
      </c>
    </row>
    <row r="10645" spans="1:6" x14ac:dyDescent="0.3">
      <c r="A10645" s="2">
        <v>45190</v>
      </c>
      <c r="B10645" t="s">
        <v>12</v>
      </c>
      <c r="C10645" t="s">
        <v>29</v>
      </c>
      <c r="D10645" s="26">
        <v>637.5</v>
      </c>
      <c r="E10645" s="26">
        <v>10318.75</v>
      </c>
      <c r="F10645" s="26">
        <v>9681.25</v>
      </c>
    </row>
    <row r="10646" spans="1:6" x14ac:dyDescent="0.3">
      <c r="A10646" s="2">
        <v>45190</v>
      </c>
      <c r="B10646" t="s">
        <v>12</v>
      </c>
      <c r="C10646" t="s">
        <v>32</v>
      </c>
      <c r="D10646" s="26">
        <v>2457.17</v>
      </c>
      <c r="E10646" s="26">
        <v>9863.19</v>
      </c>
      <c r="F10646" s="26">
        <v>7406.02</v>
      </c>
    </row>
    <row r="10647" spans="1:6" x14ac:dyDescent="0.3">
      <c r="A10647" s="2">
        <v>45190</v>
      </c>
      <c r="B10647" t="s">
        <v>12</v>
      </c>
      <c r="C10647" t="s">
        <v>36</v>
      </c>
      <c r="D10647" s="26">
        <v>480.54</v>
      </c>
      <c r="E10647" s="26">
        <v>9031.6299999999992</v>
      </c>
      <c r="F10647" s="26">
        <v>8551.09</v>
      </c>
    </row>
    <row r="10648" spans="1:6" x14ac:dyDescent="0.3">
      <c r="A10648" s="2">
        <v>45190</v>
      </c>
      <c r="B10648" t="s">
        <v>12</v>
      </c>
      <c r="C10648" t="s">
        <v>44</v>
      </c>
      <c r="D10648" s="26">
        <v>6694.02</v>
      </c>
      <c r="E10648" s="26">
        <v>16564.78</v>
      </c>
      <c r="F10648" s="26">
        <v>9870.76</v>
      </c>
    </row>
    <row r="10649" spans="1:6" x14ac:dyDescent="0.3">
      <c r="A10649" s="2">
        <v>45190</v>
      </c>
      <c r="B10649" t="s">
        <v>12</v>
      </c>
      <c r="C10649" t="s">
        <v>48</v>
      </c>
      <c r="D10649" s="26">
        <v>11763.54</v>
      </c>
      <c r="E10649" s="26">
        <v>22896.78</v>
      </c>
      <c r="F10649" s="26">
        <v>11133.24</v>
      </c>
    </row>
    <row r="10650" spans="1:6" x14ac:dyDescent="0.3">
      <c r="A10650" s="2">
        <v>45191</v>
      </c>
      <c r="B10650" t="s">
        <v>17</v>
      </c>
      <c r="C10650" t="s">
        <v>18</v>
      </c>
      <c r="D10650" s="26">
        <v>-145.53</v>
      </c>
      <c r="E10650" s="26">
        <v>4001.05</v>
      </c>
      <c r="F10650" s="26">
        <v>4146.58</v>
      </c>
    </row>
    <row r="10651" spans="1:6" x14ac:dyDescent="0.3">
      <c r="A10651" s="2">
        <v>45191</v>
      </c>
      <c r="B10651" t="s">
        <v>17</v>
      </c>
      <c r="C10651" t="s">
        <v>23</v>
      </c>
      <c r="D10651" s="26">
        <v>1367.71</v>
      </c>
      <c r="E10651" s="26">
        <v>8101.41</v>
      </c>
      <c r="F10651" s="26">
        <v>6733.7</v>
      </c>
    </row>
    <row r="10652" spans="1:6" x14ac:dyDescent="0.3">
      <c r="A10652" s="2">
        <v>45191</v>
      </c>
      <c r="B10652" t="s">
        <v>17</v>
      </c>
      <c r="C10652" t="s">
        <v>29</v>
      </c>
      <c r="D10652" s="26">
        <v>61.44</v>
      </c>
      <c r="E10652" s="26">
        <v>3945.6</v>
      </c>
      <c r="F10652" s="26">
        <v>3884.16</v>
      </c>
    </row>
    <row r="10653" spans="1:6" x14ac:dyDescent="0.3">
      <c r="A10653" s="2">
        <v>45191</v>
      </c>
      <c r="B10653" t="s">
        <v>17</v>
      </c>
      <c r="C10653" t="s">
        <v>38</v>
      </c>
      <c r="D10653" s="26">
        <v>-2558.6799999999998</v>
      </c>
      <c r="E10653" s="26">
        <v>2687.77</v>
      </c>
      <c r="F10653" s="26">
        <v>5246.45</v>
      </c>
    </row>
    <row r="10654" spans="1:6" x14ac:dyDescent="0.3">
      <c r="A10654" s="2">
        <v>45191</v>
      </c>
      <c r="B10654" t="s">
        <v>17</v>
      </c>
      <c r="C10654" t="s">
        <v>42</v>
      </c>
      <c r="D10654" s="26">
        <v>867.18</v>
      </c>
      <c r="E10654" s="26">
        <v>5513.81</v>
      </c>
      <c r="F10654" s="26">
        <v>4646.63</v>
      </c>
    </row>
    <row r="10655" spans="1:6" x14ac:dyDescent="0.3">
      <c r="A10655" s="2">
        <v>45191</v>
      </c>
      <c r="B10655" t="s">
        <v>17</v>
      </c>
      <c r="C10655" t="s">
        <v>46</v>
      </c>
      <c r="D10655" s="26">
        <v>-4288.47</v>
      </c>
      <c r="E10655" s="26">
        <v>876.68</v>
      </c>
      <c r="F10655" s="26">
        <v>5165.16</v>
      </c>
    </row>
    <row r="10656" spans="1:6" x14ac:dyDescent="0.3">
      <c r="A10656" s="2">
        <v>45191</v>
      </c>
      <c r="B10656" t="s">
        <v>17</v>
      </c>
      <c r="C10656" t="s">
        <v>48</v>
      </c>
      <c r="D10656" s="26">
        <v>-1252.02</v>
      </c>
      <c r="E10656" s="26">
        <v>45870.18</v>
      </c>
      <c r="F10656" s="26">
        <v>47122.2</v>
      </c>
    </row>
    <row r="10657" spans="1:6" x14ac:dyDescent="0.3">
      <c r="A10657" s="2">
        <v>45191</v>
      </c>
      <c r="B10657" t="s">
        <v>12</v>
      </c>
      <c r="C10657" t="s">
        <v>14</v>
      </c>
      <c r="D10657" s="26">
        <v>8730.92</v>
      </c>
      <c r="E10657" s="26">
        <v>22594.01</v>
      </c>
      <c r="F10657" s="26">
        <v>13863.09</v>
      </c>
    </row>
    <row r="10658" spans="1:6" x14ac:dyDescent="0.3">
      <c r="A10658" s="2">
        <v>45191</v>
      </c>
      <c r="B10658" t="s">
        <v>12</v>
      </c>
      <c r="C10658" t="s">
        <v>18</v>
      </c>
      <c r="D10658" s="26">
        <v>-1187.9000000000001</v>
      </c>
      <c r="E10658" s="26">
        <v>12675.34</v>
      </c>
      <c r="F10658" s="26">
        <v>13863.24</v>
      </c>
    </row>
    <row r="10659" spans="1:6" x14ac:dyDescent="0.3">
      <c r="A10659" s="2">
        <v>45191</v>
      </c>
      <c r="B10659" t="s">
        <v>12</v>
      </c>
      <c r="C10659" t="s">
        <v>23</v>
      </c>
      <c r="D10659" s="26">
        <v>1849.86</v>
      </c>
      <c r="E10659" s="26">
        <v>8970.66</v>
      </c>
      <c r="F10659" s="26">
        <v>7120.8</v>
      </c>
    </row>
    <row r="10660" spans="1:6" x14ac:dyDescent="0.3">
      <c r="A10660" s="2">
        <v>45191</v>
      </c>
      <c r="B10660" t="s">
        <v>12</v>
      </c>
      <c r="C10660" t="s">
        <v>27</v>
      </c>
      <c r="D10660" s="26">
        <v>487.72</v>
      </c>
      <c r="E10660" s="26">
        <v>15779.7</v>
      </c>
      <c r="F10660" s="26">
        <v>15291.98</v>
      </c>
    </row>
    <row r="10661" spans="1:6" x14ac:dyDescent="0.3">
      <c r="A10661" s="2">
        <v>45191</v>
      </c>
      <c r="B10661" t="s">
        <v>12</v>
      </c>
      <c r="C10661" t="s">
        <v>29</v>
      </c>
      <c r="D10661" s="26">
        <v>593.75</v>
      </c>
      <c r="E10661" s="26">
        <v>10275</v>
      </c>
      <c r="F10661" s="26">
        <v>9681.25</v>
      </c>
    </row>
    <row r="10662" spans="1:6" x14ac:dyDescent="0.3">
      <c r="A10662" s="2">
        <v>45191</v>
      </c>
      <c r="B10662" t="s">
        <v>12</v>
      </c>
      <c r="C10662" t="s">
        <v>32</v>
      </c>
      <c r="D10662" s="26">
        <v>2289.5500000000002</v>
      </c>
      <c r="E10662" s="26">
        <v>9695.57</v>
      </c>
      <c r="F10662" s="26">
        <v>7406.02</v>
      </c>
    </row>
    <row r="10663" spans="1:6" x14ac:dyDescent="0.3">
      <c r="A10663" s="2">
        <v>45191</v>
      </c>
      <c r="B10663" t="s">
        <v>12</v>
      </c>
      <c r="C10663" t="s">
        <v>36</v>
      </c>
      <c r="D10663" s="26">
        <v>311.11</v>
      </c>
      <c r="E10663" s="26">
        <v>8862.2000000000007</v>
      </c>
      <c r="F10663" s="26">
        <v>8551.09</v>
      </c>
    </row>
    <row r="10664" spans="1:6" x14ac:dyDescent="0.3">
      <c r="A10664" s="2">
        <v>45191</v>
      </c>
      <c r="B10664" t="s">
        <v>12</v>
      </c>
      <c r="C10664" t="s">
        <v>44</v>
      </c>
      <c r="D10664" s="26">
        <v>6425.38</v>
      </c>
      <c r="E10664" s="26">
        <v>16296.13</v>
      </c>
      <c r="F10664" s="26">
        <v>9870.76</v>
      </c>
    </row>
    <row r="10665" spans="1:6" x14ac:dyDescent="0.3">
      <c r="A10665" s="2">
        <v>45191</v>
      </c>
      <c r="B10665" t="s">
        <v>12</v>
      </c>
      <c r="C10665" t="s">
        <v>48</v>
      </c>
      <c r="D10665" s="26">
        <v>10610.52</v>
      </c>
      <c r="E10665" s="26">
        <v>21743.759999999998</v>
      </c>
      <c r="F10665" s="26">
        <v>11133.24</v>
      </c>
    </row>
    <row r="10666" spans="1:6" x14ac:dyDescent="0.3">
      <c r="A10666" s="2">
        <v>45194</v>
      </c>
      <c r="B10666" t="s">
        <v>17</v>
      </c>
      <c r="C10666" t="s">
        <v>18</v>
      </c>
      <c r="D10666" s="26">
        <v>-61.69</v>
      </c>
      <c r="E10666" s="26">
        <v>4084.89</v>
      </c>
      <c r="F10666" s="26">
        <v>4146.58</v>
      </c>
    </row>
    <row r="10667" spans="1:6" x14ac:dyDescent="0.3">
      <c r="A10667" s="2">
        <v>45194</v>
      </c>
      <c r="B10667" t="s">
        <v>17</v>
      </c>
      <c r="C10667" t="s">
        <v>23</v>
      </c>
      <c r="D10667" s="26">
        <v>1384.02</v>
      </c>
      <c r="E10667" s="26">
        <v>8117.72</v>
      </c>
      <c r="F10667" s="26">
        <v>6733.7</v>
      </c>
    </row>
    <row r="10668" spans="1:6" x14ac:dyDescent="0.3">
      <c r="A10668" s="2">
        <v>45194</v>
      </c>
      <c r="B10668" t="s">
        <v>17</v>
      </c>
      <c r="C10668" t="s">
        <v>29</v>
      </c>
      <c r="D10668" s="26">
        <v>51.84</v>
      </c>
      <c r="E10668" s="26">
        <v>3936</v>
      </c>
      <c r="F10668" s="26">
        <v>3884.16</v>
      </c>
    </row>
    <row r="10669" spans="1:6" x14ac:dyDescent="0.3">
      <c r="A10669" s="2">
        <v>45194</v>
      </c>
      <c r="B10669" t="s">
        <v>17</v>
      </c>
      <c r="C10669" t="s">
        <v>38</v>
      </c>
      <c r="D10669" s="26">
        <v>-2555.2800000000002</v>
      </c>
      <c r="E10669" s="26">
        <v>2691.17</v>
      </c>
      <c r="F10669" s="26">
        <v>5246.45</v>
      </c>
    </row>
    <row r="10670" spans="1:6" x14ac:dyDescent="0.3">
      <c r="A10670" s="2">
        <v>45194</v>
      </c>
      <c r="B10670" t="s">
        <v>17</v>
      </c>
      <c r="C10670" t="s">
        <v>42</v>
      </c>
      <c r="D10670" s="26">
        <v>1003.76</v>
      </c>
      <c r="E10670" s="26">
        <v>5650.39</v>
      </c>
      <c r="F10670" s="26">
        <v>4646.63</v>
      </c>
    </row>
    <row r="10671" spans="1:6" x14ac:dyDescent="0.3">
      <c r="A10671" s="2">
        <v>45194</v>
      </c>
      <c r="B10671" t="s">
        <v>17</v>
      </c>
      <c r="C10671" t="s">
        <v>46</v>
      </c>
      <c r="D10671" s="26">
        <v>-4303.34</v>
      </c>
      <c r="E10671" s="26">
        <v>861.82</v>
      </c>
      <c r="F10671" s="26">
        <v>5165.16</v>
      </c>
    </row>
    <row r="10672" spans="1:6" x14ac:dyDescent="0.3">
      <c r="A10672" s="2">
        <v>45194</v>
      </c>
      <c r="B10672" t="s">
        <v>17</v>
      </c>
      <c r="C10672" t="s">
        <v>48</v>
      </c>
      <c r="D10672" s="26">
        <v>-660.98</v>
      </c>
      <c r="E10672" s="26">
        <v>46461.22</v>
      </c>
      <c r="F10672" s="26">
        <v>47122.2</v>
      </c>
    </row>
    <row r="10673" spans="1:6" x14ac:dyDescent="0.3">
      <c r="A10673" s="2">
        <v>45194</v>
      </c>
      <c r="B10673" t="s">
        <v>12</v>
      </c>
      <c r="C10673" t="s">
        <v>14</v>
      </c>
      <c r="D10673" s="26">
        <v>8993.99</v>
      </c>
      <c r="E10673" s="26">
        <v>22857.09</v>
      </c>
      <c r="F10673" s="26">
        <v>13863.09</v>
      </c>
    </row>
    <row r="10674" spans="1:6" x14ac:dyDescent="0.3">
      <c r="A10674" s="2">
        <v>45194</v>
      </c>
      <c r="B10674" t="s">
        <v>12</v>
      </c>
      <c r="C10674" t="s">
        <v>18</v>
      </c>
      <c r="D10674" s="26">
        <v>-922.31</v>
      </c>
      <c r="E10674" s="26">
        <v>12940.93</v>
      </c>
      <c r="F10674" s="26">
        <v>13863.24</v>
      </c>
    </row>
    <row r="10675" spans="1:6" x14ac:dyDescent="0.3">
      <c r="A10675" s="2">
        <v>45194</v>
      </c>
      <c r="B10675" t="s">
        <v>12</v>
      </c>
      <c r="C10675" t="s">
        <v>23</v>
      </c>
      <c r="D10675" s="26">
        <v>1867.92</v>
      </c>
      <c r="E10675" s="26">
        <v>8988.7199999999993</v>
      </c>
      <c r="F10675" s="26">
        <v>7120.8</v>
      </c>
    </row>
    <row r="10676" spans="1:6" x14ac:dyDescent="0.3">
      <c r="A10676" s="2">
        <v>45194</v>
      </c>
      <c r="B10676" t="s">
        <v>12</v>
      </c>
      <c r="C10676" t="s">
        <v>27</v>
      </c>
      <c r="D10676" s="26">
        <v>512.64</v>
      </c>
      <c r="E10676" s="26">
        <v>15804.62</v>
      </c>
      <c r="F10676" s="26">
        <v>15291.98</v>
      </c>
    </row>
    <row r="10677" spans="1:6" x14ac:dyDescent="0.3">
      <c r="A10677" s="2">
        <v>45194</v>
      </c>
      <c r="B10677" t="s">
        <v>12</v>
      </c>
      <c r="C10677" t="s">
        <v>29</v>
      </c>
      <c r="D10677" s="26">
        <v>568.75</v>
      </c>
      <c r="E10677" s="26">
        <v>10250</v>
      </c>
      <c r="F10677" s="26">
        <v>9681.25</v>
      </c>
    </row>
    <row r="10678" spans="1:6" x14ac:dyDescent="0.3">
      <c r="A10678" s="2">
        <v>45194</v>
      </c>
      <c r="B10678" t="s">
        <v>12</v>
      </c>
      <c r="C10678" t="s">
        <v>32</v>
      </c>
      <c r="D10678" s="26">
        <v>2269.83</v>
      </c>
      <c r="E10678" s="26">
        <v>9675.85</v>
      </c>
      <c r="F10678" s="26">
        <v>7406.02</v>
      </c>
    </row>
    <row r="10679" spans="1:6" x14ac:dyDescent="0.3">
      <c r="A10679" s="2">
        <v>45194</v>
      </c>
      <c r="B10679" t="s">
        <v>12</v>
      </c>
      <c r="C10679" t="s">
        <v>36</v>
      </c>
      <c r="D10679" s="26">
        <v>344.73</v>
      </c>
      <c r="E10679" s="26">
        <v>8895.82</v>
      </c>
      <c r="F10679" s="26">
        <v>8551.09</v>
      </c>
    </row>
    <row r="10680" spans="1:6" x14ac:dyDescent="0.3">
      <c r="A10680" s="2">
        <v>45194</v>
      </c>
      <c r="B10680" t="s">
        <v>12</v>
      </c>
      <c r="C10680" t="s">
        <v>44</v>
      </c>
      <c r="D10680" s="26">
        <v>6521.7</v>
      </c>
      <c r="E10680" s="26">
        <v>16392.46</v>
      </c>
      <c r="F10680" s="26">
        <v>9870.76</v>
      </c>
    </row>
    <row r="10681" spans="1:6" x14ac:dyDescent="0.3">
      <c r="A10681" s="2">
        <v>45194</v>
      </c>
      <c r="B10681" t="s">
        <v>12</v>
      </c>
      <c r="C10681" t="s">
        <v>48</v>
      </c>
      <c r="D10681" s="26">
        <v>10890.69</v>
      </c>
      <c r="E10681" s="26">
        <v>22023.93</v>
      </c>
      <c r="F10681" s="26">
        <v>11133.24</v>
      </c>
    </row>
    <row r="10682" spans="1:6" x14ac:dyDescent="0.3">
      <c r="A10682" s="2">
        <v>45195</v>
      </c>
      <c r="B10682" t="s">
        <v>17</v>
      </c>
      <c r="C10682" t="s">
        <v>18</v>
      </c>
      <c r="D10682" s="26">
        <v>-217.14</v>
      </c>
      <c r="E10682" s="26">
        <v>3929.45</v>
      </c>
      <c r="F10682" s="26">
        <v>4146.58</v>
      </c>
    </row>
    <row r="10683" spans="1:6" x14ac:dyDescent="0.3">
      <c r="A10683" s="2">
        <v>45195</v>
      </c>
      <c r="B10683" t="s">
        <v>17</v>
      </c>
      <c r="C10683" t="s">
        <v>23</v>
      </c>
      <c r="D10683" s="26">
        <v>1358.39</v>
      </c>
      <c r="E10683" s="26">
        <v>8092.09</v>
      </c>
      <c r="F10683" s="26">
        <v>6733.7</v>
      </c>
    </row>
    <row r="10684" spans="1:6" x14ac:dyDescent="0.3">
      <c r="A10684" s="2">
        <v>45195</v>
      </c>
      <c r="B10684" t="s">
        <v>17</v>
      </c>
      <c r="C10684" t="s">
        <v>29</v>
      </c>
      <c r="D10684" s="26">
        <v>21.12</v>
      </c>
      <c r="E10684" s="26">
        <v>3905.28</v>
      </c>
      <c r="F10684" s="26">
        <v>3884.16</v>
      </c>
    </row>
    <row r="10685" spans="1:6" x14ac:dyDescent="0.3">
      <c r="A10685" s="2">
        <v>45195</v>
      </c>
      <c r="B10685" t="s">
        <v>17</v>
      </c>
      <c r="C10685" t="s">
        <v>38</v>
      </c>
      <c r="D10685" s="26">
        <v>-2580.9499999999998</v>
      </c>
      <c r="E10685" s="26">
        <v>2665.5</v>
      </c>
      <c r="F10685" s="26">
        <v>5246.45</v>
      </c>
    </row>
    <row r="10686" spans="1:6" x14ac:dyDescent="0.3">
      <c r="A10686" s="2">
        <v>45195</v>
      </c>
      <c r="B10686" t="s">
        <v>17</v>
      </c>
      <c r="C10686" t="s">
        <v>42</v>
      </c>
      <c r="D10686" s="26">
        <v>909.84</v>
      </c>
      <c r="E10686" s="26">
        <v>5556.47</v>
      </c>
      <c r="F10686" s="26">
        <v>4646.63</v>
      </c>
    </row>
    <row r="10687" spans="1:6" x14ac:dyDescent="0.3">
      <c r="A10687" s="2">
        <v>45195</v>
      </c>
      <c r="B10687" t="s">
        <v>17</v>
      </c>
      <c r="C10687" t="s">
        <v>46</v>
      </c>
      <c r="D10687" s="26">
        <v>-4295.12</v>
      </c>
      <c r="E10687" s="26">
        <v>870.04</v>
      </c>
      <c r="F10687" s="26">
        <v>5165.16</v>
      </c>
    </row>
    <row r="10688" spans="1:6" x14ac:dyDescent="0.3">
      <c r="A10688" s="2">
        <v>45195</v>
      </c>
      <c r="B10688" t="s">
        <v>17</v>
      </c>
      <c r="C10688" t="s">
        <v>48</v>
      </c>
      <c r="D10688" s="26">
        <v>-1093.43</v>
      </c>
      <c r="E10688" s="26">
        <v>46028.77</v>
      </c>
      <c r="F10688" s="26">
        <v>47122.2</v>
      </c>
    </row>
    <row r="10689" spans="1:6" x14ac:dyDescent="0.3">
      <c r="A10689" s="2">
        <v>45195</v>
      </c>
      <c r="B10689" t="s">
        <v>12</v>
      </c>
      <c r="C10689" t="s">
        <v>14</v>
      </c>
      <c r="D10689" s="26">
        <v>8511.39</v>
      </c>
      <c r="E10689" s="26">
        <v>22374.48</v>
      </c>
      <c r="F10689" s="26">
        <v>13863.09</v>
      </c>
    </row>
    <row r="10690" spans="1:6" x14ac:dyDescent="0.3">
      <c r="A10690" s="2">
        <v>45195</v>
      </c>
      <c r="B10690" t="s">
        <v>12</v>
      </c>
      <c r="C10690" t="s">
        <v>18</v>
      </c>
      <c r="D10690" s="26">
        <v>-1414.75</v>
      </c>
      <c r="E10690" s="26">
        <v>12448.48</v>
      </c>
      <c r="F10690" s="26">
        <v>13863.24</v>
      </c>
    </row>
    <row r="10691" spans="1:6" x14ac:dyDescent="0.3">
      <c r="A10691" s="2">
        <v>45195</v>
      </c>
      <c r="B10691" t="s">
        <v>12</v>
      </c>
      <c r="C10691" t="s">
        <v>23</v>
      </c>
      <c r="D10691" s="26">
        <v>1839.54</v>
      </c>
      <c r="E10691" s="26">
        <v>8960.34</v>
      </c>
      <c r="F10691" s="26">
        <v>7120.8</v>
      </c>
    </row>
    <row r="10692" spans="1:6" x14ac:dyDescent="0.3">
      <c r="A10692" s="2">
        <v>45195</v>
      </c>
      <c r="B10692" t="s">
        <v>12</v>
      </c>
      <c r="C10692" t="s">
        <v>27</v>
      </c>
      <c r="D10692" s="26">
        <v>427.2</v>
      </c>
      <c r="E10692" s="26">
        <v>15719.18</v>
      </c>
      <c r="F10692" s="26">
        <v>15291.98</v>
      </c>
    </row>
    <row r="10693" spans="1:6" x14ac:dyDescent="0.3">
      <c r="A10693" s="2">
        <v>45195</v>
      </c>
      <c r="B10693" t="s">
        <v>12</v>
      </c>
      <c r="C10693" t="s">
        <v>29</v>
      </c>
      <c r="D10693" s="26">
        <v>488.75</v>
      </c>
      <c r="E10693" s="26">
        <v>10170</v>
      </c>
      <c r="F10693" s="26">
        <v>9681.25</v>
      </c>
    </row>
    <row r="10694" spans="1:6" x14ac:dyDescent="0.3">
      <c r="A10694" s="2">
        <v>45195</v>
      </c>
      <c r="B10694" t="s">
        <v>12</v>
      </c>
      <c r="C10694" t="s">
        <v>32</v>
      </c>
      <c r="D10694" s="26">
        <v>2248.37</v>
      </c>
      <c r="E10694" s="26">
        <v>9654.39</v>
      </c>
      <c r="F10694" s="26">
        <v>7406.02</v>
      </c>
    </row>
    <row r="10695" spans="1:6" x14ac:dyDescent="0.3">
      <c r="A10695" s="2">
        <v>45195</v>
      </c>
      <c r="B10695" t="s">
        <v>12</v>
      </c>
      <c r="C10695" t="s">
        <v>36</v>
      </c>
      <c r="D10695" s="26">
        <v>199.17</v>
      </c>
      <c r="E10695" s="26">
        <v>8750.26</v>
      </c>
      <c r="F10695" s="26">
        <v>8551.09</v>
      </c>
    </row>
    <row r="10696" spans="1:6" x14ac:dyDescent="0.3">
      <c r="A10696" s="2">
        <v>45195</v>
      </c>
      <c r="B10696" t="s">
        <v>12</v>
      </c>
      <c r="C10696" t="s">
        <v>44</v>
      </c>
      <c r="D10696" s="26">
        <v>6280.63</v>
      </c>
      <c r="E10696" s="26">
        <v>16151.39</v>
      </c>
      <c r="F10696" s="26">
        <v>9870.76</v>
      </c>
    </row>
    <row r="10697" spans="1:6" x14ac:dyDescent="0.3">
      <c r="A10697" s="2">
        <v>45195</v>
      </c>
      <c r="B10697" t="s">
        <v>12</v>
      </c>
      <c r="C10697" t="s">
        <v>48</v>
      </c>
      <c r="D10697" s="26">
        <v>10685.69</v>
      </c>
      <c r="E10697" s="26">
        <v>21818.93</v>
      </c>
      <c r="F10697" s="26">
        <v>11133.24</v>
      </c>
    </row>
    <row r="10698" spans="1:6" x14ac:dyDescent="0.3">
      <c r="A10698" s="2">
        <v>45196</v>
      </c>
      <c r="B10698" t="s">
        <v>17</v>
      </c>
      <c r="C10698" t="s">
        <v>18</v>
      </c>
      <c r="D10698" s="26">
        <v>-190.92</v>
      </c>
      <c r="E10698" s="26">
        <v>3955.66</v>
      </c>
      <c r="F10698" s="26">
        <v>4146.58</v>
      </c>
    </row>
    <row r="10699" spans="1:6" x14ac:dyDescent="0.3">
      <c r="A10699" s="2">
        <v>45196</v>
      </c>
      <c r="B10699" t="s">
        <v>17</v>
      </c>
      <c r="C10699" t="s">
        <v>23</v>
      </c>
      <c r="D10699" s="26">
        <v>1346.74</v>
      </c>
      <c r="E10699" s="26">
        <v>8080.44</v>
      </c>
      <c r="F10699" s="26">
        <v>6733.7</v>
      </c>
    </row>
    <row r="10700" spans="1:6" x14ac:dyDescent="0.3">
      <c r="A10700" s="2">
        <v>45196</v>
      </c>
      <c r="B10700" t="s">
        <v>17</v>
      </c>
      <c r="C10700" t="s">
        <v>29</v>
      </c>
      <c r="D10700" s="26">
        <v>23.52</v>
      </c>
      <c r="E10700" s="26">
        <v>3907.68</v>
      </c>
      <c r="F10700" s="26">
        <v>3884.16</v>
      </c>
    </row>
    <row r="10701" spans="1:6" x14ac:dyDescent="0.3">
      <c r="A10701" s="2">
        <v>45196</v>
      </c>
      <c r="B10701" t="s">
        <v>17</v>
      </c>
      <c r="C10701" t="s">
        <v>38</v>
      </c>
      <c r="D10701" s="26">
        <v>-2568.19</v>
      </c>
      <c r="E10701" s="26">
        <v>2678.25</v>
      </c>
      <c r="F10701" s="26">
        <v>5246.45</v>
      </c>
    </row>
    <row r="10702" spans="1:6" x14ac:dyDescent="0.3">
      <c r="A10702" s="2">
        <v>45196</v>
      </c>
      <c r="B10702" t="s">
        <v>17</v>
      </c>
      <c r="C10702" t="s">
        <v>42</v>
      </c>
      <c r="D10702" s="26">
        <v>975.17</v>
      </c>
      <c r="E10702" s="26">
        <v>5621.79</v>
      </c>
      <c r="F10702" s="26">
        <v>4646.63</v>
      </c>
    </row>
    <row r="10703" spans="1:6" x14ac:dyDescent="0.3">
      <c r="A10703" s="2">
        <v>45196</v>
      </c>
      <c r="B10703" t="s">
        <v>17</v>
      </c>
      <c r="C10703" t="s">
        <v>46</v>
      </c>
      <c r="D10703" s="26">
        <v>-4284.1099999999997</v>
      </c>
      <c r="E10703" s="26">
        <v>881.05</v>
      </c>
      <c r="F10703" s="26">
        <v>5165.16</v>
      </c>
    </row>
    <row r="10704" spans="1:6" x14ac:dyDescent="0.3">
      <c r="A10704" s="2">
        <v>45196</v>
      </c>
      <c r="B10704" t="s">
        <v>17</v>
      </c>
      <c r="C10704" t="s">
        <v>48</v>
      </c>
      <c r="D10704" s="26">
        <v>-1473.42</v>
      </c>
      <c r="E10704" s="26">
        <v>45648.78</v>
      </c>
      <c r="F10704" s="26">
        <v>47122.2</v>
      </c>
    </row>
    <row r="10705" spans="1:6" x14ac:dyDescent="0.3">
      <c r="A10705" s="2">
        <v>45196</v>
      </c>
      <c r="B10705" t="s">
        <v>12</v>
      </c>
      <c r="C10705" t="s">
        <v>14</v>
      </c>
      <c r="D10705" s="26">
        <v>8460.2800000000007</v>
      </c>
      <c r="E10705" s="26">
        <v>22323.37</v>
      </c>
      <c r="F10705" s="26">
        <v>13863.09</v>
      </c>
    </row>
    <row r="10706" spans="1:6" x14ac:dyDescent="0.3">
      <c r="A10706" s="2">
        <v>45196</v>
      </c>
      <c r="B10706" t="s">
        <v>12</v>
      </c>
      <c r="C10706" t="s">
        <v>18</v>
      </c>
      <c r="D10706" s="26">
        <v>-1331.69</v>
      </c>
      <c r="E10706" s="26">
        <v>12531.54</v>
      </c>
      <c r="F10706" s="26">
        <v>13863.24</v>
      </c>
    </row>
    <row r="10707" spans="1:6" x14ac:dyDescent="0.3">
      <c r="A10707" s="2">
        <v>45196</v>
      </c>
      <c r="B10707" t="s">
        <v>12</v>
      </c>
      <c r="C10707" t="s">
        <v>23</v>
      </c>
      <c r="D10707" s="26">
        <v>1826.64</v>
      </c>
      <c r="E10707" s="26">
        <v>8947.44</v>
      </c>
      <c r="F10707" s="26">
        <v>7120.8</v>
      </c>
    </row>
    <row r="10708" spans="1:6" x14ac:dyDescent="0.3">
      <c r="A10708" s="2">
        <v>45196</v>
      </c>
      <c r="B10708" t="s">
        <v>12</v>
      </c>
      <c r="C10708" t="s">
        <v>27</v>
      </c>
      <c r="D10708" s="26">
        <v>412.96</v>
      </c>
      <c r="E10708" s="26">
        <v>15704.94</v>
      </c>
      <c r="F10708" s="26">
        <v>15291.98</v>
      </c>
    </row>
    <row r="10709" spans="1:6" x14ac:dyDescent="0.3">
      <c r="A10709" s="2">
        <v>45196</v>
      </c>
      <c r="B10709" t="s">
        <v>12</v>
      </c>
      <c r="C10709" t="s">
        <v>29</v>
      </c>
      <c r="D10709" s="26">
        <v>495</v>
      </c>
      <c r="E10709" s="26">
        <v>10176.25</v>
      </c>
      <c r="F10709" s="26">
        <v>9681.25</v>
      </c>
    </row>
    <row r="10710" spans="1:6" x14ac:dyDescent="0.3">
      <c r="A10710" s="2">
        <v>45196</v>
      </c>
      <c r="B10710" t="s">
        <v>12</v>
      </c>
      <c r="C10710" t="s">
        <v>32</v>
      </c>
      <c r="D10710" s="26">
        <v>2236.19</v>
      </c>
      <c r="E10710" s="26">
        <v>9642.2099999999991</v>
      </c>
      <c r="F10710" s="26">
        <v>7406.02</v>
      </c>
    </row>
    <row r="10711" spans="1:6" x14ac:dyDescent="0.3">
      <c r="A10711" s="2">
        <v>45196</v>
      </c>
      <c r="B10711" t="s">
        <v>12</v>
      </c>
      <c r="C10711" t="s">
        <v>36</v>
      </c>
      <c r="D10711" s="26">
        <v>268</v>
      </c>
      <c r="E10711" s="26">
        <v>8819.09</v>
      </c>
      <c r="F10711" s="26">
        <v>8551.09</v>
      </c>
    </row>
    <row r="10712" spans="1:6" x14ac:dyDescent="0.3">
      <c r="A10712" s="2">
        <v>45196</v>
      </c>
      <c r="B10712" t="s">
        <v>12</v>
      </c>
      <c r="C10712" t="s">
        <v>44</v>
      </c>
      <c r="D10712" s="26">
        <v>6422.26</v>
      </c>
      <c r="E10712" s="26">
        <v>16293.01</v>
      </c>
      <c r="F10712" s="26">
        <v>9870.76</v>
      </c>
    </row>
    <row r="10713" spans="1:6" x14ac:dyDescent="0.3">
      <c r="A10713" s="2">
        <v>45196</v>
      </c>
      <c r="B10713" t="s">
        <v>12</v>
      </c>
      <c r="C10713" t="s">
        <v>48</v>
      </c>
      <c r="D10713" s="26">
        <v>10505.57</v>
      </c>
      <c r="E10713" s="26">
        <v>21638.81</v>
      </c>
      <c r="F10713" s="26">
        <v>11133.24</v>
      </c>
    </row>
    <row r="10714" spans="1:6" x14ac:dyDescent="0.3">
      <c r="A10714" s="2">
        <v>45197</v>
      </c>
      <c r="B10714" t="s">
        <v>17</v>
      </c>
      <c r="C10714" t="s">
        <v>18</v>
      </c>
      <c r="D10714" s="26">
        <v>-205.95</v>
      </c>
      <c r="E10714" s="26">
        <v>3940.63</v>
      </c>
      <c r="F10714" s="26">
        <v>4146.58</v>
      </c>
    </row>
    <row r="10715" spans="1:6" x14ac:dyDescent="0.3">
      <c r="A10715" s="2">
        <v>45197</v>
      </c>
      <c r="B10715" t="s">
        <v>17</v>
      </c>
      <c r="C10715" t="s">
        <v>23</v>
      </c>
      <c r="D10715" s="26">
        <v>1358.39</v>
      </c>
      <c r="E10715" s="26">
        <v>8092.09</v>
      </c>
      <c r="F10715" s="26">
        <v>6733.7</v>
      </c>
    </row>
    <row r="10716" spans="1:6" x14ac:dyDescent="0.3">
      <c r="A10716" s="2">
        <v>45197</v>
      </c>
      <c r="B10716" t="s">
        <v>17</v>
      </c>
      <c r="C10716" t="s">
        <v>29</v>
      </c>
      <c r="D10716" s="26">
        <v>9.6</v>
      </c>
      <c r="E10716" s="26">
        <v>3893.76</v>
      </c>
      <c r="F10716" s="26">
        <v>3884.16</v>
      </c>
    </row>
    <row r="10717" spans="1:6" x14ac:dyDescent="0.3">
      <c r="A10717" s="2">
        <v>45197</v>
      </c>
      <c r="B10717" t="s">
        <v>17</v>
      </c>
      <c r="C10717" t="s">
        <v>38</v>
      </c>
      <c r="D10717" s="26">
        <v>-2570.69</v>
      </c>
      <c r="E10717" s="26">
        <v>2675.76</v>
      </c>
      <c r="F10717" s="26">
        <v>5246.45</v>
      </c>
    </row>
    <row r="10718" spans="1:6" x14ac:dyDescent="0.3">
      <c r="A10718" s="2">
        <v>45197</v>
      </c>
      <c r="B10718" t="s">
        <v>17</v>
      </c>
      <c r="C10718" t="s">
        <v>42</v>
      </c>
      <c r="D10718" s="26">
        <v>1033.32</v>
      </c>
      <c r="E10718" s="26">
        <v>5679.94</v>
      </c>
      <c r="F10718" s="26">
        <v>4646.63</v>
      </c>
    </row>
    <row r="10719" spans="1:6" x14ac:dyDescent="0.3">
      <c r="A10719" s="2">
        <v>45197</v>
      </c>
      <c r="B10719" t="s">
        <v>17</v>
      </c>
      <c r="C10719" t="s">
        <v>46</v>
      </c>
      <c r="D10719" s="26">
        <v>-4240.7700000000004</v>
      </c>
      <c r="E10719" s="26">
        <v>924.39</v>
      </c>
      <c r="F10719" s="26">
        <v>5165.16</v>
      </c>
    </row>
    <row r="10720" spans="1:6" x14ac:dyDescent="0.3">
      <c r="A10720" s="2">
        <v>45197</v>
      </c>
      <c r="B10720" t="s">
        <v>17</v>
      </c>
      <c r="C10720" t="s">
        <v>48</v>
      </c>
      <c r="D10720" s="26">
        <v>-535.08000000000004</v>
      </c>
      <c r="E10720" s="26">
        <v>46587.13</v>
      </c>
      <c r="F10720" s="26">
        <v>47122.2</v>
      </c>
    </row>
    <row r="10721" spans="1:6" x14ac:dyDescent="0.3">
      <c r="A10721" s="2">
        <v>45197</v>
      </c>
      <c r="B10721" t="s">
        <v>12</v>
      </c>
      <c r="C10721" t="s">
        <v>14</v>
      </c>
      <c r="D10721" s="26">
        <v>8409.36</v>
      </c>
      <c r="E10721" s="26">
        <v>22272.46</v>
      </c>
      <c r="F10721" s="26">
        <v>13863.09</v>
      </c>
    </row>
    <row r="10722" spans="1:6" x14ac:dyDescent="0.3">
      <c r="A10722" s="2">
        <v>45197</v>
      </c>
      <c r="B10722" t="s">
        <v>12</v>
      </c>
      <c r="C10722" t="s">
        <v>18</v>
      </c>
      <c r="D10722" s="26">
        <v>-1379.32</v>
      </c>
      <c r="E10722" s="26">
        <v>12483.92</v>
      </c>
      <c r="F10722" s="26">
        <v>13863.24</v>
      </c>
    </row>
    <row r="10723" spans="1:6" x14ac:dyDescent="0.3">
      <c r="A10723" s="2">
        <v>45197</v>
      </c>
      <c r="B10723" t="s">
        <v>12</v>
      </c>
      <c r="C10723" t="s">
        <v>23</v>
      </c>
      <c r="D10723" s="26">
        <v>1839.54</v>
      </c>
      <c r="E10723" s="26">
        <v>8960.34</v>
      </c>
      <c r="F10723" s="26">
        <v>7120.8</v>
      </c>
    </row>
    <row r="10724" spans="1:6" x14ac:dyDescent="0.3">
      <c r="A10724" s="2">
        <v>45197</v>
      </c>
      <c r="B10724" t="s">
        <v>12</v>
      </c>
      <c r="C10724" t="s">
        <v>27</v>
      </c>
      <c r="D10724" s="26">
        <v>396.94</v>
      </c>
      <c r="E10724" s="26">
        <v>15688.92</v>
      </c>
      <c r="F10724" s="26">
        <v>15291.98</v>
      </c>
    </row>
    <row r="10725" spans="1:6" x14ac:dyDescent="0.3">
      <c r="A10725" s="2">
        <v>45197</v>
      </c>
      <c r="B10725" t="s">
        <v>12</v>
      </c>
      <c r="C10725" t="s">
        <v>29</v>
      </c>
      <c r="D10725" s="26">
        <v>458.75</v>
      </c>
      <c r="E10725" s="26">
        <v>10140</v>
      </c>
      <c r="F10725" s="26">
        <v>9681.25</v>
      </c>
    </row>
    <row r="10726" spans="1:6" x14ac:dyDescent="0.3">
      <c r="A10726" s="2">
        <v>45197</v>
      </c>
      <c r="B10726" t="s">
        <v>12</v>
      </c>
      <c r="C10726" t="s">
        <v>32</v>
      </c>
      <c r="D10726" s="26">
        <v>2239.09</v>
      </c>
      <c r="E10726" s="26">
        <v>9645.11</v>
      </c>
      <c r="F10726" s="26">
        <v>7406.02</v>
      </c>
    </row>
    <row r="10727" spans="1:6" x14ac:dyDescent="0.3">
      <c r="A10727" s="2">
        <v>45197</v>
      </c>
      <c r="B10727" t="s">
        <v>12</v>
      </c>
      <c r="C10727" t="s">
        <v>36</v>
      </c>
      <c r="D10727" s="26">
        <v>254.85</v>
      </c>
      <c r="E10727" s="26">
        <v>8805.94</v>
      </c>
      <c r="F10727" s="26">
        <v>8551.09</v>
      </c>
    </row>
    <row r="10728" spans="1:6" x14ac:dyDescent="0.3">
      <c r="A10728" s="2">
        <v>45197</v>
      </c>
      <c r="B10728" t="s">
        <v>12</v>
      </c>
      <c r="C10728" t="s">
        <v>44</v>
      </c>
      <c r="D10728" s="26">
        <v>6404.44</v>
      </c>
      <c r="E10728" s="26">
        <v>16275.2</v>
      </c>
      <c r="F10728" s="26">
        <v>9870.76</v>
      </c>
    </row>
    <row r="10729" spans="1:6" x14ac:dyDescent="0.3">
      <c r="A10729" s="2">
        <v>45197</v>
      </c>
      <c r="B10729" t="s">
        <v>12</v>
      </c>
      <c r="C10729" t="s">
        <v>48</v>
      </c>
      <c r="D10729" s="26">
        <v>10950.37</v>
      </c>
      <c r="E10729" s="26">
        <v>22083.61</v>
      </c>
      <c r="F10729" s="26">
        <v>11133.24</v>
      </c>
    </row>
    <row r="10730" spans="1:6" x14ac:dyDescent="0.3">
      <c r="A10730" s="2">
        <v>45198</v>
      </c>
      <c r="B10730" t="s">
        <v>17</v>
      </c>
      <c r="C10730" t="s">
        <v>18</v>
      </c>
      <c r="D10730" s="26">
        <v>-225.48</v>
      </c>
      <c r="E10730" s="26">
        <v>3921.1</v>
      </c>
      <c r="F10730" s="26">
        <v>4146.58</v>
      </c>
    </row>
    <row r="10731" spans="1:6" x14ac:dyDescent="0.3">
      <c r="A10731" s="2">
        <v>45198</v>
      </c>
      <c r="B10731" t="s">
        <v>17</v>
      </c>
      <c r="C10731" t="s">
        <v>23</v>
      </c>
      <c r="D10731" s="26">
        <v>1325.77</v>
      </c>
      <c r="E10731" s="26">
        <v>8059.47</v>
      </c>
      <c r="F10731" s="26">
        <v>6733.7</v>
      </c>
    </row>
    <row r="10732" spans="1:6" x14ac:dyDescent="0.3">
      <c r="A10732" s="2">
        <v>45198</v>
      </c>
      <c r="B10732" t="s">
        <v>17</v>
      </c>
      <c r="C10732" t="s">
        <v>29</v>
      </c>
      <c r="D10732" s="26">
        <v>-4.8</v>
      </c>
      <c r="E10732" s="26">
        <v>3879.36</v>
      </c>
      <c r="F10732" s="26">
        <v>3884.16</v>
      </c>
    </row>
    <row r="10733" spans="1:6" x14ac:dyDescent="0.3">
      <c r="A10733" s="2">
        <v>45198</v>
      </c>
      <c r="B10733" t="s">
        <v>17</v>
      </c>
      <c r="C10733" t="s">
        <v>38</v>
      </c>
      <c r="D10733" s="26">
        <v>-2577.54</v>
      </c>
      <c r="E10733" s="26">
        <v>2668.91</v>
      </c>
      <c r="F10733" s="26">
        <v>5246.45</v>
      </c>
    </row>
    <row r="10734" spans="1:6" x14ac:dyDescent="0.3">
      <c r="A10734" s="2">
        <v>45198</v>
      </c>
      <c r="B10734" t="s">
        <v>17</v>
      </c>
      <c r="C10734" t="s">
        <v>42</v>
      </c>
      <c r="D10734" s="26">
        <v>922.52</v>
      </c>
      <c r="E10734" s="26">
        <v>5569.15</v>
      </c>
      <c r="F10734" s="26">
        <v>4646.63</v>
      </c>
    </row>
    <row r="10735" spans="1:6" x14ac:dyDescent="0.3">
      <c r="A10735" s="2">
        <v>45198</v>
      </c>
      <c r="B10735" t="s">
        <v>17</v>
      </c>
      <c r="C10735" t="s">
        <v>46</v>
      </c>
      <c r="D10735" s="26">
        <v>-4240.3</v>
      </c>
      <c r="E10735" s="26">
        <v>924.86</v>
      </c>
      <c r="F10735" s="26">
        <v>5165.16</v>
      </c>
    </row>
    <row r="10736" spans="1:6" x14ac:dyDescent="0.3">
      <c r="A10736" s="2">
        <v>45198</v>
      </c>
      <c r="B10736" t="s">
        <v>17</v>
      </c>
      <c r="C10736" t="s">
        <v>48</v>
      </c>
      <c r="D10736" s="26">
        <v>-465.72</v>
      </c>
      <c r="E10736" s="26">
        <v>46656.480000000003</v>
      </c>
      <c r="F10736" s="26">
        <v>47122.2</v>
      </c>
    </row>
    <row r="10737" spans="1:6" x14ac:dyDescent="0.3">
      <c r="A10737" s="2">
        <v>45198</v>
      </c>
      <c r="B10737" t="s">
        <v>12</v>
      </c>
      <c r="C10737" t="s">
        <v>14</v>
      </c>
      <c r="D10737" s="26">
        <v>8167.12</v>
      </c>
      <c r="E10737" s="26">
        <v>22030.21</v>
      </c>
      <c r="F10737" s="26">
        <v>13863.09</v>
      </c>
    </row>
    <row r="10738" spans="1:6" x14ac:dyDescent="0.3">
      <c r="A10738" s="2">
        <v>45198</v>
      </c>
      <c r="B10738" t="s">
        <v>12</v>
      </c>
      <c r="C10738" t="s">
        <v>18</v>
      </c>
      <c r="D10738" s="26">
        <v>-1441.2</v>
      </c>
      <c r="E10738" s="26">
        <v>12422.03</v>
      </c>
      <c r="F10738" s="26">
        <v>13863.24</v>
      </c>
    </row>
    <row r="10739" spans="1:6" x14ac:dyDescent="0.3">
      <c r="A10739" s="2">
        <v>45198</v>
      </c>
      <c r="B10739" t="s">
        <v>12</v>
      </c>
      <c r="C10739" t="s">
        <v>23</v>
      </c>
      <c r="D10739" s="26">
        <v>1803.42</v>
      </c>
      <c r="E10739" s="26">
        <v>8924.2199999999993</v>
      </c>
      <c r="F10739" s="26">
        <v>7120.8</v>
      </c>
    </row>
    <row r="10740" spans="1:6" x14ac:dyDescent="0.3">
      <c r="A10740" s="2">
        <v>45198</v>
      </c>
      <c r="B10740" t="s">
        <v>12</v>
      </c>
      <c r="C10740" t="s">
        <v>27</v>
      </c>
      <c r="D10740" s="26">
        <v>448.56</v>
      </c>
      <c r="E10740" s="26">
        <v>15740.54</v>
      </c>
      <c r="F10740" s="26">
        <v>15291.98</v>
      </c>
    </row>
    <row r="10741" spans="1:6" x14ac:dyDescent="0.3">
      <c r="A10741" s="2">
        <v>45198</v>
      </c>
      <c r="B10741" t="s">
        <v>12</v>
      </c>
      <c r="C10741" t="s">
        <v>29</v>
      </c>
      <c r="D10741" s="26">
        <v>421.25</v>
      </c>
      <c r="E10741" s="26">
        <v>10102.5</v>
      </c>
      <c r="F10741" s="26">
        <v>9681.25</v>
      </c>
    </row>
    <row r="10742" spans="1:6" x14ac:dyDescent="0.3">
      <c r="A10742" s="2">
        <v>45198</v>
      </c>
      <c r="B10742" t="s">
        <v>12</v>
      </c>
      <c r="C10742" t="s">
        <v>32</v>
      </c>
      <c r="D10742" s="26">
        <v>2167.75</v>
      </c>
      <c r="E10742" s="26">
        <v>9573.77</v>
      </c>
      <c r="F10742" s="26">
        <v>7406.02</v>
      </c>
    </row>
    <row r="10743" spans="1:6" x14ac:dyDescent="0.3">
      <c r="A10743" s="2">
        <v>45198</v>
      </c>
      <c r="B10743" t="s">
        <v>12</v>
      </c>
      <c r="C10743" t="s">
        <v>36</v>
      </c>
      <c r="D10743" s="26">
        <v>114.67</v>
      </c>
      <c r="E10743" s="26">
        <v>8665.76</v>
      </c>
      <c r="F10743" s="26">
        <v>8551.09</v>
      </c>
    </row>
    <row r="10744" spans="1:6" x14ac:dyDescent="0.3">
      <c r="A10744" s="2">
        <v>45198</v>
      </c>
      <c r="B10744" t="s">
        <v>12</v>
      </c>
      <c r="C10744" t="s">
        <v>44</v>
      </c>
      <c r="D10744" s="26">
        <v>6286.51</v>
      </c>
      <c r="E10744" s="26">
        <v>16157.26</v>
      </c>
      <c r="F10744" s="26">
        <v>9870.76</v>
      </c>
    </row>
    <row r="10745" spans="1:6" x14ac:dyDescent="0.3">
      <c r="A10745" s="2">
        <v>45198</v>
      </c>
      <c r="B10745" t="s">
        <v>12</v>
      </c>
      <c r="C10745" t="s">
        <v>48</v>
      </c>
      <c r="D10745" s="26">
        <v>10983.25</v>
      </c>
      <c r="E10745" s="26">
        <v>22116.49</v>
      </c>
      <c r="F10745" s="26">
        <v>11133.24</v>
      </c>
    </row>
    <row r="10746" spans="1:6" x14ac:dyDescent="0.3">
      <c r="A10746" s="2">
        <v>45201</v>
      </c>
      <c r="B10746" t="s">
        <v>17</v>
      </c>
      <c r="C10746" t="s">
        <v>18</v>
      </c>
      <c r="D10746" s="26">
        <v>-96.34</v>
      </c>
      <c r="E10746" s="26">
        <v>4050.24</v>
      </c>
      <c r="F10746" s="26">
        <v>4146.58</v>
      </c>
    </row>
    <row r="10747" spans="1:6" x14ac:dyDescent="0.3">
      <c r="A10747" s="2">
        <v>45201</v>
      </c>
      <c r="B10747" t="s">
        <v>17</v>
      </c>
      <c r="C10747" t="s">
        <v>23</v>
      </c>
      <c r="D10747" s="26">
        <v>1439.94</v>
      </c>
      <c r="E10747" s="26">
        <v>8173.64</v>
      </c>
      <c r="F10747" s="26">
        <v>6733.7</v>
      </c>
    </row>
    <row r="10748" spans="1:6" x14ac:dyDescent="0.3">
      <c r="A10748" s="2">
        <v>45201</v>
      </c>
      <c r="B10748" t="s">
        <v>17</v>
      </c>
      <c r="C10748" t="s">
        <v>29</v>
      </c>
      <c r="D10748" s="26">
        <v>19.2</v>
      </c>
      <c r="E10748" s="26">
        <v>3903.36</v>
      </c>
      <c r="F10748" s="26">
        <v>3884.16</v>
      </c>
    </row>
    <row r="10749" spans="1:6" x14ac:dyDescent="0.3">
      <c r="A10749" s="2">
        <v>45201</v>
      </c>
      <c r="B10749" t="s">
        <v>17</v>
      </c>
      <c r="C10749" t="s">
        <v>38</v>
      </c>
      <c r="D10749" s="26">
        <v>-2518.75</v>
      </c>
      <c r="E10749" s="26">
        <v>2727.69</v>
      </c>
      <c r="F10749" s="26">
        <v>5246.45</v>
      </c>
    </row>
    <row r="10750" spans="1:6" x14ac:dyDescent="0.3">
      <c r="A10750" s="2">
        <v>45201</v>
      </c>
      <c r="B10750" t="s">
        <v>17</v>
      </c>
      <c r="C10750" t="s">
        <v>42</v>
      </c>
      <c r="D10750" s="26">
        <v>1006.02</v>
      </c>
      <c r="E10750" s="26">
        <v>5652.65</v>
      </c>
      <c r="F10750" s="26">
        <v>4646.63</v>
      </c>
    </row>
    <row r="10751" spans="1:6" x14ac:dyDescent="0.3">
      <c r="A10751" s="2">
        <v>45201</v>
      </c>
      <c r="B10751" t="s">
        <v>17</v>
      </c>
      <c r="C10751" t="s">
        <v>46</v>
      </c>
      <c r="D10751" s="26">
        <v>-4253.05</v>
      </c>
      <c r="E10751" s="26">
        <v>912.11</v>
      </c>
      <c r="F10751" s="26">
        <v>5165.16</v>
      </c>
    </row>
    <row r="10752" spans="1:6" x14ac:dyDescent="0.3">
      <c r="A10752" s="2">
        <v>45201</v>
      </c>
      <c r="B10752" t="s">
        <v>17</v>
      </c>
      <c r="C10752" t="s">
        <v>48</v>
      </c>
      <c r="D10752" s="26">
        <v>460.88</v>
      </c>
      <c r="E10752" s="26">
        <v>47583.09</v>
      </c>
      <c r="F10752" s="26">
        <v>47122.2</v>
      </c>
    </row>
    <row r="10753" spans="1:6" x14ac:dyDescent="0.3">
      <c r="A10753" s="2">
        <v>45201</v>
      </c>
      <c r="B10753" t="s">
        <v>12</v>
      </c>
      <c r="C10753" t="s">
        <v>14</v>
      </c>
      <c r="D10753" s="26">
        <v>8812.9</v>
      </c>
      <c r="E10753" s="26">
        <v>22676</v>
      </c>
      <c r="F10753" s="26">
        <v>13863.09</v>
      </c>
    </row>
    <row r="10754" spans="1:6" x14ac:dyDescent="0.3">
      <c r="A10754" s="2">
        <v>45201</v>
      </c>
      <c r="B10754" t="s">
        <v>12</v>
      </c>
      <c r="C10754" t="s">
        <v>18</v>
      </c>
      <c r="D10754" s="26">
        <v>-1032.06</v>
      </c>
      <c r="E10754" s="26">
        <v>12831.18</v>
      </c>
      <c r="F10754" s="26">
        <v>13863.24</v>
      </c>
    </row>
    <row r="10755" spans="1:6" x14ac:dyDescent="0.3">
      <c r="A10755" s="2">
        <v>45201</v>
      </c>
      <c r="B10755" t="s">
        <v>12</v>
      </c>
      <c r="C10755" t="s">
        <v>23</v>
      </c>
      <c r="D10755" s="26">
        <v>1929.84</v>
      </c>
      <c r="E10755" s="26">
        <v>9050.64</v>
      </c>
      <c r="F10755" s="26">
        <v>7120.8</v>
      </c>
    </row>
    <row r="10756" spans="1:6" x14ac:dyDescent="0.3">
      <c r="A10756" s="2">
        <v>45201</v>
      </c>
      <c r="B10756" t="s">
        <v>12</v>
      </c>
      <c r="C10756" t="s">
        <v>27</v>
      </c>
      <c r="D10756" s="26">
        <v>188.68</v>
      </c>
      <c r="E10756" s="26">
        <v>15480.66</v>
      </c>
      <c r="F10756" s="26">
        <v>15291.98</v>
      </c>
    </row>
    <row r="10757" spans="1:6" x14ac:dyDescent="0.3">
      <c r="A10757" s="2">
        <v>45201</v>
      </c>
      <c r="B10757" t="s">
        <v>12</v>
      </c>
      <c r="C10757" t="s">
        <v>29</v>
      </c>
      <c r="D10757" s="26">
        <v>483.75</v>
      </c>
      <c r="E10757" s="26">
        <v>10165</v>
      </c>
      <c r="F10757" s="26">
        <v>9681.25</v>
      </c>
    </row>
    <row r="10758" spans="1:6" x14ac:dyDescent="0.3">
      <c r="A10758" s="2">
        <v>45201</v>
      </c>
      <c r="B10758" t="s">
        <v>12</v>
      </c>
      <c r="C10758" t="s">
        <v>32</v>
      </c>
      <c r="D10758" s="26">
        <v>2262.29</v>
      </c>
      <c r="E10758" s="26">
        <v>9668.31</v>
      </c>
      <c r="F10758" s="26">
        <v>7406.02</v>
      </c>
    </row>
    <row r="10759" spans="1:6" x14ac:dyDescent="0.3">
      <c r="A10759" s="2">
        <v>45201</v>
      </c>
      <c r="B10759" t="s">
        <v>12</v>
      </c>
      <c r="C10759" t="s">
        <v>36</v>
      </c>
      <c r="D10759" s="26">
        <v>278.61</v>
      </c>
      <c r="E10759" s="26">
        <v>8829.7000000000007</v>
      </c>
      <c r="F10759" s="26">
        <v>8551.09</v>
      </c>
    </row>
    <row r="10760" spans="1:6" x14ac:dyDescent="0.3">
      <c r="A10760" s="2">
        <v>45201</v>
      </c>
      <c r="B10760" t="s">
        <v>12</v>
      </c>
      <c r="C10760" t="s">
        <v>44</v>
      </c>
      <c r="D10760" s="26">
        <v>6831.01</v>
      </c>
      <c r="E10760" s="26">
        <v>16701.77</v>
      </c>
      <c r="F10760" s="26">
        <v>9870.76</v>
      </c>
    </row>
    <row r="10761" spans="1:6" x14ac:dyDescent="0.3">
      <c r="A10761" s="2">
        <v>45201</v>
      </c>
      <c r="B10761" t="s">
        <v>12</v>
      </c>
      <c r="C10761" t="s">
        <v>48</v>
      </c>
      <c r="D10761" s="26">
        <v>11422.48</v>
      </c>
      <c r="E10761" s="26">
        <v>22555.72</v>
      </c>
      <c r="F10761" s="26">
        <v>11133.24</v>
      </c>
    </row>
    <row r="10762" spans="1:6" x14ac:dyDescent="0.3">
      <c r="A10762" s="2">
        <v>45202</v>
      </c>
      <c r="B10762" t="s">
        <v>17</v>
      </c>
      <c r="C10762" t="s">
        <v>18</v>
      </c>
      <c r="D10762" s="26">
        <v>-188.54</v>
      </c>
      <c r="E10762" s="26">
        <v>3958.05</v>
      </c>
      <c r="F10762" s="26">
        <v>4146.58</v>
      </c>
    </row>
    <row r="10763" spans="1:6" x14ac:dyDescent="0.3">
      <c r="A10763" s="2">
        <v>45202</v>
      </c>
      <c r="B10763" t="s">
        <v>17</v>
      </c>
      <c r="C10763" t="s">
        <v>23</v>
      </c>
      <c r="D10763" s="26">
        <v>1537.8</v>
      </c>
      <c r="E10763" s="26">
        <v>8271.5</v>
      </c>
      <c r="F10763" s="26">
        <v>6733.7</v>
      </c>
    </row>
    <row r="10764" spans="1:6" x14ac:dyDescent="0.3">
      <c r="A10764" s="2">
        <v>45202</v>
      </c>
      <c r="B10764" t="s">
        <v>17</v>
      </c>
      <c r="C10764" t="s">
        <v>29</v>
      </c>
      <c r="D10764" s="26">
        <v>-13.92</v>
      </c>
      <c r="E10764" s="26">
        <v>3870.24</v>
      </c>
      <c r="F10764" s="26">
        <v>3884.16</v>
      </c>
    </row>
    <row r="10765" spans="1:6" x14ac:dyDescent="0.3">
      <c r="A10765" s="2">
        <v>45202</v>
      </c>
      <c r="B10765" t="s">
        <v>17</v>
      </c>
      <c r="C10765" t="s">
        <v>38</v>
      </c>
      <c r="D10765" s="26">
        <v>-2551.6999999999998</v>
      </c>
      <c r="E10765" s="26">
        <v>2694.74</v>
      </c>
      <c r="F10765" s="26">
        <v>5246.45</v>
      </c>
    </row>
    <row r="10766" spans="1:6" x14ac:dyDescent="0.3">
      <c r="A10766" s="2">
        <v>45202</v>
      </c>
      <c r="B10766" t="s">
        <v>17</v>
      </c>
      <c r="C10766" t="s">
        <v>42</v>
      </c>
      <c r="D10766" s="26">
        <v>980.88</v>
      </c>
      <c r="E10766" s="26">
        <v>5627.5</v>
      </c>
      <c r="F10766" s="26">
        <v>4646.63</v>
      </c>
    </row>
    <row r="10767" spans="1:6" x14ac:dyDescent="0.3">
      <c r="A10767" s="2">
        <v>45202</v>
      </c>
      <c r="B10767" t="s">
        <v>17</v>
      </c>
      <c r="C10767" t="s">
        <v>46</v>
      </c>
      <c r="D10767" s="26">
        <v>-4258.88</v>
      </c>
      <c r="E10767" s="26">
        <v>906.28</v>
      </c>
      <c r="F10767" s="26">
        <v>5165.16</v>
      </c>
    </row>
    <row r="10768" spans="1:6" x14ac:dyDescent="0.3">
      <c r="A10768" s="2">
        <v>45202</v>
      </c>
      <c r="B10768" t="s">
        <v>17</v>
      </c>
      <c r="C10768" t="s">
        <v>48</v>
      </c>
      <c r="D10768" s="26">
        <v>172.31</v>
      </c>
      <c r="E10768" s="26">
        <v>47294.52</v>
      </c>
      <c r="F10768" s="26">
        <v>47122.2</v>
      </c>
    </row>
    <row r="10769" spans="1:6" x14ac:dyDescent="0.3">
      <c r="A10769" s="2">
        <v>45202</v>
      </c>
      <c r="B10769" t="s">
        <v>12</v>
      </c>
      <c r="C10769" t="s">
        <v>14</v>
      </c>
      <c r="D10769" s="26">
        <v>8960.18</v>
      </c>
      <c r="E10769" s="26">
        <v>22823.27</v>
      </c>
      <c r="F10769" s="26">
        <v>13863.09</v>
      </c>
    </row>
    <row r="10770" spans="1:6" x14ac:dyDescent="0.3">
      <c r="A10770" s="2">
        <v>45202</v>
      </c>
      <c r="B10770" t="s">
        <v>12</v>
      </c>
      <c r="C10770" t="s">
        <v>18</v>
      </c>
      <c r="D10770" s="26">
        <v>-1324.15</v>
      </c>
      <c r="E10770" s="26">
        <v>12539.09</v>
      </c>
      <c r="F10770" s="26">
        <v>13863.24</v>
      </c>
    </row>
    <row r="10771" spans="1:6" x14ac:dyDescent="0.3">
      <c r="A10771" s="2">
        <v>45202</v>
      </c>
      <c r="B10771" t="s">
        <v>12</v>
      </c>
      <c r="C10771" t="s">
        <v>23</v>
      </c>
      <c r="D10771" s="26">
        <v>2038.2</v>
      </c>
      <c r="E10771" s="26">
        <v>9159</v>
      </c>
      <c r="F10771" s="26">
        <v>7120.8</v>
      </c>
    </row>
    <row r="10772" spans="1:6" x14ac:dyDescent="0.3">
      <c r="A10772" s="2">
        <v>45202</v>
      </c>
      <c r="B10772" t="s">
        <v>12</v>
      </c>
      <c r="C10772" t="s">
        <v>27</v>
      </c>
      <c r="D10772" s="26">
        <v>-21.36</v>
      </c>
      <c r="E10772" s="26">
        <v>15270.62</v>
      </c>
      <c r="F10772" s="26">
        <v>15291.98</v>
      </c>
    </row>
    <row r="10773" spans="1:6" x14ac:dyDescent="0.3">
      <c r="A10773" s="2">
        <v>45202</v>
      </c>
      <c r="B10773" t="s">
        <v>12</v>
      </c>
      <c r="C10773" t="s">
        <v>29</v>
      </c>
      <c r="D10773" s="26">
        <v>397.5</v>
      </c>
      <c r="E10773" s="26">
        <v>10078.75</v>
      </c>
      <c r="F10773" s="26">
        <v>9681.25</v>
      </c>
    </row>
    <row r="10774" spans="1:6" x14ac:dyDescent="0.3">
      <c r="A10774" s="2">
        <v>45202</v>
      </c>
      <c r="B10774" t="s">
        <v>12</v>
      </c>
      <c r="C10774" t="s">
        <v>32</v>
      </c>
      <c r="D10774" s="26">
        <v>2309.85</v>
      </c>
      <c r="E10774" s="26">
        <v>9715.8700000000008</v>
      </c>
      <c r="F10774" s="26">
        <v>7406.02</v>
      </c>
    </row>
    <row r="10775" spans="1:6" x14ac:dyDescent="0.3">
      <c r="A10775" s="2">
        <v>45202</v>
      </c>
      <c r="B10775" t="s">
        <v>12</v>
      </c>
      <c r="C10775" t="s">
        <v>36</v>
      </c>
      <c r="D10775" s="26">
        <v>234.95</v>
      </c>
      <c r="E10775" s="26">
        <v>8786.0400000000009</v>
      </c>
      <c r="F10775" s="26">
        <v>8551.09</v>
      </c>
    </row>
    <row r="10776" spans="1:6" x14ac:dyDescent="0.3">
      <c r="A10776" s="2">
        <v>45202</v>
      </c>
      <c r="B10776" t="s">
        <v>12</v>
      </c>
      <c r="C10776" t="s">
        <v>44</v>
      </c>
      <c r="D10776" s="26">
        <v>6628.35</v>
      </c>
      <c r="E10776" s="26">
        <v>16499.11</v>
      </c>
      <c r="F10776" s="26">
        <v>9870.76</v>
      </c>
    </row>
    <row r="10777" spans="1:6" x14ac:dyDescent="0.3">
      <c r="A10777" s="2">
        <v>45202</v>
      </c>
      <c r="B10777" t="s">
        <v>12</v>
      </c>
      <c r="C10777" t="s">
        <v>48</v>
      </c>
      <c r="D10777" s="26">
        <v>11285.69</v>
      </c>
      <c r="E10777" s="26">
        <v>22418.93</v>
      </c>
      <c r="F10777" s="26">
        <v>11133.24</v>
      </c>
    </row>
    <row r="10778" spans="1:6" x14ac:dyDescent="0.3">
      <c r="A10778" s="2">
        <v>45203</v>
      </c>
      <c r="B10778" t="s">
        <v>17</v>
      </c>
      <c r="C10778" t="s">
        <v>18</v>
      </c>
      <c r="D10778" s="26">
        <v>-126.19</v>
      </c>
      <c r="E10778" s="26">
        <v>4020.39</v>
      </c>
      <c r="F10778" s="26">
        <v>4146.58</v>
      </c>
    </row>
    <row r="10779" spans="1:6" x14ac:dyDescent="0.3">
      <c r="A10779" s="2">
        <v>45203</v>
      </c>
      <c r="B10779" t="s">
        <v>17</v>
      </c>
      <c r="C10779" t="s">
        <v>23</v>
      </c>
      <c r="D10779" s="26">
        <v>1386.35</v>
      </c>
      <c r="E10779" s="26">
        <v>8120.05</v>
      </c>
      <c r="F10779" s="26">
        <v>6733.7</v>
      </c>
    </row>
    <row r="10780" spans="1:6" x14ac:dyDescent="0.3">
      <c r="A10780" s="2">
        <v>45203</v>
      </c>
      <c r="B10780" t="s">
        <v>17</v>
      </c>
      <c r="C10780" t="s">
        <v>29</v>
      </c>
      <c r="D10780" s="26">
        <v>-52.32</v>
      </c>
      <c r="E10780" s="26">
        <v>3831.84</v>
      </c>
      <c r="F10780" s="26">
        <v>3884.16</v>
      </c>
    </row>
    <row r="10781" spans="1:6" x14ac:dyDescent="0.3">
      <c r="A10781" s="2">
        <v>45203</v>
      </c>
      <c r="B10781" t="s">
        <v>17</v>
      </c>
      <c r="C10781" t="s">
        <v>38</v>
      </c>
      <c r="D10781" s="26">
        <v>-2565.83</v>
      </c>
      <c r="E10781" s="26">
        <v>2680.61</v>
      </c>
      <c r="F10781" s="26">
        <v>5246.45</v>
      </c>
    </row>
    <row r="10782" spans="1:6" x14ac:dyDescent="0.3">
      <c r="A10782" s="2">
        <v>45203</v>
      </c>
      <c r="B10782" t="s">
        <v>17</v>
      </c>
      <c r="C10782" t="s">
        <v>42</v>
      </c>
      <c r="D10782" s="26">
        <v>963.87</v>
      </c>
      <c r="E10782" s="26">
        <v>5610.5</v>
      </c>
      <c r="F10782" s="26">
        <v>4646.63</v>
      </c>
    </row>
    <row r="10783" spans="1:6" x14ac:dyDescent="0.3">
      <c r="A10783" s="2">
        <v>45203</v>
      </c>
      <c r="B10783" t="s">
        <v>17</v>
      </c>
      <c r="C10783" t="s">
        <v>46</v>
      </c>
      <c r="D10783" s="26">
        <v>-4238.03</v>
      </c>
      <c r="E10783" s="26">
        <v>927.12</v>
      </c>
      <c r="F10783" s="26">
        <v>5165.16</v>
      </c>
    </row>
    <row r="10784" spans="1:6" x14ac:dyDescent="0.3">
      <c r="A10784" s="2">
        <v>45203</v>
      </c>
      <c r="B10784" t="s">
        <v>17</v>
      </c>
      <c r="C10784" t="s">
        <v>48</v>
      </c>
      <c r="D10784" s="26">
        <v>2854.44</v>
      </c>
      <c r="E10784" s="26">
        <v>49976.639999999999</v>
      </c>
      <c r="F10784" s="26">
        <v>47122.2</v>
      </c>
    </row>
    <row r="10785" spans="1:6" x14ac:dyDescent="0.3">
      <c r="A10785" s="2">
        <v>45203</v>
      </c>
      <c r="B10785" t="s">
        <v>12</v>
      </c>
      <c r="C10785" t="s">
        <v>14</v>
      </c>
      <c r="D10785" s="26">
        <v>9069.85</v>
      </c>
      <c r="E10785" s="26">
        <v>22932.94</v>
      </c>
      <c r="F10785" s="26">
        <v>13863.09</v>
      </c>
    </row>
    <row r="10786" spans="1:6" x14ac:dyDescent="0.3">
      <c r="A10786" s="2">
        <v>45203</v>
      </c>
      <c r="B10786" t="s">
        <v>12</v>
      </c>
      <c r="C10786" t="s">
        <v>18</v>
      </c>
      <c r="D10786" s="26">
        <v>-1126.6500000000001</v>
      </c>
      <c r="E10786" s="26">
        <v>12736.59</v>
      </c>
      <c r="F10786" s="26">
        <v>13863.24</v>
      </c>
    </row>
    <row r="10787" spans="1:6" x14ac:dyDescent="0.3">
      <c r="A10787" s="2">
        <v>45203</v>
      </c>
      <c r="B10787" t="s">
        <v>12</v>
      </c>
      <c r="C10787" t="s">
        <v>23</v>
      </c>
      <c r="D10787" s="26">
        <v>1870.5</v>
      </c>
      <c r="E10787" s="26">
        <v>8991.2999999999993</v>
      </c>
      <c r="F10787" s="26">
        <v>7120.8</v>
      </c>
    </row>
    <row r="10788" spans="1:6" x14ac:dyDescent="0.3">
      <c r="A10788" s="2">
        <v>45203</v>
      </c>
      <c r="B10788" t="s">
        <v>12</v>
      </c>
      <c r="C10788" t="s">
        <v>27</v>
      </c>
      <c r="D10788" s="26">
        <v>-133.5</v>
      </c>
      <c r="E10788" s="26">
        <v>15158.48</v>
      </c>
      <c r="F10788" s="26">
        <v>15291.98</v>
      </c>
    </row>
    <row r="10789" spans="1:6" x14ac:dyDescent="0.3">
      <c r="A10789" s="2">
        <v>45203</v>
      </c>
      <c r="B10789" t="s">
        <v>12</v>
      </c>
      <c r="C10789" t="s">
        <v>29</v>
      </c>
      <c r="D10789" s="26">
        <v>297.5</v>
      </c>
      <c r="E10789" s="26">
        <v>9978.75</v>
      </c>
      <c r="F10789" s="26">
        <v>9681.25</v>
      </c>
    </row>
    <row r="10790" spans="1:6" x14ac:dyDescent="0.3">
      <c r="A10790" s="2">
        <v>45203</v>
      </c>
      <c r="B10790" t="s">
        <v>12</v>
      </c>
      <c r="C10790" t="s">
        <v>32</v>
      </c>
      <c r="D10790" s="26">
        <v>2161.37</v>
      </c>
      <c r="E10790" s="26">
        <v>9567.39</v>
      </c>
      <c r="F10790" s="26">
        <v>7406.02</v>
      </c>
    </row>
    <row r="10791" spans="1:6" x14ac:dyDescent="0.3">
      <c r="A10791" s="2">
        <v>45203</v>
      </c>
      <c r="B10791" t="s">
        <v>12</v>
      </c>
      <c r="C10791" t="s">
        <v>36</v>
      </c>
      <c r="D10791" s="26">
        <v>302.58999999999997</v>
      </c>
      <c r="E10791" s="26">
        <v>8853.68</v>
      </c>
      <c r="F10791" s="26">
        <v>8551.09</v>
      </c>
    </row>
    <row r="10792" spans="1:6" x14ac:dyDescent="0.3">
      <c r="A10792" s="2">
        <v>45203</v>
      </c>
      <c r="B10792" t="s">
        <v>12</v>
      </c>
      <c r="C10792" t="s">
        <v>44</v>
      </c>
      <c r="D10792" s="26">
        <v>6879.87</v>
      </c>
      <c r="E10792" s="26">
        <v>16750.63</v>
      </c>
      <c r="F10792" s="26">
        <v>9870.76</v>
      </c>
    </row>
    <row r="10793" spans="1:6" x14ac:dyDescent="0.3">
      <c r="A10793" s="2">
        <v>45203</v>
      </c>
      <c r="B10793" t="s">
        <v>12</v>
      </c>
      <c r="C10793" t="s">
        <v>48</v>
      </c>
      <c r="D10793" s="26">
        <v>12557.1</v>
      </c>
      <c r="E10793" s="26">
        <v>23690.33</v>
      </c>
      <c r="F10793" s="26">
        <v>11133.24</v>
      </c>
    </row>
    <row r="10794" spans="1:6" x14ac:dyDescent="0.3">
      <c r="A10794" s="2">
        <v>45204</v>
      </c>
      <c r="B10794" t="s">
        <v>17</v>
      </c>
      <c r="C10794" t="s">
        <v>18</v>
      </c>
      <c r="D10794" s="26">
        <v>-178.46</v>
      </c>
      <c r="E10794" s="26">
        <v>3968.12</v>
      </c>
      <c r="F10794" s="26">
        <v>4146.58</v>
      </c>
    </row>
    <row r="10795" spans="1:6" x14ac:dyDescent="0.3">
      <c r="A10795" s="2">
        <v>45204</v>
      </c>
      <c r="B10795" t="s">
        <v>17</v>
      </c>
      <c r="C10795" t="s">
        <v>23</v>
      </c>
      <c r="D10795" s="26">
        <v>1463.24</v>
      </c>
      <c r="E10795" s="26">
        <v>8196.94</v>
      </c>
      <c r="F10795" s="26">
        <v>6733.7</v>
      </c>
    </row>
    <row r="10796" spans="1:6" x14ac:dyDescent="0.3">
      <c r="A10796" s="2">
        <v>45204</v>
      </c>
      <c r="B10796" t="s">
        <v>17</v>
      </c>
      <c r="C10796" t="s">
        <v>29</v>
      </c>
      <c r="D10796" s="26">
        <v>-43.68</v>
      </c>
      <c r="E10796" s="26">
        <v>3840.48</v>
      </c>
      <c r="F10796" s="26">
        <v>3884.16</v>
      </c>
    </row>
    <row r="10797" spans="1:6" x14ac:dyDescent="0.3">
      <c r="A10797" s="2">
        <v>45204</v>
      </c>
      <c r="B10797" t="s">
        <v>17</v>
      </c>
      <c r="C10797" t="s">
        <v>38</v>
      </c>
      <c r="D10797" s="26">
        <v>-2528.73</v>
      </c>
      <c r="E10797" s="26">
        <v>2717.72</v>
      </c>
      <c r="F10797" s="26">
        <v>5246.45</v>
      </c>
    </row>
    <row r="10798" spans="1:6" x14ac:dyDescent="0.3">
      <c r="A10798" s="2">
        <v>45204</v>
      </c>
      <c r="B10798" t="s">
        <v>17</v>
      </c>
      <c r="C10798" t="s">
        <v>42</v>
      </c>
      <c r="D10798" s="26">
        <v>917.54</v>
      </c>
      <c r="E10798" s="26">
        <v>5564.17</v>
      </c>
      <c r="F10798" s="26">
        <v>4646.63</v>
      </c>
    </row>
    <row r="10799" spans="1:6" x14ac:dyDescent="0.3">
      <c r="A10799" s="2">
        <v>45204</v>
      </c>
      <c r="B10799" t="s">
        <v>17</v>
      </c>
      <c r="C10799" t="s">
        <v>46</v>
      </c>
      <c r="D10799" s="26">
        <v>-4260.29</v>
      </c>
      <c r="E10799" s="26">
        <v>904.86</v>
      </c>
      <c r="F10799" s="26">
        <v>5165.16</v>
      </c>
    </row>
    <row r="10800" spans="1:6" x14ac:dyDescent="0.3">
      <c r="A10800" s="2">
        <v>45204</v>
      </c>
      <c r="B10800" t="s">
        <v>17</v>
      </c>
      <c r="C10800" t="s">
        <v>48</v>
      </c>
      <c r="D10800" s="26">
        <v>2400.6</v>
      </c>
      <c r="E10800" s="26">
        <v>49522.8</v>
      </c>
      <c r="F10800" s="26">
        <v>47122.2</v>
      </c>
    </row>
    <row r="10801" spans="1:6" x14ac:dyDescent="0.3">
      <c r="A10801" s="2">
        <v>45204</v>
      </c>
      <c r="B10801" t="s">
        <v>12</v>
      </c>
      <c r="C10801" t="s">
        <v>14</v>
      </c>
      <c r="D10801" s="26">
        <v>9122.86</v>
      </c>
      <c r="E10801" s="26">
        <v>22985.96</v>
      </c>
      <c r="F10801" s="26">
        <v>13863.09</v>
      </c>
    </row>
    <row r="10802" spans="1:6" x14ac:dyDescent="0.3">
      <c r="A10802" s="2">
        <v>45204</v>
      </c>
      <c r="B10802" t="s">
        <v>12</v>
      </c>
      <c r="C10802" t="s">
        <v>18</v>
      </c>
      <c r="D10802" s="26">
        <v>-1292.24</v>
      </c>
      <c r="E10802" s="26">
        <v>12571</v>
      </c>
      <c r="F10802" s="26">
        <v>13863.24</v>
      </c>
    </row>
    <row r="10803" spans="1:6" x14ac:dyDescent="0.3">
      <c r="A10803" s="2">
        <v>45204</v>
      </c>
      <c r="B10803" t="s">
        <v>12</v>
      </c>
      <c r="C10803" t="s">
        <v>23</v>
      </c>
      <c r="D10803" s="26">
        <v>1955.64</v>
      </c>
      <c r="E10803" s="26">
        <v>9076.44</v>
      </c>
      <c r="F10803" s="26">
        <v>7120.8</v>
      </c>
    </row>
    <row r="10804" spans="1:6" x14ac:dyDescent="0.3">
      <c r="A10804" s="2">
        <v>45204</v>
      </c>
      <c r="B10804" t="s">
        <v>12</v>
      </c>
      <c r="C10804" t="s">
        <v>27</v>
      </c>
      <c r="D10804" s="26">
        <v>-44.5</v>
      </c>
      <c r="E10804" s="26">
        <v>15247.48</v>
      </c>
      <c r="F10804" s="26">
        <v>15291.98</v>
      </c>
    </row>
    <row r="10805" spans="1:6" x14ac:dyDescent="0.3">
      <c r="A10805" s="2">
        <v>45204</v>
      </c>
      <c r="B10805" t="s">
        <v>12</v>
      </c>
      <c r="C10805" t="s">
        <v>29</v>
      </c>
      <c r="D10805" s="26">
        <v>320</v>
      </c>
      <c r="E10805" s="26">
        <v>10001.25</v>
      </c>
      <c r="F10805" s="26">
        <v>9681.25</v>
      </c>
    </row>
    <row r="10806" spans="1:6" x14ac:dyDescent="0.3">
      <c r="A10806" s="2">
        <v>45204</v>
      </c>
      <c r="B10806" t="s">
        <v>12</v>
      </c>
      <c r="C10806" t="s">
        <v>32</v>
      </c>
      <c r="D10806" s="26">
        <v>2186.89</v>
      </c>
      <c r="E10806" s="26">
        <v>9592.91</v>
      </c>
      <c r="F10806" s="26">
        <v>7406.02</v>
      </c>
    </row>
    <row r="10807" spans="1:6" x14ac:dyDescent="0.3">
      <c r="A10807" s="2">
        <v>45204</v>
      </c>
      <c r="B10807" t="s">
        <v>12</v>
      </c>
      <c r="C10807" t="s">
        <v>36</v>
      </c>
      <c r="D10807" s="26">
        <v>265.75</v>
      </c>
      <c r="E10807" s="26">
        <v>8816.83</v>
      </c>
      <c r="F10807" s="26">
        <v>8551.09</v>
      </c>
    </row>
    <row r="10808" spans="1:6" x14ac:dyDescent="0.3">
      <c r="A10808" s="2">
        <v>45204</v>
      </c>
      <c r="B10808" t="s">
        <v>12</v>
      </c>
      <c r="C10808" t="s">
        <v>44</v>
      </c>
      <c r="D10808" s="26">
        <v>6819.51</v>
      </c>
      <c r="E10808" s="26">
        <v>16690.259999999998</v>
      </c>
      <c r="F10808" s="26">
        <v>9870.76</v>
      </c>
    </row>
    <row r="10809" spans="1:6" x14ac:dyDescent="0.3">
      <c r="A10809" s="2">
        <v>45204</v>
      </c>
      <c r="B10809" t="s">
        <v>12</v>
      </c>
      <c r="C10809" t="s">
        <v>48</v>
      </c>
      <c r="D10809" s="26">
        <v>12341.96</v>
      </c>
      <c r="E10809" s="26">
        <v>23475.200000000001</v>
      </c>
      <c r="F10809" s="26">
        <v>11133.24</v>
      </c>
    </row>
    <row r="10810" spans="1:6" x14ac:dyDescent="0.3">
      <c r="A10810" s="2">
        <v>45205</v>
      </c>
      <c r="B10810" t="s">
        <v>17</v>
      </c>
      <c r="C10810" t="s">
        <v>18</v>
      </c>
      <c r="D10810" s="26">
        <v>-121.86</v>
      </c>
      <c r="E10810" s="26">
        <v>4024.72</v>
      </c>
      <c r="F10810" s="26">
        <v>4146.58</v>
      </c>
    </row>
    <row r="10811" spans="1:6" x14ac:dyDescent="0.3">
      <c r="A10811" s="2">
        <v>45205</v>
      </c>
      <c r="B10811" t="s">
        <v>17</v>
      </c>
      <c r="C10811" t="s">
        <v>23</v>
      </c>
      <c r="D10811" s="26">
        <v>1435.28</v>
      </c>
      <c r="E10811" s="26">
        <v>8168.98</v>
      </c>
      <c r="F10811" s="26">
        <v>6733.7</v>
      </c>
    </row>
    <row r="10812" spans="1:6" x14ac:dyDescent="0.3">
      <c r="A10812" s="2">
        <v>45205</v>
      </c>
      <c r="B10812" t="s">
        <v>17</v>
      </c>
      <c r="C10812" t="s">
        <v>29</v>
      </c>
      <c r="D10812" s="26">
        <v>-33.119999999999997</v>
      </c>
      <c r="E10812" s="26">
        <v>3851.04</v>
      </c>
      <c r="F10812" s="26">
        <v>3884.16</v>
      </c>
    </row>
    <row r="10813" spans="1:6" x14ac:dyDescent="0.3">
      <c r="A10813" s="2">
        <v>45205</v>
      </c>
      <c r="B10813" t="s">
        <v>17</v>
      </c>
      <c r="C10813" t="s">
        <v>38</v>
      </c>
      <c r="D10813" s="26">
        <v>-2461.52</v>
      </c>
      <c r="E10813" s="26">
        <v>2784.92</v>
      </c>
      <c r="F10813" s="26">
        <v>5246.45</v>
      </c>
    </row>
    <row r="10814" spans="1:6" x14ac:dyDescent="0.3">
      <c r="A10814" s="2">
        <v>45205</v>
      </c>
      <c r="B10814" t="s">
        <v>17</v>
      </c>
      <c r="C10814" t="s">
        <v>42</v>
      </c>
      <c r="D10814" s="26">
        <v>881.7</v>
      </c>
      <c r="E10814" s="26">
        <v>5528.32</v>
      </c>
      <c r="F10814" s="26">
        <v>4646.63</v>
      </c>
    </row>
    <row r="10815" spans="1:6" x14ac:dyDescent="0.3">
      <c r="A10815" s="2">
        <v>45205</v>
      </c>
      <c r="B10815" t="s">
        <v>17</v>
      </c>
      <c r="C10815" t="s">
        <v>46</v>
      </c>
      <c r="D10815" s="26">
        <v>-4255.47</v>
      </c>
      <c r="E10815" s="26">
        <v>909.68</v>
      </c>
      <c r="F10815" s="26">
        <v>5165.16</v>
      </c>
    </row>
    <row r="10816" spans="1:6" x14ac:dyDescent="0.3">
      <c r="A10816" s="2">
        <v>45205</v>
      </c>
      <c r="B10816" t="s">
        <v>17</v>
      </c>
      <c r="C10816" t="s">
        <v>48</v>
      </c>
      <c r="D10816" s="26">
        <v>2413.1999999999998</v>
      </c>
      <c r="E10816" s="26">
        <v>49535.4</v>
      </c>
      <c r="F10816" s="26">
        <v>47122.2</v>
      </c>
    </row>
    <row r="10817" spans="1:6" x14ac:dyDescent="0.3">
      <c r="A10817" s="2">
        <v>45205</v>
      </c>
      <c r="B10817" t="s">
        <v>12</v>
      </c>
      <c r="C10817" t="s">
        <v>14</v>
      </c>
      <c r="D10817" s="26">
        <v>9424.8700000000008</v>
      </c>
      <c r="E10817" s="26">
        <v>23287.96</v>
      </c>
      <c r="F10817" s="26">
        <v>13863.09</v>
      </c>
    </row>
    <row r="10818" spans="1:6" x14ac:dyDescent="0.3">
      <c r="A10818" s="2">
        <v>45205</v>
      </c>
      <c r="B10818" t="s">
        <v>12</v>
      </c>
      <c r="C10818" t="s">
        <v>18</v>
      </c>
      <c r="D10818" s="26">
        <v>-1112.92</v>
      </c>
      <c r="E10818" s="26">
        <v>12750.32</v>
      </c>
      <c r="F10818" s="26">
        <v>13863.24</v>
      </c>
    </row>
    <row r="10819" spans="1:6" x14ac:dyDescent="0.3">
      <c r="A10819" s="2">
        <v>45205</v>
      </c>
      <c r="B10819" t="s">
        <v>12</v>
      </c>
      <c r="C10819" t="s">
        <v>23</v>
      </c>
      <c r="D10819" s="26">
        <v>1924.68</v>
      </c>
      <c r="E10819" s="26">
        <v>9045.48</v>
      </c>
      <c r="F10819" s="26">
        <v>7120.8</v>
      </c>
    </row>
    <row r="10820" spans="1:6" x14ac:dyDescent="0.3">
      <c r="A10820" s="2">
        <v>45205</v>
      </c>
      <c r="B10820" t="s">
        <v>12</v>
      </c>
      <c r="C10820" t="s">
        <v>27</v>
      </c>
      <c r="D10820" s="26">
        <v>12.46</v>
      </c>
      <c r="E10820" s="26">
        <v>15304.44</v>
      </c>
      <c r="F10820" s="26">
        <v>15291.98</v>
      </c>
    </row>
    <row r="10821" spans="1:6" x14ac:dyDescent="0.3">
      <c r="A10821" s="2">
        <v>45205</v>
      </c>
      <c r="B10821" t="s">
        <v>12</v>
      </c>
      <c r="C10821" t="s">
        <v>29</v>
      </c>
      <c r="D10821" s="26">
        <v>347.5</v>
      </c>
      <c r="E10821" s="26">
        <v>10028.75</v>
      </c>
      <c r="F10821" s="26">
        <v>9681.25</v>
      </c>
    </row>
    <row r="10822" spans="1:6" x14ac:dyDescent="0.3">
      <c r="A10822" s="2">
        <v>45205</v>
      </c>
      <c r="B10822" t="s">
        <v>12</v>
      </c>
      <c r="C10822" t="s">
        <v>32</v>
      </c>
      <c r="D10822" s="26">
        <v>2170.65</v>
      </c>
      <c r="E10822" s="26">
        <v>9576.67</v>
      </c>
      <c r="F10822" s="26">
        <v>7406.02</v>
      </c>
    </row>
    <row r="10823" spans="1:6" x14ac:dyDescent="0.3">
      <c r="A10823" s="2">
        <v>45205</v>
      </c>
      <c r="B10823" t="s">
        <v>12</v>
      </c>
      <c r="C10823" t="s">
        <v>36</v>
      </c>
      <c r="D10823" s="26">
        <v>484.87</v>
      </c>
      <c r="E10823" s="26">
        <v>9035.9599999999991</v>
      </c>
      <c r="F10823" s="26">
        <v>8551.09</v>
      </c>
    </row>
    <row r="10824" spans="1:6" x14ac:dyDescent="0.3">
      <c r="A10824" s="2">
        <v>45205</v>
      </c>
      <c r="B10824" t="s">
        <v>12</v>
      </c>
      <c r="C10824" t="s">
        <v>44</v>
      </c>
      <c r="D10824" s="26">
        <v>7205.21</v>
      </c>
      <c r="E10824" s="26">
        <v>17075.97</v>
      </c>
      <c r="F10824" s="26">
        <v>9870.76</v>
      </c>
    </row>
    <row r="10825" spans="1:6" x14ac:dyDescent="0.3">
      <c r="A10825" s="2">
        <v>45205</v>
      </c>
      <c r="B10825" t="s">
        <v>12</v>
      </c>
      <c r="C10825" t="s">
        <v>48</v>
      </c>
      <c r="D10825" s="26">
        <v>12347.94</v>
      </c>
      <c r="E10825" s="26">
        <v>23481.17</v>
      </c>
      <c r="F10825" s="26">
        <v>11133.24</v>
      </c>
    </row>
    <row r="10826" spans="1:6" x14ac:dyDescent="0.3">
      <c r="A10826" s="2">
        <v>45208</v>
      </c>
      <c r="B10826" t="s">
        <v>17</v>
      </c>
      <c r="C10826" t="s">
        <v>18</v>
      </c>
      <c r="D10826" s="26">
        <v>-116.23</v>
      </c>
      <c r="E10826" s="26">
        <v>4030.35</v>
      </c>
      <c r="F10826" s="26">
        <v>4146.58</v>
      </c>
    </row>
    <row r="10827" spans="1:6" x14ac:dyDescent="0.3">
      <c r="A10827" s="2">
        <v>45208</v>
      </c>
      <c r="B10827" t="s">
        <v>17</v>
      </c>
      <c r="C10827" t="s">
        <v>23</v>
      </c>
      <c r="D10827" s="26">
        <v>1530.81</v>
      </c>
      <c r="E10827" s="26">
        <v>8264.51</v>
      </c>
      <c r="F10827" s="26">
        <v>6733.7</v>
      </c>
    </row>
    <row r="10828" spans="1:6" x14ac:dyDescent="0.3">
      <c r="A10828" s="2">
        <v>45208</v>
      </c>
      <c r="B10828" t="s">
        <v>17</v>
      </c>
      <c r="C10828" t="s">
        <v>29</v>
      </c>
      <c r="D10828" s="26">
        <v>-24.48</v>
      </c>
      <c r="E10828" s="26">
        <v>3859.68</v>
      </c>
      <c r="F10828" s="26">
        <v>3884.16</v>
      </c>
    </row>
    <row r="10829" spans="1:6" x14ac:dyDescent="0.3">
      <c r="A10829" s="2">
        <v>45208</v>
      </c>
      <c r="B10829" t="s">
        <v>17</v>
      </c>
      <c r="C10829" t="s">
        <v>38</v>
      </c>
      <c r="D10829" s="26">
        <v>-2405.11</v>
      </c>
      <c r="E10829" s="26">
        <v>2841.34</v>
      </c>
      <c r="F10829" s="26">
        <v>5246.45</v>
      </c>
    </row>
    <row r="10830" spans="1:6" x14ac:dyDescent="0.3">
      <c r="A10830" s="2">
        <v>45208</v>
      </c>
      <c r="B10830" t="s">
        <v>17</v>
      </c>
      <c r="C10830" t="s">
        <v>42</v>
      </c>
      <c r="D10830" s="26">
        <v>829.8</v>
      </c>
      <c r="E10830" s="26">
        <v>5476.42</v>
      </c>
      <c r="F10830" s="26">
        <v>4646.63</v>
      </c>
    </row>
    <row r="10831" spans="1:6" x14ac:dyDescent="0.3">
      <c r="A10831" s="2">
        <v>45208</v>
      </c>
      <c r="B10831" t="s">
        <v>17</v>
      </c>
      <c r="C10831" t="s">
        <v>46</v>
      </c>
      <c r="D10831" s="26">
        <v>-4295.93</v>
      </c>
      <c r="E10831" s="26">
        <v>869.22</v>
      </c>
      <c r="F10831" s="26">
        <v>5165.16</v>
      </c>
    </row>
    <row r="10832" spans="1:6" x14ac:dyDescent="0.3">
      <c r="A10832" s="2">
        <v>45208</v>
      </c>
      <c r="B10832" t="s">
        <v>17</v>
      </c>
      <c r="C10832" t="s">
        <v>48</v>
      </c>
      <c r="D10832" s="26">
        <v>2203.14</v>
      </c>
      <c r="E10832" s="26">
        <v>49325.35</v>
      </c>
      <c r="F10832" s="26">
        <v>47122.2</v>
      </c>
    </row>
    <row r="10833" spans="1:6" x14ac:dyDescent="0.3">
      <c r="A10833" s="2">
        <v>45208</v>
      </c>
      <c r="B10833" t="s">
        <v>12</v>
      </c>
      <c r="C10833" t="s">
        <v>14</v>
      </c>
      <c r="D10833" s="26">
        <v>9599.5400000000009</v>
      </c>
      <c r="E10833" s="26">
        <v>23462.63</v>
      </c>
      <c r="F10833" s="26">
        <v>13863.09</v>
      </c>
    </row>
    <row r="10834" spans="1:6" x14ac:dyDescent="0.3">
      <c r="A10834" s="2">
        <v>45208</v>
      </c>
      <c r="B10834" t="s">
        <v>12</v>
      </c>
      <c r="C10834" t="s">
        <v>18</v>
      </c>
      <c r="D10834" s="26">
        <v>-1095.07</v>
      </c>
      <c r="E10834" s="26">
        <v>12768.16</v>
      </c>
      <c r="F10834" s="26">
        <v>13863.24</v>
      </c>
    </row>
    <row r="10835" spans="1:6" x14ac:dyDescent="0.3">
      <c r="A10835" s="2">
        <v>45208</v>
      </c>
      <c r="B10835" t="s">
        <v>12</v>
      </c>
      <c r="C10835" t="s">
        <v>23</v>
      </c>
      <c r="D10835" s="26">
        <v>2030.46</v>
      </c>
      <c r="E10835" s="26">
        <v>9151.26</v>
      </c>
      <c r="F10835" s="26">
        <v>7120.8</v>
      </c>
    </row>
    <row r="10836" spans="1:6" x14ac:dyDescent="0.3">
      <c r="A10836" s="2">
        <v>45208</v>
      </c>
      <c r="B10836" t="s">
        <v>12</v>
      </c>
      <c r="C10836" t="s">
        <v>27</v>
      </c>
      <c r="D10836" s="26">
        <v>40.94</v>
      </c>
      <c r="E10836" s="26">
        <v>15332.92</v>
      </c>
      <c r="F10836" s="26">
        <v>15291.98</v>
      </c>
    </row>
    <row r="10837" spans="1:6" x14ac:dyDescent="0.3">
      <c r="A10837" s="2">
        <v>45208</v>
      </c>
      <c r="B10837" t="s">
        <v>12</v>
      </c>
      <c r="C10837" t="s">
        <v>29</v>
      </c>
      <c r="D10837" s="26">
        <v>370</v>
      </c>
      <c r="E10837" s="26">
        <v>10051.25</v>
      </c>
      <c r="F10837" s="26">
        <v>9681.25</v>
      </c>
    </row>
    <row r="10838" spans="1:6" x14ac:dyDescent="0.3">
      <c r="A10838" s="2">
        <v>45208</v>
      </c>
      <c r="B10838" t="s">
        <v>12</v>
      </c>
      <c r="C10838" t="s">
        <v>32</v>
      </c>
      <c r="D10838" s="26">
        <v>2246.34</v>
      </c>
      <c r="E10838" s="26">
        <v>9652.36</v>
      </c>
      <c r="F10838" s="26">
        <v>7406.02</v>
      </c>
    </row>
    <row r="10839" spans="1:6" x14ac:dyDescent="0.3">
      <c r="A10839" s="2">
        <v>45208</v>
      </c>
      <c r="B10839" t="s">
        <v>12</v>
      </c>
      <c r="C10839" t="s">
        <v>36</v>
      </c>
      <c r="D10839" s="26">
        <v>470.26</v>
      </c>
      <c r="E10839" s="26">
        <v>9021.35</v>
      </c>
      <c r="F10839" s="26">
        <v>8551.09</v>
      </c>
    </row>
    <row r="10840" spans="1:6" x14ac:dyDescent="0.3">
      <c r="A10840" s="2">
        <v>45208</v>
      </c>
      <c r="B10840" t="s">
        <v>12</v>
      </c>
      <c r="C10840" t="s">
        <v>44</v>
      </c>
      <c r="D10840" s="26">
        <v>7322.56</v>
      </c>
      <c r="E10840" s="26">
        <v>17193.32</v>
      </c>
      <c r="F10840" s="26">
        <v>9870.76</v>
      </c>
    </row>
    <row r="10841" spans="1:6" x14ac:dyDescent="0.3">
      <c r="A10841" s="2">
        <v>45208</v>
      </c>
      <c r="B10841" t="s">
        <v>12</v>
      </c>
      <c r="C10841" t="s">
        <v>48</v>
      </c>
      <c r="D10841" s="26">
        <v>12248.36</v>
      </c>
      <c r="E10841" s="26">
        <v>23381.599999999999</v>
      </c>
      <c r="F10841" s="26">
        <v>11133.24</v>
      </c>
    </row>
    <row r="10842" spans="1:6" x14ac:dyDescent="0.3">
      <c r="A10842" s="2">
        <v>45209</v>
      </c>
      <c r="B10842" t="s">
        <v>17</v>
      </c>
      <c r="C10842" t="s">
        <v>18</v>
      </c>
      <c r="D10842" s="26">
        <v>-99.45</v>
      </c>
      <c r="E10842" s="26">
        <v>4047.14</v>
      </c>
      <c r="F10842" s="26">
        <v>4146.58</v>
      </c>
    </row>
    <row r="10843" spans="1:6" x14ac:dyDescent="0.3">
      <c r="A10843" s="2">
        <v>45209</v>
      </c>
      <c r="B10843" t="s">
        <v>17</v>
      </c>
      <c r="C10843" t="s">
        <v>23</v>
      </c>
      <c r="D10843" s="26">
        <v>1568.09</v>
      </c>
      <c r="E10843" s="26">
        <v>8301.7900000000009</v>
      </c>
      <c r="F10843" s="26">
        <v>6733.7</v>
      </c>
    </row>
    <row r="10844" spans="1:6" x14ac:dyDescent="0.3">
      <c r="A10844" s="2">
        <v>45209</v>
      </c>
      <c r="B10844" t="s">
        <v>17</v>
      </c>
      <c r="C10844" t="s">
        <v>29</v>
      </c>
      <c r="D10844" s="26">
        <v>-11.04</v>
      </c>
      <c r="E10844" s="26">
        <v>3873.12</v>
      </c>
      <c r="F10844" s="26">
        <v>3884.16</v>
      </c>
    </row>
    <row r="10845" spans="1:6" x14ac:dyDescent="0.3">
      <c r="A10845" s="2">
        <v>45209</v>
      </c>
      <c r="B10845" t="s">
        <v>17</v>
      </c>
      <c r="C10845" t="s">
        <v>38</v>
      </c>
      <c r="D10845" s="26">
        <v>-2410.4899999999998</v>
      </c>
      <c r="E10845" s="26">
        <v>2835.96</v>
      </c>
      <c r="F10845" s="26">
        <v>5246.45</v>
      </c>
    </row>
    <row r="10846" spans="1:6" x14ac:dyDescent="0.3">
      <c r="A10846" s="2">
        <v>45209</v>
      </c>
      <c r="B10846" t="s">
        <v>17</v>
      </c>
      <c r="C10846" t="s">
        <v>42</v>
      </c>
      <c r="D10846" s="26">
        <v>823.58</v>
      </c>
      <c r="E10846" s="26">
        <v>5470.2</v>
      </c>
      <c r="F10846" s="26">
        <v>4646.63</v>
      </c>
    </row>
    <row r="10847" spans="1:6" x14ac:dyDescent="0.3">
      <c r="A10847" s="2">
        <v>45209</v>
      </c>
      <c r="B10847" t="s">
        <v>17</v>
      </c>
      <c r="C10847" t="s">
        <v>46</v>
      </c>
      <c r="D10847" s="26">
        <v>-4249.74</v>
      </c>
      <c r="E10847" s="26">
        <v>915.42</v>
      </c>
      <c r="F10847" s="26">
        <v>5165.16</v>
      </c>
    </row>
    <row r="10848" spans="1:6" x14ac:dyDescent="0.3">
      <c r="A10848" s="2">
        <v>45209</v>
      </c>
      <c r="B10848" t="s">
        <v>17</v>
      </c>
      <c r="C10848" t="s">
        <v>48</v>
      </c>
      <c r="D10848" s="26">
        <v>2688.16</v>
      </c>
      <c r="E10848" s="26">
        <v>49810.36</v>
      </c>
      <c r="F10848" s="26">
        <v>47122.2</v>
      </c>
    </row>
    <row r="10849" spans="1:6" x14ac:dyDescent="0.3">
      <c r="A10849" s="2">
        <v>45209</v>
      </c>
      <c r="B10849" t="s">
        <v>12</v>
      </c>
      <c r="C10849" t="s">
        <v>14</v>
      </c>
      <c r="D10849" s="26">
        <v>9397</v>
      </c>
      <c r="E10849" s="26">
        <v>23260.09</v>
      </c>
      <c r="F10849" s="26">
        <v>13863.09</v>
      </c>
    </row>
    <row r="10850" spans="1:6" x14ac:dyDescent="0.3">
      <c r="A10850" s="2">
        <v>45209</v>
      </c>
      <c r="B10850" t="s">
        <v>12</v>
      </c>
      <c r="C10850" t="s">
        <v>18</v>
      </c>
      <c r="D10850" s="26">
        <v>-1041.9100000000001</v>
      </c>
      <c r="E10850" s="26">
        <v>12821.32</v>
      </c>
      <c r="F10850" s="26">
        <v>13863.24</v>
      </c>
    </row>
    <row r="10851" spans="1:6" x14ac:dyDescent="0.3">
      <c r="A10851" s="2">
        <v>45209</v>
      </c>
      <c r="B10851" t="s">
        <v>12</v>
      </c>
      <c r="C10851" t="s">
        <v>23</v>
      </c>
      <c r="D10851" s="26">
        <v>2071.7399999999998</v>
      </c>
      <c r="E10851" s="26">
        <v>9192.5400000000009</v>
      </c>
      <c r="F10851" s="26">
        <v>7120.8</v>
      </c>
    </row>
    <row r="10852" spans="1:6" x14ac:dyDescent="0.3">
      <c r="A10852" s="2">
        <v>45209</v>
      </c>
      <c r="B10852" t="s">
        <v>12</v>
      </c>
      <c r="C10852" t="s">
        <v>27</v>
      </c>
      <c r="D10852" s="26">
        <v>201.14</v>
      </c>
      <c r="E10852" s="26">
        <v>15493.12</v>
      </c>
      <c r="F10852" s="26">
        <v>15291.98</v>
      </c>
    </row>
    <row r="10853" spans="1:6" x14ac:dyDescent="0.3">
      <c r="A10853" s="2">
        <v>45209</v>
      </c>
      <c r="B10853" t="s">
        <v>12</v>
      </c>
      <c r="C10853" t="s">
        <v>29</v>
      </c>
      <c r="D10853" s="26">
        <v>405</v>
      </c>
      <c r="E10853" s="26">
        <v>10086.25</v>
      </c>
      <c r="F10853" s="26">
        <v>9681.25</v>
      </c>
    </row>
    <row r="10854" spans="1:6" x14ac:dyDescent="0.3">
      <c r="A10854" s="2">
        <v>45209</v>
      </c>
      <c r="B10854" t="s">
        <v>12</v>
      </c>
      <c r="C10854" t="s">
        <v>32</v>
      </c>
      <c r="D10854" s="26">
        <v>2296.2199999999998</v>
      </c>
      <c r="E10854" s="26">
        <v>9702.24</v>
      </c>
      <c r="F10854" s="26">
        <v>7406.02</v>
      </c>
    </row>
    <row r="10855" spans="1:6" x14ac:dyDescent="0.3">
      <c r="A10855" s="2">
        <v>45209</v>
      </c>
      <c r="B10855" t="s">
        <v>12</v>
      </c>
      <c r="C10855" t="s">
        <v>36</v>
      </c>
      <c r="D10855" s="26">
        <v>407.74</v>
      </c>
      <c r="E10855" s="26">
        <v>8958.83</v>
      </c>
      <c r="F10855" s="26">
        <v>8551.09</v>
      </c>
    </row>
    <row r="10856" spans="1:6" x14ac:dyDescent="0.3">
      <c r="A10856" s="2">
        <v>45209</v>
      </c>
      <c r="B10856" t="s">
        <v>12</v>
      </c>
      <c r="C10856" t="s">
        <v>44</v>
      </c>
      <c r="D10856" s="26">
        <v>7157.32</v>
      </c>
      <c r="E10856" s="26">
        <v>17028.080000000002</v>
      </c>
      <c r="F10856" s="26">
        <v>9870.76</v>
      </c>
    </row>
    <row r="10857" spans="1:6" x14ac:dyDescent="0.3">
      <c r="A10857" s="2">
        <v>45209</v>
      </c>
      <c r="B10857" t="s">
        <v>12</v>
      </c>
      <c r="C10857" t="s">
        <v>48</v>
      </c>
      <c r="D10857" s="26">
        <v>12478.27</v>
      </c>
      <c r="E10857" s="26">
        <v>23611.51</v>
      </c>
      <c r="F10857" s="26">
        <v>11133.24</v>
      </c>
    </row>
    <row r="10858" spans="1:6" x14ac:dyDescent="0.3">
      <c r="A10858" s="2">
        <v>45210</v>
      </c>
      <c r="B10858" t="s">
        <v>17</v>
      </c>
      <c r="C10858" t="s">
        <v>18</v>
      </c>
      <c r="D10858" s="26">
        <v>-36.78</v>
      </c>
      <c r="E10858" s="26">
        <v>4109.8</v>
      </c>
      <c r="F10858" s="26">
        <v>4146.58</v>
      </c>
    </row>
    <row r="10859" spans="1:6" x14ac:dyDescent="0.3">
      <c r="A10859" s="2">
        <v>45210</v>
      </c>
      <c r="B10859" t="s">
        <v>17</v>
      </c>
      <c r="C10859" t="s">
        <v>23</v>
      </c>
      <c r="D10859" s="26">
        <v>1605.37</v>
      </c>
      <c r="E10859" s="26">
        <v>8339.07</v>
      </c>
      <c r="F10859" s="26">
        <v>6733.7</v>
      </c>
    </row>
    <row r="10860" spans="1:6" x14ac:dyDescent="0.3">
      <c r="A10860" s="2">
        <v>45210</v>
      </c>
      <c r="B10860" t="s">
        <v>17</v>
      </c>
      <c r="C10860" t="s">
        <v>29</v>
      </c>
      <c r="D10860" s="26">
        <v>27.36</v>
      </c>
      <c r="E10860" s="26">
        <v>3911.52</v>
      </c>
      <c r="F10860" s="26">
        <v>3884.16</v>
      </c>
    </row>
    <row r="10861" spans="1:6" x14ac:dyDescent="0.3">
      <c r="A10861" s="2">
        <v>45210</v>
      </c>
      <c r="B10861" t="s">
        <v>17</v>
      </c>
      <c r="C10861" t="s">
        <v>38</v>
      </c>
      <c r="D10861" s="26">
        <v>-2422.5700000000002</v>
      </c>
      <c r="E10861" s="26">
        <v>2823.87</v>
      </c>
      <c r="F10861" s="26">
        <v>5246.45</v>
      </c>
    </row>
    <row r="10862" spans="1:6" x14ac:dyDescent="0.3">
      <c r="A10862" s="2">
        <v>45210</v>
      </c>
      <c r="B10862" t="s">
        <v>17</v>
      </c>
      <c r="C10862" t="s">
        <v>42</v>
      </c>
      <c r="D10862" s="26">
        <v>781</v>
      </c>
      <c r="E10862" s="26">
        <v>5427.62</v>
      </c>
      <c r="F10862" s="26">
        <v>4646.63</v>
      </c>
    </row>
    <row r="10863" spans="1:6" x14ac:dyDescent="0.3">
      <c r="A10863" s="2">
        <v>45210</v>
      </c>
      <c r="B10863" t="s">
        <v>17</v>
      </c>
      <c r="C10863" t="s">
        <v>46</v>
      </c>
      <c r="D10863" s="26">
        <v>-4237.66</v>
      </c>
      <c r="E10863" s="26">
        <v>927.49</v>
      </c>
      <c r="F10863" s="26">
        <v>5165.16</v>
      </c>
    </row>
    <row r="10864" spans="1:6" x14ac:dyDescent="0.3">
      <c r="A10864" s="2">
        <v>45210</v>
      </c>
      <c r="B10864" t="s">
        <v>17</v>
      </c>
      <c r="C10864" t="s">
        <v>48</v>
      </c>
      <c r="D10864" s="26">
        <v>2438.9899999999998</v>
      </c>
      <c r="E10864" s="26">
        <v>49561.2</v>
      </c>
      <c r="F10864" s="26">
        <v>47122.2</v>
      </c>
    </row>
    <row r="10865" spans="1:6" x14ac:dyDescent="0.3">
      <c r="A10865" s="2">
        <v>45210</v>
      </c>
      <c r="B10865" t="s">
        <v>12</v>
      </c>
      <c r="C10865" t="s">
        <v>14</v>
      </c>
      <c r="D10865" s="26">
        <v>9519.4500000000007</v>
      </c>
      <c r="E10865" s="26">
        <v>23382.55</v>
      </c>
      <c r="F10865" s="26">
        <v>13863.09</v>
      </c>
    </row>
    <row r="10866" spans="1:6" x14ac:dyDescent="0.3">
      <c r="A10866" s="2">
        <v>45210</v>
      </c>
      <c r="B10866" t="s">
        <v>12</v>
      </c>
      <c r="C10866" t="s">
        <v>18</v>
      </c>
      <c r="D10866" s="26">
        <v>-843.4</v>
      </c>
      <c r="E10866" s="26">
        <v>13019.84</v>
      </c>
      <c r="F10866" s="26">
        <v>13863.24</v>
      </c>
    </row>
    <row r="10867" spans="1:6" x14ac:dyDescent="0.3">
      <c r="A10867" s="2">
        <v>45210</v>
      </c>
      <c r="B10867" t="s">
        <v>12</v>
      </c>
      <c r="C10867" t="s">
        <v>23</v>
      </c>
      <c r="D10867" s="26">
        <v>2113.02</v>
      </c>
      <c r="E10867" s="26">
        <v>9233.82</v>
      </c>
      <c r="F10867" s="26">
        <v>7120.8</v>
      </c>
    </row>
    <row r="10868" spans="1:6" x14ac:dyDescent="0.3">
      <c r="A10868" s="2">
        <v>45210</v>
      </c>
      <c r="B10868" t="s">
        <v>12</v>
      </c>
      <c r="C10868" t="s">
        <v>27</v>
      </c>
      <c r="D10868" s="26">
        <v>300.82</v>
      </c>
      <c r="E10868" s="26">
        <v>15592.8</v>
      </c>
      <c r="F10868" s="26">
        <v>15291.98</v>
      </c>
    </row>
    <row r="10869" spans="1:6" x14ac:dyDescent="0.3">
      <c r="A10869" s="2">
        <v>45210</v>
      </c>
      <c r="B10869" t="s">
        <v>12</v>
      </c>
      <c r="C10869" t="s">
        <v>29</v>
      </c>
      <c r="D10869" s="26">
        <v>505</v>
      </c>
      <c r="E10869" s="26">
        <v>10186.25</v>
      </c>
      <c r="F10869" s="26">
        <v>9681.25</v>
      </c>
    </row>
    <row r="10870" spans="1:6" x14ac:dyDescent="0.3">
      <c r="A10870" s="2">
        <v>45210</v>
      </c>
      <c r="B10870" t="s">
        <v>12</v>
      </c>
      <c r="C10870" t="s">
        <v>32</v>
      </c>
      <c r="D10870" s="26">
        <v>2336.2399999999998</v>
      </c>
      <c r="E10870" s="26">
        <v>9742.26</v>
      </c>
      <c r="F10870" s="26">
        <v>7406.02</v>
      </c>
    </row>
    <row r="10871" spans="1:6" x14ac:dyDescent="0.3">
      <c r="A10871" s="2">
        <v>45210</v>
      </c>
      <c r="B10871" t="s">
        <v>12</v>
      </c>
      <c r="C10871" t="s">
        <v>36</v>
      </c>
      <c r="D10871" s="26">
        <v>382.99</v>
      </c>
      <c r="E10871" s="26">
        <v>8934.07</v>
      </c>
      <c r="F10871" s="26">
        <v>8551.09</v>
      </c>
    </row>
    <row r="10872" spans="1:6" x14ac:dyDescent="0.3">
      <c r="A10872" s="2">
        <v>45210</v>
      </c>
      <c r="B10872" t="s">
        <v>12</v>
      </c>
      <c r="C10872" t="s">
        <v>44</v>
      </c>
      <c r="D10872" s="26">
        <v>7321.15</v>
      </c>
      <c r="E10872" s="26">
        <v>17191.91</v>
      </c>
      <c r="F10872" s="26">
        <v>9870.76</v>
      </c>
    </row>
    <row r="10873" spans="1:6" x14ac:dyDescent="0.3">
      <c r="A10873" s="2">
        <v>45210</v>
      </c>
      <c r="B10873" t="s">
        <v>12</v>
      </c>
      <c r="C10873" t="s">
        <v>48</v>
      </c>
      <c r="D10873" s="26">
        <v>12360.16</v>
      </c>
      <c r="E10873" s="26">
        <v>23493.4</v>
      </c>
      <c r="F10873" s="26">
        <v>11133.24</v>
      </c>
    </row>
    <row r="10874" spans="1:6" x14ac:dyDescent="0.3">
      <c r="A10874" s="2">
        <v>45211</v>
      </c>
      <c r="B10874" t="s">
        <v>17</v>
      </c>
      <c r="C10874" t="s">
        <v>18</v>
      </c>
      <c r="D10874" s="26">
        <v>-13.34</v>
      </c>
      <c r="E10874" s="26">
        <v>4133.25</v>
      </c>
      <c r="F10874" s="26">
        <v>4146.58</v>
      </c>
    </row>
    <row r="10875" spans="1:6" x14ac:dyDescent="0.3">
      <c r="A10875" s="2">
        <v>45211</v>
      </c>
      <c r="B10875" t="s">
        <v>17</v>
      </c>
      <c r="C10875" t="s">
        <v>23</v>
      </c>
      <c r="D10875" s="26">
        <v>1675.27</v>
      </c>
      <c r="E10875" s="26">
        <v>8408.9699999999993</v>
      </c>
      <c r="F10875" s="26">
        <v>6733.7</v>
      </c>
    </row>
    <row r="10876" spans="1:6" x14ac:dyDescent="0.3">
      <c r="A10876" s="2">
        <v>45211</v>
      </c>
      <c r="B10876" t="s">
        <v>17</v>
      </c>
      <c r="C10876" t="s">
        <v>29</v>
      </c>
      <c r="D10876" s="26">
        <v>63.84</v>
      </c>
      <c r="E10876" s="26">
        <v>3948</v>
      </c>
      <c r="F10876" s="26">
        <v>3884.16</v>
      </c>
    </row>
    <row r="10877" spans="1:6" x14ac:dyDescent="0.3">
      <c r="A10877" s="2">
        <v>45211</v>
      </c>
      <c r="B10877" t="s">
        <v>17</v>
      </c>
      <c r="C10877" t="s">
        <v>38</v>
      </c>
      <c r="D10877" s="26">
        <v>-2433.86</v>
      </c>
      <c r="E10877" s="26">
        <v>2812.58</v>
      </c>
      <c r="F10877" s="26">
        <v>5246.45</v>
      </c>
    </row>
    <row r="10878" spans="1:6" x14ac:dyDescent="0.3">
      <c r="A10878" s="2">
        <v>45211</v>
      </c>
      <c r="B10878" t="s">
        <v>17</v>
      </c>
      <c r="C10878" t="s">
        <v>42</v>
      </c>
      <c r="D10878" s="26">
        <v>718.53</v>
      </c>
      <c r="E10878" s="26">
        <v>5365.16</v>
      </c>
      <c r="F10878" s="26">
        <v>4646.63</v>
      </c>
    </row>
    <row r="10879" spans="1:6" x14ac:dyDescent="0.3">
      <c r="A10879" s="2">
        <v>45211</v>
      </c>
      <c r="B10879" t="s">
        <v>17</v>
      </c>
      <c r="C10879" t="s">
        <v>46</v>
      </c>
      <c r="D10879" s="26">
        <v>-4290.8</v>
      </c>
      <c r="E10879" s="26">
        <v>874.36</v>
      </c>
      <c r="F10879" s="26">
        <v>5165.16</v>
      </c>
    </row>
    <row r="10880" spans="1:6" x14ac:dyDescent="0.3">
      <c r="A10880" s="2">
        <v>45211</v>
      </c>
      <c r="B10880" t="s">
        <v>17</v>
      </c>
      <c r="C10880" t="s">
        <v>48</v>
      </c>
      <c r="D10880" s="26">
        <v>1755.52</v>
      </c>
      <c r="E10880" s="26">
        <v>48877.72</v>
      </c>
      <c r="F10880" s="26">
        <v>47122.2</v>
      </c>
    </row>
    <row r="10881" spans="1:6" x14ac:dyDescent="0.3">
      <c r="A10881" s="2">
        <v>45211</v>
      </c>
      <c r="B10881" t="s">
        <v>12</v>
      </c>
      <c r="C10881" t="s">
        <v>14</v>
      </c>
      <c r="D10881" s="26">
        <v>9682.57</v>
      </c>
      <c r="E10881" s="26">
        <v>23545.67</v>
      </c>
      <c r="F10881" s="26">
        <v>13863.09</v>
      </c>
    </row>
    <row r="10882" spans="1:6" x14ac:dyDescent="0.3">
      <c r="A10882" s="2">
        <v>45211</v>
      </c>
      <c r="B10882" t="s">
        <v>12</v>
      </c>
      <c r="C10882" t="s">
        <v>18</v>
      </c>
      <c r="D10882" s="26">
        <v>-769.12</v>
      </c>
      <c r="E10882" s="26">
        <v>13094.12</v>
      </c>
      <c r="F10882" s="26">
        <v>13863.24</v>
      </c>
    </row>
    <row r="10883" spans="1:6" x14ac:dyDescent="0.3">
      <c r="A10883" s="2">
        <v>45211</v>
      </c>
      <c r="B10883" t="s">
        <v>12</v>
      </c>
      <c r="C10883" t="s">
        <v>23</v>
      </c>
      <c r="D10883" s="26">
        <v>2190.42</v>
      </c>
      <c r="E10883" s="26">
        <v>9311.2199999999993</v>
      </c>
      <c r="F10883" s="26">
        <v>7120.8</v>
      </c>
    </row>
    <row r="10884" spans="1:6" x14ac:dyDescent="0.3">
      <c r="A10884" s="2">
        <v>45211</v>
      </c>
      <c r="B10884" t="s">
        <v>12</v>
      </c>
      <c r="C10884" t="s">
        <v>27</v>
      </c>
      <c r="D10884" s="26">
        <v>316.83999999999997</v>
      </c>
      <c r="E10884" s="26">
        <v>15608.82</v>
      </c>
      <c r="F10884" s="26">
        <v>15291.98</v>
      </c>
    </row>
    <row r="10885" spans="1:6" x14ac:dyDescent="0.3">
      <c r="A10885" s="2">
        <v>45211</v>
      </c>
      <c r="B10885" t="s">
        <v>12</v>
      </c>
      <c r="C10885" t="s">
        <v>29</v>
      </c>
      <c r="D10885" s="26">
        <v>600</v>
      </c>
      <c r="E10885" s="26">
        <v>10281.25</v>
      </c>
      <c r="F10885" s="26">
        <v>9681.25</v>
      </c>
    </row>
    <row r="10886" spans="1:6" x14ac:dyDescent="0.3">
      <c r="A10886" s="2">
        <v>45211</v>
      </c>
      <c r="B10886" t="s">
        <v>12</v>
      </c>
      <c r="C10886" t="s">
        <v>32</v>
      </c>
      <c r="D10886" s="26">
        <v>2405.84</v>
      </c>
      <c r="E10886" s="26">
        <v>9811.86</v>
      </c>
      <c r="F10886" s="26">
        <v>7406.02</v>
      </c>
    </row>
    <row r="10887" spans="1:6" x14ac:dyDescent="0.3">
      <c r="A10887" s="2">
        <v>45211</v>
      </c>
      <c r="B10887" t="s">
        <v>12</v>
      </c>
      <c r="C10887" t="s">
        <v>36</v>
      </c>
      <c r="D10887" s="26">
        <v>349.38</v>
      </c>
      <c r="E10887" s="26">
        <v>8900.4699999999993</v>
      </c>
      <c r="F10887" s="26">
        <v>8551.09</v>
      </c>
    </row>
    <row r="10888" spans="1:6" x14ac:dyDescent="0.3">
      <c r="A10888" s="2">
        <v>45211</v>
      </c>
      <c r="B10888" t="s">
        <v>12</v>
      </c>
      <c r="C10888" t="s">
        <v>44</v>
      </c>
      <c r="D10888" s="26">
        <v>7288.62</v>
      </c>
      <c r="E10888" s="26">
        <v>17159.38</v>
      </c>
      <c r="F10888" s="26">
        <v>9870.76</v>
      </c>
    </row>
    <row r="10889" spans="1:6" x14ac:dyDescent="0.3">
      <c r="A10889" s="2">
        <v>45211</v>
      </c>
      <c r="B10889" t="s">
        <v>12</v>
      </c>
      <c r="C10889" t="s">
        <v>48</v>
      </c>
      <c r="D10889" s="26">
        <v>12036.18</v>
      </c>
      <c r="E10889" s="26">
        <v>23169.41</v>
      </c>
      <c r="F10889" s="26">
        <v>11133.24</v>
      </c>
    </row>
    <row r="10890" spans="1:6" x14ac:dyDescent="0.3">
      <c r="A10890" s="2">
        <v>45212</v>
      </c>
      <c r="B10890" t="s">
        <v>17</v>
      </c>
      <c r="C10890" t="s">
        <v>18</v>
      </c>
      <c r="D10890" s="26">
        <v>-36.83</v>
      </c>
      <c r="E10890" s="26">
        <v>4109.75</v>
      </c>
      <c r="F10890" s="26">
        <v>4146.58</v>
      </c>
    </row>
    <row r="10891" spans="1:6" x14ac:dyDescent="0.3">
      <c r="A10891" s="2">
        <v>45212</v>
      </c>
      <c r="B10891" t="s">
        <v>17</v>
      </c>
      <c r="C10891" t="s">
        <v>23</v>
      </c>
      <c r="D10891" s="26">
        <v>1761.48</v>
      </c>
      <c r="E10891" s="26">
        <v>8495.18</v>
      </c>
      <c r="F10891" s="26">
        <v>6733.7</v>
      </c>
    </row>
    <row r="10892" spans="1:6" x14ac:dyDescent="0.3">
      <c r="A10892" s="2">
        <v>45212</v>
      </c>
      <c r="B10892" t="s">
        <v>17</v>
      </c>
      <c r="C10892" t="s">
        <v>29</v>
      </c>
      <c r="D10892" s="26">
        <v>71.040000000000006</v>
      </c>
      <c r="E10892" s="26">
        <v>3955.2</v>
      </c>
      <c r="F10892" s="26">
        <v>3884.16</v>
      </c>
    </row>
    <row r="10893" spans="1:6" x14ac:dyDescent="0.3">
      <c r="A10893" s="2">
        <v>45212</v>
      </c>
      <c r="B10893" t="s">
        <v>17</v>
      </c>
      <c r="C10893" t="s">
        <v>38</v>
      </c>
      <c r="D10893" s="26">
        <v>-2395.12</v>
      </c>
      <c r="E10893" s="26">
        <v>2851.32</v>
      </c>
      <c r="F10893" s="26">
        <v>5246.45</v>
      </c>
    </row>
    <row r="10894" spans="1:6" x14ac:dyDescent="0.3">
      <c r="A10894" s="2">
        <v>45212</v>
      </c>
      <c r="B10894" t="s">
        <v>17</v>
      </c>
      <c r="C10894" t="s">
        <v>42</v>
      </c>
      <c r="D10894" s="26">
        <v>593.9</v>
      </c>
      <c r="E10894" s="26">
        <v>5240.5200000000004</v>
      </c>
      <c r="F10894" s="26">
        <v>4646.63</v>
      </c>
    </row>
    <row r="10895" spans="1:6" x14ac:dyDescent="0.3">
      <c r="A10895" s="2">
        <v>45212</v>
      </c>
      <c r="B10895" t="s">
        <v>17</v>
      </c>
      <c r="C10895" t="s">
        <v>46</v>
      </c>
      <c r="D10895" s="26">
        <v>-4275.6099999999997</v>
      </c>
      <c r="E10895" s="26">
        <v>889.55</v>
      </c>
      <c r="F10895" s="26">
        <v>5165.16</v>
      </c>
    </row>
    <row r="10896" spans="1:6" x14ac:dyDescent="0.3">
      <c r="A10896" s="2">
        <v>45212</v>
      </c>
      <c r="B10896" t="s">
        <v>17</v>
      </c>
      <c r="C10896" t="s">
        <v>48</v>
      </c>
      <c r="D10896" s="26">
        <v>945.32</v>
      </c>
      <c r="E10896" s="26">
        <v>48067.519999999997</v>
      </c>
      <c r="F10896" s="26">
        <v>47122.2</v>
      </c>
    </row>
    <row r="10897" spans="1:6" x14ac:dyDescent="0.3">
      <c r="A10897" s="2">
        <v>45212</v>
      </c>
      <c r="B10897" t="s">
        <v>12</v>
      </c>
      <c r="C10897" t="s">
        <v>14</v>
      </c>
      <c r="D10897" s="26">
        <v>9761.2099999999991</v>
      </c>
      <c r="E10897" s="26">
        <v>23624.3</v>
      </c>
      <c r="F10897" s="26">
        <v>13863.09</v>
      </c>
    </row>
    <row r="10898" spans="1:6" x14ac:dyDescent="0.3">
      <c r="A10898" s="2">
        <v>45212</v>
      </c>
      <c r="B10898" t="s">
        <v>12</v>
      </c>
      <c r="C10898" t="s">
        <v>18</v>
      </c>
      <c r="D10898" s="26">
        <v>-843.55</v>
      </c>
      <c r="E10898" s="26">
        <v>13019.69</v>
      </c>
      <c r="F10898" s="26">
        <v>13863.24</v>
      </c>
    </row>
    <row r="10899" spans="1:6" x14ac:dyDescent="0.3">
      <c r="A10899" s="2">
        <v>45212</v>
      </c>
      <c r="B10899" t="s">
        <v>12</v>
      </c>
      <c r="C10899" t="s">
        <v>23</v>
      </c>
      <c r="D10899" s="26">
        <v>2285.88</v>
      </c>
      <c r="E10899" s="26">
        <v>9406.68</v>
      </c>
      <c r="F10899" s="26">
        <v>7120.8</v>
      </c>
    </row>
    <row r="10900" spans="1:6" x14ac:dyDescent="0.3">
      <c r="A10900" s="2">
        <v>45212</v>
      </c>
      <c r="B10900" t="s">
        <v>12</v>
      </c>
      <c r="C10900" t="s">
        <v>27</v>
      </c>
      <c r="D10900" s="26">
        <v>227.84</v>
      </c>
      <c r="E10900" s="26">
        <v>15519.82</v>
      </c>
      <c r="F10900" s="26">
        <v>15291.98</v>
      </c>
    </row>
    <row r="10901" spans="1:6" x14ac:dyDescent="0.3">
      <c r="A10901" s="2">
        <v>45212</v>
      </c>
      <c r="B10901" t="s">
        <v>12</v>
      </c>
      <c r="C10901" t="s">
        <v>29</v>
      </c>
      <c r="D10901" s="26">
        <v>618.75</v>
      </c>
      <c r="E10901" s="26">
        <v>10300</v>
      </c>
      <c r="F10901" s="26">
        <v>9681.25</v>
      </c>
    </row>
    <row r="10902" spans="1:6" x14ac:dyDescent="0.3">
      <c r="A10902" s="2">
        <v>45212</v>
      </c>
      <c r="B10902" t="s">
        <v>12</v>
      </c>
      <c r="C10902" t="s">
        <v>32</v>
      </c>
      <c r="D10902" s="26">
        <v>2463.2600000000002</v>
      </c>
      <c r="E10902" s="26">
        <v>9869.2800000000007</v>
      </c>
      <c r="F10902" s="26">
        <v>7406.02</v>
      </c>
    </row>
    <row r="10903" spans="1:6" x14ac:dyDescent="0.3">
      <c r="A10903" s="2">
        <v>45212</v>
      </c>
      <c r="B10903" t="s">
        <v>12</v>
      </c>
      <c r="C10903" t="s">
        <v>36</v>
      </c>
      <c r="D10903" s="26">
        <v>424.16</v>
      </c>
      <c r="E10903" s="26">
        <v>8975.24</v>
      </c>
      <c r="F10903" s="26">
        <v>8551.09</v>
      </c>
    </row>
    <row r="10904" spans="1:6" x14ac:dyDescent="0.3">
      <c r="A10904" s="2">
        <v>45212</v>
      </c>
      <c r="B10904" t="s">
        <v>12</v>
      </c>
      <c r="C10904" t="s">
        <v>44</v>
      </c>
      <c r="D10904" s="26">
        <v>7344.8</v>
      </c>
      <c r="E10904" s="26">
        <v>17215.55</v>
      </c>
      <c r="F10904" s="26">
        <v>9870.76</v>
      </c>
    </row>
    <row r="10905" spans="1:6" x14ac:dyDescent="0.3">
      <c r="A10905" s="2">
        <v>45212</v>
      </c>
      <c r="B10905" t="s">
        <v>12</v>
      </c>
      <c r="C10905" t="s">
        <v>48</v>
      </c>
      <c r="D10905" s="26">
        <v>11652.12</v>
      </c>
      <c r="E10905" s="26">
        <v>22785.360000000001</v>
      </c>
      <c r="F10905" s="26">
        <v>11133.24</v>
      </c>
    </row>
    <row r="10906" spans="1:6" x14ac:dyDescent="0.3">
      <c r="A10906" s="2">
        <v>45215</v>
      </c>
      <c r="B10906" t="s">
        <v>17</v>
      </c>
      <c r="C10906" t="s">
        <v>18</v>
      </c>
      <c r="D10906" s="26">
        <v>44.52</v>
      </c>
      <c r="E10906" s="26">
        <v>4191.1099999999997</v>
      </c>
      <c r="F10906" s="26">
        <v>4146.58</v>
      </c>
    </row>
    <row r="10907" spans="1:6" x14ac:dyDescent="0.3">
      <c r="A10907" s="2">
        <v>45215</v>
      </c>
      <c r="B10907" t="s">
        <v>17</v>
      </c>
      <c r="C10907" t="s">
        <v>23</v>
      </c>
      <c r="D10907" s="26">
        <v>1663.62</v>
      </c>
      <c r="E10907" s="26">
        <v>8397.32</v>
      </c>
      <c r="F10907" s="26">
        <v>6733.7</v>
      </c>
    </row>
    <row r="10908" spans="1:6" x14ac:dyDescent="0.3">
      <c r="A10908" s="2">
        <v>45215</v>
      </c>
      <c r="B10908" t="s">
        <v>17</v>
      </c>
      <c r="C10908" t="s">
        <v>29</v>
      </c>
      <c r="D10908" s="26">
        <v>32.64</v>
      </c>
      <c r="E10908" s="26">
        <v>3916.8</v>
      </c>
      <c r="F10908" s="26">
        <v>3884.16</v>
      </c>
    </row>
    <row r="10909" spans="1:6" x14ac:dyDescent="0.3">
      <c r="A10909" s="2">
        <v>45215</v>
      </c>
      <c r="B10909" t="s">
        <v>17</v>
      </c>
      <c r="C10909" t="s">
        <v>38</v>
      </c>
      <c r="D10909" s="26">
        <v>-2353.3200000000002</v>
      </c>
      <c r="E10909" s="26">
        <v>2893.13</v>
      </c>
      <c r="F10909" s="26">
        <v>5246.45</v>
      </c>
    </row>
    <row r="10910" spans="1:6" x14ac:dyDescent="0.3">
      <c r="A10910" s="2">
        <v>45215</v>
      </c>
      <c r="B10910" t="s">
        <v>17</v>
      </c>
      <c r="C10910" t="s">
        <v>42</v>
      </c>
      <c r="D10910" s="26">
        <v>688.07</v>
      </c>
      <c r="E10910" s="26">
        <v>5334.7</v>
      </c>
      <c r="F10910" s="26">
        <v>4646.63</v>
      </c>
    </row>
    <row r="10911" spans="1:6" x14ac:dyDescent="0.3">
      <c r="A10911" s="2">
        <v>45215</v>
      </c>
      <c r="B10911" t="s">
        <v>17</v>
      </c>
      <c r="C10911" t="s">
        <v>46</v>
      </c>
      <c r="D10911" s="26">
        <v>-4271.6400000000003</v>
      </c>
      <c r="E10911" s="26">
        <v>893.51</v>
      </c>
      <c r="F10911" s="26">
        <v>5165.16</v>
      </c>
    </row>
    <row r="10912" spans="1:6" x14ac:dyDescent="0.3">
      <c r="A10912" s="2">
        <v>45215</v>
      </c>
      <c r="B10912" t="s">
        <v>17</v>
      </c>
      <c r="C10912" t="s">
        <v>48</v>
      </c>
      <c r="D10912" s="26">
        <v>1411.35</v>
      </c>
      <c r="E10912" s="26">
        <v>48533.55</v>
      </c>
      <c r="F10912" s="26">
        <v>47122.2</v>
      </c>
    </row>
    <row r="10913" spans="1:6" x14ac:dyDescent="0.3">
      <c r="A10913" s="2">
        <v>45215</v>
      </c>
      <c r="B10913" t="s">
        <v>12</v>
      </c>
      <c r="C10913" t="s">
        <v>14</v>
      </c>
      <c r="D10913" s="26">
        <v>9710.07</v>
      </c>
      <c r="E10913" s="26">
        <v>23573.17</v>
      </c>
      <c r="F10913" s="26">
        <v>13863.09</v>
      </c>
    </row>
    <row r="10914" spans="1:6" x14ac:dyDescent="0.3">
      <c r="A10914" s="2">
        <v>45215</v>
      </c>
      <c r="B10914" t="s">
        <v>12</v>
      </c>
      <c r="C10914" t="s">
        <v>18</v>
      </c>
      <c r="D10914" s="26">
        <v>-585.82000000000005</v>
      </c>
      <c r="E10914" s="26">
        <v>13277.42</v>
      </c>
      <c r="F10914" s="26">
        <v>13863.24</v>
      </c>
    </row>
    <row r="10915" spans="1:6" x14ac:dyDescent="0.3">
      <c r="A10915" s="2">
        <v>45215</v>
      </c>
      <c r="B10915" t="s">
        <v>12</v>
      </c>
      <c r="C10915" t="s">
        <v>23</v>
      </c>
      <c r="D10915" s="26">
        <v>2177.52</v>
      </c>
      <c r="E10915" s="26">
        <v>9298.32</v>
      </c>
      <c r="F10915" s="26">
        <v>7120.8</v>
      </c>
    </row>
    <row r="10916" spans="1:6" x14ac:dyDescent="0.3">
      <c r="A10916" s="2">
        <v>45215</v>
      </c>
      <c r="B10916" t="s">
        <v>12</v>
      </c>
      <c r="C10916" t="s">
        <v>27</v>
      </c>
      <c r="D10916" s="26">
        <v>167.32</v>
      </c>
      <c r="E10916" s="26">
        <v>15459.3</v>
      </c>
      <c r="F10916" s="26">
        <v>15291.98</v>
      </c>
    </row>
    <row r="10917" spans="1:6" x14ac:dyDescent="0.3">
      <c r="A10917" s="2">
        <v>45215</v>
      </c>
      <c r="B10917" t="s">
        <v>12</v>
      </c>
      <c r="C10917" t="s">
        <v>29</v>
      </c>
      <c r="D10917" s="26">
        <v>518.75</v>
      </c>
      <c r="E10917" s="26">
        <v>10200</v>
      </c>
      <c r="F10917" s="26">
        <v>9681.25</v>
      </c>
    </row>
    <row r="10918" spans="1:6" x14ac:dyDescent="0.3">
      <c r="A10918" s="2">
        <v>45215</v>
      </c>
      <c r="B10918" t="s">
        <v>12</v>
      </c>
      <c r="C10918" t="s">
        <v>32</v>
      </c>
      <c r="D10918" s="26">
        <v>2406.71</v>
      </c>
      <c r="E10918" s="26">
        <v>9812.73</v>
      </c>
      <c r="F10918" s="26">
        <v>7406.02</v>
      </c>
    </row>
    <row r="10919" spans="1:6" x14ac:dyDescent="0.3">
      <c r="A10919" s="2">
        <v>45215</v>
      </c>
      <c r="B10919" t="s">
        <v>12</v>
      </c>
      <c r="C10919" t="s">
        <v>36</v>
      </c>
      <c r="D10919" s="26">
        <v>583.84</v>
      </c>
      <c r="E10919" s="26">
        <v>9134.93</v>
      </c>
      <c r="F10919" s="26">
        <v>8551.09</v>
      </c>
    </row>
    <row r="10920" spans="1:6" x14ac:dyDescent="0.3">
      <c r="A10920" s="2">
        <v>45215</v>
      </c>
      <c r="B10920" t="s">
        <v>12</v>
      </c>
      <c r="C10920" t="s">
        <v>44</v>
      </c>
      <c r="D10920" s="26">
        <v>7577.58</v>
      </c>
      <c r="E10920" s="26">
        <v>17448.34</v>
      </c>
      <c r="F10920" s="26">
        <v>9870.76</v>
      </c>
    </row>
    <row r="10921" spans="1:6" x14ac:dyDescent="0.3">
      <c r="A10921" s="2">
        <v>45215</v>
      </c>
      <c r="B10921" t="s">
        <v>12</v>
      </c>
      <c r="C10921" t="s">
        <v>48</v>
      </c>
      <c r="D10921" s="26">
        <v>11873.03</v>
      </c>
      <c r="E10921" s="26">
        <v>23006.27</v>
      </c>
      <c r="F10921" s="26">
        <v>11133.24</v>
      </c>
    </row>
    <row r="10922" spans="1:6" x14ac:dyDescent="0.3">
      <c r="A10922" s="2">
        <v>45216</v>
      </c>
      <c r="B10922" t="s">
        <v>17</v>
      </c>
      <c r="C10922" t="s">
        <v>18</v>
      </c>
      <c r="D10922" s="26">
        <v>-11.26</v>
      </c>
      <c r="E10922" s="26">
        <v>4135.32</v>
      </c>
      <c r="F10922" s="26">
        <v>4146.58</v>
      </c>
    </row>
    <row r="10923" spans="1:6" x14ac:dyDescent="0.3">
      <c r="A10923" s="2">
        <v>45216</v>
      </c>
      <c r="B10923" t="s">
        <v>17</v>
      </c>
      <c r="C10923" t="s">
        <v>23</v>
      </c>
      <c r="D10923" s="26">
        <v>1682.26</v>
      </c>
      <c r="E10923" s="26">
        <v>8415.9599999999991</v>
      </c>
      <c r="F10923" s="26">
        <v>6733.7</v>
      </c>
    </row>
    <row r="10924" spans="1:6" x14ac:dyDescent="0.3">
      <c r="A10924" s="2">
        <v>45216</v>
      </c>
      <c r="B10924" t="s">
        <v>17</v>
      </c>
      <c r="C10924" t="s">
        <v>29</v>
      </c>
      <c r="D10924" s="26">
        <v>28.32</v>
      </c>
      <c r="E10924" s="26">
        <v>3912.48</v>
      </c>
      <c r="F10924" s="26">
        <v>3884.16</v>
      </c>
    </row>
    <row r="10925" spans="1:6" x14ac:dyDescent="0.3">
      <c r="A10925" s="2">
        <v>45216</v>
      </c>
      <c r="B10925" t="s">
        <v>17</v>
      </c>
      <c r="C10925" t="s">
        <v>38</v>
      </c>
      <c r="D10925" s="26">
        <v>-2351.9299999999998</v>
      </c>
      <c r="E10925" s="26">
        <v>2894.52</v>
      </c>
      <c r="F10925" s="26">
        <v>5246.45</v>
      </c>
    </row>
    <row r="10926" spans="1:6" x14ac:dyDescent="0.3">
      <c r="A10926" s="2">
        <v>45216</v>
      </c>
      <c r="B10926" t="s">
        <v>17</v>
      </c>
      <c r="C10926" t="s">
        <v>42</v>
      </c>
      <c r="D10926" s="26">
        <v>670.37</v>
      </c>
      <c r="E10926" s="26">
        <v>5317</v>
      </c>
      <c r="F10926" s="26">
        <v>4646.63</v>
      </c>
    </row>
    <row r="10927" spans="1:6" x14ac:dyDescent="0.3">
      <c r="A10927" s="2">
        <v>45216</v>
      </c>
      <c r="B10927" t="s">
        <v>17</v>
      </c>
      <c r="C10927" t="s">
        <v>46</v>
      </c>
      <c r="D10927" s="26">
        <v>-4275.25</v>
      </c>
      <c r="E10927" s="26">
        <v>889.91</v>
      </c>
      <c r="F10927" s="26">
        <v>5165.16</v>
      </c>
    </row>
    <row r="10928" spans="1:6" x14ac:dyDescent="0.3">
      <c r="A10928" s="2">
        <v>45216</v>
      </c>
      <c r="B10928" t="s">
        <v>17</v>
      </c>
      <c r="C10928" t="s">
        <v>48</v>
      </c>
      <c r="D10928" s="26">
        <v>1335.53</v>
      </c>
      <c r="E10928" s="26">
        <v>48457.73</v>
      </c>
      <c r="F10928" s="26">
        <v>47122.2</v>
      </c>
    </row>
    <row r="10929" spans="1:6" x14ac:dyDescent="0.3">
      <c r="A10929" s="2">
        <v>45216</v>
      </c>
      <c r="B10929" t="s">
        <v>12</v>
      </c>
      <c r="C10929" t="s">
        <v>14</v>
      </c>
      <c r="D10929" s="26">
        <v>9381.35</v>
      </c>
      <c r="E10929" s="26">
        <v>23244.45</v>
      </c>
      <c r="F10929" s="26">
        <v>13863.09</v>
      </c>
    </row>
    <row r="10930" spans="1:6" x14ac:dyDescent="0.3">
      <c r="A10930" s="2">
        <v>45216</v>
      </c>
      <c r="B10930" t="s">
        <v>12</v>
      </c>
      <c r="C10930" t="s">
        <v>18</v>
      </c>
      <c r="D10930" s="26">
        <v>-762.55</v>
      </c>
      <c r="E10930" s="26">
        <v>13100.68</v>
      </c>
      <c r="F10930" s="26">
        <v>13863.24</v>
      </c>
    </row>
    <row r="10931" spans="1:6" x14ac:dyDescent="0.3">
      <c r="A10931" s="2">
        <v>45216</v>
      </c>
      <c r="B10931" t="s">
        <v>12</v>
      </c>
      <c r="C10931" t="s">
        <v>23</v>
      </c>
      <c r="D10931" s="26">
        <v>2198.16</v>
      </c>
      <c r="E10931" s="26">
        <v>9318.9599999999991</v>
      </c>
      <c r="F10931" s="26">
        <v>7120.8</v>
      </c>
    </row>
    <row r="10932" spans="1:6" x14ac:dyDescent="0.3">
      <c r="A10932" s="2">
        <v>45216</v>
      </c>
      <c r="B10932" t="s">
        <v>12</v>
      </c>
      <c r="C10932" t="s">
        <v>27</v>
      </c>
      <c r="D10932" s="26">
        <v>233.18</v>
      </c>
      <c r="E10932" s="26">
        <v>15525.16</v>
      </c>
      <c r="F10932" s="26">
        <v>15291.98</v>
      </c>
    </row>
    <row r="10933" spans="1:6" x14ac:dyDescent="0.3">
      <c r="A10933" s="2">
        <v>45216</v>
      </c>
      <c r="B10933" t="s">
        <v>12</v>
      </c>
      <c r="C10933" t="s">
        <v>29</v>
      </c>
      <c r="D10933" s="26">
        <v>507.5</v>
      </c>
      <c r="E10933" s="26">
        <v>10188.75</v>
      </c>
      <c r="F10933" s="26">
        <v>9681.25</v>
      </c>
    </row>
    <row r="10934" spans="1:6" x14ac:dyDescent="0.3">
      <c r="A10934" s="2">
        <v>45216</v>
      </c>
      <c r="B10934" t="s">
        <v>12</v>
      </c>
      <c r="C10934" t="s">
        <v>32</v>
      </c>
      <c r="D10934" s="26">
        <v>2432.23</v>
      </c>
      <c r="E10934" s="26">
        <v>9838.25</v>
      </c>
      <c r="F10934" s="26">
        <v>7406.02</v>
      </c>
    </row>
    <row r="10935" spans="1:6" x14ac:dyDescent="0.3">
      <c r="A10935" s="2">
        <v>45216</v>
      </c>
      <c r="B10935" t="s">
        <v>12</v>
      </c>
      <c r="C10935" t="s">
        <v>36</v>
      </c>
      <c r="D10935" s="26">
        <v>593.37</v>
      </c>
      <c r="E10935" s="26">
        <v>9144.4599999999991</v>
      </c>
      <c r="F10935" s="26">
        <v>8551.09</v>
      </c>
    </row>
    <row r="10936" spans="1:6" x14ac:dyDescent="0.3">
      <c r="A10936" s="2">
        <v>45216</v>
      </c>
      <c r="B10936" t="s">
        <v>12</v>
      </c>
      <c r="C10936" t="s">
        <v>44</v>
      </c>
      <c r="D10936" s="26">
        <v>7456.48</v>
      </c>
      <c r="E10936" s="26">
        <v>17327.240000000002</v>
      </c>
      <c r="F10936" s="26">
        <v>9870.76</v>
      </c>
    </row>
    <row r="10937" spans="1:6" x14ac:dyDescent="0.3">
      <c r="A10937" s="2">
        <v>45216</v>
      </c>
      <c r="B10937" t="s">
        <v>12</v>
      </c>
      <c r="C10937" t="s">
        <v>48</v>
      </c>
      <c r="D10937" s="26">
        <v>11837.09</v>
      </c>
      <c r="E10937" s="26">
        <v>22970.33</v>
      </c>
      <c r="F10937" s="26">
        <v>11133.24</v>
      </c>
    </row>
    <row r="10938" spans="1:6" x14ac:dyDescent="0.3">
      <c r="A10938" s="2">
        <v>45217</v>
      </c>
      <c r="B10938" t="s">
        <v>17</v>
      </c>
      <c r="C10938" t="s">
        <v>18</v>
      </c>
      <c r="D10938" s="26">
        <v>-123.54</v>
      </c>
      <c r="E10938" s="26">
        <v>4023.05</v>
      </c>
      <c r="F10938" s="26">
        <v>4146.58</v>
      </c>
    </row>
    <row r="10939" spans="1:6" x14ac:dyDescent="0.3">
      <c r="A10939" s="2">
        <v>45217</v>
      </c>
      <c r="B10939" t="s">
        <v>17</v>
      </c>
      <c r="C10939" t="s">
        <v>23</v>
      </c>
      <c r="D10939" s="26">
        <v>1621.68</v>
      </c>
      <c r="E10939" s="26">
        <v>8355.3799999999992</v>
      </c>
      <c r="F10939" s="26">
        <v>6733.7</v>
      </c>
    </row>
    <row r="10940" spans="1:6" x14ac:dyDescent="0.3">
      <c r="A10940" s="2">
        <v>45217</v>
      </c>
      <c r="B10940" t="s">
        <v>17</v>
      </c>
      <c r="C10940" t="s">
        <v>29</v>
      </c>
      <c r="D10940" s="26">
        <v>12.48</v>
      </c>
      <c r="E10940" s="26">
        <v>3896.64</v>
      </c>
      <c r="F10940" s="26">
        <v>3884.16</v>
      </c>
    </row>
    <row r="10941" spans="1:6" x14ac:dyDescent="0.3">
      <c r="A10941" s="2">
        <v>45217</v>
      </c>
      <c r="B10941" t="s">
        <v>17</v>
      </c>
      <c r="C10941" t="s">
        <v>38</v>
      </c>
      <c r="D10941" s="26">
        <v>-2408.0500000000002</v>
      </c>
      <c r="E10941" s="26">
        <v>2838.39</v>
      </c>
      <c r="F10941" s="26">
        <v>5246.45</v>
      </c>
    </row>
    <row r="10942" spans="1:6" x14ac:dyDescent="0.3">
      <c r="A10942" s="2">
        <v>45217</v>
      </c>
      <c r="B10942" t="s">
        <v>17</v>
      </c>
      <c r="C10942" t="s">
        <v>42</v>
      </c>
      <c r="D10942" s="26">
        <v>566.28</v>
      </c>
      <c r="E10942" s="26">
        <v>5212.8999999999996</v>
      </c>
      <c r="F10942" s="26">
        <v>4646.63</v>
      </c>
    </row>
    <row r="10943" spans="1:6" x14ac:dyDescent="0.3">
      <c r="A10943" s="2">
        <v>45217</v>
      </c>
      <c r="B10943" t="s">
        <v>17</v>
      </c>
      <c r="C10943" t="s">
        <v>46</v>
      </c>
      <c r="D10943" s="26">
        <v>-4341.41</v>
      </c>
      <c r="E10943" s="26">
        <v>823.75</v>
      </c>
      <c r="F10943" s="26">
        <v>5165.16</v>
      </c>
    </row>
    <row r="10944" spans="1:6" x14ac:dyDescent="0.3">
      <c r="A10944" s="2">
        <v>45217</v>
      </c>
      <c r="B10944" t="s">
        <v>17</v>
      </c>
      <c r="C10944" t="s">
        <v>48</v>
      </c>
      <c r="D10944" s="26">
        <v>-1061.08</v>
      </c>
      <c r="E10944" s="26">
        <v>46061.120000000003</v>
      </c>
      <c r="F10944" s="26">
        <v>47122.2</v>
      </c>
    </row>
    <row r="10945" spans="1:6" x14ac:dyDescent="0.3">
      <c r="A10945" s="2">
        <v>45217</v>
      </c>
      <c r="B10945" t="s">
        <v>12</v>
      </c>
      <c r="C10945" t="s">
        <v>14</v>
      </c>
      <c r="D10945" s="26">
        <v>9168.17</v>
      </c>
      <c r="E10945" s="26">
        <v>23031.26</v>
      </c>
      <c r="F10945" s="26">
        <v>13863.09</v>
      </c>
    </row>
    <row r="10946" spans="1:6" x14ac:dyDescent="0.3">
      <c r="A10946" s="2">
        <v>45217</v>
      </c>
      <c r="B10946" t="s">
        <v>12</v>
      </c>
      <c r="C10946" t="s">
        <v>18</v>
      </c>
      <c r="D10946" s="26">
        <v>-1118.23</v>
      </c>
      <c r="E10946" s="26">
        <v>12745.01</v>
      </c>
      <c r="F10946" s="26">
        <v>13863.24</v>
      </c>
    </row>
    <row r="10947" spans="1:6" x14ac:dyDescent="0.3">
      <c r="A10947" s="2">
        <v>45217</v>
      </c>
      <c r="B10947" t="s">
        <v>12</v>
      </c>
      <c r="C10947" t="s">
        <v>23</v>
      </c>
      <c r="D10947" s="26">
        <v>2131.08</v>
      </c>
      <c r="E10947" s="26">
        <v>9251.8799999999992</v>
      </c>
      <c r="F10947" s="26">
        <v>7120.8</v>
      </c>
    </row>
    <row r="10948" spans="1:6" x14ac:dyDescent="0.3">
      <c r="A10948" s="2">
        <v>45217</v>
      </c>
      <c r="B10948" t="s">
        <v>12</v>
      </c>
      <c r="C10948" t="s">
        <v>27</v>
      </c>
      <c r="D10948" s="26">
        <v>267</v>
      </c>
      <c r="E10948" s="26">
        <v>15558.98</v>
      </c>
      <c r="F10948" s="26">
        <v>15291.98</v>
      </c>
    </row>
    <row r="10949" spans="1:6" x14ac:dyDescent="0.3">
      <c r="A10949" s="2">
        <v>45217</v>
      </c>
      <c r="B10949" t="s">
        <v>12</v>
      </c>
      <c r="C10949" t="s">
        <v>29</v>
      </c>
      <c r="D10949" s="26">
        <v>466.25</v>
      </c>
      <c r="E10949" s="26">
        <v>10147.5</v>
      </c>
      <c r="F10949" s="26">
        <v>9681.25</v>
      </c>
    </row>
    <row r="10950" spans="1:6" x14ac:dyDescent="0.3">
      <c r="A10950" s="2">
        <v>45217</v>
      </c>
      <c r="B10950" t="s">
        <v>12</v>
      </c>
      <c r="C10950" t="s">
        <v>32</v>
      </c>
      <c r="D10950" s="26">
        <v>2413.38</v>
      </c>
      <c r="E10950" s="26">
        <v>9819.4</v>
      </c>
      <c r="F10950" s="26">
        <v>7406.02</v>
      </c>
    </row>
    <row r="10951" spans="1:6" x14ac:dyDescent="0.3">
      <c r="A10951" s="2">
        <v>45217</v>
      </c>
      <c r="B10951" t="s">
        <v>12</v>
      </c>
      <c r="C10951" t="s">
        <v>36</v>
      </c>
      <c r="D10951" s="26">
        <v>359.07</v>
      </c>
      <c r="E10951" s="26">
        <v>8910.16</v>
      </c>
      <c r="F10951" s="26">
        <v>8551.09</v>
      </c>
    </row>
    <row r="10952" spans="1:6" x14ac:dyDescent="0.3">
      <c r="A10952" s="2">
        <v>45217</v>
      </c>
      <c r="B10952" t="s">
        <v>12</v>
      </c>
      <c r="C10952" t="s">
        <v>44</v>
      </c>
      <c r="D10952" s="26">
        <v>7323.9</v>
      </c>
      <c r="E10952" s="26">
        <v>17194.66</v>
      </c>
      <c r="F10952" s="26">
        <v>9870.76</v>
      </c>
    </row>
    <row r="10953" spans="1:6" x14ac:dyDescent="0.3">
      <c r="A10953" s="2">
        <v>45217</v>
      </c>
      <c r="B10953" t="s">
        <v>12</v>
      </c>
      <c r="C10953" t="s">
        <v>48</v>
      </c>
      <c r="D10953" s="26">
        <v>10701.03</v>
      </c>
      <c r="E10953" s="26">
        <v>21834.27</v>
      </c>
      <c r="F10953" s="26">
        <v>11133.24</v>
      </c>
    </row>
    <row r="10954" spans="1:6" x14ac:dyDescent="0.3">
      <c r="A10954" s="2">
        <v>45218</v>
      </c>
      <c r="B10954" t="s">
        <v>17</v>
      </c>
      <c r="C10954" t="s">
        <v>18</v>
      </c>
      <c r="D10954" s="26">
        <v>-80.27</v>
      </c>
      <c r="E10954" s="26">
        <v>4066.32</v>
      </c>
      <c r="F10954" s="26">
        <v>4146.58</v>
      </c>
    </row>
    <row r="10955" spans="1:6" x14ac:dyDescent="0.3">
      <c r="A10955" s="2">
        <v>45218</v>
      </c>
      <c r="B10955" t="s">
        <v>17</v>
      </c>
      <c r="C10955" t="s">
        <v>23</v>
      </c>
      <c r="D10955" s="26">
        <v>1612.36</v>
      </c>
      <c r="E10955" s="26">
        <v>8346.06</v>
      </c>
      <c r="F10955" s="26">
        <v>6733.7</v>
      </c>
    </row>
    <row r="10956" spans="1:6" x14ac:dyDescent="0.3">
      <c r="A10956" s="2">
        <v>45218</v>
      </c>
      <c r="B10956" t="s">
        <v>17</v>
      </c>
      <c r="C10956" t="s">
        <v>29</v>
      </c>
      <c r="D10956" s="26">
        <v>-2.4</v>
      </c>
      <c r="E10956" s="26">
        <v>3881.76</v>
      </c>
      <c r="F10956" s="26">
        <v>3884.16</v>
      </c>
    </row>
    <row r="10957" spans="1:6" x14ac:dyDescent="0.3">
      <c r="A10957" s="2">
        <v>45218</v>
      </c>
      <c r="B10957" t="s">
        <v>17</v>
      </c>
      <c r="C10957" t="s">
        <v>38</v>
      </c>
      <c r="D10957" s="26">
        <v>-2431.91</v>
      </c>
      <c r="E10957" s="26">
        <v>2814.54</v>
      </c>
      <c r="F10957" s="26">
        <v>5246.45</v>
      </c>
    </row>
    <row r="10958" spans="1:6" x14ac:dyDescent="0.3">
      <c r="A10958" s="2">
        <v>45218</v>
      </c>
      <c r="B10958" t="s">
        <v>17</v>
      </c>
      <c r="C10958" t="s">
        <v>42</v>
      </c>
      <c r="D10958" s="26">
        <v>604.36</v>
      </c>
      <c r="E10958" s="26">
        <v>5250.98</v>
      </c>
      <c r="F10958" s="26">
        <v>4646.63</v>
      </c>
    </row>
    <row r="10959" spans="1:6" x14ac:dyDescent="0.3">
      <c r="A10959" s="2">
        <v>45218</v>
      </c>
      <c r="B10959" t="s">
        <v>17</v>
      </c>
      <c r="C10959" t="s">
        <v>46</v>
      </c>
      <c r="D10959" s="26">
        <v>-4357.41</v>
      </c>
      <c r="E10959" s="26">
        <v>807.75</v>
      </c>
      <c r="F10959" s="26">
        <v>5165.16</v>
      </c>
    </row>
    <row r="10960" spans="1:6" x14ac:dyDescent="0.3">
      <c r="A10960" s="2">
        <v>45218</v>
      </c>
      <c r="B10960" t="s">
        <v>17</v>
      </c>
      <c r="C10960" t="s">
        <v>48</v>
      </c>
      <c r="D10960" s="26">
        <v>-4984.38</v>
      </c>
      <c r="E10960" s="26">
        <v>42137.82</v>
      </c>
      <c r="F10960" s="26">
        <v>47122.2</v>
      </c>
    </row>
    <row r="10961" spans="1:6" x14ac:dyDescent="0.3">
      <c r="A10961" s="2">
        <v>45218</v>
      </c>
      <c r="B10961" t="s">
        <v>12</v>
      </c>
      <c r="C10961" t="s">
        <v>14</v>
      </c>
      <c r="D10961" s="26">
        <v>9316.7199999999993</v>
      </c>
      <c r="E10961" s="26">
        <v>23179.82</v>
      </c>
      <c r="F10961" s="26">
        <v>13863.09</v>
      </c>
    </row>
    <row r="10962" spans="1:6" x14ac:dyDescent="0.3">
      <c r="A10962" s="2">
        <v>45218</v>
      </c>
      <c r="B10962" t="s">
        <v>12</v>
      </c>
      <c r="C10962" t="s">
        <v>18</v>
      </c>
      <c r="D10962" s="26">
        <v>-981.15</v>
      </c>
      <c r="E10962" s="26">
        <v>12882.09</v>
      </c>
      <c r="F10962" s="26">
        <v>13863.24</v>
      </c>
    </row>
    <row r="10963" spans="1:6" x14ac:dyDescent="0.3">
      <c r="A10963" s="2">
        <v>45218</v>
      </c>
      <c r="B10963" t="s">
        <v>12</v>
      </c>
      <c r="C10963" t="s">
        <v>23</v>
      </c>
      <c r="D10963" s="26">
        <v>2120.7600000000002</v>
      </c>
      <c r="E10963" s="26">
        <v>9241.56</v>
      </c>
      <c r="F10963" s="26">
        <v>7120.8</v>
      </c>
    </row>
    <row r="10964" spans="1:6" x14ac:dyDescent="0.3">
      <c r="A10964" s="2">
        <v>45218</v>
      </c>
      <c r="B10964" t="s">
        <v>12</v>
      </c>
      <c r="C10964" t="s">
        <v>27</v>
      </c>
      <c r="D10964" s="26">
        <v>55.18</v>
      </c>
      <c r="E10964" s="26">
        <v>15347.16</v>
      </c>
      <c r="F10964" s="26">
        <v>15291.98</v>
      </c>
    </row>
    <row r="10965" spans="1:6" x14ac:dyDescent="0.3">
      <c r="A10965" s="2">
        <v>45218</v>
      </c>
      <c r="B10965" t="s">
        <v>12</v>
      </c>
      <c r="C10965" t="s">
        <v>29</v>
      </c>
      <c r="D10965" s="26">
        <v>427.5</v>
      </c>
      <c r="E10965" s="26">
        <v>10108.75</v>
      </c>
      <c r="F10965" s="26">
        <v>9681.25</v>
      </c>
    </row>
    <row r="10966" spans="1:6" x14ac:dyDescent="0.3">
      <c r="A10966" s="2">
        <v>45218</v>
      </c>
      <c r="B10966" t="s">
        <v>12</v>
      </c>
      <c r="C10966" t="s">
        <v>32</v>
      </c>
      <c r="D10966" s="26">
        <v>2385.83</v>
      </c>
      <c r="E10966" s="26">
        <v>9791.85</v>
      </c>
      <c r="F10966" s="26">
        <v>7406.02</v>
      </c>
    </row>
    <row r="10967" spans="1:6" x14ac:dyDescent="0.3">
      <c r="A10967" s="2">
        <v>45218</v>
      </c>
      <c r="B10967" t="s">
        <v>12</v>
      </c>
      <c r="C10967" t="s">
        <v>36</v>
      </c>
      <c r="D10967" s="26">
        <v>589.09</v>
      </c>
      <c r="E10967" s="26">
        <v>9140.18</v>
      </c>
      <c r="F10967" s="26">
        <v>8551.09</v>
      </c>
    </row>
    <row r="10968" spans="1:6" x14ac:dyDescent="0.3">
      <c r="A10968" s="2">
        <v>45218</v>
      </c>
      <c r="B10968" t="s">
        <v>12</v>
      </c>
      <c r="C10968" t="s">
        <v>44</v>
      </c>
      <c r="D10968" s="26">
        <v>7535.86</v>
      </c>
      <c r="E10968" s="26">
        <v>17406.62</v>
      </c>
      <c r="F10968" s="26">
        <v>9870.76</v>
      </c>
    </row>
    <row r="10969" spans="1:6" x14ac:dyDescent="0.3">
      <c r="A10969" s="2">
        <v>45218</v>
      </c>
      <c r="B10969" t="s">
        <v>12</v>
      </c>
      <c r="C10969" t="s">
        <v>48</v>
      </c>
      <c r="D10969" s="26">
        <v>8841.27</v>
      </c>
      <c r="E10969" s="26">
        <v>19974.509999999998</v>
      </c>
      <c r="F10969" s="26">
        <v>11133.24</v>
      </c>
    </row>
    <row r="10970" spans="1:6" x14ac:dyDescent="0.3">
      <c r="A10970" s="2">
        <v>45219</v>
      </c>
      <c r="B10970" t="s">
        <v>17</v>
      </c>
      <c r="C10970" t="s">
        <v>18</v>
      </c>
      <c r="D10970" s="26">
        <v>-182.18</v>
      </c>
      <c r="E10970" s="26">
        <v>3964.4</v>
      </c>
      <c r="F10970" s="26">
        <v>4146.58</v>
      </c>
    </row>
    <row r="10971" spans="1:6" x14ac:dyDescent="0.3">
      <c r="A10971" s="2">
        <v>45219</v>
      </c>
      <c r="B10971" t="s">
        <v>17</v>
      </c>
      <c r="C10971" t="s">
        <v>23</v>
      </c>
      <c r="D10971" s="26">
        <v>1514.5</v>
      </c>
      <c r="E10971" s="26">
        <v>8248.2000000000007</v>
      </c>
      <c r="F10971" s="26">
        <v>6733.7</v>
      </c>
    </row>
    <row r="10972" spans="1:6" x14ac:dyDescent="0.3">
      <c r="A10972" s="2">
        <v>45219</v>
      </c>
      <c r="B10972" t="s">
        <v>17</v>
      </c>
      <c r="C10972" t="s">
        <v>29</v>
      </c>
      <c r="D10972" s="26">
        <v>-31.68</v>
      </c>
      <c r="E10972" s="26">
        <v>3852.48</v>
      </c>
      <c r="F10972" s="26">
        <v>3884.16</v>
      </c>
    </row>
    <row r="10973" spans="1:6" x14ac:dyDescent="0.3">
      <c r="A10973" s="2">
        <v>45219</v>
      </c>
      <c r="B10973" t="s">
        <v>17</v>
      </c>
      <c r="C10973" t="s">
        <v>38</v>
      </c>
      <c r="D10973" s="26">
        <v>-2451.9299999999998</v>
      </c>
      <c r="E10973" s="26">
        <v>2794.52</v>
      </c>
      <c r="F10973" s="26">
        <v>5246.45</v>
      </c>
    </row>
    <row r="10974" spans="1:6" x14ac:dyDescent="0.3">
      <c r="A10974" s="2">
        <v>45219</v>
      </c>
      <c r="B10974" t="s">
        <v>17</v>
      </c>
      <c r="C10974" t="s">
        <v>42</v>
      </c>
      <c r="D10974" s="26">
        <v>547.22</v>
      </c>
      <c r="E10974" s="26">
        <v>5193.8500000000004</v>
      </c>
      <c r="F10974" s="26">
        <v>4646.63</v>
      </c>
    </row>
    <row r="10975" spans="1:6" x14ac:dyDescent="0.3">
      <c r="A10975" s="2">
        <v>45219</v>
      </c>
      <c r="B10975" t="s">
        <v>17</v>
      </c>
      <c r="C10975" t="s">
        <v>46</v>
      </c>
      <c r="D10975" s="26">
        <v>-4368.8900000000003</v>
      </c>
      <c r="E10975" s="26">
        <v>796.27</v>
      </c>
      <c r="F10975" s="26">
        <v>5165.16</v>
      </c>
    </row>
    <row r="10976" spans="1:6" x14ac:dyDescent="0.3">
      <c r="A10976" s="2">
        <v>45219</v>
      </c>
      <c r="B10976" t="s">
        <v>17</v>
      </c>
      <c r="C10976" t="s">
        <v>48</v>
      </c>
      <c r="D10976" s="26">
        <v>-6535.02</v>
      </c>
      <c r="E10976" s="26">
        <v>40587.19</v>
      </c>
      <c r="F10976" s="26">
        <v>47122.2</v>
      </c>
    </row>
    <row r="10977" spans="1:6" x14ac:dyDescent="0.3">
      <c r="A10977" s="2">
        <v>45219</v>
      </c>
      <c r="B10977" t="s">
        <v>12</v>
      </c>
      <c r="C10977" t="s">
        <v>14</v>
      </c>
      <c r="D10977" s="26">
        <v>8978.0499999999993</v>
      </c>
      <c r="E10977" s="26">
        <v>22841.15</v>
      </c>
      <c r="F10977" s="26">
        <v>13863.09</v>
      </c>
    </row>
    <row r="10978" spans="1:6" x14ac:dyDescent="0.3">
      <c r="A10978" s="2">
        <v>45219</v>
      </c>
      <c r="B10978" t="s">
        <v>12</v>
      </c>
      <c r="C10978" t="s">
        <v>18</v>
      </c>
      <c r="D10978" s="26">
        <v>-1304.02</v>
      </c>
      <c r="E10978" s="26">
        <v>12559.22</v>
      </c>
      <c r="F10978" s="26">
        <v>13863.24</v>
      </c>
    </row>
    <row r="10979" spans="1:6" x14ac:dyDescent="0.3">
      <c r="A10979" s="2">
        <v>45219</v>
      </c>
      <c r="B10979" t="s">
        <v>12</v>
      </c>
      <c r="C10979" t="s">
        <v>23</v>
      </c>
      <c r="D10979" s="26">
        <v>2012.4</v>
      </c>
      <c r="E10979" s="26">
        <v>9133.2000000000007</v>
      </c>
      <c r="F10979" s="26">
        <v>7120.8</v>
      </c>
    </row>
    <row r="10980" spans="1:6" x14ac:dyDescent="0.3">
      <c r="A10980" s="2">
        <v>45219</v>
      </c>
      <c r="B10980" t="s">
        <v>12</v>
      </c>
      <c r="C10980" t="s">
        <v>27</v>
      </c>
      <c r="D10980" s="26">
        <v>-103.24</v>
      </c>
      <c r="E10980" s="26">
        <v>15188.74</v>
      </c>
      <c r="F10980" s="26">
        <v>15291.98</v>
      </c>
    </row>
    <row r="10981" spans="1:6" x14ac:dyDescent="0.3">
      <c r="A10981" s="2">
        <v>45219</v>
      </c>
      <c r="B10981" t="s">
        <v>12</v>
      </c>
      <c r="C10981" t="s">
        <v>29</v>
      </c>
      <c r="D10981" s="26">
        <v>351.25</v>
      </c>
      <c r="E10981" s="26">
        <v>10032.5</v>
      </c>
      <c r="F10981" s="26">
        <v>9681.25</v>
      </c>
    </row>
    <row r="10982" spans="1:6" x14ac:dyDescent="0.3">
      <c r="A10982" s="2">
        <v>45219</v>
      </c>
      <c r="B10982" t="s">
        <v>12</v>
      </c>
      <c r="C10982" t="s">
        <v>32</v>
      </c>
      <c r="D10982" s="26">
        <v>2280.27</v>
      </c>
      <c r="E10982" s="26">
        <v>9686.2900000000009</v>
      </c>
      <c r="F10982" s="26">
        <v>7406.02</v>
      </c>
    </row>
    <row r="10983" spans="1:6" x14ac:dyDescent="0.3">
      <c r="A10983" s="2">
        <v>45219</v>
      </c>
      <c r="B10983" t="s">
        <v>12</v>
      </c>
      <c r="C10983" t="s">
        <v>36</v>
      </c>
      <c r="D10983" s="26">
        <v>388.55</v>
      </c>
      <c r="E10983" s="26">
        <v>8939.64</v>
      </c>
      <c r="F10983" s="26">
        <v>8551.09</v>
      </c>
    </row>
    <row r="10984" spans="1:6" x14ac:dyDescent="0.3">
      <c r="A10984" s="2">
        <v>45219</v>
      </c>
      <c r="B10984" t="s">
        <v>12</v>
      </c>
      <c r="C10984" t="s">
        <v>44</v>
      </c>
      <c r="D10984" s="26">
        <v>7293.19</v>
      </c>
      <c r="E10984" s="26">
        <v>17163.95</v>
      </c>
      <c r="F10984" s="26">
        <v>9870.76</v>
      </c>
    </row>
    <row r="10985" spans="1:6" x14ac:dyDescent="0.3">
      <c r="A10985" s="2">
        <v>45219</v>
      </c>
      <c r="B10985" t="s">
        <v>12</v>
      </c>
      <c r="C10985" t="s">
        <v>48</v>
      </c>
      <c r="D10985" s="26">
        <v>8106.23</v>
      </c>
      <c r="E10985" s="26">
        <v>19239.47</v>
      </c>
      <c r="F10985" s="26">
        <v>11133.24</v>
      </c>
    </row>
    <row r="10986" spans="1:6" x14ac:dyDescent="0.3">
      <c r="A10986" s="2">
        <v>45222</v>
      </c>
      <c r="B10986" t="s">
        <v>17</v>
      </c>
      <c r="C10986" t="s">
        <v>18</v>
      </c>
      <c r="D10986" s="26">
        <v>-132.56</v>
      </c>
      <c r="E10986" s="26">
        <v>4014.02</v>
      </c>
      <c r="F10986" s="26">
        <v>4146.58</v>
      </c>
    </row>
    <row r="10987" spans="1:6" x14ac:dyDescent="0.3">
      <c r="A10987" s="2">
        <v>45222</v>
      </c>
      <c r="B10987" t="s">
        <v>17</v>
      </c>
      <c r="C10987" t="s">
        <v>23</v>
      </c>
      <c r="D10987" s="26">
        <v>1435.28</v>
      </c>
      <c r="E10987" s="26">
        <v>8168.98</v>
      </c>
      <c r="F10987" s="26">
        <v>6733.7</v>
      </c>
    </row>
    <row r="10988" spans="1:6" x14ac:dyDescent="0.3">
      <c r="A10988" s="2">
        <v>45222</v>
      </c>
      <c r="B10988" t="s">
        <v>17</v>
      </c>
      <c r="C10988" t="s">
        <v>29</v>
      </c>
      <c r="D10988" s="26">
        <v>-62.4</v>
      </c>
      <c r="E10988" s="26">
        <v>3821.76</v>
      </c>
      <c r="F10988" s="26">
        <v>3884.16</v>
      </c>
    </row>
    <row r="10989" spans="1:6" x14ac:dyDescent="0.3">
      <c r="A10989" s="2">
        <v>45222</v>
      </c>
      <c r="B10989" t="s">
        <v>17</v>
      </c>
      <c r="C10989" t="s">
        <v>38</v>
      </c>
      <c r="D10989" s="26">
        <v>-2432.79</v>
      </c>
      <c r="E10989" s="26">
        <v>2813.66</v>
      </c>
      <c r="F10989" s="26">
        <v>5246.45</v>
      </c>
    </row>
    <row r="10990" spans="1:6" x14ac:dyDescent="0.3">
      <c r="A10990" s="2">
        <v>45222</v>
      </c>
      <c r="B10990" t="s">
        <v>17</v>
      </c>
      <c r="C10990" t="s">
        <v>42</v>
      </c>
      <c r="D10990" s="26">
        <v>497.19</v>
      </c>
      <c r="E10990" s="26">
        <v>5143.82</v>
      </c>
      <c r="F10990" s="26">
        <v>4646.63</v>
      </c>
    </row>
    <row r="10991" spans="1:6" x14ac:dyDescent="0.3">
      <c r="A10991" s="2">
        <v>45222</v>
      </c>
      <c r="B10991" t="s">
        <v>17</v>
      </c>
      <c r="C10991" t="s">
        <v>46</v>
      </c>
      <c r="D10991" s="26">
        <v>-4366.72</v>
      </c>
      <c r="E10991" s="26">
        <v>798.43</v>
      </c>
      <c r="F10991" s="26">
        <v>5165.16</v>
      </c>
    </row>
    <row r="10992" spans="1:6" x14ac:dyDescent="0.3">
      <c r="A10992" s="2">
        <v>45222</v>
      </c>
      <c r="B10992" t="s">
        <v>17</v>
      </c>
      <c r="C10992" t="s">
        <v>48</v>
      </c>
      <c r="D10992" s="26">
        <v>-6461.12</v>
      </c>
      <c r="E10992" s="26">
        <v>40661.08</v>
      </c>
      <c r="F10992" s="26">
        <v>47122.2</v>
      </c>
    </row>
    <row r="10993" spans="1:6" x14ac:dyDescent="0.3">
      <c r="A10993" s="2">
        <v>45222</v>
      </c>
      <c r="B10993" t="s">
        <v>12</v>
      </c>
      <c r="C10993" t="s">
        <v>14</v>
      </c>
      <c r="D10993" s="26">
        <v>9025.81</v>
      </c>
      <c r="E10993" s="26">
        <v>22888.9</v>
      </c>
      <c r="F10993" s="26">
        <v>13863.09</v>
      </c>
    </row>
    <row r="10994" spans="1:6" x14ac:dyDescent="0.3">
      <c r="A10994" s="2">
        <v>45222</v>
      </c>
      <c r="B10994" t="s">
        <v>12</v>
      </c>
      <c r="C10994" t="s">
        <v>18</v>
      </c>
      <c r="D10994" s="26">
        <v>-1146.83</v>
      </c>
      <c r="E10994" s="26">
        <v>12716.41</v>
      </c>
      <c r="F10994" s="26">
        <v>13863.24</v>
      </c>
    </row>
    <row r="10995" spans="1:6" x14ac:dyDescent="0.3">
      <c r="A10995" s="2">
        <v>45222</v>
      </c>
      <c r="B10995" t="s">
        <v>12</v>
      </c>
      <c r="C10995" t="s">
        <v>23</v>
      </c>
      <c r="D10995" s="26">
        <v>1924.68</v>
      </c>
      <c r="E10995" s="26">
        <v>9045.48</v>
      </c>
      <c r="F10995" s="26">
        <v>7120.8</v>
      </c>
    </row>
    <row r="10996" spans="1:6" x14ac:dyDescent="0.3">
      <c r="A10996" s="2">
        <v>45222</v>
      </c>
      <c r="B10996" t="s">
        <v>12</v>
      </c>
      <c r="C10996" t="s">
        <v>27</v>
      </c>
      <c r="D10996" s="26">
        <v>-227.84</v>
      </c>
      <c r="E10996" s="26">
        <v>15064.14</v>
      </c>
      <c r="F10996" s="26">
        <v>15291.98</v>
      </c>
    </row>
    <row r="10997" spans="1:6" x14ac:dyDescent="0.3">
      <c r="A10997" s="2">
        <v>45222</v>
      </c>
      <c r="B10997" t="s">
        <v>12</v>
      </c>
      <c r="C10997" t="s">
        <v>29</v>
      </c>
      <c r="D10997" s="26">
        <v>271.25</v>
      </c>
      <c r="E10997" s="26">
        <v>9952.5</v>
      </c>
      <c r="F10997" s="26">
        <v>9681.25</v>
      </c>
    </row>
    <row r="10998" spans="1:6" x14ac:dyDescent="0.3">
      <c r="A10998" s="2">
        <v>45222</v>
      </c>
      <c r="B10998" t="s">
        <v>12</v>
      </c>
      <c r="C10998" t="s">
        <v>32</v>
      </c>
      <c r="D10998" s="26">
        <v>2196.46</v>
      </c>
      <c r="E10998" s="26">
        <v>9602.48</v>
      </c>
      <c r="F10998" s="26">
        <v>7406.02</v>
      </c>
    </row>
    <row r="10999" spans="1:6" x14ac:dyDescent="0.3">
      <c r="A10999" s="2">
        <v>45222</v>
      </c>
      <c r="B10999" t="s">
        <v>12</v>
      </c>
      <c r="C10999" t="s">
        <v>36</v>
      </c>
      <c r="D10999" s="26">
        <v>325.01</v>
      </c>
      <c r="E10999" s="26">
        <v>8876.1</v>
      </c>
      <c r="F10999" s="26">
        <v>8551.09</v>
      </c>
    </row>
    <row r="11000" spans="1:6" x14ac:dyDescent="0.3">
      <c r="A11000" s="2">
        <v>45222</v>
      </c>
      <c r="B11000" t="s">
        <v>12</v>
      </c>
      <c r="C11000" t="s">
        <v>44</v>
      </c>
      <c r="D11000" s="26">
        <v>7456.58</v>
      </c>
      <c r="E11000" s="26">
        <v>17327.330000000002</v>
      </c>
      <c r="F11000" s="26">
        <v>9870.76</v>
      </c>
    </row>
    <row r="11001" spans="1:6" x14ac:dyDescent="0.3">
      <c r="A11001" s="2">
        <v>45222</v>
      </c>
      <c r="B11001" t="s">
        <v>12</v>
      </c>
      <c r="C11001" t="s">
        <v>48</v>
      </c>
      <c r="D11001" s="26">
        <v>8141.26</v>
      </c>
      <c r="E11001" s="26">
        <v>19274.5</v>
      </c>
      <c r="F11001" s="26">
        <v>11133.24</v>
      </c>
    </row>
    <row r="11002" spans="1:6" x14ac:dyDescent="0.3">
      <c r="A11002" s="2">
        <v>45223</v>
      </c>
      <c r="B11002" t="s">
        <v>17</v>
      </c>
      <c r="C11002" t="s">
        <v>18</v>
      </c>
      <c r="D11002" s="26">
        <v>-105.97</v>
      </c>
      <c r="E11002" s="26">
        <v>4040.61</v>
      </c>
      <c r="F11002" s="26">
        <v>4146.58</v>
      </c>
    </row>
    <row r="11003" spans="1:6" x14ac:dyDescent="0.3">
      <c r="A11003" s="2">
        <v>45223</v>
      </c>
      <c r="B11003" t="s">
        <v>17</v>
      </c>
      <c r="C11003" t="s">
        <v>23</v>
      </c>
      <c r="D11003" s="26">
        <v>1416.64</v>
      </c>
      <c r="E11003" s="26">
        <v>8150.34</v>
      </c>
      <c r="F11003" s="26">
        <v>6733.7</v>
      </c>
    </row>
    <row r="11004" spans="1:6" x14ac:dyDescent="0.3">
      <c r="A11004" s="2">
        <v>45223</v>
      </c>
      <c r="B11004" t="s">
        <v>17</v>
      </c>
      <c r="C11004" t="s">
        <v>29</v>
      </c>
      <c r="D11004" s="26">
        <v>-84.48</v>
      </c>
      <c r="E11004" s="26">
        <v>3799.68</v>
      </c>
      <c r="F11004" s="26">
        <v>3884.16</v>
      </c>
    </row>
    <row r="11005" spans="1:6" x14ac:dyDescent="0.3">
      <c r="A11005" s="2">
        <v>45223</v>
      </c>
      <c r="B11005" t="s">
        <v>17</v>
      </c>
      <c r="C11005" t="s">
        <v>38</v>
      </c>
      <c r="D11005" s="26">
        <v>-2476.33</v>
      </c>
      <c r="E11005" s="26">
        <v>2770.11</v>
      </c>
      <c r="F11005" s="26">
        <v>5246.45</v>
      </c>
    </row>
    <row r="11006" spans="1:6" x14ac:dyDescent="0.3">
      <c r="A11006" s="2">
        <v>45223</v>
      </c>
      <c r="B11006" t="s">
        <v>17</v>
      </c>
      <c r="C11006" t="s">
        <v>42</v>
      </c>
      <c r="D11006" s="26">
        <v>530.17999999999995</v>
      </c>
      <c r="E11006" s="26">
        <v>5176.8100000000004</v>
      </c>
      <c r="F11006" s="26">
        <v>4646.63</v>
      </c>
    </row>
    <row r="11007" spans="1:6" x14ac:dyDescent="0.3">
      <c r="A11007" s="2">
        <v>45223</v>
      </c>
      <c r="B11007" t="s">
        <v>17</v>
      </c>
      <c r="C11007" t="s">
        <v>46</v>
      </c>
      <c r="D11007" s="26">
        <v>-4321.82</v>
      </c>
      <c r="E11007" s="26">
        <v>843.34</v>
      </c>
      <c r="F11007" s="26">
        <v>5165.16</v>
      </c>
    </row>
    <row r="11008" spans="1:6" x14ac:dyDescent="0.3">
      <c r="A11008" s="2">
        <v>45223</v>
      </c>
      <c r="B11008" t="s">
        <v>17</v>
      </c>
      <c r="C11008" t="s">
        <v>48</v>
      </c>
      <c r="D11008" s="26">
        <v>-5984.97</v>
      </c>
      <c r="E11008" s="26">
        <v>41137.230000000003</v>
      </c>
      <c r="F11008" s="26">
        <v>47122.2</v>
      </c>
    </row>
    <row r="11009" spans="1:6" x14ac:dyDescent="0.3">
      <c r="A11009" s="2">
        <v>45223</v>
      </c>
      <c r="B11009" t="s">
        <v>12</v>
      </c>
      <c r="C11009" t="s">
        <v>14</v>
      </c>
      <c r="D11009" s="26">
        <v>8876.67</v>
      </c>
      <c r="E11009" s="26">
        <v>22739.759999999998</v>
      </c>
      <c r="F11009" s="26">
        <v>13863.09</v>
      </c>
    </row>
    <row r="11010" spans="1:6" x14ac:dyDescent="0.3">
      <c r="A11010" s="2">
        <v>45223</v>
      </c>
      <c r="B11010" t="s">
        <v>12</v>
      </c>
      <c r="C11010" t="s">
        <v>18</v>
      </c>
      <c r="D11010" s="26">
        <v>-1062.5999999999999</v>
      </c>
      <c r="E11010" s="26">
        <v>12800.64</v>
      </c>
      <c r="F11010" s="26">
        <v>13863.24</v>
      </c>
    </row>
    <row r="11011" spans="1:6" x14ac:dyDescent="0.3">
      <c r="A11011" s="2">
        <v>45223</v>
      </c>
      <c r="B11011" t="s">
        <v>12</v>
      </c>
      <c r="C11011" t="s">
        <v>23</v>
      </c>
      <c r="D11011" s="26">
        <v>1904.04</v>
      </c>
      <c r="E11011" s="26">
        <v>9024.84</v>
      </c>
      <c r="F11011" s="26">
        <v>7120.8</v>
      </c>
    </row>
    <row r="11012" spans="1:6" x14ac:dyDescent="0.3">
      <c r="A11012" s="2">
        <v>45223</v>
      </c>
      <c r="B11012" t="s">
        <v>12</v>
      </c>
      <c r="C11012" t="s">
        <v>27</v>
      </c>
      <c r="D11012" s="26">
        <v>-197.58</v>
      </c>
      <c r="E11012" s="26">
        <v>15094.4</v>
      </c>
      <c r="F11012" s="26">
        <v>15291.98</v>
      </c>
    </row>
    <row r="11013" spans="1:6" x14ac:dyDescent="0.3">
      <c r="A11013" s="2">
        <v>45223</v>
      </c>
      <c r="B11013" t="s">
        <v>12</v>
      </c>
      <c r="C11013" t="s">
        <v>29</v>
      </c>
      <c r="D11013" s="26">
        <v>213.75</v>
      </c>
      <c r="E11013" s="26">
        <v>9895</v>
      </c>
      <c r="F11013" s="26">
        <v>9681.25</v>
      </c>
    </row>
    <row r="11014" spans="1:6" x14ac:dyDescent="0.3">
      <c r="A11014" s="2">
        <v>45223</v>
      </c>
      <c r="B11014" t="s">
        <v>12</v>
      </c>
      <c r="C11014" t="s">
        <v>32</v>
      </c>
      <c r="D11014" s="26">
        <v>2110.33</v>
      </c>
      <c r="E11014" s="26">
        <v>9516.35</v>
      </c>
      <c r="F11014" s="26">
        <v>7406.02</v>
      </c>
    </row>
    <row r="11015" spans="1:6" x14ac:dyDescent="0.3">
      <c r="A11015" s="2">
        <v>45223</v>
      </c>
      <c r="B11015" t="s">
        <v>12</v>
      </c>
      <c r="C11015" t="s">
        <v>36</v>
      </c>
      <c r="D11015" s="26">
        <v>341.47</v>
      </c>
      <c r="E11015" s="26">
        <v>8892.56</v>
      </c>
      <c r="F11015" s="26">
        <v>8551.09</v>
      </c>
    </row>
    <row r="11016" spans="1:6" x14ac:dyDescent="0.3">
      <c r="A11016" s="2">
        <v>45223</v>
      </c>
      <c r="B11016" t="s">
        <v>12</v>
      </c>
      <c r="C11016" t="s">
        <v>44</v>
      </c>
      <c r="D11016" s="26">
        <v>7363.1</v>
      </c>
      <c r="E11016" s="26">
        <v>17233.849999999999</v>
      </c>
      <c r="F11016" s="26">
        <v>9870.76</v>
      </c>
    </row>
    <row r="11017" spans="1:6" x14ac:dyDescent="0.3">
      <c r="A11017" s="2">
        <v>45223</v>
      </c>
      <c r="B11017" t="s">
        <v>12</v>
      </c>
      <c r="C11017" t="s">
        <v>48</v>
      </c>
      <c r="D11017" s="26">
        <v>8366.9699999999993</v>
      </c>
      <c r="E11017" s="26">
        <v>19500.21</v>
      </c>
      <c r="F11017" s="26">
        <v>11133.24</v>
      </c>
    </row>
    <row r="11018" spans="1:6" x14ac:dyDescent="0.3">
      <c r="A11018" s="2">
        <v>45224</v>
      </c>
      <c r="B11018" t="s">
        <v>17</v>
      </c>
      <c r="C11018" t="s">
        <v>18</v>
      </c>
      <c r="D11018" s="26">
        <v>-318.02999999999997</v>
      </c>
      <c r="E11018" s="26">
        <v>3828.55</v>
      </c>
      <c r="F11018" s="26">
        <v>4146.58</v>
      </c>
    </row>
    <row r="11019" spans="1:6" x14ac:dyDescent="0.3">
      <c r="A11019" s="2">
        <v>45224</v>
      </c>
      <c r="B11019" t="s">
        <v>17</v>
      </c>
      <c r="C11019" t="s">
        <v>23</v>
      </c>
      <c r="D11019" s="26">
        <v>1393.34</v>
      </c>
      <c r="E11019" s="26">
        <v>8127.04</v>
      </c>
      <c r="F11019" s="26">
        <v>6733.7</v>
      </c>
    </row>
    <row r="11020" spans="1:6" x14ac:dyDescent="0.3">
      <c r="A11020" s="2">
        <v>45224</v>
      </c>
      <c r="B11020" t="s">
        <v>17</v>
      </c>
      <c r="C11020" t="s">
        <v>29</v>
      </c>
      <c r="D11020" s="26">
        <v>-87.84</v>
      </c>
      <c r="E11020" s="26">
        <v>3796.32</v>
      </c>
      <c r="F11020" s="26">
        <v>3884.16</v>
      </c>
    </row>
    <row r="11021" spans="1:6" x14ac:dyDescent="0.3">
      <c r="A11021" s="2">
        <v>45224</v>
      </c>
      <c r="B11021" t="s">
        <v>17</v>
      </c>
      <c r="C11021" t="s">
        <v>38</v>
      </c>
      <c r="D11021" s="26">
        <v>-2533.0100000000002</v>
      </c>
      <c r="E11021" s="26">
        <v>2713.44</v>
      </c>
      <c r="F11021" s="26">
        <v>5246.45</v>
      </c>
    </row>
    <row r="11022" spans="1:6" x14ac:dyDescent="0.3">
      <c r="A11022" s="2">
        <v>45224</v>
      </c>
      <c r="B11022" t="s">
        <v>17</v>
      </c>
      <c r="C11022" t="s">
        <v>42</v>
      </c>
      <c r="D11022" s="26">
        <v>409.15</v>
      </c>
      <c r="E11022" s="26">
        <v>5055.78</v>
      </c>
      <c r="F11022" s="26">
        <v>4646.63</v>
      </c>
    </row>
    <row r="11023" spans="1:6" x14ac:dyDescent="0.3">
      <c r="A11023" s="2">
        <v>45224</v>
      </c>
      <c r="B11023" t="s">
        <v>17</v>
      </c>
      <c r="C11023" t="s">
        <v>46</v>
      </c>
      <c r="D11023" s="26">
        <v>-4370.1400000000003</v>
      </c>
      <c r="E11023" s="26">
        <v>795.02</v>
      </c>
      <c r="F11023" s="26">
        <v>5165.16</v>
      </c>
    </row>
    <row r="11024" spans="1:6" x14ac:dyDescent="0.3">
      <c r="A11024" s="2">
        <v>45224</v>
      </c>
      <c r="B11024" t="s">
        <v>17</v>
      </c>
      <c r="C11024" t="s">
        <v>48</v>
      </c>
      <c r="D11024" s="26">
        <v>-6623.29</v>
      </c>
      <c r="E11024" s="26">
        <v>40498.92</v>
      </c>
      <c r="F11024" s="26">
        <v>47122.2</v>
      </c>
    </row>
    <row r="11025" spans="1:6" x14ac:dyDescent="0.3">
      <c r="A11025" s="2">
        <v>45224</v>
      </c>
      <c r="B11025" t="s">
        <v>12</v>
      </c>
      <c r="C11025" t="s">
        <v>14</v>
      </c>
      <c r="D11025" s="26">
        <v>8648.0499999999993</v>
      </c>
      <c r="E11025" s="26">
        <v>22511.15</v>
      </c>
      <c r="F11025" s="26">
        <v>13863.09</v>
      </c>
    </row>
    <row r="11026" spans="1:6" x14ac:dyDescent="0.3">
      <c r="A11026" s="2">
        <v>45224</v>
      </c>
      <c r="B11026" t="s">
        <v>12</v>
      </c>
      <c r="C11026" t="s">
        <v>18</v>
      </c>
      <c r="D11026" s="26">
        <v>-1734.38</v>
      </c>
      <c r="E11026" s="26">
        <v>12128.85</v>
      </c>
      <c r="F11026" s="26">
        <v>13863.24</v>
      </c>
    </row>
    <row r="11027" spans="1:6" x14ac:dyDescent="0.3">
      <c r="A11027" s="2">
        <v>45224</v>
      </c>
      <c r="B11027" t="s">
        <v>12</v>
      </c>
      <c r="C11027" t="s">
        <v>23</v>
      </c>
      <c r="D11027" s="26">
        <v>1878.24</v>
      </c>
      <c r="E11027" s="26">
        <v>8999.0400000000009</v>
      </c>
      <c r="F11027" s="26">
        <v>7120.8</v>
      </c>
    </row>
    <row r="11028" spans="1:6" x14ac:dyDescent="0.3">
      <c r="A11028" s="2">
        <v>45224</v>
      </c>
      <c r="B11028" t="s">
        <v>12</v>
      </c>
      <c r="C11028" t="s">
        <v>27</v>
      </c>
      <c r="D11028" s="26">
        <v>-195.8</v>
      </c>
      <c r="E11028" s="26">
        <v>15096.18</v>
      </c>
      <c r="F11028" s="26">
        <v>15291.98</v>
      </c>
    </row>
    <row r="11029" spans="1:6" x14ac:dyDescent="0.3">
      <c r="A11029" s="2">
        <v>45224</v>
      </c>
      <c r="B11029" t="s">
        <v>12</v>
      </c>
      <c r="C11029" t="s">
        <v>29</v>
      </c>
      <c r="D11029" s="26">
        <v>205</v>
      </c>
      <c r="E11029" s="26">
        <v>9886.25</v>
      </c>
      <c r="F11029" s="26">
        <v>9681.25</v>
      </c>
    </row>
    <row r="11030" spans="1:6" x14ac:dyDescent="0.3">
      <c r="A11030" s="2">
        <v>45224</v>
      </c>
      <c r="B11030" t="s">
        <v>12</v>
      </c>
      <c r="C11030" t="s">
        <v>32</v>
      </c>
      <c r="D11030" s="26">
        <v>2095.54</v>
      </c>
      <c r="E11030" s="26">
        <v>9501.56</v>
      </c>
      <c r="F11030" s="26">
        <v>7406.02</v>
      </c>
    </row>
    <row r="11031" spans="1:6" x14ac:dyDescent="0.3">
      <c r="A11031" s="2">
        <v>45224</v>
      </c>
      <c r="B11031" t="s">
        <v>12</v>
      </c>
      <c r="C11031" t="s">
        <v>36</v>
      </c>
      <c r="D11031" s="26">
        <v>59.6</v>
      </c>
      <c r="E11031" s="26">
        <v>8610.69</v>
      </c>
      <c r="F11031" s="26">
        <v>8551.09</v>
      </c>
    </row>
    <row r="11032" spans="1:6" x14ac:dyDescent="0.3">
      <c r="A11032" s="2">
        <v>45224</v>
      </c>
      <c r="B11032" t="s">
        <v>12</v>
      </c>
      <c r="C11032" t="s">
        <v>44</v>
      </c>
      <c r="D11032" s="26">
        <v>7953.7</v>
      </c>
      <c r="E11032" s="26">
        <v>17824.46</v>
      </c>
      <c r="F11032" s="26">
        <v>9870.76</v>
      </c>
    </row>
    <row r="11033" spans="1:6" x14ac:dyDescent="0.3">
      <c r="A11033" s="2">
        <v>45224</v>
      </c>
      <c r="B11033" t="s">
        <v>12</v>
      </c>
      <c r="C11033" t="s">
        <v>48</v>
      </c>
      <c r="D11033" s="26">
        <v>8064.39</v>
      </c>
      <c r="E11033" s="26">
        <v>19197.63</v>
      </c>
      <c r="F11033" s="26">
        <v>11133.24</v>
      </c>
    </row>
    <row r="11034" spans="1:6" x14ac:dyDescent="0.3">
      <c r="A11034" s="2">
        <v>45225</v>
      </c>
      <c r="B11034" t="s">
        <v>17</v>
      </c>
      <c r="C11034" t="s">
        <v>18</v>
      </c>
      <c r="D11034" s="26">
        <v>-353.24</v>
      </c>
      <c r="E11034" s="26">
        <v>3793.34</v>
      </c>
      <c r="F11034" s="26">
        <v>4146.58</v>
      </c>
    </row>
    <row r="11035" spans="1:6" x14ac:dyDescent="0.3">
      <c r="A11035" s="2">
        <v>45225</v>
      </c>
      <c r="B11035" t="s">
        <v>17</v>
      </c>
      <c r="C11035" t="s">
        <v>23</v>
      </c>
      <c r="D11035" s="26">
        <v>1265.19</v>
      </c>
      <c r="E11035" s="26">
        <v>7998.89</v>
      </c>
      <c r="F11035" s="26">
        <v>6733.7</v>
      </c>
    </row>
    <row r="11036" spans="1:6" x14ac:dyDescent="0.3">
      <c r="A11036" s="2">
        <v>45225</v>
      </c>
      <c r="B11036" t="s">
        <v>17</v>
      </c>
      <c r="C11036" t="s">
        <v>29</v>
      </c>
      <c r="D11036" s="26">
        <v>-90.24</v>
      </c>
      <c r="E11036" s="26">
        <v>3793.92</v>
      </c>
      <c r="F11036" s="26">
        <v>3884.16</v>
      </c>
    </row>
    <row r="11037" spans="1:6" x14ac:dyDescent="0.3">
      <c r="A11037" s="2">
        <v>45225</v>
      </c>
      <c r="B11037" t="s">
        <v>17</v>
      </c>
      <c r="C11037" t="s">
        <v>38</v>
      </c>
      <c r="D11037" s="26">
        <v>-2544.4699999999998</v>
      </c>
      <c r="E11037" s="26">
        <v>2701.97</v>
      </c>
      <c r="F11037" s="26">
        <v>5246.45</v>
      </c>
    </row>
    <row r="11038" spans="1:6" x14ac:dyDescent="0.3">
      <c r="A11038" s="2">
        <v>45225</v>
      </c>
      <c r="B11038" t="s">
        <v>17</v>
      </c>
      <c r="C11038" t="s">
        <v>42</v>
      </c>
      <c r="D11038" s="26">
        <v>281.5</v>
      </c>
      <c r="E11038" s="26">
        <v>4928.13</v>
      </c>
      <c r="F11038" s="26">
        <v>4646.63</v>
      </c>
    </row>
    <row r="11039" spans="1:6" x14ac:dyDescent="0.3">
      <c r="A11039" s="2">
        <v>45225</v>
      </c>
      <c r="B11039" t="s">
        <v>17</v>
      </c>
      <c r="C11039" t="s">
        <v>46</v>
      </c>
      <c r="D11039" s="26">
        <v>-4362.3</v>
      </c>
      <c r="E11039" s="26">
        <v>802.86</v>
      </c>
      <c r="F11039" s="26">
        <v>5165.16</v>
      </c>
    </row>
    <row r="11040" spans="1:6" x14ac:dyDescent="0.3">
      <c r="A11040" s="2">
        <v>45225</v>
      </c>
      <c r="B11040" t="s">
        <v>17</v>
      </c>
      <c r="C11040" t="s">
        <v>48</v>
      </c>
      <c r="D11040" s="26">
        <v>-7662.19</v>
      </c>
      <c r="E11040" s="26">
        <v>39460.019999999997</v>
      </c>
      <c r="F11040" s="26">
        <v>47122.2</v>
      </c>
    </row>
    <row r="11041" spans="1:6" x14ac:dyDescent="0.3">
      <c r="A11041" s="2">
        <v>45225</v>
      </c>
      <c r="B11041" t="s">
        <v>12</v>
      </c>
      <c r="C11041" t="s">
        <v>14</v>
      </c>
      <c r="D11041" s="26">
        <v>8223.3700000000008</v>
      </c>
      <c r="E11041" s="26">
        <v>22086.47</v>
      </c>
      <c r="F11041" s="26">
        <v>13863.09</v>
      </c>
    </row>
    <row r="11042" spans="1:6" x14ac:dyDescent="0.3">
      <c r="A11042" s="2">
        <v>45225</v>
      </c>
      <c r="B11042" t="s">
        <v>12</v>
      </c>
      <c r="C11042" t="s">
        <v>18</v>
      </c>
      <c r="D11042" s="26">
        <v>-1845.92</v>
      </c>
      <c r="E11042" s="26">
        <v>12017.31</v>
      </c>
      <c r="F11042" s="26">
        <v>13863.24</v>
      </c>
    </row>
    <row r="11043" spans="1:6" x14ac:dyDescent="0.3">
      <c r="A11043" s="2">
        <v>45225</v>
      </c>
      <c r="B11043" t="s">
        <v>12</v>
      </c>
      <c r="C11043" t="s">
        <v>23</v>
      </c>
      <c r="D11043" s="26">
        <v>1736.34</v>
      </c>
      <c r="E11043" s="26">
        <v>8857.14</v>
      </c>
      <c r="F11043" s="26">
        <v>7120.8</v>
      </c>
    </row>
    <row r="11044" spans="1:6" x14ac:dyDescent="0.3">
      <c r="A11044" s="2">
        <v>45225</v>
      </c>
      <c r="B11044" t="s">
        <v>12</v>
      </c>
      <c r="C11044" t="s">
        <v>27</v>
      </c>
      <c r="D11044" s="26">
        <v>-295.48</v>
      </c>
      <c r="E11044" s="26">
        <v>14996.5</v>
      </c>
      <c r="F11044" s="26">
        <v>15291.98</v>
      </c>
    </row>
    <row r="11045" spans="1:6" x14ac:dyDescent="0.3">
      <c r="A11045" s="2">
        <v>45225</v>
      </c>
      <c r="B11045" t="s">
        <v>12</v>
      </c>
      <c r="C11045" t="s">
        <v>29</v>
      </c>
      <c r="D11045" s="26">
        <v>198.75</v>
      </c>
      <c r="E11045" s="26">
        <v>9880</v>
      </c>
      <c r="F11045" s="26">
        <v>9681.25</v>
      </c>
    </row>
    <row r="11046" spans="1:6" x14ac:dyDescent="0.3">
      <c r="A11046" s="2">
        <v>45225</v>
      </c>
      <c r="B11046" t="s">
        <v>12</v>
      </c>
      <c r="C11046" t="s">
        <v>32</v>
      </c>
      <c r="D11046" s="26">
        <v>2058.71</v>
      </c>
      <c r="E11046" s="26">
        <v>9464.73</v>
      </c>
      <c r="F11046" s="26">
        <v>7406.02</v>
      </c>
    </row>
    <row r="11047" spans="1:6" x14ac:dyDescent="0.3">
      <c r="A11047" s="2">
        <v>45225</v>
      </c>
      <c r="B11047" t="s">
        <v>12</v>
      </c>
      <c r="C11047" t="s">
        <v>36</v>
      </c>
      <c r="D11047" s="26">
        <v>74.67</v>
      </c>
      <c r="E11047" s="26">
        <v>8625.76</v>
      </c>
      <c r="F11047" s="26">
        <v>8551.09</v>
      </c>
    </row>
    <row r="11048" spans="1:6" x14ac:dyDescent="0.3">
      <c r="A11048" s="2">
        <v>45225</v>
      </c>
      <c r="B11048" t="s">
        <v>12</v>
      </c>
      <c r="C11048" t="s">
        <v>44</v>
      </c>
      <c r="D11048" s="26">
        <v>7385.99</v>
      </c>
      <c r="E11048" s="26">
        <v>17256.740000000002</v>
      </c>
      <c r="F11048" s="26">
        <v>9870.76</v>
      </c>
    </row>
    <row r="11049" spans="1:6" x14ac:dyDescent="0.3">
      <c r="A11049" s="2">
        <v>45225</v>
      </c>
      <c r="B11049" t="s">
        <v>12</v>
      </c>
      <c r="C11049" t="s">
        <v>48</v>
      </c>
      <c r="D11049" s="26">
        <v>7571.92</v>
      </c>
      <c r="E11049" s="26">
        <v>18705.16</v>
      </c>
      <c r="F11049" s="26">
        <v>11133.24</v>
      </c>
    </row>
    <row r="11050" spans="1:6" x14ac:dyDescent="0.3">
      <c r="A11050" s="2">
        <v>45226</v>
      </c>
      <c r="B11050" t="s">
        <v>17</v>
      </c>
      <c r="C11050" t="s">
        <v>18</v>
      </c>
      <c r="D11050" s="26">
        <v>-119.41</v>
      </c>
      <c r="E11050" s="26">
        <v>4027.18</v>
      </c>
      <c r="F11050" s="26">
        <v>4146.58</v>
      </c>
    </row>
    <row r="11051" spans="1:6" x14ac:dyDescent="0.3">
      <c r="A11051" s="2">
        <v>45226</v>
      </c>
      <c r="B11051" t="s">
        <v>17</v>
      </c>
      <c r="C11051" t="s">
        <v>23</v>
      </c>
      <c r="D11051" s="26">
        <v>1190.6300000000001</v>
      </c>
      <c r="E11051" s="26">
        <v>7924.33</v>
      </c>
      <c r="F11051" s="26">
        <v>6733.7</v>
      </c>
    </row>
    <row r="11052" spans="1:6" x14ac:dyDescent="0.3">
      <c r="A11052" s="2">
        <v>45226</v>
      </c>
      <c r="B11052" t="s">
        <v>17</v>
      </c>
      <c r="C11052" t="s">
        <v>29</v>
      </c>
      <c r="D11052" s="26">
        <v>-93.12</v>
      </c>
      <c r="E11052" s="26">
        <v>3791.04</v>
      </c>
      <c r="F11052" s="26">
        <v>3884.16</v>
      </c>
    </row>
    <row r="11053" spans="1:6" x14ac:dyDescent="0.3">
      <c r="A11053" s="2">
        <v>45226</v>
      </c>
      <c r="B11053" t="s">
        <v>17</v>
      </c>
      <c r="C11053" t="s">
        <v>38</v>
      </c>
      <c r="D11053" s="26">
        <v>-2576.5300000000002</v>
      </c>
      <c r="E11053" s="26">
        <v>2669.92</v>
      </c>
      <c r="F11053" s="26">
        <v>5246.45</v>
      </c>
    </row>
    <row r="11054" spans="1:6" x14ac:dyDescent="0.3">
      <c r="A11054" s="2">
        <v>45226</v>
      </c>
      <c r="B11054" t="s">
        <v>17</v>
      </c>
      <c r="C11054" t="s">
        <v>42</v>
      </c>
      <c r="D11054" s="26">
        <v>270.20999999999998</v>
      </c>
      <c r="E11054" s="26">
        <v>4916.84</v>
      </c>
      <c r="F11054" s="26">
        <v>4646.63</v>
      </c>
    </row>
    <row r="11055" spans="1:6" x14ac:dyDescent="0.3">
      <c r="A11055" s="2">
        <v>45226</v>
      </c>
      <c r="B11055" t="s">
        <v>17</v>
      </c>
      <c r="C11055" t="s">
        <v>46</v>
      </c>
      <c r="D11055" s="26">
        <v>-4387.1899999999996</v>
      </c>
      <c r="E11055" s="26">
        <v>777.96</v>
      </c>
      <c r="F11055" s="26">
        <v>5165.16</v>
      </c>
    </row>
    <row r="11056" spans="1:6" x14ac:dyDescent="0.3">
      <c r="A11056" s="2">
        <v>45226</v>
      </c>
      <c r="B11056" t="s">
        <v>17</v>
      </c>
      <c r="C11056" t="s">
        <v>48</v>
      </c>
      <c r="D11056" s="26">
        <v>-7615.64</v>
      </c>
      <c r="E11056" s="26">
        <v>39506.57</v>
      </c>
      <c r="F11056" s="26">
        <v>47122.2</v>
      </c>
    </row>
    <row r="11057" spans="1:6" x14ac:dyDescent="0.3">
      <c r="A11057" s="2">
        <v>45226</v>
      </c>
      <c r="B11057" t="s">
        <v>12</v>
      </c>
      <c r="C11057" t="s">
        <v>14</v>
      </c>
      <c r="D11057" s="26">
        <v>8260.07</v>
      </c>
      <c r="E11057" s="26">
        <v>22123.16</v>
      </c>
      <c r="F11057" s="26">
        <v>13863.09</v>
      </c>
    </row>
    <row r="11058" spans="1:6" x14ac:dyDescent="0.3">
      <c r="A11058" s="2">
        <v>45226</v>
      </c>
      <c r="B11058" t="s">
        <v>12</v>
      </c>
      <c r="C11058" t="s">
        <v>18</v>
      </c>
      <c r="D11058" s="26">
        <v>-1105.1500000000001</v>
      </c>
      <c r="E11058" s="26">
        <v>12758.09</v>
      </c>
      <c r="F11058" s="26">
        <v>13863.24</v>
      </c>
    </row>
    <row r="11059" spans="1:6" x14ac:dyDescent="0.3">
      <c r="A11059" s="2">
        <v>45226</v>
      </c>
      <c r="B11059" t="s">
        <v>12</v>
      </c>
      <c r="C11059" t="s">
        <v>23</v>
      </c>
      <c r="D11059" s="26">
        <v>1653.78</v>
      </c>
      <c r="E11059" s="26">
        <v>8774.58</v>
      </c>
      <c r="F11059" s="26">
        <v>7120.8</v>
      </c>
    </row>
    <row r="11060" spans="1:6" x14ac:dyDescent="0.3">
      <c r="A11060" s="2">
        <v>45226</v>
      </c>
      <c r="B11060" t="s">
        <v>12</v>
      </c>
      <c r="C11060" t="s">
        <v>27</v>
      </c>
      <c r="D11060" s="26">
        <v>-265.22000000000003</v>
      </c>
      <c r="E11060" s="26">
        <v>15026.76</v>
      </c>
      <c r="F11060" s="26">
        <v>15291.98</v>
      </c>
    </row>
    <row r="11061" spans="1:6" x14ac:dyDescent="0.3">
      <c r="A11061" s="2">
        <v>45226</v>
      </c>
      <c r="B11061" t="s">
        <v>12</v>
      </c>
      <c r="C11061" t="s">
        <v>29</v>
      </c>
      <c r="D11061" s="26">
        <v>191.25</v>
      </c>
      <c r="E11061" s="26">
        <v>9872.5</v>
      </c>
      <c r="F11061" s="26">
        <v>9681.25</v>
      </c>
    </row>
    <row r="11062" spans="1:6" x14ac:dyDescent="0.3">
      <c r="A11062" s="2">
        <v>45226</v>
      </c>
      <c r="B11062" t="s">
        <v>12</v>
      </c>
      <c r="C11062" t="s">
        <v>32</v>
      </c>
      <c r="D11062" s="26">
        <v>1989.69</v>
      </c>
      <c r="E11062" s="26">
        <v>9395.7099999999991</v>
      </c>
      <c r="F11062" s="26">
        <v>7406.02</v>
      </c>
    </row>
    <row r="11063" spans="1:6" x14ac:dyDescent="0.3">
      <c r="A11063" s="2">
        <v>45226</v>
      </c>
      <c r="B11063" t="s">
        <v>12</v>
      </c>
      <c r="C11063" t="s">
        <v>36</v>
      </c>
      <c r="D11063" s="26">
        <v>34.67</v>
      </c>
      <c r="E11063" s="26">
        <v>8585.76</v>
      </c>
      <c r="F11063" s="26">
        <v>8551.09</v>
      </c>
    </row>
    <row r="11064" spans="1:6" x14ac:dyDescent="0.3">
      <c r="A11064" s="2">
        <v>45226</v>
      </c>
      <c r="B11064" t="s">
        <v>12</v>
      </c>
      <c r="C11064" t="s">
        <v>44</v>
      </c>
      <c r="D11064" s="26">
        <v>7378.41</v>
      </c>
      <c r="E11064" s="26">
        <v>17249.169999999998</v>
      </c>
      <c r="F11064" s="26">
        <v>9870.76</v>
      </c>
    </row>
    <row r="11065" spans="1:6" x14ac:dyDescent="0.3">
      <c r="A11065" s="2">
        <v>45226</v>
      </c>
      <c r="B11065" t="s">
        <v>12</v>
      </c>
      <c r="C11065" t="s">
        <v>48</v>
      </c>
      <c r="D11065" s="26">
        <v>7593.98</v>
      </c>
      <c r="E11065" s="26">
        <v>18727.22</v>
      </c>
      <c r="F11065" s="26">
        <v>11133.24</v>
      </c>
    </row>
    <row r="11066" spans="1:6" x14ac:dyDescent="0.3">
      <c r="A11066" s="2">
        <v>45229</v>
      </c>
      <c r="B11066" t="s">
        <v>17</v>
      </c>
      <c r="C11066" t="s">
        <v>18</v>
      </c>
      <c r="D11066" s="26">
        <v>17.329999999999998</v>
      </c>
      <c r="E11066" s="26">
        <v>4163.91</v>
      </c>
      <c r="F11066" s="26">
        <v>4146.58</v>
      </c>
    </row>
    <row r="11067" spans="1:6" x14ac:dyDescent="0.3">
      <c r="A11067" s="2">
        <v>45229</v>
      </c>
      <c r="B11067" t="s">
        <v>17</v>
      </c>
      <c r="C11067" t="s">
        <v>23</v>
      </c>
      <c r="D11067" s="26">
        <v>1183.6400000000001</v>
      </c>
      <c r="E11067" s="26">
        <v>7917.34</v>
      </c>
      <c r="F11067" s="26">
        <v>6733.7</v>
      </c>
    </row>
    <row r="11068" spans="1:6" x14ac:dyDescent="0.3">
      <c r="A11068" s="2">
        <v>45229</v>
      </c>
      <c r="B11068" t="s">
        <v>17</v>
      </c>
      <c r="C11068" t="s">
        <v>29</v>
      </c>
      <c r="D11068" s="26">
        <v>-120</v>
      </c>
      <c r="E11068" s="26">
        <v>3764.16</v>
      </c>
      <c r="F11068" s="26">
        <v>3884.16</v>
      </c>
    </row>
    <row r="11069" spans="1:6" x14ac:dyDescent="0.3">
      <c r="A11069" s="2">
        <v>45229</v>
      </c>
      <c r="B11069" t="s">
        <v>17</v>
      </c>
      <c r="C11069" t="s">
        <v>38</v>
      </c>
      <c r="D11069" s="26">
        <v>-2544.04</v>
      </c>
      <c r="E11069" s="26">
        <v>2702.41</v>
      </c>
      <c r="F11069" s="26">
        <v>5246.45</v>
      </c>
    </row>
    <row r="11070" spans="1:6" x14ac:dyDescent="0.3">
      <c r="A11070" s="2">
        <v>45229</v>
      </c>
      <c r="B11070" t="s">
        <v>17</v>
      </c>
      <c r="C11070" t="s">
        <v>42</v>
      </c>
      <c r="D11070" s="26">
        <v>417.4</v>
      </c>
      <c r="E11070" s="26">
        <v>5064.03</v>
      </c>
      <c r="F11070" s="26">
        <v>4646.63</v>
      </c>
    </row>
    <row r="11071" spans="1:6" x14ac:dyDescent="0.3">
      <c r="A11071" s="2">
        <v>45229</v>
      </c>
      <c r="B11071" t="s">
        <v>17</v>
      </c>
      <c r="C11071" t="s">
        <v>46</v>
      </c>
      <c r="D11071" s="26">
        <v>-4382.58</v>
      </c>
      <c r="E11071" s="26">
        <v>782.58</v>
      </c>
      <c r="F11071" s="26">
        <v>5165.16</v>
      </c>
    </row>
    <row r="11072" spans="1:6" x14ac:dyDescent="0.3">
      <c r="A11072" s="2">
        <v>45229</v>
      </c>
      <c r="B11072" t="s">
        <v>17</v>
      </c>
      <c r="C11072" t="s">
        <v>48</v>
      </c>
      <c r="D11072" s="26">
        <v>-9689.35</v>
      </c>
      <c r="E11072" s="26">
        <v>37432.85</v>
      </c>
      <c r="F11072" s="26">
        <v>47122.2</v>
      </c>
    </row>
    <row r="11073" spans="1:6" x14ac:dyDescent="0.3">
      <c r="A11073" s="2">
        <v>45229</v>
      </c>
      <c r="B11073" t="s">
        <v>12</v>
      </c>
      <c r="C11073" t="s">
        <v>14</v>
      </c>
      <c r="D11073" s="26">
        <v>8425.49</v>
      </c>
      <c r="E11073" s="26">
        <v>22288.59</v>
      </c>
      <c r="F11073" s="26">
        <v>13863.09</v>
      </c>
    </row>
    <row r="11074" spans="1:6" x14ac:dyDescent="0.3">
      <c r="A11074" s="2">
        <v>45229</v>
      </c>
      <c r="B11074" t="s">
        <v>12</v>
      </c>
      <c r="C11074" t="s">
        <v>18</v>
      </c>
      <c r="D11074" s="26">
        <v>-671.98</v>
      </c>
      <c r="E11074" s="26">
        <v>13191.26</v>
      </c>
      <c r="F11074" s="26">
        <v>13863.24</v>
      </c>
    </row>
    <row r="11075" spans="1:6" x14ac:dyDescent="0.3">
      <c r="A11075" s="2">
        <v>45229</v>
      </c>
      <c r="B11075" t="s">
        <v>12</v>
      </c>
      <c r="C11075" t="s">
        <v>23</v>
      </c>
      <c r="D11075" s="26">
        <v>1646.04</v>
      </c>
      <c r="E11075" s="26">
        <v>8766.84</v>
      </c>
      <c r="F11075" s="26">
        <v>7120.8</v>
      </c>
    </row>
    <row r="11076" spans="1:6" x14ac:dyDescent="0.3">
      <c r="A11076" s="2">
        <v>45229</v>
      </c>
      <c r="B11076" t="s">
        <v>12</v>
      </c>
      <c r="C11076" t="s">
        <v>27</v>
      </c>
      <c r="D11076" s="26">
        <v>-380.92</v>
      </c>
      <c r="E11076" s="26">
        <v>14911.06</v>
      </c>
      <c r="F11076" s="26">
        <v>15291.98</v>
      </c>
    </row>
    <row r="11077" spans="1:6" x14ac:dyDescent="0.3">
      <c r="A11077" s="2">
        <v>45229</v>
      </c>
      <c r="B11077" t="s">
        <v>12</v>
      </c>
      <c r="C11077" t="s">
        <v>29</v>
      </c>
      <c r="D11077" s="26">
        <v>121.25</v>
      </c>
      <c r="E11077" s="26">
        <v>9802.5</v>
      </c>
      <c r="F11077" s="26">
        <v>9681.25</v>
      </c>
    </row>
    <row r="11078" spans="1:6" x14ac:dyDescent="0.3">
      <c r="A11078" s="2">
        <v>45229</v>
      </c>
      <c r="B11078" t="s">
        <v>12</v>
      </c>
      <c r="C11078" t="s">
        <v>32</v>
      </c>
      <c r="D11078" s="26">
        <v>1897.18</v>
      </c>
      <c r="E11078" s="26">
        <v>9303.2000000000007</v>
      </c>
      <c r="F11078" s="26">
        <v>7406.02</v>
      </c>
    </row>
    <row r="11079" spans="1:6" x14ac:dyDescent="0.3">
      <c r="A11079" s="2">
        <v>45229</v>
      </c>
      <c r="B11079" t="s">
        <v>12</v>
      </c>
      <c r="C11079" t="s">
        <v>36</v>
      </c>
      <c r="D11079" s="26">
        <v>111.09</v>
      </c>
      <c r="E11079" s="26">
        <v>8662.18</v>
      </c>
      <c r="F11079" s="26">
        <v>8551.09</v>
      </c>
    </row>
    <row r="11080" spans="1:6" x14ac:dyDescent="0.3">
      <c r="A11080" s="2">
        <v>45229</v>
      </c>
      <c r="B11080" t="s">
        <v>12</v>
      </c>
      <c r="C11080" t="s">
        <v>44</v>
      </c>
      <c r="D11080" s="26">
        <v>7686.53</v>
      </c>
      <c r="E11080" s="26">
        <v>17557.29</v>
      </c>
      <c r="F11080" s="26">
        <v>9870.76</v>
      </c>
    </row>
    <row r="11081" spans="1:6" x14ac:dyDescent="0.3">
      <c r="A11081" s="2">
        <v>45229</v>
      </c>
      <c r="B11081" t="s">
        <v>12</v>
      </c>
      <c r="C11081" t="s">
        <v>48</v>
      </c>
      <c r="D11081" s="26">
        <v>6610.99</v>
      </c>
      <c r="E11081" s="26">
        <v>17744.23</v>
      </c>
      <c r="F11081" s="26">
        <v>11133.24</v>
      </c>
    </row>
    <row r="11082" spans="1:6" x14ac:dyDescent="0.3">
      <c r="A11082" s="2">
        <v>45230</v>
      </c>
      <c r="B11082" t="s">
        <v>17</v>
      </c>
      <c r="C11082" t="s">
        <v>18</v>
      </c>
      <c r="D11082" s="26">
        <v>49.26</v>
      </c>
      <c r="E11082" s="26">
        <v>4195.84</v>
      </c>
      <c r="F11082" s="26">
        <v>4146.58</v>
      </c>
    </row>
    <row r="11083" spans="1:6" x14ac:dyDescent="0.3">
      <c r="A11083" s="2">
        <v>45230</v>
      </c>
      <c r="B11083" t="s">
        <v>17</v>
      </c>
      <c r="C11083" t="s">
        <v>23</v>
      </c>
      <c r="D11083" s="26">
        <v>1197.6199999999999</v>
      </c>
      <c r="E11083" s="26">
        <v>7931.32</v>
      </c>
      <c r="F11083" s="26">
        <v>6733.7</v>
      </c>
    </row>
    <row r="11084" spans="1:6" x14ac:dyDescent="0.3">
      <c r="A11084" s="2">
        <v>45230</v>
      </c>
      <c r="B11084" t="s">
        <v>17</v>
      </c>
      <c r="C11084" t="s">
        <v>29</v>
      </c>
      <c r="D11084" s="26">
        <v>-110.4</v>
      </c>
      <c r="E11084" s="26">
        <v>3773.76</v>
      </c>
      <c r="F11084" s="26">
        <v>3884.16</v>
      </c>
    </row>
    <row r="11085" spans="1:6" x14ac:dyDescent="0.3">
      <c r="A11085" s="2">
        <v>45230</v>
      </c>
      <c r="B11085" t="s">
        <v>17</v>
      </c>
      <c r="C11085" t="s">
        <v>38</v>
      </c>
      <c r="D11085" s="26">
        <v>-2500.46</v>
      </c>
      <c r="E11085" s="26">
        <v>2745.98</v>
      </c>
      <c r="F11085" s="26">
        <v>5246.45</v>
      </c>
    </row>
    <row r="11086" spans="1:6" x14ac:dyDescent="0.3">
      <c r="A11086" s="2">
        <v>45230</v>
      </c>
      <c r="B11086" t="s">
        <v>17</v>
      </c>
      <c r="C11086" t="s">
        <v>42</v>
      </c>
      <c r="D11086" s="26">
        <v>512.14</v>
      </c>
      <c r="E11086" s="26">
        <v>5158.7700000000004</v>
      </c>
      <c r="F11086" s="26">
        <v>4646.63</v>
      </c>
    </row>
    <row r="11087" spans="1:6" x14ac:dyDescent="0.3">
      <c r="A11087" s="2">
        <v>45230</v>
      </c>
      <c r="B11087" t="s">
        <v>17</v>
      </c>
      <c r="C11087" t="s">
        <v>46</v>
      </c>
      <c r="D11087" s="26">
        <v>-4401.83</v>
      </c>
      <c r="E11087" s="26">
        <v>763.32</v>
      </c>
      <c r="F11087" s="26">
        <v>5165.16</v>
      </c>
    </row>
    <row r="11088" spans="1:6" x14ac:dyDescent="0.3">
      <c r="A11088" s="2">
        <v>45230</v>
      </c>
      <c r="B11088" t="s">
        <v>17</v>
      </c>
      <c r="C11088" t="s">
        <v>48</v>
      </c>
      <c r="D11088" s="26">
        <v>-8846.76</v>
      </c>
      <c r="E11088" s="26">
        <v>38275.440000000002</v>
      </c>
      <c r="F11088" s="26">
        <v>47122.2</v>
      </c>
    </row>
    <row r="11089" spans="1:6" x14ac:dyDescent="0.3">
      <c r="A11089" s="2">
        <v>45230</v>
      </c>
      <c r="B11089" t="s">
        <v>12</v>
      </c>
      <c r="C11089" t="s">
        <v>14</v>
      </c>
      <c r="D11089" s="26">
        <v>8595.43</v>
      </c>
      <c r="E11089" s="26">
        <v>22458.52</v>
      </c>
      <c r="F11089" s="26">
        <v>13863.09</v>
      </c>
    </row>
    <row r="11090" spans="1:6" x14ac:dyDescent="0.3">
      <c r="A11090" s="2">
        <v>45230</v>
      </c>
      <c r="B11090" t="s">
        <v>12</v>
      </c>
      <c r="C11090" t="s">
        <v>18</v>
      </c>
      <c r="D11090" s="26">
        <v>-570.80999999999995</v>
      </c>
      <c r="E11090" s="26">
        <v>13292.43</v>
      </c>
      <c r="F11090" s="26">
        <v>13863.24</v>
      </c>
    </row>
    <row r="11091" spans="1:6" x14ac:dyDescent="0.3">
      <c r="A11091" s="2">
        <v>45230</v>
      </c>
      <c r="B11091" t="s">
        <v>12</v>
      </c>
      <c r="C11091" t="s">
        <v>23</v>
      </c>
      <c r="D11091" s="26">
        <v>1661.52</v>
      </c>
      <c r="E11091" s="26">
        <v>8782.32</v>
      </c>
      <c r="F11091" s="26">
        <v>7120.8</v>
      </c>
    </row>
    <row r="11092" spans="1:6" x14ac:dyDescent="0.3">
      <c r="A11092" s="2">
        <v>45230</v>
      </c>
      <c r="B11092" t="s">
        <v>12</v>
      </c>
      <c r="C11092" t="s">
        <v>27</v>
      </c>
      <c r="D11092" s="26">
        <v>-377.36</v>
      </c>
      <c r="E11092" s="26">
        <v>14914.62</v>
      </c>
      <c r="F11092" s="26">
        <v>15291.98</v>
      </c>
    </row>
    <row r="11093" spans="1:6" x14ac:dyDescent="0.3">
      <c r="A11093" s="2">
        <v>45230</v>
      </c>
      <c r="B11093" t="s">
        <v>12</v>
      </c>
      <c r="C11093" t="s">
        <v>29</v>
      </c>
      <c r="D11093" s="26">
        <v>146.25</v>
      </c>
      <c r="E11093" s="26">
        <v>9827.5</v>
      </c>
      <c r="F11093" s="26">
        <v>9681.25</v>
      </c>
    </row>
    <row r="11094" spans="1:6" x14ac:dyDescent="0.3">
      <c r="A11094" s="2">
        <v>45230</v>
      </c>
      <c r="B11094" t="s">
        <v>12</v>
      </c>
      <c r="C11094" t="s">
        <v>32</v>
      </c>
      <c r="D11094" s="26">
        <v>1951.99</v>
      </c>
      <c r="E11094" s="26">
        <v>9358.01</v>
      </c>
      <c r="F11094" s="26">
        <v>7406.02</v>
      </c>
    </row>
    <row r="11095" spans="1:6" x14ac:dyDescent="0.3">
      <c r="A11095" s="2">
        <v>45230</v>
      </c>
      <c r="B11095" t="s">
        <v>12</v>
      </c>
      <c r="C11095" t="s">
        <v>36</v>
      </c>
      <c r="D11095" s="26">
        <v>220.74</v>
      </c>
      <c r="E11095" s="26">
        <v>8771.83</v>
      </c>
      <c r="F11095" s="26">
        <v>8551.09</v>
      </c>
    </row>
    <row r="11096" spans="1:6" x14ac:dyDescent="0.3">
      <c r="A11096" s="2">
        <v>45230</v>
      </c>
      <c r="B11096" t="s">
        <v>12</v>
      </c>
      <c r="C11096" t="s">
        <v>44</v>
      </c>
      <c r="D11096" s="26">
        <v>7812.51</v>
      </c>
      <c r="E11096" s="26">
        <v>17683.259999999998</v>
      </c>
      <c r="F11096" s="26">
        <v>9870.76</v>
      </c>
    </row>
    <row r="11097" spans="1:6" x14ac:dyDescent="0.3">
      <c r="A11097" s="2">
        <v>45230</v>
      </c>
      <c r="B11097" t="s">
        <v>12</v>
      </c>
      <c r="C11097" t="s">
        <v>48</v>
      </c>
      <c r="D11097" s="26">
        <v>7010.4</v>
      </c>
      <c r="E11097" s="26">
        <v>18143.63</v>
      </c>
      <c r="F11097" s="26">
        <v>11133.24</v>
      </c>
    </row>
    <row r="11098" spans="1:6" x14ac:dyDescent="0.3">
      <c r="A11098" s="2">
        <v>45231</v>
      </c>
      <c r="B11098" t="s">
        <v>17</v>
      </c>
      <c r="C11098" t="s">
        <v>18</v>
      </c>
      <c r="D11098" s="26">
        <v>159.9</v>
      </c>
      <c r="E11098" s="26">
        <v>4306.4799999999996</v>
      </c>
      <c r="F11098" s="26">
        <v>4146.58</v>
      </c>
    </row>
    <row r="11099" spans="1:6" x14ac:dyDescent="0.3">
      <c r="A11099" s="2">
        <v>45231</v>
      </c>
      <c r="B11099" t="s">
        <v>17</v>
      </c>
      <c r="C11099" t="s">
        <v>23</v>
      </c>
      <c r="D11099" s="26">
        <v>1293.1500000000001</v>
      </c>
      <c r="E11099" s="26">
        <v>8026.85</v>
      </c>
      <c r="F11099" s="26">
        <v>6733.7</v>
      </c>
    </row>
    <row r="11100" spans="1:6" x14ac:dyDescent="0.3">
      <c r="A11100" s="2">
        <v>45231</v>
      </c>
      <c r="B11100" t="s">
        <v>17</v>
      </c>
      <c r="C11100" t="s">
        <v>29</v>
      </c>
      <c r="D11100" s="26">
        <v>-77.760000000000005</v>
      </c>
      <c r="E11100" s="26">
        <v>3806.4</v>
      </c>
      <c r="F11100" s="26">
        <v>3884.16</v>
      </c>
    </row>
    <row r="11101" spans="1:6" x14ac:dyDescent="0.3">
      <c r="A11101" s="2">
        <v>45231</v>
      </c>
      <c r="B11101" t="s">
        <v>17</v>
      </c>
      <c r="C11101" t="s">
        <v>38</v>
      </c>
      <c r="D11101" s="26">
        <v>-2525.94</v>
      </c>
      <c r="E11101" s="26">
        <v>2720.5</v>
      </c>
      <c r="F11101" s="26">
        <v>5246.45</v>
      </c>
    </row>
    <row r="11102" spans="1:6" x14ac:dyDescent="0.3">
      <c r="A11102" s="2">
        <v>45231</v>
      </c>
      <c r="B11102" t="s">
        <v>17</v>
      </c>
      <c r="C11102" t="s">
        <v>42</v>
      </c>
      <c r="D11102" s="26">
        <v>564.12</v>
      </c>
      <c r="E11102" s="26">
        <v>5210.74</v>
      </c>
      <c r="F11102" s="26">
        <v>4646.63</v>
      </c>
    </row>
    <row r="11103" spans="1:6" x14ac:dyDescent="0.3">
      <c r="A11103" s="2">
        <v>45231</v>
      </c>
      <c r="B11103" t="s">
        <v>17</v>
      </c>
      <c r="C11103" t="s">
        <v>46</v>
      </c>
      <c r="D11103" s="26">
        <v>-4388.42</v>
      </c>
      <c r="E11103" s="26">
        <v>776.73</v>
      </c>
      <c r="F11103" s="26">
        <v>5165.16</v>
      </c>
    </row>
    <row r="11104" spans="1:6" x14ac:dyDescent="0.3">
      <c r="A11104" s="2">
        <v>45231</v>
      </c>
      <c r="B11104" t="s">
        <v>17</v>
      </c>
      <c r="C11104" t="s">
        <v>48</v>
      </c>
      <c r="D11104" s="26">
        <v>-8042.76</v>
      </c>
      <c r="E11104" s="26">
        <v>39079.440000000002</v>
      </c>
      <c r="F11104" s="26">
        <v>47122.2</v>
      </c>
    </row>
    <row r="11105" spans="1:6" x14ac:dyDescent="0.3">
      <c r="A11105" s="2">
        <v>45231</v>
      </c>
      <c r="B11105" t="s">
        <v>12</v>
      </c>
      <c r="C11105" t="s">
        <v>14</v>
      </c>
      <c r="D11105" s="26">
        <v>8949.3799999999992</v>
      </c>
      <c r="E11105" s="26">
        <v>22812.48</v>
      </c>
      <c r="F11105" s="26">
        <v>13863.09</v>
      </c>
    </row>
    <row r="11106" spans="1:6" x14ac:dyDescent="0.3">
      <c r="A11106" s="2">
        <v>45231</v>
      </c>
      <c r="B11106" t="s">
        <v>12</v>
      </c>
      <c r="C11106" t="s">
        <v>18</v>
      </c>
      <c r="D11106" s="26">
        <v>-220.3</v>
      </c>
      <c r="E11106" s="26">
        <v>13642.94</v>
      </c>
      <c r="F11106" s="26">
        <v>13863.24</v>
      </c>
    </row>
    <row r="11107" spans="1:6" x14ac:dyDescent="0.3">
      <c r="A11107" s="2">
        <v>45231</v>
      </c>
      <c r="B11107" t="s">
        <v>12</v>
      </c>
      <c r="C11107" t="s">
        <v>23</v>
      </c>
      <c r="D11107" s="26">
        <v>1767.3</v>
      </c>
      <c r="E11107" s="26">
        <v>8888.1</v>
      </c>
      <c r="F11107" s="26">
        <v>7120.8</v>
      </c>
    </row>
    <row r="11108" spans="1:6" x14ac:dyDescent="0.3">
      <c r="A11108" s="2">
        <v>45231</v>
      </c>
      <c r="B11108" t="s">
        <v>12</v>
      </c>
      <c r="C11108" t="s">
        <v>27</v>
      </c>
      <c r="D11108" s="26">
        <v>-240.3</v>
      </c>
      <c r="E11108" s="26">
        <v>15051.68</v>
      </c>
      <c r="F11108" s="26">
        <v>15291.98</v>
      </c>
    </row>
    <row r="11109" spans="1:6" x14ac:dyDescent="0.3">
      <c r="A11109" s="2">
        <v>45231</v>
      </c>
      <c r="B11109" t="s">
        <v>12</v>
      </c>
      <c r="C11109" t="s">
        <v>29</v>
      </c>
      <c r="D11109" s="26">
        <v>231.25</v>
      </c>
      <c r="E11109" s="26">
        <v>9912.5</v>
      </c>
      <c r="F11109" s="26">
        <v>9681.25</v>
      </c>
    </row>
    <row r="11110" spans="1:6" x14ac:dyDescent="0.3">
      <c r="A11110" s="2">
        <v>45231</v>
      </c>
      <c r="B11110" t="s">
        <v>12</v>
      </c>
      <c r="C11110" t="s">
        <v>32</v>
      </c>
      <c r="D11110" s="26">
        <v>2054.0700000000002</v>
      </c>
      <c r="E11110" s="26">
        <v>9460.09</v>
      </c>
      <c r="F11110" s="26">
        <v>7406.02</v>
      </c>
    </row>
    <row r="11111" spans="1:6" x14ac:dyDescent="0.3">
      <c r="A11111" s="2">
        <v>45231</v>
      </c>
      <c r="B11111" t="s">
        <v>12</v>
      </c>
      <c r="C11111" t="s">
        <v>36</v>
      </c>
      <c r="D11111" s="26">
        <v>329.23</v>
      </c>
      <c r="E11111" s="26">
        <v>8880.32</v>
      </c>
      <c r="F11111" s="26">
        <v>8551.09</v>
      </c>
    </row>
    <row r="11112" spans="1:6" x14ac:dyDescent="0.3">
      <c r="A11112" s="2">
        <v>45231</v>
      </c>
      <c r="B11112" t="s">
        <v>12</v>
      </c>
      <c r="C11112" t="s">
        <v>44</v>
      </c>
      <c r="D11112" s="26">
        <v>8175.9</v>
      </c>
      <c r="E11112" s="26">
        <v>18046.66</v>
      </c>
      <c r="F11112" s="26">
        <v>9870.76</v>
      </c>
    </row>
    <row r="11113" spans="1:6" x14ac:dyDescent="0.3">
      <c r="A11113" s="2">
        <v>45231</v>
      </c>
      <c r="B11113" t="s">
        <v>12</v>
      </c>
      <c r="C11113" t="s">
        <v>48</v>
      </c>
      <c r="D11113" s="26">
        <v>7391.52</v>
      </c>
      <c r="E11113" s="26">
        <v>18524.75</v>
      </c>
      <c r="F11113" s="26">
        <v>11133.24</v>
      </c>
    </row>
    <row r="11114" spans="1:6" x14ac:dyDescent="0.3">
      <c r="A11114" s="2">
        <v>45232</v>
      </c>
      <c r="B11114" t="s">
        <v>17</v>
      </c>
      <c r="C11114" t="s">
        <v>18</v>
      </c>
      <c r="D11114" s="26">
        <v>138.38</v>
      </c>
      <c r="E11114" s="26">
        <v>4284.96</v>
      </c>
      <c r="F11114" s="26">
        <v>4146.58</v>
      </c>
    </row>
    <row r="11115" spans="1:6" x14ac:dyDescent="0.3">
      <c r="A11115" s="2">
        <v>45232</v>
      </c>
      <c r="B11115" t="s">
        <v>17</v>
      </c>
      <c r="C11115" t="s">
        <v>23</v>
      </c>
      <c r="D11115" s="26">
        <v>1363.05</v>
      </c>
      <c r="E11115" s="26">
        <v>8096.75</v>
      </c>
      <c r="F11115" s="26">
        <v>6733.7</v>
      </c>
    </row>
    <row r="11116" spans="1:6" x14ac:dyDescent="0.3">
      <c r="A11116" s="2">
        <v>45232</v>
      </c>
      <c r="B11116" t="s">
        <v>17</v>
      </c>
      <c r="C11116" t="s">
        <v>29</v>
      </c>
      <c r="D11116" s="26">
        <v>-78.72</v>
      </c>
      <c r="E11116" s="26">
        <v>3805.44</v>
      </c>
      <c r="F11116" s="26">
        <v>3884.16</v>
      </c>
    </row>
    <row r="11117" spans="1:6" x14ac:dyDescent="0.3">
      <c r="A11117" s="2">
        <v>45232</v>
      </c>
      <c r="B11117" t="s">
        <v>17</v>
      </c>
      <c r="C11117" t="s">
        <v>38</v>
      </c>
      <c r="D11117" s="26">
        <v>-2486.96</v>
      </c>
      <c r="E11117" s="26">
        <v>2759.48</v>
      </c>
      <c r="F11117" s="26">
        <v>5246.45</v>
      </c>
    </row>
    <row r="11118" spans="1:6" x14ac:dyDescent="0.3">
      <c r="A11118" s="2">
        <v>45232</v>
      </c>
      <c r="B11118" t="s">
        <v>17</v>
      </c>
      <c r="C11118" t="s">
        <v>42</v>
      </c>
      <c r="D11118" s="26">
        <v>582.91999999999996</v>
      </c>
      <c r="E11118" s="26">
        <v>5229.55</v>
      </c>
      <c r="F11118" s="26">
        <v>4646.63</v>
      </c>
    </row>
    <row r="11119" spans="1:6" x14ac:dyDescent="0.3">
      <c r="A11119" s="2">
        <v>45232</v>
      </c>
      <c r="B11119" t="s">
        <v>17</v>
      </c>
      <c r="C11119" t="s">
        <v>46</v>
      </c>
      <c r="D11119" s="26">
        <v>-4363.3</v>
      </c>
      <c r="E11119" s="26">
        <v>801.86</v>
      </c>
      <c r="F11119" s="26">
        <v>5165.16</v>
      </c>
    </row>
    <row r="11120" spans="1:6" x14ac:dyDescent="0.3">
      <c r="A11120" s="2">
        <v>45232</v>
      </c>
      <c r="B11120" t="s">
        <v>17</v>
      </c>
      <c r="C11120" t="s">
        <v>48</v>
      </c>
      <c r="D11120" s="26">
        <v>-6128.69</v>
      </c>
      <c r="E11120" s="26">
        <v>40993.51</v>
      </c>
      <c r="F11120" s="26">
        <v>47122.2</v>
      </c>
    </row>
    <row r="11121" spans="1:6" x14ac:dyDescent="0.3">
      <c r="A11121" s="2">
        <v>45232</v>
      </c>
      <c r="B11121" t="s">
        <v>12</v>
      </c>
      <c r="C11121" t="s">
        <v>14</v>
      </c>
      <c r="D11121" s="26">
        <v>9125.5300000000007</v>
      </c>
      <c r="E11121" s="26">
        <v>22988.62</v>
      </c>
      <c r="F11121" s="26">
        <v>13863.09</v>
      </c>
    </row>
    <row r="11122" spans="1:6" x14ac:dyDescent="0.3">
      <c r="A11122" s="2">
        <v>45232</v>
      </c>
      <c r="B11122" t="s">
        <v>12</v>
      </c>
      <c r="C11122" t="s">
        <v>18</v>
      </c>
      <c r="D11122" s="26">
        <v>-288.48</v>
      </c>
      <c r="E11122" s="26">
        <v>13574.76</v>
      </c>
      <c r="F11122" s="26">
        <v>13863.24</v>
      </c>
    </row>
    <row r="11123" spans="1:6" x14ac:dyDescent="0.3">
      <c r="A11123" s="2">
        <v>45232</v>
      </c>
      <c r="B11123" t="s">
        <v>12</v>
      </c>
      <c r="C11123" t="s">
        <v>23</v>
      </c>
      <c r="D11123" s="26">
        <v>1844.7</v>
      </c>
      <c r="E11123" s="26">
        <v>8965.5</v>
      </c>
      <c r="F11123" s="26">
        <v>7120.8</v>
      </c>
    </row>
    <row r="11124" spans="1:6" x14ac:dyDescent="0.3">
      <c r="A11124" s="2">
        <v>45232</v>
      </c>
      <c r="B11124" t="s">
        <v>12</v>
      </c>
      <c r="C11124" t="s">
        <v>27</v>
      </c>
      <c r="D11124" s="26">
        <v>-103.24</v>
      </c>
      <c r="E11124" s="26">
        <v>15188.74</v>
      </c>
      <c r="F11124" s="26">
        <v>15291.98</v>
      </c>
    </row>
    <row r="11125" spans="1:6" x14ac:dyDescent="0.3">
      <c r="A11125" s="2">
        <v>45232</v>
      </c>
      <c r="B11125" t="s">
        <v>12</v>
      </c>
      <c r="C11125" t="s">
        <v>29</v>
      </c>
      <c r="D11125" s="26">
        <v>228.75</v>
      </c>
      <c r="E11125" s="26">
        <v>9910</v>
      </c>
      <c r="F11125" s="26">
        <v>9681.25</v>
      </c>
    </row>
    <row r="11126" spans="1:6" x14ac:dyDescent="0.3">
      <c r="A11126" s="2">
        <v>45232</v>
      </c>
      <c r="B11126" t="s">
        <v>12</v>
      </c>
      <c r="C11126" t="s">
        <v>32</v>
      </c>
      <c r="D11126" s="26">
        <v>2050.59</v>
      </c>
      <c r="E11126" s="26">
        <v>9456.61</v>
      </c>
      <c r="F11126" s="26">
        <v>7406.02</v>
      </c>
    </row>
    <row r="11127" spans="1:6" x14ac:dyDescent="0.3">
      <c r="A11127" s="2">
        <v>45232</v>
      </c>
      <c r="B11127" t="s">
        <v>12</v>
      </c>
      <c r="C11127" t="s">
        <v>36</v>
      </c>
      <c r="D11127" s="26">
        <v>396.96</v>
      </c>
      <c r="E11127" s="26">
        <v>8948.0499999999993</v>
      </c>
      <c r="F11127" s="26">
        <v>8551.09</v>
      </c>
    </row>
    <row r="11128" spans="1:6" x14ac:dyDescent="0.3">
      <c r="A11128" s="2">
        <v>45232</v>
      </c>
      <c r="B11128" t="s">
        <v>12</v>
      </c>
      <c r="C11128" t="s">
        <v>44</v>
      </c>
      <c r="D11128" s="26">
        <v>8062.4</v>
      </c>
      <c r="E11128" s="26">
        <v>17933.150000000001</v>
      </c>
      <c r="F11128" s="26">
        <v>9870.76</v>
      </c>
    </row>
    <row r="11129" spans="1:6" x14ac:dyDescent="0.3">
      <c r="A11129" s="2">
        <v>45232</v>
      </c>
      <c r="B11129" t="s">
        <v>12</v>
      </c>
      <c r="C11129" t="s">
        <v>48</v>
      </c>
      <c r="D11129" s="26">
        <v>8298.84</v>
      </c>
      <c r="E11129" s="26">
        <v>19432.080000000002</v>
      </c>
      <c r="F11129" s="26">
        <v>11133.24</v>
      </c>
    </row>
    <row r="11130" spans="1:6" x14ac:dyDescent="0.3">
      <c r="A11130" s="2">
        <v>45233</v>
      </c>
      <c r="B11130" t="s">
        <v>17</v>
      </c>
      <c r="C11130" t="s">
        <v>18</v>
      </c>
      <c r="D11130" s="26">
        <v>121.51</v>
      </c>
      <c r="E11130" s="26">
        <v>4268.1000000000004</v>
      </c>
      <c r="F11130" s="26">
        <v>4146.58</v>
      </c>
    </row>
    <row r="11131" spans="1:6" x14ac:dyDescent="0.3">
      <c r="A11131" s="2">
        <v>45233</v>
      </c>
      <c r="B11131" t="s">
        <v>17</v>
      </c>
      <c r="C11131" t="s">
        <v>23</v>
      </c>
      <c r="D11131" s="26">
        <v>1437.61</v>
      </c>
      <c r="E11131" s="26">
        <v>8171.31</v>
      </c>
      <c r="F11131" s="26">
        <v>6733.7</v>
      </c>
    </row>
    <row r="11132" spans="1:6" x14ac:dyDescent="0.3">
      <c r="A11132" s="2">
        <v>45233</v>
      </c>
      <c r="B11132" t="s">
        <v>17</v>
      </c>
      <c r="C11132" t="s">
        <v>29</v>
      </c>
      <c r="D11132" s="26">
        <v>-15.84</v>
      </c>
      <c r="E11132" s="26">
        <v>3868.32</v>
      </c>
      <c r="F11132" s="26">
        <v>3884.16</v>
      </c>
    </row>
    <row r="11133" spans="1:6" x14ac:dyDescent="0.3">
      <c r="A11133" s="2">
        <v>45233</v>
      </c>
      <c r="B11133" t="s">
        <v>17</v>
      </c>
      <c r="C11133" t="s">
        <v>38</v>
      </c>
      <c r="D11133" s="26">
        <v>-2449.8200000000002</v>
      </c>
      <c r="E11133" s="26">
        <v>2796.63</v>
      </c>
      <c r="F11133" s="26">
        <v>5246.45</v>
      </c>
    </row>
    <row r="11134" spans="1:6" x14ac:dyDescent="0.3">
      <c r="A11134" s="2">
        <v>45233</v>
      </c>
      <c r="B11134" t="s">
        <v>17</v>
      </c>
      <c r="C11134" t="s">
        <v>42</v>
      </c>
      <c r="D11134" s="26">
        <v>540.11</v>
      </c>
      <c r="E11134" s="26">
        <v>5186.74</v>
      </c>
      <c r="F11134" s="26">
        <v>4646.63</v>
      </c>
    </row>
    <row r="11135" spans="1:6" x14ac:dyDescent="0.3">
      <c r="A11135" s="2">
        <v>45233</v>
      </c>
      <c r="B11135" t="s">
        <v>17</v>
      </c>
      <c r="C11135" t="s">
        <v>46</v>
      </c>
      <c r="D11135" s="26">
        <v>-4324.57</v>
      </c>
      <c r="E11135" s="26">
        <v>840.59</v>
      </c>
      <c r="F11135" s="26">
        <v>5165.16</v>
      </c>
    </row>
    <row r="11136" spans="1:6" x14ac:dyDescent="0.3">
      <c r="A11136" s="2">
        <v>45233</v>
      </c>
      <c r="B11136" t="s">
        <v>17</v>
      </c>
      <c r="C11136" t="s">
        <v>48</v>
      </c>
      <c r="D11136" s="26">
        <v>-6176.26</v>
      </c>
      <c r="E11136" s="26">
        <v>40945.949999999997</v>
      </c>
      <c r="F11136" s="26">
        <v>47122.2</v>
      </c>
    </row>
    <row r="11137" spans="1:6" x14ac:dyDescent="0.3">
      <c r="A11137" s="2">
        <v>45233</v>
      </c>
      <c r="B11137" t="s">
        <v>12</v>
      </c>
      <c r="C11137" t="s">
        <v>14</v>
      </c>
      <c r="D11137" s="26">
        <v>8829.31</v>
      </c>
      <c r="E11137" s="26">
        <v>22692.400000000001</v>
      </c>
      <c r="F11137" s="26">
        <v>13863.09</v>
      </c>
    </row>
    <row r="11138" spans="1:6" x14ac:dyDescent="0.3">
      <c r="A11138" s="2">
        <v>45233</v>
      </c>
      <c r="B11138" t="s">
        <v>12</v>
      </c>
      <c r="C11138" t="s">
        <v>18</v>
      </c>
      <c r="D11138" s="26">
        <v>-341.91</v>
      </c>
      <c r="E11138" s="26">
        <v>13521.33</v>
      </c>
      <c r="F11138" s="26">
        <v>13863.24</v>
      </c>
    </row>
    <row r="11139" spans="1:6" x14ac:dyDescent="0.3">
      <c r="A11139" s="2">
        <v>45233</v>
      </c>
      <c r="B11139" t="s">
        <v>12</v>
      </c>
      <c r="C11139" t="s">
        <v>23</v>
      </c>
      <c r="D11139" s="26">
        <v>1927.26</v>
      </c>
      <c r="E11139" s="26">
        <v>9048.06</v>
      </c>
      <c r="F11139" s="26">
        <v>7120.8</v>
      </c>
    </row>
    <row r="11140" spans="1:6" x14ac:dyDescent="0.3">
      <c r="A11140" s="2">
        <v>45233</v>
      </c>
      <c r="B11140" t="s">
        <v>12</v>
      </c>
      <c r="C11140" t="s">
        <v>27</v>
      </c>
      <c r="D11140" s="26">
        <v>69.42</v>
      </c>
      <c r="E11140" s="26">
        <v>15361.4</v>
      </c>
      <c r="F11140" s="26">
        <v>15291.98</v>
      </c>
    </row>
    <row r="11141" spans="1:6" x14ac:dyDescent="0.3">
      <c r="A11141" s="2">
        <v>45233</v>
      </c>
      <c r="B11141" t="s">
        <v>12</v>
      </c>
      <c r="C11141" t="s">
        <v>29</v>
      </c>
      <c r="D11141" s="26">
        <v>392.5</v>
      </c>
      <c r="E11141" s="26">
        <v>10073.75</v>
      </c>
      <c r="F11141" s="26">
        <v>9681.25</v>
      </c>
    </row>
    <row r="11142" spans="1:6" x14ac:dyDescent="0.3">
      <c r="A11142" s="2">
        <v>45233</v>
      </c>
      <c r="B11142" t="s">
        <v>12</v>
      </c>
      <c r="C11142" t="s">
        <v>32</v>
      </c>
      <c r="D11142" s="26">
        <v>2193.27</v>
      </c>
      <c r="E11142" s="26">
        <v>9599.2900000000009</v>
      </c>
      <c r="F11142" s="26">
        <v>7406.02</v>
      </c>
    </row>
    <row r="11143" spans="1:6" x14ac:dyDescent="0.3">
      <c r="A11143" s="2">
        <v>45233</v>
      </c>
      <c r="B11143" t="s">
        <v>12</v>
      </c>
      <c r="C11143" t="s">
        <v>36</v>
      </c>
      <c r="D11143" s="26">
        <v>300.35000000000002</v>
      </c>
      <c r="E11143" s="26">
        <v>8851.44</v>
      </c>
      <c r="F11143" s="26">
        <v>8551.09</v>
      </c>
    </row>
    <row r="11144" spans="1:6" x14ac:dyDescent="0.3">
      <c r="A11144" s="2">
        <v>45233</v>
      </c>
      <c r="B11144" t="s">
        <v>12</v>
      </c>
      <c r="C11144" t="s">
        <v>44</v>
      </c>
      <c r="D11144" s="26">
        <v>8152.37</v>
      </c>
      <c r="E11144" s="26">
        <v>18023.13</v>
      </c>
      <c r="F11144" s="26">
        <v>9870.76</v>
      </c>
    </row>
    <row r="11145" spans="1:6" x14ac:dyDescent="0.3">
      <c r="A11145" s="2">
        <v>45233</v>
      </c>
      <c r="B11145" t="s">
        <v>12</v>
      </c>
      <c r="C11145" t="s">
        <v>48</v>
      </c>
      <c r="D11145" s="26">
        <v>8276.2900000000009</v>
      </c>
      <c r="E11145" s="26">
        <v>19409.53</v>
      </c>
      <c r="F11145" s="26">
        <v>11133.24</v>
      </c>
    </row>
    <row r="11146" spans="1:6" x14ac:dyDescent="0.3">
      <c r="A11146" s="2">
        <v>45236</v>
      </c>
      <c r="B11146" t="s">
        <v>17</v>
      </c>
      <c r="C11146" t="s">
        <v>18</v>
      </c>
      <c r="D11146" s="26">
        <v>152.97999999999999</v>
      </c>
      <c r="E11146" s="26">
        <v>4299.5600000000004</v>
      </c>
      <c r="F11146" s="26">
        <v>4146.58</v>
      </c>
    </row>
    <row r="11147" spans="1:6" x14ac:dyDescent="0.3">
      <c r="A11147" s="2">
        <v>45236</v>
      </c>
      <c r="B11147" t="s">
        <v>17</v>
      </c>
      <c r="C11147" t="s">
        <v>23</v>
      </c>
      <c r="D11147" s="26">
        <v>1460.91</v>
      </c>
      <c r="E11147" s="26">
        <v>8194.61</v>
      </c>
      <c r="F11147" s="26">
        <v>6733.7</v>
      </c>
    </row>
    <row r="11148" spans="1:6" x14ac:dyDescent="0.3">
      <c r="A11148" s="2">
        <v>45236</v>
      </c>
      <c r="B11148" t="s">
        <v>17</v>
      </c>
      <c r="C11148" t="s">
        <v>29</v>
      </c>
      <c r="D11148" s="26">
        <v>-11.52</v>
      </c>
      <c r="E11148" s="26">
        <v>3872.64</v>
      </c>
      <c r="F11148" s="26">
        <v>3884.16</v>
      </c>
    </row>
    <row r="11149" spans="1:6" x14ac:dyDescent="0.3">
      <c r="A11149" s="2">
        <v>45236</v>
      </c>
      <c r="B11149" t="s">
        <v>17</v>
      </c>
      <c r="C11149" t="s">
        <v>38</v>
      </c>
      <c r="D11149" s="26">
        <v>-2486.67</v>
      </c>
      <c r="E11149" s="26">
        <v>2759.77</v>
      </c>
      <c r="F11149" s="26">
        <v>5246.45</v>
      </c>
    </row>
    <row r="11150" spans="1:6" x14ac:dyDescent="0.3">
      <c r="A11150" s="2">
        <v>45236</v>
      </c>
      <c r="B11150" t="s">
        <v>17</v>
      </c>
      <c r="C11150" t="s">
        <v>42</v>
      </c>
      <c r="D11150" s="26">
        <v>497.77</v>
      </c>
      <c r="E11150" s="26">
        <v>5144.3900000000003</v>
      </c>
      <c r="F11150" s="26">
        <v>4646.63</v>
      </c>
    </row>
    <row r="11151" spans="1:6" x14ac:dyDescent="0.3">
      <c r="A11151" s="2">
        <v>45236</v>
      </c>
      <c r="B11151" t="s">
        <v>17</v>
      </c>
      <c r="C11151" t="s">
        <v>46</v>
      </c>
      <c r="D11151" s="26">
        <v>-4351.8100000000004</v>
      </c>
      <c r="E11151" s="26">
        <v>813.34</v>
      </c>
      <c r="F11151" s="26">
        <v>5165.16</v>
      </c>
    </row>
    <row r="11152" spans="1:6" x14ac:dyDescent="0.3">
      <c r="A11152" s="2">
        <v>45236</v>
      </c>
      <c r="B11152" t="s">
        <v>17</v>
      </c>
      <c r="C11152" t="s">
        <v>48</v>
      </c>
      <c r="D11152" s="26">
        <v>-6339.24</v>
      </c>
      <c r="E11152" s="26">
        <v>40782.97</v>
      </c>
      <c r="F11152" s="26">
        <v>47122.2</v>
      </c>
    </row>
    <row r="11153" spans="1:6" x14ac:dyDescent="0.3">
      <c r="A11153" s="2">
        <v>45236</v>
      </c>
      <c r="B11153" t="s">
        <v>12</v>
      </c>
      <c r="C11153" t="s">
        <v>14</v>
      </c>
      <c r="D11153" s="26">
        <v>9141.25</v>
      </c>
      <c r="E11153" s="26">
        <v>23004.35</v>
      </c>
      <c r="F11153" s="26">
        <v>13863.09</v>
      </c>
    </row>
    <row r="11154" spans="1:6" x14ac:dyDescent="0.3">
      <c r="A11154" s="2">
        <v>45236</v>
      </c>
      <c r="B11154" t="s">
        <v>12</v>
      </c>
      <c r="C11154" t="s">
        <v>18</v>
      </c>
      <c r="D11154" s="26">
        <v>-242.23</v>
      </c>
      <c r="E11154" s="26">
        <v>13621.01</v>
      </c>
      <c r="F11154" s="26">
        <v>13863.24</v>
      </c>
    </row>
    <row r="11155" spans="1:6" x14ac:dyDescent="0.3">
      <c r="A11155" s="2">
        <v>45236</v>
      </c>
      <c r="B11155" t="s">
        <v>12</v>
      </c>
      <c r="C11155" t="s">
        <v>23</v>
      </c>
      <c r="D11155" s="26">
        <v>1953.06</v>
      </c>
      <c r="E11155" s="26">
        <v>9073.86</v>
      </c>
      <c r="F11155" s="26">
        <v>7120.8</v>
      </c>
    </row>
    <row r="11156" spans="1:6" x14ac:dyDescent="0.3">
      <c r="A11156" s="2">
        <v>45236</v>
      </c>
      <c r="B11156" t="s">
        <v>12</v>
      </c>
      <c r="C11156" t="s">
        <v>27</v>
      </c>
      <c r="D11156" s="26">
        <v>108.58</v>
      </c>
      <c r="E11156" s="26">
        <v>15400.56</v>
      </c>
      <c r="F11156" s="26">
        <v>15291.98</v>
      </c>
    </row>
    <row r="11157" spans="1:6" x14ac:dyDescent="0.3">
      <c r="A11157" s="2">
        <v>45236</v>
      </c>
      <c r="B11157" t="s">
        <v>12</v>
      </c>
      <c r="C11157" t="s">
        <v>29</v>
      </c>
      <c r="D11157" s="26">
        <v>403.75</v>
      </c>
      <c r="E11157" s="26">
        <v>10085</v>
      </c>
      <c r="F11157" s="26">
        <v>9681.25</v>
      </c>
    </row>
    <row r="11158" spans="1:6" x14ac:dyDescent="0.3">
      <c r="A11158" s="2">
        <v>45236</v>
      </c>
      <c r="B11158" t="s">
        <v>12</v>
      </c>
      <c r="C11158" t="s">
        <v>32</v>
      </c>
      <c r="D11158" s="26">
        <v>2198.7800000000002</v>
      </c>
      <c r="E11158" s="26">
        <v>9604.7999999999993</v>
      </c>
      <c r="F11158" s="26">
        <v>7406.02</v>
      </c>
    </row>
    <row r="11159" spans="1:6" x14ac:dyDescent="0.3">
      <c r="A11159" s="2">
        <v>45236</v>
      </c>
      <c r="B11159" t="s">
        <v>12</v>
      </c>
      <c r="C11159" t="s">
        <v>36</v>
      </c>
      <c r="D11159" s="26">
        <v>290.73</v>
      </c>
      <c r="E11159" s="26">
        <v>8841.82</v>
      </c>
      <c r="F11159" s="26">
        <v>8551.09</v>
      </c>
    </row>
    <row r="11160" spans="1:6" x14ac:dyDescent="0.3">
      <c r="A11160" s="2">
        <v>45236</v>
      </c>
      <c r="B11160" t="s">
        <v>12</v>
      </c>
      <c r="C11160" t="s">
        <v>44</v>
      </c>
      <c r="D11160" s="26">
        <v>8327.51</v>
      </c>
      <c r="E11160" s="26">
        <v>18198.27</v>
      </c>
      <c r="F11160" s="26">
        <v>9870.76</v>
      </c>
    </row>
    <row r="11161" spans="1:6" x14ac:dyDescent="0.3">
      <c r="A11161" s="2">
        <v>45236</v>
      </c>
      <c r="B11161" t="s">
        <v>12</v>
      </c>
      <c r="C11161" t="s">
        <v>48</v>
      </c>
      <c r="D11161" s="26">
        <v>8199.0300000000007</v>
      </c>
      <c r="E11161" s="26">
        <v>19332.27</v>
      </c>
      <c r="F11161" s="26">
        <v>11133.24</v>
      </c>
    </row>
    <row r="11162" spans="1:6" x14ac:dyDescent="0.3">
      <c r="A11162" s="2">
        <v>45237</v>
      </c>
      <c r="B11162" t="s">
        <v>17</v>
      </c>
      <c r="C11162" t="s">
        <v>18</v>
      </c>
      <c r="D11162" s="26">
        <v>296.86</v>
      </c>
      <c r="E11162" s="26">
        <v>4443.4399999999996</v>
      </c>
      <c r="F11162" s="26">
        <v>4146.58</v>
      </c>
    </row>
    <row r="11163" spans="1:6" x14ac:dyDescent="0.3">
      <c r="A11163" s="2">
        <v>45237</v>
      </c>
      <c r="B11163" t="s">
        <v>17</v>
      </c>
      <c r="C11163" t="s">
        <v>23</v>
      </c>
      <c r="D11163" s="26">
        <v>1570.42</v>
      </c>
      <c r="E11163" s="26">
        <v>8304.1200000000008</v>
      </c>
      <c r="F11163" s="26">
        <v>6733.7</v>
      </c>
    </row>
    <row r="11164" spans="1:6" x14ac:dyDescent="0.3">
      <c r="A11164" s="2">
        <v>45237</v>
      </c>
      <c r="B11164" t="s">
        <v>17</v>
      </c>
      <c r="C11164" t="s">
        <v>29</v>
      </c>
      <c r="D11164" s="26">
        <v>-1.44</v>
      </c>
      <c r="E11164" s="26">
        <v>3882.72</v>
      </c>
      <c r="F11164" s="26">
        <v>3884.16</v>
      </c>
    </row>
    <row r="11165" spans="1:6" x14ac:dyDescent="0.3">
      <c r="A11165" s="2">
        <v>45237</v>
      </c>
      <c r="B11165" t="s">
        <v>17</v>
      </c>
      <c r="C11165" t="s">
        <v>38</v>
      </c>
      <c r="D11165" s="26">
        <v>-2434.73</v>
      </c>
      <c r="E11165" s="26">
        <v>2811.71</v>
      </c>
      <c r="F11165" s="26">
        <v>5246.45</v>
      </c>
    </row>
    <row r="11166" spans="1:6" x14ac:dyDescent="0.3">
      <c r="A11166" s="2">
        <v>45237</v>
      </c>
      <c r="B11166" t="s">
        <v>17</v>
      </c>
      <c r="C11166" t="s">
        <v>42</v>
      </c>
      <c r="D11166" s="26">
        <v>535.29999999999995</v>
      </c>
      <c r="E11166" s="26">
        <v>5181.92</v>
      </c>
      <c r="F11166" s="26">
        <v>4646.63</v>
      </c>
    </row>
    <row r="11167" spans="1:6" x14ac:dyDescent="0.3">
      <c r="A11167" s="2">
        <v>45237</v>
      </c>
      <c r="B11167" t="s">
        <v>17</v>
      </c>
      <c r="C11167" t="s">
        <v>46</v>
      </c>
      <c r="D11167" s="26">
        <v>-4350.3500000000004</v>
      </c>
      <c r="E11167" s="26">
        <v>814.81</v>
      </c>
      <c r="F11167" s="26">
        <v>5165.16</v>
      </c>
    </row>
    <row r="11168" spans="1:6" x14ac:dyDescent="0.3">
      <c r="A11168" s="2">
        <v>45237</v>
      </c>
      <c r="B11168" t="s">
        <v>17</v>
      </c>
      <c r="C11168" t="s">
        <v>48</v>
      </c>
      <c r="D11168" s="26">
        <v>-5303.91</v>
      </c>
      <c r="E11168" s="26">
        <v>41818.29</v>
      </c>
      <c r="F11168" s="26">
        <v>47122.2</v>
      </c>
    </row>
    <row r="11169" spans="1:6" x14ac:dyDescent="0.3">
      <c r="A11169" s="2">
        <v>45237</v>
      </c>
      <c r="B11169" t="s">
        <v>12</v>
      </c>
      <c r="C11169" t="s">
        <v>14</v>
      </c>
      <c r="D11169" s="26">
        <v>9752.7000000000007</v>
      </c>
      <c r="E11169" s="26">
        <v>23615.8</v>
      </c>
      <c r="F11169" s="26">
        <v>13863.09</v>
      </c>
    </row>
    <row r="11170" spans="1:6" x14ac:dyDescent="0.3">
      <c r="A11170" s="2">
        <v>45237</v>
      </c>
      <c r="B11170" t="s">
        <v>12</v>
      </c>
      <c r="C11170" t="s">
        <v>18</v>
      </c>
      <c r="D11170" s="26">
        <v>213.58</v>
      </c>
      <c r="E11170" s="26">
        <v>14076.82</v>
      </c>
      <c r="F11170" s="26">
        <v>13863.24</v>
      </c>
    </row>
    <row r="11171" spans="1:6" x14ac:dyDescent="0.3">
      <c r="A11171" s="2">
        <v>45237</v>
      </c>
      <c r="B11171" t="s">
        <v>12</v>
      </c>
      <c r="C11171" t="s">
        <v>23</v>
      </c>
      <c r="D11171" s="26">
        <v>2074.3200000000002</v>
      </c>
      <c r="E11171" s="26">
        <v>9195.1200000000008</v>
      </c>
      <c r="F11171" s="26">
        <v>7120.8</v>
      </c>
    </row>
    <row r="11172" spans="1:6" x14ac:dyDescent="0.3">
      <c r="A11172" s="2">
        <v>45237</v>
      </c>
      <c r="B11172" t="s">
        <v>12</v>
      </c>
      <c r="C11172" t="s">
        <v>27</v>
      </c>
      <c r="D11172" s="26">
        <v>74.760000000000005</v>
      </c>
      <c r="E11172" s="26">
        <v>15366.74</v>
      </c>
      <c r="F11172" s="26">
        <v>15291.98</v>
      </c>
    </row>
    <row r="11173" spans="1:6" x14ac:dyDescent="0.3">
      <c r="A11173" s="2">
        <v>45237</v>
      </c>
      <c r="B11173" t="s">
        <v>12</v>
      </c>
      <c r="C11173" t="s">
        <v>29</v>
      </c>
      <c r="D11173" s="26">
        <v>430</v>
      </c>
      <c r="E11173" s="26">
        <v>10111.25</v>
      </c>
      <c r="F11173" s="26">
        <v>9681.25</v>
      </c>
    </row>
    <row r="11174" spans="1:6" x14ac:dyDescent="0.3">
      <c r="A11174" s="2">
        <v>45237</v>
      </c>
      <c r="B11174" t="s">
        <v>12</v>
      </c>
      <c r="C11174" t="s">
        <v>32</v>
      </c>
      <c r="D11174" s="26">
        <v>2286.0700000000002</v>
      </c>
      <c r="E11174" s="26">
        <v>9692.09</v>
      </c>
      <c r="F11174" s="26">
        <v>7406.02</v>
      </c>
    </row>
    <row r="11175" spans="1:6" x14ac:dyDescent="0.3">
      <c r="A11175" s="2">
        <v>45237</v>
      </c>
      <c r="B11175" t="s">
        <v>12</v>
      </c>
      <c r="C11175" t="s">
        <v>36</v>
      </c>
      <c r="D11175" s="26">
        <v>587.11</v>
      </c>
      <c r="E11175" s="26">
        <v>9138.2000000000007</v>
      </c>
      <c r="F11175" s="26">
        <v>8551.09</v>
      </c>
    </row>
    <row r="11176" spans="1:6" x14ac:dyDescent="0.3">
      <c r="A11176" s="2">
        <v>45237</v>
      </c>
      <c r="B11176" t="s">
        <v>12</v>
      </c>
      <c r="C11176" t="s">
        <v>44</v>
      </c>
      <c r="D11176" s="26">
        <v>8751.7099999999991</v>
      </c>
      <c r="E11176" s="26">
        <v>18622.46</v>
      </c>
      <c r="F11176" s="26">
        <v>9870.76</v>
      </c>
    </row>
    <row r="11177" spans="1:6" x14ac:dyDescent="0.3">
      <c r="A11177" s="2">
        <v>45237</v>
      </c>
      <c r="B11177" t="s">
        <v>12</v>
      </c>
      <c r="C11177" t="s">
        <v>48</v>
      </c>
      <c r="D11177" s="26">
        <v>8689.81</v>
      </c>
      <c r="E11177" s="26">
        <v>19823.05</v>
      </c>
      <c r="F11177" s="26">
        <v>11133.24</v>
      </c>
    </row>
    <row r="11178" spans="1:6" x14ac:dyDescent="0.3">
      <c r="A11178" s="2">
        <v>45238</v>
      </c>
      <c r="B11178" t="s">
        <v>17</v>
      </c>
      <c r="C11178" t="s">
        <v>18</v>
      </c>
      <c r="D11178" s="26">
        <v>271.74</v>
      </c>
      <c r="E11178" s="26">
        <v>4418.32</v>
      </c>
      <c r="F11178" s="26">
        <v>4146.58</v>
      </c>
    </row>
    <row r="11179" spans="1:6" x14ac:dyDescent="0.3">
      <c r="A11179" s="2">
        <v>45238</v>
      </c>
      <c r="B11179" t="s">
        <v>17</v>
      </c>
      <c r="C11179" t="s">
        <v>23</v>
      </c>
      <c r="D11179" s="26">
        <v>1647.31</v>
      </c>
      <c r="E11179" s="26">
        <v>8381.01</v>
      </c>
      <c r="F11179" s="26">
        <v>6733.7</v>
      </c>
    </row>
    <row r="11180" spans="1:6" x14ac:dyDescent="0.3">
      <c r="A11180" s="2">
        <v>45238</v>
      </c>
      <c r="B11180" t="s">
        <v>17</v>
      </c>
      <c r="C11180" t="s">
        <v>29</v>
      </c>
      <c r="D11180" s="26">
        <v>-17.28</v>
      </c>
      <c r="E11180" s="26">
        <v>3866.88</v>
      </c>
      <c r="F11180" s="26">
        <v>3884.16</v>
      </c>
    </row>
    <row r="11181" spans="1:6" x14ac:dyDescent="0.3">
      <c r="A11181" s="2">
        <v>45238</v>
      </c>
      <c r="B11181" t="s">
        <v>17</v>
      </c>
      <c r="C11181" t="s">
        <v>38</v>
      </c>
      <c r="D11181" s="26">
        <v>-2441.2199999999998</v>
      </c>
      <c r="E11181" s="26">
        <v>2805.23</v>
      </c>
      <c r="F11181" s="26">
        <v>5246.45</v>
      </c>
    </row>
    <row r="11182" spans="1:6" x14ac:dyDescent="0.3">
      <c r="A11182" s="2">
        <v>45238</v>
      </c>
      <c r="B11182" t="s">
        <v>17</v>
      </c>
      <c r="C11182" t="s">
        <v>42</v>
      </c>
      <c r="D11182" s="26">
        <v>553.65</v>
      </c>
      <c r="E11182" s="26">
        <v>5200.2700000000004</v>
      </c>
      <c r="F11182" s="26">
        <v>4646.63</v>
      </c>
    </row>
    <row r="11183" spans="1:6" x14ac:dyDescent="0.3">
      <c r="A11183" s="2">
        <v>45238</v>
      </c>
      <c r="B11183" t="s">
        <v>17</v>
      </c>
      <c r="C11183" t="s">
        <v>46</v>
      </c>
      <c r="D11183" s="26">
        <v>-4348.2700000000004</v>
      </c>
      <c r="E11183" s="26">
        <v>816.89</v>
      </c>
      <c r="F11183" s="26">
        <v>5165.16</v>
      </c>
    </row>
    <row r="11184" spans="1:6" x14ac:dyDescent="0.3">
      <c r="A11184" s="2">
        <v>45238</v>
      </c>
      <c r="B11184" t="s">
        <v>17</v>
      </c>
      <c r="C11184" t="s">
        <v>48</v>
      </c>
      <c r="D11184" s="26">
        <v>-5369.09</v>
      </c>
      <c r="E11184" s="26">
        <v>41753.120000000003</v>
      </c>
      <c r="F11184" s="26">
        <v>47122.2</v>
      </c>
    </row>
    <row r="11185" spans="1:6" x14ac:dyDescent="0.3">
      <c r="A11185" s="2">
        <v>45238</v>
      </c>
      <c r="B11185" t="s">
        <v>12</v>
      </c>
      <c r="C11185" t="s">
        <v>14</v>
      </c>
      <c r="D11185" s="26">
        <v>9862.1299999999992</v>
      </c>
      <c r="E11185" s="26">
        <v>23725.22</v>
      </c>
      <c r="F11185" s="26">
        <v>13863.09</v>
      </c>
    </row>
    <row r="11186" spans="1:6" x14ac:dyDescent="0.3">
      <c r="A11186" s="2">
        <v>45238</v>
      </c>
      <c r="B11186" t="s">
        <v>12</v>
      </c>
      <c r="C11186" t="s">
        <v>18</v>
      </c>
      <c r="D11186" s="26">
        <v>134.01</v>
      </c>
      <c r="E11186" s="26">
        <v>13997.25</v>
      </c>
      <c r="F11186" s="26">
        <v>13863.24</v>
      </c>
    </row>
    <row r="11187" spans="1:6" x14ac:dyDescent="0.3">
      <c r="A11187" s="2">
        <v>45238</v>
      </c>
      <c r="B11187" t="s">
        <v>12</v>
      </c>
      <c r="C11187" t="s">
        <v>23</v>
      </c>
      <c r="D11187" s="26">
        <v>2159.46</v>
      </c>
      <c r="E11187" s="26">
        <v>9280.26</v>
      </c>
      <c r="F11187" s="26">
        <v>7120.8</v>
      </c>
    </row>
    <row r="11188" spans="1:6" x14ac:dyDescent="0.3">
      <c r="A11188" s="2">
        <v>45238</v>
      </c>
      <c r="B11188" t="s">
        <v>12</v>
      </c>
      <c r="C11188" t="s">
        <v>27</v>
      </c>
      <c r="D11188" s="26">
        <v>108.58</v>
      </c>
      <c r="E11188" s="26">
        <v>15400.56</v>
      </c>
      <c r="F11188" s="26">
        <v>15291.98</v>
      </c>
    </row>
    <row r="11189" spans="1:6" x14ac:dyDescent="0.3">
      <c r="A11189" s="2">
        <v>45238</v>
      </c>
      <c r="B11189" t="s">
        <v>12</v>
      </c>
      <c r="C11189" t="s">
        <v>29</v>
      </c>
      <c r="D11189" s="26">
        <v>388.75</v>
      </c>
      <c r="E11189" s="26">
        <v>10070</v>
      </c>
      <c r="F11189" s="26">
        <v>9681.25</v>
      </c>
    </row>
    <row r="11190" spans="1:6" x14ac:dyDescent="0.3">
      <c r="A11190" s="2">
        <v>45238</v>
      </c>
      <c r="B11190" t="s">
        <v>12</v>
      </c>
      <c r="C11190" t="s">
        <v>32</v>
      </c>
      <c r="D11190" s="26">
        <v>2319.42</v>
      </c>
      <c r="E11190" s="26">
        <v>9725.44</v>
      </c>
      <c r="F11190" s="26">
        <v>7406.02</v>
      </c>
    </row>
    <row r="11191" spans="1:6" x14ac:dyDescent="0.3">
      <c r="A11191" s="2">
        <v>45238</v>
      </c>
      <c r="B11191" t="s">
        <v>12</v>
      </c>
      <c r="C11191" t="s">
        <v>36</v>
      </c>
      <c r="D11191" s="26">
        <v>559.80999999999995</v>
      </c>
      <c r="E11191" s="26">
        <v>9110.89</v>
      </c>
      <c r="F11191" s="26">
        <v>8551.09</v>
      </c>
    </row>
    <row r="11192" spans="1:6" x14ac:dyDescent="0.3">
      <c r="A11192" s="2">
        <v>45238</v>
      </c>
      <c r="B11192" t="s">
        <v>12</v>
      </c>
      <c r="C11192" t="s">
        <v>44</v>
      </c>
      <c r="D11192" s="26">
        <v>8866.2900000000009</v>
      </c>
      <c r="E11192" s="26">
        <v>18737.04</v>
      </c>
      <c r="F11192" s="26">
        <v>9870.76</v>
      </c>
    </row>
    <row r="11193" spans="1:6" x14ac:dyDescent="0.3">
      <c r="A11193" s="2">
        <v>45238</v>
      </c>
      <c r="B11193" t="s">
        <v>12</v>
      </c>
      <c r="C11193" t="s">
        <v>48</v>
      </c>
      <c r="D11193" s="26">
        <v>8658.91</v>
      </c>
      <c r="E11193" s="26">
        <v>19792.150000000001</v>
      </c>
      <c r="F11193" s="26">
        <v>11133.24</v>
      </c>
    </row>
    <row r="11194" spans="1:6" x14ac:dyDescent="0.3">
      <c r="A11194" s="2">
        <v>45239</v>
      </c>
      <c r="B11194" t="s">
        <v>17</v>
      </c>
      <c r="C11194" t="s">
        <v>18</v>
      </c>
      <c r="D11194" s="26">
        <v>245.66</v>
      </c>
      <c r="E11194" s="26">
        <v>4392.24</v>
      </c>
      <c r="F11194" s="26">
        <v>4146.58</v>
      </c>
    </row>
    <row r="11195" spans="1:6" x14ac:dyDescent="0.3">
      <c r="A11195" s="2">
        <v>45239</v>
      </c>
      <c r="B11195" t="s">
        <v>17</v>
      </c>
      <c r="C11195" t="s">
        <v>23</v>
      </c>
      <c r="D11195" s="26">
        <v>1689.25</v>
      </c>
      <c r="E11195" s="26">
        <v>8422.9500000000007</v>
      </c>
      <c r="F11195" s="26">
        <v>6733.7</v>
      </c>
    </row>
    <row r="11196" spans="1:6" x14ac:dyDescent="0.3">
      <c r="A11196" s="2">
        <v>45239</v>
      </c>
      <c r="B11196" t="s">
        <v>17</v>
      </c>
      <c r="C11196" t="s">
        <v>29</v>
      </c>
      <c r="D11196" s="26">
        <v>10.08</v>
      </c>
      <c r="E11196" s="26">
        <v>3894.24</v>
      </c>
      <c r="F11196" s="26">
        <v>3884.16</v>
      </c>
    </row>
    <row r="11197" spans="1:6" x14ac:dyDescent="0.3">
      <c r="A11197" s="2">
        <v>45239</v>
      </c>
      <c r="B11197" t="s">
        <v>17</v>
      </c>
      <c r="C11197" t="s">
        <v>38</v>
      </c>
      <c r="D11197" s="26">
        <v>-2233.66</v>
      </c>
      <c r="E11197" s="26">
        <v>3012.78</v>
      </c>
      <c r="F11197" s="26">
        <v>5246.45</v>
      </c>
    </row>
    <row r="11198" spans="1:6" x14ac:dyDescent="0.3">
      <c r="A11198" s="2">
        <v>45239</v>
      </c>
      <c r="B11198" t="s">
        <v>17</v>
      </c>
      <c r="C11198" t="s">
        <v>42</v>
      </c>
      <c r="D11198" s="26">
        <v>488.37</v>
      </c>
      <c r="E11198" s="26">
        <v>5135</v>
      </c>
      <c r="F11198" s="26">
        <v>4646.63</v>
      </c>
    </row>
    <row r="11199" spans="1:6" x14ac:dyDescent="0.3">
      <c r="A11199" s="2">
        <v>45239</v>
      </c>
      <c r="B11199" t="s">
        <v>17</v>
      </c>
      <c r="C11199" t="s">
        <v>46</v>
      </c>
      <c r="D11199" s="26">
        <v>-4391.17</v>
      </c>
      <c r="E11199" s="26">
        <v>773.99</v>
      </c>
      <c r="F11199" s="26">
        <v>5165.16</v>
      </c>
    </row>
    <row r="11200" spans="1:6" x14ac:dyDescent="0.3">
      <c r="A11200" s="2">
        <v>45239</v>
      </c>
      <c r="B11200" t="s">
        <v>17</v>
      </c>
      <c r="C11200" t="s">
        <v>48</v>
      </c>
      <c r="D11200" s="26">
        <v>-7469.3</v>
      </c>
      <c r="E11200" s="26">
        <v>39652.9</v>
      </c>
      <c r="F11200" s="26">
        <v>47122.2</v>
      </c>
    </row>
    <row r="11201" spans="1:6" x14ac:dyDescent="0.3">
      <c r="A11201" s="2">
        <v>45239</v>
      </c>
      <c r="B11201" t="s">
        <v>12</v>
      </c>
      <c r="C11201" t="s">
        <v>14</v>
      </c>
      <c r="D11201" s="26">
        <v>9907.7900000000009</v>
      </c>
      <c r="E11201" s="26">
        <v>23770.880000000001</v>
      </c>
      <c r="F11201" s="26">
        <v>13863.09</v>
      </c>
    </row>
    <row r="11202" spans="1:6" x14ac:dyDescent="0.3">
      <c r="A11202" s="2">
        <v>45239</v>
      </c>
      <c r="B11202" t="s">
        <v>12</v>
      </c>
      <c r="C11202" t="s">
        <v>18</v>
      </c>
      <c r="D11202" s="26">
        <v>51.38</v>
      </c>
      <c r="E11202" s="26">
        <v>13914.62</v>
      </c>
      <c r="F11202" s="26">
        <v>13863.24</v>
      </c>
    </row>
    <row r="11203" spans="1:6" x14ac:dyDescent="0.3">
      <c r="A11203" s="2">
        <v>45239</v>
      </c>
      <c r="B11203" t="s">
        <v>12</v>
      </c>
      <c r="C11203" t="s">
        <v>23</v>
      </c>
      <c r="D11203" s="26">
        <v>2205.9</v>
      </c>
      <c r="E11203" s="26">
        <v>9326.7000000000007</v>
      </c>
      <c r="F11203" s="26">
        <v>7120.8</v>
      </c>
    </row>
    <row r="11204" spans="1:6" x14ac:dyDescent="0.3">
      <c r="A11204" s="2">
        <v>45239</v>
      </c>
      <c r="B11204" t="s">
        <v>12</v>
      </c>
      <c r="C11204" t="s">
        <v>27</v>
      </c>
      <c r="D11204" s="26">
        <v>181.56</v>
      </c>
      <c r="E11204" s="26">
        <v>15473.54</v>
      </c>
      <c r="F11204" s="26">
        <v>15291.98</v>
      </c>
    </row>
    <row r="11205" spans="1:6" x14ac:dyDescent="0.3">
      <c r="A11205" s="2">
        <v>45239</v>
      </c>
      <c r="B11205" t="s">
        <v>12</v>
      </c>
      <c r="C11205" t="s">
        <v>29</v>
      </c>
      <c r="D11205" s="26">
        <v>460</v>
      </c>
      <c r="E11205" s="26">
        <v>10141.25</v>
      </c>
      <c r="F11205" s="26">
        <v>9681.25</v>
      </c>
    </row>
    <row r="11206" spans="1:6" x14ac:dyDescent="0.3">
      <c r="A11206" s="2">
        <v>45239</v>
      </c>
      <c r="B11206" t="s">
        <v>12</v>
      </c>
      <c r="C11206" t="s">
        <v>32</v>
      </c>
      <c r="D11206" s="26">
        <v>2359.44</v>
      </c>
      <c r="E11206" s="26">
        <v>9765.4599999999991</v>
      </c>
      <c r="F11206" s="26">
        <v>7406.02</v>
      </c>
    </row>
    <row r="11207" spans="1:6" x14ac:dyDescent="0.3">
      <c r="A11207" s="2">
        <v>45239</v>
      </c>
      <c r="B11207" t="s">
        <v>12</v>
      </c>
      <c r="C11207" t="s">
        <v>36</v>
      </c>
      <c r="D11207" s="26">
        <v>538.16999999999996</v>
      </c>
      <c r="E11207" s="26">
        <v>9089.26</v>
      </c>
      <c r="F11207" s="26">
        <v>8551.09</v>
      </c>
    </row>
    <row r="11208" spans="1:6" x14ac:dyDescent="0.3">
      <c r="A11208" s="2">
        <v>45239</v>
      </c>
      <c r="B11208" t="s">
        <v>12</v>
      </c>
      <c r="C11208" t="s">
        <v>44</v>
      </c>
      <c r="D11208" s="26">
        <v>8821.67</v>
      </c>
      <c r="E11208" s="26">
        <v>18692.419999999998</v>
      </c>
      <c r="F11208" s="26">
        <v>9870.76</v>
      </c>
    </row>
    <row r="11209" spans="1:6" x14ac:dyDescent="0.3">
      <c r="A11209" s="2">
        <v>45239</v>
      </c>
      <c r="B11209" t="s">
        <v>12</v>
      </c>
      <c r="C11209" t="s">
        <v>48</v>
      </c>
      <c r="D11209" s="26">
        <v>7663.35</v>
      </c>
      <c r="E11209" s="26">
        <v>18796.59</v>
      </c>
      <c r="F11209" s="26">
        <v>11133.24</v>
      </c>
    </row>
    <row r="11210" spans="1:6" x14ac:dyDescent="0.3">
      <c r="A11210" s="2">
        <v>45240</v>
      </c>
      <c r="B11210" t="s">
        <v>17</v>
      </c>
      <c r="C11210" t="s">
        <v>18</v>
      </c>
      <c r="D11210" s="26">
        <v>367.32</v>
      </c>
      <c r="E11210" s="26">
        <v>4513.8999999999996</v>
      </c>
      <c r="F11210" s="26">
        <v>4146.58</v>
      </c>
    </row>
    <row r="11211" spans="1:6" x14ac:dyDescent="0.3">
      <c r="A11211" s="2">
        <v>45240</v>
      </c>
      <c r="B11211" t="s">
        <v>17</v>
      </c>
      <c r="C11211" t="s">
        <v>23</v>
      </c>
      <c r="D11211" s="26">
        <v>1696.24</v>
      </c>
      <c r="E11211" s="26">
        <v>8429.94</v>
      </c>
      <c r="F11211" s="26">
        <v>6733.7</v>
      </c>
    </row>
    <row r="11212" spans="1:6" x14ac:dyDescent="0.3">
      <c r="A11212" s="2">
        <v>45240</v>
      </c>
      <c r="B11212" t="s">
        <v>17</v>
      </c>
      <c r="C11212" t="s">
        <v>29</v>
      </c>
      <c r="D11212" s="26">
        <v>24.48</v>
      </c>
      <c r="E11212" s="26">
        <v>3908.64</v>
      </c>
      <c r="F11212" s="26">
        <v>3884.16</v>
      </c>
    </row>
    <row r="11213" spans="1:6" x14ac:dyDescent="0.3">
      <c r="A11213" s="2">
        <v>45240</v>
      </c>
      <c r="B11213" t="s">
        <v>17</v>
      </c>
      <c r="C11213" t="s">
        <v>38</v>
      </c>
      <c r="D11213" s="26">
        <v>-2283.54</v>
      </c>
      <c r="E11213" s="26">
        <v>2962.91</v>
      </c>
      <c r="F11213" s="26">
        <v>5246.45</v>
      </c>
    </row>
    <row r="11214" spans="1:6" x14ac:dyDescent="0.3">
      <c r="A11214" s="2">
        <v>45240</v>
      </c>
      <c r="B11214" t="s">
        <v>17</v>
      </c>
      <c r="C11214" t="s">
        <v>42</v>
      </c>
      <c r="D11214" s="26">
        <v>625.51</v>
      </c>
      <c r="E11214" s="26">
        <v>5272.14</v>
      </c>
      <c r="F11214" s="26">
        <v>4646.63</v>
      </c>
    </row>
    <row r="11215" spans="1:6" x14ac:dyDescent="0.3">
      <c r="A11215" s="2">
        <v>45240</v>
      </c>
      <c r="B11215" t="s">
        <v>17</v>
      </c>
      <c r="C11215" t="s">
        <v>46</v>
      </c>
      <c r="D11215" s="26">
        <v>-4410.12</v>
      </c>
      <c r="E11215" s="26">
        <v>755.04</v>
      </c>
      <c r="F11215" s="26">
        <v>5165.16</v>
      </c>
    </row>
    <row r="11216" spans="1:6" x14ac:dyDescent="0.3">
      <c r="A11216" s="2">
        <v>45240</v>
      </c>
      <c r="B11216" t="s">
        <v>17</v>
      </c>
      <c r="C11216" t="s">
        <v>48</v>
      </c>
      <c r="D11216" s="26">
        <v>-6323.59</v>
      </c>
      <c r="E11216" s="26">
        <v>40798.620000000003</v>
      </c>
      <c r="F11216" s="26">
        <v>47122.2</v>
      </c>
    </row>
    <row r="11217" spans="1:6" x14ac:dyDescent="0.3">
      <c r="A11217" s="2">
        <v>45240</v>
      </c>
      <c r="B11217" t="s">
        <v>12</v>
      </c>
      <c r="C11217" t="s">
        <v>14</v>
      </c>
      <c r="D11217" s="26">
        <v>10585.85</v>
      </c>
      <c r="E11217" s="26">
        <v>24448.94</v>
      </c>
      <c r="F11217" s="26">
        <v>13863.09</v>
      </c>
    </row>
    <row r="11218" spans="1:6" x14ac:dyDescent="0.3">
      <c r="A11218" s="2">
        <v>45240</v>
      </c>
      <c r="B11218" t="s">
        <v>12</v>
      </c>
      <c r="C11218" t="s">
        <v>18</v>
      </c>
      <c r="D11218" s="26">
        <v>436.79</v>
      </c>
      <c r="E11218" s="26">
        <v>14300.03</v>
      </c>
      <c r="F11218" s="26">
        <v>13863.24</v>
      </c>
    </row>
    <row r="11219" spans="1:6" x14ac:dyDescent="0.3">
      <c r="A11219" s="2">
        <v>45240</v>
      </c>
      <c r="B11219" t="s">
        <v>12</v>
      </c>
      <c r="C11219" t="s">
        <v>23</v>
      </c>
      <c r="D11219" s="26">
        <v>2213.64</v>
      </c>
      <c r="E11219" s="26">
        <v>9334.44</v>
      </c>
      <c r="F11219" s="26">
        <v>7120.8</v>
      </c>
    </row>
    <row r="11220" spans="1:6" x14ac:dyDescent="0.3">
      <c r="A11220" s="2">
        <v>45240</v>
      </c>
      <c r="B11220" t="s">
        <v>12</v>
      </c>
      <c r="C11220" t="s">
        <v>27</v>
      </c>
      <c r="D11220" s="26">
        <v>90.78</v>
      </c>
      <c r="E11220" s="26">
        <v>15382.76</v>
      </c>
      <c r="F11220" s="26">
        <v>15291.98</v>
      </c>
    </row>
    <row r="11221" spans="1:6" x14ac:dyDescent="0.3">
      <c r="A11221" s="2">
        <v>45240</v>
      </c>
      <c r="B11221" t="s">
        <v>12</v>
      </c>
      <c r="C11221" t="s">
        <v>29</v>
      </c>
      <c r="D11221" s="26">
        <v>497.5</v>
      </c>
      <c r="E11221" s="26">
        <v>10178.75</v>
      </c>
      <c r="F11221" s="26">
        <v>9681.25</v>
      </c>
    </row>
    <row r="11222" spans="1:6" x14ac:dyDescent="0.3">
      <c r="A11222" s="2">
        <v>45240</v>
      </c>
      <c r="B11222" t="s">
        <v>12</v>
      </c>
      <c r="C11222" t="s">
        <v>32</v>
      </c>
      <c r="D11222" s="26">
        <v>2375.39</v>
      </c>
      <c r="E11222" s="26">
        <v>9781.41</v>
      </c>
      <c r="F11222" s="26">
        <v>7406.02</v>
      </c>
    </row>
    <row r="11223" spans="1:6" x14ac:dyDescent="0.3">
      <c r="A11223" s="2">
        <v>45240</v>
      </c>
      <c r="B11223" t="s">
        <v>12</v>
      </c>
      <c r="C11223" t="s">
        <v>36</v>
      </c>
      <c r="D11223" s="26">
        <v>755.02</v>
      </c>
      <c r="E11223" s="26">
        <v>9306.11</v>
      </c>
      <c r="F11223" s="26">
        <v>8551.09</v>
      </c>
    </row>
    <row r="11224" spans="1:6" x14ac:dyDescent="0.3">
      <c r="A11224" s="2">
        <v>45240</v>
      </c>
      <c r="B11224" t="s">
        <v>12</v>
      </c>
      <c r="C11224" t="s">
        <v>44</v>
      </c>
      <c r="D11224" s="26">
        <v>9411.74</v>
      </c>
      <c r="E11224" s="26">
        <v>19282.490000000002</v>
      </c>
      <c r="F11224" s="26">
        <v>9870.76</v>
      </c>
    </row>
    <row r="11225" spans="1:6" x14ac:dyDescent="0.3">
      <c r="A11225" s="2">
        <v>45240</v>
      </c>
      <c r="B11225" t="s">
        <v>12</v>
      </c>
      <c r="C11225" t="s">
        <v>48</v>
      </c>
      <c r="D11225" s="26">
        <v>8206.4500000000007</v>
      </c>
      <c r="E11225" s="26">
        <v>19339.689999999999</v>
      </c>
      <c r="F11225" s="26">
        <v>11133.24</v>
      </c>
    </row>
    <row r="11226" spans="1:6" x14ac:dyDescent="0.3">
      <c r="A11226" s="2">
        <v>45243</v>
      </c>
      <c r="B11226" t="s">
        <v>17</v>
      </c>
      <c r="C11226" t="s">
        <v>18</v>
      </c>
      <c r="D11226" s="26">
        <v>328.09</v>
      </c>
      <c r="E11226" s="26">
        <v>4474.68</v>
      </c>
      <c r="F11226" s="26">
        <v>4146.58</v>
      </c>
    </row>
    <row r="11227" spans="1:6" x14ac:dyDescent="0.3">
      <c r="A11227" s="2">
        <v>45243</v>
      </c>
      <c r="B11227" t="s">
        <v>17</v>
      </c>
      <c r="C11227" t="s">
        <v>23</v>
      </c>
      <c r="D11227" s="26">
        <v>1840.7</v>
      </c>
      <c r="E11227" s="26">
        <v>8574.4</v>
      </c>
      <c r="F11227" s="26">
        <v>6733.7</v>
      </c>
    </row>
    <row r="11228" spans="1:6" x14ac:dyDescent="0.3">
      <c r="A11228" s="2">
        <v>45243</v>
      </c>
      <c r="B11228" t="s">
        <v>17</v>
      </c>
      <c r="C11228" t="s">
        <v>29</v>
      </c>
      <c r="D11228" s="26">
        <v>18.72</v>
      </c>
      <c r="E11228" s="26">
        <v>3902.88</v>
      </c>
      <c r="F11228" s="26">
        <v>3884.16</v>
      </c>
    </row>
    <row r="11229" spans="1:6" x14ac:dyDescent="0.3">
      <c r="A11229" s="2">
        <v>45243</v>
      </c>
      <c r="B11229" t="s">
        <v>17</v>
      </c>
      <c r="C11229" t="s">
        <v>38</v>
      </c>
      <c r="D11229" s="26">
        <v>-2250.1</v>
      </c>
      <c r="E11229" s="26">
        <v>2996.34</v>
      </c>
      <c r="F11229" s="26">
        <v>5246.45</v>
      </c>
    </row>
    <row r="11230" spans="1:6" x14ac:dyDescent="0.3">
      <c r="A11230" s="2">
        <v>45243</v>
      </c>
      <c r="B11230" t="s">
        <v>17</v>
      </c>
      <c r="C11230" t="s">
        <v>42</v>
      </c>
      <c r="D11230" s="26">
        <v>601.57000000000005</v>
      </c>
      <c r="E11230" s="26">
        <v>5248.19</v>
      </c>
      <c r="F11230" s="26">
        <v>4646.63</v>
      </c>
    </row>
    <row r="11231" spans="1:6" x14ac:dyDescent="0.3">
      <c r="A11231" s="2">
        <v>45243</v>
      </c>
      <c r="B11231" t="s">
        <v>17</v>
      </c>
      <c r="C11231" t="s">
        <v>46</v>
      </c>
      <c r="D11231" s="26">
        <v>-4413.67</v>
      </c>
      <c r="E11231" s="26">
        <v>751.49</v>
      </c>
      <c r="F11231" s="26">
        <v>5165.16</v>
      </c>
    </row>
    <row r="11232" spans="1:6" x14ac:dyDescent="0.3">
      <c r="A11232" s="2">
        <v>45243</v>
      </c>
      <c r="B11232" t="s">
        <v>17</v>
      </c>
      <c r="C11232" t="s">
        <v>48</v>
      </c>
      <c r="D11232" s="26">
        <v>-4684.28</v>
      </c>
      <c r="E11232" s="26">
        <v>42437.93</v>
      </c>
      <c r="F11232" s="26">
        <v>47122.2</v>
      </c>
    </row>
    <row r="11233" spans="1:6" x14ac:dyDescent="0.3">
      <c r="A11233" s="2">
        <v>45243</v>
      </c>
      <c r="B11233" t="s">
        <v>12</v>
      </c>
      <c r="C11233" t="s">
        <v>14</v>
      </c>
      <c r="D11233" s="26">
        <v>10328.83</v>
      </c>
      <c r="E11233" s="26">
        <v>24191.919999999998</v>
      </c>
      <c r="F11233" s="26">
        <v>13863.09</v>
      </c>
    </row>
    <row r="11234" spans="1:6" x14ac:dyDescent="0.3">
      <c r="A11234" s="2">
        <v>45243</v>
      </c>
      <c r="B11234" t="s">
        <v>12</v>
      </c>
      <c r="C11234" t="s">
        <v>18</v>
      </c>
      <c r="D11234" s="26">
        <v>312.52999999999997</v>
      </c>
      <c r="E11234" s="26">
        <v>14175.77</v>
      </c>
      <c r="F11234" s="26">
        <v>13863.24</v>
      </c>
    </row>
    <row r="11235" spans="1:6" x14ac:dyDescent="0.3">
      <c r="A11235" s="2">
        <v>45243</v>
      </c>
      <c r="B11235" t="s">
        <v>12</v>
      </c>
      <c r="C11235" t="s">
        <v>23</v>
      </c>
      <c r="D11235" s="26">
        <v>2373.6</v>
      </c>
      <c r="E11235" s="26">
        <v>9494.4</v>
      </c>
      <c r="F11235" s="26">
        <v>7120.8</v>
      </c>
    </row>
    <row r="11236" spans="1:6" x14ac:dyDescent="0.3">
      <c r="A11236" s="2">
        <v>45243</v>
      </c>
      <c r="B11236" t="s">
        <v>12</v>
      </c>
      <c r="C11236" t="s">
        <v>27</v>
      </c>
      <c r="D11236" s="26">
        <v>30.26</v>
      </c>
      <c r="E11236" s="26">
        <v>15322.24</v>
      </c>
      <c r="F11236" s="26">
        <v>15291.98</v>
      </c>
    </row>
    <row r="11237" spans="1:6" x14ac:dyDescent="0.3">
      <c r="A11237" s="2">
        <v>45243</v>
      </c>
      <c r="B11237" t="s">
        <v>12</v>
      </c>
      <c r="C11237" t="s">
        <v>29</v>
      </c>
      <c r="D11237" s="26">
        <v>482.5</v>
      </c>
      <c r="E11237" s="26">
        <v>10163.75</v>
      </c>
      <c r="F11237" s="26">
        <v>9681.25</v>
      </c>
    </row>
    <row r="11238" spans="1:6" x14ac:dyDescent="0.3">
      <c r="A11238" s="2">
        <v>45243</v>
      </c>
      <c r="B11238" t="s">
        <v>12</v>
      </c>
      <c r="C11238" t="s">
        <v>32</v>
      </c>
      <c r="D11238" s="26">
        <v>2461.81</v>
      </c>
      <c r="E11238" s="26">
        <v>9867.83</v>
      </c>
      <c r="F11238" s="26">
        <v>7406.02</v>
      </c>
    </row>
    <row r="11239" spans="1:6" x14ac:dyDescent="0.3">
      <c r="A11239" s="2">
        <v>45243</v>
      </c>
      <c r="B11239" t="s">
        <v>12</v>
      </c>
      <c r="C11239" t="s">
        <v>36</v>
      </c>
      <c r="D11239" s="26">
        <v>808.65</v>
      </c>
      <c r="E11239" s="26">
        <v>9359.74</v>
      </c>
      <c r="F11239" s="26">
        <v>8551.09</v>
      </c>
    </row>
    <row r="11240" spans="1:6" x14ac:dyDescent="0.3">
      <c r="A11240" s="2">
        <v>45243</v>
      </c>
      <c r="B11240" t="s">
        <v>12</v>
      </c>
      <c r="C11240" t="s">
        <v>44</v>
      </c>
      <c r="D11240" s="26">
        <v>9218.56</v>
      </c>
      <c r="E11240" s="26">
        <v>19089.32</v>
      </c>
      <c r="F11240" s="26">
        <v>9870.76</v>
      </c>
    </row>
    <row r="11241" spans="1:6" x14ac:dyDescent="0.3">
      <c r="A11241" s="2">
        <v>45243</v>
      </c>
      <c r="B11241" t="s">
        <v>12</v>
      </c>
      <c r="C11241" t="s">
        <v>48</v>
      </c>
      <c r="D11241" s="26">
        <v>8983.5300000000007</v>
      </c>
      <c r="E11241" s="26">
        <v>20116.77</v>
      </c>
      <c r="F11241" s="26">
        <v>11133.24</v>
      </c>
    </row>
    <row r="11242" spans="1:6" x14ac:dyDescent="0.3">
      <c r="A11242" s="2">
        <v>45244</v>
      </c>
      <c r="B11242" t="s">
        <v>17</v>
      </c>
      <c r="C11242" t="s">
        <v>18</v>
      </c>
      <c r="D11242" s="26">
        <v>426.75</v>
      </c>
      <c r="E11242" s="26">
        <v>4573.33</v>
      </c>
      <c r="F11242" s="26">
        <v>4146.58</v>
      </c>
    </row>
    <row r="11243" spans="1:6" x14ac:dyDescent="0.3">
      <c r="A11243" s="2">
        <v>45244</v>
      </c>
      <c r="B11243" t="s">
        <v>17</v>
      </c>
      <c r="C11243" t="s">
        <v>23</v>
      </c>
      <c r="D11243" s="26">
        <v>1866.33</v>
      </c>
      <c r="E11243" s="26">
        <v>8600.0300000000007</v>
      </c>
      <c r="F11243" s="26">
        <v>6733.7</v>
      </c>
    </row>
    <row r="11244" spans="1:6" x14ac:dyDescent="0.3">
      <c r="A11244" s="2">
        <v>45244</v>
      </c>
      <c r="B11244" t="s">
        <v>17</v>
      </c>
      <c r="C11244" t="s">
        <v>29</v>
      </c>
      <c r="D11244" s="26">
        <v>45.6</v>
      </c>
      <c r="E11244" s="26">
        <v>3929.76</v>
      </c>
      <c r="F11244" s="26">
        <v>3884.16</v>
      </c>
    </row>
    <row r="11245" spans="1:6" x14ac:dyDescent="0.3">
      <c r="A11245" s="2">
        <v>45244</v>
      </c>
      <c r="B11245" t="s">
        <v>17</v>
      </c>
      <c r="C11245" t="s">
        <v>38</v>
      </c>
      <c r="D11245" s="26">
        <v>-2196.88</v>
      </c>
      <c r="E11245" s="26">
        <v>3049.56</v>
      </c>
      <c r="F11245" s="26">
        <v>5246.45</v>
      </c>
    </row>
    <row r="11246" spans="1:6" x14ac:dyDescent="0.3">
      <c r="A11246" s="2">
        <v>45244</v>
      </c>
      <c r="B11246" t="s">
        <v>17</v>
      </c>
      <c r="C11246" t="s">
        <v>42</v>
      </c>
      <c r="D11246" s="26">
        <v>787.09</v>
      </c>
      <c r="E11246" s="26">
        <v>5433.71</v>
      </c>
      <c r="F11246" s="26">
        <v>4646.63</v>
      </c>
    </row>
    <row r="11247" spans="1:6" x14ac:dyDescent="0.3">
      <c r="A11247" s="2">
        <v>45244</v>
      </c>
      <c r="B11247" t="s">
        <v>17</v>
      </c>
      <c r="C11247" t="s">
        <v>46</v>
      </c>
      <c r="D11247" s="26">
        <v>-4376.5600000000004</v>
      </c>
      <c r="E11247" s="26">
        <v>788.6</v>
      </c>
      <c r="F11247" s="26">
        <v>5165.16</v>
      </c>
    </row>
    <row r="11248" spans="1:6" x14ac:dyDescent="0.3">
      <c r="A11248" s="2">
        <v>45244</v>
      </c>
      <c r="B11248" t="s">
        <v>17</v>
      </c>
      <c r="C11248" t="s">
        <v>48</v>
      </c>
      <c r="D11248" s="26">
        <v>-2105.86</v>
      </c>
      <c r="E11248" s="26">
        <v>45016.34</v>
      </c>
      <c r="F11248" s="26">
        <v>47122.2</v>
      </c>
    </row>
    <row r="11249" spans="1:6" x14ac:dyDescent="0.3">
      <c r="A11249" s="2">
        <v>45244</v>
      </c>
      <c r="B11249" t="s">
        <v>12</v>
      </c>
      <c r="C11249" t="s">
        <v>14</v>
      </c>
      <c r="D11249" s="26">
        <v>10663.26</v>
      </c>
      <c r="E11249" s="26">
        <v>24526.36</v>
      </c>
      <c r="F11249" s="26">
        <v>13863.09</v>
      </c>
    </row>
    <row r="11250" spans="1:6" x14ac:dyDescent="0.3">
      <c r="A11250" s="2">
        <v>45244</v>
      </c>
      <c r="B11250" t="s">
        <v>12</v>
      </c>
      <c r="C11250" t="s">
        <v>18</v>
      </c>
      <c r="D11250" s="26">
        <v>625.07000000000005</v>
      </c>
      <c r="E11250" s="26">
        <v>14488.3</v>
      </c>
      <c r="F11250" s="26">
        <v>13863.24</v>
      </c>
    </row>
    <row r="11251" spans="1:6" x14ac:dyDescent="0.3">
      <c r="A11251" s="2">
        <v>45244</v>
      </c>
      <c r="B11251" t="s">
        <v>12</v>
      </c>
      <c r="C11251" t="s">
        <v>23</v>
      </c>
      <c r="D11251" s="26">
        <v>2401.98</v>
      </c>
      <c r="E11251" s="26">
        <v>9522.7800000000007</v>
      </c>
      <c r="F11251" s="26">
        <v>7120.8</v>
      </c>
    </row>
    <row r="11252" spans="1:6" x14ac:dyDescent="0.3">
      <c r="A11252" s="2">
        <v>45244</v>
      </c>
      <c r="B11252" t="s">
        <v>12</v>
      </c>
      <c r="C11252" t="s">
        <v>27</v>
      </c>
      <c r="D11252" s="26">
        <v>179.78</v>
      </c>
      <c r="E11252" s="26">
        <v>15471.76</v>
      </c>
      <c r="F11252" s="26">
        <v>15291.98</v>
      </c>
    </row>
    <row r="11253" spans="1:6" x14ac:dyDescent="0.3">
      <c r="A11253" s="2">
        <v>45244</v>
      </c>
      <c r="B11253" t="s">
        <v>12</v>
      </c>
      <c r="C11253" t="s">
        <v>29</v>
      </c>
      <c r="D11253" s="26">
        <v>552.5</v>
      </c>
      <c r="E11253" s="26">
        <v>10233.75</v>
      </c>
      <c r="F11253" s="26">
        <v>9681.25</v>
      </c>
    </row>
    <row r="11254" spans="1:6" x14ac:dyDescent="0.3">
      <c r="A11254" s="2">
        <v>45244</v>
      </c>
      <c r="B11254" t="s">
        <v>12</v>
      </c>
      <c r="C11254" t="s">
        <v>32</v>
      </c>
      <c r="D11254" s="26">
        <v>2494.87</v>
      </c>
      <c r="E11254" s="26">
        <v>9900.89</v>
      </c>
      <c r="F11254" s="26">
        <v>7406.02</v>
      </c>
    </row>
    <row r="11255" spans="1:6" x14ac:dyDescent="0.3">
      <c r="A11255" s="2">
        <v>45244</v>
      </c>
      <c r="B11255" t="s">
        <v>12</v>
      </c>
      <c r="C11255" t="s">
        <v>36</v>
      </c>
      <c r="D11255" s="26">
        <v>1060.79</v>
      </c>
      <c r="E11255" s="26">
        <v>9611.8799999999992</v>
      </c>
      <c r="F11255" s="26">
        <v>8551.09</v>
      </c>
    </row>
    <row r="11256" spans="1:6" x14ac:dyDescent="0.3">
      <c r="A11256" s="2">
        <v>45244</v>
      </c>
      <c r="B11256" t="s">
        <v>12</v>
      </c>
      <c r="C11256" t="s">
        <v>44</v>
      </c>
      <c r="D11256" s="26">
        <v>9396.69</v>
      </c>
      <c r="E11256" s="26">
        <v>19267.439999999999</v>
      </c>
      <c r="F11256" s="26">
        <v>9870.76</v>
      </c>
    </row>
    <row r="11257" spans="1:6" x14ac:dyDescent="0.3">
      <c r="A11257" s="2">
        <v>45244</v>
      </c>
      <c r="B11257" t="s">
        <v>12</v>
      </c>
      <c r="C11257" t="s">
        <v>48</v>
      </c>
      <c r="D11257" s="26">
        <v>10205.77</v>
      </c>
      <c r="E11257" s="26">
        <v>21339.01</v>
      </c>
      <c r="F11257" s="26">
        <v>11133.24</v>
      </c>
    </row>
    <row r="11258" spans="1:6" x14ac:dyDescent="0.3">
      <c r="A11258" s="2">
        <v>45245</v>
      </c>
      <c r="B11258" t="s">
        <v>17</v>
      </c>
      <c r="C11258" t="s">
        <v>18</v>
      </c>
      <c r="D11258" s="26">
        <v>240.61</v>
      </c>
      <c r="E11258" s="26">
        <v>4387.1899999999996</v>
      </c>
      <c r="F11258" s="26">
        <v>4146.58</v>
      </c>
    </row>
    <row r="11259" spans="1:6" x14ac:dyDescent="0.3">
      <c r="A11259" s="2">
        <v>45245</v>
      </c>
      <c r="B11259" t="s">
        <v>17</v>
      </c>
      <c r="C11259" t="s">
        <v>23</v>
      </c>
      <c r="D11259" s="26">
        <v>1877.98</v>
      </c>
      <c r="E11259" s="26">
        <v>8611.68</v>
      </c>
      <c r="F11259" s="26">
        <v>6733.7</v>
      </c>
    </row>
    <row r="11260" spans="1:6" x14ac:dyDescent="0.3">
      <c r="A11260" s="2">
        <v>45245</v>
      </c>
      <c r="B11260" t="s">
        <v>17</v>
      </c>
      <c r="C11260" t="s">
        <v>29</v>
      </c>
      <c r="D11260" s="26">
        <v>70.56</v>
      </c>
      <c r="E11260" s="26">
        <v>3954.72</v>
      </c>
      <c r="F11260" s="26">
        <v>3884.16</v>
      </c>
    </row>
    <row r="11261" spans="1:6" x14ac:dyDescent="0.3">
      <c r="A11261" s="2">
        <v>45245</v>
      </c>
      <c r="B11261" t="s">
        <v>17</v>
      </c>
      <c r="C11261" t="s">
        <v>38</v>
      </c>
      <c r="D11261" s="26">
        <v>-2174.35</v>
      </c>
      <c r="E11261" s="26">
        <v>3072.1</v>
      </c>
      <c r="F11261" s="26">
        <v>5246.45</v>
      </c>
    </row>
    <row r="11262" spans="1:6" x14ac:dyDescent="0.3">
      <c r="A11262" s="2">
        <v>45245</v>
      </c>
      <c r="B11262" t="s">
        <v>17</v>
      </c>
      <c r="C11262" t="s">
        <v>42</v>
      </c>
      <c r="D11262" s="26">
        <v>728.22</v>
      </c>
      <c r="E11262" s="26">
        <v>5374.84</v>
      </c>
      <c r="F11262" s="26">
        <v>4646.63</v>
      </c>
    </row>
    <row r="11263" spans="1:6" x14ac:dyDescent="0.3">
      <c r="A11263" s="2">
        <v>45245</v>
      </c>
      <c r="B11263" t="s">
        <v>17</v>
      </c>
      <c r="C11263" t="s">
        <v>46</v>
      </c>
      <c r="D11263" s="26">
        <v>-4358.34</v>
      </c>
      <c r="E11263" s="26">
        <v>806.82</v>
      </c>
      <c r="F11263" s="26">
        <v>5165.16</v>
      </c>
    </row>
    <row r="11264" spans="1:6" x14ac:dyDescent="0.3">
      <c r="A11264" s="2">
        <v>45245</v>
      </c>
      <c r="B11264" t="s">
        <v>17</v>
      </c>
      <c r="C11264" t="s">
        <v>48</v>
      </c>
      <c r="D11264" s="26">
        <v>-2148.39</v>
      </c>
      <c r="E11264" s="26">
        <v>44973.81</v>
      </c>
      <c r="F11264" s="26">
        <v>47122.2</v>
      </c>
    </row>
    <row r="11265" spans="1:6" x14ac:dyDescent="0.3">
      <c r="A11265" s="2">
        <v>45245</v>
      </c>
      <c r="B11265" t="s">
        <v>12</v>
      </c>
      <c r="C11265" t="s">
        <v>14</v>
      </c>
      <c r="D11265" s="26">
        <v>10165.040000000001</v>
      </c>
      <c r="E11265" s="26">
        <v>24028.13</v>
      </c>
      <c r="F11265" s="26">
        <v>13863.09</v>
      </c>
    </row>
    <row r="11266" spans="1:6" x14ac:dyDescent="0.3">
      <c r="A11266" s="2">
        <v>45245</v>
      </c>
      <c r="B11266" t="s">
        <v>12</v>
      </c>
      <c r="C11266" t="s">
        <v>18</v>
      </c>
      <c r="D11266" s="26">
        <v>35.369999999999997</v>
      </c>
      <c r="E11266" s="26">
        <v>13898.61</v>
      </c>
      <c r="F11266" s="26">
        <v>13863.24</v>
      </c>
    </row>
    <row r="11267" spans="1:6" x14ac:dyDescent="0.3">
      <c r="A11267" s="2">
        <v>45245</v>
      </c>
      <c r="B11267" t="s">
        <v>12</v>
      </c>
      <c r="C11267" t="s">
        <v>23</v>
      </c>
      <c r="D11267" s="26">
        <v>2414.88</v>
      </c>
      <c r="E11267" s="26">
        <v>9535.68</v>
      </c>
      <c r="F11267" s="26">
        <v>7120.8</v>
      </c>
    </row>
    <row r="11268" spans="1:6" x14ac:dyDescent="0.3">
      <c r="A11268" s="2">
        <v>45245</v>
      </c>
      <c r="B11268" t="s">
        <v>12</v>
      </c>
      <c r="C11268" t="s">
        <v>27</v>
      </c>
      <c r="D11268" s="26">
        <v>395.16</v>
      </c>
      <c r="E11268" s="26">
        <v>15687.14</v>
      </c>
      <c r="F11268" s="26">
        <v>15291.98</v>
      </c>
    </row>
    <row r="11269" spans="1:6" x14ac:dyDescent="0.3">
      <c r="A11269" s="2">
        <v>45245</v>
      </c>
      <c r="B11269" t="s">
        <v>12</v>
      </c>
      <c r="C11269" t="s">
        <v>29</v>
      </c>
      <c r="D11269" s="26">
        <v>617.5</v>
      </c>
      <c r="E11269" s="26">
        <v>10298.75</v>
      </c>
      <c r="F11269" s="26">
        <v>9681.25</v>
      </c>
    </row>
    <row r="11270" spans="1:6" x14ac:dyDescent="0.3">
      <c r="A11270" s="2">
        <v>45245</v>
      </c>
      <c r="B11270" t="s">
        <v>12</v>
      </c>
      <c r="C11270" t="s">
        <v>32</v>
      </c>
      <c r="D11270" s="26">
        <v>2531.41</v>
      </c>
      <c r="E11270" s="26">
        <v>9937.43</v>
      </c>
      <c r="F11270" s="26">
        <v>7406.02</v>
      </c>
    </row>
    <row r="11271" spans="1:6" x14ac:dyDescent="0.3">
      <c r="A11271" s="2">
        <v>45245</v>
      </c>
      <c r="B11271" t="s">
        <v>12</v>
      </c>
      <c r="C11271" t="s">
        <v>36</v>
      </c>
      <c r="D11271" s="26">
        <v>762.29</v>
      </c>
      <c r="E11271" s="26">
        <v>9313.3799999999992</v>
      </c>
      <c r="F11271" s="26">
        <v>8551.09</v>
      </c>
    </row>
    <row r="11272" spans="1:6" x14ac:dyDescent="0.3">
      <c r="A11272" s="2">
        <v>45245</v>
      </c>
      <c r="B11272" t="s">
        <v>12</v>
      </c>
      <c r="C11272" t="s">
        <v>44</v>
      </c>
      <c r="D11272" s="26">
        <v>8917.57</v>
      </c>
      <c r="E11272" s="26">
        <v>18788.330000000002</v>
      </c>
      <c r="F11272" s="26">
        <v>9870.76</v>
      </c>
    </row>
    <row r="11273" spans="1:6" x14ac:dyDescent="0.3">
      <c r="A11273" s="2">
        <v>45245</v>
      </c>
      <c r="B11273" t="s">
        <v>12</v>
      </c>
      <c r="C11273" t="s">
        <v>48</v>
      </c>
      <c r="D11273" s="26">
        <v>10185.61</v>
      </c>
      <c r="E11273" s="26">
        <v>21318.85</v>
      </c>
      <c r="F11273" s="26">
        <v>11133.24</v>
      </c>
    </row>
    <row r="11274" spans="1:6" x14ac:dyDescent="0.3">
      <c r="A11274" s="2">
        <v>45246</v>
      </c>
      <c r="B11274" t="s">
        <v>17</v>
      </c>
      <c r="C11274" t="s">
        <v>18</v>
      </c>
      <c r="D11274" s="26">
        <v>260.12</v>
      </c>
      <c r="E11274" s="26">
        <v>4406.7</v>
      </c>
      <c r="F11274" s="26">
        <v>4146.58</v>
      </c>
    </row>
    <row r="11275" spans="1:6" x14ac:dyDescent="0.3">
      <c r="A11275" s="2">
        <v>45246</v>
      </c>
      <c r="B11275" t="s">
        <v>17</v>
      </c>
      <c r="C11275" t="s">
        <v>23</v>
      </c>
      <c r="D11275" s="26">
        <v>1889.63</v>
      </c>
      <c r="E11275" s="26">
        <v>8623.33</v>
      </c>
      <c r="F11275" s="26">
        <v>6733.7</v>
      </c>
    </row>
    <row r="11276" spans="1:6" x14ac:dyDescent="0.3">
      <c r="A11276" s="2">
        <v>45246</v>
      </c>
      <c r="B11276" t="s">
        <v>17</v>
      </c>
      <c r="C11276" t="s">
        <v>29</v>
      </c>
      <c r="D11276" s="26">
        <v>80.64</v>
      </c>
      <c r="E11276" s="26">
        <v>3964.8</v>
      </c>
      <c r="F11276" s="26">
        <v>3884.16</v>
      </c>
    </row>
    <row r="11277" spans="1:6" x14ac:dyDescent="0.3">
      <c r="A11277" s="2">
        <v>45246</v>
      </c>
      <c r="B11277" t="s">
        <v>17</v>
      </c>
      <c r="C11277" t="s">
        <v>38</v>
      </c>
      <c r="D11277" s="26">
        <v>-2133.59</v>
      </c>
      <c r="E11277" s="26">
        <v>3112.86</v>
      </c>
      <c r="F11277" s="26">
        <v>5246.45</v>
      </c>
    </row>
    <row r="11278" spans="1:6" x14ac:dyDescent="0.3">
      <c r="A11278" s="2">
        <v>45246</v>
      </c>
      <c r="B11278" t="s">
        <v>17</v>
      </c>
      <c r="C11278" t="s">
        <v>42</v>
      </c>
      <c r="D11278" s="26">
        <v>713.96</v>
      </c>
      <c r="E11278" s="26">
        <v>5360.59</v>
      </c>
      <c r="F11278" s="26">
        <v>4646.63</v>
      </c>
    </row>
    <row r="11279" spans="1:6" x14ac:dyDescent="0.3">
      <c r="A11279" s="2">
        <v>45246</v>
      </c>
      <c r="B11279" t="s">
        <v>17</v>
      </c>
      <c r="C11279" t="s">
        <v>46</v>
      </c>
      <c r="D11279" s="26">
        <v>-4407.91</v>
      </c>
      <c r="E11279" s="26">
        <v>757.25</v>
      </c>
      <c r="F11279" s="26">
        <v>5165.16</v>
      </c>
    </row>
    <row r="11280" spans="1:6" x14ac:dyDescent="0.3">
      <c r="A11280" s="2">
        <v>45246</v>
      </c>
      <c r="B11280" t="s">
        <v>17</v>
      </c>
      <c r="C11280" t="s">
        <v>48</v>
      </c>
      <c r="D11280" s="26">
        <v>-3556.5</v>
      </c>
      <c r="E11280" s="26">
        <v>43565.7</v>
      </c>
      <c r="F11280" s="26">
        <v>47122.2</v>
      </c>
    </row>
    <row r="11281" spans="1:6" x14ac:dyDescent="0.3">
      <c r="A11281" s="2">
        <v>45246</v>
      </c>
      <c r="B11281" t="s">
        <v>12</v>
      </c>
      <c r="C11281" t="s">
        <v>14</v>
      </c>
      <c r="D11281" s="26">
        <v>10553.23</v>
      </c>
      <c r="E11281" s="26">
        <v>24416.32</v>
      </c>
      <c r="F11281" s="26">
        <v>13863.09</v>
      </c>
    </row>
    <row r="11282" spans="1:6" x14ac:dyDescent="0.3">
      <c r="A11282" s="2">
        <v>45246</v>
      </c>
      <c r="B11282" t="s">
        <v>12</v>
      </c>
      <c r="C11282" t="s">
        <v>18</v>
      </c>
      <c r="D11282" s="26">
        <v>97.19</v>
      </c>
      <c r="E11282" s="26">
        <v>13960.43</v>
      </c>
      <c r="F11282" s="26">
        <v>13863.24</v>
      </c>
    </row>
    <row r="11283" spans="1:6" x14ac:dyDescent="0.3">
      <c r="A11283" s="2">
        <v>45246</v>
      </c>
      <c r="B11283" t="s">
        <v>12</v>
      </c>
      <c r="C11283" t="s">
        <v>23</v>
      </c>
      <c r="D11283" s="26">
        <v>2427.7800000000002</v>
      </c>
      <c r="E11283" s="26">
        <v>9548.58</v>
      </c>
      <c r="F11283" s="26">
        <v>7120.8</v>
      </c>
    </row>
    <row r="11284" spans="1:6" x14ac:dyDescent="0.3">
      <c r="A11284" s="2">
        <v>45246</v>
      </c>
      <c r="B11284" t="s">
        <v>12</v>
      </c>
      <c r="C11284" t="s">
        <v>27</v>
      </c>
      <c r="D11284" s="26">
        <v>311.5</v>
      </c>
      <c r="E11284" s="26">
        <v>15603.48</v>
      </c>
      <c r="F11284" s="26">
        <v>15291.98</v>
      </c>
    </row>
    <row r="11285" spans="1:6" x14ac:dyDescent="0.3">
      <c r="A11285" s="2">
        <v>45246</v>
      </c>
      <c r="B11285" t="s">
        <v>12</v>
      </c>
      <c r="C11285" t="s">
        <v>29</v>
      </c>
      <c r="D11285" s="26">
        <v>643.75</v>
      </c>
      <c r="E11285" s="26">
        <v>10325</v>
      </c>
      <c r="F11285" s="26">
        <v>9681.25</v>
      </c>
    </row>
    <row r="11286" spans="1:6" x14ac:dyDescent="0.3">
      <c r="A11286" s="2">
        <v>45246</v>
      </c>
      <c r="B11286" t="s">
        <v>12</v>
      </c>
      <c r="C11286" t="s">
        <v>32</v>
      </c>
      <c r="D11286" s="26">
        <v>2575.1999999999998</v>
      </c>
      <c r="E11286" s="26">
        <v>9981.2199999999993</v>
      </c>
      <c r="F11286" s="26">
        <v>7406.02</v>
      </c>
    </row>
    <row r="11287" spans="1:6" x14ac:dyDescent="0.3">
      <c r="A11287" s="2">
        <v>45246</v>
      </c>
      <c r="B11287" t="s">
        <v>12</v>
      </c>
      <c r="C11287" t="s">
        <v>36</v>
      </c>
      <c r="D11287" s="26">
        <v>914.72</v>
      </c>
      <c r="E11287" s="26">
        <v>9465.81</v>
      </c>
      <c r="F11287" s="26">
        <v>8551.09</v>
      </c>
    </row>
    <row r="11288" spans="1:6" x14ac:dyDescent="0.3">
      <c r="A11288" s="2">
        <v>45246</v>
      </c>
      <c r="B11288" t="s">
        <v>12</v>
      </c>
      <c r="C11288" t="s">
        <v>44</v>
      </c>
      <c r="D11288" s="26">
        <v>9382.7099999999991</v>
      </c>
      <c r="E11288" s="26">
        <v>19253.47</v>
      </c>
      <c r="F11288" s="26">
        <v>9870.76</v>
      </c>
    </row>
    <row r="11289" spans="1:6" x14ac:dyDescent="0.3">
      <c r="A11289" s="2">
        <v>45246</v>
      </c>
      <c r="B11289" t="s">
        <v>12</v>
      </c>
      <c r="C11289" t="s">
        <v>48</v>
      </c>
      <c r="D11289" s="26">
        <v>9518.1299999999992</v>
      </c>
      <c r="E11289" s="26">
        <v>20651.37</v>
      </c>
      <c r="F11289" s="26">
        <v>11133.24</v>
      </c>
    </row>
    <row r="11290" spans="1:6" x14ac:dyDescent="0.3">
      <c r="A11290" s="2">
        <v>45247</v>
      </c>
      <c r="B11290" t="s">
        <v>17</v>
      </c>
      <c r="C11290" t="s">
        <v>18</v>
      </c>
      <c r="D11290" s="26">
        <v>315.89999999999998</v>
      </c>
      <c r="E11290" s="26">
        <v>4462.4799999999996</v>
      </c>
      <c r="F11290" s="26">
        <v>4146.58</v>
      </c>
    </row>
    <row r="11291" spans="1:6" x14ac:dyDescent="0.3">
      <c r="A11291" s="2">
        <v>45247</v>
      </c>
      <c r="B11291" t="s">
        <v>17</v>
      </c>
      <c r="C11291" t="s">
        <v>23</v>
      </c>
      <c r="D11291" s="26">
        <v>1915.26</v>
      </c>
      <c r="E11291" s="26">
        <v>8648.9599999999991</v>
      </c>
      <c r="F11291" s="26">
        <v>6733.7</v>
      </c>
    </row>
    <row r="11292" spans="1:6" x14ac:dyDescent="0.3">
      <c r="A11292" s="2">
        <v>45247</v>
      </c>
      <c r="B11292" t="s">
        <v>17</v>
      </c>
      <c r="C11292" t="s">
        <v>29</v>
      </c>
      <c r="D11292" s="26">
        <v>85.92</v>
      </c>
      <c r="E11292" s="26">
        <v>3970.08</v>
      </c>
      <c r="F11292" s="26">
        <v>3884.16</v>
      </c>
    </row>
    <row r="11293" spans="1:6" x14ac:dyDescent="0.3">
      <c r="A11293" s="2">
        <v>45247</v>
      </c>
      <c r="B11293" t="s">
        <v>17</v>
      </c>
      <c r="C11293" t="s">
        <v>38</v>
      </c>
      <c r="D11293" s="26">
        <v>-2157.0300000000002</v>
      </c>
      <c r="E11293" s="26">
        <v>3089.42</v>
      </c>
      <c r="F11293" s="26">
        <v>5246.45</v>
      </c>
    </row>
    <row r="11294" spans="1:6" x14ac:dyDescent="0.3">
      <c r="A11294" s="2">
        <v>45247</v>
      </c>
      <c r="B11294" t="s">
        <v>17</v>
      </c>
      <c r="C11294" t="s">
        <v>42</v>
      </c>
      <c r="D11294" s="26">
        <v>715.1</v>
      </c>
      <c r="E11294" s="26">
        <v>5361.73</v>
      </c>
      <c r="F11294" s="26">
        <v>4646.63</v>
      </c>
    </row>
    <row r="11295" spans="1:6" x14ac:dyDescent="0.3">
      <c r="A11295" s="2">
        <v>45247</v>
      </c>
      <c r="B11295" t="s">
        <v>17</v>
      </c>
      <c r="C11295" t="s">
        <v>46</v>
      </c>
      <c r="D11295" s="26">
        <v>-4411.75</v>
      </c>
      <c r="E11295" s="26">
        <v>753.4</v>
      </c>
      <c r="F11295" s="26">
        <v>5165.16</v>
      </c>
    </row>
    <row r="11296" spans="1:6" x14ac:dyDescent="0.3">
      <c r="A11296" s="2">
        <v>45247</v>
      </c>
      <c r="B11296" t="s">
        <v>17</v>
      </c>
      <c r="C11296" t="s">
        <v>48</v>
      </c>
      <c r="D11296" s="26">
        <v>-3587.28</v>
      </c>
      <c r="E11296" s="26">
        <v>43534.93</v>
      </c>
      <c r="F11296" s="26">
        <v>47122.2</v>
      </c>
    </row>
    <row r="11297" spans="1:6" x14ac:dyDescent="0.3">
      <c r="A11297" s="2">
        <v>45247</v>
      </c>
      <c r="B11297" t="s">
        <v>12</v>
      </c>
      <c r="C11297" t="s">
        <v>14</v>
      </c>
      <c r="D11297" s="26">
        <v>10459.48</v>
      </c>
      <c r="E11297" s="26">
        <v>24322.57</v>
      </c>
      <c r="F11297" s="26">
        <v>13863.09</v>
      </c>
    </row>
    <row r="11298" spans="1:6" x14ac:dyDescent="0.3">
      <c r="A11298" s="2">
        <v>45247</v>
      </c>
      <c r="B11298" t="s">
        <v>12</v>
      </c>
      <c r="C11298" t="s">
        <v>18</v>
      </c>
      <c r="D11298" s="26">
        <v>273.89</v>
      </c>
      <c r="E11298" s="26">
        <v>14137.13</v>
      </c>
      <c r="F11298" s="26">
        <v>13863.24</v>
      </c>
    </row>
    <row r="11299" spans="1:6" x14ac:dyDescent="0.3">
      <c r="A11299" s="2">
        <v>45247</v>
      </c>
      <c r="B11299" t="s">
        <v>12</v>
      </c>
      <c r="C11299" t="s">
        <v>23</v>
      </c>
      <c r="D11299" s="26">
        <v>2456.16</v>
      </c>
      <c r="E11299" s="26">
        <v>9576.9599999999991</v>
      </c>
      <c r="F11299" s="26">
        <v>7120.8</v>
      </c>
    </row>
    <row r="11300" spans="1:6" x14ac:dyDescent="0.3">
      <c r="A11300" s="2">
        <v>45247</v>
      </c>
      <c r="B11300" t="s">
        <v>12</v>
      </c>
      <c r="C11300" t="s">
        <v>27</v>
      </c>
      <c r="D11300" s="26">
        <v>293.7</v>
      </c>
      <c r="E11300" s="26">
        <v>15585.68</v>
      </c>
      <c r="F11300" s="26">
        <v>15291.98</v>
      </c>
    </row>
    <row r="11301" spans="1:6" x14ac:dyDescent="0.3">
      <c r="A11301" s="2">
        <v>45247</v>
      </c>
      <c r="B11301" t="s">
        <v>12</v>
      </c>
      <c r="C11301" t="s">
        <v>29</v>
      </c>
      <c r="D11301" s="26">
        <v>657.5</v>
      </c>
      <c r="E11301" s="26">
        <v>10338.75</v>
      </c>
      <c r="F11301" s="26">
        <v>9681.25</v>
      </c>
    </row>
    <row r="11302" spans="1:6" x14ac:dyDescent="0.3">
      <c r="A11302" s="2">
        <v>45247</v>
      </c>
      <c r="B11302" t="s">
        <v>12</v>
      </c>
      <c r="C11302" t="s">
        <v>32</v>
      </c>
      <c r="D11302" s="26">
        <v>2592.6</v>
      </c>
      <c r="E11302" s="26">
        <v>9998.6200000000008</v>
      </c>
      <c r="F11302" s="26">
        <v>7406.02</v>
      </c>
    </row>
    <row r="11303" spans="1:6" x14ac:dyDescent="0.3">
      <c r="A11303" s="2">
        <v>45247</v>
      </c>
      <c r="B11303" t="s">
        <v>12</v>
      </c>
      <c r="C11303" t="s">
        <v>36</v>
      </c>
      <c r="D11303" s="26">
        <v>869.57</v>
      </c>
      <c r="E11303" s="26">
        <v>9420.66</v>
      </c>
      <c r="F11303" s="26">
        <v>8551.09</v>
      </c>
    </row>
    <row r="11304" spans="1:6" x14ac:dyDescent="0.3">
      <c r="A11304" s="2">
        <v>45247</v>
      </c>
      <c r="B11304" t="s">
        <v>12</v>
      </c>
      <c r="C11304" t="s">
        <v>44</v>
      </c>
      <c r="D11304" s="26">
        <v>8988.5400000000009</v>
      </c>
      <c r="E11304" s="26">
        <v>18859.3</v>
      </c>
      <c r="F11304" s="26">
        <v>9870.76</v>
      </c>
    </row>
    <row r="11305" spans="1:6" x14ac:dyDescent="0.3">
      <c r="A11305" s="2">
        <v>45247</v>
      </c>
      <c r="B11305" t="s">
        <v>12</v>
      </c>
      <c r="C11305" t="s">
        <v>48</v>
      </c>
      <c r="D11305" s="26">
        <v>9503.5400000000009</v>
      </c>
      <c r="E11305" s="26">
        <v>20636.78</v>
      </c>
      <c r="F11305" s="26">
        <v>11133.24</v>
      </c>
    </row>
    <row r="11306" spans="1:6" x14ac:dyDescent="0.3">
      <c r="A11306" s="2">
        <v>45250</v>
      </c>
      <c r="B11306" t="s">
        <v>17</v>
      </c>
      <c r="C11306" t="s">
        <v>18</v>
      </c>
      <c r="D11306" s="26">
        <v>311.39</v>
      </c>
      <c r="E11306" s="26">
        <v>4457.97</v>
      </c>
      <c r="F11306" s="26">
        <v>4146.58</v>
      </c>
    </row>
    <row r="11307" spans="1:6" x14ac:dyDescent="0.3">
      <c r="A11307" s="2">
        <v>45250</v>
      </c>
      <c r="B11307" t="s">
        <v>17</v>
      </c>
      <c r="C11307" t="s">
        <v>23</v>
      </c>
      <c r="D11307" s="26">
        <v>1789.44</v>
      </c>
      <c r="E11307" s="26">
        <v>8523.14</v>
      </c>
      <c r="F11307" s="26">
        <v>6733.7</v>
      </c>
    </row>
    <row r="11308" spans="1:6" x14ac:dyDescent="0.3">
      <c r="A11308" s="2">
        <v>45250</v>
      </c>
      <c r="B11308" t="s">
        <v>17</v>
      </c>
      <c r="C11308" t="s">
        <v>29</v>
      </c>
      <c r="D11308" s="26">
        <v>72</v>
      </c>
      <c r="E11308" s="26">
        <v>3956.16</v>
      </c>
      <c r="F11308" s="26">
        <v>3884.16</v>
      </c>
    </row>
    <row r="11309" spans="1:6" x14ac:dyDescent="0.3">
      <c r="A11309" s="2">
        <v>45250</v>
      </c>
      <c r="B11309" t="s">
        <v>17</v>
      </c>
      <c r="C11309" t="s">
        <v>38</v>
      </c>
      <c r="D11309" s="26">
        <v>-2151.5500000000002</v>
      </c>
      <c r="E11309" s="26">
        <v>3094.89</v>
      </c>
      <c r="F11309" s="26">
        <v>5246.45</v>
      </c>
    </row>
    <row r="11310" spans="1:6" x14ac:dyDescent="0.3">
      <c r="A11310" s="2">
        <v>45250</v>
      </c>
      <c r="B11310" t="s">
        <v>17</v>
      </c>
      <c r="C11310" t="s">
        <v>42</v>
      </c>
      <c r="D11310" s="26">
        <v>666.34</v>
      </c>
      <c r="E11310" s="26">
        <v>5312.96</v>
      </c>
      <c r="F11310" s="26">
        <v>4646.63</v>
      </c>
    </row>
    <row r="11311" spans="1:6" x14ac:dyDescent="0.3">
      <c r="A11311" s="2">
        <v>45250</v>
      </c>
      <c r="B11311" t="s">
        <v>17</v>
      </c>
      <c r="C11311" t="s">
        <v>46</v>
      </c>
      <c r="D11311" s="26">
        <v>-4375.92</v>
      </c>
      <c r="E11311" s="26">
        <v>789.23</v>
      </c>
      <c r="F11311" s="26">
        <v>5165.16</v>
      </c>
    </row>
    <row r="11312" spans="1:6" x14ac:dyDescent="0.3">
      <c r="A11312" s="2">
        <v>45250</v>
      </c>
      <c r="B11312" t="s">
        <v>17</v>
      </c>
      <c r="C11312" t="s">
        <v>48</v>
      </c>
      <c r="D11312" s="26">
        <v>-3674.26</v>
      </c>
      <c r="E11312" s="26">
        <v>43447.95</v>
      </c>
      <c r="F11312" s="26">
        <v>47122.2</v>
      </c>
    </row>
    <row r="11313" spans="1:6" x14ac:dyDescent="0.3">
      <c r="A11313" s="2">
        <v>45250</v>
      </c>
      <c r="B11313" t="s">
        <v>12</v>
      </c>
      <c r="C11313" t="s">
        <v>14</v>
      </c>
      <c r="D11313" s="26">
        <v>10500.93</v>
      </c>
      <c r="E11313" s="26">
        <v>24364.02</v>
      </c>
      <c r="F11313" s="26">
        <v>13863.09</v>
      </c>
    </row>
    <row r="11314" spans="1:6" x14ac:dyDescent="0.3">
      <c r="A11314" s="2">
        <v>45250</v>
      </c>
      <c r="B11314" t="s">
        <v>12</v>
      </c>
      <c r="C11314" t="s">
        <v>18</v>
      </c>
      <c r="D11314" s="26">
        <v>259.61</v>
      </c>
      <c r="E11314" s="26">
        <v>14122.85</v>
      </c>
      <c r="F11314" s="26">
        <v>13863.24</v>
      </c>
    </row>
    <row r="11315" spans="1:6" x14ac:dyDescent="0.3">
      <c r="A11315" s="2">
        <v>45250</v>
      </c>
      <c r="B11315" t="s">
        <v>12</v>
      </c>
      <c r="C11315" t="s">
        <v>23</v>
      </c>
      <c r="D11315" s="26">
        <v>2316.84</v>
      </c>
      <c r="E11315" s="26">
        <v>9437.64</v>
      </c>
      <c r="F11315" s="26">
        <v>7120.8</v>
      </c>
    </row>
    <row r="11316" spans="1:6" x14ac:dyDescent="0.3">
      <c r="A11316" s="2">
        <v>45250</v>
      </c>
      <c r="B11316" t="s">
        <v>12</v>
      </c>
      <c r="C11316" t="s">
        <v>27</v>
      </c>
      <c r="D11316" s="26">
        <v>306.16000000000003</v>
      </c>
      <c r="E11316" s="26">
        <v>15598.14</v>
      </c>
      <c r="F11316" s="26">
        <v>15291.98</v>
      </c>
    </row>
    <row r="11317" spans="1:6" x14ac:dyDescent="0.3">
      <c r="A11317" s="2">
        <v>45250</v>
      </c>
      <c r="B11317" t="s">
        <v>12</v>
      </c>
      <c r="C11317" t="s">
        <v>29</v>
      </c>
      <c r="D11317" s="26">
        <v>621.25</v>
      </c>
      <c r="E11317" s="26">
        <v>10302.5</v>
      </c>
      <c r="F11317" s="26">
        <v>9681.25</v>
      </c>
    </row>
    <row r="11318" spans="1:6" x14ac:dyDescent="0.3">
      <c r="A11318" s="2">
        <v>45250</v>
      </c>
      <c r="B11318" t="s">
        <v>12</v>
      </c>
      <c r="C11318" t="s">
        <v>32</v>
      </c>
      <c r="D11318" s="26">
        <v>2471.38</v>
      </c>
      <c r="E11318" s="26">
        <v>9877.4</v>
      </c>
      <c r="F11318" s="26">
        <v>7406.02</v>
      </c>
    </row>
    <row r="11319" spans="1:6" x14ac:dyDescent="0.3">
      <c r="A11319" s="2">
        <v>45250</v>
      </c>
      <c r="B11319" t="s">
        <v>12</v>
      </c>
      <c r="C11319" t="s">
        <v>36</v>
      </c>
      <c r="D11319" s="26">
        <v>964.13</v>
      </c>
      <c r="E11319" s="26">
        <v>9515.2199999999993</v>
      </c>
      <c r="F11319" s="26">
        <v>8551.09</v>
      </c>
    </row>
    <row r="11320" spans="1:6" x14ac:dyDescent="0.3">
      <c r="A11320" s="2">
        <v>45250</v>
      </c>
      <c r="B11320" t="s">
        <v>12</v>
      </c>
      <c r="C11320" t="s">
        <v>44</v>
      </c>
      <c r="D11320" s="26">
        <v>9231.1299999999992</v>
      </c>
      <c r="E11320" s="26">
        <v>19101.89</v>
      </c>
      <c r="F11320" s="26">
        <v>9870.76</v>
      </c>
    </row>
    <row r="11321" spans="1:6" x14ac:dyDescent="0.3">
      <c r="A11321" s="2">
        <v>45250</v>
      </c>
      <c r="B11321" t="s">
        <v>12</v>
      </c>
      <c r="C11321" t="s">
        <v>48</v>
      </c>
      <c r="D11321" s="26">
        <v>9462.31</v>
      </c>
      <c r="E11321" s="26">
        <v>20595.55</v>
      </c>
      <c r="F11321" s="26">
        <v>11133.24</v>
      </c>
    </row>
    <row r="11322" spans="1:6" x14ac:dyDescent="0.3">
      <c r="A11322" s="2">
        <v>45251</v>
      </c>
      <c r="B11322" t="s">
        <v>17</v>
      </c>
      <c r="C11322" t="s">
        <v>18</v>
      </c>
      <c r="D11322" s="26">
        <v>228.34</v>
      </c>
      <c r="E11322" s="26">
        <v>4374.92</v>
      </c>
      <c r="F11322" s="26">
        <v>4146.58</v>
      </c>
    </row>
    <row r="11323" spans="1:6" x14ac:dyDescent="0.3">
      <c r="A11323" s="2">
        <v>45251</v>
      </c>
      <c r="B11323" t="s">
        <v>17</v>
      </c>
      <c r="C11323" t="s">
        <v>23</v>
      </c>
      <c r="D11323" s="26">
        <v>1887.3</v>
      </c>
      <c r="E11323" s="26">
        <v>8621</v>
      </c>
      <c r="F11323" s="26">
        <v>6733.7</v>
      </c>
    </row>
    <row r="11324" spans="1:6" x14ac:dyDescent="0.3">
      <c r="A11324" s="2">
        <v>45251</v>
      </c>
      <c r="B11324" t="s">
        <v>17</v>
      </c>
      <c r="C11324" t="s">
        <v>29</v>
      </c>
      <c r="D11324" s="26">
        <v>86.4</v>
      </c>
      <c r="E11324" s="26">
        <v>3970.56</v>
      </c>
      <c r="F11324" s="26">
        <v>3884.16</v>
      </c>
    </row>
    <row r="11325" spans="1:6" x14ac:dyDescent="0.3">
      <c r="A11325" s="2">
        <v>45251</v>
      </c>
      <c r="B11325" t="s">
        <v>17</v>
      </c>
      <c r="C11325" t="s">
        <v>38</v>
      </c>
      <c r="D11325" s="26">
        <v>-2180.96</v>
      </c>
      <c r="E11325" s="26">
        <v>3065.48</v>
      </c>
      <c r="F11325" s="26">
        <v>5246.45</v>
      </c>
    </row>
    <row r="11326" spans="1:6" x14ac:dyDescent="0.3">
      <c r="A11326" s="2">
        <v>45251</v>
      </c>
      <c r="B11326" t="s">
        <v>17</v>
      </c>
      <c r="C11326" t="s">
        <v>42</v>
      </c>
      <c r="D11326" s="26">
        <v>654.79999999999995</v>
      </c>
      <c r="E11326" s="26">
        <v>5301.42</v>
      </c>
      <c r="F11326" s="26">
        <v>4646.63</v>
      </c>
    </row>
    <row r="11327" spans="1:6" x14ac:dyDescent="0.3">
      <c r="A11327" s="2">
        <v>45251</v>
      </c>
      <c r="B11327" t="s">
        <v>17</v>
      </c>
      <c r="C11327" t="s">
        <v>46</v>
      </c>
      <c r="D11327" s="26">
        <v>-4407.87</v>
      </c>
      <c r="E11327" s="26">
        <v>757.29</v>
      </c>
      <c r="F11327" s="26">
        <v>5165.16</v>
      </c>
    </row>
    <row r="11328" spans="1:6" x14ac:dyDescent="0.3">
      <c r="A11328" s="2">
        <v>45251</v>
      </c>
      <c r="B11328" t="s">
        <v>17</v>
      </c>
      <c r="C11328" t="s">
        <v>48</v>
      </c>
      <c r="D11328" s="26">
        <v>-2793.67</v>
      </c>
      <c r="E11328" s="26">
        <v>44328.53</v>
      </c>
      <c r="F11328" s="26">
        <v>47122.2</v>
      </c>
    </row>
    <row r="11329" spans="1:6" x14ac:dyDescent="0.3">
      <c r="A11329" s="2">
        <v>45251</v>
      </c>
      <c r="B11329" t="s">
        <v>12</v>
      </c>
      <c r="C11329" t="s">
        <v>14</v>
      </c>
      <c r="D11329" s="26">
        <v>10314.870000000001</v>
      </c>
      <c r="E11329" s="26">
        <v>24177.96</v>
      </c>
      <c r="F11329" s="26">
        <v>13863.09</v>
      </c>
    </row>
    <row r="11330" spans="1:6" x14ac:dyDescent="0.3">
      <c r="A11330" s="2">
        <v>45251</v>
      </c>
      <c r="B11330" t="s">
        <v>12</v>
      </c>
      <c r="C11330" t="s">
        <v>18</v>
      </c>
      <c r="D11330" s="26">
        <v>-3.48</v>
      </c>
      <c r="E11330" s="26">
        <v>13859.76</v>
      </c>
      <c r="F11330" s="26">
        <v>13863.24</v>
      </c>
    </row>
    <row r="11331" spans="1:6" x14ac:dyDescent="0.3">
      <c r="A11331" s="2">
        <v>45251</v>
      </c>
      <c r="B11331" t="s">
        <v>12</v>
      </c>
      <c r="C11331" t="s">
        <v>23</v>
      </c>
      <c r="D11331" s="26">
        <v>2425.1999999999998</v>
      </c>
      <c r="E11331" s="26">
        <v>9546</v>
      </c>
      <c r="F11331" s="26">
        <v>7120.8</v>
      </c>
    </row>
    <row r="11332" spans="1:6" x14ac:dyDescent="0.3">
      <c r="A11332" s="2">
        <v>45251</v>
      </c>
      <c r="B11332" t="s">
        <v>12</v>
      </c>
      <c r="C11332" t="s">
        <v>27</v>
      </c>
      <c r="D11332" s="26">
        <v>361.34</v>
      </c>
      <c r="E11332" s="26">
        <v>15653.32</v>
      </c>
      <c r="F11332" s="26">
        <v>15291.98</v>
      </c>
    </row>
    <row r="11333" spans="1:6" x14ac:dyDescent="0.3">
      <c r="A11333" s="2">
        <v>45251</v>
      </c>
      <c r="B11333" t="s">
        <v>12</v>
      </c>
      <c r="C11333" t="s">
        <v>29</v>
      </c>
      <c r="D11333" s="26">
        <v>658.75</v>
      </c>
      <c r="E11333" s="26">
        <v>10340</v>
      </c>
      <c r="F11333" s="26">
        <v>9681.25</v>
      </c>
    </row>
    <row r="11334" spans="1:6" x14ac:dyDescent="0.3">
      <c r="A11334" s="2">
        <v>45251</v>
      </c>
      <c r="B11334" t="s">
        <v>12</v>
      </c>
      <c r="C11334" t="s">
        <v>32</v>
      </c>
      <c r="D11334" s="26">
        <v>2511.69</v>
      </c>
      <c r="E11334" s="26">
        <v>9917.7099999999991</v>
      </c>
      <c r="F11334" s="26">
        <v>7406.02</v>
      </c>
    </row>
    <row r="11335" spans="1:6" x14ac:dyDescent="0.3">
      <c r="A11335" s="2">
        <v>45251</v>
      </c>
      <c r="B11335" t="s">
        <v>12</v>
      </c>
      <c r="C11335" t="s">
        <v>36</v>
      </c>
      <c r="D11335" s="26">
        <v>897.47</v>
      </c>
      <c r="E11335" s="26">
        <v>9448.56</v>
      </c>
      <c r="F11335" s="26">
        <v>8551.09</v>
      </c>
    </row>
    <row r="11336" spans="1:6" x14ac:dyDescent="0.3">
      <c r="A11336" s="2">
        <v>45251</v>
      </c>
      <c r="B11336" t="s">
        <v>12</v>
      </c>
      <c r="C11336" t="s">
        <v>44</v>
      </c>
      <c r="D11336" s="26">
        <v>8945.39</v>
      </c>
      <c r="E11336" s="26">
        <v>18816.150000000001</v>
      </c>
      <c r="F11336" s="26">
        <v>9870.76</v>
      </c>
    </row>
    <row r="11337" spans="1:6" x14ac:dyDescent="0.3">
      <c r="A11337" s="2">
        <v>45251</v>
      </c>
      <c r="B11337" t="s">
        <v>12</v>
      </c>
      <c r="C11337" t="s">
        <v>48</v>
      </c>
      <c r="D11337" s="26">
        <v>9879.73</v>
      </c>
      <c r="E11337" s="26">
        <v>21012.97</v>
      </c>
      <c r="F11337" s="26">
        <v>11133.24</v>
      </c>
    </row>
    <row r="11338" spans="1:6" x14ac:dyDescent="0.3">
      <c r="A11338" s="2">
        <v>45252</v>
      </c>
      <c r="B11338" t="s">
        <v>17</v>
      </c>
      <c r="C11338" t="s">
        <v>18</v>
      </c>
      <c r="D11338" s="26">
        <v>322.33</v>
      </c>
      <c r="E11338" s="26">
        <v>4468.91</v>
      </c>
      <c r="F11338" s="26">
        <v>4146.58</v>
      </c>
    </row>
    <row r="11339" spans="1:6" x14ac:dyDescent="0.3">
      <c r="A11339" s="2">
        <v>45252</v>
      </c>
      <c r="B11339" t="s">
        <v>17</v>
      </c>
      <c r="C11339" t="s">
        <v>23</v>
      </c>
      <c r="D11339" s="26">
        <v>1852.35</v>
      </c>
      <c r="E11339" s="26">
        <v>8586.0499999999993</v>
      </c>
      <c r="F11339" s="26">
        <v>6733.7</v>
      </c>
    </row>
    <row r="11340" spans="1:6" x14ac:dyDescent="0.3">
      <c r="A11340" s="2">
        <v>45252</v>
      </c>
      <c r="B11340" t="s">
        <v>17</v>
      </c>
      <c r="C11340" t="s">
        <v>29</v>
      </c>
      <c r="D11340" s="26">
        <v>79.680000000000007</v>
      </c>
      <c r="E11340" s="26">
        <v>3963.84</v>
      </c>
      <c r="F11340" s="26">
        <v>3884.16</v>
      </c>
    </row>
    <row r="11341" spans="1:6" x14ac:dyDescent="0.3">
      <c r="A11341" s="2">
        <v>45252</v>
      </c>
      <c r="B11341" t="s">
        <v>17</v>
      </c>
      <c r="C11341" t="s">
        <v>38</v>
      </c>
      <c r="D11341" s="26">
        <v>-2154.92</v>
      </c>
      <c r="E11341" s="26">
        <v>3091.53</v>
      </c>
      <c r="F11341" s="26">
        <v>5246.45</v>
      </c>
    </row>
    <row r="11342" spans="1:6" x14ac:dyDescent="0.3">
      <c r="A11342" s="2">
        <v>45252</v>
      </c>
      <c r="B11342" t="s">
        <v>17</v>
      </c>
      <c r="C11342" t="s">
        <v>42</v>
      </c>
      <c r="D11342" s="26">
        <v>677.43</v>
      </c>
      <c r="E11342" s="26">
        <v>5324.05</v>
      </c>
      <c r="F11342" s="26">
        <v>4646.63</v>
      </c>
    </row>
    <row r="11343" spans="1:6" x14ac:dyDescent="0.3">
      <c r="A11343" s="2">
        <v>45252</v>
      </c>
      <c r="B11343" t="s">
        <v>17</v>
      </c>
      <c r="C11343" t="s">
        <v>46</v>
      </c>
      <c r="D11343" s="26">
        <v>-4410.45</v>
      </c>
      <c r="E11343" s="26">
        <v>754.7</v>
      </c>
      <c r="F11343" s="26">
        <v>5165.16</v>
      </c>
    </row>
    <row r="11344" spans="1:6" x14ac:dyDescent="0.3">
      <c r="A11344" s="2">
        <v>45252</v>
      </c>
      <c r="B11344" t="s">
        <v>17</v>
      </c>
      <c r="C11344" t="s">
        <v>48</v>
      </c>
      <c r="D11344" s="26">
        <v>-3995.72</v>
      </c>
      <c r="E11344" s="26">
        <v>43126.49</v>
      </c>
      <c r="F11344" s="26">
        <v>47122.2</v>
      </c>
    </row>
    <row r="11345" spans="1:6" x14ac:dyDescent="0.3">
      <c r="A11345" s="2">
        <v>45252</v>
      </c>
      <c r="B11345" t="s">
        <v>12</v>
      </c>
      <c r="C11345" t="s">
        <v>14</v>
      </c>
      <c r="D11345" s="26">
        <v>10446.4</v>
      </c>
      <c r="E11345" s="26">
        <v>24309.49</v>
      </c>
      <c r="F11345" s="26">
        <v>13863.09</v>
      </c>
    </row>
    <row r="11346" spans="1:6" x14ac:dyDescent="0.3">
      <c r="A11346" s="2">
        <v>45252</v>
      </c>
      <c r="B11346" t="s">
        <v>12</v>
      </c>
      <c r="C11346" t="s">
        <v>18</v>
      </c>
      <c r="D11346" s="26">
        <v>294.27999999999997</v>
      </c>
      <c r="E11346" s="26">
        <v>14157.52</v>
      </c>
      <c r="F11346" s="26">
        <v>13863.24</v>
      </c>
    </row>
    <row r="11347" spans="1:6" x14ac:dyDescent="0.3">
      <c r="A11347" s="2">
        <v>45252</v>
      </c>
      <c r="B11347" t="s">
        <v>12</v>
      </c>
      <c r="C11347" t="s">
        <v>23</v>
      </c>
      <c r="D11347" s="26">
        <v>2386.5</v>
      </c>
      <c r="E11347" s="26">
        <v>9507.2999999999993</v>
      </c>
      <c r="F11347" s="26">
        <v>7120.8</v>
      </c>
    </row>
    <row r="11348" spans="1:6" x14ac:dyDescent="0.3">
      <c r="A11348" s="2">
        <v>45252</v>
      </c>
      <c r="B11348" t="s">
        <v>12</v>
      </c>
      <c r="C11348" t="s">
        <v>27</v>
      </c>
      <c r="D11348" s="26">
        <v>347.1</v>
      </c>
      <c r="E11348" s="26">
        <v>15639.08</v>
      </c>
      <c r="F11348" s="26">
        <v>15291.98</v>
      </c>
    </row>
    <row r="11349" spans="1:6" x14ac:dyDescent="0.3">
      <c r="A11349" s="2">
        <v>45252</v>
      </c>
      <c r="B11349" t="s">
        <v>12</v>
      </c>
      <c r="C11349" t="s">
        <v>29</v>
      </c>
      <c r="D11349" s="26">
        <v>641.25</v>
      </c>
      <c r="E11349" s="26">
        <v>10322.5</v>
      </c>
      <c r="F11349" s="26">
        <v>9681.25</v>
      </c>
    </row>
    <row r="11350" spans="1:6" x14ac:dyDescent="0.3">
      <c r="A11350" s="2">
        <v>45252</v>
      </c>
      <c r="B11350" t="s">
        <v>12</v>
      </c>
      <c r="C11350" t="s">
        <v>32</v>
      </c>
      <c r="D11350" s="26">
        <v>2517.1999999999998</v>
      </c>
      <c r="E11350" s="26">
        <v>9923.2199999999993</v>
      </c>
      <c r="F11350" s="26">
        <v>7406.02</v>
      </c>
    </row>
    <row r="11351" spans="1:6" x14ac:dyDescent="0.3">
      <c r="A11351" s="2">
        <v>45252</v>
      </c>
      <c r="B11351" t="s">
        <v>12</v>
      </c>
      <c r="C11351" t="s">
        <v>36</v>
      </c>
      <c r="D11351" s="26">
        <v>895.34</v>
      </c>
      <c r="E11351" s="26">
        <v>9446.43</v>
      </c>
      <c r="F11351" s="26">
        <v>8551.09</v>
      </c>
    </row>
    <row r="11352" spans="1:6" x14ac:dyDescent="0.3">
      <c r="A11352" s="2">
        <v>45252</v>
      </c>
      <c r="B11352" t="s">
        <v>12</v>
      </c>
      <c r="C11352" t="s">
        <v>44</v>
      </c>
      <c r="D11352" s="26">
        <v>9223.0499999999993</v>
      </c>
      <c r="E11352" s="26">
        <v>19093.8</v>
      </c>
      <c r="F11352" s="26">
        <v>9870.76</v>
      </c>
    </row>
    <row r="11353" spans="1:6" x14ac:dyDescent="0.3">
      <c r="A11353" s="2">
        <v>45252</v>
      </c>
      <c r="B11353" t="s">
        <v>12</v>
      </c>
      <c r="C11353" t="s">
        <v>48</v>
      </c>
      <c r="D11353" s="26">
        <v>9309.93</v>
      </c>
      <c r="E11353" s="26">
        <v>20443.169999999998</v>
      </c>
      <c r="F11353" s="26">
        <v>11133.24</v>
      </c>
    </row>
    <row r="11354" spans="1:6" x14ac:dyDescent="0.3">
      <c r="A11354" s="2">
        <v>45253</v>
      </c>
      <c r="B11354" t="s">
        <v>17</v>
      </c>
      <c r="C11354" t="s">
        <v>23</v>
      </c>
      <c r="D11354" s="26">
        <v>1894.29</v>
      </c>
      <c r="E11354" s="26">
        <v>8627.99</v>
      </c>
      <c r="F11354" s="26">
        <v>6733.7</v>
      </c>
    </row>
    <row r="11355" spans="1:6" x14ac:dyDescent="0.3">
      <c r="A11355" s="2">
        <v>45253</v>
      </c>
      <c r="B11355" t="s">
        <v>17</v>
      </c>
      <c r="C11355" t="s">
        <v>29</v>
      </c>
      <c r="D11355" s="26">
        <v>75.84</v>
      </c>
      <c r="E11355" s="26">
        <v>3960</v>
      </c>
      <c r="F11355" s="26">
        <v>3884.16</v>
      </c>
    </row>
    <row r="11356" spans="1:6" x14ac:dyDescent="0.3">
      <c r="A11356" s="2">
        <v>45253</v>
      </c>
      <c r="B11356" t="s">
        <v>12</v>
      </c>
      <c r="C11356" t="s">
        <v>23</v>
      </c>
      <c r="D11356" s="26">
        <v>2432.94</v>
      </c>
      <c r="E11356" s="26">
        <v>9553.74</v>
      </c>
      <c r="F11356" s="26">
        <v>7120.8</v>
      </c>
    </row>
    <row r="11357" spans="1:6" x14ac:dyDescent="0.3">
      <c r="A11357" s="2">
        <v>45253</v>
      </c>
      <c r="B11357" t="s">
        <v>12</v>
      </c>
      <c r="C11357" t="s">
        <v>27</v>
      </c>
      <c r="D11357" s="26">
        <v>249.2</v>
      </c>
      <c r="E11357" s="26">
        <v>15541.18</v>
      </c>
      <c r="F11357" s="26">
        <v>15291.98</v>
      </c>
    </row>
    <row r="11358" spans="1:6" x14ac:dyDescent="0.3">
      <c r="A11358" s="2">
        <v>45253</v>
      </c>
      <c r="B11358" t="s">
        <v>12</v>
      </c>
      <c r="C11358" t="s">
        <v>29</v>
      </c>
      <c r="D11358" s="26">
        <v>631.25</v>
      </c>
      <c r="E11358" s="26">
        <v>10312.5</v>
      </c>
      <c r="F11358" s="26">
        <v>9681.25</v>
      </c>
    </row>
    <row r="11359" spans="1:6" x14ac:dyDescent="0.3">
      <c r="A11359" s="2">
        <v>45253</v>
      </c>
      <c r="B11359" t="s">
        <v>12</v>
      </c>
      <c r="C11359" t="s">
        <v>32</v>
      </c>
      <c r="D11359" s="26">
        <v>2553.4499999999998</v>
      </c>
      <c r="E11359" s="26">
        <v>9959.4699999999993</v>
      </c>
      <c r="F11359" s="26">
        <v>7406.02</v>
      </c>
    </row>
    <row r="11360" spans="1:6" x14ac:dyDescent="0.3">
      <c r="A11360" s="2">
        <v>45254</v>
      </c>
      <c r="B11360" t="s">
        <v>17</v>
      </c>
      <c r="C11360" t="s">
        <v>18</v>
      </c>
      <c r="D11360" s="26">
        <v>322.02</v>
      </c>
      <c r="E11360" s="26">
        <v>4468.6000000000004</v>
      </c>
      <c r="F11360" s="26">
        <v>4146.58</v>
      </c>
    </row>
    <row r="11361" spans="1:6" x14ac:dyDescent="0.3">
      <c r="A11361" s="2">
        <v>45254</v>
      </c>
      <c r="B11361" t="s">
        <v>17</v>
      </c>
      <c r="C11361" t="s">
        <v>23</v>
      </c>
      <c r="D11361" s="26">
        <v>1889.63</v>
      </c>
      <c r="E11361" s="26">
        <v>8623.33</v>
      </c>
      <c r="F11361" s="26">
        <v>6733.7</v>
      </c>
    </row>
    <row r="11362" spans="1:6" x14ac:dyDescent="0.3">
      <c r="A11362" s="2">
        <v>45254</v>
      </c>
      <c r="B11362" t="s">
        <v>17</v>
      </c>
      <c r="C11362" t="s">
        <v>29</v>
      </c>
      <c r="D11362" s="26">
        <v>77.28</v>
      </c>
      <c r="E11362" s="26">
        <v>3961.44</v>
      </c>
      <c r="F11362" s="26">
        <v>3884.16</v>
      </c>
    </row>
    <row r="11363" spans="1:6" x14ac:dyDescent="0.3">
      <c r="A11363" s="2">
        <v>45254</v>
      </c>
      <c r="B11363" t="s">
        <v>17</v>
      </c>
      <c r="C11363" t="s">
        <v>38</v>
      </c>
      <c r="D11363" s="26">
        <v>-2123.58</v>
      </c>
      <c r="E11363" s="26">
        <v>3122.86</v>
      </c>
      <c r="F11363" s="26">
        <v>5246.45</v>
      </c>
    </row>
    <row r="11364" spans="1:6" x14ac:dyDescent="0.3">
      <c r="A11364" s="2">
        <v>45254</v>
      </c>
      <c r="B11364" t="s">
        <v>17</v>
      </c>
      <c r="C11364" t="s">
        <v>42</v>
      </c>
      <c r="D11364" s="26">
        <v>699.83</v>
      </c>
      <c r="E11364" s="26">
        <v>5346.46</v>
      </c>
      <c r="F11364" s="26">
        <v>4646.63</v>
      </c>
    </row>
    <row r="11365" spans="1:6" x14ac:dyDescent="0.3">
      <c r="A11365" s="2">
        <v>45254</v>
      </c>
      <c r="B11365" t="s">
        <v>17</v>
      </c>
      <c r="C11365" t="s">
        <v>46</v>
      </c>
      <c r="D11365" s="26">
        <v>-4417.7299999999996</v>
      </c>
      <c r="E11365" s="26">
        <v>747.43</v>
      </c>
      <c r="F11365" s="26">
        <v>5165.16</v>
      </c>
    </row>
    <row r="11366" spans="1:6" x14ac:dyDescent="0.3">
      <c r="A11366" s="2">
        <v>45254</v>
      </c>
      <c r="B11366" t="s">
        <v>17</v>
      </c>
      <c r="C11366" t="s">
        <v>48</v>
      </c>
      <c r="D11366" s="26">
        <v>-3779.27</v>
      </c>
      <c r="E11366" s="26">
        <v>43342.93</v>
      </c>
      <c r="F11366" s="26">
        <v>47122.2</v>
      </c>
    </row>
    <row r="11367" spans="1:6" x14ac:dyDescent="0.3">
      <c r="A11367" s="2">
        <v>45254</v>
      </c>
      <c r="B11367" t="s">
        <v>12</v>
      </c>
      <c r="C11367" t="s">
        <v>14</v>
      </c>
      <c r="D11367" s="26">
        <v>10269.51</v>
      </c>
      <c r="E11367" s="26">
        <v>24132.61</v>
      </c>
      <c r="F11367" s="26">
        <v>13863.09</v>
      </c>
    </row>
    <row r="11368" spans="1:6" x14ac:dyDescent="0.3">
      <c r="A11368" s="2">
        <v>45254</v>
      </c>
      <c r="B11368" t="s">
        <v>12</v>
      </c>
      <c r="C11368" t="s">
        <v>18</v>
      </c>
      <c r="D11368" s="26">
        <v>293.3</v>
      </c>
      <c r="E11368" s="26">
        <v>14156.54</v>
      </c>
      <c r="F11368" s="26">
        <v>13863.24</v>
      </c>
    </row>
    <row r="11369" spans="1:6" x14ac:dyDescent="0.3">
      <c r="A11369" s="2">
        <v>45254</v>
      </c>
      <c r="B11369" t="s">
        <v>12</v>
      </c>
      <c r="C11369" t="s">
        <v>23</v>
      </c>
      <c r="D11369" s="26">
        <v>2427.7800000000002</v>
      </c>
      <c r="E11369" s="26">
        <v>9548.58</v>
      </c>
      <c r="F11369" s="26">
        <v>7120.8</v>
      </c>
    </row>
    <row r="11370" spans="1:6" x14ac:dyDescent="0.3">
      <c r="A11370" s="2">
        <v>45254</v>
      </c>
      <c r="B11370" t="s">
        <v>12</v>
      </c>
      <c r="C11370" t="s">
        <v>27</v>
      </c>
      <c r="D11370" s="26">
        <v>277.68</v>
      </c>
      <c r="E11370" s="26">
        <v>15569.66</v>
      </c>
      <c r="F11370" s="26">
        <v>15291.98</v>
      </c>
    </row>
    <row r="11371" spans="1:6" x14ac:dyDescent="0.3">
      <c r="A11371" s="2">
        <v>45254</v>
      </c>
      <c r="B11371" t="s">
        <v>12</v>
      </c>
      <c r="C11371" t="s">
        <v>29</v>
      </c>
      <c r="D11371" s="26">
        <v>635</v>
      </c>
      <c r="E11371" s="26">
        <v>10316.25</v>
      </c>
      <c r="F11371" s="26">
        <v>9681.25</v>
      </c>
    </row>
    <row r="11372" spans="1:6" x14ac:dyDescent="0.3">
      <c r="A11372" s="2">
        <v>45254</v>
      </c>
      <c r="B11372" t="s">
        <v>12</v>
      </c>
      <c r="C11372" t="s">
        <v>32</v>
      </c>
      <c r="D11372" s="26">
        <v>2545.33</v>
      </c>
      <c r="E11372" s="26">
        <v>9951.35</v>
      </c>
      <c r="F11372" s="26">
        <v>7406.02</v>
      </c>
    </row>
    <row r="11373" spans="1:6" x14ac:dyDescent="0.3">
      <c r="A11373" s="2">
        <v>45254</v>
      </c>
      <c r="B11373" t="s">
        <v>12</v>
      </c>
      <c r="C11373" t="s">
        <v>36</v>
      </c>
      <c r="D11373" s="26">
        <v>915.54</v>
      </c>
      <c r="E11373" s="26">
        <v>9466.6200000000008</v>
      </c>
      <c r="F11373" s="26">
        <v>8551.09</v>
      </c>
    </row>
    <row r="11374" spans="1:6" x14ac:dyDescent="0.3">
      <c r="A11374" s="2">
        <v>45254</v>
      </c>
      <c r="B11374" t="s">
        <v>12</v>
      </c>
      <c r="C11374" t="s">
        <v>44</v>
      </c>
      <c r="D11374" s="26">
        <v>9196.6</v>
      </c>
      <c r="E11374" s="26">
        <v>19067.349999999999</v>
      </c>
      <c r="F11374" s="26">
        <v>9870.76</v>
      </c>
    </row>
    <row r="11375" spans="1:6" x14ac:dyDescent="0.3">
      <c r="A11375" s="2">
        <v>45254</v>
      </c>
      <c r="B11375" t="s">
        <v>12</v>
      </c>
      <c r="C11375" t="s">
        <v>48</v>
      </c>
      <c r="D11375" s="26">
        <v>9412.5300000000007</v>
      </c>
      <c r="E11375" s="26">
        <v>20545.77</v>
      </c>
      <c r="F11375" s="26">
        <v>11133.24</v>
      </c>
    </row>
    <row r="11376" spans="1:6" x14ac:dyDescent="0.3">
      <c r="A11376" s="2">
        <v>45257</v>
      </c>
      <c r="B11376" t="s">
        <v>17</v>
      </c>
      <c r="C11376" t="s">
        <v>18</v>
      </c>
      <c r="D11376" s="26">
        <v>325.41000000000003</v>
      </c>
      <c r="E11376" s="26">
        <v>4471.99</v>
      </c>
      <c r="F11376" s="26">
        <v>4146.58</v>
      </c>
    </row>
    <row r="11377" spans="1:6" x14ac:dyDescent="0.3">
      <c r="A11377" s="2">
        <v>45257</v>
      </c>
      <c r="B11377" t="s">
        <v>17</v>
      </c>
      <c r="C11377" t="s">
        <v>23</v>
      </c>
      <c r="D11377" s="26">
        <v>1815.07</v>
      </c>
      <c r="E11377" s="26">
        <v>8548.77</v>
      </c>
      <c r="F11377" s="26">
        <v>6733.7</v>
      </c>
    </row>
    <row r="11378" spans="1:6" x14ac:dyDescent="0.3">
      <c r="A11378" s="2">
        <v>45257</v>
      </c>
      <c r="B11378" t="s">
        <v>17</v>
      </c>
      <c r="C11378" t="s">
        <v>29</v>
      </c>
      <c r="D11378" s="26">
        <v>61.44</v>
      </c>
      <c r="E11378" s="26">
        <v>3945.6</v>
      </c>
      <c r="F11378" s="26">
        <v>3884.16</v>
      </c>
    </row>
    <row r="11379" spans="1:6" x14ac:dyDescent="0.3">
      <c r="A11379" s="2">
        <v>45257</v>
      </c>
      <c r="B11379" t="s">
        <v>17</v>
      </c>
      <c r="C11379" t="s">
        <v>38</v>
      </c>
      <c r="D11379" s="26">
        <v>-2170.92</v>
      </c>
      <c r="E11379" s="26">
        <v>3075.53</v>
      </c>
      <c r="F11379" s="26">
        <v>5246.45</v>
      </c>
    </row>
    <row r="11380" spans="1:6" x14ac:dyDescent="0.3">
      <c r="A11380" s="2">
        <v>45257</v>
      </c>
      <c r="B11380" t="s">
        <v>17</v>
      </c>
      <c r="C11380" t="s">
        <v>42</v>
      </c>
      <c r="D11380" s="26">
        <v>585.29999999999995</v>
      </c>
      <c r="E11380" s="26">
        <v>5231.93</v>
      </c>
      <c r="F11380" s="26">
        <v>4646.63</v>
      </c>
    </row>
    <row r="11381" spans="1:6" x14ac:dyDescent="0.3">
      <c r="A11381" s="2">
        <v>45257</v>
      </c>
      <c r="B11381" t="s">
        <v>17</v>
      </c>
      <c r="C11381" t="s">
        <v>46</v>
      </c>
      <c r="D11381" s="26">
        <v>-4443.26</v>
      </c>
      <c r="E11381" s="26">
        <v>721.89</v>
      </c>
      <c r="F11381" s="26">
        <v>5165.16</v>
      </c>
    </row>
    <row r="11382" spans="1:6" x14ac:dyDescent="0.3">
      <c r="A11382" s="2">
        <v>45257</v>
      </c>
      <c r="B11382" t="s">
        <v>17</v>
      </c>
      <c r="C11382" t="s">
        <v>48</v>
      </c>
      <c r="D11382" s="26">
        <v>-3921.8</v>
      </c>
      <c r="E11382" s="26">
        <v>43200.4</v>
      </c>
      <c r="F11382" s="26">
        <v>47122.2</v>
      </c>
    </row>
    <row r="11383" spans="1:6" x14ac:dyDescent="0.3">
      <c r="A11383" s="2">
        <v>45257</v>
      </c>
      <c r="B11383" t="s">
        <v>12</v>
      </c>
      <c r="C11383" t="s">
        <v>14</v>
      </c>
      <c r="D11383" s="26">
        <v>10103.23</v>
      </c>
      <c r="E11383" s="26">
        <v>23966.33</v>
      </c>
      <c r="F11383" s="26">
        <v>13863.09</v>
      </c>
    </row>
    <row r="11384" spans="1:6" x14ac:dyDescent="0.3">
      <c r="A11384" s="2">
        <v>45257</v>
      </c>
      <c r="B11384" t="s">
        <v>12</v>
      </c>
      <c r="C11384" t="s">
        <v>18</v>
      </c>
      <c r="D11384" s="26">
        <v>304.02999999999997</v>
      </c>
      <c r="E11384" s="26">
        <v>14167.27</v>
      </c>
      <c r="F11384" s="26">
        <v>13863.24</v>
      </c>
    </row>
    <row r="11385" spans="1:6" x14ac:dyDescent="0.3">
      <c r="A11385" s="2">
        <v>45257</v>
      </c>
      <c r="B11385" t="s">
        <v>12</v>
      </c>
      <c r="C11385" t="s">
        <v>23</v>
      </c>
      <c r="D11385" s="26">
        <v>2345.2199999999998</v>
      </c>
      <c r="E11385" s="26">
        <v>9466.02</v>
      </c>
      <c r="F11385" s="26">
        <v>7120.8</v>
      </c>
    </row>
    <row r="11386" spans="1:6" x14ac:dyDescent="0.3">
      <c r="A11386" s="2">
        <v>45257</v>
      </c>
      <c r="B11386" t="s">
        <v>12</v>
      </c>
      <c r="C11386" t="s">
        <v>27</v>
      </c>
      <c r="D11386" s="26">
        <v>158.41999999999999</v>
      </c>
      <c r="E11386" s="26">
        <v>15450.4</v>
      </c>
      <c r="F11386" s="26">
        <v>15291.98</v>
      </c>
    </row>
    <row r="11387" spans="1:6" x14ac:dyDescent="0.3">
      <c r="A11387" s="2">
        <v>45257</v>
      </c>
      <c r="B11387" t="s">
        <v>12</v>
      </c>
      <c r="C11387" t="s">
        <v>29</v>
      </c>
      <c r="D11387" s="26">
        <v>593.75</v>
      </c>
      <c r="E11387" s="26">
        <v>10275</v>
      </c>
      <c r="F11387" s="26">
        <v>9681.25</v>
      </c>
    </row>
    <row r="11388" spans="1:6" x14ac:dyDescent="0.3">
      <c r="A11388" s="2">
        <v>45257</v>
      </c>
      <c r="B11388" t="s">
        <v>12</v>
      </c>
      <c r="C11388" t="s">
        <v>32</v>
      </c>
      <c r="D11388" s="26">
        <v>2504.15</v>
      </c>
      <c r="E11388" s="26">
        <v>9910.17</v>
      </c>
      <c r="F11388" s="26">
        <v>7406.02</v>
      </c>
    </row>
    <row r="11389" spans="1:6" x14ac:dyDescent="0.3">
      <c r="A11389" s="2">
        <v>45257</v>
      </c>
      <c r="B11389" t="s">
        <v>12</v>
      </c>
      <c r="C11389" t="s">
        <v>36</v>
      </c>
      <c r="D11389" s="26">
        <v>876.42</v>
      </c>
      <c r="E11389" s="26">
        <v>9427.51</v>
      </c>
      <c r="F11389" s="26">
        <v>8551.09</v>
      </c>
    </row>
    <row r="11390" spans="1:6" x14ac:dyDescent="0.3">
      <c r="A11390" s="2">
        <v>45257</v>
      </c>
      <c r="B11390" t="s">
        <v>12</v>
      </c>
      <c r="C11390" t="s">
        <v>44</v>
      </c>
      <c r="D11390" s="26">
        <v>9142.44</v>
      </c>
      <c r="E11390" s="26">
        <v>19013.189999999999</v>
      </c>
      <c r="F11390" s="26">
        <v>9870.76</v>
      </c>
    </row>
    <row r="11391" spans="1:6" x14ac:dyDescent="0.3">
      <c r="A11391" s="2">
        <v>45257</v>
      </c>
      <c r="B11391" t="s">
        <v>12</v>
      </c>
      <c r="C11391" t="s">
        <v>48</v>
      </c>
      <c r="D11391" s="26">
        <v>9344.9699999999993</v>
      </c>
      <c r="E11391" s="26">
        <v>20478.2</v>
      </c>
      <c r="F11391" s="26">
        <v>11133.24</v>
      </c>
    </row>
    <row r="11392" spans="1:6" x14ac:dyDescent="0.3">
      <c r="A11392" s="2">
        <v>45258</v>
      </c>
      <c r="B11392" t="s">
        <v>17</v>
      </c>
      <c r="C11392" t="s">
        <v>18</v>
      </c>
      <c r="D11392" s="26">
        <v>302.87</v>
      </c>
      <c r="E11392" s="26">
        <v>4449.45</v>
      </c>
      <c r="F11392" s="26">
        <v>4146.58</v>
      </c>
    </row>
    <row r="11393" spans="1:6" x14ac:dyDescent="0.3">
      <c r="A11393" s="2">
        <v>45258</v>
      </c>
      <c r="B11393" t="s">
        <v>17</v>
      </c>
      <c r="C11393" t="s">
        <v>23</v>
      </c>
      <c r="D11393" s="26">
        <v>1777.79</v>
      </c>
      <c r="E11393" s="26">
        <v>8511.49</v>
      </c>
      <c r="F11393" s="26">
        <v>6733.7</v>
      </c>
    </row>
    <row r="11394" spans="1:6" x14ac:dyDescent="0.3">
      <c r="A11394" s="2">
        <v>45258</v>
      </c>
      <c r="B11394" t="s">
        <v>17</v>
      </c>
      <c r="C11394" t="s">
        <v>29</v>
      </c>
      <c r="D11394" s="26">
        <v>47.04</v>
      </c>
      <c r="E11394" s="26">
        <v>3931.2</v>
      </c>
      <c r="F11394" s="26">
        <v>3884.16</v>
      </c>
    </row>
    <row r="11395" spans="1:6" x14ac:dyDescent="0.3">
      <c r="A11395" s="2">
        <v>45258</v>
      </c>
      <c r="B11395" t="s">
        <v>17</v>
      </c>
      <c r="C11395" t="s">
        <v>38</v>
      </c>
      <c r="D11395" s="26">
        <v>-2258.11</v>
      </c>
      <c r="E11395" s="26">
        <v>2988.34</v>
      </c>
      <c r="F11395" s="26">
        <v>5246.45</v>
      </c>
    </row>
    <row r="11396" spans="1:6" x14ac:dyDescent="0.3">
      <c r="A11396" s="2">
        <v>45258</v>
      </c>
      <c r="B11396" t="s">
        <v>17</v>
      </c>
      <c r="C11396" t="s">
        <v>42</v>
      </c>
      <c r="D11396" s="26">
        <v>579.79999999999995</v>
      </c>
      <c r="E11396" s="26">
        <v>5226.43</v>
      </c>
      <c r="F11396" s="26">
        <v>4646.63</v>
      </c>
    </row>
    <row r="11397" spans="1:6" x14ac:dyDescent="0.3">
      <c r="A11397" s="2">
        <v>45258</v>
      </c>
      <c r="B11397" t="s">
        <v>17</v>
      </c>
      <c r="C11397" t="s">
        <v>46</v>
      </c>
      <c r="D11397" s="26">
        <v>-4441.47</v>
      </c>
      <c r="E11397" s="26">
        <v>723.68</v>
      </c>
      <c r="F11397" s="26">
        <v>5165.16</v>
      </c>
    </row>
    <row r="11398" spans="1:6" x14ac:dyDescent="0.3">
      <c r="A11398" s="2">
        <v>45258</v>
      </c>
      <c r="B11398" t="s">
        <v>17</v>
      </c>
      <c r="C11398" t="s">
        <v>48</v>
      </c>
      <c r="D11398" s="26">
        <v>-1988.45</v>
      </c>
      <c r="E11398" s="26">
        <v>45133.760000000002</v>
      </c>
      <c r="F11398" s="26">
        <v>47122.2</v>
      </c>
    </row>
    <row r="11399" spans="1:6" x14ac:dyDescent="0.3">
      <c r="A11399" s="2">
        <v>45258</v>
      </c>
      <c r="B11399" t="s">
        <v>12</v>
      </c>
      <c r="C11399" t="s">
        <v>14</v>
      </c>
      <c r="D11399" s="26">
        <v>10172.99</v>
      </c>
      <c r="E11399" s="26">
        <v>24036.080000000002</v>
      </c>
      <c r="F11399" s="26">
        <v>13863.09</v>
      </c>
    </row>
    <row r="11400" spans="1:6" x14ac:dyDescent="0.3">
      <c r="A11400" s="2">
        <v>45258</v>
      </c>
      <c r="B11400" t="s">
        <v>12</v>
      </c>
      <c r="C11400" t="s">
        <v>18</v>
      </c>
      <c r="D11400" s="26">
        <v>232.63</v>
      </c>
      <c r="E11400" s="26">
        <v>14095.87</v>
      </c>
      <c r="F11400" s="26">
        <v>13863.24</v>
      </c>
    </row>
    <row r="11401" spans="1:6" x14ac:dyDescent="0.3">
      <c r="A11401" s="2">
        <v>45258</v>
      </c>
      <c r="B11401" t="s">
        <v>12</v>
      </c>
      <c r="C11401" t="s">
        <v>23</v>
      </c>
      <c r="D11401" s="26">
        <v>2303.94</v>
      </c>
      <c r="E11401" s="26">
        <v>9424.74</v>
      </c>
      <c r="F11401" s="26">
        <v>7120.8</v>
      </c>
    </row>
    <row r="11402" spans="1:6" x14ac:dyDescent="0.3">
      <c r="A11402" s="2">
        <v>45258</v>
      </c>
      <c r="B11402" t="s">
        <v>12</v>
      </c>
      <c r="C11402" t="s">
        <v>27</v>
      </c>
      <c r="D11402" s="26">
        <v>218.94</v>
      </c>
      <c r="E11402" s="26">
        <v>15510.92</v>
      </c>
      <c r="F11402" s="26">
        <v>15291.98</v>
      </c>
    </row>
    <row r="11403" spans="1:6" x14ac:dyDescent="0.3">
      <c r="A11403" s="2">
        <v>45258</v>
      </c>
      <c r="B11403" t="s">
        <v>12</v>
      </c>
      <c r="C11403" t="s">
        <v>29</v>
      </c>
      <c r="D11403" s="26">
        <v>556.25</v>
      </c>
      <c r="E11403" s="26">
        <v>10237.5</v>
      </c>
      <c r="F11403" s="26">
        <v>9681.25</v>
      </c>
    </row>
    <row r="11404" spans="1:6" x14ac:dyDescent="0.3">
      <c r="A11404" s="2">
        <v>45258</v>
      </c>
      <c r="B11404" t="s">
        <v>12</v>
      </c>
      <c r="C11404" t="s">
        <v>32</v>
      </c>
      <c r="D11404" s="26">
        <v>2456.59</v>
      </c>
      <c r="E11404" s="26">
        <v>9862.61</v>
      </c>
      <c r="F11404" s="26">
        <v>7406.02</v>
      </c>
    </row>
    <row r="11405" spans="1:6" x14ac:dyDescent="0.3">
      <c r="A11405" s="2">
        <v>45258</v>
      </c>
      <c r="B11405" t="s">
        <v>12</v>
      </c>
      <c r="C11405" t="s">
        <v>36</v>
      </c>
      <c r="D11405" s="26">
        <v>879.02</v>
      </c>
      <c r="E11405" s="26">
        <v>9430.11</v>
      </c>
      <c r="F11405" s="26">
        <v>8551.09</v>
      </c>
    </row>
    <row r="11406" spans="1:6" x14ac:dyDescent="0.3">
      <c r="A11406" s="2">
        <v>45258</v>
      </c>
      <c r="B11406" t="s">
        <v>12</v>
      </c>
      <c r="C11406" t="s">
        <v>44</v>
      </c>
      <c r="D11406" s="26">
        <v>9342.01</v>
      </c>
      <c r="E11406" s="26">
        <v>19212.77</v>
      </c>
      <c r="F11406" s="26">
        <v>9870.76</v>
      </c>
    </row>
    <row r="11407" spans="1:6" x14ac:dyDescent="0.3">
      <c r="A11407" s="2">
        <v>45258</v>
      </c>
      <c r="B11407" t="s">
        <v>12</v>
      </c>
      <c r="C11407" t="s">
        <v>48</v>
      </c>
      <c r="D11407" s="26">
        <v>10261.43</v>
      </c>
      <c r="E11407" s="26">
        <v>21394.67</v>
      </c>
      <c r="F11407" s="26">
        <v>11133.24</v>
      </c>
    </row>
    <row r="11408" spans="1:6" x14ac:dyDescent="0.3">
      <c r="A11408" s="2">
        <v>45259</v>
      </c>
      <c r="B11408" t="s">
        <v>17</v>
      </c>
      <c r="C11408" t="s">
        <v>18</v>
      </c>
      <c r="D11408" s="26">
        <v>271.89</v>
      </c>
      <c r="E11408" s="26">
        <v>4418.47</v>
      </c>
      <c r="F11408" s="26">
        <v>4146.58</v>
      </c>
    </row>
    <row r="11409" spans="1:6" x14ac:dyDescent="0.3">
      <c r="A11409" s="2">
        <v>45259</v>
      </c>
      <c r="B11409" t="s">
        <v>17</v>
      </c>
      <c r="C11409" t="s">
        <v>23</v>
      </c>
      <c r="D11409" s="26">
        <v>1784.78</v>
      </c>
      <c r="E11409" s="26">
        <v>8518.48</v>
      </c>
      <c r="F11409" s="26">
        <v>6733.7</v>
      </c>
    </row>
    <row r="11410" spans="1:6" x14ac:dyDescent="0.3">
      <c r="A11410" s="2">
        <v>45259</v>
      </c>
      <c r="B11410" t="s">
        <v>17</v>
      </c>
      <c r="C11410" t="s">
        <v>29</v>
      </c>
      <c r="D11410" s="26">
        <v>40.32</v>
      </c>
      <c r="E11410" s="26">
        <v>3924.48</v>
      </c>
      <c r="F11410" s="26">
        <v>3884.16</v>
      </c>
    </row>
    <row r="11411" spans="1:6" x14ac:dyDescent="0.3">
      <c r="A11411" s="2">
        <v>45259</v>
      </c>
      <c r="B11411" t="s">
        <v>17</v>
      </c>
      <c r="C11411" t="s">
        <v>38</v>
      </c>
      <c r="D11411" s="26">
        <v>-2264.5100000000002</v>
      </c>
      <c r="E11411" s="26">
        <v>2981.93</v>
      </c>
      <c r="F11411" s="26">
        <v>5246.45</v>
      </c>
    </row>
    <row r="11412" spans="1:6" x14ac:dyDescent="0.3">
      <c r="A11412" s="2">
        <v>45259</v>
      </c>
      <c r="B11412" t="s">
        <v>17</v>
      </c>
      <c r="C11412" t="s">
        <v>42</v>
      </c>
      <c r="D11412" s="26">
        <v>579.29999999999995</v>
      </c>
      <c r="E11412" s="26">
        <v>5225.92</v>
      </c>
      <c r="F11412" s="26">
        <v>4646.63</v>
      </c>
    </row>
    <row r="11413" spans="1:6" x14ac:dyDescent="0.3">
      <c r="A11413" s="2">
        <v>45259</v>
      </c>
      <c r="B11413" t="s">
        <v>17</v>
      </c>
      <c r="C11413" t="s">
        <v>46</v>
      </c>
      <c r="D11413" s="26">
        <v>-4446.03</v>
      </c>
      <c r="E11413" s="26">
        <v>719.13</v>
      </c>
      <c r="F11413" s="26">
        <v>5165.16</v>
      </c>
    </row>
    <row r="11414" spans="1:6" x14ac:dyDescent="0.3">
      <c r="A11414" s="2">
        <v>45259</v>
      </c>
      <c r="B11414" t="s">
        <v>17</v>
      </c>
      <c r="C11414" t="s">
        <v>48</v>
      </c>
      <c r="D11414" s="26">
        <v>-2556.1799999999998</v>
      </c>
      <c r="E11414" s="26">
        <v>44566.03</v>
      </c>
      <c r="F11414" s="26">
        <v>47122.2</v>
      </c>
    </row>
    <row r="11415" spans="1:6" x14ac:dyDescent="0.3">
      <c r="A11415" s="2">
        <v>45259</v>
      </c>
      <c r="B11415" t="s">
        <v>12</v>
      </c>
      <c r="C11415" t="s">
        <v>14</v>
      </c>
      <c r="D11415" s="26">
        <v>9991.7099999999991</v>
      </c>
      <c r="E11415" s="26">
        <v>23854.799999999999</v>
      </c>
      <c r="F11415" s="26">
        <v>13863.09</v>
      </c>
    </row>
    <row r="11416" spans="1:6" x14ac:dyDescent="0.3">
      <c r="A11416" s="2">
        <v>45259</v>
      </c>
      <c r="B11416" t="s">
        <v>12</v>
      </c>
      <c r="C11416" t="s">
        <v>18</v>
      </c>
      <c r="D11416" s="26">
        <v>134.49</v>
      </c>
      <c r="E11416" s="26">
        <v>13997.73</v>
      </c>
      <c r="F11416" s="26">
        <v>13863.24</v>
      </c>
    </row>
    <row r="11417" spans="1:6" x14ac:dyDescent="0.3">
      <c r="A11417" s="2">
        <v>45259</v>
      </c>
      <c r="B11417" t="s">
        <v>12</v>
      </c>
      <c r="C11417" t="s">
        <v>23</v>
      </c>
      <c r="D11417" s="26">
        <v>2311.6799999999998</v>
      </c>
      <c r="E11417" s="26">
        <v>9432.48</v>
      </c>
      <c r="F11417" s="26">
        <v>7120.8</v>
      </c>
    </row>
    <row r="11418" spans="1:6" x14ac:dyDescent="0.3">
      <c r="A11418" s="2">
        <v>45259</v>
      </c>
      <c r="B11418" t="s">
        <v>12</v>
      </c>
      <c r="C11418" t="s">
        <v>27</v>
      </c>
      <c r="D11418" s="26">
        <v>268.77999999999997</v>
      </c>
      <c r="E11418" s="26">
        <v>15560.76</v>
      </c>
      <c r="F11418" s="26">
        <v>15291.98</v>
      </c>
    </row>
    <row r="11419" spans="1:6" x14ac:dyDescent="0.3">
      <c r="A11419" s="2">
        <v>45259</v>
      </c>
      <c r="B11419" t="s">
        <v>12</v>
      </c>
      <c r="C11419" t="s">
        <v>29</v>
      </c>
      <c r="D11419" s="26">
        <v>538.75</v>
      </c>
      <c r="E11419" s="26">
        <v>10220</v>
      </c>
      <c r="F11419" s="26">
        <v>9681.25</v>
      </c>
    </row>
    <row r="11420" spans="1:6" x14ac:dyDescent="0.3">
      <c r="A11420" s="2">
        <v>45259</v>
      </c>
      <c r="B11420" t="s">
        <v>12</v>
      </c>
      <c r="C11420" t="s">
        <v>32</v>
      </c>
      <c r="D11420" s="26">
        <v>2426.7199999999998</v>
      </c>
      <c r="E11420" s="26">
        <v>9832.74</v>
      </c>
      <c r="F11420" s="26">
        <v>7406.02</v>
      </c>
    </row>
    <row r="11421" spans="1:6" x14ac:dyDescent="0.3">
      <c r="A11421" s="2">
        <v>45259</v>
      </c>
      <c r="B11421" t="s">
        <v>12</v>
      </c>
      <c r="C11421" t="s">
        <v>36</v>
      </c>
      <c r="D11421" s="26">
        <v>1085.97</v>
      </c>
      <c r="E11421" s="26">
        <v>9637.06</v>
      </c>
      <c r="F11421" s="26">
        <v>8551.09</v>
      </c>
    </row>
    <row r="11422" spans="1:6" x14ac:dyDescent="0.3">
      <c r="A11422" s="2">
        <v>45259</v>
      </c>
      <c r="B11422" t="s">
        <v>12</v>
      </c>
      <c r="C11422" t="s">
        <v>44</v>
      </c>
      <c r="D11422" s="26">
        <v>9107.9500000000007</v>
      </c>
      <c r="E11422" s="26">
        <v>18978.71</v>
      </c>
      <c r="F11422" s="26">
        <v>9870.76</v>
      </c>
    </row>
    <row r="11423" spans="1:6" x14ac:dyDescent="0.3">
      <c r="A11423" s="2">
        <v>45259</v>
      </c>
      <c r="B11423" t="s">
        <v>12</v>
      </c>
      <c r="C11423" t="s">
        <v>48</v>
      </c>
      <c r="D11423" s="26">
        <v>9992.31</v>
      </c>
      <c r="E11423" s="26">
        <v>21125.55</v>
      </c>
      <c r="F11423" s="26">
        <v>11133.24</v>
      </c>
    </row>
    <row r="11424" spans="1:6" x14ac:dyDescent="0.3">
      <c r="A11424" s="2">
        <v>45260</v>
      </c>
      <c r="B11424" t="s">
        <v>17</v>
      </c>
      <c r="C11424" t="s">
        <v>18</v>
      </c>
      <c r="D11424" s="26">
        <v>275.02999999999997</v>
      </c>
      <c r="E11424" s="26">
        <v>4421.6099999999997</v>
      </c>
      <c r="F11424" s="26">
        <v>4146.58</v>
      </c>
    </row>
    <row r="11425" spans="1:6" x14ac:dyDescent="0.3">
      <c r="A11425" s="2">
        <v>45260</v>
      </c>
      <c r="B11425" t="s">
        <v>17</v>
      </c>
      <c r="C11425" t="s">
        <v>23</v>
      </c>
      <c r="D11425" s="26">
        <v>1787.11</v>
      </c>
      <c r="E11425" s="26">
        <v>8520.81</v>
      </c>
      <c r="F11425" s="26">
        <v>6733.7</v>
      </c>
    </row>
    <row r="11426" spans="1:6" x14ac:dyDescent="0.3">
      <c r="A11426" s="2">
        <v>45260</v>
      </c>
      <c r="B11426" t="s">
        <v>17</v>
      </c>
      <c r="C11426" t="s">
        <v>29</v>
      </c>
      <c r="D11426" s="26">
        <v>50.4</v>
      </c>
      <c r="E11426" s="26">
        <v>3934.56</v>
      </c>
      <c r="F11426" s="26">
        <v>3884.16</v>
      </c>
    </row>
    <row r="11427" spans="1:6" x14ac:dyDescent="0.3">
      <c r="A11427" s="2">
        <v>45260</v>
      </c>
      <c r="B11427" t="s">
        <v>17</v>
      </c>
      <c r="C11427" t="s">
        <v>38</v>
      </c>
      <c r="D11427" s="26">
        <v>-2251.56</v>
      </c>
      <c r="E11427" s="26">
        <v>2994.88</v>
      </c>
      <c r="F11427" s="26">
        <v>5246.45</v>
      </c>
    </row>
    <row r="11428" spans="1:6" x14ac:dyDescent="0.3">
      <c r="A11428" s="2">
        <v>45260</v>
      </c>
      <c r="B11428" t="s">
        <v>17</v>
      </c>
      <c r="C11428" t="s">
        <v>42</v>
      </c>
      <c r="D11428" s="26">
        <v>692.31</v>
      </c>
      <c r="E11428" s="26">
        <v>5338.94</v>
      </c>
      <c r="F11428" s="26">
        <v>4646.63</v>
      </c>
    </row>
    <row r="11429" spans="1:6" x14ac:dyDescent="0.3">
      <c r="A11429" s="2">
        <v>45260</v>
      </c>
      <c r="B11429" t="s">
        <v>17</v>
      </c>
      <c r="C11429" t="s">
        <v>46</v>
      </c>
      <c r="D11429" s="26">
        <v>-4435.3500000000004</v>
      </c>
      <c r="E11429" s="26">
        <v>729.81</v>
      </c>
      <c r="F11429" s="26">
        <v>5165.16</v>
      </c>
    </row>
    <row r="11430" spans="1:6" x14ac:dyDescent="0.3">
      <c r="A11430" s="2">
        <v>45260</v>
      </c>
      <c r="B11430" t="s">
        <v>17</v>
      </c>
      <c r="C11430" t="s">
        <v>48</v>
      </c>
      <c r="D11430" s="26">
        <v>-3197.16</v>
      </c>
      <c r="E11430" s="26">
        <v>43925.05</v>
      </c>
      <c r="F11430" s="26">
        <v>47122.2</v>
      </c>
    </row>
    <row r="11431" spans="1:6" x14ac:dyDescent="0.3">
      <c r="A11431" s="2">
        <v>45260</v>
      </c>
      <c r="B11431" t="s">
        <v>12</v>
      </c>
      <c r="C11431" t="s">
        <v>14</v>
      </c>
      <c r="D11431" s="26">
        <v>10119.450000000001</v>
      </c>
      <c r="E11431" s="26">
        <v>23982.54</v>
      </c>
      <c r="F11431" s="26">
        <v>13863.09</v>
      </c>
    </row>
    <row r="11432" spans="1:6" x14ac:dyDescent="0.3">
      <c r="A11432" s="2">
        <v>45260</v>
      </c>
      <c r="B11432" t="s">
        <v>12</v>
      </c>
      <c r="C11432" t="s">
        <v>18</v>
      </c>
      <c r="D11432" s="26">
        <v>144.41999999999999</v>
      </c>
      <c r="E11432" s="26">
        <v>14007.66</v>
      </c>
      <c r="F11432" s="26">
        <v>13863.24</v>
      </c>
    </row>
    <row r="11433" spans="1:6" x14ac:dyDescent="0.3">
      <c r="A11433" s="2">
        <v>45260</v>
      </c>
      <c r="B11433" t="s">
        <v>12</v>
      </c>
      <c r="C11433" t="s">
        <v>23</v>
      </c>
      <c r="D11433" s="26">
        <v>2314.2600000000002</v>
      </c>
      <c r="E11433" s="26">
        <v>9435.06</v>
      </c>
      <c r="F11433" s="26">
        <v>7120.8</v>
      </c>
    </row>
    <row r="11434" spans="1:6" x14ac:dyDescent="0.3">
      <c r="A11434" s="2">
        <v>45260</v>
      </c>
      <c r="B11434" t="s">
        <v>12</v>
      </c>
      <c r="C11434" t="s">
        <v>27</v>
      </c>
      <c r="D11434" s="26">
        <v>372.02</v>
      </c>
      <c r="E11434" s="26">
        <v>15664</v>
      </c>
      <c r="F11434" s="26">
        <v>15291.98</v>
      </c>
    </row>
    <row r="11435" spans="1:6" x14ac:dyDescent="0.3">
      <c r="A11435" s="2">
        <v>45260</v>
      </c>
      <c r="B11435" t="s">
        <v>12</v>
      </c>
      <c r="C11435" t="s">
        <v>29</v>
      </c>
      <c r="D11435" s="26">
        <v>565</v>
      </c>
      <c r="E11435" s="26">
        <v>10246.25</v>
      </c>
      <c r="F11435" s="26">
        <v>9681.25</v>
      </c>
    </row>
    <row r="11436" spans="1:6" x14ac:dyDescent="0.3">
      <c r="A11436" s="2">
        <v>45260</v>
      </c>
      <c r="B11436" t="s">
        <v>12</v>
      </c>
      <c r="C11436" t="s">
        <v>32</v>
      </c>
      <c r="D11436" s="26">
        <v>2444.12</v>
      </c>
      <c r="E11436" s="26">
        <v>9850.14</v>
      </c>
      <c r="F11436" s="26">
        <v>7406.02</v>
      </c>
    </row>
    <row r="11437" spans="1:6" x14ac:dyDescent="0.3">
      <c r="A11437" s="2">
        <v>45260</v>
      </c>
      <c r="B11437" t="s">
        <v>12</v>
      </c>
      <c r="C11437" t="s">
        <v>36</v>
      </c>
      <c r="D11437" s="26">
        <v>2011.63</v>
      </c>
      <c r="E11437" s="26">
        <v>10562.72</v>
      </c>
      <c r="F11437" s="26">
        <v>8551.09</v>
      </c>
    </row>
    <row r="11438" spans="1:6" x14ac:dyDescent="0.3">
      <c r="A11438" s="2">
        <v>45260</v>
      </c>
      <c r="B11438" t="s">
        <v>12</v>
      </c>
      <c r="C11438" t="s">
        <v>44</v>
      </c>
      <c r="D11438" s="26">
        <v>9154.33</v>
      </c>
      <c r="E11438" s="26">
        <v>19025.09</v>
      </c>
      <c r="F11438" s="26">
        <v>9870.76</v>
      </c>
    </row>
    <row r="11439" spans="1:6" x14ac:dyDescent="0.3">
      <c r="A11439" s="2">
        <v>45260</v>
      </c>
      <c r="B11439" t="s">
        <v>12</v>
      </c>
      <c r="C11439" t="s">
        <v>48</v>
      </c>
      <c r="D11439" s="26">
        <v>9688.4699999999993</v>
      </c>
      <c r="E11439" s="26">
        <v>20821.71</v>
      </c>
      <c r="F11439" s="26">
        <v>11133.24</v>
      </c>
    </row>
    <row r="11440" spans="1:6" x14ac:dyDescent="0.3">
      <c r="A11440" s="2">
        <v>45261</v>
      </c>
      <c r="B11440" t="s">
        <v>17</v>
      </c>
      <c r="C11440" t="s">
        <v>18</v>
      </c>
      <c r="D11440" s="26">
        <v>300.99</v>
      </c>
      <c r="E11440" s="26">
        <v>4447.57</v>
      </c>
      <c r="F11440" s="26">
        <v>4146.58</v>
      </c>
    </row>
    <row r="11441" spans="1:6" x14ac:dyDescent="0.3">
      <c r="A11441" s="2">
        <v>45261</v>
      </c>
      <c r="B11441" t="s">
        <v>17</v>
      </c>
      <c r="C11441" t="s">
        <v>23</v>
      </c>
      <c r="D11441" s="26">
        <v>1780.12</v>
      </c>
      <c r="E11441" s="26">
        <v>8513.82</v>
      </c>
      <c r="F11441" s="26">
        <v>6733.7</v>
      </c>
    </row>
    <row r="11442" spans="1:6" x14ac:dyDescent="0.3">
      <c r="A11442" s="2">
        <v>45261</v>
      </c>
      <c r="B11442" t="s">
        <v>17</v>
      </c>
      <c r="C11442" t="s">
        <v>29</v>
      </c>
      <c r="D11442" s="26">
        <v>69.599999999999994</v>
      </c>
      <c r="E11442" s="26">
        <v>3953.76</v>
      </c>
      <c r="F11442" s="26">
        <v>3884.16</v>
      </c>
    </row>
    <row r="11443" spans="1:6" x14ac:dyDescent="0.3">
      <c r="A11443" s="2">
        <v>45261</v>
      </c>
      <c r="B11443" t="s">
        <v>17</v>
      </c>
      <c r="C11443" t="s">
        <v>38</v>
      </c>
      <c r="D11443" s="26">
        <v>-2256.79</v>
      </c>
      <c r="E11443" s="26">
        <v>2989.66</v>
      </c>
      <c r="F11443" s="26">
        <v>5246.45</v>
      </c>
    </row>
    <row r="11444" spans="1:6" x14ac:dyDescent="0.3">
      <c r="A11444" s="2">
        <v>45261</v>
      </c>
      <c r="B11444" t="s">
        <v>17</v>
      </c>
      <c r="C11444" t="s">
        <v>42</v>
      </c>
      <c r="D11444" s="26">
        <v>804.57</v>
      </c>
      <c r="E11444" s="26">
        <v>5451.19</v>
      </c>
      <c r="F11444" s="26">
        <v>4646.63</v>
      </c>
    </row>
    <row r="11445" spans="1:6" x14ac:dyDescent="0.3">
      <c r="A11445" s="2">
        <v>45261</v>
      </c>
      <c r="B11445" t="s">
        <v>17</v>
      </c>
      <c r="C11445" t="s">
        <v>46</v>
      </c>
      <c r="D11445" s="26">
        <v>-4447.8</v>
      </c>
      <c r="E11445" s="26">
        <v>717.36</v>
      </c>
      <c r="F11445" s="26">
        <v>5165.16</v>
      </c>
    </row>
    <row r="11446" spans="1:6" x14ac:dyDescent="0.3">
      <c r="A11446" s="2">
        <v>45261</v>
      </c>
      <c r="B11446" t="s">
        <v>17</v>
      </c>
      <c r="C11446" t="s">
        <v>48</v>
      </c>
      <c r="D11446" s="26">
        <v>-3450.31</v>
      </c>
      <c r="E11446" s="26">
        <v>43671.9</v>
      </c>
      <c r="F11446" s="26">
        <v>47122.2</v>
      </c>
    </row>
    <row r="11447" spans="1:6" x14ac:dyDescent="0.3">
      <c r="A11447" s="2">
        <v>45261</v>
      </c>
      <c r="B11447" t="s">
        <v>12</v>
      </c>
      <c r="C11447" t="s">
        <v>14</v>
      </c>
      <c r="D11447" s="26">
        <v>10268.799999999999</v>
      </c>
      <c r="E11447" s="26">
        <v>24131.9</v>
      </c>
      <c r="F11447" s="26">
        <v>13863.09</v>
      </c>
    </row>
    <row r="11448" spans="1:6" x14ac:dyDescent="0.3">
      <c r="A11448" s="2">
        <v>45261</v>
      </c>
      <c r="B11448" t="s">
        <v>12</v>
      </c>
      <c r="C11448" t="s">
        <v>18</v>
      </c>
      <c r="D11448" s="26">
        <v>226.66</v>
      </c>
      <c r="E11448" s="26">
        <v>14089.9</v>
      </c>
      <c r="F11448" s="26">
        <v>13863.24</v>
      </c>
    </row>
    <row r="11449" spans="1:6" x14ac:dyDescent="0.3">
      <c r="A11449" s="2">
        <v>45261</v>
      </c>
      <c r="B11449" t="s">
        <v>12</v>
      </c>
      <c r="C11449" t="s">
        <v>23</v>
      </c>
      <c r="D11449" s="26">
        <v>2306.52</v>
      </c>
      <c r="E11449" s="26">
        <v>9427.32</v>
      </c>
      <c r="F11449" s="26">
        <v>7120.8</v>
      </c>
    </row>
    <row r="11450" spans="1:6" x14ac:dyDescent="0.3">
      <c r="A11450" s="2">
        <v>45261</v>
      </c>
      <c r="B11450" t="s">
        <v>12</v>
      </c>
      <c r="C11450" t="s">
        <v>27</v>
      </c>
      <c r="D11450" s="26">
        <v>357.78</v>
      </c>
      <c r="E11450" s="26">
        <v>15649.76</v>
      </c>
      <c r="F11450" s="26">
        <v>15291.98</v>
      </c>
    </row>
    <row r="11451" spans="1:6" x14ac:dyDescent="0.3">
      <c r="A11451" s="2">
        <v>45261</v>
      </c>
      <c r="B11451" t="s">
        <v>12</v>
      </c>
      <c r="C11451" t="s">
        <v>29</v>
      </c>
      <c r="D11451" s="26">
        <v>615</v>
      </c>
      <c r="E11451" s="26">
        <v>10296.25</v>
      </c>
      <c r="F11451" s="26">
        <v>9681.25</v>
      </c>
    </row>
    <row r="11452" spans="1:6" x14ac:dyDescent="0.3">
      <c r="A11452" s="2">
        <v>45261</v>
      </c>
      <c r="B11452" t="s">
        <v>12</v>
      </c>
      <c r="C11452" t="s">
        <v>32</v>
      </c>
      <c r="D11452" s="26">
        <v>2520.6799999999998</v>
      </c>
      <c r="E11452" s="26">
        <v>9926.7000000000007</v>
      </c>
      <c r="F11452" s="26">
        <v>7406.02</v>
      </c>
    </row>
    <row r="11453" spans="1:6" x14ac:dyDescent="0.3">
      <c r="A11453" s="2">
        <v>45261</v>
      </c>
      <c r="B11453" t="s">
        <v>12</v>
      </c>
      <c r="C11453" t="s">
        <v>36</v>
      </c>
      <c r="D11453" s="26">
        <v>2345.1799999999998</v>
      </c>
      <c r="E11453" s="26">
        <v>10896.27</v>
      </c>
      <c r="F11453" s="26">
        <v>8551.09</v>
      </c>
    </row>
    <row r="11454" spans="1:6" x14ac:dyDescent="0.3">
      <c r="A11454" s="2">
        <v>45261</v>
      </c>
      <c r="B11454" t="s">
        <v>12</v>
      </c>
      <c r="C11454" t="s">
        <v>44</v>
      </c>
      <c r="D11454" s="26">
        <v>8922.89</v>
      </c>
      <c r="E11454" s="26">
        <v>18793.64</v>
      </c>
      <c r="F11454" s="26">
        <v>9870.76</v>
      </c>
    </row>
    <row r="11455" spans="1:6" x14ac:dyDescent="0.3">
      <c r="A11455" s="2">
        <v>45261</v>
      </c>
      <c r="B11455" t="s">
        <v>12</v>
      </c>
      <c r="C11455" t="s">
        <v>48</v>
      </c>
      <c r="D11455" s="26">
        <v>9568.4699999999993</v>
      </c>
      <c r="E11455" s="26">
        <v>20701.71</v>
      </c>
      <c r="F11455" s="26">
        <v>11133.24</v>
      </c>
    </row>
    <row r="11456" spans="1:6" x14ac:dyDescent="0.3">
      <c r="A11456" s="2">
        <v>45264</v>
      </c>
      <c r="B11456" t="s">
        <v>17</v>
      </c>
      <c r="C11456" t="s">
        <v>18</v>
      </c>
      <c r="D11456" s="26">
        <v>211.67</v>
      </c>
      <c r="E11456" s="26">
        <v>4358.25</v>
      </c>
      <c r="F11456" s="26">
        <v>4146.58</v>
      </c>
    </row>
    <row r="11457" spans="1:6" x14ac:dyDescent="0.3">
      <c r="A11457" s="2">
        <v>45264</v>
      </c>
      <c r="B11457" t="s">
        <v>17</v>
      </c>
      <c r="C11457" t="s">
        <v>23</v>
      </c>
      <c r="D11457" s="26">
        <v>1733.52</v>
      </c>
      <c r="E11457" s="26">
        <v>8467.2199999999993</v>
      </c>
      <c r="F11457" s="26">
        <v>6733.7</v>
      </c>
    </row>
    <row r="11458" spans="1:6" x14ac:dyDescent="0.3">
      <c r="A11458" s="2">
        <v>45264</v>
      </c>
      <c r="B11458" t="s">
        <v>17</v>
      </c>
      <c r="C11458" t="s">
        <v>29</v>
      </c>
      <c r="D11458" s="26">
        <v>59.52</v>
      </c>
      <c r="E11458" s="26">
        <v>3943.68</v>
      </c>
      <c r="F11458" s="26">
        <v>3884.16</v>
      </c>
    </row>
    <row r="11459" spans="1:6" x14ac:dyDescent="0.3">
      <c r="A11459" s="2">
        <v>45264</v>
      </c>
      <c r="B11459" t="s">
        <v>17</v>
      </c>
      <c r="C11459" t="s">
        <v>38</v>
      </c>
      <c r="D11459" s="26">
        <v>-2290.84</v>
      </c>
      <c r="E11459" s="26">
        <v>2955.6</v>
      </c>
      <c r="F11459" s="26">
        <v>5246.45</v>
      </c>
    </row>
    <row r="11460" spans="1:6" x14ac:dyDescent="0.3">
      <c r="A11460" s="2">
        <v>45264</v>
      </c>
      <c r="B11460" t="s">
        <v>17</v>
      </c>
      <c r="C11460" t="s">
        <v>42</v>
      </c>
      <c r="D11460" s="26">
        <v>800.06</v>
      </c>
      <c r="E11460" s="26">
        <v>5446.69</v>
      </c>
      <c r="F11460" s="26">
        <v>4646.63</v>
      </c>
    </row>
    <row r="11461" spans="1:6" x14ac:dyDescent="0.3">
      <c r="A11461" s="2">
        <v>45264</v>
      </c>
      <c r="B11461" t="s">
        <v>17</v>
      </c>
      <c r="C11461" t="s">
        <v>46</v>
      </c>
      <c r="D11461" s="26">
        <v>-4434.6099999999997</v>
      </c>
      <c r="E11461" s="26">
        <v>730.55</v>
      </c>
      <c r="F11461" s="26">
        <v>5165.16</v>
      </c>
    </row>
    <row r="11462" spans="1:6" x14ac:dyDescent="0.3">
      <c r="A11462" s="2">
        <v>45264</v>
      </c>
      <c r="B11462" t="s">
        <v>17</v>
      </c>
      <c r="C11462" t="s">
        <v>48</v>
      </c>
      <c r="D11462" s="26">
        <v>-4271.43</v>
      </c>
      <c r="E11462" s="26">
        <v>42850.77</v>
      </c>
      <c r="F11462" s="26">
        <v>47122.2</v>
      </c>
    </row>
    <row r="11463" spans="1:6" x14ac:dyDescent="0.3">
      <c r="A11463" s="2">
        <v>45264</v>
      </c>
      <c r="B11463" t="s">
        <v>12</v>
      </c>
      <c r="C11463" t="s">
        <v>14</v>
      </c>
      <c r="D11463" s="26">
        <v>9914.5400000000009</v>
      </c>
      <c r="E11463" s="26">
        <v>23777.63</v>
      </c>
      <c r="F11463" s="26">
        <v>13863.09</v>
      </c>
    </row>
    <row r="11464" spans="1:6" x14ac:dyDescent="0.3">
      <c r="A11464" s="2">
        <v>45264</v>
      </c>
      <c r="B11464" t="s">
        <v>12</v>
      </c>
      <c r="C11464" t="s">
        <v>18</v>
      </c>
      <c r="D11464" s="26">
        <v>-56.29</v>
      </c>
      <c r="E11464" s="26">
        <v>13806.95</v>
      </c>
      <c r="F11464" s="26">
        <v>13863.24</v>
      </c>
    </row>
    <row r="11465" spans="1:6" x14ac:dyDescent="0.3">
      <c r="A11465" s="2">
        <v>45264</v>
      </c>
      <c r="B11465" t="s">
        <v>12</v>
      </c>
      <c r="C11465" t="s">
        <v>23</v>
      </c>
      <c r="D11465" s="26">
        <v>2254.92</v>
      </c>
      <c r="E11465" s="26">
        <v>9375.7199999999993</v>
      </c>
      <c r="F11465" s="26">
        <v>7120.8</v>
      </c>
    </row>
    <row r="11466" spans="1:6" x14ac:dyDescent="0.3">
      <c r="A11466" s="2">
        <v>45264</v>
      </c>
      <c r="B11466" t="s">
        <v>12</v>
      </c>
      <c r="C11466" t="s">
        <v>27</v>
      </c>
      <c r="D11466" s="26">
        <v>475.26</v>
      </c>
      <c r="E11466" s="26">
        <v>15767.24</v>
      </c>
      <c r="F11466" s="26">
        <v>15291.98</v>
      </c>
    </row>
    <row r="11467" spans="1:6" x14ac:dyDescent="0.3">
      <c r="A11467" s="2">
        <v>45264</v>
      </c>
      <c r="B11467" t="s">
        <v>12</v>
      </c>
      <c r="C11467" t="s">
        <v>29</v>
      </c>
      <c r="D11467" s="26">
        <v>588.75</v>
      </c>
      <c r="E11467" s="26">
        <v>10270</v>
      </c>
      <c r="F11467" s="26">
        <v>9681.25</v>
      </c>
    </row>
    <row r="11468" spans="1:6" x14ac:dyDescent="0.3">
      <c r="A11468" s="2">
        <v>45264</v>
      </c>
      <c r="B11468" t="s">
        <v>12</v>
      </c>
      <c r="C11468" t="s">
        <v>32</v>
      </c>
      <c r="D11468" s="26">
        <v>2525.61</v>
      </c>
      <c r="E11468" s="26">
        <v>9931.6299999999992</v>
      </c>
      <c r="F11468" s="26">
        <v>7406.02</v>
      </c>
    </row>
    <row r="11469" spans="1:6" x14ac:dyDescent="0.3">
      <c r="A11469" s="2">
        <v>45264</v>
      </c>
      <c r="B11469" t="s">
        <v>12</v>
      </c>
      <c r="C11469" t="s">
        <v>36</v>
      </c>
      <c r="D11469" s="26">
        <v>1898.44</v>
      </c>
      <c r="E11469" s="26">
        <v>10449.530000000001</v>
      </c>
      <c r="F11469" s="26">
        <v>8551.09</v>
      </c>
    </row>
    <row r="11470" spans="1:6" x14ac:dyDescent="0.3">
      <c r="A11470" s="2">
        <v>45264</v>
      </c>
      <c r="B11470" t="s">
        <v>12</v>
      </c>
      <c r="C11470" t="s">
        <v>44</v>
      </c>
      <c r="D11470" s="26">
        <v>8555.8700000000008</v>
      </c>
      <c r="E11470" s="26">
        <v>18426.62</v>
      </c>
      <c r="F11470" s="26">
        <v>9870.76</v>
      </c>
    </row>
    <row r="11471" spans="1:6" x14ac:dyDescent="0.3">
      <c r="A11471" s="2">
        <v>45264</v>
      </c>
      <c r="B11471" t="s">
        <v>12</v>
      </c>
      <c r="C11471" t="s">
        <v>48</v>
      </c>
      <c r="D11471" s="26">
        <v>9179.23</v>
      </c>
      <c r="E11471" s="26">
        <v>20312.47</v>
      </c>
      <c r="F11471" s="26">
        <v>11133.24</v>
      </c>
    </row>
    <row r="11472" spans="1:6" x14ac:dyDescent="0.3">
      <c r="A11472" s="2">
        <v>45265</v>
      </c>
      <c r="B11472" t="s">
        <v>17</v>
      </c>
      <c r="C11472" t="s">
        <v>18</v>
      </c>
      <c r="D11472" s="26">
        <v>332.22</v>
      </c>
      <c r="E11472" s="26">
        <v>4478.8</v>
      </c>
      <c r="F11472" s="26">
        <v>4146.58</v>
      </c>
    </row>
    <row r="11473" spans="1:6" x14ac:dyDescent="0.3">
      <c r="A11473" s="2">
        <v>45265</v>
      </c>
      <c r="B11473" t="s">
        <v>17</v>
      </c>
      <c r="C11473" t="s">
        <v>23</v>
      </c>
      <c r="D11473" s="26">
        <v>1749.83</v>
      </c>
      <c r="E11473" s="26">
        <v>8483.5300000000007</v>
      </c>
      <c r="F11473" s="26">
        <v>6733.7</v>
      </c>
    </row>
    <row r="11474" spans="1:6" x14ac:dyDescent="0.3">
      <c r="A11474" s="2">
        <v>45265</v>
      </c>
      <c r="B11474" t="s">
        <v>17</v>
      </c>
      <c r="C11474" t="s">
        <v>29</v>
      </c>
      <c r="D11474" s="26">
        <v>67.2</v>
      </c>
      <c r="E11474" s="26">
        <v>3951.36</v>
      </c>
      <c r="F11474" s="26">
        <v>3884.16</v>
      </c>
    </row>
    <row r="11475" spans="1:6" x14ac:dyDescent="0.3">
      <c r="A11475" s="2">
        <v>45265</v>
      </c>
      <c r="B11475" t="s">
        <v>17</v>
      </c>
      <c r="C11475" t="s">
        <v>38</v>
      </c>
      <c r="D11475" s="26">
        <v>-2290.9899999999998</v>
      </c>
      <c r="E11475" s="26">
        <v>2955.45</v>
      </c>
      <c r="F11475" s="26">
        <v>5246.45</v>
      </c>
    </row>
    <row r="11476" spans="1:6" x14ac:dyDescent="0.3">
      <c r="A11476" s="2">
        <v>45265</v>
      </c>
      <c r="B11476" t="s">
        <v>17</v>
      </c>
      <c r="C11476" t="s">
        <v>42</v>
      </c>
      <c r="D11476" s="26">
        <v>882.95</v>
      </c>
      <c r="E11476" s="26">
        <v>5529.57</v>
      </c>
      <c r="F11476" s="26">
        <v>4646.63</v>
      </c>
    </row>
    <row r="11477" spans="1:6" x14ac:dyDescent="0.3">
      <c r="A11477" s="2">
        <v>45265</v>
      </c>
      <c r="B11477" t="s">
        <v>17</v>
      </c>
      <c r="C11477" t="s">
        <v>46</v>
      </c>
      <c r="D11477" s="26">
        <v>-4413.71</v>
      </c>
      <c r="E11477" s="26">
        <v>751.45</v>
      </c>
      <c r="F11477" s="26">
        <v>5165.16</v>
      </c>
    </row>
    <row r="11478" spans="1:6" x14ac:dyDescent="0.3">
      <c r="A11478" s="2">
        <v>45265</v>
      </c>
      <c r="B11478" t="s">
        <v>17</v>
      </c>
      <c r="C11478" t="s">
        <v>48</v>
      </c>
      <c r="D11478" s="26">
        <v>-3119.02</v>
      </c>
      <c r="E11478" s="26">
        <v>44003.18</v>
      </c>
      <c r="F11478" s="26">
        <v>47122.2</v>
      </c>
    </row>
    <row r="11479" spans="1:6" x14ac:dyDescent="0.3">
      <c r="A11479" s="2">
        <v>45265</v>
      </c>
      <c r="B11479" t="s">
        <v>12</v>
      </c>
      <c r="C11479" t="s">
        <v>14</v>
      </c>
      <c r="D11479" s="26">
        <v>10740.37</v>
      </c>
      <c r="E11479" s="26">
        <v>24603.46</v>
      </c>
      <c r="F11479" s="26">
        <v>13863.09</v>
      </c>
    </row>
    <row r="11480" spans="1:6" x14ac:dyDescent="0.3">
      <c r="A11480" s="2">
        <v>45265</v>
      </c>
      <c r="B11480" t="s">
        <v>12</v>
      </c>
      <c r="C11480" t="s">
        <v>18</v>
      </c>
      <c r="D11480" s="26">
        <v>325.60000000000002</v>
      </c>
      <c r="E11480" s="26">
        <v>14188.84</v>
      </c>
      <c r="F11480" s="26">
        <v>13863.24</v>
      </c>
    </row>
    <row r="11481" spans="1:6" x14ac:dyDescent="0.3">
      <c r="A11481" s="2">
        <v>45265</v>
      </c>
      <c r="B11481" t="s">
        <v>12</v>
      </c>
      <c r="C11481" t="s">
        <v>23</v>
      </c>
      <c r="D11481" s="26">
        <v>2272.98</v>
      </c>
      <c r="E11481" s="26">
        <v>9393.7800000000007</v>
      </c>
      <c r="F11481" s="26">
        <v>7120.8</v>
      </c>
    </row>
    <row r="11482" spans="1:6" x14ac:dyDescent="0.3">
      <c r="A11482" s="2">
        <v>45265</v>
      </c>
      <c r="B11482" t="s">
        <v>12</v>
      </c>
      <c r="C11482" t="s">
        <v>27</v>
      </c>
      <c r="D11482" s="26">
        <v>322.18</v>
      </c>
      <c r="E11482" s="26">
        <v>15614.16</v>
      </c>
      <c r="F11482" s="26">
        <v>15291.98</v>
      </c>
    </row>
    <row r="11483" spans="1:6" x14ac:dyDescent="0.3">
      <c r="A11483" s="2">
        <v>45265</v>
      </c>
      <c r="B11483" t="s">
        <v>12</v>
      </c>
      <c r="C11483" t="s">
        <v>29</v>
      </c>
      <c r="D11483" s="26">
        <v>608.75</v>
      </c>
      <c r="E11483" s="26">
        <v>10290</v>
      </c>
      <c r="F11483" s="26">
        <v>9681.25</v>
      </c>
    </row>
    <row r="11484" spans="1:6" x14ac:dyDescent="0.3">
      <c r="A11484" s="2">
        <v>45265</v>
      </c>
      <c r="B11484" t="s">
        <v>12</v>
      </c>
      <c r="C11484" t="s">
        <v>32</v>
      </c>
      <c r="D11484" s="26">
        <v>2584.77</v>
      </c>
      <c r="E11484" s="26">
        <v>9990.7900000000009</v>
      </c>
      <c r="F11484" s="26">
        <v>7406.02</v>
      </c>
    </row>
    <row r="11485" spans="1:6" x14ac:dyDescent="0.3">
      <c r="A11485" s="2">
        <v>45265</v>
      </c>
      <c r="B11485" t="s">
        <v>12</v>
      </c>
      <c r="C11485" t="s">
        <v>36</v>
      </c>
      <c r="D11485" s="26">
        <v>2053.5300000000002</v>
      </c>
      <c r="E11485" s="26">
        <v>10604.62</v>
      </c>
      <c r="F11485" s="26">
        <v>8551.09</v>
      </c>
    </row>
    <row r="11486" spans="1:6" x14ac:dyDescent="0.3">
      <c r="A11486" s="2">
        <v>45265</v>
      </c>
      <c r="B11486" t="s">
        <v>12</v>
      </c>
      <c r="C11486" t="s">
        <v>44</v>
      </c>
      <c r="D11486" s="26">
        <v>8973.51</v>
      </c>
      <c r="E11486" s="26">
        <v>18844.27</v>
      </c>
      <c r="F11486" s="26">
        <v>9870.76</v>
      </c>
    </row>
    <row r="11487" spans="1:6" x14ac:dyDescent="0.3">
      <c r="A11487" s="2">
        <v>45265</v>
      </c>
      <c r="B11487" t="s">
        <v>12</v>
      </c>
      <c r="C11487" t="s">
        <v>48</v>
      </c>
      <c r="D11487" s="26">
        <v>9725.51</v>
      </c>
      <c r="E11487" s="26">
        <v>20858.75</v>
      </c>
      <c r="F11487" s="26">
        <v>11133.24</v>
      </c>
    </row>
    <row r="11488" spans="1:6" x14ac:dyDescent="0.3">
      <c r="A11488" s="2">
        <v>45266</v>
      </c>
      <c r="B11488" t="s">
        <v>17</v>
      </c>
      <c r="C11488" t="s">
        <v>18</v>
      </c>
      <c r="D11488" s="26">
        <v>249.06</v>
      </c>
      <c r="E11488" s="26">
        <v>4395.6400000000003</v>
      </c>
      <c r="F11488" s="26">
        <v>4146.58</v>
      </c>
    </row>
    <row r="11489" spans="1:6" x14ac:dyDescent="0.3">
      <c r="A11489" s="2">
        <v>45266</v>
      </c>
      <c r="B11489" t="s">
        <v>17</v>
      </c>
      <c r="C11489" t="s">
        <v>23</v>
      </c>
      <c r="D11489" s="26">
        <v>1831.38</v>
      </c>
      <c r="E11489" s="26">
        <v>8565.08</v>
      </c>
      <c r="F11489" s="26">
        <v>6733.7</v>
      </c>
    </row>
    <row r="11490" spans="1:6" x14ac:dyDescent="0.3">
      <c r="A11490" s="2">
        <v>45266</v>
      </c>
      <c r="B11490" t="s">
        <v>17</v>
      </c>
      <c r="C11490" t="s">
        <v>29</v>
      </c>
      <c r="D11490" s="26">
        <v>89.28</v>
      </c>
      <c r="E11490" s="26">
        <v>3973.44</v>
      </c>
      <c r="F11490" s="26">
        <v>3884.16</v>
      </c>
    </row>
    <row r="11491" spans="1:6" x14ac:dyDescent="0.3">
      <c r="A11491" s="2">
        <v>45266</v>
      </c>
      <c r="B11491" t="s">
        <v>17</v>
      </c>
      <c r="C11491" t="s">
        <v>38</v>
      </c>
      <c r="D11491" s="26">
        <v>-2275.44</v>
      </c>
      <c r="E11491" s="26">
        <v>2971</v>
      </c>
      <c r="F11491" s="26">
        <v>5246.45</v>
      </c>
    </row>
    <row r="11492" spans="1:6" x14ac:dyDescent="0.3">
      <c r="A11492" s="2">
        <v>45266</v>
      </c>
      <c r="B11492" t="s">
        <v>17</v>
      </c>
      <c r="C11492" t="s">
        <v>42</v>
      </c>
      <c r="D11492" s="26">
        <v>892.33</v>
      </c>
      <c r="E11492" s="26">
        <v>5538.95</v>
      </c>
      <c r="F11492" s="26">
        <v>4646.63</v>
      </c>
    </row>
    <row r="11493" spans="1:6" x14ac:dyDescent="0.3">
      <c r="A11493" s="2">
        <v>45266</v>
      </c>
      <c r="B11493" t="s">
        <v>17</v>
      </c>
      <c r="C11493" t="s">
        <v>46</v>
      </c>
      <c r="D11493" s="26">
        <v>-4383.33</v>
      </c>
      <c r="E11493" s="26">
        <v>781.82</v>
      </c>
      <c r="F11493" s="26">
        <v>5165.16</v>
      </c>
    </row>
    <row r="11494" spans="1:6" x14ac:dyDescent="0.3">
      <c r="A11494" s="2">
        <v>45266</v>
      </c>
      <c r="B11494" t="s">
        <v>17</v>
      </c>
      <c r="C11494" t="s">
        <v>48</v>
      </c>
      <c r="D11494" s="26">
        <v>-3111.26</v>
      </c>
      <c r="E11494" s="26">
        <v>44010.94</v>
      </c>
      <c r="F11494" s="26">
        <v>47122.2</v>
      </c>
    </row>
    <row r="11495" spans="1:6" x14ac:dyDescent="0.3">
      <c r="A11495" s="2">
        <v>45266</v>
      </c>
      <c r="B11495" t="s">
        <v>12</v>
      </c>
      <c r="C11495" t="s">
        <v>14</v>
      </c>
      <c r="D11495" s="26">
        <v>10538.32</v>
      </c>
      <c r="E11495" s="26">
        <v>24401.41</v>
      </c>
      <c r="F11495" s="26">
        <v>13863.09</v>
      </c>
    </row>
    <row r="11496" spans="1:6" x14ac:dyDescent="0.3">
      <c r="A11496" s="2">
        <v>45266</v>
      </c>
      <c r="B11496" t="s">
        <v>12</v>
      </c>
      <c r="C11496" t="s">
        <v>18</v>
      </c>
      <c r="D11496" s="26">
        <v>62.16</v>
      </c>
      <c r="E11496" s="26">
        <v>13925.4</v>
      </c>
      <c r="F11496" s="26">
        <v>13863.24</v>
      </c>
    </row>
    <row r="11497" spans="1:6" x14ac:dyDescent="0.3">
      <c r="A11497" s="2">
        <v>45266</v>
      </c>
      <c r="B11497" t="s">
        <v>12</v>
      </c>
      <c r="C11497" t="s">
        <v>23</v>
      </c>
      <c r="D11497" s="26">
        <v>2363.2800000000002</v>
      </c>
      <c r="E11497" s="26">
        <v>9484.08</v>
      </c>
      <c r="F11497" s="26">
        <v>7120.8</v>
      </c>
    </row>
    <row r="11498" spans="1:6" x14ac:dyDescent="0.3">
      <c r="A11498" s="2">
        <v>45266</v>
      </c>
      <c r="B11498" t="s">
        <v>12</v>
      </c>
      <c r="C11498" t="s">
        <v>27</v>
      </c>
      <c r="D11498" s="26">
        <v>594.52</v>
      </c>
      <c r="E11498" s="26">
        <v>15886.5</v>
      </c>
      <c r="F11498" s="26">
        <v>15291.98</v>
      </c>
    </row>
    <row r="11499" spans="1:6" x14ac:dyDescent="0.3">
      <c r="A11499" s="2">
        <v>45266</v>
      </c>
      <c r="B11499" t="s">
        <v>12</v>
      </c>
      <c r="C11499" t="s">
        <v>29</v>
      </c>
      <c r="D11499" s="26">
        <v>666.25</v>
      </c>
      <c r="E11499" s="26">
        <v>10347.5</v>
      </c>
      <c r="F11499" s="26">
        <v>9681.25</v>
      </c>
    </row>
    <row r="11500" spans="1:6" x14ac:dyDescent="0.3">
      <c r="A11500" s="2">
        <v>45266</v>
      </c>
      <c r="B11500" t="s">
        <v>12</v>
      </c>
      <c r="C11500" t="s">
        <v>32</v>
      </c>
      <c r="D11500" s="26">
        <v>2629.14</v>
      </c>
      <c r="E11500" s="26">
        <v>10035.16</v>
      </c>
      <c r="F11500" s="26">
        <v>7406.02</v>
      </c>
    </row>
    <row r="11501" spans="1:6" x14ac:dyDescent="0.3">
      <c r="A11501" s="2">
        <v>45266</v>
      </c>
      <c r="B11501" t="s">
        <v>12</v>
      </c>
      <c r="C11501" t="s">
        <v>36</v>
      </c>
      <c r="D11501" s="26">
        <v>1946.96</v>
      </c>
      <c r="E11501" s="26">
        <v>10498.04</v>
      </c>
      <c r="F11501" s="26">
        <v>8551.09</v>
      </c>
    </row>
    <row r="11502" spans="1:6" x14ac:dyDescent="0.3">
      <c r="A11502" s="2">
        <v>45266</v>
      </c>
      <c r="B11502" t="s">
        <v>12</v>
      </c>
      <c r="C11502" t="s">
        <v>44</v>
      </c>
      <c r="D11502" s="26">
        <v>8737.9500000000007</v>
      </c>
      <c r="E11502" s="26">
        <v>18608.71</v>
      </c>
      <c r="F11502" s="26">
        <v>9870.76</v>
      </c>
    </row>
    <row r="11503" spans="1:6" x14ac:dyDescent="0.3">
      <c r="A11503" s="2">
        <v>45266</v>
      </c>
      <c r="B11503" t="s">
        <v>12</v>
      </c>
      <c r="C11503" t="s">
        <v>48</v>
      </c>
      <c r="D11503" s="26">
        <v>9729.18</v>
      </c>
      <c r="E11503" s="26">
        <v>20862.419999999998</v>
      </c>
      <c r="F11503" s="26">
        <v>11133.24</v>
      </c>
    </row>
    <row r="11504" spans="1:6" x14ac:dyDescent="0.3">
      <c r="A11504" s="2">
        <v>45267</v>
      </c>
      <c r="B11504" t="s">
        <v>17</v>
      </c>
      <c r="C11504" t="s">
        <v>18</v>
      </c>
      <c r="D11504" s="26">
        <v>328.12</v>
      </c>
      <c r="E11504" s="26">
        <v>4474.71</v>
      </c>
      <c r="F11504" s="26">
        <v>4146.58</v>
      </c>
    </row>
    <row r="11505" spans="1:6" x14ac:dyDescent="0.3">
      <c r="A11505" s="2">
        <v>45267</v>
      </c>
      <c r="B11505" t="s">
        <v>17</v>
      </c>
      <c r="C11505" t="s">
        <v>23</v>
      </c>
      <c r="D11505" s="26">
        <v>1815.07</v>
      </c>
      <c r="E11505" s="26">
        <v>8548.77</v>
      </c>
      <c r="F11505" s="26">
        <v>6733.7</v>
      </c>
    </row>
    <row r="11506" spans="1:6" x14ac:dyDescent="0.3">
      <c r="A11506" s="2">
        <v>45267</v>
      </c>
      <c r="B11506" t="s">
        <v>17</v>
      </c>
      <c r="C11506" t="s">
        <v>29</v>
      </c>
      <c r="D11506" s="26">
        <v>94.08</v>
      </c>
      <c r="E11506" s="26">
        <v>3978.24</v>
      </c>
      <c r="F11506" s="26">
        <v>3884.16</v>
      </c>
    </row>
    <row r="11507" spans="1:6" x14ac:dyDescent="0.3">
      <c r="A11507" s="2">
        <v>45267</v>
      </c>
      <c r="B11507" t="s">
        <v>17</v>
      </c>
      <c r="C11507" t="s">
        <v>38</v>
      </c>
      <c r="D11507" s="26">
        <v>-2242.96</v>
      </c>
      <c r="E11507" s="26">
        <v>3003.49</v>
      </c>
      <c r="F11507" s="26">
        <v>5246.45</v>
      </c>
    </row>
    <row r="11508" spans="1:6" x14ac:dyDescent="0.3">
      <c r="A11508" s="2">
        <v>45267</v>
      </c>
      <c r="B11508" t="s">
        <v>17</v>
      </c>
      <c r="C11508" t="s">
        <v>42</v>
      </c>
      <c r="D11508" s="26">
        <v>910.07</v>
      </c>
      <c r="E11508" s="26">
        <v>5556.7</v>
      </c>
      <c r="F11508" s="26">
        <v>4646.63</v>
      </c>
    </row>
    <row r="11509" spans="1:6" x14ac:dyDescent="0.3">
      <c r="A11509" s="2">
        <v>45267</v>
      </c>
      <c r="B11509" t="s">
        <v>17</v>
      </c>
      <c r="C11509" t="s">
        <v>46</v>
      </c>
      <c r="D11509" s="26">
        <v>-4408.33</v>
      </c>
      <c r="E11509" s="26">
        <v>756.83</v>
      </c>
      <c r="F11509" s="26">
        <v>5165.16</v>
      </c>
    </row>
    <row r="11510" spans="1:6" x14ac:dyDescent="0.3">
      <c r="A11510" s="2">
        <v>45267</v>
      </c>
      <c r="B11510" t="s">
        <v>17</v>
      </c>
      <c r="C11510" t="s">
        <v>48</v>
      </c>
      <c r="D11510" s="26">
        <v>-2437.33</v>
      </c>
      <c r="E11510" s="26">
        <v>44684.88</v>
      </c>
      <c r="F11510" s="26">
        <v>47122.2</v>
      </c>
    </row>
    <row r="11511" spans="1:6" x14ac:dyDescent="0.3">
      <c r="A11511" s="2">
        <v>45267</v>
      </c>
      <c r="B11511" t="s">
        <v>12</v>
      </c>
      <c r="C11511" t="s">
        <v>14</v>
      </c>
      <c r="D11511" s="26">
        <v>10825.91</v>
      </c>
      <c r="E11511" s="26">
        <v>24689</v>
      </c>
      <c r="F11511" s="26">
        <v>13863.09</v>
      </c>
    </row>
    <row r="11512" spans="1:6" x14ac:dyDescent="0.3">
      <c r="A11512" s="2">
        <v>45267</v>
      </c>
      <c r="B11512" t="s">
        <v>12</v>
      </c>
      <c r="C11512" t="s">
        <v>18</v>
      </c>
      <c r="D11512" s="26">
        <v>312.63</v>
      </c>
      <c r="E11512" s="26">
        <v>14175.87</v>
      </c>
      <c r="F11512" s="26">
        <v>13863.24</v>
      </c>
    </row>
    <row r="11513" spans="1:6" x14ac:dyDescent="0.3">
      <c r="A11513" s="2">
        <v>45267</v>
      </c>
      <c r="B11513" t="s">
        <v>12</v>
      </c>
      <c r="C11513" t="s">
        <v>23</v>
      </c>
      <c r="D11513" s="26">
        <v>2345.2199999999998</v>
      </c>
      <c r="E11513" s="26">
        <v>9466.02</v>
      </c>
      <c r="F11513" s="26">
        <v>7120.8</v>
      </c>
    </row>
    <row r="11514" spans="1:6" x14ac:dyDescent="0.3">
      <c r="A11514" s="2">
        <v>45267</v>
      </c>
      <c r="B11514" t="s">
        <v>12</v>
      </c>
      <c r="C11514" t="s">
        <v>27</v>
      </c>
      <c r="D11514" s="26">
        <v>573.16</v>
      </c>
      <c r="E11514" s="26">
        <v>15865.14</v>
      </c>
      <c r="F11514" s="26">
        <v>15291.98</v>
      </c>
    </row>
    <row r="11515" spans="1:6" x14ac:dyDescent="0.3">
      <c r="A11515" s="2">
        <v>45267</v>
      </c>
      <c r="B11515" t="s">
        <v>12</v>
      </c>
      <c r="C11515" t="s">
        <v>29</v>
      </c>
      <c r="D11515" s="26">
        <v>678.75</v>
      </c>
      <c r="E11515" s="26">
        <v>10360</v>
      </c>
      <c r="F11515" s="26">
        <v>9681.25</v>
      </c>
    </row>
    <row r="11516" spans="1:6" x14ac:dyDescent="0.3">
      <c r="A11516" s="2">
        <v>45267</v>
      </c>
      <c r="B11516" t="s">
        <v>12</v>
      </c>
      <c r="C11516" t="s">
        <v>32</v>
      </c>
      <c r="D11516" s="26">
        <v>2630.01</v>
      </c>
      <c r="E11516" s="26">
        <v>10036.030000000001</v>
      </c>
      <c r="F11516" s="26">
        <v>7406.02</v>
      </c>
    </row>
    <row r="11517" spans="1:6" x14ac:dyDescent="0.3">
      <c r="A11517" s="2">
        <v>45267</v>
      </c>
      <c r="B11517" t="s">
        <v>12</v>
      </c>
      <c r="C11517" t="s">
        <v>36</v>
      </c>
      <c r="D11517" s="26">
        <v>1952.25</v>
      </c>
      <c r="E11517" s="26">
        <v>10503.34</v>
      </c>
      <c r="F11517" s="26">
        <v>8551.09</v>
      </c>
    </row>
    <row r="11518" spans="1:6" x14ac:dyDescent="0.3">
      <c r="A11518" s="2">
        <v>45267</v>
      </c>
      <c r="B11518" t="s">
        <v>12</v>
      </c>
      <c r="C11518" t="s">
        <v>44</v>
      </c>
      <c r="D11518" s="26">
        <v>8876.94</v>
      </c>
      <c r="E11518" s="26">
        <v>18747.7</v>
      </c>
      <c r="F11518" s="26">
        <v>9870.76</v>
      </c>
    </row>
    <row r="11519" spans="1:6" x14ac:dyDescent="0.3">
      <c r="A11519" s="2">
        <v>45267</v>
      </c>
      <c r="B11519" t="s">
        <v>12</v>
      </c>
      <c r="C11519" t="s">
        <v>48</v>
      </c>
      <c r="D11519" s="26">
        <v>10048.65</v>
      </c>
      <c r="E11519" s="26">
        <v>21181.89</v>
      </c>
      <c r="F11519" s="26">
        <v>11133.24</v>
      </c>
    </row>
    <row r="11520" spans="1:6" x14ac:dyDescent="0.3">
      <c r="A11520" s="2">
        <v>45268</v>
      </c>
      <c r="B11520" t="s">
        <v>17</v>
      </c>
      <c r="C11520" t="s">
        <v>18</v>
      </c>
      <c r="D11520" s="26">
        <v>320.22000000000003</v>
      </c>
      <c r="E11520" s="26">
        <v>4466.8</v>
      </c>
      <c r="F11520" s="26">
        <v>4146.58</v>
      </c>
    </row>
    <row r="11521" spans="1:6" x14ac:dyDescent="0.3">
      <c r="A11521" s="2">
        <v>45268</v>
      </c>
      <c r="B11521" t="s">
        <v>17</v>
      </c>
      <c r="C11521" t="s">
        <v>23</v>
      </c>
      <c r="D11521" s="26">
        <v>1812.74</v>
      </c>
      <c r="E11521" s="26">
        <v>8546.44</v>
      </c>
      <c r="F11521" s="26">
        <v>6733.7</v>
      </c>
    </row>
    <row r="11522" spans="1:6" x14ac:dyDescent="0.3">
      <c r="A11522" s="2">
        <v>45268</v>
      </c>
      <c r="B11522" t="s">
        <v>17</v>
      </c>
      <c r="C11522" t="s">
        <v>29</v>
      </c>
      <c r="D11522" s="26">
        <v>73.44</v>
      </c>
      <c r="E11522" s="26">
        <v>3957.6</v>
      </c>
      <c r="F11522" s="26">
        <v>3884.16</v>
      </c>
    </row>
    <row r="11523" spans="1:6" x14ac:dyDescent="0.3">
      <c r="A11523" s="2">
        <v>45268</v>
      </c>
      <c r="B11523" t="s">
        <v>17</v>
      </c>
      <c r="C11523" t="s">
        <v>38</v>
      </c>
      <c r="D11523" s="26">
        <v>-2244.04</v>
      </c>
      <c r="E11523" s="26">
        <v>3002.4</v>
      </c>
      <c r="F11523" s="26">
        <v>5246.45</v>
      </c>
    </row>
    <row r="11524" spans="1:6" x14ac:dyDescent="0.3">
      <c r="A11524" s="2">
        <v>45268</v>
      </c>
      <c r="B11524" t="s">
        <v>17</v>
      </c>
      <c r="C11524" t="s">
        <v>42</v>
      </c>
      <c r="D11524" s="26">
        <v>974.51</v>
      </c>
      <c r="E11524" s="26">
        <v>5621.14</v>
      </c>
      <c r="F11524" s="26">
        <v>4646.63</v>
      </c>
    </row>
    <row r="11525" spans="1:6" x14ac:dyDescent="0.3">
      <c r="A11525" s="2">
        <v>45268</v>
      </c>
      <c r="B11525" t="s">
        <v>17</v>
      </c>
      <c r="C11525" t="s">
        <v>46</v>
      </c>
      <c r="D11525" s="26">
        <v>-4423.49</v>
      </c>
      <c r="E11525" s="26">
        <v>741.67</v>
      </c>
      <c r="F11525" s="26">
        <v>5165.16</v>
      </c>
    </row>
    <row r="11526" spans="1:6" x14ac:dyDescent="0.3">
      <c r="A11526" s="2">
        <v>45268</v>
      </c>
      <c r="B11526" t="s">
        <v>17</v>
      </c>
      <c r="C11526" t="s">
        <v>48</v>
      </c>
      <c r="D11526" s="26">
        <v>-2459.89</v>
      </c>
      <c r="E11526" s="26">
        <v>44662.32</v>
      </c>
      <c r="F11526" s="26">
        <v>47122.2</v>
      </c>
    </row>
    <row r="11527" spans="1:6" x14ac:dyDescent="0.3">
      <c r="A11527" s="2">
        <v>45268</v>
      </c>
      <c r="B11527" t="s">
        <v>12</v>
      </c>
      <c r="C11527" t="s">
        <v>14</v>
      </c>
      <c r="D11527" s="26">
        <v>10874.01</v>
      </c>
      <c r="E11527" s="26">
        <v>24737.11</v>
      </c>
      <c r="F11527" s="26">
        <v>13863.09</v>
      </c>
    </row>
    <row r="11528" spans="1:6" x14ac:dyDescent="0.3">
      <c r="A11528" s="2">
        <v>45268</v>
      </c>
      <c r="B11528" t="s">
        <v>12</v>
      </c>
      <c r="C11528" t="s">
        <v>18</v>
      </c>
      <c r="D11528" s="26">
        <v>287.58</v>
      </c>
      <c r="E11528" s="26">
        <v>14150.82</v>
      </c>
      <c r="F11528" s="26">
        <v>13863.24</v>
      </c>
    </row>
    <row r="11529" spans="1:6" x14ac:dyDescent="0.3">
      <c r="A11529" s="2">
        <v>45268</v>
      </c>
      <c r="B11529" t="s">
        <v>12</v>
      </c>
      <c r="C11529" t="s">
        <v>23</v>
      </c>
      <c r="D11529" s="26">
        <v>2342.64</v>
      </c>
      <c r="E11529" s="26">
        <v>9463.44</v>
      </c>
      <c r="F11529" s="26">
        <v>7120.8</v>
      </c>
    </row>
    <row r="11530" spans="1:6" x14ac:dyDescent="0.3">
      <c r="A11530" s="2">
        <v>45268</v>
      </c>
      <c r="B11530" t="s">
        <v>12</v>
      </c>
      <c r="C11530" t="s">
        <v>27</v>
      </c>
      <c r="D11530" s="26">
        <v>628.34</v>
      </c>
      <c r="E11530" s="26">
        <v>15920.32</v>
      </c>
      <c r="F11530" s="26">
        <v>15291.98</v>
      </c>
    </row>
    <row r="11531" spans="1:6" x14ac:dyDescent="0.3">
      <c r="A11531" s="2">
        <v>45268</v>
      </c>
      <c r="B11531" t="s">
        <v>12</v>
      </c>
      <c r="C11531" t="s">
        <v>29</v>
      </c>
      <c r="D11531" s="26">
        <v>625</v>
      </c>
      <c r="E11531" s="26">
        <v>10306.25</v>
      </c>
      <c r="F11531" s="26">
        <v>9681.25</v>
      </c>
    </row>
    <row r="11532" spans="1:6" x14ac:dyDescent="0.3">
      <c r="A11532" s="2">
        <v>45268</v>
      </c>
      <c r="B11532" t="s">
        <v>12</v>
      </c>
      <c r="C11532" t="s">
        <v>32</v>
      </c>
      <c r="D11532" s="26">
        <v>2583.61</v>
      </c>
      <c r="E11532" s="26">
        <v>9989.6299999999992</v>
      </c>
      <c r="F11532" s="26">
        <v>7406.02</v>
      </c>
    </row>
    <row r="11533" spans="1:6" x14ac:dyDescent="0.3">
      <c r="A11533" s="2">
        <v>45268</v>
      </c>
      <c r="B11533" t="s">
        <v>12</v>
      </c>
      <c r="C11533" t="s">
        <v>36</v>
      </c>
      <c r="D11533" s="26">
        <v>1977.56</v>
      </c>
      <c r="E11533" s="26">
        <v>10528.65</v>
      </c>
      <c r="F11533" s="26">
        <v>8551.09</v>
      </c>
    </row>
    <row r="11534" spans="1:6" x14ac:dyDescent="0.3">
      <c r="A11534" s="2">
        <v>45268</v>
      </c>
      <c r="B11534" t="s">
        <v>12</v>
      </c>
      <c r="C11534" t="s">
        <v>44</v>
      </c>
      <c r="D11534" s="26">
        <v>8940.1299999999992</v>
      </c>
      <c r="E11534" s="26">
        <v>18810.89</v>
      </c>
      <c r="F11534" s="26">
        <v>9870.76</v>
      </c>
    </row>
    <row r="11535" spans="1:6" x14ac:dyDescent="0.3">
      <c r="A11535" s="2">
        <v>45268</v>
      </c>
      <c r="B11535" t="s">
        <v>12</v>
      </c>
      <c r="C11535" t="s">
        <v>48</v>
      </c>
      <c r="D11535" s="26">
        <v>10037.959999999999</v>
      </c>
      <c r="E11535" s="26">
        <v>21171.19</v>
      </c>
      <c r="F11535" s="26">
        <v>11133.24</v>
      </c>
    </row>
    <row r="11536" spans="1:6" x14ac:dyDescent="0.3">
      <c r="A11536" s="2">
        <v>45271</v>
      </c>
      <c r="B11536" t="s">
        <v>17</v>
      </c>
      <c r="C11536" t="s">
        <v>18</v>
      </c>
      <c r="D11536" s="26">
        <v>307.26</v>
      </c>
      <c r="E11536" s="26">
        <v>4453.84</v>
      </c>
      <c r="F11536" s="26">
        <v>4146.58</v>
      </c>
    </row>
    <row r="11537" spans="1:6" x14ac:dyDescent="0.3">
      <c r="A11537" s="2">
        <v>45271</v>
      </c>
      <c r="B11537" t="s">
        <v>17</v>
      </c>
      <c r="C11537" t="s">
        <v>23</v>
      </c>
      <c r="D11537" s="26">
        <v>1912.93</v>
      </c>
      <c r="E11537" s="26">
        <v>8646.6299999999992</v>
      </c>
      <c r="F11537" s="26">
        <v>6733.7</v>
      </c>
    </row>
    <row r="11538" spans="1:6" x14ac:dyDescent="0.3">
      <c r="A11538" s="2">
        <v>45271</v>
      </c>
      <c r="B11538" t="s">
        <v>17</v>
      </c>
      <c r="C11538" t="s">
        <v>29</v>
      </c>
      <c r="D11538" s="26">
        <v>99.84</v>
      </c>
      <c r="E11538" s="26">
        <v>3984</v>
      </c>
      <c r="F11538" s="26">
        <v>3884.16</v>
      </c>
    </row>
    <row r="11539" spans="1:6" x14ac:dyDescent="0.3">
      <c r="A11539" s="2">
        <v>45271</v>
      </c>
      <c r="B11539" t="s">
        <v>17</v>
      </c>
      <c r="C11539" t="s">
        <v>38</v>
      </c>
      <c r="D11539" s="26">
        <v>-2241.5700000000002</v>
      </c>
      <c r="E11539" s="26">
        <v>3004.88</v>
      </c>
      <c r="F11539" s="26">
        <v>5246.45</v>
      </c>
    </row>
    <row r="11540" spans="1:6" x14ac:dyDescent="0.3">
      <c r="A11540" s="2">
        <v>45271</v>
      </c>
      <c r="B11540" t="s">
        <v>17</v>
      </c>
      <c r="C11540" t="s">
        <v>42</v>
      </c>
      <c r="D11540" s="26">
        <v>999.72</v>
      </c>
      <c r="E11540" s="26">
        <v>5646.34</v>
      </c>
      <c r="F11540" s="26">
        <v>4646.63</v>
      </c>
    </row>
    <row r="11541" spans="1:6" x14ac:dyDescent="0.3">
      <c r="A11541" s="2">
        <v>45271</v>
      </c>
      <c r="B11541" t="s">
        <v>17</v>
      </c>
      <c r="C11541" t="s">
        <v>46</v>
      </c>
      <c r="D11541" s="26">
        <v>-4387.51</v>
      </c>
      <c r="E11541" s="26">
        <v>777.65</v>
      </c>
      <c r="F11541" s="26">
        <v>5165.16</v>
      </c>
    </row>
    <row r="11542" spans="1:6" x14ac:dyDescent="0.3">
      <c r="A11542" s="2">
        <v>45271</v>
      </c>
      <c r="B11542" t="s">
        <v>17</v>
      </c>
      <c r="C11542" t="s">
        <v>48</v>
      </c>
      <c r="D11542" s="26">
        <v>-2879.06</v>
      </c>
      <c r="E11542" s="26">
        <v>44243.14</v>
      </c>
      <c r="F11542" s="26">
        <v>47122.2</v>
      </c>
    </row>
    <row r="11543" spans="1:6" x14ac:dyDescent="0.3">
      <c r="A11543" s="2">
        <v>45271</v>
      </c>
      <c r="B11543" t="s">
        <v>12</v>
      </c>
      <c r="C11543" t="s">
        <v>14</v>
      </c>
      <c r="D11543" s="26">
        <v>10738.72</v>
      </c>
      <c r="E11543" s="26">
        <v>24601.82</v>
      </c>
      <c r="F11543" s="26">
        <v>13863.09</v>
      </c>
    </row>
    <row r="11544" spans="1:6" x14ac:dyDescent="0.3">
      <c r="A11544" s="2">
        <v>45271</v>
      </c>
      <c r="B11544" t="s">
        <v>12</v>
      </c>
      <c r="C11544" t="s">
        <v>18</v>
      </c>
      <c r="D11544" s="26">
        <v>246.53</v>
      </c>
      <c r="E11544" s="26">
        <v>14109.77</v>
      </c>
      <c r="F11544" s="26">
        <v>13863.24</v>
      </c>
    </row>
    <row r="11545" spans="1:6" x14ac:dyDescent="0.3">
      <c r="A11545" s="2">
        <v>45271</v>
      </c>
      <c r="B11545" t="s">
        <v>12</v>
      </c>
      <c r="C11545" t="s">
        <v>23</v>
      </c>
      <c r="D11545" s="26">
        <v>2453.58</v>
      </c>
      <c r="E11545" s="26">
        <v>9574.3799999999992</v>
      </c>
      <c r="F11545" s="26">
        <v>7120.8</v>
      </c>
    </row>
    <row r="11546" spans="1:6" x14ac:dyDescent="0.3">
      <c r="A11546" s="2">
        <v>45271</v>
      </c>
      <c r="B11546" t="s">
        <v>12</v>
      </c>
      <c r="C11546" t="s">
        <v>27</v>
      </c>
      <c r="D11546" s="26">
        <v>630.12</v>
      </c>
      <c r="E11546" s="26">
        <v>15922.1</v>
      </c>
      <c r="F11546" s="26">
        <v>15291.98</v>
      </c>
    </row>
    <row r="11547" spans="1:6" x14ac:dyDescent="0.3">
      <c r="A11547" s="2">
        <v>45271</v>
      </c>
      <c r="B11547" t="s">
        <v>12</v>
      </c>
      <c r="C11547" t="s">
        <v>29</v>
      </c>
      <c r="D11547" s="26">
        <v>693.75</v>
      </c>
      <c r="E11547" s="26">
        <v>10375</v>
      </c>
      <c r="F11547" s="26">
        <v>9681.25</v>
      </c>
    </row>
    <row r="11548" spans="1:6" x14ac:dyDescent="0.3">
      <c r="A11548" s="2">
        <v>45271</v>
      </c>
      <c r="B11548" t="s">
        <v>12</v>
      </c>
      <c r="C11548" t="s">
        <v>32</v>
      </c>
      <c r="D11548" s="26">
        <v>2713.24</v>
      </c>
      <c r="E11548" s="26">
        <v>10119.26</v>
      </c>
      <c r="F11548" s="26">
        <v>7406.02</v>
      </c>
    </row>
    <row r="11549" spans="1:6" x14ac:dyDescent="0.3">
      <c r="A11549" s="2">
        <v>45271</v>
      </c>
      <c r="B11549" t="s">
        <v>12</v>
      </c>
      <c r="C11549" t="s">
        <v>36</v>
      </c>
      <c r="D11549" s="26">
        <v>2111.67</v>
      </c>
      <c r="E11549" s="26">
        <v>10662.76</v>
      </c>
      <c r="F11549" s="26">
        <v>8551.09</v>
      </c>
    </row>
    <row r="11550" spans="1:6" x14ac:dyDescent="0.3">
      <c r="A11550" s="2">
        <v>45271</v>
      </c>
      <c r="B11550" t="s">
        <v>12</v>
      </c>
      <c r="C11550" t="s">
        <v>44</v>
      </c>
      <c r="D11550" s="26">
        <v>8933.8700000000008</v>
      </c>
      <c r="E11550" s="26">
        <v>18804.63</v>
      </c>
      <c r="F11550" s="26">
        <v>9870.76</v>
      </c>
    </row>
    <row r="11551" spans="1:6" x14ac:dyDescent="0.3">
      <c r="A11551" s="2">
        <v>45271</v>
      </c>
      <c r="B11551" t="s">
        <v>12</v>
      </c>
      <c r="C11551" t="s">
        <v>48</v>
      </c>
      <c r="D11551" s="26">
        <v>9839.25</v>
      </c>
      <c r="E11551" s="26">
        <v>20972.49</v>
      </c>
      <c r="F11551" s="26">
        <v>11133.24</v>
      </c>
    </row>
    <row r="11552" spans="1:6" x14ac:dyDescent="0.3">
      <c r="A11552" s="2">
        <v>45272</v>
      </c>
      <c r="B11552" t="s">
        <v>17</v>
      </c>
      <c r="C11552" t="s">
        <v>18</v>
      </c>
      <c r="D11552" s="26">
        <v>330.24</v>
      </c>
      <c r="E11552" s="26">
        <v>4476.82</v>
      </c>
      <c r="F11552" s="26">
        <v>4146.58</v>
      </c>
    </row>
    <row r="11553" spans="1:6" x14ac:dyDescent="0.3">
      <c r="A11553" s="2">
        <v>45272</v>
      </c>
      <c r="B11553" t="s">
        <v>17</v>
      </c>
      <c r="C11553" t="s">
        <v>23</v>
      </c>
      <c r="D11553" s="26">
        <v>1971.18</v>
      </c>
      <c r="E11553" s="26">
        <v>8704.8799999999992</v>
      </c>
      <c r="F11553" s="26">
        <v>6733.7</v>
      </c>
    </row>
    <row r="11554" spans="1:6" x14ac:dyDescent="0.3">
      <c r="A11554" s="2">
        <v>45272</v>
      </c>
      <c r="B11554" t="s">
        <v>17</v>
      </c>
      <c r="C11554" t="s">
        <v>29</v>
      </c>
      <c r="D11554" s="26">
        <v>100.32</v>
      </c>
      <c r="E11554" s="26">
        <v>3984.48</v>
      </c>
      <c r="F11554" s="26">
        <v>3884.16</v>
      </c>
    </row>
    <row r="11555" spans="1:6" x14ac:dyDescent="0.3">
      <c r="A11555" s="2">
        <v>45272</v>
      </c>
      <c r="B11555" t="s">
        <v>17</v>
      </c>
      <c r="C11555" t="s">
        <v>38</v>
      </c>
      <c r="D11555" s="26">
        <v>-2295.2399999999998</v>
      </c>
      <c r="E11555" s="26">
        <v>2951.2</v>
      </c>
      <c r="F11555" s="26">
        <v>5246.45</v>
      </c>
    </row>
    <row r="11556" spans="1:6" x14ac:dyDescent="0.3">
      <c r="A11556" s="2">
        <v>45272</v>
      </c>
      <c r="B11556" t="s">
        <v>17</v>
      </c>
      <c r="C11556" t="s">
        <v>42</v>
      </c>
      <c r="D11556" s="26">
        <v>1001.39</v>
      </c>
      <c r="E11556" s="26">
        <v>5648.01</v>
      </c>
      <c r="F11556" s="26">
        <v>4646.63</v>
      </c>
    </row>
    <row r="11557" spans="1:6" x14ac:dyDescent="0.3">
      <c r="A11557" s="2">
        <v>45272</v>
      </c>
      <c r="B11557" t="s">
        <v>17</v>
      </c>
      <c r="C11557" t="s">
        <v>46</v>
      </c>
      <c r="D11557" s="26">
        <v>-4433.2</v>
      </c>
      <c r="E11557" s="26">
        <v>731.95</v>
      </c>
      <c r="F11557" s="26">
        <v>5165.16</v>
      </c>
    </row>
    <row r="11558" spans="1:6" x14ac:dyDescent="0.3">
      <c r="A11558" s="2">
        <v>45272</v>
      </c>
      <c r="B11558" t="s">
        <v>17</v>
      </c>
      <c r="C11558" t="s">
        <v>48</v>
      </c>
      <c r="D11558" s="26">
        <v>-3631.16</v>
      </c>
      <c r="E11558" s="26">
        <v>43491.040000000001</v>
      </c>
      <c r="F11558" s="26">
        <v>47122.2</v>
      </c>
    </row>
    <row r="11559" spans="1:6" x14ac:dyDescent="0.3">
      <c r="A11559" s="2">
        <v>45272</v>
      </c>
      <c r="B11559" t="s">
        <v>12</v>
      </c>
      <c r="C11559" t="s">
        <v>14</v>
      </c>
      <c r="D11559" s="26">
        <v>10792.81</v>
      </c>
      <c r="E11559" s="26">
        <v>24655.91</v>
      </c>
      <c r="F11559" s="26">
        <v>13863.09</v>
      </c>
    </row>
    <row r="11560" spans="1:6" x14ac:dyDescent="0.3">
      <c r="A11560" s="2">
        <v>45272</v>
      </c>
      <c r="B11560" t="s">
        <v>12</v>
      </c>
      <c r="C11560" t="s">
        <v>18</v>
      </c>
      <c r="D11560" s="26">
        <v>319.33999999999997</v>
      </c>
      <c r="E11560" s="26">
        <v>14182.58</v>
      </c>
      <c r="F11560" s="26">
        <v>13863.24</v>
      </c>
    </row>
    <row r="11561" spans="1:6" x14ac:dyDescent="0.3">
      <c r="A11561" s="2">
        <v>45272</v>
      </c>
      <c r="B11561" t="s">
        <v>12</v>
      </c>
      <c r="C11561" t="s">
        <v>23</v>
      </c>
      <c r="D11561" s="26">
        <v>2518.08</v>
      </c>
      <c r="E11561" s="26">
        <v>9638.8799999999992</v>
      </c>
      <c r="F11561" s="26">
        <v>7120.8</v>
      </c>
    </row>
    <row r="11562" spans="1:6" x14ac:dyDescent="0.3">
      <c r="A11562" s="2">
        <v>45272</v>
      </c>
      <c r="B11562" t="s">
        <v>12</v>
      </c>
      <c r="C11562" t="s">
        <v>27</v>
      </c>
      <c r="D11562" s="26">
        <v>706.66</v>
      </c>
      <c r="E11562" s="26">
        <v>15998.64</v>
      </c>
      <c r="F11562" s="26">
        <v>15291.98</v>
      </c>
    </row>
    <row r="11563" spans="1:6" x14ac:dyDescent="0.3">
      <c r="A11563" s="2">
        <v>45272</v>
      </c>
      <c r="B11563" t="s">
        <v>12</v>
      </c>
      <c r="C11563" t="s">
        <v>29</v>
      </c>
      <c r="D11563" s="26">
        <v>695</v>
      </c>
      <c r="E11563" s="26">
        <v>10376.25</v>
      </c>
      <c r="F11563" s="26">
        <v>9681.25</v>
      </c>
    </row>
    <row r="11564" spans="1:6" x14ac:dyDescent="0.3">
      <c r="A11564" s="2">
        <v>45272</v>
      </c>
      <c r="B11564" t="s">
        <v>12</v>
      </c>
      <c r="C11564" t="s">
        <v>32</v>
      </c>
      <c r="D11564" s="26">
        <v>2714.98</v>
      </c>
      <c r="E11564" s="26">
        <v>10121</v>
      </c>
      <c r="F11564" s="26">
        <v>7406.02</v>
      </c>
    </row>
    <row r="11565" spans="1:6" x14ac:dyDescent="0.3">
      <c r="A11565" s="2">
        <v>45272</v>
      </c>
      <c r="B11565" t="s">
        <v>12</v>
      </c>
      <c r="C11565" t="s">
        <v>36</v>
      </c>
      <c r="D11565" s="26">
        <v>2234.09</v>
      </c>
      <c r="E11565" s="26">
        <v>10785.18</v>
      </c>
      <c r="F11565" s="26">
        <v>8551.09</v>
      </c>
    </row>
    <row r="11566" spans="1:6" x14ac:dyDescent="0.3">
      <c r="A11566" s="2">
        <v>45272</v>
      </c>
      <c r="B11566" t="s">
        <v>12</v>
      </c>
      <c r="C11566" t="s">
        <v>44</v>
      </c>
      <c r="D11566" s="26">
        <v>8982.23</v>
      </c>
      <c r="E11566" s="26">
        <v>18852.990000000002</v>
      </c>
      <c r="F11566" s="26">
        <v>9870.76</v>
      </c>
    </row>
    <row r="11567" spans="1:6" x14ac:dyDescent="0.3">
      <c r="A11567" s="2">
        <v>45272</v>
      </c>
      <c r="B11567" t="s">
        <v>12</v>
      </c>
      <c r="C11567" t="s">
        <v>48</v>
      </c>
      <c r="D11567" s="26">
        <v>9482.74</v>
      </c>
      <c r="E11567" s="26">
        <v>20615.98</v>
      </c>
      <c r="F11567" s="26">
        <v>11133.24</v>
      </c>
    </row>
    <row r="11568" spans="1:6" x14ac:dyDescent="0.3">
      <c r="A11568" s="2">
        <v>45273</v>
      </c>
      <c r="B11568" t="s">
        <v>17</v>
      </c>
      <c r="C11568" t="s">
        <v>18</v>
      </c>
      <c r="D11568" s="26">
        <v>393.58</v>
      </c>
      <c r="E11568" s="26">
        <v>4540.16</v>
      </c>
      <c r="F11568" s="26">
        <v>4146.58</v>
      </c>
    </row>
    <row r="11569" spans="1:6" x14ac:dyDescent="0.3">
      <c r="A11569" s="2">
        <v>45273</v>
      </c>
      <c r="B11569" t="s">
        <v>17</v>
      </c>
      <c r="C11569" t="s">
        <v>23</v>
      </c>
      <c r="D11569" s="26">
        <v>2094.67</v>
      </c>
      <c r="E11569" s="26">
        <v>8828.3700000000008</v>
      </c>
      <c r="F11569" s="26">
        <v>6733.7</v>
      </c>
    </row>
    <row r="11570" spans="1:6" x14ac:dyDescent="0.3">
      <c r="A11570" s="2">
        <v>45273</v>
      </c>
      <c r="B11570" t="s">
        <v>17</v>
      </c>
      <c r="C11570" t="s">
        <v>29</v>
      </c>
      <c r="D11570" s="26">
        <v>113.28</v>
      </c>
      <c r="E11570" s="26">
        <v>3997.44</v>
      </c>
      <c r="F11570" s="26">
        <v>3884.16</v>
      </c>
    </row>
    <row r="11571" spans="1:6" x14ac:dyDescent="0.3">
      <c r="A11571" s="2">
        <v>45273</v>
      </c>
      <c r="B11571" t="s">
        <v>17</v>
      </c>
      <c r="C11571" t="s">
        <v>38</v>
      </c>
      <c r="D11571" s="26">
        <v>-2223.52</v>
      </c>
      <c r="E11571" s="26">
        <v>3022.92</v>
      </c>
      <c r="F11571" s="26">
        <v>5246.45</v>
      </c>
    </row>
    <row r="11572" spans="1:6" x14ac:dyDescent="0.3">
      <c r="A11572" s="2">
        <v>45273</v>
      </c>
      <c r="B11572" t="s">
        <v>17</v>
      </c>
      <c r="C11572" t="s">
        <v>42</v>
      </c>
      <c r="D11572" s="26">
        <v>1046</v>
      </c>
      <c r="E11572" s="26">
        <v>5692.63</v>
      </c>
      <c r="F11572" s="26">
        <v>4646.63</v>
      </c>
    </row>
    <row r="11573" spans="1:6" x14ac:dyDescent="0.3">
      <c r="A11573" s="2">
        <v>45273</v>
      </c>
      <c r="B11573" t="s">
        <v>17</v>
      </c>
      <c r="C11573" t="s">
        <v>46</v>
      </c>
      <c r="D11573" s="26">
        <v>-4413.4399999999996</v>
      </c>
      <c r="E11573" s="26">
        <v>751.71</v>
      </c>
      <c r="F11573" s="26">
        <v>5165.16</v>
      </c>
    </row>
    <row r="11574" spans="1:6" x14ac:dyDescent="0.3">
      <c r="A11574" s="2">
        <v>45273</v>
      </c>
      <c r="B11574" t="s">
        <v>17</v>
      </c>
      <c r="C11574" t="s">
        <v>48</v>
      </c>
      <c r="D11574" s="26">
        <v>-2998.48</v>
      </c>
      <c r="E11574" s="26">
        <v>44123.72</v>
      </c>
      <c r="F11574" s="26">
        <v>47122.2</v>
      </c>
    </row>
    <row r="11575" spans="1:6" x14ac:dyDescent="0.3">
      <c r="A11575" s="2">
        <v>45273</v>
      </c>
      <c r="B11575" t="s">
        <v>12</v>
      </c>
      <c r="C11575" t="s">
        <v>14</v>
      </c>
      <c r="D11575" s="26">
        <v>11326.7</v>
      </c>
      <c r="E11575" s="26">
        <v>25189.8</v>
      </c>
      <c r="F11575" s="26">
        <v>13863.09</v>
      </c>
    </row>
    <row r="11576" spans="1:6" x14ac:dyDescent="0.3">
      <c r="A11576" s="2">
        <v>45273</v>
      </c>
      <c r="B11576" t="s">
        <v>12</v>
      </c>
      <c r="C11576" t="s">
        <v>18</v>
      </c>
      <c r="D11576" s="26">
        <v>519.98</v>
      </c>
      <c r="E11576" s="26">
        <v>14383.22</v>
      </c>
      <c r="F11576" s="26">
        <v>13863.24</v>
      </c>
    </row>
    <row r="11577" spans="1:6" x14ac:dyDescent="0.3">
      <c r="A11577" s="2">
        <v>45273</v>
      </c>
      <c r="B11577" t="s">
        <v>12</v>
      </c>
      <c r="C11577" t="s">
        <v>23</v>
      </c>
      <c r="D11577" s="26">
        <v>2654.82</v>
      </c>
      <c r="E11577" s="26">
        <v>9775.6200000000008</v>
      </c>
      <c r="F11577" s="26">
        <v>7120.8</v>
      </c>
    </row>
    <row r="11578" spans="1:6" x14ac:dyDescent="0.3">
      <c r="A11578" s="2">
        <v>45273</v>
      </c>
      <c r="B11578" t="s">
        <v>12</v>
      </c>
      <c r="C11578" t="s">
        <v>27</v>
      </c>
      <c r="D11578" s="26">
        <v>756.5</v>
      </c>
      <c r="E11578" s="26">
        <v>16048.48</v>
      </c>
      <c r="F11578" s="26">
        <v>15291.98</v>
      </c>
    </row>
    <row r="11579" spans="1:6" x14ac:dyDescent="0.3">
      <c r="A11579" s="2">
        <v>45273</v>
      </c>
      <c r="B11579" t="s">
        <v>12</v>
      </c>
      <c r="C11579" t="s">
        <v>29</v>
      </c>
      <c r="D11579" s="26">
        <v>728.75</v>
      </c>
      <c r="E11579" s="26">
        <v>10410</v>
      </c>
      <c r="F11579" s="26">
        <v>9681.25</v>
      </c>
    </row>
    <row r="11580" spans="1:6" x14ac:dyDescent="0.3">
      <c r="A11580" s="2">
        <v>45273</v>
      </c>
      <c r="B11580" t="s">
        <v>12</v>
      </c>
      <c r="C11580" t="s">
        <v>32</v>
      </c>
      <c r="D11580" s="26">
        <v>2809.81</v>
      </c>
      <c r="E11580" s="26">
        <v>10215.83</v>
      </c>
      <c r="F11580" s="26">
        <v>7406.02</v>
      </c>
    </row>
    <row r="11581" spans="1:6" x14ac:dyDescent="0.3">
      <c r="A11581" s="2">
        <v>45273</v>
      </c>
      <c r="B11581" t="s">
        <v>12</v>
      </c>
      <c r="C11581" t="s">
        <v>36</v>
      </c>
      <c r="D11581" s="26">
        <v>2323.4899999999998</v>
      </c>
      <c r="E11581" s="26">
        <v>10874.58</v>
      </c>
      <c r="F11581" s="26">
        <v>8551.09</v>
      </c>
    </row>
    <row r="11582" spans="1:6" x14ac:dyDescent="0.3">
      <c r="A11582" s="2">
        <v>45273</v>
      </c>
      <c r="B11582" t="s">
        <v>12</v>
      </c>
      <c r="C11582" t="s">
        <v>44</v>
      </c>
      <c r="D11582" s="26">
        <v>9073.74</v>
      </c>
      <c r="E11582" s="26">
        <v>18944.490000000002</v>
      </c>
      <c r="F11582" s="26">
        <v>9870.76</v>
      </c>
    </row>
    <row r="11583" spans="1:6" x14ac:dyDescent="0.3">
      <c r="A11583" s="2">
        <v>45273</v>
      </c>
      <c r="B11583" t="s">
        <v>12</v>
      </c>
      <c r="C11583" t="s">
        <v>48</v>
      </c>
      <c r="D11583" s="26">
        <v>9782.65</v>
      </c>
      <c r="E11583" s="26">
        <v>20915.89</v>
      </c>
      <c r="F11583" s="26">
        <v>11133.24</v>
      </c>
    </row>
    <row r="11584" spans="1:6" x14ac:dyDescent="0.3">
      <c r="A11584" s="2">
        <v>45274</v>
      </c>
      <c r="B11584" t="s">
        <v>17</v>
      </c>
      <c r="C11584" t="s">
        <v>18</v>
      </c>
      <c r="D11584" s="26">
        <v>251.59</v>
      </c>
      <c r="E11584" s="26">
        <v>4398.17</v>
      </c>
      <c r="F11584" s="26">
        <v>4146.58</v>
      </c>
    </row>
    <row r="11585" spans="1:6" x14ac:dyDescent="0.3">
      <c r="A11585" s="2">
        <v>45274</v>
      </c>
      <c r="B11585" t="s">
        <v>17</v>
      </c>
      <c r="C11585" t="s">
        <v>23</v>
      </c>
      <c r="D11585" s="26">
        <v>2041.08</v>
      </c>
      <c r="E11585" s="26">
        <v>8774.7800000000007</v>
      </c>
      <c r="F11585" s="26">
        <v>6733.7</v>
      </c>
    </row>
    <row r="11586" spans="1:6" x14ac:dyDescent="0.3">
      <c r="A11586" s="2">
        <v>45274</v>
      </c>
      <c r="B11586" t="s">
        <v>17</v>
      </c>
      <c r="C11586" t="s">
        <v>29</v>
      </c>
      <c r="D11586" s="26">
        <v>98.4</v>
      </c>
      <c r="E11586" s="26">
        <v>3982.56</v>
      </c>
      <c r="F11586" s="26">
        <v>3884.16</v>
      </c>
    </row>
    <row r="11587" spans="1:6" x14ac:dyDescent="0.3">
      <c r="A11587" s="2">
        <v>45274</v>
      </c>
      <c r="B11587" t="s">
        <v>17</v>
      </c>
      <c r="C11587" t="s">
        <v>38</v>
      </c>
      <c r="D11587" s="26">
        <v>-2254.5</v>
      </c>
      <c r="E11587" s="26">
        <v>2991.94</v>
      </c>
      <c r="F11587" s="26">
        <v>5246.45</v>
      </c>
    </row>
    <row r="11588" spans="1:6" x14ac:dyDescent="0.3">
      <c r="A11588" s="2">
        <v>45274</v>
      </c>
      <c r="B11588" t="s">
        <v>17</v>
      </c>
      <c r="C11588" t="s">
        <v>42</v>
      </c>
      <c r="D11588" s="26">
        <v>1035.56</v>
      </c>
      <c r="E11588" s="26">
        <v>5682.19</v>
      </c>
      <c r="F11588" s="26">
        <v>4646.63</v>
      </c>
    </row>
    <row r="11589" spans="1:6" x14ac:dyDescent="0.3">
      <c r="A11589" s="2">
        <v>45274</v>
      </c>
      <c r="B11589" t="s">
        <v>17</v>
      </c>
      <c r="C11589" t="s">
        <v>46</v>
      </c>
      <c r="D11589" s="26">
        <v>-4387.3900000000003</v>
      </c>
      <c r="E11589" s="26">
        <v>777.77</v>
      </c>
      <c r="F11589" s="26">
        <v>5165.16</v>
      </c>
    </row>
    <row r="11590" spans="1:6" x14ac:dyDescent="0.3">
      <c r="A11590" s="2">
        <v>45274</v>
      </c>
      <c r="B11590" t="s">
        <v>17</v>
      </c>
      <c r="C11590" t="s">
        <v>48</v>
      </c>
      <c r="D11590" s="26">
        <v>-1845.8</v>
      </c>
      <c r="E11590" s="26">
        <v>45276.41</v>
      </c>
      <c r="F11590" s="26">
        <v>47122.2</v>
      </c>
    </row>
    <row r="11591" spans="1:6" x14ac:dyDescent="0.3">
      <c r="A11591" s="2">
        <v>45274</v>
      </c>
      <c r="B11591" t="s">
        <v>12</v>
      </c>
      <c r="C11591" t="s">
        <v>14</v>
      </c>
      <c r="D11591" s="26">
        <v>10792.63</v>
      </c>
      <c r="E11591" s="26">
        <v>24655.72</v>
      </c>
      <c r="F11591" s="26">
        <v>13863.09</v>
      </c>
    </row>
    <row r="11592" spans="1:6" x14ac:dyDescent="0.3">
      <c r="A11592" s="2">
        <v>45274</v>
      </c>
      <c r="B11592" t="s">
        <v>12</v>
      </c>
      <c r="C11592" t="s">
        <v>18</v>
      </c>
      <c r="D11592" s="26">
        <v>70.16</v>
      </c>
      <c r="E11592" s="26">
        <v>13933.4</v>
      </c>
      <c r="F11592" s="26">
        <v>13863.24</v>
      </c>
    </row>
    <row r="11593" spans="1:6" x14ac:dyDescent="0.3">
      <c r="A11593" s="2">
        <v>45274</v>
      </c>
      <c r="B11593" t="s">
        <v>12</v>
      </c>
      <c r="C11593" t="s">
        <v>23</v>
      </c>
      <c r="D11593" s="26">
        <v>2595.48</v>
      </c>
      <c r="E11593" s="26">
        <v>9716.2800000000007</v>
      </c>
      <c r="F11593" s="26">
        <v>7120.8</v>
      </c>
    </row>
    <row r="11594" spans="1:6" x14ac:dyDescent="0.3">
      <c r="A11594" s="2">
        <v>45274</v>
      </c>
      <c r="B11594" t="s">
        <v>12</v>
      </c>
      <c r="C11594" t="s">
        <v>27</v>
      </c>
      <c r="D11594" s="26">
        <v>1019.94</v>
      </c>
      <c r="E11594" s="26">
        <v>16311.92</v>
      </c>
      <c r="F11594" s="26">
        <v>15291.98</v>
      </c>
    </row>
    <row r="11595" spans="1:6" x14ac:dyDescent="0.3">
      <c r="A11595" s="2">
        <v>45274</v>
      </c>
      <c r="B11595" t="s">
        <v>12</v>
      </c>
      <c r="C11595" t="s">
        <v>29</v>
      </c>
      <c r="D11595" s="26">
        <v>690</v>
      </c>
      <c r="E11595" s="26">
        <v>10371.25</v>
      </c>
      <c r="F11595" s="26">
        <v>9681.25</v>
      </c>
    </row>
    <row r="11596" spans="1:6" x14ac:dyDescent="0.3">
      <c r="A11596" s="2">
        <v>45274</v>
      </c>
      <c r="B11596" t="s">
        <v>12</v>
      </c>
      <c r="C11596" t="s">
        <v>32</v>
      </c>
      <c r="D11596" s="26">
        <v>2768.92</v>
      </c>
      <c r="E11596" s="26">
        <v>10174.94</v>
      </c>
      <c r="F11596" s="26">
        <v>7406.02</v>
      </c>
    </row>
    <row r="11597" spans="1:6" x14ac:dyDescent="0.3">
      <c r="A11597" s="2">
        <v>45274</v>
      </c>
      <c r="B11597" t="s">
        <v>12</v>
      </c>
      <c r="C11597" t="s">
        <v>36</v>
      </c>
      <c r="D11597" s="26">
        <v>2080.33</v>
      </c>
      <c r="E11597" s="26">
        <v>10631.41</v>
      </c>
      <c r="F11597" s="26">
        <v>8551.09</v>
      </c>
    </row>
    <row r="11598" spans="1:6" x14ac:dyDescent="0.3">
      <c r="A11598" s="2">
        <v>45274</v>
      </c>
      <c r="B11598" t="s">
        <v>12</v>
      </c>
      <c r="C11598" t="s">
        <v>44</v>
      </c>
      <c r="D11598" s="26">
        <v>8240.32</v>
      </c>
      <c r="E11598" s="26">
        <v>18111.07</v>
      </c>
      <c r="F11598" s="26">
        <v>9870.76</v>
      </c>
    </row>
    <row r="11599" spans="1:6" x14ac:dyDescent="0.3">
      <c r="A11599" s="2">
        <v>45274</v>
      </c>
      <c r="B11599" t="s">
        <v>12</v>
      </c>
      <c r="C11599" t="s">
        <v>48</v>
      </c>
      <c r="D11599" s="26">
        <v>10329.049999999999</v>
      </c>
      <c r="E11599" s="26">
        <v>21462.29</v>
      </c>
      <c r="F11599" s="26">
        <v>11133.24</v>
      </c>
    </row>
    <row r="11600" spans="1:6" x14ac:dyDescent="0.3">
      <c r="A11600" s="2">
        <v>45275</v>
      </c>
      <c r="B11600" t="s">
        <v>17</v>
      </c>
      <c r="C11600" t="s">
        <v>18</v>
      </c>
      <c r="D11600" s="26">
        <v>326.45999999999998</v>
      </c>
      <c r="E11600" s="26">
        <v>4473.04</v>
      </c>
      <c r="F11600" s="26">
        <v>4146.58</v>
      </c>
    </row>
    <row r="11601" spans="1:6" x14ac:dyDescent="0.3">
      <c r="A11601" s="2">
        <v>45275</v>
      </c>
      <c r="B11601" t="s">
        <v>17</v>
      </c>
      <c r="C11601" t="s">
        <v>23</v>
      </c>
      <c r="D11601" s="26">
        <v>1987.49</v>
      </c>
      <c r="E11601" s="26">
        <v>8721.19</v>
      </c>
      <c r="F11601" s="26">
        <v>6733.7</v>
      </c>
    </row>
    <row r="11602" spans="1:6" x14ac:dyDescent="0.3">
      <c r="A11602" s="2">
        <v>45275</v>
      </c>
      <c r="B11602" t="s">
        <v>17</v>
      </c>
      <c r="C11602" t="s">
        <v>29</v>
      </c>
      <c r="D11602" s="26">
        <v>135.36000000000001</v>
      </c>
      <c r="E11602" s="26">
        <v>4019.52</v>
      </c>
      <c r="F11602" s="26">
        <v>3884.16</v>
      </c>
    </row>
    <row r="11603" spans="1:6" x14ac:dyDescent="0.3">
      <c r="A11603" s="2">
        <v>45275</v>
      </c>
      <c r="B11603" t="s">
        <v>17</v>
      </c>
      <c r="C11603" t="s">
        <v>38</v>
      </c>
      <c r="D11603" s="26">
        <v>-2270.59</v>
      </c>
      <c r="E11603" s="26">
        <v>2975.85</v>
      </c>
      <c r="F11603" s="26">
        <v>5246.45</v>
      </c>
    </row>
    <row r="11604" spans="1:6" x14ac:dyDescent="0.3">
      <c r="A11604" s="2">
        <v>45275</v>
      </c>
      <c r="B11604" t="s">
        <v>17</v>
      </c>
      <c r="C11604" t="s">
        <v>42</v>
      </c>
      <c r="D11604" s="26">
        <v>1071.23</v>
      </c>
      <c r="E11604" s="26">
        <v>5717.86</v>
      </c>
      <c r="F11604" s="26">
        <v>4646.63</v>
      </c>
    </row>
    <row r="11605" spans="1:6" x14ac:dyDescent="0.3">
      <c r="A11605" s="2">
        <v>45275</v>
      </c>
      <c r="B11605" t="s">
        <v>17</v>
      </c>
      <c r="C11605" t="s">
        <v>46</v>
      </c>
      <c r="D11605" s="26">
        <v>-4375.72</v>
      </c>
      <c r="E11605" s="26">
        <v>789.43</v>
      </c>
      <c r="F11605" s="26">
        <v>5165.16</v>
      </c>
    </row>
    <row r="11606" spans="1:6" x14ac:dyDescent="0.3">
      <c r="A11606" s="2">
        <v>45275</v>
      </c>
      <c r="B11606" t="s">
        <v>17</v>
      </c>
      <c r="C11606" t="s">
        <v>48</v>
      </c>
      <c r="D11606" s="26">
        <v>-1416.22</v>
      </c>
      <c r="E11606" s="26">
        <v>45705.99</v>
      </c>
      <c r="F11606" s="26">
        <v>47122.2</v>
      </c>
    </row>
    <row r="11607" spans="1:6" x14ac:dyDescent="0.3">
      <c r="A11607" s="2">
        <v>45275</v>
      </c>
      <c r="B11607" t="s">
        <v>12</v>
      </c>
      <c r="C11607" t="s">
        <v>14</v>
      </c>
      <c r="D11607" s="26">
        <v>10718.82</v>
      </c>
      <c r="E11607" s="26">
        <v>24581.919999999998</v>
      </c>
      <c r="F11607" s="26">
        <v>13863.09</v>
      </c>
    </row>
    <row r="11608" spans="1:6" x14ac:dyDescent="0.3">
      <c r="A11608" s="2">
        <v>45275</v>
      </c>
      <c r="B11608" t="s">
        <v>12</v>
      </c>
      <c r="C11608" t="s">
        <v>18</v>
      </c>
      <c r="D11608" s="26">
        <v>307.37</v>
      </c>
      <c r="E11608" s="26">
        <v>14170.61</v>
      </c>
      <c r="F11608" s="26">
        <v>13863.24</v>
      </c>
    </row>
    <row r="11609" spans="1:6" x14ac:dyDescent="0.3">
      <c r="A11609" s="2">
        <v>45275</v>
      </c>
      <c r="B11609" t="s">
        <v>12</v>
      </c>
      <c r="C11609" t="s">
        <v>23</v>
      </c>
      <c r="D11609" s="26">
        <v>2536.14</v>
      </c>
      <c r="E11609" s="26">
        <v>9656.94</v>
      </c>
      <c r="F11609" s="26">
        <v>7120.8</v>
      </c>
    </row>
    <row r="11610" spans="1:6" x14ac:dyDescent="0.3">
      <c r="A11610" s="2">
        <v>45275</v>
      </c>
      <c r="B11610" t="s">
        <v>12</v>
      </c>
      <c r="C11610" t="s">
        <v>27</v>
      </c>
      <c r="D11610" s="26">
        <v>1162.3399999999999</v>
      </c>
      <c r="E11610" s="26">
        <v>16454.32</v>
      </c>
      <c r="F11610" s="26">
        <v>15291.98</v>
      </c>
    </row>
    <row r="11611" spans="1:6" x14ac:dyDescent="0.3">
      <c r="A11611" s="2">
        <v>45275</v>
      </c>
      <c r="B11611" t="s">
        <v>12</v>
      </c>
      <c r="C11611" t="s">
        <v>29</v>
      </c>
      <c r="D11611" s="26">
        <v>786.25</v>
      </c>
      <c r="E11611" s="26">
        <v>10467.5</v>
      </c>
      <c r="F11611" s="26">
        <v>9681.25</v>
      </c>
    </row>
    <row r="11612" spans="1:6" x14ac:dyDescent="0.3">
      <c r="A11612" s="2">
        <v>45275</v>
      </c>
      <c r="B11612" t="s">
        <v>12</v>
      </c>
      <c r="C11612" t="s">
        <v>32</v>
      </c>
      <c r="D11612" s="26">
        <v>2792.99</v>
      </c>
      <c r="E11612" s="26">
        <v>10199.01</v>
      </c>
      <c r="F11612" s="26">
        <v>7406.02</v>
      </c>
    </row>
    <row r="11613" spans="1:6" x14ac:dyDescent="0.3">
      <c r="A11613" s="2">
        <v>45275</v>
      </c>
      <c r="B11613" t="s">
        <v>12</v>
      </c>
      <c r="C11613" t="s">
        <v>36</v>
      </c>
      <c r="D11613" s="26">
        <v>2258.88</v>
      </c>
      <c r="E11613" s="26">
        <v>10809.97</v>
      </c>
      <c r="F11613" s="26">
        <v>8551.09</v>
      </c>
    </row>
    <row r="11614" spans="1:6" x14ac:dyDescent="0.3">
      <c r="A11614" s="2">
        <v>45275</v>
      </c>
      <c r="B11614" t="s">
        <v>12</v>
      </c>
      <c r="C11614" t="s">
        <v>44</v>
      </c>
      <c r="D11614" s="26">
        <v>8472.9599999999991</v>
      </c>
      <c r="E11614" s="26">
        <v>18343.71</v>
      </c>
      <c r="F11614" s="26">
        <v>9870.76</v>
      </c>
    </row>
    <row r="11615" spans="1:6" x14ac:dyDescent="0.3">
      <c r="A11615" s="2">
        <v>45275</v>
      </c>
      <c r="B11615" t="s">
        <v>12</v>
      </c>
      <c r="C11615" t="s">
        <v>48</v>
      </c>
      <c r="D11615" s="26">
        <v>10532.68</v>
      </c>
      <c r="E11615" s="26">
        <v>21665.919999999998</v>
      </c>
      <c r="F11615" s="26">
        <v>11133.24</v>
      </c>
    </row>
    <row r="11616" spans="1:6" x14ac:dyDescent="0.3">
      <c r="A11616" s="2">
        <v>45278</v>
      </c>
      <c r="B11616" t="s">
        <v>17</v>
      </c>
      <c r="C11616" t="s">
        <v>18</v>
      </c>
      <c r="D11616" s="26">
        <v>432.63</v>
      </c>
      <c r="E11616" s="26">
        <v>4579.22</v>
      </c>
      <c r="F11616" s="26">
        <v>4146.58</v>
      </c>
    </row>
    <row r="11617" spans="1:6" x14ac:dyDescent="0.3">
      <c r="A11617" s="2">
        <v>45278</v>
      </c>
      <c r="B11617" t="s">
        <v>17</v>
      </c>
      <c r="C11617" t="s">
        <v>23</v>
      </c>
      <c r="D11617" s="26">
        <v>2029.43</v>
      </c>
      <c r="E11617" s="26">
        <v>8763.1299999999992</v>
      </c>
      <c r="F11617" s="26">
        <v>6733.7</v>
      </c>
    </row>
    <row r="11618" spans="1:6" x14ac:dyDescent="0.3">
      <c r="A11618" s="2">
        <v>45278</v>
      </c>
      <c r="B11618" t="s">
        <v>17</v>
      </c>
      <c r="C11618" t="s">
        <v>29</v>
      </c>
      <c r="D11618" s="26">
        <v>124.8</v>
      </c>
      <c r="E11618" s="26">
        <v>4008.96</v>
      </c>
      <c r="F11618" s="26">
        <v>3884.16</v>
      </c>
    </row>
    <row r="11619" spans="1:6" x14ac:dyDescent="0.3">
      <c r="A11619" s="2">
        <v>45278</v>
      </c>
      <c r="B11619" t="s">
        <v>17</v>
      </c>
      <c r="C11619" t="s">
        <v>38</v>
      </c>
      <c r="D11619" s="26">
        <v>-2300.06</v>
      </c>
      <c r="E11619" s="26">
        <v>2946.38</v>
      </c>
      <c r="F11619" s="26">
        <v>5246.45</v>
      </c>
    </row>
    <row r="11620" spans="1:6" x14ac:dyDescent="0.3">
      <c r="A11620" s="2">
        <v>45278</v>
      </c>
      <c r="B11620" t="s">
        <v>17</v>
      </c>
      <c r="C11620" t="s">
        <v>42</v>
      </c>
      <c r="D11620" s="26">
        <v>1063.94</v>
      </c>
      <c r="E11620" s="26">
        <v>5710.57</v>
      </c>
      <c r="F11620" s="26">
        <v>4646.63</v>
      </c>
    </row>
    <row r="11621" spans="1:6" x14ac:dyDescent="0.3">
      <c r="A11621" s="2">
        <v>45278</v>
      </c>
      <c r="B11621" t="s">
        <v>17</v>
      </c>
      <c r="C11621" t="s">
        <v>46</v>
      </c>
      <c r="D11621" s="26">
        <v>-4342.0200000000004</v>
      </c>
      <c r="E11621" s="26">
        <v>823.14</v>
      </c>
      <c r="F11621" s="26">
        <v>5165.16</v>
      </c>
    </row>
    <row r="11622" spans="1:6" x14ac:dyDescent="0.3">
      <c r="A11622" s="2">
        <v>45278</v>
      </c>
      <c r="B11622" t="s">
        <v>17</v>
      </c>
      <c r="C11622" t="s">
        <v>48</v>
      </c>
      <c r="D11622" s="26">
        <v>-1831.64</v>
      </c>
      <c r="E11622" s="26">
        <v>45290.559999999998</v>
      </c>
      <c r="F11622" s="26">
        <v>47122.2</v>
      </c>
    </row>
    <row r="11623" spans="1:6" x14ac:dyDescent="0.3">
      <c r="A11623" s="2">
        <v>45278</v>
      </c>
      <c r="B11623" t="s">
        <v>12</v>
      </c>
      <c r="C11623" t="s">
        <v>14</v>
      </c>
      <c r="D11623" s="26">
        <v>10424.31</v>
      </c>
      <c r="E11623" s="26">
        <v>24287.41</v>
      </c>
      <c r="F11623" s="26">
        <v>13863.09</v>
      </c>
    </row>
    <row r="11624" spans="1:6" x14ac:dyDescent="0.3">
      <c r="A11624" s="2">
        <v>45278</v>
      </c>
      <c r="B11624" t="s">
        <v>12</v>
      </c>
      <c r="C11624" t="s">
        <v>18</v>
      </c>
      <c r="D11624" s="26">
        <v>643.72</v>
      </c>
      <c r="E11624" s="26">
        <v>14506.96</v>
      </c>
      <c r="F11624" s="26">
        <v>13863.24</v>
      </c>
    </row>
    <row r="11625" spans="1:6" x14ac:dyDescent="0.3">
      <c r="A11625" s="2">
        <v>45278</v>
      </c>
      <c r="B11625" t="s">
        <v>12</v>
      </c>
      <c r="C11625" t="s">
        <v>23</v>
      </c>
      <c r="D11625" s="26">
        <v>2582.58</v>
      </c>
      <c r="E11625" s="26">
        <v>9703.3799999999992</v>
      </c>
      <c r="F11625" s="26">
        <v>7120.8</v>
      </c>
    </row>
    <row r="11626" spans="1:6" x14ac:dyDescent="0.3">
      <c r="A11626" s="2">
        <v>45278</v>
      </c>
      <c r="B11626" t="s">
        <v>12</v>
      </c>
      <c r="C11626" t="s">
        <v>27</v>
      </c>
      <c r="D11626" s="26">
        <v>1124.96</v>
      </c>
      <c r="E11626" s="26">
        <v>16416.939999999999</v>
      </c>
      <c r="F11626" s="26">
        <v>15291.98</v>
      </c>
    </row>
    <row r="11627" spans="1:6" x14ac:dyDescent="0.3">
      <c r="A11627" s="2">
        <v>45278</v>
      </c>
      <c r="B11627" t="s">
        <v>12</v>
      </c>
      <c r="C11627" t="s">
        <v>29</v>
      </c>
      <c r="D11627" s="26">
        <v>758.75</v>
      </c>
      <c r="E11627" s="26">
        <v>10440</v>
      </c>
      <c r="F11627" s="26">
        <v>9681.25</v>
      </c>
    </row>
    <row r="11628" spans="1:6" x14ac:dyDescent="0.3">
      <c r="A11628" s="2">
        <v>45278</v>
      </c>
      <c r="B11628" t="s">
        <v>12</v>
      </c>
      <c r="C11628" t="s">
        <v>32</v>
      </c>
      <c r="D11628" s="26">
        <v>2788.06</v>
      </c>
      <c r="E11628" s="26">
        <v>10194.08</v>
      </c>
      <c r="F11628" s="26">
        <v>7406.02</v>
      </c>
    </row>
    <row r="11629" spans="1:6" x14ac:dyDescent="0.3">
      <c r="A11629" s="2">
        <v>45278</v>
      </c>
      <c r="B11629" t="s">
        <v>12</v>
      </c>
      <c r="C11629" t="s">
        <v>36</v>
      </c>
      <c r="D11629" s="26">
        <v>2302.91</v>
      </c>
      <c r="E11629" s="26">
        <v>10854</v>
      </c>
      <c r="F11629" s="26">
        <v>8551.09</v>
      </c>
    </row>
    <row r="11630" spans="1:6" x14ac:dyDescent="0.3">
      <c r="A11630" s="2">
        <v>45278</v>
      </c>
      <c r="B11630" t="s">
        <v>12</v>
      </c>
      <c r="C11630" t="s">
        <v>44</v>
      </c>
      <c r="D11630" s="26">
        <v>8503.2900000000009</v>
      </c>
      <c r="E11630" s="26">
        <v>18374.05</v>
      </c>
      <c r="F11630" s="26">
        <v>9870.76</v>
      </c>
    </row>
    <row r="11631" spans="1:6" x14ac:dyDescent="0.3">
      <c r="A11631" s="2">
        <v>45278</v>
      </c>
      <c r="B11631" t="s">
        <v>12</v>
      </c>
      <c r="C11631" t="s">
        <v>48</v>
      </c>
      <c r="D11631" s="26">
        <v>10335.76</v>
      </c>
      <c r="E11631" s="26">
        <v>21469</v>
      </c>
      <c r="F11631" s="26">
        <v>11133.24</v>
      </c>
    </row>
    <row r="11632" spans="1:6" x14ac:dyDescent="0.3">
      <c r="A11632" s="2">
        <v>45279</v>
      </c>
      <c r="B11632" t="s">
        <v>17</v>
      </c>
      <c r="C11632" t="s">
        <v>18</v>
      </c>
      <c r="D11632" s="26">
        <v>419.43</v>
      </c>
      <c r="E11632" s="26">
        <v>4566.01</v>
      </c>
      <c r="F11632" s="26">
        <v>4146.58</v>
      </c>
    </row>
    <row r="11633" spans="1:6" x14ac:dyDescent="0.3">
      <c r="A11633" s="2">
        <v>45279</v>
      </c>
      <c r="B11633" t="s">
        <v>17</v>
      </c>
      <c r="C11633" t="s">
        <v>23</v>
      </c>
      <c r="D11633" s="26">
        <v>2055.06</v>
      </c>
      <c r="E11633" s="26">
        <v>8788.76</v>
      </c>
      <c r="F11633" s="26">
        <v>6733.7</v>
      </c>
    </row>
    <row r="11634" spans="1:6" x14ac:dyDescent="0.3">
      <c r="A11634" s="2">
        <v>45279</v>
      </c>
      <c r="B11634" t="s">
        <v>17</v>
      </c>
      <c r="C11634" t="s">
        <v>29</v>
      </c>
      <c r="D11634" s="26">
        <v>38.4</v>
      </c>
      <c r="E11634" s="26">
        <v>3922.56</v>
      </c>
      <c r="F11634" s="26">
        <v>3884.16</v>
      </c>
    </row>
    <row r="11635" spans="1:6" x14ac:dyDescent="0.3">
      <c r="A11635" s="2">
        <v>45279</v>
      </c>
      <c r="B11635" t="s">
        <v>17</v>
      </c>
      <c r="C11635" t="s">
        <v>38</v>
      </c>
      <c r="D11635" s="26">
        <v>-2269.3000000000002</v>
      </c>
      <c r="E11635" s="26">
        <v>2977.15</v>
      </c>
      <c r="F11635" s="26">
        <v>5246.45</v>
      </c>
    </row>
    <row r="11636" spans="1:6" x14ac:dyDescent="0.3">
      <c r="A11636" s="2">
        <v>45279</v>
      </c>
      <c r="B11636" t="s">
        <v>17</v>
      </c>
      <c r="C11636" t="s">
        <v>42</v>
      </c>
      <c r="D11636" s="26">
        <v>1018.99</v>
      </c>
      <c r="E11636" s="26">
        <v>5665.61</v>
      </c>
      <c r="F11636" s="26">
        <v>4646.63</v>
      </c>
    </row>
    <row r="11637" spans="1:6" x14ac:dyDescent="0.3">
      <c r="A11637" s="2">
        <v>45279</v>
      </c>
      <c r="B11637" t="s">
        <v>17</v>
      </c>
      <c r="C11637" t="s">
        <v>46</v>
      </c>
      <c r="D11637" s="26">
        <v>-4296.62</v>
      </c>
      <c r="E11637" s="26">
        <v>868.54</v>
      </c>
      <c r="F11637" s="26">
        <v>5165.16</v>
      </c>
    </row>
    <row r="11638" spans="1:6" x14ac:dyDescent="0.3">
      <c r="A11638" s="2">
        <v>45279</v>
      </c>
      <c r="B11638" t="s">
        <v>17</v>
      </c>
      <c r="C11638" t="s">
        <v>48</v>
      </c>
      <c r="D11638" s="26">
        <v>-957.55</v>
      </c>
      <c r="E11638" s="26">
        <v>46164.66</v>
      </c>
      <c r="F11638" s="26">
        <v>47122.2</v>
      </c>
    </row>
    <row r="11639" spans="1:6" x14ac:dyDescent="0.3">
      <c r="A11639" s="2">
        <v>45279</v>
      </c>
      <c r="B11639" t="s">
        <v>12</v>
      </c>
      <c r="C11639" t="s">
        <v>14</v>
      </c>
      <c r="D11639" s="26">
        <v>10528.4</v>
      </c>
      <c r="E11639" s="26">
        <v>24391.49</v>
      </c>
      <c r="F11639" s="26">
        <v>13863.09</v>
      </c>
    </row>
    <row r="11640" spans="1:6" x14ac:dyDescent="0.3">
      <c r="A11640" s="2">
        <v>45279</v>
      </c>
      <c r="B11640" t="s">
        <v>12</v>
      </c>
      <c r="C11640" t="s">
        <v>18</v>
      </c>
      <c r="D11640" s="26">
        <v>601.87</v>
      </c>
      <c r="E11640" s="26">
        <v>14465.11</v>
      </c>
      <c r="F11640" s="26">
        <v>13863.24</v>
      </c>
    </row>
    <row r="11641" spans="1:6" x14ac:dyDescent="0.3">
      <c r="A11641" s="2">
        <v>45279</v>
      </c>
      <c r="B11641" t="s">
        <v>12</v>
      </c>
      <c r="C11641" t="s">
        <v>23</v>
      </c>
      <c r="D11641" s="26">
        <v>2610.96</v>
      </c>
      <c r="E11641" s="26">
        <v>9731.76</v>
      </c>
      <c r="F11641" s="26">
        <v>7120.8</v>
      </c>
    </row>
    <row r="11642" spans="1:6" x14ac:dyDescent="0.3">
      <c r="A11642" s="2">
        <v>45279</v>
      </c>
      <c r="B11642" t="s">
        <v>12</v>
      </c>
      <c r="C11642" t="s">
        <v>27</v>
      </c>
      <c r="D11642" s="26">
        <v>1274.48</v>
      </c>
      <c r="E11642" s="26">
        <v>16566.46</v>
      </c>
      <c r="F11642" s="26">
        <v>15291.98</v>
      </c>
    </row>
    <row r="11643" spans="1:6" x14ac:dyDescent="0.3">
      <c r="A11643" s="2">
        <v>45279</v>
      </c>
      <c r="B11643" t="s">
        <v>12</v>
      </c>
      <c r="C11643" t="s">
        <v>29</v>
      </c>
      <c r="D11643" s="26">
        <v>533.75</v>
      </c>
      <c r="E11643" s="26">
        <v>10215</v>
      </c>
      <c r="F11643" s="26">
        <v>9681.25</v>
      </c>
    </row>
    <row r="11644" spans="1:6" x14ac:dyDescent="0.3">
      <c r="A11644" s="2">
        <v>45279</v>
      </c>
      <c r="B11644" t="s">
        <v>12</v>
      </c>
      <c r="C11644" t="s">
        <v>32</v>
      </c>
      <c r="D11644" s="26">
        <v>2796.47</v>
      </c>
      <c r="E11644" s="26">
        <v>10202.49</v>
      </c>
      <c r="F11644" s="26">
        <v>7406.02</v>
      </c>
    </row>
    <row r="11645" spans="1:6" x14ac:dyDescent="0.3">
      <c r="A11645" s="2">
        <v>45279</v>
      </c>
      <c r="B11645" t="s">
        <v>12</v>
      </c>
      <c r="C11645" t="s">
        <v>36</v>
      </c>
      <c r="D11645" s="26">
        <v>2322.16</v>
      </c>
      <c r="E11645" s="26">
        <v>10873.25</v>
      </c>
      <c r="F11645" s="26">
        <v>8551.09</v>
      </c>
    </row>
    <row r="11646" spans="1:6" x14ac:dyDescent="0.3">
      <c r="A11646" s="2">
        <v>45279</v>
      </c>
      <c r="B11646" t="s">
        <v>12</v>
      </c>
      <c r="C11646" t="s">
        <v>44</v>
      </c>
      <c r="D11646" s="26">
        <v>8513.7000000000007</v>
      </c>
      <c r="E11646" s="26">
        <v>18384.45</v>
      </c>
      <c r="F11646" s="26">
        <v>9870.76</v>
      </c>
    </row>
    <row r="11647" spans="1:6" x14ac:dyDescent="0.3">
      <c r="A11647" s="2">
        <v>45279</v>
      </c>
      <c r="B11647" t="s">
        <v>12</v>
      </c>
      <c r="C11647" t="s">
        <v>48</v>
      </c>
      <c r="D11647" s="26">
        <v>10750.11</v>
      </c>
      <c r="E11647" s="26">
        <v>21883.35</v>
      </c>
      <c r="F11647" s="26">
        <v>11133.24</v>
      </c>
    </row>
    <row r="11648" spans="1:6" x14ac:dyDescent="0.3">
      <c r="A11648" s="2">
        <v>45280</v>
      </c>
      <c r="B11648" t="s">
        <v>17</v>
      </c>
      <c r="C11648" t="s">
        <v>18</v>
      </c>
      <c r="D11648" s="26">
        <v>353.08</v>
      </c>
      <c r="E11648" s="26">
        <v>4499.66</v>
      </c>
      <c r="F11648" s="26">
        <v>4146.58</v>
      </c>
    </row>
    <row r="11649" spans="1:6" x14ac:dyDescent="0.3">
      <c r="A11649" s="2">
        <v>45280</v>
      </c>
      <c r="B11649" t="s">
        <v>17</v>
      </c>
      <c r="C11649" t="s">
        <v>23</v>
      </c>
      <c r="D11649" s="26">
        <v>2050.4</v>
      </c>
      <c r="E11649" s="26">
        <v>8784.1</v>
      </c>
      <c r="F11649" s="26">
        <v>6733.7</v>
      </c>
    </row>
    <row r="11650" spans="1:6" x14ac:dyDescent="0.3">
      <c r="A11650" s="2">
        <v>45280</v>
      </c>
      <c r="B11650" t="s">
        <v>17</v>
      </c>
      <c r="C11650" t="s">
        <v>29</v>
      </c>
      <c r="D11650" s="26">
        <v>51.84</v>
      </c>
      <c r="E11650" s="26">
        <v>3936</v>
      </c>
      <c r="F11650" s="26">
        <v>3884.16</v>
      </c>
    </row>
    <row r="11651" spans="1:6" x14ac:dyDescent="0.3">
      <c r="A11651" s="2">
        <v>45280</v>
      </c>
      <c r="B11651" t="s">
        <v>17</v>
      </c>
      <c r="C11651" t="s">
        <v>38</v>
      </c>
      <c r="D11651" s="26">
        <v>-2364.35</v>
      </c>
      <c r="E11651" s="26">
        <v>2882.1</v>
      </c>
      <c r="F11651" s="26">
        <v>5246.45</v>
      </c>
    </row>
    <row r="11652" spans="1:6" x14ac:dyDescent="0.3">
      <c r="A11652" s="2">
        <v>45280</v>
      </c>
      <c r="B11652" t="s">
        <v>17</v>
      </c>
      <c r="C11652" t="s">
        <v>42</v>
      </c>
      <c r="D11652" s="26">
        <v>317.58</v>
      </c>
      <c r="E11652" s="26">
        <v>4964.21</v>
      </c>
      <c r="F11652" s="26">
        <v>4646.63</v>
      </c>
    </row>
    <row r="11653" spans="1:6" x14ac:dyDescent="0.3">
      <c r="A11653" s="2">
        <v>45280</v>
      </c>
      <c r="B11653" t="s">
        <v>17</v>
      </c>
      <c r="C11653" t="s">
        <v>46</v>
      </c>
      <c r="D11653" s="26">
        <v>-4388.1400000000003</v>
      </c>
      <c r="E11653" s="26">
        <v>777.02</v>
      </c>
      <c r="F11653" s="26">
        <v>5165.16</v>
      </c>
    </row>
    <row r="11654" spans="1:6" x14ac:dyDescent="0.3">
      <c r="A11654" s="2">
        <v>45280</v>
      </c>
      <c r="B11654" t="s">
        <v>17</v>
      </c>
      <c r="C11654" t="s">
        <v>48</v>
      </c>
      <c r="D11654" s="26">
        <v>-2931.32</v>
      </c>
      <c r="E11654" s="26">
        <v>44190.89</v>
      </c>
      <c r="F11654" s="26">
        <v>47122.2</v>
      </c>
    </row>
    <row r="11655" spans="1:6" x14ac:dyDescent="0.3">
      <c r="A11655" s="2">
        <v>45280</v>
      </c>
      <c r="B11655" t="s">
        <v>12</v>
      </c>
      <c r="C11655" t="s">
        <v>14</v>
      </c>
      <c r="D11655" s="26">
        <v>10177.49</v>
      </c>
      <c r="E11655" s="26">
        <v>24040.59</v>
      </c>
      <c r="F11655" s="26">
        <v>13863.09</v>
      </c>
    </row>
    <row r="11656" spans="1:6" x14ac:dyDescent="0.3">
      <c r="A11656" s="2">
        <v>45280</v>
      </c>
      <c r="B11656" t="s">
        <v>12</v>
      </c>
      <c r="C11656" t="s">
        <v>18</v>
      </c>
      <c r="D11656" s="26">
        <v>391.68</v>
      </c>
      <c r="E11656" s="26">
        <v>14254.92</v>
      </c>
      <c r="F11656" s="26">
        <v>13863.24</v>
      </c>
    </row>
    <row r="11657" spans="1:6" x14ac:dyDescent="0.3">
      <c r="A11657" s="2">
        <v>45280</v>
      </c>
      <c r="B11657" t="s">
        <v>12</v>
      </c>
      <c r="C11657" t="s">
        <v>23</v>
      </c>
      <c r="D11657" s="26">
        <v>2605.8000000000002</v>
      </c>
      <c r="E11657" s="26">
        <v>9726.6</v>
      </c>
      <c r="F11657" s="26">
        <v>7120.8</v>
      </c>
    </row>
    <row r="11658" spans="1:6" x14ac:dyDescent="0.3">
      <c r="A11658" s="2">
        <v>45280</v>
      </c>
      <c r="B11658" t="s">
        <v>12</v>
      </c>
      <c r="C11658" t="s">
        <v>27</v>
      </c>
      <c r="D11658" s="26">
        <v>1383.06</v>
      </c>
      <c r="E11658" s="26">
        <v>16675.04</v>
      </c>
      <c r="F11658" s="26">
        <v>15291.98</v>
      </c>
    </row>
    <row r="11659" spans="1:6" x14ac:dyDescent="0.3">
      <c r="A11659" s="2">
        <v>45280</v>
      </c>
      <c r="B11659" t="s">
        <v>12</v>
      </c>
      <c r="C11659" t="s">
        <v>29</v>
      </c>
      <c r="D11659" s="26">
        <v>568.75</v>
      </c>
      <c r="E11659" s="26">
        <v>10250</v>
      </c>
      <c r="F11659" s="26">
        <v>9681.25</v>
      </c>
    </row>
    <row r="11660" spans="1:6" x14ac:dyDescent="0.3">
      <c r="A11660" s="2">
        <v>45280</v>
      </c>
      <c r="B11660" t="s">
        <v>12</v>
      </c>
      <c r="C11660" t="s">
        <v>32</v>
      </c>
      <c r="D11660" s="26">
        <v>2799.08</v>
      </c>
      <c r="E11660" s="26">
        <v>10205.1</v>
      </c>
      <c r="F11660" s="26">
        <v>7406.02</v>
      </c>
    </row>
    <row r="11661" spans="1:6" x14ac:dyDescent="0.3">
      <c r="A11661" s="2">
        <v>45280</v>
      </c>
      <c r="B11661" t="s">
        <v>12</v>
      </c>
      <c r="C11661" t="s">
        <v>36</v>
      </c>
      <c r="D11661" s="26">
        <v>2114.1799999999998</v>
      </c>
      <c r="E11661" s="26">
        <v>10665.27</v>
      </c>
      <c r="F11661" s="26">
        <v>8551.09</v>
      </c>
    </row>
    <row r="11662" spans="1:6" x14ac:dyDescent="0.3">
      <c r="A11662" s="2">
        <v>45280</v>
      </c>
      <c r="B11662" t="s">
        <v>12</v>
      </c>
      <c r="C11662" t="s">
        <v>44</v>
      </c>
      <c r="D11662" s="26">
        <v>8315.9</v>
      </c>
      <c r="E11662" s="26">
        <v>18186.66</v>
      </c>
      <c r="F11662" s="26">
        <v>9870.76</v>
      </c>
    </row>
    <row r="11663" spans="1:6" x14ac:dyDescent="0.3">
      <c r="A11663" s="2">
        <v>45280</v>
      </c>
      <c r="B11663" t="s">
        <v>12</v>
      </c>
      <c r="C11663" t="s">
        <v>48</v>
      </c>
      <c r="D11663" s="26">
        <v>9814.48</v>
      </c>
      <c r="E11663" s="26">
        <v>20947.72</v>
      </c>
      <c r="F11663" s="26">
        <v>11133.24</v>
      </c>
    </row>
    <row r="11664" spans="1:6" x14ac:dyDescent="0.3">
      <c r="A11664" s="2">
        <v>45281</v>
      </c>
      <c r="B11664" t="s">
        <v>17</v>
      </c>
      <c r="C11664" t="s">
        <v>18</v>
      </c>
      <c r="D11664" s="26">
        <v>403.75</v>
      </c>
      <c r="E11664" s="26">
        <v>4550.33</v>
      </c>
      <c r="F11664" s="26">
        <v>4146.58</v>
      </c>
    </row>
    <row r="11665" spans="1:6" x14ac:dyDescent="0.3">
      <c r="A11665" s="2">
        <v>45281</v>
      </c>
      <c r="B11665" t="s">
        <v>17</v>
      </c>
      <c r="C11665" t="s">
        <v>23</v>
      </c>
      <c r="D11665" s="26">
        <v>1978.17</v>
      </c>
      <c r="E11665" s="26">
        <v>8711.8700000000008</v>
      </c>
      <c r="F11665" s="26">
        <v>6733.7</v>
      </c>
    </row>
    <row r="11666" spans="1:6" x14ac:dyDescent="0.3">
      <c r="A11666" s="2">
        <v>45281</v>
      </c>
      <c r="B11666" t="s">
        <v>17</v>
      </c>
      <c r="C11666" t="s">
        <v>29</v>
      </c>
      <c r="D11666" s="26">
        <v>34.08</v>
      </c>
      <c r="E11666" s="26">
        <v>3918.24</v>
      </c>
      <c r="F11666" s="26">
        <v>3884.16</v>
      </c>
    </row>
    <row r="11667" spans="1:6" x14ac:dyDescent="0.3">
      <c r="A11667" s="2">
        <v>45281</v>
      </c>
      <c r="B11667" t="s">
        <v>17</v>
      </c>
      <c r="C11667" t="s">
        <v>38</v>
      </c>
      <c r="D11667" s="26">
        <v>-2340.79</v>
      </c>
      <c r="E11667" s="26">
        <v>2905.65</v>
      </c>
      <c r="F11667" s="26">
        <v>5246.45</v>
      </c>
    </row>
    <row r="11668" spans="1:6" x14ac:dyDescent="0.3">
      <c r="A11668" s="2">
        <v>45281</v>
      </c>
      <c r="B11668" t="s">
        <v>17</v>
      </c>
      <c r="C11668" t="s">
        <v>42</v>
      </c>
      <c r="D11668" s="26">
        <v>339.74</v>
      </c>
      <c r="E11668" s="26">
        <v>4986.3599999999997</v>
      </c>
      <c r="F11668" s="26">
        <v>4646.63</v>
      </c>
    </row>
    <row r="11669" spans="1:6" x14ac:dyDescent="0.3">
      <c r="A11669" s="2">
        <v>45281</v>
      </c>
      <c r="B11669" t="s">
        <v>17</v>
      </c>
      <c r="C11669" t="s">
        <v>46</v>
      </c>
      <c r="D11669" s="26">
        <v>-4351.87</v>
      </c>
      <c r="E11669" s="26">
        <v>813.28</v>
      </c>
      <c r="F11669" s="26">
        <v>5165.16</v>
      </c>
    </row>
    <row r="11670" spans="1:6" x14ac:dyDescent="0.3">
      <c r="A11670" s="2">
        <v>45281</v>
      </c>
      <c r="B11670" t="s">
        <v>17</v>
      </c>
      <c r="C11670" t="s">
        <v>48</v>
      </c>
      <c r="D11670" s="26">
        <v>-1617.3</v>
      </c>
      <c r="E11670" s="26">
        <v>45504.9</v>
      </c>
      <c r="F11670" s="26">
        <v>47122.2</v>
      </c>
    </row>
    <row r="11671" spans="1:6" x14ac:dyDescent="0.3">
      <c r="A11671" s="2">
        <v>45281</v>
      </c>
      <c r="B11671" t="s">
        <v>12</v>
      </c>
      <c r="C11671" t="s">
        <v>14</v>
      </c>
      <c r="D11671" s="26">
        <v>10157.92</v>
      </c>
      <c r="E11671" s="26">
        <v>24021.01</v>
      </c>
      <c r="F11671" s="26">
        <v>13863.09</v>
      </c>
    </row>
    <row r="11672" spans="1:6" x14ac:dyDescent="0.3">
      <c r="A11672" s="2">
        <v>45281</v>
      </c>
      <c r="B11672" t="s">
        <v>12</v>
      </c>
      <c r="C11672" t="s">
        <v>18</v>
      </c>
      <c r="D11672" s="26">
        <v>552.22</v>
      </c>
      <c r="E11672" s="26">
        <v>14415.46</v>
      </c>
      <c r="F11672" s="26">
        <v>13863.24</v>
      </c>
    </row>
    <row r="11673" spans="1:6" x14ac:dyDescent="0.3">
      <c r="A11673" s="2">
        <v>45281</v>
      </c>
      <c r="B11673" t="s">
        <v>12</v>
      </c>
      <c r="C11673" t="s">
        <v>23</v>
      </c>
      <c r="D11673" s="26">
        <v>2525.8200000000002</v>
      </c>
      <c r="E11673" s="26">
        <v>9646.6200000000008</v>
      </c>
      <c r="F11673" s="26">
        <v>7120.8</v>
      </c>
    </row>
    <row r="11674" spans="1:6" x14ac:dyDescent="0.3">
      <c r="A11674" s="2">
        <v>45281</v>
      </c>
      <c r="B11674" t="s">
        <v>12</v>
      </c>
      <c r="C11674" t="s">
        <v>27</v>
      </c>
      <c r="D11674" s="26">
        <v>1297.6199999999999</v>
      </c>
      <c r="E11674" s="26">
        <v>16589.599999999999</v>
      </c>
      <c r="F11674" s="26">
        <v>15291.98</v>
      </c>
    </row>
    <row r="11675" spans="1:6" x14ac:dyDescent="0.3">
      <c r="A11675" s="2">
        <v>45281</v>
      </c>
      <c r="B11675" t="s">
        <v>12</v>
      </c>
      <c r="C11675" t="s">
        <v>29</v>
      </c>
      <c r="D11675" s="26">
        <v>522.5</v>
      </c>
      <c r="E11675" s="26">
        <v>10203.75</v>
      </c>
      <c r="F11675" s="26">
        <v>9681.25</v>
      </c>
    </row>
    <row r="11676" spans="1:6" x14ac:dyDescent="0.3">
      <c r="A11676" s="2">
        <v>45281</v>
      </c>
      <c r="B11676" t="s">
        <v>12</v>
      </c>
      <c r="C11676" t="s">
        <v>32</v>
      </c>
      <c r="D11676" s="26">
        <v>2701.06</v>
      </c>
      <c r="E11676" s="26">
        <v>10107.08</v>
      </c>
      <c r="F11676" s="26">
        <v>7406.02</v>
      </c>
    </row>
    <row r="11677" spans="1:6" x14ac:dyDescent="0.3">
      <c r="A11677" s="2">
        <v>45281</v>
      </c>
      <c r="B11677" t="s">
        <v>12</v>
      </c>
      <c r="C11677" t="s">
        <v>36</v>
      </c>
      <c r="D11677" s="26">
        <v>2400.56</v>
      </c>
      <c r="E11677" s="26">
        <v>10951.65</v>
      </c>
      <c r="F11677" s="26">
        <v>8551.09</v>
      </c>
    </row>
    <row r="11678" spans="1:6" x14ac:dyDescent="0.3">
      <c r="A11678" s="2">
        <v>45281</v>
      </c>
      <c r="B11678" t="s">
        <v>12</v>
      </c>
      <c r="C11678" t="s">
        <v>44</v>
      </c>
      <c r="D11678" s="26">
        <v>8458.3799999999992</v>
      </c>
      <c r="E11678" s="26">
        <v>18329.13</v>
      </c>
      <c r="F11678" s="26">
        <v>9870.76</v>
      </c>
    </row>
    <row r="11679" spans="1:6" x14ac:dyDescent="0.3">
      <c r="A11679" s="2">
        <v>45281</v>
      </c>
      <c r="B11679" t="s">
        <v>12</v>
      </c>
      <c r="C11679" t="s">
        <v>48</v>
      </c>
      <c r="D11679" s="26">
        <v>10437.36</v>
      </c>
      <c r="E11679" s="26">
        <v>21570.6</v>
      </c>
      <c r="F11679" s="26">
        <v>11133.24</v>
      </c>
    </row>
    <row r="11680" spans="1:6" x14ac:dyDescent="0.3">
      <c r="A11680" s="2">
        <v>45282</v>
      </c>
      <c r="B11680" t="s">
        <v>17</v>
      </c>
      <c r="C11680" t="s">
        <v>18</v>
      </c>
      <c r="D11680" s="26">
        <v>362.06</v>
      </c>
      <c r="E11680" s="26">
        <v>4508.6400000000003</v>
      </c>
      <c r="F11680" s="26">
        <v>4146.58</v>
      </c>
    </row>
    <row r="11681" spans="1:6" x14ac:dyDescent="0.3">
      <c r="A11681" s="2">
        <v>45282</v>
      </c>
      <c r="B11681" t="s">
        <v>17</v>
      </c>
      <c r="C11681" t="s">
        <v>23</v>
      </c>
      <c r="D11681" s="26">
        <v>1975.84</v>
      </c>
      <c r="E11681" s="26">
        <v>8709.5400000000009</v>
      </c>
      <c r="F11681" s="26">
        <v>6733.7</v>
      </c>
    </row>
    <row r="11682" spans="1:6" x14ac:dyDescent="0.3">
      <c r="A11682" s="2">
        <v>45282</v>
      </c>
      <c r="B11682" t="s">
        <v>17</v>
      </c>
      <c r="C11682" t="s">
        <v>29</v>
      </c>
      <c r="D11682" s="26">
        <v>34.56</v>
      </c>
      <c r="E11682" s="26">
        <v>3918.72</v>
      </c>
      <c r="F11682" s="26">
        <v>3884.16</v>
      </c>
    </row>
    <row r="11683" spans="1:6" x14ac:dyDescent="0.3">
      <c r="A11683" s="2">
        <v>45282</v>
      </c>
      <c r="B11683" t="s">
        <v>17</v>
      </c>
      <c r="C11683" t="s">
        <v>38</v>
      </c>
      <c r="D11683" s="26">
        <v>-2390.91</v>
      </c>
      <c r="E11683" s="26">
        <v>2855.54</v>
      </c>
      <c r="F11683" s="26">
        <v>5246.45</v>
      </c>
    </row>
    <row r="11684" spans="1:6" x14ac:dyDescent="0.3">
      <c r="A11684" s="2">
        <v>45282</v>
      </c>
      <c r="B11684" t="s">
        <v>17</v>
      </c>
      <c r="C11684" t="s">
        <v>42</v>
      </c>
      <c r="D11684" s="26">
        <v>320.99</v>
      </c>
      <c r="E11684" s="26">
        <v>4967.62</v>
      </c>
      <c r="F11684" s="26">
        <v>4646.63</v>
      </c>
    </row>
    <row r="11685" spans="1:6" x14ac:dyDescent="0.3">
      <c r="A11685" s="2">
        <v>45282</v>
      </c>
      <c r="B11685" t="s">
        <v>17</v>
      </c>
      <c r="C11685" t="s">
        <v>46</v>
      </c>
      <c r="D11685" s="26">
        <v>-4344.45</v>
      </c>
      <c r="E11685" s="26">
        <v>820.71</v>
      </c>
      <c r="F11685" s="26">
        <v>5165.16</v>
      </c>
    </row>
    <row r="11686" spans="1:6" x14ac:dyDescent="0.3">
      <c r="A11686" s="2">
        <v>45282</v>
      </c>
      <c r="B11686" t="s">
        <v>17</v>
      </c>
      <c r="C11686" t="s">
        <v>48</v>
      </c>
      <c r="D11686" s="26">
        <v>-2259.02</v>
      </c>
      <c r="E11686" s="26">
        <v>44863.18</v>
      </c>
      <c r="F11686" s="26">
        <v>47122.2</v>
      </c>
    </row>
    <row r="11687" spans="1:6" x14ac:dyDescent="0.3">
      <c r="A11687" s="2">
        <v>45282</v>
      </c>
      <c r="B11687" t="s">
        <v>12</v>
      </c>
      <c r="C11687" t="s">
        <v>14</v>
      </c>
      <c r="D11687" s="26">
        <v>9870.57</v>
      </c>
      <c r="E11687" s="26">
        <v>23733.67</v>
      </c>
      <c r="F11687" s="26">
        <v>13863.09</v>
      </c>
    </row>
    <row r="11688" spans="1:6" x14ac:dyDescent="0.3">
      <c r="A11688" s="2">
        <v>45282</v>
      </c>
      <c r="B11688" t="s">
        <v>12</v>
      </c>
      <c r="C11688" t="s">
        <v>18</v>
      </c>
      <c r="D11688" s="26">
        <v>420.13</v>
      </c>
      <c r="E11688" s="26">
        <v>14283.37</v>
      </c>
      <c r="F11688" s="26">
        <v>13863.24</v>
      </c>
    </row>
    <row r="11689" spans="1:6" x14ac:dyDescent="0.3">
      <c r="A11689" s="2">
        <v>45282</v>
      </c>
      <c r="B11689" t="s">
        <v>12</v>
      </c>
      <c r="C11689" t="s">
        <v>23</v>
      </c>
      <c r="D11689" s="26">
        <v>2523.2399999999998</v>
      </c>
      <c r="E11689" s="26">
        <v>9644.0400000000009</v>
      </c>
      <c r="F11689" s="26">
        <v>7120.8</v>
      </c>
    </row>
    <row r="11690" spans="1:6" x14ac:dyDescent="0.3">
      <c r="A11690" s="2">
        <v>45282</v>
      </c>
      <c r="B11690" t="s">
        <v>12</v>
      </c>
      <c r="C11690" t="s">
        <v>27</v>
      </c>
      <c r="D11690" s="26">
        <v>1288.72</v>
      </c>
      <c r="E11690" s="26">
        <v>16580.7</v>
      </c>
      <c r="F11690" s="26">
        <v>15291.98</v>
      </c>
    </row>
    <row r="11691" spans="1:6" x14ac:dyDescent="0.3">
      <c r="A11691" s="2">
        <v>45282</v>
      </c>
      <c r="B11691" t="s">
        <v>12</v>
      </c>
      <c r="C11691" t="s">
        <v>29</v>
      </c>
      <c r="D11691" s="26">
        <v>523.75</v>
      </c>
      <c r="E11691" s="26">
        <v>10205</v>
      </c>
      <c r="F11691" s="26">
        <v>9681.25</v>
      </c>
    </row>
    <row r="11692" spans="1:6" x14ac:dyDescent="0.3">
      <c r="A11692" s="2">
        <v>45282</v>
      </c>
      <c r="B11692" t="s">
        <v>12</v>
      </c>
      <c r="C11692" t="s">
        <v>32</v>
      </c>
      <c r="D11692" s="26">
        <v>2678.44</v>
      </c>
      <c r="E11692" s="26">
        <v>10084.459999999999</v>
      </c>
      <c r="F11692" s="26">
        <v>7406.02</v>
      </c>
    </row>
    <row r="11693" spans="1:6" x14ac:dyDescent="0.3">
      <c r="A11693" s="2">
        <v>45282</v>
      </c>
      <c r="B11693" t="s">
        <v>12</v>
      </c>
      <c r="C11693" t="s">
        <v>36</v>
      </c>
      <c r="D11693" s="26">
        <v>2292.87</v>
      </c>
      <c r="E11693" s="26">
        <v>10843.95</v>
      </c>
      <c r="F11693" s="26">
        <v>8551.09</v>
      </c>
    </row>
    <row r="11694" spans="1:6" x14ac:dyDescent="0.3">
      <c r="A11694" s="2">
        <v>45282</v>
      </c>
      <c r="B11694" t="s">
        <v>12</v>
      </c>
      <c r="C11694" t="s">
        <v>44</v>
      </c>
      <c r="D11694" s="26">
        <v>8390.85</v>
      </c>
      <c r="E11694" s="26">
        <v>18261.599999999999</v>
      </c>
      <c r="F11694" s="26">
        <v>9870.76</v>
      </c>
    </row>
    <row r="11695" spans="1:6" x14ac:dyDescent="0.3">
      <c r="A11695" s="2">
        <v>45282</v>
      </c>
      <c r="B11695" t="s">
        <v>12</v>
      </c>
      <c r="C11695" t="s">
        <v>48</v>
      </c>
      <c r="D11695" s="26">
        <v>10133.17</v>
      </c>
      <c r="E11695" s="26">
        <v>21266.41</v>
      </c>
      <c r="F11695" s="26">
        <v>11133.24</v>
      </c>
    </row>
    <row r="11696" spans="1:6" x14ac:dyDescent="0.3">
      <c r="A11696" s="2">
        <v>45287</v>
      </c>
      <c r="B11696" t="s">
        <v>17</v>
      </c>
      <c r="C11696" t="s">
        <v>18</v>
      </c>
      <c r="D11696" s="26">
        <v>335.14</v>
      </c>
      <c r="E11696" s="26">
        <v>4481.7299999999996</v>
      </c>
      <c r="F11696" s="26">
        <v>4146.58</v>
      </c>
    </row>
    <row r="11697" spans="1:6" x14ac:dyDescent="0.3">
      <c r="A11697" s="2">
        <v>45287</v>
      </c>
      <c r="B11697" t="s">
        <v>17</v>
      </c>
      <c r="C11697" t="s">
        <v>23</v>
      </c>
      <c r="D11697" s="26">
        <v>1992.15</v>
      </c>
      <c r="E11697" s="26">
        <v>8725.85</v>
      </c>
      <c r="F11697" s="26">
        <v>6733.7</v>
      </c>
    </row>
    <row r="11698" spans="1:6" x14ac:dyDescent="0.3">
      <c r="A11698" s="2">
        <v>45287</v>
      </c>
      <c r="B11698" t="s">
        <v>17</v>
      </c>
      <c r="C11698" t="s">
        <v>29</v>
      </c>
      <c r="D11698" s="26">
        <v>41.76</v>
      </c>
      <c r="E11698" s="26">
        <v>3925.92</v>
      </c>
      <c r="F11698" s="26">
        <v>3884.16</v>
      </c>
    </row>
    <row r="11699" spans="1:6" x14ac:dyDescent="0.3">
      <c r="A11699" s="2">
        <v>45287</v>
      </c>
      <c r="B11699" t="s">
        <v>17</v>
      </c>
      <c r="C11699" t="s">
        <v>38</v>
      </c>
      <c r="D11699" s="26">
        <v>-2426.44</v>
      </c>
      <c r="E11699" s="26">
        <v>2820</v>
      </c>
      <c r="F11699" s="26">
        <v>5246.45</v>
      </c>
    </row>
    <row r="11700" spans="1:6" x14ac:dyDescent="0.3">
      <c r="A11700" s="2">
        <v>45287</v>
      </c>
      <c r="B11700" t="s">
        <v>17</v>
      </c>
      <c r="C11700" t="s">
        <v>42</v>
      </c>
      <c r="D11700" s="26">
        <v>351.88</v>
      </c>
      <c r="E11700" s="26">
        <v>4998.5</v>
      </c>
      <c r="F11700" s="26">
        <v>4646.63</v>
      </c>
    </row>
    <row r="11701" spans="1:6" x14ac:dyDescent="0.3">
      <c r="A11701" s="2">
        <v>45287</v>
      </c>
      <c r="B11701" t="s">
        <v>17</v>
      </c>
      <c r="C11701" t="s">
        <v>46</v>
      </c>
      <c r="D11701" s="26">
        <v>-4283</v>
      </c>
      <c r="E11701" s="26">
        <v>882.15</v>
      </c>
      <c r="F11701" s="26">
        <v>5165.16</v>
      </c>
    </row>
    <row r="11702" spans="1:6" x14ac:dyDescent="0.3">
      <c r="A11702" s="2">
        <v>45287</v>
      </c>
      <c r="B11702" t="s">
        <v>17</v>
      </c>
      <c r="C11702" t="s">
        <v>48</v>
      </c>
      <c r="D11702" s="26">
        <v>-931.12</v>
      </c>
      <c r="E11702" s="26">
        <v>46191.08</v>
      </c>
      <c r="F11702" s="26">
        <v>47122.2</v>
      </c>
    </row>
    <row r="11703" spans="1:6" x14ac:dyDescent="0.3">
      <c r="A11703" s="2">
        <v>45287</v>
      </c>
      <c r="B11703" t="s">
        <v>12</v>
      </c>
      <c r="C11703" t="s">
        <v>14</v>
      </c>
      <c r="D11703" s="26">
        <v>9686.34</v>
      </c>
      <c r="E11703" s="26">
        <v>23549.43</v>
      </c>
      <c r="F11703" s="26">
        <v>13863.09</v>
      </c>
    </row>
    <row r="11704" spans="1:6" x14ac:dyDescent="0.3">
      <c r="A11704" s="2">
        <v>45287</v>
      </c>
      <c r="B11704" t="s">
        <v>12</v>
      </c>
      <c r="C11704" t="s">
        <v>18</v>
      </c>
      <c r="D11704" s="26">
        <v>334.87</v>
      </c>
      <c r="E11704" s="26">
        <v>14198.11</v>
      </c>
      <c r="F11704" s="26">
        <v>13863.24</v>
      </c>
    </row>
    <row r="11705" spans="1:6" x14ac:dyDescent="0.3">
      <c r="A11705" s="2">
        <v>45287</v>
      </c>
      <c r="B11705" t="s">
        <v>12</v>
      </c>
      <c r="C11705" t="s">
        <v>23</v>
      </c>
      <c r="D11705" s="26">
        <v>2541.3000000000002</v>
      </c>
      <c r="E11705" s="26">
        <v>9662.1</v>
      </c>
      <c r="F11705" s="26">
        <v>7120.8</v>
      </c>
    </row>
    <row r="11706" spans="1:6" x14ac:dyDescent="0.3">
      <c r="A11706" s="2">
        <v>45287</v>
      </c>
      <c r="B11706" t="s">
        <v>12</v>
      </c>
      <c r="C11706" t="s">
        <v>27</v>
      </c>
      <c r="D11706" s="26">
        <v>1431.12</v>
      </c>
      <c r="E11706" s="26">
        <v>16723.099999999999</v>
      </c>
      <c r="F11706" s="26">
        <v>15291.98</v>
      </c>
    </row>
    <row r="11707" spans="1:6" x14ac:dyDescent="0.3">
      <c r="A11707" s="2">
        <v>45287</v>
      </c>
      <c r="B11707" t="s">
        <v>12</v>
      </c>
      <c r="C11707" t="s">
        <v>29</v>
      </c>
      <c r="D11707" s="26">
        <v>542.5</v>
      </c>
      <c r="E11707" s="26">
        <v>10223.75</v>
      </c>
      <c r="F11707" s="26">
        <v>9681.25</v>
      </c>
    </row>
    <row r="11708" spans="1:6" x14ac:dyDescent="0.3">
      <c r="A11708" s="2">
        <v>45287</v>
      </c>
      <c r="B11708" t="s">
        <v>12</v>
      </c>
      <c r="C11708" t="s">
        <v>32</v>
      </c>
      <c r="D11708" s="26">
        <v>2685.4</v>
      </c>
      <c r="E11708" s="26">
        <v>10091.42</v>
      </c>
      <c r="F11708" s="26">
        <v>7406.02</v>
      </c>
    </row>
    <row r="11709" spans="1:6" x14ac:dyDescent="0.3">
      <c r="A11709" s="2">
        <v>45287</v>
      </c>
      <c r="B11709" t="s">
        <v>12</v>
      </c>
      <c r="C11709" t="s">
        <v>36</v>
      </c>
      <c r="D11709" s="26">
        <v>2249.14</v>
      </c>
      <c r="E11709" s="26">
        <v>10800.23</v>
      </c>
      <c r="F11709" s="26">
        <v>8551.09</v>
      </c>
    </row>
    <row r="11710" spans="1:6" x14ac:dyDescent="0.3">
      <c r="A11710" s="2">
        <v>45287</v>
      </c>
      <c r="B11710" t="s">
        <v>12</v>
      </c>
      <c r="C11710" t="s">
        <v>44</v>
      </c>
      <c r="D11710" s="26">
        <v>8266.58</v>
      </c>
      <c r="E11710" s="26">
        <v>18137.330000000002</v>
      </c>
      <c r="F11710" s="26">
        <v>9870.76</v>
      </c>
    </row>
    <row r="11711" spans="1:6" x14ac:dyDescent="0.3">
      <c r="A11711" s="2">
        <v>45287</v>
      </c>
      <c r="B11711" t="s">
        <v>12</v>
      </c>
      <c r="C11711" t="s">
        <v>48</v>
      </c>
      <c r="D11711" s="26">
        <v>10762.63</v>
      </c>
      <c r="E11711" s="26">
        <v>21895.87</v>
      </c>
      <c r="F11711" s="26">
        <v>11133.24</v>
      </c>
    </row>
    <row r="11712" spans="1:6" x14ac:dyDescent="0.3">
      <c r="A11712" s="2">
        <v>45288</v>
      </c>
      <c r="B11712" t="s">
        <v>17</v>
      </c>
      <c r="C11712" t="s">
        <v>18</v>
      </c>
      <c r="D11712" s="26">
        <v>337.49</v>
      </c>
      <c r="E11712" s="26">
        <v>4484.07</v>
      </c>
      <c r="F11712" s="26">
        <v>4146.58</v>
      </c>
    </row>
    <row r="11713" spans="1:6" x14ac:dyDescent="0.3">
      <c r="A11713" s="2">
        <v>45288</v>
      </c>
      <c r="B11713" t="s">
        <v>17</v>
      </c>
      <c r="C11713" t="s">
        <v>23</v>
      </c>
      <c r="D11713" s="26">
        <v>2013.12</v>
      </c>
      <c r="E11713" s="26">
        <v>8746.82</v>
      </c>
      <c r="F11713" s="26">
        <v>6733.7</v>
      </c>
    </row>
    <row r="11714" spans="1:6" x14ac:dyDescent="0.3">
      <c r="A11714" s="2">
        <v>45288</v>
      </c>
      <c r="B11714" t="s">
        <v>17</v>
      </c>
      <c r="C11714" t="s">
        <v>29</v>
      </c>
      <c r="D11714" s="26">
        <v>76.319999999999993</v>
      </c>
      <c r="E11714" s="26">
        <v>3960.48</v>
      </c>
      <c r="F11714" s="26">
        <v>3884.16</v>
      </c>
    </row>
    <row r="11715" spans="1:6" x14ac:dyDescent="0.3">
      <c r="A11715" s="2">
        <v>45288</v>
      </c>
      <c r="B11715" t="s">
        <v>17</v>
      </c>
      <c r="C11715" t="s">
        <v>38</v>
      </c>
      <c r="D11715" s="26">
        <v>-2425.08</v>
      </c>
      <c r="E11715" s="26">
        <v>2821.37</v>
      </c>
      <c r="F11715" s="26">
        <v>5246.45</v>
      </c>
    </row>
    <row r="11716" spans="1:6" x14ac:dyDescent="0.3">
      <c r="A11716" s="2">
        <v>45288</v>
      </c>
      <c r="B11716" t="s">
        <v>17</v>
      </c>
      <c r="C11716" t="s">
        <v>42</v>
      </c>
      <c r="D11716" s="26">
        <v>405.79</v>
      </c>
      <c r="E11716" s="26">
        <v>5052.42</v>
      </c>
      <c r="F11716" s="26">
        <v>4646.63</v>
      </c>
    </row>
    <row r="11717" spans="1:6" x14ac:dyDescent="0.3">
      <c r="A11717" s="2">
        <v>45288</v>
      </c>
      <c r="B11717" t="s">
        <v>17</v>
      </c>
      <c r="C11717" t="s">
        <v>46</v>
      </c>
      <c r="D11717" s="26">
        <v>-4250.7700000000004</v>
      </c>
      <c r="E11717" s="26">
        <v>914.38</v>
      </c>
      <c r="F11717" s="26">
        <v>5165.16</v>
      </c>
    </row>
    <row r="11718" spans="1:6" x14ac:dyDescent="0.3">
      <c r="A11718" s="2">
        <v>45288</v>
      </c>
      <c r="B11718" t="s">
        <v>17</v>
      </c>
      <c r="C11718" t="s">
        <v>48</v>
      </c>
      <c r="D11718" s="26">
        <v>-2378.7199999999998</v>
      </c>
      <c r="E11718" s="26">
        <v>44743.48</v>
      </c>
      <c r="F11718" s="26">
        <v>47122.2</v>
      </c>
    </row>
    <row r="11719" spans="1:6" x14ac:dyDescent="0.3">
      <c r="A11719" s="2">
        <v>45288</v>
      </c>
      <c r="B11719" t="s">
        <v>12</v>
      </c>
      <c r="C11719" t="s">
        <v>14</v>
      </c>
      <c r="D11719" s="26">
        <v>9744.9699999999993</v>
      </c>
      <c r="E11719" s="26">
        <v>23608.07</v>
      </c>
      <c r="F11719" s="26">
        <v>13863.09</v>
      </c>
    </row>
    <row r="11720" spans="1:6" x14ac:dyDescent="0.3">
      <c r="A11720" s="2">
        <v>45288</v>
      </c>
      <c r="B11720" t="s">
        <v>12</v>
      </c>
      <c r="C11720" t="s">
        <v>18</v>
      </c>
      <c r="D11720" s="26">
        <v>342.31</v>
      </c>
      <c r="E11720" s="26">
        <v>14205.55</v>
      </c>
      <c r="F11720" s="26">
        <v>13863.24</v>
      </c>
    </row>
    <row r="11721" spans="1:6" x14ac:dyDescent="0.3">
      <c r="A11721" s="2">
        <v>45288</v>
      </c>
      <c r="B11721" t="s">
        <v>12</v>
      </c>
      <c r="C11721" t="s">
        <v>23</v>
      </c>
      <c r="D11721" s="26">
        <v>2564.52</v>
      </c>
      <c r="E11721" s="26">
        <v>9685.32</v>
      </c>
      <c r="F11721" s="26">
        <v>7120.8</v>
      </c>
    </row>
    <row r="11722" spans="1:6" x14ac:dyDescent="0.3">
      <c r="A11722" s="2">
        <v>45288</v>
      </c>
      <c r="B11722" t="s">
        <v>12</v>
      </c>
      <c r="C11722" t="s">
        <v>27</v>
      </c>
      <c r="D11722" s="26">
        <v>1571.74</v>
      </c>
      <c r="E11722" s="26">
        <v>16863.72</v>
      </c>
      <c r="F11722" s="26">
        <v>15291.98</v>
      </c>
    </row>
    <row r="11723" spans="1:6" x14ac:dyDescent="0.3">
      <c r="A11723" s="2">
        <v>45288</v>
      </c>
      <c r="B11723" t="s">
        <v>12</v>
      </c>
      <c r="C11723" t="s">
        <v>29</v>
      </c>
      <c r="D11723" s="26">
        <v>632.5</v>
      </c>
      <c r="E11723" s="26">
        <v>10313.75</v>
      </c>
      <c r="F11723" s="26">
        <v>9681.25</v>
      </c>
    </row>
    <row r="11724" spans="1:6" x14ac:dyDescent="0.3">
      <c r="A11724" s="2">
        <v>45288</v>
      </c>
      <c r="B11724" t="s">
        <v>12</v>
      </c>
      <c r="C11724" t="s">
        <v>32</v>
      </c>
      <c r="D11724" s="26">
        <v>2707.73</v>
      </c>
      <c r="E11724" s="26">
        <v>10113.75</v>
      </c>
      <c r="F11724" s="26">
        <v>7406.02</v>
      </c>
    </row>
    <row r="11725" spans="1:6" x14ac:dyDescent="0.3">
      <c r="A11725" s="2">
        <v>45288</v>
      </c>
      <c r="B11725" t="s">
        <v>12</v>
      </c>
      <c r="C11725" t="s">
        <v>36</v>
      </c>
      <c r="D11725" s="26">
        <v>2205.81</v>
      </c>
      <c r="E11725" s="26">
        <v>10756.9</v>
      </c>
      <c r="F11725" s="26">
        <v>8551.09</v>
      </c>
    </row>
    <row r="11726" spans="1:6" x14ac:dyDescent="0.3">
      <c r="A11726" s="2">
        <v>45288</v>
      </c>
      <c r="B11726" t="s">
        <v>12</v>
      </c>
      <c r="C11726" t="s">
        <v>44</v>
      </c>
      <c r="D11726" s="26">
        <v>8330.0300000000007</v>
      </c>
      <c r="E11726" s="26">
        <v>18200.79</v>
      </c>
      <c r="F11726" s="26">
        <v>9870.76</v>
      </c>
    </row>
    <row r="11727" spans="1:6" x14ac:dyDescent="0.3">
      <c r="A11727" s="2">
        <v>45288</v>
      </c>
      <c r="B11727" t="s">
        <v>12</v>
      </c>
      <c r="C11727" t="s">
        <v>48</v>
      </c>
      <c r="D11727" s="26">
        <v>10076.43</v>
      </c>
      <c r="E11727" s="26">
        <v>21209.67</v>
      </c>
      <c r="F11727" s="26">
        <v>11133.24</v>
      </c>
    </row>
    <row r="11728" spans="1:6" x14ac:dyDescent="0.3">
      <c r="A11728" s="2">
        <v>45289</v>
      </c>
      <c r="B11728" t="s">
        <v>17</v>
      </c>
      <c r="C11728" t="s">
        <v>18</v>
      </c>
      <c r="D11728" s="26">
        <v>325.79000000000002</v>
      </c>
      <c r="E11728" s="26">
        <v>4472.38</v>
      </c>
      <c r="F11728" s="26">
        <v>4146.58</v>
      </c>
    </row>
    <row r="11729" spans="1:6" x14ac:dyDescent="0.3">
      <c r="A11729" s="2">
        <v>45289</v>
      </c>
      <c r="B11729" t="s">
        <v>17</v>
      </c>
      <c r="C11729" t="s">
        <v>23</v>
      </c>
      <c r="D11729" s="26">
        <v>1999.14</v>
      </c>
      <c r="E11729" s="26">
        <v>8732.84</v>
      </c>
      <c r="F11729" s="26">
        <v>6733.7</v>
      </c>
    </row>
    <row r="11730" spans="1:6" x14ac:dyDescent="0.3">
      <c r="A11730" s="2">
        <v>45289</v>
      </c>
      <c r="B11730" t="s">
        <v>17</v>
      </c>
      <c r="C11730" t="s">
        <v>29</v>
      </c>
      <c r="D11730" s="26">
        <v>62.4</v>
      </c>
      <c r="E11730" s="26">
        <v>3946.56</v>
      </c>
      <c r="F11730" s="26">
        <v>3884.16</v>
      </c>
    </row>
    <row r="11731" spans="1:6" x14ac:dyDescent="0.3">
      <c r="A11731" s="2">
        <v>45289</v>
      </c>
      <c r="B11731" t="s">
        <v>17</v>
      </c>
      <c r="C11731" t="s">
        <v>38</v>
      </c>
      <c r="D11731" s="26">
        <v>-2409.23</v>
      </c>
      <c r="E11731" s="26">
        <v>2837.22</v>
      </c>
      <c r="F11731" s="26">
        <v>5246.45</v>
      </c>
    </row>
    <row r="11732" spans="1:6" x14ac:dyDescent="0.3">
      <c r="A11732" s="2">
        <v>45289</v>
      </c>
      <c r="B11732" t="s">
        <v>17</v>
      </c>
      <c r="C11732" t="s">
        <v>42</v>
      </c>
      <c r="D11732" s="26">
        <v>428.13</v>
      </c>
      <c r="E11732" s="26">
        <v>5074.76</v>
      </c>
      <c r="F11732" s="26">
        <v>4646.63</v>
      </c>
    </row>
    <row r="11733" spans="1:6" x14ac:dyDescent="0.3">
      <c r="A11733" s="2">
        <v>45289</v>
      </c>
      <c r="B11733" t="s">
        <v>17</v>
      </c>
      <c r="C11733" t="s">
        <v>46</v>
      </c>
      <c r="D11733" s="26">
        <v>-4279.66</v>
      </c>
      <c r="E11733" s="26">
        <v>885.49</v>
      </c>
      <c r="F11733" s="26">
        <v>5165.16</v>
      </c>
    </row>
    <row r="11734" spans="1:6" x14ac:dyDescent="0.3">
      <c r="A11734" s="2">
        <v>45289</v>
      </c>
      <c r="B11734" t="s">
        <v>17</v>
      </c>
      <c r="C11734" t="s">
        <v>48</v>
      </c>
      <c r="D11734" s="26">
        <v>-2908.81</v>
      </c>
      <c r="E11734" s="26">
        <v>44213.39</v>
      </c>
      <c r="F11734" s="26">
        <v>47122.2</v>
      </c>
    </row>
    <row r="11735" spans="1:6" x14ac:dyDescent="0.3">
      <c r="A11735" s="2">
        <v>45289</v>
      </c>
      <c r="B11735" t="s">
        <v>12</v>
      </c>
      <c r="C11735" t="s">
        <v>14</v>
      </c>
      <c r="D11735" s="26">
        <v>9777.61</v>
      </c>
      <c r="E11735" s="26">
        <v>23640.7</v>
      </c>
      <c r="F11735" s="26">
        <v>13863.09</v>
      </c>
    </row>
    <row r="11736" spans="1:6" x14ac:dyDescent="0.3">
      <c r="A11736" s="2">
        <v>45289</v>
      </c>
      <c r="B11736" t="s">
        <v>12</v>
      </c>
      <c r="C11736" t="s">
        <v>18</v>
      </c>
      <c r="D11736" s="26">
        <v>305.25</v>
      </c>
      <c r="E11736" s="26">
        <v>14168.48</v>
      </c>
      <c r="F11736" s="26">
        <v>13863.24</v>
      </c>
    </row>
    <row r="11737" spans="1:6" x14ac:dyDescent="0.3">
      <c r="A11737" s="2">
        <v>45289</v>
      </c>
      <c r="B11737" t="s">
        <v>12</v>
      </c>
      <c r="C11737" t="s">
        <v>23</v>
      </c>
      <c r="D11737" s="26">
        <v>2549.04</v>
      </c>
      <c r="E11737" s="26">
        <v>9669.84</v>
      </c>
      <c r="F11737" s="26">
        <v>7120.8</v>
      </c>
    </row>
    <row r="11738" spans="1:6" x14ac:dyDescent="0.3">
      <c r="A11738" s="2">
        <v>45289</v>
      </c>
      <c r="B11738" t="s">
        <v>12</v>
      </c>
      <c r="C11738" t="s">
        <v>27</v>
      </c>
      <c r="D11738" s="26">
        <v>1513</v>
      </c>
      <c r="E11738" s="26">
        <v>16804.98</v>
      </c>
      <c r="F11738" s="26">
        <v>15291.98</v>
      </c>
    </row>
    <row r="11739" spans="1:6" x14ac:dyDescent="0.3">
      <c r="A11739" s="2">
        <v>45289</v>
      </c>
      <c r="B11739" t="s">
        <v>12</v>
      </c>
      <c r="C11739" t="s">
        <v>29</v>
      </c>
      <c r="D11739" s="26">
        <v>596.25</v>
      </c>
      <c r="E11739" s="26">
        <v>10277.5</v>
      </c>
      <c r="F11739" s="26">
        <v>9681.25</v>
      </c>
    </row>
    <row r="11740" spans="1:6" x14ac:dyDescent="0.3">
      <c r="A11740" s="2">
        <v>45289</v>
      </c>
      <c r="B11740" t="s">
        <v>12</v>
      </c>
      <c r="C11740" t="s">
        <v>32</v>
      </c>
      <c r="D11740" s="26">
        <v>2709.18</v>
      </c>
      <c r="E11740" s="26">
        <v>10115.200000000001</v>
      </c>
      <c r="F11740" s="26">
        <v>7406.02</v>
      </c>
    </row>
    <row r="11741" spans="1:6" x14ac:dyDescent="0.3">
      <c r="A11741" s="2">
        <v>45289</v>
      </c>
      <c r="B11741" t="s">
        <v>12</v>
      </c>
      <c r="C11741" t="s">
        <v>36</v>
      </c>
      <c r="D11741" s="26">
        <v>2179.92</v>
      </c>
      <c r="E11741" s="26">
        <v>10731.01</v>
      </c>
      <c r="F11741" s="26">
        <v>8551.09</v>
      </c>
    </row>
    <row r="11742" spans="1:6" x14ac:dyDescent="0.3">
      <c r="A11742" s="2">
        <v>45289</v>
      </c>
      <c r="B11742" t="s">
        <v>12</v>
      </c>
      <c r="C11742" t="s">
        <v>44</v>
      </c>
      <c r="D11742" s="26">
        <v>8491.7000000000007</v>
      </c>
      <c r="E11742" s="26">
        <v>18362.46</v>
      </c>
      <c r="F11742" s="26">
        <v>9870.76</v>
      </c>
    </row>
    <row r="11743" spans="1:6" x14ac:dyDescent="0.3">
      <c r="A11743" s="2">
        <v>45289</v>
      </c>
      <c r="B11743" t="s">
        <v>12</v>
      </c>
      <c r="C11743" t="s">
        <v>48</v>
      </c>
      <c r="D11743" s="26">
        <v>9825.15</v>
      </c>
      <c r="E11743" s="26">
        <v>20958.39</v>
      </c>
      <c r="F11743" s="26">
        <v>11133.24</v>
      </c>
    </row>
    <row r="11744" spans="1:6" x14ac:dyDescent="0.3">
      <c r="A11744" s="2">
        <v>45293</v>
      </c>
      <c r="B11744" t="s">
        <v>17</v>
      </c>
      <c r="C11744" t="s">
        <v>18</v>
      </c>
      <c r="D11744" s="26">
        <v>272.74</v>
      </c>
      <c r="E11744" s="26">
        <v>4419.32</v>
      </c>
      <c r="F11744" s="26">
        <v>4146.58</v>
      </c>
    </row>
    <row r="11745" spans="1:6" x14ac:dyDescent="0.3">
      <c r="A11745" s="2">
        <v>45293</v>
      </c>
      <c r="B11745" t="s">
        <v>17</v>
      </c>
      <c r="C11745" t="s">
        <v>23</v>
      </c>
      <c r="D11745" s="26">
        <v>1973.51</v>
      </c>
      <c r="E11745" s="26">
        <v>8707.2099999999991</v>
      </c>
      <c r="F11745" s="26">
        <v>6733.7</v>
      </c>
    </row>
    <row r="11746" spans="1:6" x14ac:dyDescent="0.3">
      <c r="A11746" s="2">
        <v>45293</v>
      </c>
      <c r="B11746" t="s">
        <v>17</v>
      </c>
      <c r="C11746" t="s">
        <v>29</v>
      </c>
      <c r="D11746" s="26">
        <v>66.239999999999995</v>
      </c>
      <c r="E11746" s="26">
        <v>3950.4</v>
      </c>
      <c r="F11746" s="26">
        <v>3884.16</v>
      </c>
    </row>
    <row r="11747" spans="1:6" x14ac:dyDescent="0.3">
      <c r="A11747" s="2">
        <v>45293</v>
      </c>
      <c r="B11747" t="s">
        <v>17</v>
      </c>
      <c r="C11747" t="s">
        <v>38</v>
      </c>
      <c r="D11747" s="26">
        <v>-2392.08</v>
      </c>
      <c r="E11747" s="26">
        <v>2854.37</v>
      </c>
      <c r="F11747" s="26">
        <v>5246.45</v>
      </c>
    </row>
    <row r="11748" spans="1:6" x14ac:dyDescent="0.3">
      <c r="A11748" s="2">
        <v>45293</v>
      </c>
      <c r="B11748" t="s">
        <v>17</v>
      </c>
      <c r="C11748" t="s">
        <v>42</v>
      </c>
      <c r="D11748" s="26">
        <v>420.5</v>
      </c>
      <c r="E11748" s="26">
        <v>5067.13</v>
      </c>
      <c r="F11748" s="26">
        <v>4646.63</v>
      </c>
    </row>
    <row r="11749" spans="1:6" x14ac:dyDescent="0.3">
      <c r="A11749" s="2">
        <v>45293</v>
      </c>
      <c r="B11749" t="s">
        <v>17</v>
      </c>
      <c r="C11749" t="s">
        <v>46</v>
      </c>
      <c r="D11749" s="26">
        <v>-4341.9799999999996</v>
      </c>
      <c r="E11749" s="26">
        <v>823.17</v>
      </c>
      <c r="F11749" s="26">
        <v>5165.16</v>
      </c>
    </row>
    <row r="11750" spans="1:6" x14ac:dyDescent="0.3">
      <c r="A11750" s="2">
        <v>45293</v>
      </c>
      <c r="B11750" t="s">
        <v>17</v>
      </c>
      <c r="C11750" t="s">
        <v>48</v>
      </c>
      <c r="D11750" s="26">
        <v>-2858.25</v>
      </c>
      <c r="E11750" s="26">
        <v>44263.95</v>
      </c>
      <c r="F11750" s="26">
        <v>47122.2</v>
      </c>
    </row>
    <row r="11751" spans="1:6" x14ac:dyDescent="0.3">
      <c r="A11751" s="2">
        <v>45293</v>
      </c>
      <c r="B11751" t="s">
        <v>12</v>
      </c>
      <c r="C11751" t="s">
        <v>14</v>
      </c>
      <c r="D11751" s="26">
        <v>8963.17</v>
      </c>
      <c r="E11751" s="26">
        <v>22826.26</v>
      </c>
      <c r="F11751" s="26">
        <v>13863.09</v>
      </c>
    </row>
    <row r="11752" spans="1:6" x14ac:dyDescent="0.3">
      <c r="A11752" s="2">
        <v>45293</v>
      </c>
      <c r="B11752" t="s">
        <v>12</v>
      </c>
      <c r="C11752" t="s">
        <v>18</v>
      </c>
      <c r="D11752" s="26">
        <v>137.18</v>
      </c>
      <c r="E11752" s="26">
        <v>14000.42</v>
      </c>
      <c r="F11752" s="26">
        <v>13863.24</v>
      </c>
    </row>
    <row r="11753" spans="1:6" x14ac:dyDescent="0.3">
      <c r="A11753" s="2">
        <v>45293</v>
      </c>
      <c r="B11753" t="s">
        <v>12</v>
      </c>
      <c r="C11753" t="s">
        <v>23</v>
      </c>
      <c r="D11753" s="26">
        <v>2520.66</v>
      </c>
      <c r="E11753" s="26">
        <v>9641.4599999999991</v>
      </c>
      <c r="F11753" s="26">
        <v>7120.8</v>
      </c>
    </row>
    <row r="11754" spans="1:6" x14ac:dyDescent="0.3">
      <c r="A11754" s="2">
        <v>45293</v>
      </c>
      <c r="B11754" t="s">
        <v>12</v>
      </c>
      <c r="C11754" t="s">
        <v>27</v>
      </c>
      <c r="D11754" s="26">
        <v>1472.06</v>
      </c>
      <c r="E11754" s="26">
        <v>16764.04</v>
      </c>
      <c r="F11754" s="26">
        <v>15291.98</v>
      </c>
    </row>
    <row r="11755" spans="1:6" x14ac:dyDescent="0.3">
      <c r="A11755" s="2">
        <v>45293</v>
      </c>
      <c r="B11755" t="s">
        <v>12</v>
      </c>
      <c r="C11755" t="s">
        <v>29</v>
      </c>
      <c r="D11755" s="26">
        <v>606.25</v>
      </c>
      <c r="E11755" s="26">
        <v>10287.5</v>
      </c>
      <c r="F11755" s="26">
        <v>9681.25</v>
      </c>
    </row>
    <row r="11756" spans="1:6" x14ac:dyDescent="0.3">
      <c r="A11756" s="2">
        <v>45293</v>
      </c>
      <c r="B11756" t="s">
        <v>12</v>
      </c>
      <c r="C11756" t="s">
        <v>32</v>
      </c>
      <c r="D11756" s="26">
        <v>2700.48</v>
      </c>
      <c r="E11756" s="26">
        <v>10106.5</v>
      </c>
      <c r="F11756" s="26">
        <v>7406.02</v>
      </c>
    </row>
    <row r="11757" spans="1:6" x14ac:dyDescent="0.3">
      <c r="A11757" s="2">
        <v>45293</v>
      </c>
      <c r="B11757" t="s">
        <v>12</v>
      </c>
      <c r="C11757" t="s">
        <v>36</v>
      </c>
      <c r="D11757" s="26">
        <v>1908.52</v>
      </c>
      <c r="E11757" s="26">
        <v>10459.61</v>
      </c>
      <c r="F11757" s="26">
        <v>8551.09</v>
      </c>
    </row>
    <row r="11758" spans="1:6" x14ac:dyDescent="0.3">
      <c r="A11758" s="2">
        <v>45293</v>
      </c>
      <c r="B11758" t="s">
        <v>12</v>
      </c>
      <c r="C11758" t="s">
        <v>44</v>
      </c>
      <c r="D11758" s="26">
        <v>8264.34</v>
      </c>
      <c r="E11758" s="26">
        <v>18135.09</v>
      </c>
      <c r="F11758" s="26">
        <v>9870.76</v>
      </c>
    </row>
    <row r="11759" spans="1:6" x14ac:dyDescent="0.3">
      <c r="A11759" s="2">
        <v>45293</v>
      </c>
      <c r="B11759" t="s">
        <v>12</v>
      </c>
      <c r="C11759" t="s">
        <v>48</v>
      </c>
      <c r="D11759" s="26">
        <v>9849.1200000000008</v>
      </c>
      <c r="E11759" s="26">
        <v>20982.36</v>
      </c>
      <c r="F11759" s="26">
        <v>11133.24</v>
      </c>
    </row>
    <row r="11760" spans="1:6" x14ac:dyDescent="0.3">
      <c r="A11760" s="2">
        <v>45294</v>
      </c>
      <c r="B11760" t="s">
        <v>17</v>
      </c>
      <c r="C11760" t="s">
        <v>18</v>
      </c>
      <c r="D11760" s="26">
        <v>268.75</v>
      </c>
      <c r="E11760" s="26">
        <v>4415.33</v>
      </c>
      <c r="F11760" s="26">
        <v>4146.58</v>
      </c>
    </row>
    <row r="11761" spans="1:6" x14ac:dyDescent="0.3">
      <c r="A11761" s="2">
        <v>45294</v>
      </c>
      <c r="B11761" t="s">
        <v>17</v>
      </c>
      <c r="C11761" t="s">
        <v>23</v>
      </c>
      <c r="D11761" s="26">
        <v>1894.29</v>
      </c>
      <c r="E11761" s="26">
        <v>8627.99</v>
      </c>
      <c r="F11761" s="26">
        <v>6733.7</v>
      </c>
    </row>
    <row r="11762" spans="1:6" x14ac:dyDescent="0.3">
      <c r="A11762" s="2">
        <v>45294</v>
      </c>
      <c r="B11762" t="s">
        <v>17</v>
      </c>
      <c r="C11762" t="s">
        <v>29</v>
      </c>
      <c r="D11762" s="26">
        <v>58.56</v>
      </c>
      <c r="E11762" s="26">
        <v>3942.72</v>
      </c>
      <c r="F11762" s="26">
        <v>3884.16</v>
      </c>
    </row>
    <row r="11763" spans="1:6" x14ac:dyDescent="0.3">
      <c r="A11763" s="2">
        <v>45294</v>
      </c>
      <c r="B11763" t="s">
        <v>17</v>
      </c>
      <c r="C11763" t="s">
        <v>38</v>
      </c>
      <c r="D11763" s="26">
        <v>-2336.77</v>
      </c>
      <c r="E11763" s="26">
        <v>2909.67</v>
      </c>
      <c r="F11763" s="26">
        <v>5246.45</v>
      </c>
    </row>
    <row r="11764" spans="1:6" x14ac:dyDescent="0.3">
      <c r="A11764" s="2">
        <v>45294</v>
      </c>
      <c r="B11764" t="s">
        <v>17</v>
      </c>
      <c r="C11764" t="s">
        <v>42</v>
      </c>
      <c r="D11764" s="26">
        <v>372.48</v>
      </c>
      <c r="E11764" s="26">
        <v>5019.1000000000004</v>
      </c>
      <c r="F11764" s="26">
        <v>4646.63</v>
      </c>
    </row>
    <row r="11765" spans="1:6" x14ac:dyDescent="0.3">
      <c r="A11765" s="2">
        <v>45294</v>
      </c>
      <c r="B11765" t="s">
        <v>17</v>
      </c>
      <c r="C11765" t="s">
        <v>46</v>
      </c>
      <c r="D11765" s="26">
        <v>-4326.75</v>
      </c>
      <c r="E11765" s="26">
        <v>838.41</v>
      </c>
      <c r="F11765" s="26">
        <v>5165.16</v>
      </c>
    </row>
    <row r="11766" spans="1:6" x14ac:dyDescent="0.3">
      <c r="A11766" s="2">
        <v>45294</v>
      </c>
      <c r="B11766" t="s">
        <v>17</v>
      </c>
      <c r="C11766" t="s">
        <v>48</v>
      </c>
      <c r="D11766" s="26">
        <v>-4255.66</v>
      </c>
      <c r="E11766" s="26">
        <v>42866.54</v>
      </c>
      <c r="F11766" s="26">
        <v>47122.2</v>
      </c>
    </row>
    <row r="11767" spans="1:6" x14ac:dyDescent="0.3">
      <c r="A11767" s="2">
        <v>45294</v>
      </c>
      <c r="B11767" t="s">
        <v>12</v>
      </c>
      <c r="C11767" t="s">
        <v>14</v>
      </c>
      <c r="D11767" s="26">
        <v>8994.3799999999992</v>
      </c>
      <c r="E11767" s="26">
        <v>22857.47</v>
      </c>
      <c r="F11767" s="26">
        <v>13863.09</v>
      </c>
    </row>
    <row r="11768" spans="1:6" x14ac:dyDescent="0.3">
      <c r="A11768" s="2">
        <v>45294</v>
      </c>
      <c r="B11768" t="s">
        <v>12</v>
      </c>
      <c r="C11768" t="s">
        <v>18</v>
      </c>
      <c r="D11768" s="26">
        <v>124.54</v>
      </c>
      <c r="E11768" s="26">
        <v>13987.78</v>
      </c>
      <c r="F11768" s="26">
        <v>13863.24</v>
      </c>
    </row>
    <row r="11769" spans="1:6" x14ac:dyDescent="0.3">
      <c r="A11769" s="2">
        <v>45294</v>
      </c>
      <c r="B11769" t="s">
        <v>12</v>
      </c>
      <c r="C11769" t="s">
        <v>23</v>
      </c>
      <c r="D11769" s="26">
        <v>2432.94</v>
      </c>
      <c r="E11769" s="26">
        <v>9553.74</v>
      </c>
      <c r="F11769" s="26">
        <v>7120.8</v>
      </c>
    </row>
    <row r="11770" spans="1:6" x14ac:dyDescent="0.3">
      <c r="A11770" s="2">
        <v>45294</v>
      </c>
      <c r="B11770" t="s">
        <v>12</v>
      </c>
      <c r="C11770" t="s">
        <v>27</v>
      </c>
      <c r="D11770" s="26">
        <v>1238.8800000000001</v>
      </c>
      <c r="E11770" s="26">
        <v>16530.86</v>
      </c>
      <c r="F11770" s="26">
        <v>15291.98</v>
      </c>
    </row>
    <row r="11771" spans="1:6" x14ac:dyDescent="0.3">
      <c r="A11771" s="2">
        <v>45294</v>
      </c>
      <c r="B11771" t="s">
        <v>12</v>
      </c>
      <c r="C11771" t="s">
        <v>29</v>
      </c>
      <c r="D11771" s="26">
        <v>586.25</v>
      </c>
      <c r="E11771" s="26">
        <v>10267.5</v>
      </c>
      <c r="F11771" s="26">
        <v>9681.25</v>
      </c>
    </row>
    <row r="11772" spans="1:6" x14ac:dyDescent="0.3">
      <c r="A11772" s="2">
        <v>45294</v>
      </c>
      <c r="B11772" t="s">
        <v>12</v>
      </c>
      <c r="C11772" t="s">
        <v>32</v>
      </c>
      <c r="D11772" s="26">
        <v>2701.35</v>
      </c>
      <c r="E11772" s="26">
        <v>10107.370000000001</v>
      </c>
      <c r="F11772" s="26">
        <v>7406.02</v>
      </c>
    </row>
    <row r="11773" spans="1:6" x14ac:dyDescent="0.3">
      <c r="A11773" s="2">
        <v>45294</v>
      </c>
      <c r="B11773" t="s">
        <v>12</v>
      </c>
      <c r="C11773" t="s">
        <v>36</v>
      </c>
      <c r="D11773" s="26">
        <v>1825.09</v>
      </c>
      <c r="E11773" s="26">
        <v>10376.17</v>
      </c>
      <c r="F11773" s="26">
        <v>8551.09</v>
      </c>
    </row>
    <row r="11774" spans="1:6" x14ac:dyDescent="0.3">
      <c r="A11774" s="2">
        <v>45294</v>
      </c>
      <c r="B11774" t="s">
        <v>12</v>
      </c>
      <c r="C11774" t="s">
        <v>44</v>
      </c>
      <c r="D11774" s="26">
        <v>8412.81</v>
      </c>
      <c r="E11774" s="26">
        <v>18283.57</v>
      </c>
      <c r="F11774" s="26">
        <v>9870.76</v>
      </c>
    </row>
    <row r="11775" spans="1:6" x14ac:dyDescent="0.3">
      <c r="A11775" s="2">
        <v>45294</v>
      </c>
      <c r="B11775" t="s">
        <v>12</v>
      </c>
      <c r="C11775" t="s">
        <v>48</v>
      </c>
      <c r="D11775" s="26">
        <v>9186.7099999999991</v>
      </c>
      <c r="E11775" s="26">
        <v>20319.95</v>
      </c>
      <c r="F11775" s="26">
        <v>11133.24</v>
      </c>
    </row>
    <row r="11776" spans="1:6" x14ac:dyDescent="0.3">
      <c r="A11776" s="2">
        <v>45295</v>
      </c>
      <c r="B11776" t="s">
        <v>17</v>
      </c>
      <c r="C11776" t="s">
        <v>18</v>
      </c>
      <c r="D11776" s="26">
        <v>151.04</v>
      </c>
      <c r="E11776" s="26">
        <v>4297.63</v>
      </c>
      <c r="F11776" s="26">
        <v>4146.58</v>
      </c>
    </row>
    <row r="11777" spans="1:6" x14ac:dyDescent="0.3">
      <c r="A11777" s="2">
        <v>45295</v>
      </c>
      <c r="B11777" t="s">
        <v>17</v>
      </c>
      <c r="C11777" t="s">
        <v>23</v>
      </c>
      <c r="D11777" s="26">
        <v>1852.35</v>
      </c>
      <c r="E11777" s="26">
        <v>8586.0499999999993</v>
      </c>
      <c r="F11777" s="26">
        <v>6733.7</v>
      </c>
    </row>
    <row r="11778" spans="1:6" x14ac:dyDescent="0.3">
      <c r="A11778" s="2">
        <v>45295</v>
      </c>
      <c r="B11778" t="s">
        <v>17</v>
      </c>
      <c r="C11778" t="s">
        <v>29</v>
      </c>
      <c r="D11778" s="26">
        <v>46.08</v>
      </c>
      <c r="E11778" s="26">
        <v>3930.24</v>
      </c>
      <c r="F11778" s="26">
        <v>3884.16</v>
      </c>
    </row>
    <row r="11779" spans="1:6" x14ac:dyDescent="0.3">
      <c r="A11779" s="2">
        <v>45295</v>
      </c>
      <c r="B11779" t="s">
        <v>17</v>
      </c>
      <c r="C11779" t="s">
        <v>38</v>
      </c>
      <c r="D11779" s="26">
        <v>-2372.5300000000002</v>
      </c>
      <c r="E11779" s="26">
        <v>2873.92</v>
      </c>
      <c r="F11779" s="26">
        <v>5246.45</v>
      </c>
    </row>
    <row r="11780" spans="1:6" x14ac:dyDescent="0.3">
      <c r="A11780" s="2">
        <v>45295</v>
      </c>
      <c r="B11780" t="s">
        <v>17</v>
      </c>
      <c r="C11780" t="s">
        <v>42</v>
      </c>
      <c r="D11780" s="26">
        <v>322.85000000000002</v>
      </c>
      <c r="E11780" s="26">
        <v>4969.4799999999996</v>
      </c>
      <c r="F11780" s="26">
        <v>4646.63</v>
      </c>
    </row>
    <row r="11781" spans="1:6" x14ac:dyDescent="0.3">
      <c r="A11781" s="2">
        <v>45295</v>
      </c>
      <c r="B11781" t="s">
        <v>17</v>
      </c>
      <c r="C11781" t="s">
        <v>46</v>
      </c>
      <c r="D11781" s="26">
        <v>-4349.76</v>
      </c>
      <c r="E11781" s="26">
        <v>815.4</v>
      </c>
      <c r="F11781" s="26">
        <v>5165.16</v>
      </c>
    </row>
    <row r="11782" spans="1:6" x14ac:dyDescent="0.3">
      <c r="A11782" s="2">
        <v>45295</v>
      </c>
      <c r="B11782" t="s">
        <v>17</v>
      </c>
      <c r="C11782" t="s">
        <v>48</v>
      </c>
      <c r="D11782" s="26">
        <v>-4366.3100000000004</v>
      </c>
      <c r="E11782" s="26">
        <v>42755.89</v>
      </c>
      <c r="F11782" s="26">
        <v>47122.2</v>
      </c>
    </row>
    <row r="11783" spans="1:6" x14ac:dyDescent="0.3">
      <c r="A11783" s="2">
        <v>45295</v>
      </c>
      <c r="B11783" t="s">
        <v>12</v>
      </c>
      <c r="C11783" t="s">
        <v>14</v>
      </c>
      <c r="D11783" s="26">
        <v>8695.0300000000007</v>
      </c>
      <c r="E11783" s="26">
        <v>22558.12</v>
      </c>
      <c r="F11783" s="26">
        <v>13863.09</v>
      </c>
    </row>
    <row r="11784" spans="1:6" x14ac:dyDescent="0.3">
      <c r="A11784" s="2">
        <v>45295</v>
      </c>
      <c r="B11784" t="s">
        <v>12</v>
      </c>
      <c r="C11784" t="s">
        <v>18</v>
      </c>
      <c r="D11784" s="26">
        <v>-248.36</v>
      </c>
      <c r="E11784" s="26">
        <v>13614.88</v>
      </c>
      <c r="F11784" s="26">
        <v>13863.24</v>
      </c>
    </row>
    <row r="11785" spans="1:6" x14ac:dyDescent="0.3">
      <c r="A11785" s="2">
        <v>45295</v>
      </c>
      <c r="B11785" t="s">
        <v>12</v>
      </c>
      <c r="C11785" t="s">
        <v>23</v>
      </c>
      <c r="D11785" s="26">
        <v>2386.5</v>
      </c>
      <c r="E11785" s="26">
        <v>9507.2999999999993</v>
      </c>
      <c r="F11785" s="26">
        <v>7120.8</v>
      </c>
    </row>
    <row r="11786" spans="1:6" x14ac:dyDescent="0.3">
      <c r="A11786" s="2">
        <v>45295</v>
      </c>
      <c r="B11786" t="s">
        <v>12</v>
      </c>
      <c r="C11786" t="s">
        <v>27</v>
      </c>
      <c r="D11786" s="26">
        <v>1174.8</v>
      </c>
      <c r="E11786" s="26">
        <v>16466.78</v>
      </c>
      <c r="F11786" s="26">
        <v>15291.98</v>
      </c>
    </row>
    <row r="11787" spans="1:6" x14ac:dyDescent="0.3">
      <c r="A11787" s="2">
        <v>45295</v>
      </c>
      <c r="B11787" t="s">
        <v>12</v>
      </c>
      <c r="C11787" t="s">
        <v>29</v>
      </c>
      <c r="D11787" s="26">
        <v>553.75</v>
      </c>
      <c r="E11787" s="26">
        <v>10235</v>
      </c>
      <c r="F11787" s="26">
        <v>9681.25</v>
      </c>
    </row>
    <row r="11788" spans="1:6" x14ac:dyDescent="0.3">
      <c r="A11788" s="2">
        <v>45295</v>
      </c>
      <c r="B11788" t="s">
        <v>12</v>
      </c>
      <c r="C11788" t="s">
        <v>32</v>
      </c>
      <c r="D11788" s="26">
        <v>2653.21</v>
      </c>
      <c r="E11788" s="26">
        <v>10059.23</v>
      </c>
      <c r="F11788" s="26">
        <v>7406.02</v>
      </c>
    </row>
    <row r="11789" spans="1:6" x14ac:dyDescent="0.3">
      <c r="A11789" s="2">
        <v>45295</v>
      </c>
      <c r="B11789" t="s">
        <v>12</v>
      </c>
      <c r="C11789" t="s">
        <v>36</v>
      </c>
      <c r="D11789" s="26">
        <v>1796.21</v>
      </c>
      <c r="E11789" s="26">
        <v>10347.299999999999</v>
      </c>
      <c r="F11789" s="26">
        <v>8551.09</v>
      </c>
    </row>
    <row r="11790" spans="1:6" x14ac:dyDescent="0.3">
      <c r="A11790" s="2">
        <v>45295</v>
      </c>
      <c r="B11790" t="s">
        <v>12</v>
      </c>
      <c r="C11790" t="s">
        <v>44</v>
      </c>
      <c r="D11790" s="26">
        <v>8274.2900000000009</v>
      </c>
      <c r="E11790" s="26">
        <v>18145.05</v>
      </c>
      <c r="F11790" s="26">
        <v>9870.76</v>
      </c>
    </row>
    <row r="11791" spans="1:6" x14ac:dyDescent="0.3">
      <c r="A11791" s="2">
        <v>45295</v>
      </c>
      <c r="B11791" t="s">
        <v>12</v>
      </c>
      <c r="C11791" t="s">
        <v>48</v>
      </c>
      <c r="D11791" s="26">
        <v>9134.26</v>
      </c>
      <c r="E11791" s="26">
        <v>20267.5</v>
      </c>
      <c r="F11791" s="26">
        <v>11133.24</v>
      </c>
    </row>
    <row r="11792" spans="1:6" x14ac:dyDescent="0.3">
      <c r="A11792" s="2">
        <v>45296</v>
      </c>
      <c r="B11792" t="s">
        <v>17</v>
      </c>
      <c r="C11792" t="s">
        <v>18</v>
      </c>
      <c r="D11792" s="26">
        <v>198.8</v>
      </c>
      <c r="E11792" s="26">
        <v>4345.38</v>
      </c>
      <c r="F11792" s="26">
        <v>4146.58</v>
      </c>
    </row>
    <row r="11793" spans="1:6" x14ac:dyDescent="0.3">
      <c r="A11793" s="2">
        <v>45296</v>
      </c>
      <c r="B11793" t="s">
        <v>17</v>
      </c>
      <c r="C11793" t="s">
        <v>23</v>
      </c>
      <c r="D11793" s="26">
        <v>1857.01</v>
      </c>
      <c r="E11793" s="26">
        <v>8590.7099999999991</v>
      </c>
      <c r="F11793" s="26">
        <v>6733.7</v>
      </c>
    </row>
    <row r="11794" spans="1:6" x14ac:dyDescent="0.3">
      <c r="A11794" s="2">
        <v>45296</v>
      </c>
      <c r="B11794" t="s">
        <v>17</v>
      </c>
      <c r="C11794" t="s">
        <v>29</v>
      </c>
      <c r="D11794" s="26">
        <v>81.599999999999994</v>
      </c>
      <c r="E11794" s="26">
        <v>3965.76</v>
      </c>
      <c r="F11794" s="26">
        <v>3884.16</v>
      </c>
    </row>
    <row r="11795" spans="1:6" x14ac:dyDescent="0.3">
      <c r="A11795" s="2">
        <v>45296</v>
      </c>
      <c r="B11795" t="s">
        <v>17</v>
      </c>
      <c r="C11795" t="s">
        <v>38</v>
      </c>
      <c r="D11795" s="26">
        <v>-2343.14</v>
      </c>
      <c r="E11795" s="26">
        <v>2903.3</v>
      </c>
      <c r="F11795" s="26">
        <v>5246.45</v>
      </c>
    </row>
    <row r="11796" spans="1:6" x14ac:dyDescent="0.3">
      <c r="A11796" s="2">
        <v>45296</v>
      </c>
      <c r="B11796" t="s">
        <v>17</v>
      </c>
      <c r="C11796" t="s">
        <v>42</v>
      </c>
      <c r="D11796" s="26">
        <v>385.88</v>
      </c>
      <c r="E11796" s="26">
        <v>5032.51</v>
      </c>
      <c r="F11796" s="26">
        <v>4646.63</v>
      </c>
    </row>
    <row r="11797" spans="1:6" x14ac:dyDescent="0.3">
      <c r="A11797" s="2">
        <v>45296</v>
      </c>
      <c r="B11797" t="s">
        <v>17</v>
      </c>
      <c r="C11797" t="s">
        <v>46</v>
      </c>
      <c r="D11797" s="26">
        <v>-4365.34</v>
      </c>
      <c r="E11797" s="26">
        <v>799.81</v>
      </c>
      <c r="F11797" s="26">
        <v>5165.16</v>
      </c>
    </row>
    <row r="11798" spans="1:6" x14ac:dyDescent="0.3">
      <c r="A11798" s="2">
        <v>45296</v>
      </c>
      <c r="B11798" t="s">
        <v>17</v>
      </c>
      <c r="C11798" t="s">
        <v>48</v>
      </c>
      <c r="D11798" s="26">
        <v>-4170.22</v>
      </c>
      <c r="E11798" s="26">
        <v>42951.98</v>
      </c>
      <c r="F11798" s="26">
        <v>47122.2</v>
      </c>
    </row>
    <row r="11799" spans="1:6" x14ac:dyDescent="0.3">
      <c r="A11799" s="2">
        <v>45296</v>
      </c>
      <c r="B11799" t="s">
        <v>12</v>
      </c>
      <c r="C11799" t="s">
        <v>14</v>
      </c>
      <c r="D11799" s="26">
        <v>8749.36</v>
      </c>
      <c r="E11799" s="26">
        <v>22612.46</v>
      </c>
      <c r="F11799" s="26">
        <v>13863.09</v>
      </c>
    </row>
    <row r="11800" spans="1:6" x14ac:dyDescent="0.3">
      <c r="A11800" s="2">
        <v>45296</v>
      </c>
      <c r="B11800" t="s">
        <v>12</v>
      </c>
      <c r="C11800" t="s">
        <v>18</v>
      </c>
      <c r="D11800" s="26">
        <v>-97.07</v>
      </c>
      <c r="E11800" s="26">
        <v>13766.17</v>
      </c>
      <c r="F11800" s="26">
        <v>13863.24</v>
      </c>
    </row>
    <row r="11801" spans="1:6" x14ac:dyDescent="0.3">
      <c r="A11801" s="2">
        <v>45296</v>
      </c>
      <c r="B11801" t="s">
        <v>12</v>
      </c>
      <c r="C11801" t="s">
        <v>23</v>
      </c>
      <c r="D11801" s="26">
        <v>2391.66</v>
      </c>
      <c r="E11801" s="26">
        <v>9512.4599999999991</v>
      </c>
      <c r="F11801" s="26">
        <v>7120.8</v>
      </c>
    </row>
    <row r="11802" spans="1:6" x14ac:dyDescent="0.3">
      <c r="A11802" s="2">
        <v>45296</v>
      </c>
      <c r="B11802" t="s">
        <v>12</v>
      </c>
      <c r="C11802" t="s">
        <v>27</v>
      </c>
      <c r="D11802" s="26">
        <v>1160.56</v>
      </c>
      <c r="E11802" s="26">
        <v>16452.54</v>
      </c>
      <c r="F11802" s="26">
        <v>15291.98</v>
      </c>
    </row>
    <row r="11803" spans="1:6" x14ac:dyDescent="0.3">
      <c r="A11803" s="2">
        <v>45296</v>
      </c>
      <c r="B11803" t="s">
        <v>12</v>
      </c>
      <c r="C11803" t="s">
        <v>29</v>
      </c>
      <c r="D11803" s="26">
        <v>646.25</v>
      </c>
      <c r="E11803" s="26">
        <v>10327.5</v>
      </c>
      <c r="F11803" s="26">
        <v>9681.25</v>
      </c>
    </row>
    <row r="11804" spans="1:6" x14ac:dyDescent="0.3">
      <c r="A11804" s="2">
        <v>45296</v>
      </c>
      <c r="B11804" t="s">
        <v>12</v>
      </c>
      <c r="C11804" t="s">
        <v>32</v>
      </c>
      <c r="D11804" s="26">
        <v>2690.91</v>
      </c>
      <c r="E11804" s="26">
        <v>10096.93</v>
      </c>
      <c r="F11804" s="26">
        <v>7406.02</v>
      </c>
    </row>
    <row r="11805" spans="1:6" x14ac:dyDescent="0.3">
      <c r="A11805" s="2">
        <v>45296</v>
      </c>
      <c r="B11805" t="s">
        <v>12</v>
      </c>
      <c r="C11805" t="s">
        <v>36</v>
      </c>
      <c r="D11805" s="26">
        <v>1857.95</v>
      </c>
      <c r="E11805" s="26">
        <v>10409.040000000001</v>
      </c>
      <c r="F11805" s="26">
        <v>8551.09</v>
      </c>
    </row>
    <row r="11806" spans="1:6" x14ac:dyDescent="0.3">
      <c r="A11806" s="2">
        <v>45296</v>
      </c>
      <c r="B11806" t="s">
        <v>12</v>
      </c>
      <c r="C11806" t="s">
        <v>44</v>
      </c>
      <c r="D11806" s="26">
        <v>8381.85</v>
      </c>
      <c r="E11806" s="26">
        <v>18252.61</v>
      </c>
      <c r="F11806" s="26">
        <v>9870.76</v>
      </c>
    </row>
    <row r="11807" spans="1:6" x14ac:dyDescent="0.3">
      <c r="A11807" s="2">
        <v>45296</v>
      </c>
      <c r="B11807" t="s">
        <v>12</v>
      </c>
      <c r="C11807" t="s">
        <v>48</v>
      </c>
      <c r="D11807" s="26">
        <v>9227.2099999999991</v>
      </c>
      <c r="E11807" s="26">
        <v>20360.45</v>
      </c>
      <c r="F11807" s="26">
        <v>11133.24</v>
      </c>
    </row>
    <row r="11808" spans="1:6" x14ac:dyDescent="0.3">
      <c r="A11808" s="2">
        <v>45299</v>
      </c>
      <c r="B11808" t="s">
        <v>17</v>
      </c>
      <c r="C11808" t="s">
        <v>18</v>
      </c>
      <c r="D11808" s="26">
        <v>315.22000000000003</v>
      </c>
      <c r="E11808" s="26">
        <v>4461.8</v>
      </c>
      <c r="F11808" s="26">
        <v>4146.58</v>
      </c>
    </row>
    <row r="11809" spans="1:6" x14ac:dyDescent="0.3">
      <c r="A11809" s="2">
        <v>45299</v>
      </c>
      <c r="B11809" t="s">
        <v>17</v>
      </c>
      <c r="C11809" t="s">
        <v>23</v>
      </c>
      <c r="D11809" s="26">
        <v>1857.01</v>
      </c>
      <c r="E11809" s="26">
        <v>8590.7099999999991</v>
      </c>
      <c r="F11809" s="26">
        <v>6733.7</v>
      </c>
    </row>
    <row r="11810" spans="1:6" x14ac:dyDescent="0.3">
      <c r="A11810" s="2">
        <v>45299</v>
      </c>
      <c r="B11810" t="s">
        <v>17</v>
      </c>
      <c r="C11810" t="s">
        <v>29</v>
      </c>
      <c r="D11810" s="26">
        <v>68.64</v>
      </c>
      <c r="E11810" s="26">
        <v>3952.8</v>
      </c>
      <c r="F11810" s="26">
        <v>3884.16</v>
      </c>
    </row>
    <row r="11811" spans="1:6" x14ac:dyDescent="0.3">
      <c r="A11811" s="2">
        <v>45299</v>
      </c>
      <c r="B11811" t="s">
        <v>17</v>
      </c>
      <c r="C11811" t="s">
        <v>38</v>
      </c>
      <c r="D11811" s="26">
        <v>-2321.77</v>
      </c>
      <c r="E11811" s="26">
        <v>2924.68</v>
      </c>
      <c r="F11811" s="26">
        <v>5246.45</v>
      </c>
    </row>
    <row r="11812" spans="1:6" x14ac:dyDescent="0.3">
      <c r="A11812" s="2">
        <v>45299</v>
      </c>
      <c r="B11812" t="s">
        <v>17</v>
      </c>
      <c r="C11812" t="s">
        <v>42</v>
      </c>
      <c r="D11812" s="26">
        <v>423.24</v>
      </c>
      <c r="E11812" s="26">
        <v>5069.87</v>
      </c>
      <c r="F11812" s="26">
        <v>4646.63</v>
      </c>
    </row>
    <row r="11813" spans="1:6" x14ac:dyDescent="0.3">
      <c r="A11813" s="2">
        <v>45299</v>
      </c>
      <c r="B11813" t="s">
        <v>17</v>
      </c>
      <c r="C11813" t="s">
        <v>46</v>
      </c>
      <c r="D11813" s="26">
        <v>-4378.08</v>
      </c>
      <c r="E11813" s="26">
        <v>787.08</v>
      </c>
      <c r="F11813" s="26">
        <v>5165.16</v>
      </c>
    </row>
    <row r="11814" spans="1:6" x14ac:dyDescent="0.3">
      <c r="A11814" s="2">
        <v>45299</v>
      </c>
      <c r="B11814" t="s">
        <v>17</v>
      </c>
      <c r="C11814" t="s">
        <v>48</v>
      </c>
      <c r="D11814" s="26">
        <v>-3625.77</v>
      </c>
      <c r="E11814" s="26">
        <v>43496.43</v>
      </c>
      <c r="F11814" s="26">
        <v>47122.2</v>
      </c>
    </row>
    <row r="11815" spans="1:6" x14ac:dyDescent="0.3">
      <c r="A11815" s="2">
        <v>45299</v>
      </c>
      <c r="B11815" t="s">
        <v>12</v>
      </c>
      <c r="C11815" t="s">
        <v>14</v>
      </c>
      <c r="D11815" s="26">
        <v>9300.8700000000008</v>
      </c>
      <c r="E11815" s="26">
        <v>23163.96</v>
      </c>
      <c r="F11815" s="26">
        <v>13863.09</v>
      </c>
    </row>
    <row r="11816" spans="1:6" x14ac:dyDescent="0.3">
      <c r="A11816" s="2">
        <v>45299</v>
      </c>
      <c r="B11816" t="s">
        <v>12</v>
      </c>
      <c r="C11816" t="s">
        <v>18</v>
      </c>
      <c r="D11816" s="26">
        <v>271.75</v>
      </c>
      <c r="E11816" s="26">
        <v>14134.99</v>
      </c>
      <c r="F11816" s="26">
        <v>13863.24</v>
      </c>
    </row>
    <row r="11817" spans="1:6" x14ac:dyDescent="0.3">
      <c r="A11817" s="2">
        <v>45299</v>
      </c>
      <c r="B11817" t="s">
        <v>12</v>
      </c>
      <c r="C11817" t="s">
        <v>23</v>
      </c>
      <c r="D11817" s="26">
        <v>2391.66</v>
      </c>
      <c r="E11817" s="26">
        <v>9512.4599999999991</v>
      </c>
      <c r="F11817" s="26">
        <v>7120.8</v>
      </c>
    </row>
    <row r="11818" spans="1:6" x14ac:dyDescent="0.3">
      <c r="A11818" s="2">
        <v>45299</v>
      </c>
      <c r="B11818" t="s">
        <v>12</v>
      </c>
      <c r="C11818" t="s">
        <v>27</v>
      </c>
      <c r="D11818" s="26">
        <v>1076.9000000000001</v>
      </c>
      <c r="E11818" s="26">
        <v>16368.88</v>
      </c>
      <c r="F11818" s="26">
        <v>15291.98</v>
      </c>
    </row>
    <row r="11819" spans="1:6" x14ac:dyDescent="0.3">
      <c r="A11819" s="2">
        <v>45299</v>
      </c>
      <c r="B11819" t="s">
        <v>12</v>
      </c>
      <c r="C11819" t="s">
        <v>29</v>
      </c>
      <c r="D11819" s="26">
        <v>612.5</v>
      </c>
      <c r="E11819" s="26">
        <v>10293.75</v>
      </c>
      <c r="F11819" s="26">
        <v>9681.25</v>
      </c>
    </row>
    <row r="11820" spans="1:6" x14ac:dyDescent="0.3">
      <c r="A11820" s="2">
        <v>45299</v>
      </c>
      <c r="B11820" t="s">
        <v>12</v>
      </c>
      <c r="C11820" t="s">
        <v>32</v>
      </c>
      <c r="D11820" s="26">
        <v>2682.5</v>
      </c>
      <c r="E11820" s="26">
        <v>10088.52</v>
      </c>
      <c r="F11820" s="26">
        <v>7406.02</v>
      </c>
    </row>
    <row r="11821" spans="1:6" x14ac:dyDescent="0.3">
      <c r="A11821" s="2">
        <v>45299</v>
      </c>
      <c r="B11821" t="s">
        <v>12</v>
      </c>
      <c r="C11821" t="s">
        <v>36</v>
      </c>
      <c r="D11821" s="26">
        <v>2264.36</v>
      </c>
      <c r="E11821" s="26">
        <v>10815.45</v>
      </c>
      <c r="F11821" s="26">
        <v>8551.09</v>
      </c>
    </row>
    <row r="11822" spans="1:6" x14ac:dyDescent="0.3">
      <c r="A11822" s="2">
        <v>45299</v>
      </c>
      <c r="B11822" t="s">
        <v>12</v>
      </c>
      <c r="C11822" t="s">
        <v>44</v>
      </c>
      <c r="D11822" s="26">
        <v>8730.2000000000007</v>
      </c>
      <c r="E11822" s="26">
        <v>18600.96</v>
      </c>
      <c r="F11822" s="26">
        <v>9870.76</v>
      </c>
    </row>
    <row r="11823" spans="1:6" x14ac:dyDescent="0.3">
      <c r="A11823" s="2">
        <v>45299</v>
      </c>
      <c r="B11823" t="s">
        <v>12</v>
      </c>
      <c r="C11823" t="s">
        <v>48</v>
      </c>
      <c r="D11823" s="26">
        <v>9485.2900000000009</v>
      </c>
      <c r="E11823" s="26">
        <v>20618.53</v>
      </c>
      <c r="F11823" s="26">
        <v>11133.24</v>
      </c>
    </row>
    <row r="11824" spans="1:6" x14ac:dyDescent="0.3">
      <c r="A11824" s="2">
        <v>45300</v>
      </c>
      <c r="B11824" t="s">
        <v>17</v>
      </c>
      <c r="C11824" t="s">
        <v>18</v>
      </c>
      <c r="D11824" s="26">
        <v>374.9</v>
      </c>
      <c r="E11824" s="26">
        <v>4521.4799999999996</v>
      </c>
      <c r="F11824" s="26">
        <v>4146.58</v>
      </c>
    </row>
    <row r="11825" spans="1:6" x14ac:dyDescent="0.3">
      <c r="A11825" s="2">
        <v>45300</v>
      </c>
      <c r="B11825" t="s">
        <v>17</v>
      </c>
      <c r="C11825" t="s">
        <v>23</v>
      </c>
      <c r="D11825" s="26">
        <v>2010.79</v>
      </c>
      <c r="E11825" s="26">
        <v>8744.49</v>
      </c>
      <c r="F11825" s="26">
        <v>6733.7</v>
      </c>
    </row>
    <row r="11826" spans="1:6" x14ac:dyDescent="0.3">
      <c r="A11826" s="2">
        <v>45300</v>
      </c>
      <c r="B11826" t="s">
        <v>17</v>
      </c>
      <c r="C11826" t="s">
        <v>29</v>
      </c>
      <c r="D11826" s="26">
        <v>86.88</v>
      </c>
      <c r="E11826" s="26">
        <v>3971.04</v>
      </c>
      <c r="F11826" s="26">
        <v>3884.16</v>
      </c>
    </row>
    <row r="11827" spans="1:6" x14ac:dyDescent="0.3">
      <c r="A11827" s="2">
        <v>45300</v>
      </c>
      <c r="B11827" t="s">
        <v>17</v>
      </c>
      <c r="C11827" t="s">
        <v>38</v>
      </c>
      <c r="D11827" s="26">
        <v>-2387.0500000000002</v>
      </c>
      <c r="E11827" s="26">
        <v>2859.4</v>
      </c>
      <c r="F11827" s="26">
        <v>5246.45</v>
      </c>
    </row>
    <row r="11828" spans="1:6" x14ac:dyDescent="0.3">
      <c r="A11828" s="2">
        <v>45300</v>
      </c>
      <c r="B11828" t="s">
        <v>17</v>
      </c>
      <c r="C11828" t="s">
        <v>42</v>
      </c>
      <c r="D11828" s="26">
        <v>386.72</v>
      </c>
      <c r="E11828" s="26">
        <v>5033.3500000000004</v>
      </c>
      <c r="F11828" s="26">
        <v>4646.63</v>
      </c>
    </row>
    <row r="11829" spans="1:6" x14ac:dyDescent="0.3">
      <c r="A11829" s="2">
        <v>45300</v>
      </c>
      <c r="B11829" t="s">
        <v>17</v>
      </c>
      <c r="C11829" t="s">
        <v>46</v>
      </c>
      <c r="D11829" s="26">
        <v>-4416.17</v>
      </c>
      <c r="E11829" s="26">
        <v>748.99</v>
      </c>
      <c r="F11829" s="26">
        <v>5165.16</v>
      </c>
    </row>
    <row r="11830" spans="1:6" x14ac:dyDescent="0.3">
      <c r="A11830" s="2">
        <v>45300</v>
      </c>
      <c r="B11830" t="s">
        <v>17</v>
      </c>
      <c r="C11830" t="s">
        <v>48</v>
      </c>
      <c r="D11830" s="26">
        <v>-4696.34</v>
      </c>
      <c r="E11830" s="26">
        <v>42425.87</v>
      </c>
      <c r="F11830" s="26">
        <v>47122.2</v>
      </c>
    </row>
    <row r="11831" spans="1:6" x14ac:dyDescent="0.3">
      <c r="A11831" s="2">
        <v>45300</v>
      </c>
      <c r="B11831" t="s">
        <v>12</v>
      </c>
      <c r="C11831" t="s">
        <v>14</v>
      </c>
      <c r="D11831" s="26">
        <v>9206.33</v>
      </c>
      <c r="E11831" s="26">
        <v>23069.42</v>
      </c>
      <c r="F11831" s="26">
        <v>13863.09</v>
      </c>
    </row>
    <row r="11832" spans="1:6" x14ac:dyDescent="0.3">
      <c r="A11832" s="2">
        <v>45300</v>
      </c>
      <c r="B11832" t="s">
        <v>12</v>
      </c>
      <c r="C11832" t="s">
        <v>18</v>
      </c>
      <c r="D11832" s="26">
        <v>460.8</v>
      </c>
      <c r="E11832" s="26">
        <v>14324.04</v>
      </c>
      <c r="F11832" s="26">
        <v>13863.24</v>
      </c>
    </row>
    <row r="11833" spans="1:6" x14ac:dyDescent="0.3">
      <c r="A11833" s="2">
        <v>45300</v>
      </c>
      <c r="B11833" t="s">
        <v>12</v>
      </c>
      <c r="C11833" t="s">
        <v>23</v>
      </c>
      <c r="D11833" s="26">
        <v>2561.94</v>
      </c>
      <c r="E11833" s="26">
        <v>9682.74</v>
      </c>
      <c r="F11833" s="26">
        <v>7120.8</v>
      </c>
    </row>
    <row r="11834" spans="1:6" x14ac:dyDescent="0.3">
      <c r="A11834" s="2">
        <v>45300</v>
      </c>
      <c r="B11834" t="s">
        <v>12</v>
      </c>
      <c r="C11834" t="s">
        <v>27</v>
      </c>
      <c r="D11834" s="26">
        <v>1229.98</v>
      </c>
      <c r="E11834" s="26">
        <v>16521.96</v>
      </c>
      <c r="F11834" s="26">
        <v>15291.98</v>
      </c>
    </row>
    <row r="11835" spans="1:6" x14ac:dyDescent="0.3">
      <c r="A11835" s="2">
        <v>45300</v>
      </c>
      <c r="B11835" t="s">
        <v>12</v>
      </c>
      <c r="C11835" t="s">
        <v>29</v>
      </c>
      <c r="D11835" s="26">
        <v>660</v>
      </c>
      <c r="E11835" s="26">
        <v>10341.25</v>
      </c>
      <c r="F11835" s="26">
        <v>9681.25</v>
      </c>
    </row>
    <row r="11836" spans="1:6" x14ac:dyDescent="0.3">
      <c r="A11836" s="2">
        <v>45300</v>
      </c>
      <c r="B11836" t="s">
        <v>12</v>
      </c>
      <c r="C11836" t="s">
        <v>32</v>
      </c>
      <c r="D11836" s="26">
        <v>2798.21</v>
      </c>
      <c r="E11836" s="26">
        <v>10204.23</v>
      </c>
      <c r="F11836" s="26">
        <v>7406.02</v>
      </c>
    </row>
    <row r="11837" spans="1:6" x14ac:dyDescent="0.3">
      <c r="A11837" s="2">
        <v>45300</v>
      </c>
      <c r="B11837" t="s">
        <v>12</v>
      </c>
      <c r="C11837" t="s">
        <v>36</v>
      </c>
      <c r="D11837" s="26">
        <v>2264.1</v>
      </c>
      <c r="E11837" s="26">
        <v>10815.19</v>
      </c>
      <c r="F11837" s="26">
        <v>8551.09</v>
      </c>
    </row>
    <row r="11838" spans="1:6" x14ac:dyDescent="0.3">
      <c r="A11838" s="2">
        <v>45300</v>
      </c>
      <c r="B11838" t="s">
        <v>12</v>
      </c>
      <c r="C11838" t="s">
        <v>44</v>
      </c>
      <c r="D11838" s="26">
        <v>8750.82</v>
      </c>
      <c r="E11838" s="26">
        <v>18621.57</v>
      </c>
      <c r="F11838" s="26">
        <v>9870.76</v>
      </c>
    </row>
    <row r="11839" spans="1:6" x14ac:dyDescent="0.3">
      <c r="A11839" s="2">
        <v>45300</v>
      </c>
      <c r="B11839" t="s">
        <v>12</v>
      </c>
      <c r="C11839" t="s">
        <v>48</v>
      </c>
      <c r="D11839" s="26">
        <v>8977.82</v>
      </c>
      <c r="E11839" s="26">
        <v>20111.05</v>
      </c>
      <c r="F11839" s="26">
        <v>11133.24</v>
      </c>
    </row>
    <row r="11840" spans="1:6" x14ac:dyDescent="0.3">
      <c r="A11840" s="2">
        <v>45301</v>
      </c>
      <c r="B11840" t="s">
        <v>17</v>
      </c>
      <c r="C11840" t="s">
        <v>18</v>
      </c>
      <c r="D11840" s="26">
        <v>441.41</v>
      </c>
      <c r="E11840" s="26">
        <v>4588</v>
      </c>
      <c r="F11840" s="26">
        <v>4146.58</v>
      </c>
    </row>
    <row r="11841" spans="1:6" x14ac:dyDescent="0.3">
      <c r="A11841" s="2">
        <v>45301</v>
      </c>
      <c r="B11841" t="s">
        <v>17</v>
      </c>
      <c r="C11841" t="s">
        <v>23</v>
      </c>
      <c r="D11841" s="26">
        <v>2048.0700000000002</v>
      </c>
      <c r="E11841" s="26">
        <v>8781.77</v>
      </c>
      <c r="F11841" s="26">
        <v>6733.7</v>
      </c>
    </row>
    <row r="11842" spans="1:6" x14ac:dyDescent="0.3">
      <c r="A11842" s="2">
        <v>45301</v>
      </c>
      <c r="B11842" t="s">
        <v>17</v>
      </c>
      <c r="C11842" t="s">
        <v>29</v>
      </c>
      <c r="D11842" s="26">
        <v>68.16</v>
      </c>
      <c r="E11842" s="26">
        <v>3952.32</v>
      </c>
      <c r="F11842" s="26">
        <v>3884.16</v>
      </c>
    </row>
    <row r="11843" spans="1:6" x14ac:dyDescent="0.3">
      <c r="A11843" s="2">
        <v>45301</v>
      </c>
      <c r="B11843" t="s">
        <v>17</v>
      </c>
      <c r="C11843" t="s">
        <v>38</v>
      </c>
      <c r="D11843" s="26">
        <v>-2401.63</v>
      </c>
      <c r="E11843" s="26">
        <v>2844.82</v>
      </c>
      <c r="F11843" s="26">
        <v>5246.45</v>
      </c>
    </row>
    <row r="11844" spans="1:6" x14ac:dyDescent="0.3">
      <c r="A11844" s="2">
        <v>45301</v>
      </c>
      <c r="B11844" t="s">
        <v>17</v>
      </c>
      <c r="C11844" t="s">
        <v>42</v>
      </c>
      <c r="D11844" s="26">
        <v>454.78</v>
      </c>
      <c r="E11844" s="26">
        <v>5101.3999999999996</v>
      </c>
      <c r="F11844" s="26">
        <v>4646.63</v>
      </c>
    </row>
    <row r="11845" spans="1:6" x14ac:dyDescent="0.3">
      <c r="A11845" s="2">
        <v>45301</v>
      </c>
      <c r="B11845" t="s">
        <v>17</v>
      </c>
      <c r="C11845" t="s">
        <v>46</v>
      </c>
      <c r="D11845" s="26">
        <v>-4431.66</v>
      </c>
      <c r="E11845" s="26">
        <v>733.49</v>
      </c>
      <c r="F11845" s="26">
        <v>5165.16</v>
      </c>
    </row>
    <row r="11846" spans="1:6" x14ac:dyDescent="0.3">
      <c r="A11846" s="2">
        <v>45301</v>
      </c>
      <c r="B11846" t="s">
        <v>17</v>
      </c>
      <c r="C11846" t="s">
        <v>48</v>
      </c>
      <c r="D11846" s="26">
        <v>-4917.07</v>
      </c>
      <c r="E11846" s="26">
        <v>42205.13</v>
      </c>
      <c r="F11846" s="26">
        <v>47122.2</v>
      </c>
    </row>
    <row r="11847" spans="1:6" x14ac:dyDescent="0.3">
      <c r="A11847" s="2">
        <v>45301</v>
      </c>
      <c r="B11847" t="s">
        <v>12</v>
      </c>
      <c r="C11847" t="s">
        <v>14</v>
      </c>
      <c r="D11847" s="26">
        <v>9317.08</v>
      </c>
      <c r="E11847" s="26">
        <v>23180.17</v>
      </c>
      <c r="F11847" s="26">
        <v>13863.09</v>
      </c>
    </row>
    <row r="11848" spans="1:6" x14ac:dyDescent="0.3">
      <c r="A11848" s="2">
        <v>45301</v>
      </c>
      <c r="B11848" t="s">
        <v>12</v>
      </c>
      <c r="C11848" t="s">
        <v>18</v>
      </c>
      <c r="D11848" s="26">
        <v>671.53</v>
      </c>
      <c r="E11848" s="26">
        <v>14534.77</v>
      </c>
      <c r="F11848" s="26">
        <v>13863.24</v>
      </c>
    </row>
    <row r="11849" spans="1:6" x14ac:dyDescent="0.3">
      <c r="A11849" s="2">
        <v>45301</v>
      </c>
      <c r="B11849" t="s">
        <v>12</v>
      </c>
      <c r="C11849" t="s">
        <v>23</v>
      </c>
      <c r="D11849" s="26">
        <v>2603.2199999999998</v>
      </c>
      <c r="E11849" s="26">
        <v>9724.02</v>
      </c>
      <c r="F11849" s="26">
        <v>7120.8</v>
      </c>
    </row>
    <row r="11850" spans="1:6" x14ac:dyDescent="0.3">
      <c r="A11850" s="2">
        <v>45301</v>
      </c>
      <c r="B11850" t="s">
        <v>12</v>
      </c>
      <c r="C11850" t="s">
        <v>27</v>
      </c>
      <c r="D11850" s="26">
        <v>1119.6199999999999</v>
      </c>
      <c r="E11850" s="26">
        <v>16411.599999999999</v>
      </c>
      <c r="F11850" s="26">
        <v>15291.98</v>
      </c>
    </row>
    <row r="11851" spans="1:6" x14ac:dyDescent="0.3">
      <c r="A11851" s="2">
        <v>45301</v>
      </c>
      <c r="B11851" t="s">
        <v>12</v>
      </c>
      <c r="C11851" t="s">
        <v>29</v>
      </c>
      <c r="D11851" s="26">
        <v>611.25</v>
      </c>
      <c r="E11851" s="26">
        <v>10292.5</v>
      </c>
      <c r="F11851" s="26">
        <v>9681.25</v>
      </c>
    </row>
    <row r="11852" spans="1:6" x14ac:dyDescent="0.3">
      <c r="A11852" s="2">
        <v>45301</v>
      </c>
      <c r="B11852" t="s">
        <v>12</v>
      </c>
      <c r="C11852" t="s">
        <v>32</v>
      </c>
      <c r="D11852" s="26">
        <v>2800.53</v>
      </c>
      <c r="E11852" s="26">
        <v>10206.549999999999</v>
      </c>
      <c r="F11852" s="26">
        <v>7406.02</v>
      </c>
    </row>
    <row r="11853" spans="1:6" x14ac:dyDescent="0.3">
      <c r="A11853" s="2">
        <v>45301</v>
      </c>
      <c r="B11853" t="s">
        <v>12</v>
      </c>
      <c r="C11853" t="s">
        <v>36</v>
      </c>
      <c r="D11853" s="26">
        <v>2370.1</v>
      </c>
      <c r="E11853" s="26">
        <v>10921.19</v>
      </c>
      <c r="F11853" s="26">
        <v>8551.09</v>
      </c>
    </row>
    <row r="11854" spans="1:6" x14ac:dyDescent="0.3">
      <c r="A11854" s="2">
        <v>45301</v>
      </c>
      <c r="B11854" t="s">
        <v>12</v>
      </c>
      <c r="C11854" t="s">
        <v>44</v>
      </c>
      <c r="D11854" s="26">
        <v>9080.2800000000007</v>
      </c>
      <c r="E11854" s="26">
        <v>18951.04</v>
      </c>
      <c r="F11854" s="26">
        <v>9870.76</v>
      </c>
    </row>
    <row r="11855" spans="1:6" x14ac:dyDescent="0.3">
      <c r="A11855" s="2">
        <v>45301</v>
      </c>
      <c r="B11855" t="s">
        <v>12</v>
      </c>
      <c r="C11855" t="s">
        <v>48</v>
      </c>
      <c r="D11855" s="26">
        <v>8873.18</v>
      </c>
      <c r="E11855" s="26">
        <v>20006.419999999998</v>
      </c>
      <c r="F11855" s="26">
        <v>11133.24</v>
      </c>
    </row>
    <row r="11856" spans="1:6" x14ac:dyDescent="0.3">
      <c r="A11856" s="2">
        <v>45302</v>
      </c>
      <c r="B11856" t="s">
        <v>17</v>
      </c>
      <c r="C11856" t="s">
        <v>18</v>
      </c>
      <c r="D11856" s="26">
        <v>477.31</v>
      </c>
      <c r="E11856" s="26">
        <v>4623.8900000000003</v>
      </c>
      <c r="F11856" s="26">
        <v>4146.58</v>
      </c>
    </row>
    <row r="11857" spans="1:6" x14ac:dyDescent="0.3">
      <c r="A11857" s="2">
        <v>45302</v>
      </c>
      <c r="B11857" t="s">
        <v>17</v>
      </c>
      <c r="C11857" t="s">
        <v>23</v>
      </c>
      <c r="D11857" s="26">
        <v>2120.3000000000002</v>
      </c>
      <c r="E11857" s="26">
        <v>8854</v>
      </c>
      <c r="F11857" s="26">
        <v>6733.7</v>
      </c>
    </row>
    <row r="11858" spans="1:6" x14ac:dyDescent="0.3">
      <c r="A11858" s="2">
        <v>45302</v>
      </c>
      <c r="B11858" t="s">
        <v>17</v>
      </c>
      <c r="C11858" t="s">
        <v>29</v>
      </c>
      <c r="D11858" s="26">
        <v>95.04</v>
      </c>
      <c r="E11858" s="26">
        <v>3979.2</v>
      </c>
      <c r="F11858" s="26">
        <v>3884.16</v>
      </c>
    </row>
    <row r="11859" spans="1:6" x14ac:dyDescent="0.3">
      <c r="A11859" s="2">
        <v>45302</v>
      </c>
      <c r="B11859" t="s">
        <v>17</v>
      </c>
      <c r="C11859" t="s">
        <v>38</v>
      </c>
      <c r="D11859" s="26">
        <v>-2401.0700000000002</v>
      </c>
      <c r="E11859" s="26">
        <v>2845.37</v>
      </c>
      <c r="F11859" s="26">
        <v>5246.45</v>
      </c>
    </row>
    <row r="11860" spans="1:6" x14ac:dyDescent="0.3">
      <c r="A11860" s="2">
        <v>45302</v>
      </c>
      <c r="B11860" t="s">
        <v>17</v>
      </c>
      <c r="C11860" t="s">
        <v>42</v>
      </c>
      <c r="D11860" s="26">
        <v>447.46</v>
      </c>
      <c r="E11860" s="26">
        <v>5094.08</v>
      </c>
      <c r="F11860" s="26">
        <v>4646.63</v>
      </c>
    </row>
    <row r="11861" spans="1:6" x14ac:dyDescent="0.3">
      <c r="A11861" s="2">
        <v>45302</v>
      </c>
      <c r="B11861" t="s">
        <v>17</v>
      </c>
      <c r="C11861" t="s">
        <v>46</v>
      </c>
      <c r="D11861" s="26">
        <v>-4433.82</v>
      </c>
      <c r="E11861" s="26">
        <v>731.33</v>
      </c>
      <c r="F11861" s="26">
        <v>5165.16</v>
      </c>
    </row>
    <row r="11862" spans="1:6" x14ac:dyDescent="0.3">
      <c r="A11862" s="2">
        <v>45302</v>
      </c>
      <c r="B11862" t="s">
        <v>17</v>
      </c>
      <c r="C11862" t="s">
        <v>48</v>
      </c>
      <c r="D11862" s="26">
        <v>-6194.78</v>
      </c>
      <c r="E11862" s="26">
        <v>40927.43</v>
      </c>
      <c r="F11862" s="26">
        <v>47122.2</v>
      </c>
    </row>
    <row r="11863" spans="1:6" x14ac:dyDescent="0.3">
      <c r="A11863" s="2">
        <v>45302</v>
      </c>
      <c r="B11863" t="s">
        <v>12</v>
      </c>
      <c r="C11863" t="s">
        <v>14</v>
      </c>
      <c r="D11863" s="26">
        <v>9205.5499999999993</v>
      </c>
      <c r="E11863" s="26">
        <v>23068.639999999999</v>
      </c>
      <c r="F11863" s="26">
        <v>13863.09</v>
      </c>
    </row>
    <row r="11864" spans="1:6" x14ac:dyDescent="0.3">
      <c r="A11864" s="2">
        <v>45302</v>
      </c>
      <c r="B11864" t="s">
        <v>12</v>
      </c>
      <c r="C11864" t="s">
        <v>18</v>
      </c>
      <c r="D11864" s="26">
        <v>785.24</v>
      </c>
      <c r="E11864" s="26">
        <v>14648.48</v>
      </c>
      <c r="F11864" s="26">
        <v>13863.24</v>
      </c>
    </row>
    <row r="11865" spans="1:6" x14ac:dyDescent="0.3">
      <c r="A11865" s="2">
        <v>45302</v>
      </c>
      <c r="B11865" t="s">
        <v>12</v>
      </c>
      <c r="C11865" t="s">
        <v>23</v>
      </c>
      <c r="D11865" s="26">
        <v>2683.2</v>
      </c>
      <c r="E11865" s="26">
        <v>9804</v>
      </c>
      <c r="F11865" s="26">
        <v>7120.8</v>
      </c>
    </row>
    <row r="11866" spans="1:6" x14ac:dyDescent="0.3">
      <c r="A11866" s="2">
        <v>45302</v>
      </c>
      <c r="B11866" t="s">
        <v>12</v>
      </c>
      <c r="C11866" t="s">
        <v>27</v>
      </c>
      <c r="D11866" s="26">
        <v>1208.6199999999999</v>
      </c>
      <c r="E11866" s="26">
        <v>16500.599999999999</v>
      </c>
      <c r="F11866" s="26">
        <v>15291.98</v>
      </c>
    </row>
    <row r="11867" spans="1:6" x14ac:dyDescent="0.3">
      <c r="A11867" s="2">
        <v>45302</v>
      </c>
      <c r="B11867" t="s">
        <v>12</v>
      </c>
      <c r="C11867" t="s">
        <v>29</v>
      </c>
      <c r="D11867" s="26">
        <v>681.25</v>
      </c>
      <c r="E11867" s="26">
        <v>10362.5</v>
      </c>
      <c r="F11867" s="26">
        <v>9681.25</v>
      </c>
    </row>
    <row r="11868" spans="1:6" x14ac:dyDescent="0.3">
      <c r="A11868" s="2">
        <v>45302</v>
      </c>
      <c r="B11868" t="s">
        <v>12</v>
      </c>
      <c r="C11868" t="s">
        <v>32</v>
      </c>
      <c r="D11868" s="26">
        <v>2855.92</v>
      </c>
      <c r="E11868" s="26">
        <v>10261.94</v>
      </c>
      <c r="F11868" s="26">
        <v>7406.02</v>
      </c>
    </row>
    <row r="11869" spans="1:6" x14ac:dyDescent="0.3">
      <c r="A11869" s="2">
        <v>45302</v>
      </c>
      <c r="B11869" t="s">
        <v>12</v>
      </c>
      <c r="C11869" t="s">
        <v>36</v>
      </c>
      <c r="D11869" s="26">
        <v>2651.98</v>
      </c>
      <c r="E11869" s="26">
        <v>11203.07</v>
      </c>
      <c r="F11869" s="26">
        <v>8551.09</v>
      </c>
    </row>
    <row r="11870" spans="1:6" x14ac:dyDescent="0.3">
      <c r="A11870" s="2">
        <v>45302</v>
      </c>
      <c r="B11870" t="s">
        <v>12</v>
      </c>
      <c r="C11870" t="s">
        <v>44</v>
      </c>
      <c r="D11870" s="26">
        <v>9142.02</v>
      </c>
      <c r="E11870" s="26">
        <v>19012.77</v>
      </c>
      <c r="F11870" s="26">
        <v>9870.76</v>
      </c>
    </row>
    <row r="11871" spans="1:6" x14ac:dyDescent="0.3">
      <c r="A11871" s="2">
        <v>45302</v>
      </c>
      <c r="B11871" t="s">
        <v>12</v>
      </c>
      <c r="C11871" t="s">
        <v>48</v>
      </c>
      <c r="D11871" s="26">
        <v>8267.51</v>
      </c>
      <c r="E11871" s="26">
        <v>19400.75</v>
      </c>
      <c r="F11871" s="26">
        <v>11133.24</v>
      </c>
    </row>
    <row r="11872" spans="1:6" x14ac:dyDescent="0.3">
      <c r="A11872" s="2">
        <v>45303</v>
      </c>
      <c r="B11872" t="s">
        <v>17</v>
      </c>
      <c r="C11872" t="s">
        <v>18</v>
      </c>
      <c r="D11872" s="26">
        <v>481.3</v>
      </c>
      <c r="E11872" s="26">
        <v>4627.8900000000003</v>
      </c>
      <c r="F11872" s="26">
        <v>4146.58</v>
      </c>
    </row>
    <row r="11873" spans="1:6" x14ac:dyDescent="0.3">
      <c r="A11873" s="2">
        <v>45303</v>
      </c>
      <c r="B11873" t="s">
        <v>17</v>
      </c>
      <c r="C11873" t="s">
        <v>23</v>
      </c>
      <c r="D11873" s="26">
        <v>2113.31</v>
      </c>
      <c r="E11873" s="26">
        <v>8847.01</v>
      </c>
      <c r="F11873" s="26">
        <v>6733.7</v>
      </c>
    </row>
    <row r="11874" spans="1:6" x14ac:dyDescent="0.3">
      <c r="A11874" s="2">
        <v>45303</v>
      </c>
      <c r="B11874" t="s">
        <v>17</v>
      </c>
      <c r="C11874" t="s">
        <v>29</v>
      </c>
      <c r="D11874" s="26">
        <v>95.04</v>
      </c>
      <c r="E11874" s="26">
        <v>3979.2</v>
      </c>
      <c r="F11874" s="26">
        <v>3884.16</v>
      </c>
    </row>
    <row r="11875" spans="1:6" x14ac:dyDescent="0.3">
      <c r="A11875" s="2">
        <v>45303</v>
      </c>
      <c r="B11875" t="s">
        <v>17</v>
      </c>
      <c r="C11875" t="s">
        <v>38</v>
      </c>
      <c r="D11875" s="26">
        <v>-2359.54</v>
      </c>
      <c r="E11875" s="26">
        <v>2886.9</v>
      </c>
      <c r="F11875" s="26">
        <v>5246.45</v>
      </c>
    </row>
    <row r="11876" spans="1:6" x14ac:dyDescent="0.3">
      <c r="A11876" s="2">
        <v>45303</v>
      </c>
      <c r="B11876" t="s">
        <v>17</v>
      </c>
      <c r="C11876" t="s">
        <v>42</v>
      </c>
      <c r="D11876" s="26">
        <v>423.82</v>
      </c>
      <c r="E11876" s="26">
        <v>5070.4399999999996</v>
      </c>
      <c r="F11876" s="26">
        <v>4646.63</v>
      </c>
    </row>
    <row r="11877" spans="1:6" x14ac:dyDescent="0.3">
      <c r="A11877" s="2">
        <v>45303</v>
      </c>
      <c r="B11877" t="s">
        <v>17</v>
      </c>
      <c r="C11877" t="s">
        <v>46</v>
      </c>
      <c r="D11877" s="26">
        <v>-4453.37</v>
      </c>
      <c r="E11877" s="26">
        <v>711.79</v>
      </c>
      <c r="F11877" s="26">
        <v>5165.16</v>
      </c>
    </row>
    <row r="11878" spans="1:6" x14ac:dyDescent="0.3">
      <c r="A11878" s="2">
        <v>45303</v>
      </c>
      <c r="B11878" t="s">
        <v>17</v>
      </c>
      <c r="C11878" t="s">
        <v>48</v>
      </c>
      <c r="D11878" s="26">
        <v>-7518.19</v>
      </c>
      <c r="E11878" s="26">
        <v>39604.019999999997</v>
      </c>
      <c r="F11878" s="26">
        <v>47122.2</v>
      </c>
    </row>
    <row r="11879" spans="1:6" x14ac:dyDescent="0.3">
      <c r="A11879" s="2">
        <v>45303</v>
      </c>
      <c r="B11879" t="s">
        <v>12</v>
      </c>
      <c r="C11879" t="s">
        <v>14</v>
      </c>
      <c r="D11879" s="26">
        <v>9350.32</v>
      </c>
      <c r="E11879" s="26">
        <v>23213.41</v>
      </c>
      <c r="F11879" s="26">
        <v>13863.09</v>
      </c>
    </row>
    <row r="11880" spans="1:6" x14ac:dyDescent="0.3">
      <c r="A11880" s="2">
        <v>45303</v>
      </c>
      <c r="B11880" t="s">
        <v>12</v>
      </c>
      <c r="C11880" t="s">
        <v>18</v>
      </c>
      <c r="D11880" s="26">
        <v>797.91</v>
      </c>
      <c r="E11880" s="26">
        <v>14661.14</v>
      </c>
      <c r="F11880" s="26">
        <v>13863.24</v>
      </c>
    </row>
    <row r="11881" spans="1:6" x14ac:dyDescent="0.3">
      <c r="A11881" s="2">
        <v>45303</v>
      </c>
      <c r="B11881" t="s">
        <v>12</v>
      </c>
      <c r="C11881" t="s">
        <v>23</v>
      </c>
      <c r="D11881" s="26">
        <v>2675.46</v>
      </c>
      <c r="E11881" s="26">
        <v>9796.26</v>
      </c>
      <c r="F11881" s="26">
        <v>7120.8</v>
      </c>
    </row>
    <row r="11882" spans="1:6" x14ac:dyDescent="0.3">
      <c r="A11882" s="2">
        <v>45303</v>
      </c>
      <c r="B11882" t="s">
        <v>12</v>
      </c>
      <c r="C11882" t="s">
        <v>27</v>
      </c>
      <c r="D11882" s="26">
        <v>1167.68</v>
      </c>
      <c r="E11882" s="26">
        <v>16459.66</v>
      </c>
      <c r="F11882" s="26">
        <v>15291.98</v>
      </c>
    </row>
    <row r="11883" spans="1:6" x14ac:dyDescent="0.3">
      <c r="A11883" s="2">
        <v>45303</v>
      </c>
      <c r="B11883" t="s">
        <v>12</v>
      </c>
      <c r="C11883" t="s">
        <v>29</v>
      </c>
      <c r="D11883" s="26">
        <v>681.25</v>
      </c>
      <c r="E11883" s="26">
        <v>10362.5</v>
      </c>
      <c r="F11883" s="26">
        <v>9681.25</v>
      </c>
    </row>
    <row r="11884" spans="1:6" x14ac:dyDescent="0.3">
      <c r="A11884" s="2">
        <v>45303</v>
      </c>
      <c r="B11884" t="s">
        <v>12</v>
      </c>
      <c r="C11884" t="s">
        <v>32</v>
      </c>
      <c r="D11884" s="26">
        <v>2833.59</v>
      </c>
      <c r="E11884" s="26">
        <v>10239.61</v>
      </c>
      <c r="F11884" s="26">
        <v>7406.02</v>
      </c>
    </row>
    <row r="11885" spans="1:6" x14ac:dyDescent="0.3">
      <c r="A11885" s="2">
        <v>45303</v>
      </c>
      <c r="B11885" t="s">
        <v>12</v>
      </c>
      <c r="C11885" t="s">
        <v>36</v>
      </c>
      <c r="D11885" s="26">
        <v>2725.09</v>
      </c>
      <c r="E11885" s="26">
        <v>11276.18</v>
      </c>
      <c r="F11885" s="26">
        <v>8551.09</v>
      </c>
    </row>
    <row r="11886" spans="1:6" x14ac:dyDescent="0.3">
      <c r="A11886" s="2">
        <v>45303</v>
      </c>
      <c r="B11886" t="s">
        <v>12</v>
      </c>
      <c r="C11886" t="s">
        <v>44</v>
      </c>
      <c r="D11886" s="26">
        <v>9418.0400000000009</v>
      </c>
      <c r="E11886" s="26">
        <v>19288.8</v>
      </c>
      <c r="F11886" s="26">
        <v>9870.76</v>
      </c>
    </row>
    <row r="11887" spans="1:6" x14ac:dyDescent="0.3">
      <c r="A11887" s="2">
        <v>45303</v>
      </c>
      <c r="B11887" t="s">
        <v>12</v>
      </c>
      <c r="C11887" t="s">
        <v>48</v>
      </c>
      <c r="D11887" s="26">
        <v>7640.18</v>
      </c>
      <c r="E11887" s="26">
        <v>18773.419999999998</v>
      </c>
      <c r="F11887" s="26">
        <v>11133.24</v>
      </c>
    </row>
    <row r="11888" spans="1:6" x14ac:dyDescent="0.3">
      <c r="A11888" s="2">
        <v>45306</v>
      </c>
      <c r="B11888" t="s">
        <v>17</v>
      </c>
      <c r="C11888" t="s">
        <v>23</v>
      </c>
      <c r="D11888" s="26">
        <v>2157.58</v>
      </c>
      <c r="E11888" s="26">
        <v>8891.2800000000007</v>
      </c>
      <c r="F11888" s="26">
        <v>6733.7</v>
      </c>
    </row>
    <row r="11889" spans="1:6" x14ac:dyDescent="0.3">
      <c r="A11889" s="2">
        <v>45306</v>
      </c>
      <c r="B11889" t="s">
        <v>17</v>
      </c>
      <c r="C11889" t="s">
        <v>29</v>
      </c>
      <c r="D11889" s="26">
        <v>118.08</v>
      </c>
      <c r="E11889" s="26">
        <v>4002.24</v>
      </c>
      <c r="F11889" s="26">
        <v>3884.16</v>
      </c>
    </row>
    <row r="11890" spans="1:6" x14ac:dyDescent="0.3">
      <c r="A11890" s="2">
        <v>45306</v>
      </c>
      <c r="B11890" t="s">
        <v>12</v>
      </c>
      <c r="C11890" t="s">
        <v>23</v>
      </c>
      <c r="D11890" s="26">
        <v>2724.48</v>
      </c>
      <c r="E11890" s="26">
        <v>9845.2800000000007</v>
      </c>
      <c r="F11890" s="26">
        <v>7120.8</v>
      </c>
    </row>
    <row r="11891" spans="1:6" x14ac:dyDescent="0.3">
      <c r="A11891" s="2">
        <v>45306</v>
      </c>
      <c r="B11891" t="s">
        <v>12</v>
      </c>
      <c r="C11891" t="s">
        <v>27</v>
      </c>
      <c r="D11891" s="26">
        <v>1189.04</v>
      </c>
      <c r="E11891" s="26">
        <v>16481.02</v>
      </c>
      <c r="F11891" s="26">
        <v>15291.98</v>
      </c>
    </row>
    <row r="11892" spans="1:6" x14ac:dyDescent="0.3">
      <c r="A11892" s="2">
        <v>45306</v>
      </c>
      <c r="B11892" t="s">
        <v>12</v>
      </c>
      <c r="C11892" t="s">
        <v>29</v>
      </c>
      <c r="D11892" s="26">
        <v>741.25</v>
      </c>
      <c r="E11892" s="26">
        <v>10422.5</v>
      </c>
      <c r="F11892" s="26">
        <v>9681.25</v>
      </c>
    </row>
    <row r="11893" spans="1:6" x14ac:dyDescent="0.3">
      <c r="A11893" s="2">
        <v>45306</v>
      </c>
      <c r="B11893" t="s">
        <v>12</v>
      </c>
      <c r="C11893" t="s">
        <v>32</v>
      </c>
      <c r="D11893" s="26">
        <v>2877.67</v>
      </c>
      <c r="E11893" s="26">
        <v>10283.69</v>
      </c>
      <c r="F11893" s="26">
        <v>7406.02</v>
      </c>
    </row>
    <row r="11894" spans="1:6" x14ac:dyDescent="0.3">
      <c r="A11894" s="2">
        <v>45307</v>
      </c>
      <c r="B11894" t="s">
        <v>17</v>
      </c>
      <c r="C11894" t="s">
        <v>18</v>
      </c>
      <c r="D11894" s="26">
        <v>493.51</v>
      </c>
      <c r="E11894" s="26">
        <v>4640.09</v>
      </c>
      <c r="F11894" s="26">
        <v>4146.58</v>
      </c>
    </row>
    <row r="11895" spans="1:6" x14ac:dyDescent="0.3">
      <c r="A11895" s="2">
        <v>45307</v>
      </c>
      <c r="B11895" t="s">
        <v>17</v>
      </c>
      <c r="C11895" t="s">
        <v>23</v>
      </c>
      <c r="D11895" s="26">
        <v>2206.5100000000002</v>
      </c>
      <c r="E11895" s="26">
        <v>8940.2099999999991</v>
      </c>
      <c r="F11895" s="26">
        <v>6733.7</v>
      </c>
    </row>
    <row r="11896" spans="1:6" x14ac:dyDescent="0.3">
      <c r="A11896" s="2">
        <v>45307</v>
      </c>
      <c r="B11896" t="s">
        <v>17</v>
      </c>
      <c r="C11896" t="s">
        <v>29</v>
      </c>
      <c r="D11896" s="26">
        <v>110.4</v>
      </c>
      <c r="E11896" s="26">
        <v>3994.56</v>
      </c>
      <c r="F11896" s="26">
        <v>3884.16</v>
      </c>
    </row>
    <row r="11897" spans="1:6" x14ac:dyDescent="0.3">
      <c r="A11897" s="2">
        <v>45307</v>
      </c>
      <c r="B11897" t="s">
        <v>17</v>
      </c>
      <c r="C11897" t="s">
        <v>38</v>
      </c>
      <c r="D11897" s="26">
        <v>-2237.02</v>
      </c>
      <c r="E11897" s="26">
        <v>3009.43</v>
      </c>
      <c r="F11897" s="26">
        <v>5246.45</v>
      </c>
    </row>
    <row r="11898" spans="1:6" x14ac:dyDescent="0.3">
      <c r="A11898" s="2">
        <v>45307</v>
      </c>
      <c r="B11898" t="s">
        <v>17</v>
      </c>
      <c r="C11898" t="s">
        <v>42</v>
      </c>
      <c r="D11898" s="26">
        <v>412.76</v>
      </c>
      <c r="E11898" s="26">
        <v>5059.3900000000003</v>
      </c>
      <c r="F11898" s="26">
        <v>4646.63</v>
      </c>
    </row>
    <row r="11899" spans="1:6" x14ac:dyDescent="0.3">
      <c r="A11899" s="2">
        <v>45307</v>
      </c>
      <c r="B11899" t="s">
        <v>17</v>
      </c>
      <c r="C11899" t="s">
        <v>46</v>
      </c>
      <c r="D11899" s="26">
        <v>-4506.99</v>
      </c>
      <c r="E11899" s="26">
        <v>658.16</v>
      </c>
      <c r="F11899" s="26">
        <v>5165.16</v>
      </c>
    </row>
    <row r="11900" spans="1:6" x14ac:dyDescent="0.3">
      <c r="A11900" s="2">
        <v>45307</v>
      </c>
      <c r="B11900" t="s">
        <v>17</v>
      </c>
      <c r="C11900" t="s">
        <v>48</v>
      </c>
      <c r="D11900" s="26">
        <v>-6848.45</v>
      </c>
      <c r="E11900" s="26">
        <v>40273.75</v>
      </c>
      <c r="F11900" s="26">
        <v>47122.2</v>
      </c>
    </row>
    <row r="11901" spans="1:6" x14ac:dyDescent="0.3">
      <c r="A11901" s="2">
        <v>45307</v>
      </c>
      <c r="B11901" t="s">
        <v>12</v>
      </c>
      <c r="C11901" t="s">
        <v>14</v>
      </c>
      <c r="D11901" s="26">
        <v>9343.98</v>
      </c>
      <c r="E11901" s="26">
        <v>23207.07</v>
      </c>
      <c r="F11901" s="26">
        <v>13863.09</v>
      </c>
    </row>
    <row r="11902" spans="1:6" x14ac:dyDescent="0.3">
      <c r="A11902" s="2">
        <v>45307</v>
      </c>
      <c r="B11902" t="s">
        <v>12</v>
      </c>
      <c r="C11902" t="s">
        <v>18</v>
      </c>
      <c r="D11902" s="26">
        <v>836.56</v>
      </c>
      <c r="E11902" s="26">
        <v>14699.8</v>
      </c>
      <c r="F11902" s="26">
        <v>13863.24</v>
      </c>
    </row>
    <row r="11903" spans="1:6" x14ac:dyDescent="0.3">
      <c r="A11903" s="2">
        <v>45307</v>
      </c>
      <c r="B11903" t="s">
        <v>12</v>
      </c>
      <c r="C11903" t="s">
        <v>23</v>
      </c>
      <c r="D11903" s="26">
        <v>2778.66</v>
      </c>
      <c r="E11903" s="26">
        <v>9899.4599999999991</v>
      </c>
      <c r="F11903" s="26">
        <v>7120.8</v>
      </c>
    </row>
    <row r="11904" spans="1:6" x14ac:dyDescent="0.3">
      <c r="A11904" s="2">
        <v>45307</v>
      </c>
      <c r="B11904" t="s">
        <v>12</v>
      </c>
      <c r="C11904" t="s">
        <v>27</v>
      </c>
      <c r="D11904" s="26">
        <v>1002.14</v>
      </c>
      <c r="E11904" s="26">
        <v>16294.12</v>
      </c>
      <c r="F11904" s="26">
        <v>15291.98</v>
      </c>
    </row>
    <row r="11905" spans="1:6" x14ac:dyDescent="0.3">
      <c r="A11905" s="2">
        <v>45307</v>
      </c>
      <c r="B11905" t="s">
        <v>12</v>
      </c>
      <c r="C11905" t="s">
        <v>29</v>
      </c>
      <c r="D11905" s="26">
        <v>721.25</v>
      </c>
      <c r="E11905" s="26">
        <v>10402.5</v>
      </c>
      <c r="F11905" s="26">
        <v>9681.25</v>
      </c>
    </row>
    <row r="11906" spans="1:6" x14ac:dyDescent="0.3">
      <c r="A11906" s="2">
        <v>45307</v>
      </c>
      <c r="B11906" t="s">
        <v>12</v>
      </c>
      <c r="C11906" t="s">
        <v>32</v>
      </c>
      <c r="D11906" s="26">
        <v>2951.62</v>
      </c>
      <c r="E11906" s="26">
        <v>10357.64</v>
      </c>
      <c r="F11906" s="26">
        <v>7406.02</v>
      </c>
    </row>
    <row r="11907" spans="1:6" x14ac:dyDescent="0.3">
      <c r="A11907" s="2">
        <v>45307</v>
      </c>
      <c r="B11907" t="s">
        <v>12</v>
      </c>
      <c r="C11907" t="s">
        <v>36</v>
      </c>
      <c r="D11907" s="26">
        <v>2747.58</v>
      </c>
      <c r="E11907" s="26">
        <v>11298.67</v>
      </c>
      <c r="F11907" s="26">
        <v>8551.09</v>
      </c>
    </row>
    <row r="11908" spans="1:6" x14ac:dyDescent="0.3">
      <c r="A11908" s="2">
        <v>45307</v>
      </c>
      <c r="B11908" t="s">
        <v>12</v>
      </c>
      <c r="C11908" t="s">
        <v>44</v>
      </c>
      <c r="D11908" s="26">
        <v>9743.7199999999993</v>
      </c>
      <c r="E11908" s="26">
        <v>19614.47</v>
      </c>
      <c r="F11908" s="26">
        <v>9870.76</v>
      </c>
    </row>
    <row r="11909" spans="1:6" x14ac:dyDescent="0.3">
      <c r="A11909" s="2">
        <v>45307</v>
      </c>
      <c r="B11909" t="s">
        <v>12</v>
      </c>
      <c r="C11909" t="s">
        <v>48</v>
      </c>
      <c r="D11909" s="26">
        <v>7957.65</v>
      </c>
      <c r="E11909" s="26">
        <v>19090.89</v>
      </c>
      <c r="F11909" s="26">
        <v>11133.24</v>
      </c>
    </row>
    <row r="11910" spans="1:6" x14ac:dyDescent="0.3">
      <c r="A11910" s="2">
        <v>45308</v>
      </c>
      <c r="B11910" t="s">
        <v>17</v>
      </c>
      <c r="C11910" t="s">
        <v>18</v>
      </c>
      <c r="D11910" s="26">
        <v>481.83</v>
      </c>
      <c r="E11910" s="26">
        <v>4628.41</v>
      </c>
      <c r="F11910" s="26">
        <v>4146.58</v>
      </c>
    </row>
    <row r="11911" spans="1:6" x14ac:dyDescent="0.3">
      <c r="A11911" s="2">
        <v>45308</v>
      </c>
      <c r="B11911" t="s">
        <v>17</v>
      </c>
      <c r="C11911" t="s">
        <v>23</v>
      </c>
      <c r="D11911" s="26">
        <v>2290.39</v>
      </c>
      <c r="E11911" s="26">
        <v>9024.09</v>
      </c>
      <c r="F11911" s="26">
        <v>6733.7</v>
      </c>
    </row>
    <row r="11912" spans="1:6" x14ac:dyDescent="0.3">
      <c r="A11912" s="2">
        <v>45308</v>
      </c>
      <c r="B11912" t="s">
        <v>17</v>
      </c>
      <c r="C11912" t="s">
        <v>29</v>
      </c>
      <c r="D11912" s="26">
        <v>91.2</v>
      </c>
      <c r="E11912" s="26">
        <v>3975.36</v>
      </c>
      <c r="F11912" s="26">
        <v>3884.16</v>
      </c>
    </row>
    <row r="11913" spans="1:6" x14ac:dyDescent="0.3">
      <c r="A11913" s="2">
        <v>45308</v>
      </c>
      <c r="B11913" t="s">
        <v>17</v>
      </c>
      <c r="C11913" t="s">
        <v>38</v>
      </c>
      <c r="D11913" s="26">
        <v>-2304.16</v>
      </c>
      <c r="E11913" s="26">
        <v>2942.29</v>
      </c>
      <c r="F11913" s="26">
        <v>5246.45</v>
      </c>
    </row>
    <row r="11914" spans="1:6" x14ac:dyDescent="0.3">
      <c r="A11914" s="2">
        <v>45308</v>
      </c>
      <c r="B11914" t="s">
        <v>17</v>
      </c>
      <c r="C11914" t="s">
        <v>42</v>
      </c>
      <c r="D11914" s="26">
        <v>411.88</v>
      </c>
      <c r="E11914" s="26">
        <v>5058.5</v>
      </c>
      <c r="F11914" s="26">
        <v>4646.63</v>
      </c>
    </row>
    <row r="11915" spans="1:6" x14ac:dyDescent="0.3">
      <c r="A11915" s="2">
        <v>45308</v>
      </c>
      <c r="B11915" t="s">
        <v>17</v>
      </c>
      <c r="C11915" t="s">
        <v>46</v>
      </c>
      <c r="D11915" s="26">
        <v>-4527.67</v>
      </c>
      <c r="E11915" s="26">
        <v>637.49</v>
      </c>
      <c r="F11915" s="26">
        <v>5165.16</v>
      </c>
    </row>
    <row r="11916" spans="1:6" x14ac:dyDescent="0.3">
      <c r="A11916" s="2">
        <v>45308</v>
      </c>
      <c r="B11916" t="s">
        <v>17</v>
      </c>
      <c r="C11916" t="s">
        <v>48</v>
      </c>
      <c r="D11916" s="26">
        <v>-7369.94</v>
      </c>
      <c r="E11916" s="26">
        <v>39752.269999999997</v>
      </c>
      <c r="F11916" s="26">
        <v>47122.2</v>
      </c>
    </row>
    <row r="11917" spans="1:6" x14ac:dyDescent="0.3">
      <c r="A11917" s="2">
        <v>45308</v>
      </c>
      <c r="B11917" t="s">
        <v>12</v>
      </c>
      <c r="C11917" t="s">
        <v>14</v>
      </c>
      <c r="D11917" s="26">
        <v>9385.92</v>
      </c>
      <c r="E11917" s="26">
        <v>23249.01</v>
      </c>
      <c r="F11917" s="26">
        <v>13863.09</v>
      </c>
    </row>
    <row r="11918" spans="1:6" x14ac:dyDescent="0.3">
      <c r="A11918" s="2">
        <v>45308</v>
      </c>
      <c r="B11918" t="s">
        <v>12</v>
      </c>
      <c r="C11918" t="s">
        <v>18</v>
      </c>
      <c r="D11918" s="26">
        <v>799.56</v>
      </c>
      <c r="E11918" s="26">
        <v>14662.8</v>
      </c>
      <c r="F11918" s="26">
        <v>13863.24</v>
      </c>
    </row>
    <row r="11919" spans="1:6" x14ac:dyDescent="0.3">
      <c r="A11919" s="2">
        <v>45308</v>
      </c>
      <c r="B11919" t="s">
        <v>12</v>
      </c>
      <c r="C11919" t="s">
        <v>23</v>
      </c>
      <c r="D11919" s="26">
        <v>2871.54</v>
      </c>
      <c r="E11919" s="26">
        <v>9992.34</v>
      </c>
      <c r="F11919" s="26">
        <v>7120.8</v>
      </c>
    </row>
    <row r="11920" spans="1:6" x14ac:dyDescent="0.3">
      <c r="A11920" s="2">
        <v>45308</v>
      </c>
      <c r="B11920" t="s">
        <v>12</v>
      </c>
      <c r="C11920" t="s">
        <v>27</v>
      </c>
      <c r="D11920" s="26">
        <v>948.74</v>
      </c>
      <c r="E11920" s="26">
        <v>16240.72</v>
      </c>
      <c r="F11920" s="26">
        <v>15291.98</v>
      </c>
    </row>
    <row r="11921" spans="1:6" x14ac:dyDescent="0.3">
      <c r="A11921" s="2">
        <v>45308</v>
      </c>
      <c r="B11921" t="s">
        <v>12</v>
      </c>
      <c r="C11921" t="s">
        <v>29</v>
      </c>
      <c r="D11921" s="26">
        <v>671.25</v>
      </c>
      <c r="E11921" s="26">
        <v>10352.5</v>
      </c>
      <c r="F11921" s="26">
        <v>9681.25</v>
      </c>
    </row>
    <row r="11922" spans="1:6" x14ac:dyDescent="0.3">
      <c r="A11922" s="2">
        <v>45308</v>
      </c>
      <c r="B11922" t="s">
        <v>12</v>
      </c>
      <c r="C11922" t="s">
        <v>32</v>
      </c>
      <c r="D11922" s="26">
        <v>2996.86</v>
      </c>
      <c r="E11922" s="26">
        <v>10402.879999999999</v>
      </c>
      <c r="F11922" s="26">
        <v>7406.02</v>
      </c>
    </row>
    <row r="11923" spans="1:6" x14ac:dyDescent="0.3">
      <c r="A11923" s="2">
        <v>45308</v>
      </c>
      <c r="B11923" t="s">
        <v>12</v>
      </c>
      <c r="C11923" t="s">
        <v>36</v>
      </c>
      <c r="D11923" s="26">
        <v>2921.97</v>
      </c>
      <c r="E11923" s="26">
        <v>11473.06</v>
      </c>
      <c r="F11923" s="26">
        <v>8551.09</v>
      </c>
    </row>
    <row r="11924" spans="1:6" x14ac:dyDescent="0.3">
      <c r="A11924" s="2">
        <v>45308</v>
      </c>
      <c r="B11924" t="s">
        <v>12</v>
      </c>
      <c r="C11924" t="s">
        <v>44</v>
      </c>
      <c r="D11924" s="26">
        <v>9840.86</v>
      </c>
      <c r="E11924" s="26">
        <v>19711.62</v>
      </c>
      <c r="F11924" s="26">
        <v>9870.76</v>
      </c>
    </row>
    <row r="11925" spans="1:6" x14ac:dyDescent="0.3">
      <c r="A11925" s="2">
        <v>45308</v>
      </c>
      <c r="B11925" t="s">
        <v>12</v>
      </c>
      <c r="C11925" t="s">
        <v>48</v>
      </c>
      <c r="D11925" s="26">
        <v>7710.45</v>
      </c>
      <c r="E11925" s="26">
        <v>18843.689999999999</v>
      </c>
      <c r="F11925" s="26">
        <v>11133.24</v>
      </c>
    </row>
    <row r="11926" spans="1:6" x14ac:dyDescent="0.3">
      <c r="A11926" s="2">
        <v>45309</v>
      </c>
      <c r="B11926" t="s">
        <v>17</v>
      </c>
      <c r="C11926" t="s">
        <v>18</v>
      </c>
      <c r="D11926" s="26">
        <v>533.65</v>
      </c>
      <c r="E11926" s="26">
        <v>4680.2299999999996</v>
      </c>
      <c r="F11926" s="26">
        <v>4146.58</v>
      </c>
    </row>
    <row r="11927" spans="1:6" x14ac:dyDescent="0.3">
      <c r="A11927" s="2">
        <v>45309</v>
      </c>
      <c r="B11927" t="s">
        <v>17</v>
      </c>
      <c r="C11927" t="s">
        <v>23</v>
      </c>
      <c r="D11927" s="26">
        <v>2276.41</v>
      </c>
      <c r="E11927" s="26">
        <v>9010.11</v>
      </c>
      <c r="F11927" s="26">
        <v>6733.7</v>
      </c>
    </row>
    <row r="11928" spans="1:6" x14ac:dyDescent="0.3">
      <c r="A11928" s="2">
        <v>45309</v>
      </c>
      <c r="B11928" t="s">
        <v>17</v>
      </c>
      <c r="C11928" t="s">
        <v>29</v>
      </c>
      <c r="D11928" s="26">
        <v>74.88</v>
      </c>
      <c r="E11928" s="26">
        <v>3959.04</v>
      </c>
      <c r="F11928" s="26">
        <v>3884.16</v>
      </c>
    </row>
    <row r="11929" spans="1:6" x14ac:dyDescent="0.3">
      <c r="A11929" s="2">
        <v>45309</v>
      </c>
      <c r="B11929" t="s">
        <v>17</v>
      </c>
      <c r="C11929" t="s">
        <v>38</v>
      </c>
      <c r="D11929" s="26">
        <v>-2245.04</v>
      </c>
      <c r="E11929" s="26">
        <v>3001.4</v>
      </c>
      <c r="F11929" s="26">
        <v>5246.45</v>
      </c>
    </row>
    <row r="11930" spans="1:6" x14ac:dyDescent="0.3">
      <c r="A11930" s="2">
        <v>45309</v>
      </c>
      <c r="B11930" t="s">
        <v>17</v>
      </c>
      <c r="C11930" t="s">
        <v>42</v>
      </c>
      <c r="D11930" s="26">
        <v>425.08</v>
      </c>
      <c r="E11930" s="26">
        <v>5071.71</v>
      </c>
      <c r="F11930" s="26">
        <v>4646.63</v>
      </c>
    </row>
    <row r="11931" spans="1:6" x14ac:dyDescent="0.3">
      <c r="A11931" s="2">
        <v>45309</v>
      </c>
      <c r="B11931" t="s">
        <v>17</v>
      </c>
      <c r="C11931" t="s">
        <v>46</v>
      </c>
      <c r="D11931" s="26">
        <v>-4530.07</v>
      </c>
      <c r="E11931" s="26">
        <v>635.08000000000004</v>
      </c>
      <c r="F11931" s="26">
        <v>5165.16</v>
      </c>
    </row>
    <row r="11932" spans="1:6" x14ac:dyDescent="0.3">
      <c r="A11932" s="2">
        <v>45309</v>
      </c>
      <c r="B11932" t="s">
        <v>17</v>
      </c>
      <c r="C11932" t="s">
        <v>48</v>
      </c>
      <c r="D11932" s="26">
        <v>-8070</v>
      </c>
      <c r="E11932" s="26">
        <v>39052.199999999997</v>
      </c>
      <c r="F11932" s="26">
        <v>47122.2</v>
      </c>
    </row>
    <row r="11933" spans="1:6" x14ac:dyDescent="0.3">
      <c r="A11933" s="2">
        <v>45309</v>
      </c>
      <c r="B11933" t="s">
        <v>12</v>
      </c>
      <c r="C11933" t="s">
        <v>14</v>
      </c>
      <c r="D11933" s="26">
        <v>10128.879999999999</v>
      </c>
      <c r="E11933" s="26">
        <v>23991.97</v>
      </c>
      <c r="F11933" s="26">
        <v>13863.09</v>
      </c>
    </row>
    <row r="11934" spans="1:6" x14ac:dyDescent="0.3">
      <c r="A11934" s="2">
        <v>45309</v>
      </c>
      <c r="B11934" t="s">
        <v>12</v>
      </c>
      <c r="C11934" t="s">
        <v>18</v>
      </c>
      <c r="D11934" s="26">
        <v>963.74</v>
      </c>
      <c r="E11934" s="26">
        <v>14826.98</v>
      </c>
      <c r="F11934" s="26">
        <v>13863.24</v>
      </c>
    </row>
    <row r="11935" spans="1:6" x14ac:dyDescent="0.3">
      <c r="A11935" s="2">
        <v>45309</v>
      </c>
      <c r="B11935" t="s">
        <v>12</v>
      </c>
      <c r="C11935" t="s">
        <v>23</v>
      </c>
      <c r="D11935" s="26">
        <v>2856.06</v>
      </c>
      <c r="E11935" s="26">
        <v>9976.86</v>
      </c>
      <c r="F11935" s="26">
        <v>7120.8</v>
      </c>
    </row>
    <row r="11936" spans="1:6" x14ac:dyDescent="0.3">
      <c r="A11936" s="2">
        <v>45309</v>
      </c>
      <c r="B11936" t="s">
        <v>12</v>
      </c>
      <c r="C11936" t="s">
        <v>27</v>
      </c>
      <c r="D11936" s="26">
        <v>849.06</v>
      </c>
      <c r="E11936" s="26">
        <v>16141.04</v>
      </c>
      <c r="F11936" s="26">
        <v>15291.98</v>
      </c>
    </row>
    <row r="11937" spans="1:6" x14ac:dyDescent="0.3">
      <c r="A11937" s="2">
        <v>45309</v>
      </c>
      <c r="B11937" t="s">
        <v>12</v>
      </c>
      <c r="C11937" t="s">
        <v>29</v>
      </c>
      <c r="D11937" s="26">
        <v>628.75</v>
      </c>
      <c r="E11937" s="26">
        <v>10310</v>
      </c>
      <c r="F11937" s="26">
        <v>9681.25</v>
      </c>
    </row>
    <row r="11938" spans="1:6" x14ac:dyDescent="0.3">
      <c r="A11938" s="2">
        <v>45309</v>
      </c>
      <c r="B11938" t="s">
        <v>12</v>
      </c>
      <c r="C11938" t="s">
        <v>32</v>
      </c>
      <c r="D11938" s="26">
        <v>2977.43</v>
      </c>
      <c r="E11938" s="26">
        <v>10383.450000000001</v>
      </c>
      <c r="F11938" s="26">
        <v>7406.02</v>
      </c>
    </row>
    <row r="11939" spans="1:6" x14ac:dyDescent="0.3">
      <c r="A11939" s="2">
        <v>45309</v>
      </c>
      <c r="B11939" t="s">
        <v>12</v>
      </c>
      <c r="C11939" t="s">
        <v>36</v>
      </c>
      <c r="D11939" s="26">
        <v>3042.72</v>
      </c>
      <c r="E11939" s="26">
        <v>11593.81</v>
      </c>
      <c r="F11939" s="26">
        <v>8551.09</v>
      </c>
    </row>
    <row r="11940" spans="1:6" x14ac:dyDescent="0.3">
      <c r="A11940" s="2">
        <v>45309</v>
      </c>
      <c r="B11940" t="s">
        <v>12</v>
      </c>
      <c r="C11940" t="s">
        <v>44</v>
      </c>
      <c r="D11940" s="26">
        <v>10051.700000000001</v>
      </c>
      <c r="E11940" s="26">
        <v>19922.45</v>
      </c>
      <c r="F11940" s="26">
        <v>9870.76</v>
      </c>
    </row>
    <row r="11941" spans="1:6" x14ac:dyDescent="0.3">
      <c r="A11941" s="2">
        <v>45309</v>
      </c>
      <c r="B11941" t="s">
        <v>12</v>
      </c>
      <c r="C11941" t="s">
        <v>48</v>
      </c>
      <c r="D11941" s="26">
        <v>7378.6</v>
      </c>
      <c r="E11941" s="26">
        <v>18511.84</v>
      </c>
      <c r="F11941" s="26">
        <v>11133.24</v>
      </c>
    </row>
    <row r="11942" spans="1:6" x14ac:dyDescent="0.3">
      <c r="A11942" s="2">
        <v>45310</v>
      </c>
      <c r="B11942" t="s">
        <v>17</v>
      </c>
      <c r="C11942" t="s">
        <v>18</v>
      </c>
      <c r="D11942" s="26">
        <v>561.98</v>
      </c>
      <c r="E11942" s="26">
        <v>4708.5600000000004</v>
      </c>
      <c r="F11942" s="26">
        <v>4146.58</v>
      </c>
    </row>
    <row r="11943" spans="1:6" x14ac:dyDescent="0.3">
      <c r="A11943" s="2">
        <v>45310</v>
      </c>
      <c r="B11943" t="s">
        <v>17</v>
      </c>
      <c r="C11943" t="s">
        <v>23</v>
      </c>
      <c r="D11943" s="26">
        <v>2413.88</v>
      </c>
      <c r="E11943" s="26">
        <v>9147.58</v>
      </c>
      <c r="F11943" s="26">
        <v>6733.7</v>
      </c>
    </row>
    <row r="11944" spans="1:6" x14ac:dyDescent="0.3">
      <c r="A11944" s="2">
        <v>45310</v>
      </c>
      <c r="B11944" t="s">
        <v>17</v>
      </c>
      <c r="C11944" t="s">
        <v>29</v>
      </c>
      <c r="D11944" s="26">
        <v>95.52</v>
      </c>
      <c r="E11944" s="26">
        <v>3979.68</v>
      </c>
      <c r="F11944" s="26">
        <v>3884.16</v>
      </c>
    </row>
    <row r="11945" spans="1:6" x14ac:dyDescent="0.3">
      <c r="A11945" s="2">
        <v>45310</v>
      </c>
      <c r="B11945" t="s">
        <v>17</v>
      </c>
      <c r="C11945" t="s">
        <v>38</v>
      </c>
      <c r="D11945" s="26">
        <v>-2235.14</v>
      </c>
      <c r="E11945" s="26">
        <v>3011.3</v>
      </c>
      <c r="F11945" s="26">
        <v>5246.45</v>
      </c>
    </row>
    <row r="11946" spans="1:6" x14ac:dyDescent="0.3">
      <c r="A11946" s="2">
        <v>45310</v>
      </c>
      <c r="B11946" t="s">
        <v>17</v>
      </c>
      <c r="C11946" t="s">
        <v>42</v>
      </c>
      <c r="D11946" s="26">
        <v>446.15</v>
      </c>
      <c r="E11946" s="26">
        <v>5092.78</v>
      </c>
      <c r="F11946" s="26">
        <v>4646.63</v>
      </c>
    </row>
    <row r="11947" spans="1:6" x14ac:dyDescent="0.3">
      <c r="A11947" s="2">
        <v>45310</v>
      </c>
      <c r="B11947" t="s">
        <v>17</v>
      </c>
      <c r="C11947" t="s">
        <v>46</v>
      </c>
      <c r="D11947" s="26">
        <v>-4555.91</v>
      </c>
      <c r="E11947" s="26">
        <v>609.24</v>
      </c>
      <c r="F11947" s="26">
        <v>5165.16</v>
      </c>
    </row>
    <row r="11948" spans="1:6" x14ac:dyDescent="0.3">
      <c r="A11948" s="2">
        <v>45310</v>
      </c>
      <c r="B11948" t="s">
        <v>17</v>
      </c>
      <c r="C11948" t="s">
        <v>48</v>
      </c>
      <c r="D11948" s="26">
        <v>-8242.25</v>
      </c>
      <c r="E11948" s="26">
        <v>38879.949999999997</v>
      </c>
      <c r="F11948" s="26">
        <v>47122.2</v>
      </c>
    </row>
    <row r="11949" spans="1:6" x14ac:dyDescent="0.3">
      <c r="A11949" s="2">
        <v>45310</v>
      </c>
      <c r="B11949" t="s">
        <v>12</v>
      </c>
      <c r="C11949" t="s">
        <v>14</v>
      </c>
      <c r="D11949" s="26">
        <v>10358.64</v>
      </c>
      <c r="E11949" s="26">
        <v>24221.73</v>
      </c>
      <c r="F11949" s="26">
        <v>13863.09</v>
      </c>
    </row>
    <row r="11950" spans="1:6" x14ac:dyDescent="0.3">
      <c r="A11950" s="2">
        <v>45310</v>
      </c>
      <c r="B11950" t="s">
        <v>12</v>
      </c>
      <c r="C11950" t="s">
        <v>18</v>
      </c>
      <c r="D11950" s="26">
        <v>1053.47</v>
      </c>
      <c r="E11950" s="26">
        <v>14916.71</v>
      </c>
      <c r="F11950" s="26">
        <v>13863.24</v>
      </c>
    </row>
    <row r="11951" spans="1:6" x14ac:dyDescent="0.3">
      <c r="A11951" s="2">
        <v>45310</v>
      </c>
      <c r="B11951" t="s">
        <v>12</v>
      </c>
      <c r="C11951" t="s">
        <v>23</v>
      </c>
      <c r="D11951" s="26">
        <v>3008.28</v>
      </c>
      <c r="E11951" s="26">
        <v>10129.08</v>
      </c>
      <c r="F11951" s="26">
        <v>7120.8</v>
      </c>
    </row>
    <row r="11952" spans="1:6" x14ac:dyDescent="0.3">
      <c r="A11952" s="2">
        <v>45310</v>
      </c>
      <c r="B11952" t="s">
        <v>12</v>
      </c>
      <c r="C11952" t="s">
        <v>27</v>
      </c>
      <c r="D11952" s="26">
        <v>1021.72</v>
      </c>
      <c r="E11952" s="26">
        <v>16313.7</v>
      </c>
      <c r="F11952" s="26">
        <v>15291.98</v>
      </c>
    </row>
    <row r="11953" spans="1:6" x14ac:dyDescent="0.3">
      <c r="A11953" s="2">
        <v>45310</v>
      </c>
      <c r="B11953" t="s">
        <v>12</v>
      </c>
      <c r="C11953" t="s">
        <v>29</v>
      </c>
      <c r="D11953" s="26">
        <v>682.5</v>
      </c>
      <c r="E11953" s="26">
        <v>10363.75</v>
      </c>
      <c r="F11953" s="26">
        <v>9681.25</v>
      </c>
    </row>
    <row r="11954" spans="1:6" x14ac:dyDescent="0.3">
      <c r="A11954" s="2">
        <v>45310</v>
      </c>
      <c r="B11954" t="s">
        <v>12</v>
      </c>
      <c r="C11954" t="s">
        <v>32</v>
      </c>
      <c r="D11954" s="26">
        <v>3045.87</v>
      </c>
      <c r="E11954" s="26">
        <v>10451.89</v>
      </c>
      <c r="F11954" s="26">
        <v>7406.02</v>
      </c>
    </row>
    <row r="11955" spans="1:6" x14ac:dyDescent="0.3">
      <c r="A11955" s="2">
        <v>45310</v>
      </c>
      <c r="B11955" t="s">
        <v>12</v>
      </c>
      <c r="C11955" t="s">
        <v>36</v>
      </c>
      <c r="D11955" s="26">
        <v>3244.32</v>
      </c>
      <c r="E11955" s="26">
        <v>11795.41</v>
      </c>
      <c r="F11955" s="26">
        <v>8551.09</v>
      </c>
    </row>
    <row r="11956" spans="1:6" x14ac:dyDescent="0.3">
      <c r="A11956" s="2">
        <v>45310</v>
      </c>
      <c r="B11956" t="s">
        <v>12</v>
      </c>
      <c r="C11956" t="s">
        <v>44</v>
      </c>
      <c r="D11956" s="26">
        <v>10176.219999999999</v>
      </c>
      <c r="E11956" s="26">
        <v>20046.97</v>
      </c>
      <c r="F11956" s="26">
        <v>9870.76</v>
      </c>
    </row>
    <row r="11957" spans="1:6" x14ac:dyDescent="0.3">
      <c r="A11957" s="2">
        <v>45310</v>
      </c>
      <c r="B11957" t="s">
        <v>12</v>
      </c>
      <c r="C11957" t="s">
        <v>48</v>
      </c>
      <c r="D11957" s="26">
        <v>7296.95</v>
      </c>
      <c r="E11957" s="26">
        <v>18430.189999999999</v>
      </c>
      <c r="F11957" s="26">
        <v>11133.24</v>
      </c>
    </row>
    <row r="11958" spans="1:6" x14ac:dyDescent="0.3">
      <c r="A11958" s="2">
        <v>45313</v>
      </c>
      <c r="B11958" t="s">
        <v>17</v>
      </c>
      <c r="C11958" t="s">
        <v>18</v>
      </c>
      <c r="D11958" s="26">
        <v>549.41</v>
      </c>
      <c r="E11958" s="26">
        <v>4696</v>
      </c>
      <c r="F11958" s="26">
        <v>4146.58</v>
      </c>
    </row>
    <row r="11959" spans="1:6" x14ac:dyDescent="0.3">
      <c r="A11959" s="2">
        <v>45313</v>
      </c>
      <c r="B11959" t="s">
        <v>17</v>
      </c>
      <c r="C11959" t="s">
        <v>23</v>
      </c>
      <c r="D11959" s="26">
        <v>2595.62</v>
      </c>
      <c r="E11959" s="26">
        <v>9329.32</v>
      </c>
      <c r="F11959" s="26">
        <v>6733.7</v>
      </c>
    </row>
    <row r="11960" spans="1:6" x14ac:dyDescent="0.3">
      <c r="A11960" s="2">
        <v>45313</v>
      </c>
      <c r="B11960" t="s">
        <v>17</v>
      </c>
      <c r="C11960" t="s">
        <v>29</v>
      </c>
      <c r="D11960" s="26">
        <v>105.6</v>
      </c>
      <c r="E11960" s="26">
        <v>3989.76</v>
      </c>
      <c r="F11960" s="26">
        <v>3884.16</v>
      </c>
    </row>
    <row r="11961" spans="1:6" x14ac:dyDescent="0.3">
      <c r="A11961" s="2">
        <v>45313</v>
      </c>
      <c r="B11961" t="s">
        <v>17</v>
      </c>
      <c r="C11961" t="s">
        <v>38</v>
      </c>
      <c r="D11961" s="26">
        <v>-2166.88</v>
      </c>
      <c r="E11961" s="26">
        <v>3079.56</v>
      </c>
      <c r="F11961" s="26">
        <v>5246.45</v>
      </c>
    </row>
    <row r="11962" spans="1:6" x14ac:dyDescent="0.3">
      <c r="A11962" s="2">
        <v>45313</v>
      </c>
      <c r="B11962" t="s">
        <v>17</v>
      </c>
      <c r="C11962" t="s">
        <v>42</v>
      </c>
      <c r="D11962" s="26">
        <v>536.96</v>
      </c>
      <c r="E11962" s="26">
        <v>5183.58</v>
      </c>
      <c r="F11962" s="26">
        <v>4646.63</v>
      </c>
    </row>
    <row r="11963" spans="1:6" x14ac:dyDescent="0.3">
      <c r="A11963" s="2">
        <v>45313</v>
      </c>
      <c r="B11963" t="s">
        <v>17</v>
      </c>
      <c r="C11963" t="s">
        <v>46</v>
      </c>
      <c r="D11963" s="26">
        <v>-4563.3900000000003</v>
      </c>
      <c r="E11963" s="26">
        <v>601.76</v>
      </c>
      <c r="F11963" s="26">
        <v>5165.16</v>
      </c>
    </row>
    <row r="11964" spans="1:6" x14ac:dyDescent="0.3">
      <c r="A11964" s="2">
        <v>45313</v>
      </c>
      <c r="B11964" t="s">
        <v>17</v>
      </c>
      <c r="C11964" t="s">
        <v>48</v>
      </c>
      <c r="D11964" s="26">
        <v>-8827.42</v>
      </c>
      <c r="E11964" s="26">
        <v>38294.78</v>
      </c>
      <c r="F11964" s="26">
        <v>47122.2</v>
      </c>
    </row>
    <row r="11965" spans="1:6" x14ac:dyDescent="0.3">
      <c r="A11965" s="2">
        <v>45313</v>
      </c>
      <c r="B11965" t="s">
        <v>12</v>
      </c>
      <c r="C11965" t="s">
        <v>14</v>
      </c>
      <c r="D11965" s="26">
        <v>10676.32</v>
      </c>
      <c r="E11965" s="26">
        <v>24539.41</v>
      </c>
      <c r="F11965" s="26">
        <v>13863.09</v>
      </c>
    </row>
    <row r="11966" spans="1:6" x14ac:dyDescent="0.3">
      <c r="A11966" s="2">
        <v>45313</v>
      </c>
      <c r="B11966" t="s">
        <v>12</v>
      </c>
      <c r="C11966" t="s">
        <v>18</v>
      </c>
      <c r="D11966" s="26">
        <v>1013.67</v>
      </c>
      <c r="E11966" s="26">
        <v>14876.91</v>
      </c>
      <c r="F11966" s="26">
        <v>13863.24</v>
      </c>
    </row>
    <row r="11967" spans="1:6" x14ac:dyDescent="0.3">
      <c r="A11967" s="2">
        <v>45313</v>
      </c>
      <c r="B11967" t="s">
        <v>12</v>
      </c>
      <c r="C11967" t="s">
        <v>23</v>
      </c>
      <c r="D11967" s="26">
        <v>3209.52</v>
      </c>
      <c r="E11967" s="26">
        <v>10330.32</v>
      </c>
      <c r="F11967" s="26">
        <v>7120.8</v>
      </c>
    </row>
    <row r="11968" spans="1:6" x14ac:dyDescent="0.3">
      <c r="A11968" s="2">
        <v>45313</v>
      </c>
      <c r="B11968" t="s">
        <v>12</v>
      </c>
      <c r="C11968" t="s">
        <v>27</v>
      </c>
      <c r="D11968" s="26">
        <v>1123.18</v>
      </c>
      <c r="E11968" s="26">
        <v>16415.16</v>
      </c>
      <c r="F11968" s="26">
        <v>15291.98</v>
      </c>
    </row>
    <row r="11969" spans="1:6" x14ac:dyDescent="0.3">
      <c r="A11969" s="2">
        <v>45313</v>
      </c>
      <c r="B11969" t="s">
        <v>12</v>
      </c>
      <c r="C11969" t="s">
        <v>29</v>
      </c>
      <c r="D11969" s="26">
        <v>708.75</v>
      </c>
      <c r="E11969" s="26">
        <v>10390</v>
      </c>
      <c r="F11969" s="26">
        <v>9681.25</v>
      </c>
    </row>
    <row r="11970" spans="1:6" x14ac:dyDescent="0.3">
      <c r="A11970" s="2">
        <v>45313</v>
      </c>
      <c r="B11970" t="s">
        <v>12</v>
      </c>
      <c r="C11970" t="s">
        <v>32</v>
      </c>
      <c r="D11970" s="26">
        <v>3162.74</v>
      </c>
      <c r="E11970" s="26">
        <v>10568.76</v>
      </c>
      <c r="F11970" s="26">
        <v>7406.02</v>
      </c>
    </row>
    <row r="11971" spans="1:6" x14ac:dyDescent="0.3">
      <c r="A11971" s="2">
        <v>45313</v>
      </c>
      <c r="B11971" t="s">
        <v>12</v>
      </c>
      <c r="C11971" t="s">
        <v>36</v>
      </c>
      <c r="D11971" s="26">
        <v>3231.04</v>
      </c>
      <c r="E11971" s="26">
        <v>11782.12</v>
      </c>
      <c r="F11971" s="26">
        <v>8551.09</v>
      </c>
    </row>
    <row r="11972" spans="1:6" x14ac:dyDescent="0.3">
      <c r="A11972" s="2">
        <v>45313</v>
      </c>
      <c r="B11972" t="s">
        <v>12</v>
      </c>
      <c r="C11972" t="s">
        <v>44</v>
      </c>
      <c r="D11972" s="26">
        <v>10086.35</v>
      </c>
      <c r="E11972" s="26">
        <v>19957.11</v>
      </c>
      <c r="F11972" s="26">
        <v>9870.76</v>
      </c>
    </row>
    <row r="11973" spans="1:6" x14ac:dyDescent="0.3">
      <c r="A11973" s="2">
        <v>45313</v>
      </c>
      <c r="B11973" t="s">
        <v>12</v>
      </c>
      <c r="C11973" t="s">
        <v>48</v>
      </c>
      <c r="D11973" s="26">
        <v>7019.56</v>
      </c>
      <c r="E11973" s="26">
        <v>18152.8</v>
      </c>
      <c r="F11973" s="26">
        <v>11133.24</v>
      </c>
    </row>
    <row r="11974" spans="1:6" x14ac:dyDescent="0.3">
      <c r="A11974" s="2">
        <v>45314</v>
      </c>
      <c r="B11974" t="s">
        <v>17</v>
      </c>
      <c r="C11974" t="s">
        <v>18</v>
      </c>
      <c r="D11974" s="26">
        <v>587.11</v>
      </c>
      <c r="E11974" s="26">
        <v>4733.6899999999996</v>
      </c>
      <c r="F11974" s="26">
        <v>4146.58</v>
      </c>
    </row>
    <row r="11975" spans="1:6" x14ac:dyDescent="0.3">
      <c r="A11975" s="2">
        <v>45314</v>
      </c>
      <c r="B11975" t="s">
        <v>17</v>
      </c>
      <c r="C11975" t="s">
        <v>23</v>
      </c>
      <c r="D11975" s="26">
        <v>2546.69</v>
      </c>
      <c r="E11975" s="26">
        <v>9280.39</v>
      </c>
      <c r="F11975" s="26">
        <v>6733.7</v>
      </c>
    </row>
    <row r="11976" spans="1:6" x14ac:dyDescent="0.3">
      <c r="A11976" s="2">
        <v>45314</v>
      </c>
      <c r="B11976" t="s">
        <v>17</v>
      </c>
      <c r="C11976" t="s">
        <v>29</v>
      </c>
      <c r="D11976" s="26">
        <v>112.8</v>
      </c>
      <c r="E11976" s="26">
        <v>3996.96</v>
      </c>
      <c r="F11976" s="26">
        <v>3884.16</v>
      </c>
    </row>
    <row r="11977" spans="1:6" x14ac:dyDescent="0.3">
      <c r="A11977" s="2">
        <v>45314</v>
      </c>
      <c r="B11977" t="s">
        <v>17</v>
      </c>
      <c r="C11977" t="s">
        <v>38</v>
      </c>
      <c r="D11977" s="26">
        <v>-2209.27</v>
      </c>
      <c r="E11977" s="26">
        <v>3037.18</v>
      </c>
      <c r="F11977" s="26">
        <v>5246.45</v>
      </c>
    </row>
    <row r="11978" spans="1:6" x14ac:dyDescent="0.3">
      <c r="A11978" s="2">
        <v>45314</v>
      </c>
      <c r="B11978" t="s">
        <v>17</v>
      </c>
      <c r="C11978" t="s">
        <v>42</v>
      </c>
      <c r="D11978" s="26">
        <v>540.35</v>
      </c>
      <c r="E11978" s="26">
        <v>5186.97</v>
      </c>
      <c r="F11978" s="26">
        <v>4646.63</v>
      </c>
    </row>
    <row r="11979" spans="1:6" x14ac:dyDescent="0.3">
      <c r="A11979" s="2">
        <v>45314</v>
      </c>
      <c r="B11979" t="s">
        <v>17</v>
      </c>
      <c r="C11979" t="s">
        <v>46</v>
      </c>
      <c r="D11979" s="26">
        <v>-4540.24</v>
      </c>
      <c r="E11979" s="26">
        <v>624.91999999999996</v>
      </c>
      <c r="F11979" s="26">
        <v>5165.16</v>
      </c>
    </row>
    <row r="11980" spans="1:6" x14ac:dyDescent="0.3">
      <c r="A11980" s="2">
        <v>45314</v>
      </c>
      <c r="B11980" t="s">
        <v>17</v>
      </c>
      <c r="C11980" t="s">
        <v>48</v>
      </c>
      <c r="D11980" s="26">
        <v>-8764.48</v>
      </c>
      <c r="E11980" s="26">
        <v>38357.72</v>
      </c>
      <c r="F11980" s="26">
        <v>47122.2</v>
      </c>
    </row>
    <row r="11981" spans="1:6" x14ac:dyDescent="0.3">
      <c r="A11981" s="2">
        <v>45314</v>
      </c>
      <c r="B11981" t="s">
        <v>12</v>
      </c>
      <c r="C11981" t="s">
        <v>14</v>
      </c>
      <c r="D11981" s="26">
        <v>10839.96</v>
      </c>
      <c r="E11981" s="26">
        <v>24703.05</v>
      </c>
      <c r="F11981" s="26">
        <v>13863.09</v>
      </c>
    </row>
    <row r="11982" spans="1:6" x14ac:dyDescent="0.3">
      <c r="A11982" s="2">
        <v>45314</v>
      </c>
      <c r="B11982" t="s">
        <v>12</v>
      </c>
      <c r="C11982" t="s">
        <v>18</v>
      </c>
      <c r="D11982" s="26">
        <v>1133.0899999999999</v>
      </c>
      <c r="E11982" s="26">
        <v>14996.32</v>
      </c>
      <c r="F11982" s="26">
        <v>13863.24</v>
      </c>
    </row>
    <row r="11983" spans="1:6" x14ac:dyDescent="0.3">
      <c r="A11983" s="2">
        <v>45314</v>
      </c>
      <c r="B11983" t="s">
        <v>12</v>
      </c>
      <c r="C11983" t="s">
        <v>23</v>
      </c>
      <c r="D11983" s="26">
        <v>3155.34</v>
      </c>
      <c r="E11983" s="26">
        <v>10276.14</v>
      </c>
      <c r="F11983" s="26">
        <v>7120.8</v>
      </c>
    </row>
    <row r="11984" spans="1:6" x14ac:dyDescent="0.3">
      <c r="A11984" s="2">
        <v>45314</v>
      </c>
      <c r="B11984" t="s">
        <v>12</v>
      </c>
      <c r="C11984" t="s">
        <v>27</v>
      </c>
      <c r="D11984" s="26">
        <v>1208.6199999999999</v>
      </c>
      <c r="E11984" s="26">
        <v>16500.599999999999</v>
      </c>
      <c r="F11984" s="26">
        <v>15291.98</v>
      </c>
    </row>
    <row r="11985" spans="1:6" x14ac:dyDescent="0.3">
      <c r="A11985" s="2">
        <v>45314</v>
      </c>
      <c r="B11985" t="s">
        <v>12</v>
      </c>
      <c r="C11985" t="s">
        <v>29</v>
      </c>
      <c r="D11985" s="26">
        <v>727.5</v>
      </c>
      <c r="E11985" s="26">
        <v>10408.75</v>
      </c>
      <c r="F11985" s="26">
        <v>9681.25</v>
      </c>
    </row>
    <row r="11986" spans="1:6" x14ac:dyDescent="0.3">
      <c r="A11986" s="2">
        <v>45314</v>
      </c>
      <c r="B11986" t="s">
        <v>12</v>
      </c>
      <c r="C11986" t="s">
        <v>32</v>
      </c>
      <c r="D11986" s="26">
        <v>3172.31</v>
      </c>
      <c r="E11986" s="26">
        <v>10578.33</v>
      </c>
      <c r="F11986" s="26">
        <v>7406.02</v>
      </c>
    </row>
    <row r="11987" spans="1:6" x14ac:dyDescent="0.3">
      <c r="A11987" s="2">
        <v>45314</v>
      </c>
      <c r="B11987" t="s">
        <v>12</v>
      </c>
      <c r="C11987" t="s">
        <v>36</v>
      </c>
      <c r="D11987" s="26">
        <v>3082.83</v>
      </c>
      <c r="E11987" s="26">
        <v>11633.92</v>
      </c>
      <c r="F11987" s="26">
        <v>8551.09</v>
      </c>
    </row>
    <row r="11988" spans="1:6" x14ac:dyDescent="0.3">
      <c r="A11988" s="2">
        <v>45314</v>
      </c>
      <c r="B11988" t="s">
        <v>12</v>
      </c>
      <c r="C11988" t="s">
        <v>44</v>
      </c>
      <c r="D11988" s="26">
        <v>10206.950000000001</v>
      </c>
      <c r="E11988" s="26">
        <v>20077.71</v>
      </c>
      <c r="F11988" s="26">
        <v>9870.76</v>
      </c>
    </row>
    <row r="11989" spans="1:6" x14ac:dyDescent="0.3">
      <c r="A11989" s="2">
        <v>45314</v>
      </c>
      <c r="B11989" t="s">
        <v>12</v>
      </c>
      <c r="C11989" t="s">
        <v>48</v>
      </c>
      <c r="D11989" s="26">
        <v>7049.4</v>
      </c>
      <c r="E11989" s="26">
        <v>18182.64</v>
      </c>
      <c r="F11989" s="26">
        <v>11133.24</v>
      </c>
    </row>
    <row r="11990" spans="1:6" x14ac:dyDescent="0.3">
      <c r="A11990" s="2">
        <v>45315</v>
      </c>
      <c r="B11990" t="s">
        <v>17</v>
      </c>
      <c r="C11990" t="s">
        <v>18</v>
      </c>
      <c r="D11990" s="26">
        <v>606.26</v>
      </c>
      <c r="E11990" s="26">
        <v>4752.84</v>
      </c>
      <c r="F11990" s="26">
        <v>4146.58</v>
      </c>
    </row>
    <row r="11991" spans="1:6" x14ac:dyDescent="0.3">
      <c r="A11991" s="2">
        <v>45315</v>
      </c>
      <c r="B11991" t="s">
        <v>17</v>
      </c>
      <c r="C11991" t="s">
        <v>23</v>
      </c>
      <c r="D11991" s="26">
        <v>2658.53</v>
      </c>
      <c r="E11991" s="26">
        <v>9392.23</v>
      </c>
      <c r="F11991" s="26">
        <v>6733.7</v>
      </c>
    </row>
    <row r="11992" spans="1:6" x14ac:dyDescent="0.3">
      <c r="A11992" s="2">
        <v>45315</v>
      </c>
      <c r="B11992" t="s">
        <v>17</v>
      </c>
      <c r="C11992" t="s">
        <v>29</v>
      </c>
      <c r="D11992" s="26">
        <v>113.76</v>
      </c>
      <c r="E11992" s="26">
        <v>3997.92</v>
      </c>
      <c r="F11992" s="26">
        <v>3884.16</v>
      </c>
    </row>
    <row r="11993" spans="1:6" x14ac:dyDescent="0.3">
      <c r="A11993" s="2">
        <v>45315</v>
      </c>
      <c r="B11993" t="s">
        <v>17</v>
      </c>
      <c r="C11993" t="s">
        <v>38</v>
      </c>
      <c r="D11993" s="26">
        <v>-2222.23</v>
      </c>
      <c r="E11993" s="26">
        <v>3024.21</v>
      </c>
      <c r="F11993" s="26">
        <v>5246.45</v>
      </c>
    </row>
    <row r="11994" spans="1:6" x14ac:dyDescent="0.3">
      <c r="A11994" s="2">
        <v>45315</v>
      </c>
      <c r="B11994" t="s">
        <v>17</v>
      </c>
      <c r="C11994" t="s">
        <v>42</v>
      </c>
      <c r="D11994" s="26">
        <v>509.99</v>
      </c>
      <c r="E11994" s="26">
        <v>5156.62</v>
      </c>
      <c r="F11994" s="26">
        <v>4646.63</v>
      </c>
    </row>
    <row r="11995" spans="1:6" x14ac:dyDescent="0.3">
      <c r="A11995" s="2">
        <v>45315</v>
      </c>
      <c r="B11995" t="s">
        <v>17</v>
      </c>
      <c r="C11995" t="s">
        <v>46</v>
      </c>
      <c r="D11995" s="26">
        <v>-4555.18</v>
      </c>
      <c r="E11995" s="26">
        <v>609.98</v>
      </c>
      <c r="F11995" s="26">
        <v>5165.16</v>
      </c>
    </row>
    <row r="11996" spans="1:6" x14ac:dyDescent="0.3">
      <c r="A11996" s="2">
        <v>45315</v>
      </c>
      <c r="B11996" t="s">
        <v>17</v>
      </c>
      <c r="C11996" t="s">
        <v>48</v>
      </c>
      <c r="D11996" s="26">
        <v>-9057.8700000000008</v>
      </c>
      <c r="E11996" s="26">
        <v>38064.33</v>
      </c>
      <c r="F11996" s="26">
        <v>47122.2</v>
      </c>
    </row>
    <row r="11997" spans="1:6" x14ac:dyDescent="0.3">
      <c r="A11997" s="2">
        <v>45315</v>
      </c>
      <c r="B11997" t="s">
        <v>12</v>
      </c>
      <c r="C11997" t="s">
        <v>14</v>
      </c>
      <c r="D11997" s="26">
        <v>10719.58</v>
      </c>
      <c r="E11997" s="26">
        <v>24582.68</v>
      </c>
      <c r="F11997" s="26">
        <v>13863.09</v>
      </c>
    </row>
    <row r="11998" spans="1:6" x14ac:dyDescent="0.3">
      <c r="A11998" s="2">
        <v>45315</v>
      </c>
      <c r="B11998" t="s">
        <v>12</v>
      </c>
      <c r="C11998" t="s">
        <v>18</v>
      </c>
      <c r="D11998" s="26">
        <v>1193.77</v>
      </c>
      <c r="E11998" s="26">
        <v>15057.01</v>
      </c>
      <c r="F11998" s="26">
        <v>13863.24</v>
      </c>
    </row>
    <row r="11999" spans="1:6" x14ac:dyDescent="0.3">
      <c r="A11999" s="2">
        <v>45315</v>
      </c>
      <c r="B11999" t="s">
        <v>12</v>
      </c>
      <c r="C11999" t="s">
        <v>23</v>
      </c>
      <c r="D11999" s="26">
        <v>3279.18</v>
      </c>
      <c r="E11999" s="26">
        <v>10399.98</v>
      </c>
      <c r="F11999" s="26">
        <v>7120.8</v>
      </c>
    </row>
    <row r="12000" spans="1:6" x14ac:dyDescent="0.3">
      <c r="A12000" s="2">
        <v>45315</v>
      </c>
      <c r="B12000" t="s">
        <v>12</v>
      </c>
      <c r="C12000" t="s">
        <v>27</v>
      </c>
      <c r="D12000" s="26">
        <v>1222.8599999999999</v>
      </c>
      <c r="E12000" s="26">
        <v>16514.84</v>
      </c>
      <c r="F12000" s="26">
        <v>15291.98</v>
      </c>
    </row>
    <row r="12001" spans="1:6" x14ac:dyDescent="0.3">
      <c r="A12001" s="2">
        <v>45315</v>
      </c>
      <c r="B12001" t="s">
        <v>12</v>
      </c>
      <c r="C12001" t="s">
        <v>29</v>
      </c>
      <c r="D12001" s="26">
        <v>730</v>
      </c>
      <c r="E12001" s="26">
        <v>10411.25</v>
      </c>
      <c r="F12001" s="26">
        <v>9681.25</v>
      </c>
    </row>
    <row r="12002" spans="1:6" x14ac:dyDescent="0.3">
      <c r="A12002" s="2">
        <v>45315</v>
      </c>
      <c r="B12002" t="s">
        <v>12</v>
      </c>
      <c r="C12002" t="s">
        <v>32</v>
      </c>
      <c r="D12002" s="26">
        <v>3267.43</v>
      </c>
      <c r="E12002" s="26">
        <v>10673.45</v>
      </c>
      <c r="F12002" s="26">
        <v>7406.02</v>
      </c>
    </row>
    <row r="12003" spans="1:6" x14ac:dyDescent="0.3">
      <c r="A12003" s="2">
        <v>45315</v>
      </c>
      <c r="B12003" t="s">
        <v>12</v>
      </c>
      <c r="C12003" t="s">
        <v>36</v>
      </c>
      <c r="D12003" s="26">
        <v>3071.24</v>
      </c>
      <c r="E12003" s="26">
        <v>11622.32</v>
      </c>
      <c r="F12003" s="26">
        <v>8551.09</v>
      </c>
    </row>
    <row r="12004" spans="1:6" x14ac:dyDescent="0.3">
      <c r="A12004" s="2">
        <v>45315</v>
      </c>
      <c r="B12004" t="s">
        <v>12</v>
      </c>
      <c r="C12004" t="s">
        <v>44</v>
      </c>
      <c r="D12004" s="26">
        <v>10362.93</v>
      </c>
      <c r="E12004" s="26">
        <v>20233.68</v>
      </c>
      <c r="F12004" s="26">
        <v>9870.76</v>
      </c>
    </row>
    <row r="12005" spans="1:6" x14ac:dyDescent="0.3">
      <c r="A12005" s="2">
        <v>45315</v>
      </c>
      <c r="B12005" t="s">
        <v>12</v>
      </c>
      <c r="C12005" t="s">
        <v>48</v>
      </c>
      <c r="D12005" s="26">
        <v>6910.33</v>
      </c>
      <c r="E12005" s="26">
        <v>18043.560000000001</v>
      </c>
      <c r="F12005" s="26">
        <v>11133.24</v>
      </c>
    </row>
    <row r="12006" spans="1:6" x14ac:dyDescent="0.3">
      <c r="A12006" s="2">
        <v>45316</v>
      </c>
      <c r="B12006" t="s">
        <v>17</v>
      </c>
      <c r="C12006" t="s">
        <v>18</v>
      </c>
      <c r="D12006" s="26">
        <v>643.16</v>
      </c>
      <c r="E12006" s="26">
        <v>4789.74</v>
      </c>
      <c r="F12006" s="26">
        <v>4146.58</v>
      </c>
    </row>
    <row r="12007" spans="1:6" x14ac:dyDescent="0.3">
      <c r="A12007" s="2">
        <v>45316</v>
      </c>
      <c r="B12007" t="s">
        <v>17</v>
      </c>
      <c r="C12007" t="s">
        <v>23</v>
      </c>
      <c r="D12007" s="26">
        <v>2658.53</v>
      </c>
      <c r="E12007" s="26">
        <v>9392.23</v>
      </c>
      <c r="F12007" s="26">
        <v>6733.7</v>
      </c>
    </row>
    <row r="12008" spans="1:6" x14ac:dyDescent="0.3">
      <c r="A12008" s="2">
        <v>45316</v>
      </c>
      <c r="B12008" t="s">
        <v>17</v>
      </c>
      <c r="C12008" t="s">
        <v>29</v>
      </c>
      <c r="D12008" s="26">
        <v>146.4</v>
      </c>
      <c r="E12008" s="26">
        <v>4030.56</v>
      </c>
      <c r="F12008" s="26">
        <v>3884.16</v>
      </c>
    </row>
    <row r="12009" spans="1:6" x14ac:dyDescent="0.3">
      <c r="A12009" s="2">
        <v>45316</v>
      </c>
      <c r="B12009" t="s">
        <v>17</v>
      </c>
      <c r="C12009" t="s">
        <v>38</v>
      </c>
      <c r="D12009" s="26">
        <v>-2171.6799999999998</v>
      </c>
      <c r="E12009" s="26">
        <v>3074.77</v>
      </c>
      <c r="F12009" s="26">
        <v>5246.45</v>
      </c>
    </row>
    <row r="12010" spans="1:6" x14ac:dyDescent="0.3">
      <c r="A12010" s="2">
        <v>45316</v>
      </c>
      <c r="B12010" t="s">
        <v>17</v>
      </c>
      <c r="C12010" t="s">
        <v>42</v>
      </c>
      <c r="D12010" s="26">
        <v>591.38</v>
      </c>
      <c r="E12010" s="26">
        <v>5238.01</v>
      </c>
      <c r="F12010" s="26">
        <v>4646.63</v>
      </c>
    </row>
    <row r="12011" spans="1:6" x14ac:dyDescent="0.3">
      <c r="A12011" s="2">
        <v>45316</v>
      </c>
      <c r="B12011" t="s">
        <v>17</v>
      </c>
      <c r="C12011" t="s">
        <v>46</v>
      </c>
      <c r="D12011" s="26">
        <v>-4556.8900000000003</v>
      </c>
      <c r="E12011" s="26">
        <v>608.26</v>
      </c>
      <c r="F12011" s="26">
        <v>5165.16</v>
      </c>
    </row>
    <row r="12012" spans="1:6" x14ac:dyDescent="0.3">
      <c r="A12012" s="2">
        <v>45316</v>
      </c>
      <c r="B12012" t="s">
        <v>17</v>
      </c>
      <c r="C12012" t="s">
        <v>48</v>
      </c>
      <c r="D12012" s="26">
        <v>-13601.68</v>
      </c>
      <c r="E12012" s="26">
        <v>33520.519999999997</v>
      </c>
      <c r="F12012" s="26">
        <v>47122.2</v>
      </c>
    </row>
    <row r="12013" spans="1:6" x14ac:dyDescent="0.3">
      <c r="A12013" s="2">
        <v>45316</v>
      </c>
      <c r="B12013" t="s">
        <v>12</v>
      </c>
      <c r="C12013" t="s">
        <v>14</v>
      </c>
      <c r="D12013" s="26">
        <v>10730.41</v>
      </c>
      <c r="E12013" s="26">
        <v>24593.5</v>
      </c>
      <c r="F12013" s="26">
        <v>13863.09</v>
      </c>
    </row>
    <row r="12014" spans="1:6" x14ac:dyDescent="0.3">
      <c r="A12014" s="2">
        <v>45316</v>
      </c>
      <c r="B12014" t="s">
        <v>12</v>
      </c>
      <c r="C12014" t="s">
        <v>18</v>
      </c>
      <c r="D12014" s="26">
        <v>1310.6500000000001</v>
      </c>
      <c r="E12014" s="26">
        <v>15173.89</v>
      </c>
      <c r="F12014" s="26">
        <v>13863.24</v>
      </c>
    </row>
    <row r="12015" spans="1:6" x14ac:dyDescent="0.3">
      <c r="A12015" s="2">
        <v>45316</v>
      </c>
      <c r="B12015" t="s">
        <v>12</v>
      </c>
      <c r="C12015" t="s">
        <v>23</v>
      </c>
      <c r="D12015" s="26">
        <v>3279.18</v>
      </c>
      <c r="E12015" s="26">
        <v>10399.98</v>
      </c>
      <c r="F12015" s="26">
        <v>7120.8</v>
      </c>
    </row>
    <row r="12016" spans="1:6" x14ac:dyDescent="0.3">
      <c r="A12016" s="2">
        <v>45316</v>
      </c>
      <c r="B12016" t="s">
        <v>12</v>
      </c>
      <c r="C12016" t="s">
        <v>27</v>
      </c>
      <c r="D12016" s="26">
        <v>1306.52</v>
      </c>
      <c r="E12016" s="26">
        <v>16598.5</v>
      </c>
      <c r="F12016" s="26">
        <v>15291.98</v>
      </c>
    </row>
    <row r="12017" spans="1:6" x14ac:dyDescent="0.3">
      <c r="A12017" s="2">
        <v>45316</v>
      </c>
      <c r="B12017" t="s">
        <v>12</v>
      </c>
      <c r="C12017" t="s">
        <v>29</v>
      </c>
      <c r="D12017" s="26">
        <v>815</v>
      </c>
      <c r="E12017" s="26">
        <v>10496.25</v>
      </c>
      <c r="F12017" s="26">
        <v>9681.25</v>
      </c>
    </row>
    <row r="12018" spans="1:6" x14ac:dyDescent="0.3">
      <c r="A12018" s="2">
        <v>45316</v>
      </c>
      <c r="B12018" t="s">
        <v>12</v>
      </c>
      <c r="C12018" t="s">
        <v>32</v>
      </c>
      <c r="D12018" s="26">
        <v>3234.08</v>
      </c>
      <c r="E12018" s="26">
        <v>10640.1</v>
      </c>
      <c r="F12018" s="26">
        <v>7406.02</v>
      </c>
    </row>
    <row r="12019" spans="1:6" x14ac:dyDescent="0.3">
      <c r="A12019" s="2">
        <v>45316</v>
      </c>
      <c r="B12019" t="s">
        <v>12</v>
      </c>
      <c r="C12019" t="s">
        <v>36</v>
      </c>
      <c r="D12019" s="26">
        <v>3186.56</v>
      </c>
      <c r="E12019" s="26">
        <v>11737.64</v>
      </c>
      <c r="F12019" s="26">
        <v>8551.09</v>
      </c>
    </row>
    <row r="12020" spans="1:6" x14ac:dyDescent="0.3">
      <c r="A12020" s="2">
        <v>45316</v>
      </c>
      <c r="B12020" t="s">
        <v>12</v>
      </c>
      <c r="C12020" t="s">
        <v>44</v>
      </c>
      <c r="D12020" s="26">
        <v>10522.6</v>
      </c>
      <c r="E12020" s="26">
        <v>20393.349999999999</v>
      </c>
      <c r="F12020" s="26">
        <v>9870.76</v>
      </c>
    </row>
    <row r="12021" spans="1:6" x14ac:dyDescent="0.3">
      <c r="A12021" s="2">
        <v>45316</v>
      </c>
      <c r="B12021" t="s">
        <v>12</v>
      </c>
      <c r="C12021" t="s">
        <v>48</v>
      </c>
      <c r="D12021" s="26">
        <v>4756.43</v>
      </c>
      <c r="E12021" s="26">
        <v>15889.67</v>
      </c>
      <c r="F12021" s="26">
        <v>11133.24</v>
      </c>
    </row>
    <row r="12022" spans="1:6" x14ac:dyDescent="0.3">
      <c r="A12022" s="2">
        <v>45317</v>
      </c>
      <c r="B12022" t="s">
        <v>17</v>
      </c>
      <c r="C12022" t="s">
        <v>18</v>
      </c>
      <c r="D12022" s="26">
        <v>678.67</v>
      </c>
      <c r="E12022" s="26">
        <v>4825.25</v>
      </c>
      <c r="F12022" s="26">
        <v>4146.58</v>
      </c>
    </row>
    <row r="12023" spans="1:6" x14ac:dyDescent="0.3">
      <c r="A12023" s="2">
        <v>45317</v>
      </c>
      <c r="B12023" t="s">
        <v>17</v>
      </c>
      <c r="C12023" t="s">
        <v>38</v>
      </c>
      <c r="D12023" s="26">
        <v>-2159.36</v>
      </c>
      <c r="E12023" s="26">
        <v>3087.09</v>
      </c>
      <c r="F12023" s="26">
        <v>5246.45</v>
      </c>
    </row>
    <row r="12024" spans="1:6" x14ac:dyDescent="0.3">
      <c r="A12024" s="2">
        <v>45317</v>
      </c>
      <c r="B12024" t="s">
        <v>17</v>
      </c>
      <c r="C12024" t="s">
        <v>42</v>
      </c>
      <c r="D12024" s="26">
        <v>552.14</v>
      </c>
      <c r="E12024" s="26">
        <v>5198.76</v>
      </c>
      <c r="F12024" s="26">
        <v>4646.63</v>
      </c>
    </row>
    <row r="12025" spans="1:6" x14ac:dyDescent="0.3">
      <c r="A12025" s="2">
        <v>45317</v>
      </c>
      <c r="B12025" t="s">
        <v>17</v>
      </c>
      <c r="C12025" t="s">
        <v>46</v>
      </c>
      <c r="D12025" s="26">
        <v>-4547.6000000000004</v>
      </c>
      <c r="E12025" s="26">
        <v>617.55999999999995</v>
      </c>
      <c r="F12025" s="26">
        <v>5165.16</v>
      </c>
    </row>
    <row r="12026" spans="1:6" x14ac:dyDescent="0.3">
      <c r="A12026" s="2">
        <v>45317</v>
      </c>
      <c r="B12026" t="s">
        <v>17</v>
      </c>
      <c r="C12026" t="s">
        <v>48</v>
      </c>
      <c r="D12026" s="26">
        <v>-13530.21</v>
      </c>
      <c r="E12026" s="26">
        <v>33591.99</v>
      </c>
      <c r="F12026" s="26">
        <v>47122.2</v>
      </c>
    </row>
    <row r="12027" spans="1:6" x14ac:dyDescent="0.3">
      <c r="A12027" s="2">
        <v>45317</v>
      </c>
      <c r="B12027" t="s">
        <v>12</v>
      </c>
      <c r="C12027" t="s">
        <v>14</v>
      </c>
      <c r="D12027" s="26">
        <v>10478.08</v>
      </c>
      <c r="E12027" s="26">
        <v>24341.18</v>
      </c>
      <c r="F12027" s="26">
        <v>13863.09</v>
      </c>
    </row>
    <row r="12028" spans="1:6" x14ac:dyDescent="0.3">
      <c r="A12028" s="2">
        <v>45317</v>
      </c>
      <c r="B12028" t="s">
        <v>12</v>
      </c>
      <c r="C12028" t="s">
        <v>18</v>
      </c>
      <c r="D12028" s="26">
        <v>1423.17</v>
      </c>
      <c r="E12028" s="26">
        <v>15286.41</v>
      </c>
      <c r="F12028" s="26">
        <v>13863.24</v>
      </c>
    </row>
    <row r="12029" spans="1:6" x14ac:dyDescent="0.3">
      <c r="A12029" s="2">
        <v>45317</v>
      </c>
      <c r="B12029" t="s">
        <v>12</v>
      </c>
      <c r="C12029" t="s">
        <v>36</v>
      </c>
      <c r="D12029" s="26">
        <v>3210.02</v>
      </c>
      <c r="E12029" s="26">
        <v>11761.1</v>
      </c>
      <c r="F12029" s="26">
        <v>8551.09</v>
      </c>
    </row>
    <row r="12030" spans="1:6" x14ac:dyDescent="0.3">
      <c r="A12030" s="2">
        <v>45317</v>
      </c>
      <c r="B12030" t="s">
        <v>12</v>
      </c>
      <c r="C12030" t="s">
        <v>44</v>
      </c>
      <c r="D12030" s="26">
        <v>10449.64</v>
      </c>
      <c r="E12030" s="26">
        <v>20320.400000000001</v>
      </c>
      <c r="F12030" s="26">
        <v>9870.76</v>
      </c>
    </row>
    <row r="12031" spans="1:6" x14ac:dyDescent="0.3">
      <c r="A12031" s="2">
        <v>45317</v>
      </c>
      <c r="B12031" t="s">
        <v>12</v>
      </c>
      <c r="C12031" t="s">
        <v>48</v>
      </c>
      <c r="D12031" s="26">
        <v>4790.3100000000004</v>
      </c>
      <c r="E12031" s="26">
        <v>15923.55</v>
      </c>
      <c r="F12031" s="26">
        <v>11133.24</v>
      </c>
    </row>
    <row r="12032" spans="1:6" x14ac:dyDescent="0.3">
      <c r="A12032" s="2">
        <v>45320</v>
      </c>
      <c r="B12032" t="s">
        <v>17</v>
      </c>
      <c r="C12032" t="s">
        <v>18</v>
      </c>
      <c r="D12032" s="26">
        <v>739.94</v>
      </c>
      <c r="E12032" s="26">
        <v>4886.5200000000004</v>
      </c>
      <c r="F12032" s="26">
        <v>4146.58</v>
      </c>
    </row>
    <row r="12033" spans="1:6" x14ac:dyDescent="0.3">
      <c r="A12033" s="2">
        <v>45320</v>
      </c>
      <c r="B12033" t="s">
        <v>17</v>
      </c>
      <c r="C12033" t="s">
        <v>23</v>
      </c>
      <c r="D12033" s="26">
        <v>2600.2800000000002</v>
      </c>
      <c r="E12033" s="26">
        <v>9333.98</v>
      </c>
      <c r="F12033" s="26">
        <v>6733.7</v>
      </c>
    </row>
    <row r="12034" spans="1:6" x14ac:dyDescent="0.3">
      <c r="A12034" s="2">
        <v>45320</v>
      </c>
      <c r="B12034" t="s">
        <v>17</v>
      </c>
      <c r="C12034" t="s">
        <v>29</v>
      </c>
      <c r="D12034" s="26">
        <v>164.64</v>
      </c>
      <c r="E12034" s="26">
        <v>4048.8</v>
      </c>
      <c r="F12034" s="26">
        <v>3884.16</v>
      </c>
    </row>
    <row r="12035" spans="1:6" x14ac:dyDescent="0.3">
      <c r="A12035" s="2">
        <v>45320</v>
      </c>
      <c r="B12035" t="s">
        <v>17</v>
      </c>
      <c r="C12035" t="s">
        <v>38</v>
      </c>
      <c r="D12035" s="26">
        <v>-2092.75</v>
      </c>
      <c r="E12035" s="26">
        <v>3153.7</v>
      </c>
      <c r="F12035" s="26">
        <v>5246.45</v>
      </c>
    </row>
    <row r="12036" spans="1:6" x14ac:dyDescent="0.3">
      <c r="A12036" s="2">
        <v>45320</v>
      </c>
      <c r="B12036" t="s">
        <v>17</v>
      </c>
      <c r="C12036" t="s">
        <v>42</v>
      </c>
      <c r="D12036" s="26">
        <v>475.59</v>
      </c>
      <c r="E12036" s="26">
        <v>5122.21</v>
      </c>
      <c r="F12036" s="26">
        <v>4646.63</v>
      </c>
    </row>
    <row r="12037" spans="1:6" x14ac:dyDescent="0.3">
      <c r="A12037" s="2">
        <v>45320</v>
      </c>
      <c r="B12037" t="s">
        <v>17</v>
      </c>
      <c r="C12037" t="s">
        <v>46</v>
      </c>
      <c r="D12037" s="26">
        <v>-4548.0600000000004</v>
      </c>
      <c r="E12037" s="26">
        <v>617.1</v>
      </c>
      <c r="F12037" s="26">
        <v>5165.16</v>
      </c>
    </row>
    <row r="12038" spans="1:6" x14ac:dyDescent="0.3">
      <c r="A12038" s="2">
        <v>45320</v>
      </c>
      <c r="B12038" t="s">
        <v>17</v>
      </c>
      <c r="C12038" t="s">
        <v>48</v>
      </c>
      <c r="D12038" s="26">
        <v>-12148.36</v>
      </c>
      <c r="E12038" s="26">
        <v>34973.839999999997</v>
      </c>
      <c r="F12038" s="26">
        <v>47122.2</v>
      </c>
    </row>
    <row r="12039" spans="1:6" x14ac:dyDescent="0.3">
      <c r="A12039" s="2">
        <v>45320</v>
      </c>
      <c r="B12039" t="s">
        <v>12</v>
      </c>
      <c r="C12039" t="s">
        <v>14</v>
      </c>
      <c r="D12039" s="26">
        <v>10372.790000000001</v>
      </c>
      <c r="E12039" s="26">
        <v>24235.88</v>
      </c>
      <c r="F12039" s="26">
        <v>13863.09</v>
      </c>
    </row>
    <row r="12040" spans="1:6" x14ac:dyDescent="0.3">
      <c r="A12040" s="2">
        <v>45320</v>
      </c>
      <c r="B12040" t="s">
        <v>12</v>
      </c>
      <c r="C12040" t="s">
        <v>18</v>
      </c>
      <c r="D12040" s="26">
        <v>1617.25</v>
      </c>
      <c r="E12040" s="26">
        <v>15480.49</v>
      </c>
      <c r="F12040" s="26">
        <v>13863.24</v>
      </c>
    </row>
    <row r="12041" spans="1:6" x14ac:dyDescent="0.3">
      <c r="A12041" s="2">
        <v>45320</v>
      </c>
      <c r="B12041" t="s">
        <v>12</v>
      </c>
      <c r="C12041" t="s">
        <v>23</v>
      </c>
      <c r="D12041" s="26">
        <v>3214.68</v>
      </c>
      <c r="E12041" s="26">
        <v>10335.48</v>
      </c>
      <c r="F12041" s="26">
        <v>7120.8</v>
      </c>
    </row>
    <row r="12042" spans="1:6" x14ac:dyDescent="0.3">
      <c r="A12042" s="2">
        <v>45320</v>
      </c>
      <c r="B12042" t="s">
        <v>12</v>
      </c>
      <c r="C12042" t="s">
        <v>27</v>
      </c>
      <c r="D12042" s="26">
        <v>1354.58</v>
      </c>
      <c r="E12042" s="26">
        <v>16646.560000000001</v>
      </c>
      <c r="F12042" s="26">
        <v>15291.98</v>
      </c>
    </row>
    <row r="12043" spans="1:6" x14ac:dyDescent="0.3">
      <c r="A12043" s="2">
        <v>45320</v>
      </c>
      <c r="B12043" t="s">
        <v>12</v>
      </c>
      <c r="C12043" t="s">
        <v>29</v>
      </c>
      <c r="D12043" s="26">
        <v>862.5</v>
      </c>
      <c r="E12043" s="26">
        <v>10543.75</v>
      </c>
      <c r="F12043" s="26">
        <v>9681.25</v>
      </c>
    </row>
    <row r="12044" spans="1:6" x14ac:dyDescent="0.3">
      <c r="A12044" s="2">
        <v>45320</v>
      </c>
      <c r="B12044" t="s">
        <v>12</v>
      </c>
      <c r="C12044" t="s">
        <v>32</v>
      </c>
      <c r="D12044" s="26">
        <v>3248.87</v>
      </c>
      <c r="E12044" s="26">
        <v>10654.89</v>
      </c>
      <c r="F12044" s="26">
        <v>7406.02</v>
      </c>
    </row>
    <row r="12045" spans="1:6" x14ac:dyDescent="0.3">
      <c r="A12045" s="2">
        <v>45320</v>
      </c>
      <c r="B12045" t="s">
        <v>12</v>
      </c>
      <c r="C12045" t="s">
        <v>36</v>
      </c>
      <c r="D12045" s="26">
        <v>3533.78</v>
      </c>
      <c r="E12045" s="26">
        <v>12084.87</v>
      </c>
      <c r="F12045" s="26">
        <v>8551.09</v>
      </c>
    </row>
    <row r="12046" spans="1:6" x14ac:dyDescent="0.3">
      <c r="A12046" s="2">
        <v>45320</v>
      </c>
      <c r="B12046" t="s">
        <v>12</v>
      </c>
      <c r="C12046" t="s">
        <v>44</v>
      </c>
      <c r="D12046" s="26">
        <v>10725.62</v>
      </c>
      <c r="E12046" s="26">
        <v>20596.37</v>
      </c>
      <c r="F12046" s="26">
        <v>9870.76</v>
      </c>
    </row>
    <row r="12047" spans="1:6" x14ac:dyDescent="0.3">
      <c r="A12047" s="2">
        <v>45320</v>
      </c>
      <c r="B12047" t="s">
        <v>12</v>
      </c>
      <c r="C12047" t="s">
        <v>48</v>
      </c>
      <c r="D12047" s="26">
        <v>5445.35</v>
      </c>
      <c r="E12047" s="26">
        <v>16578.59</v>
      </c>
      <c r="F12047" s="26">
        <v>11133.24</v>
      </c>
    </row>
    <row r="12048" spans="1:6" x14ac:dyDescent="0.3">
      <c r="A12048" s="2">
        <v>45321</v>
      </c>
      <c r="B12048" t="s">
        <v>17</v>
      </c>
      <c r="C12048" t="s">
        <v>18</v>
      </c>
      <c r="D12048" s="26">
        <v>680.01</v>
      </c>
      <c r="E12048" s="26">
        <v>4826.59</v>
      </c>
      <c r="F12048" s="26">
        <v>4146.58</v>
      </c>
    </row>
    <row r="12049" spans="1:6" x14ac:dyDescent="0.3">
      <c r="A12049" s="2">
        <v>45321</v>
      </c>
      <c r="B12049" t="s">
        <v>17</v>
      </c>
      <c r="C12049" t="s">
        <v>23</v>
      </c>
      <c r="D12049" s="26">
        <v>2667.85</v>
      </c>
      <c r="E12049" s="26">
        <v>9401.5499999999993</v>
      </c>
      <c r="F12049" s="26">
        <v>6733.7</v>
      </c>
    </row>
    <row r="12050" spans="1:6" x14ac:dyDescent="0.3">
      <c r="A12050" s="2">
        <v>45321</v>
      </c>
      <c r="B12050" t="s">
        <v>17</v>
      </c>
      <c r="C12050" t="s">
        <v>29</v>
      </c>
      <c r="D12050" s="26">
        <v>161.76</v>
      </c>
      <c r="E12050" s="26">
        <v>4045.92</v>
      </c>
      <c r="F12050" s="26">
        <v>3884.16</v>
      </c>
    </row>
    <row r="12051" spans="1:6" x14ac:dyDescent="0.3">
      <c r="A12051" s="2">
        <v>45321</v>
      </c>
      <c r="B12051" t="s">
        <v>17</v>
      </c>
      <c r="C12051" t="s">
        <v>38</v>
      </c>
      <c r="D12051" s="26">
        <v>-2104.9699999999998</v>
      </c>
      <c r="E12051" s="26">
        <v>3141.47</v>
      </c>
      <c r="F12051" s="26">
        <v>5246.45</v>
      </c>
    </row>
    <row r="12052" spans="1:6" x14ac:dyDescent="0.3">
      <c r="A12052" s="2">
        <v>45321</v>
      </c>
      <c r="B12052" t="s">
        <v>17</v>
      </c>
      <c r="C12052" t="s">
        <v>42</v>
      </c>
      <c r="D12052" s="26">
        <v>396.55</v>
      </c>
      <c r="E12052" s="26">
        <v>5043.17</v>
      </c>
      <c r="F12052" s="26">
        <v>4646.63</v>
      </c>
    </row>
    <row r="12053" spans="1:6" x14ac:dyDescent="0.3">
      <c r="A12053" s="2">
        <v>45321</v>
      </c>
      <c r="B12053" t="s">
        <v>17</v>
      </c>
      <c r="C12053" t="s">
        <v>46</v>
      </c>
      <c r="D12053" s="26">
        <v>-4582.2</v>
      </c>
      <c r="E12053" s="26">
        <v>582.95000000000005</v>
      </c>
      <c r="F12053" s="26">
        <v>5165.16</v>
      </c>
    </row>
    <row r="12054" spans="1:6" x14ac:dyDescent="0.3">
      <c r="A12054" s="2">
        <v>45321</v>
      </c>
      <c r="B12054" t="s">
        <v>17</v>
      </c>
      <c r="C12054" t="s">
        <v>48</v>
      </c>
      <c r="D12054" s="26">
        <v>-11965.14</v>
      </c>
      <c r="E12054" s="26">
        <v>35157.06</v>
      </c>
      <c r="F12054" s="26">
        <v>47122.2</v>
      </c>
    </row>
    <row r="12055" spans="1:6" x14ac:dyDescent="0.3">
      <c r="A12055" s="2">
        <v>45321</v>
      </c>
      <c r="B12055" t="s">
        <v>12</v>
      </c>
      <c r="C12055" t="s">
        <v>14</v>
      </c>
      <c r="D12055" s="26">
        <v>9948.56</v>
      </c>
      <c r="E12055" s="26">
        <v>23811.65</v>
      </c>
      <c r="F12055" s="26">
        <v>13863.09</v>
      </c>
    </row>
    <row r="12056" spans="1:6" x14ac:dyDescent="0.3">
      <c r="A12056" s="2">
        <v>45321</v>
      </c>
      <c r="B12056" t="s">
        <v>12</v>
      </c>
      <c r="C12056" t="s">
        <v>18</v>
      </c>
      <c r="D12056" s="26">
        <v>1427.4</v>
      </c>
      <c r="E12056" s="26">
        <v>15290.64</v>
      </c>
      <c r="F12056" s="26">
        <v>13863.24</v>
      </c>
    </row>
    <row r="12057" spans="1:6" x14ac:dyDescent="0.3">
      <c r="A12057" s="2">
        <v>45321</v>
      </c>
      <c r="B12057" t="s">
        <v>12</v>
      </c>
      <c r="C12057" t="s">
        <v>23</v>
      </c>
      <c r="D12057" s="26">
        <v>3289.5</v>
      </c>
      <c r="E12057" s="26">
        <v>10410.299999999999</v>
      </c>
      <c r="F12057" s="26">
        <v>7120.8</v>
      </c>
    </row>
    <row r="12058" spans="1:6" x14ac:dyDescent="0.3">
      <c r="A12058" s="2">
        <v>45321</v>
      </c>
      <c r="B12058" t="s">
        <v>12</v>
      </c>
      <c r="C12058" t="s">
        <v>27</v>
      </c>
      <c r="D12058" s="26">
        <v>1397.3</v>
      </c>
      <c r="E12058" s="26">
        <v>16689.28</v>
      </c>
      <c r="F12058" s="26">
        <v>15291.98</v>
      </c>
    </row>
    <row r="12059" spans="1:6" x14ac:dyDescent="0.3">
      <c r="A12059" s="2">
        <v>45321</v>
      </c>
      <c r="B12059" t="s">
        <v>12</v>
      </c>
      <c r="C12059" t="s">
        <v>29</v>
      </c>
      <c r="D12059" s="26">
        <v>855</v>
      </c>
      <c r="E12059" s="26">
        <v>10536.25</v>
      </c>
      <c r="F12059" s="26">
        <v>9681.25</v>
      </c>
    </row>
    <row r="12060" spans="1:6" x14ac:dyDescent="0.3">
      <c r="A12060" s="2">
        <v>45321</v>
      </c>
      <c r="B12060" t="s">
        <v>12</v>
      </c>
      <c r="C12060" t="s">
        <v>32</v>
      </c>
      <c r="D12060" s="26">
        <v>3317.89</v>
      </c>
      <c r="E12060" s="26">
        <v>10723.91</v>
      </c>
      <c r="F12060" s="26">
        <v>7406.02</v>
      </c>
    </row>
    <row r="12061" spans="1:6" x14ac:dyDescent="0.3">
      <c r="A12061" s="2">
        <v>45321</v>
      </c>
      <c r="B12061" t="s">
        <v>12</v>
      </c>
      <c r="C12061" t="s">
        <v>36</v>
      </c>
      <c r="D12061" s="26">
        <v>3549.77</v>
      </c>
      <c r="E12061" s="26">
        <v>12100.86</v>
      </c>
      <c r="F12061" s="26">
        <v>8551.09</v>
      </c>
    </row>
    <row r="12062" spans="1:6" x14ac:dyDescent="0.3">
      <c r="A12062" s="2">
        <v>45321</v>
      </c>
      <c r="B12062" t="s">
        <v>12</v>
      </c>
      <c r="C12062" t="s">
        <v>44</v>
      </c>
      <c r="D12062" s="26">
        <v>10705.29</v>
      </c>
      <c r="E12062" s="26">
        <v>20576.04</v>
      </c>
      <c r="F12062" s="26">
        <v>9870.76</v>
      </c>
    </row>
    <row r="12063" spans="1:6" x14ac:dyDescent="0.3">
      <c r="A12063" s="2">
        <v>45321</v>
      </c>
      <c r="B12063" t="s">
        <v>12</v>
      </c>
      <c r="C12063" t="s">
        <v>48</v>
      </c>
      <c r="D12063" s="26">
        <v>5532.2</v>
      </c>
      <c r="E12063" s="26">
        <v>16665.439999999999</v>
      </c>
      <c r="F12063" s="26">
        <v>11133.24</v>
      </c>
    </row>
    <row r="12064" spans="1:6" x14ac:dyDescent="0.3">
      <c r="A12064" s="2">
        <v>45322</v>
      </c>
      <c r="B12064" t="s">
        <v>17</v>
      </c>
      <c r="C12064" t="s">
        <v>18</v>
      </c>
      <c r="D12064" s="26">
        <v>570.30999999999995</v>
      </c>
      <c r="E12064" s="26">
        <v>4716.8999999999996</v>
      </c>
      <c r="F12064" s="26">
        <v>4146.58</v>
      </c>
    </row>
    <row r="12065" spans="1:6" x14ac:dyDescent="0.3">
      <c r="A12065" s="2">
        <v>45322</v>
      </c>
      <c r="B12065" t="s">
        <v>17</v>
      </c>
      <c r="C12065" t="s">
        <v>23</v>
      </c>
      <c r="D12065" s="26">
        <v>2583.9699999999998</v>
      </c>
      <c r="E12065" s="26">
        <v>9317.67</v>
      </c>
      <c r="F12065" s="26">
        <v>6733.7</v>
      </c>
    </row>
    <row r="12066" spans="1:6" x14ac:dyDescent="0.3">
      <c r="A12066" s="2">
        <v>45322</v>
      </c>
      <c r="B12066" t="s">
        <v>17</v>
      </c>
      <c r="C12066" t="s">
        <v>29</v>
      </c>
      <c r="D12066" s="26">
        <v>173.76</v>
      </c>
      <c r="E12066" s="26">
        <v>4057.92</v>
      </c>
      <c r="F12066" s="26">
        <v>3884.16</v>
      </c>
    </row>
    <row r="12067" spans="1:6" x14ac:dyDescent="0.3">
      <c r="A12067" s="2">
        <v>45322</v>
      </c>
      <c r="B12067" t="s">
        <v>17</v>
      </c>
      <c r="C12067" t="s">
        <v>38</v>
      </c>
      <c r="D12067" s="26">
        <v>-2130.08</v>
      </c>
      <c r="E12067" s="26">
        <v>3116.37</v>
      </c>
      <c r="F12067" s="26">
        <v>5246.45</v>
      </c>
    </row>
    <row r="12068" spans="1:6" x14ac:dyDescent="0.3">
      <c r="A12068" s="2">
        <v>45322</v>
      </c>
      <c r="B12068" t="s">
        <v>17</v>
      </c>
      <c r="C12068" t="s">
        <v>42</v>
      </c>
      <c r="D12068" s="26">
        <v>351.24</v>
      </c>
      <c r="E12068" s="26">
        <v>4997.8599999999997</v>
      </c>
      <c r="F12068" s="26">
        <v>4646.63</v>
      </c>
    </row>
    <row r="12069" spans="1:6" x14ac:dyDescent="0.3">
      <c r="A12069" s="2">
        <v>45322</v>
      </c>
      <c r="B12069" t="s">
        <v>17</v>
      </c>
      <c r="C12069" t="s">
        <v>46</v>
      </c>
      <c r="D12069" s="26">
        <v>-4598.6400000000003</v>
      </c>
      <c r="E12069" s="26">
        <v>566.52</v>
      </c>
      <c r="F12069" s="26">
        <v>5165.16</v>
      </c>
    </row>
    <row r="12070" spans="1:6" x14ac:dyDescent="0.3">
      <c r="A12070" s="2">
        <v>45322</v>
      </c>
      <c r="B12070" t="s">
        <v>17</v>
      </c>
      <c r="C12070" t="s">
        <v>48</v>
      </c>
      <c r="D12070" s="26">
        <v>-12712.94</v>
      </c>
      <c r="E12070" s="26">
        <v>34409.269999999997</v>
      </c>
      <c r="F12070" s="26">
        <v>47122.2</v>
      </c>
    </row>
    <row r="12071" spans="1:6" x14ac:dyDescent="0.3">
      <c r="A12071" s="2">
        <v>45322</v>
      </c>
      <c r="B12071" t="s">
        <v>12</v>
      </c>
      <c r="C12071" t="s">
        <v>14</v>
      </c>
      <c r="D12071" s="26">
        <v>9515.66</v>
      </c>
      <c r="E12071" s="26">
        <v>23378.75</v>
      </c>
      <c r="F12071" s="26">
        <v>13863.09</v>
      </c>
    </row>
    <row r="12072" spans="1:6" x14ac:dyDescent="0.3">
      <c r="A12072" s="2">
        <v>45322</v>
      </c>
      <c r="B12072" t="s">
        <v>12</v>
      </c>
      <c r="C12072" t="s">
        <v>18</v>
      </c>
      <c r="D12072" s="26">
        <v>1079.8800000000001</v>
      </c>
      <c r="E12072" s="26">
        <v>14943.12</v>
      </c>
      <c r="F12072" s="26">
        <v>13863.24</v>
      </c>
    </row>
    <row r="12073" spans="1:6" x14ac:dyDescent="0.3">
      <c r="A12073" s="2">
        <v>45322</v>
      </c>
      <c r="B12073" t="s">
        <v>12</v>
      </c>
      <c r="C12073" t="s">
        <v>23</v>
      </c>
      <c r="D12073" s="26">
        <v>3196.62</v>
      </c>
      <c r="E12073" s="26">
        <v>10317.42</v>
      </c>
      <c r="F12073" s="26">
        <v>7120.8</v>
      </c>
    </row>
    <row r="12074" spans="1:6" x14ac:dyDescent="0.3">
      <c r="A12074" s="2">
        <v>45322</v>
      </c>
      <c r="B12074" t="s">
        <v>12</v>
      </c>
      <c r="C12074" t="s">
        <v>27</v>
      </c>
      <c r="D12074" s="26">
        <v>1571.74</v>
      </c>
      <c r="E12074" s="26">
        <v>16863.72</v>
      </c>
      <c r="F12074" s="26">
        <v>15291.98</v>
      </c>
    </row>
    <row r="12075" spans="1:6" x14ac:dyDescent="0.3">
      <c r="A12075" s="2">
        <v>45322</v>
      </c>
      <c r="B12075" t="s">
        <v>12</v>
      </c>
      <c r="C12075" t="s">
        <v>29</v>
      </c>
      <c r="D12075" s="26">
        <v>886.25</v>
      </c>
      <c r="E12075" s="26">
        <v>10567.5</v>
      </c>
      <c r="F12075" s="26">
        <v>9681.25</v>
      </c>
    </row>
    <row r="12076" spans="1:6" x14ac:dyDescent="0.3">
      <c r="A12076" s="2">
        <v>45322</v>
      </c>
      <c r="B12076" t="s">
        <v>12</v>
      </c>
      <c r="C12076" t="s">
        <v>32</v>
      </c>
      <c r="D12076" s="26">
        <v>3339.64</v>
      </c>
      <c r="E12076" s="26">
        <v>10745.66</v>
      </c>
      <c r="F12076" s="26">
        <v>7406.02</v>
      </c>
    </row>
    <row r="12077" spans="1:6" x14ac:dyDescent="0.3">
      <c r="A12077" s="2">
        <v>45322</v>
      </c>
      <c r="B12077" t="s">
        <v>12</v>
      </c>
      <c r="C12077" t="s">
        <v>36</v>
      </c>
      <c r="D12077" s="26">
        <v>3284.71</v>
      </c>
      <c r="E12077" s="26">
        <v>11835.8</v>
      </c>
      <c r="F12077" s="26">
        <v>8551.09</v>
      </c>
    </row>
    <row r="12078" spans="1:6" x14ac:dyDescent="0.3">
      <c r="A12078" s="2">
        <v>45322</v>
      </c>
      <c r="B12078" t="s">
        <v>12</v>
      </c>
      <c r="C12078" t="s">
        <v>44</v>
      </c>
      <c r="D12078" s="26">
        <v>10174.870000000001</v>
      </c>
      <c r="E12078" s="26">
        <v>20045.63</v>
      </c>
      <c r="F12078" s="26">
        <v>9870.76</v>
      </c>
    </row>
    <row r="12079" spans="1:6" x14ac:dyDescent="0.3">
      <c r="A12079" s="2">
        <v>45322</v>
      </c>
      <c r="B12079" t="s">
        <v>12</v>
      </c>
      <c r="C12079" t="s">
        <v>48</v>
      </c>
      <c r="D12079" s="26">
        <v>5177.72</v>
      </c>
      <c r="E12079" s="26">
        <v>16310.96</v>
      </c>
      <c r="F12079" s="26">
        <v>11133.24</v>
      </c>
    </row>
    <row r="12080" spans="1:6" x14ac:dyDescent="0.3">
      <c r="A12080" s="2">
        <v>45323</v>
      </c>
      <c r="B12080" t="s">
        <v>17</v>
      </c>
      <c r="C12080" t="s">
        <v>18</v>
      </c>
      <c r="D12080" s="26">
        <v>741.71</v>
      </c>
      <c r="E12080" s="26">
        <v>4888.29</v>
      </c>
      <c r="F12080" s="26">
        <v>4146.58</v>
      </c>
    </row>
    <row r="12081" spans="1:6" x14ac:dyDescent="0.3">
      <c r="A12081" s="2">
        <v>45323</v>
      </c>
      <c r="B12081" t="s">
        <v>17</v>
      </c>
      <c r="C12081" t="s">
        <v>23</v>
      </c>
      <c r="D12081" s="26">
        <v>2551.35</v>
      </c>
      <c r="E12081" s="26">
        <v>9285.0499999999993</v>
      </c>
      <c r="F12081" s="26">
        <v>6733.7</v>
      </c>
    </row>
    <row r="12082" spans="1:6" x14ac:dyDescent="0.3">
      <c r="A12082" s="2">
        <v>45323</v>
      </c>
      <c r="B12082" t="s">
        <v>17</v>
      </c>
      <c r="C12082" t="s">
        <v>29</v>
      </c>
      <c r="D12082" s="26">
        <v>183.84</v>
      </c>
      <c r="E12082" s="26">
        <v>4068</v>
      </c>
      <c r="F12082" s="26">
        <v>3884.16</v>
      </c>
    </row>
    <row r="12083" spans="1:6" x14ac:dyDescent="0.3">
      <c r="A12083" s="2">
        <v>45323</v>
      </c>
      <c r="B12083" t="s">
        <v>17</v>
      </c>
      <c r="C12083" t="s">
        <v>38</v>
      </c>
      <c r="D12083" s="26">
        <v>-2066.48</v>
      </c>
      <c r="E12083" s="26">
        <v>3179.97</v>
      </c>
      <c r="F12083" s="26">
        <v>5246.45</v>
      </c>
    </row>
    <row r="12084" spans="1:6" x14ac:dyDescent="0.3">
      <c r="A12084" s="2">
        <v>45323</v>
      </c>
      <c r="B12084" t="s">
        <v>17</v>
      </c>
      <c r="C12084" t="s">
        <v>42</v>
      </c>
      <c r="D12084" s="26">
        <v>413.97</v>
      </c>
      <c r="E12084" s="26">
        <v>5060.59</v>
      </c>
      <c r="F12084" s="26">
        <v>4646.63</v>
      </c>
    </row>
    <row r="12085" spans="1:6" x14ac:dyDescent="0.3">
      <c r="A12085" s="2">
        <v>45323</v>
      </c>
      <c r="B12085" t="s">
        <v>17</v>
      </c>
      <c r="C12085" t="s">
        <v>46</v>
      </c>
      <c r="D12085" s="26">
        <v>-4583.93</v>
      </c>
      <c r="E12085" s="26">
        <v>581.23</v>
      </c>
      <c r="F12085" s="26">
        <v>5165.16</v>
      </c>
    </row>
    <row r="12086" spans="1:6" x14ac:dyDescent="0.3">
      <c r="A12086" s="2">
        <v>45323</v>
      </c>
      <c r="B12086" t="s">
        <v>17</v>
      </c>
      <c r="C12086" t="s">
        <v>48</v>
      </c>
      <c r="D12086" s="26">
        <v>-12084.8</v>
      </c>
      <c r="E12086" s="26">
        <v>35037.4</v>
      </c>
      <c r="F12086" s="26">
        <v>47122.2</v>
      </c>
    </row>
    <row r="12087" spans="1:6" x14ac:dyDescent="0.3">
      <c r="A12087" s="2">
        <v>45323</v>
      </c>
      <c r="B12087" t="s">
        <v>12</v>
      </c>
      <c r="C12087" t="s">
        <v>14</v>
      </c>
      <c r="D12087" s="26">
        <v>10059.48</v>
      </c>
      <c r="E12087" s="26">
        <v>23922.57</v>
      </c>
      <c r="F12087" s="26">
        <v>13863.09</v>
      </c>
    </row>
    <row r="12088" spans="1:6" x14ac:dyDescent="0.3">
      <c r="A12088" s="2">
        <v>45323</v>
      </c>
      <c r="B12088" t="s">
        <v>12</v>
      </c>
      <c r="C12088" t="s">
        <v>18</v>
      </c>
      <c r="D12088" s="26">
        <v>1622.86</v>
      </c>
      <c r="E12088" s="26">
        <v>15486.1</v>
      </c>
      <c r="F12088" s="26">
        <v>13863.24</v>
      </c>
    </row>
    <row r="12089" spans="1:6" x14ac:dyDescent="0.3">
      <c r="A12089" s="2">
        <v>45323</v>
      </c>
      <c r="B12089" t="s">
        <v>12</v>
      </c>
      <c r="C12089" t="s">
        <v>23</v>
      </c>
      <c r="D12089" s="26">
        <v>3160.5</v>
      </c>
      <c r="E12089" s="26">
        <v>10281.299999999999</v>
      </c>
      <c r="F12089" s="26">
        <v>7120.8</v>
      </c>
    </row>
    <row r="12090" spans="1:6" x14ac:dyDescent="0.3">
      <c r="A12090" s="2">
        <v>45323</v>
      </c>
      <c r="B12090" t="s">
        <v>12</v>
      </c>
      <c r="C12090" t="s">
        <v>27</v>
      </c>
      <c r="D12090" s="26">
        <v>1365.26</v>
      </c>
      <c r="E12090" s="26">
        <v>16657.240000000002</v>
      </c>
      <c r="F12090" s="26">
        <v>15291.98</v>
      </c>
    </row>
    <row r="12091" spans="1:6" x14ac:dyDescent="0.3">
      <c r="A12091" s="2">
        <v>45323</v>
      </c>
      <c r="B12091" t="s">
        <v>12</v>
      </c>
      <c r="C12091" t="s">
        <v>29</v>
      </c>
      <c r="D12091" s="26">
        <v>912.5</v>
      </c>
      <c r="E12091" s="26">
        <v>10593.75</v>
      </c>
      <c r="F12091" s="26">
        <v>9681.25</v>
      </c>
    </row>
    <row r="12092" spans="1:6" x14ac:dyDescent="0.3">
      <c r="A12092" s="2">
        <v>45323</v>
      </c>
      <c r="B12092" t="s">
        <v>12</v>
      </c>
      <c r="C12092" t="s">
        <v>32</v>
      </c>
      <c r="D12092" s="26">
        <v>3263.08</v>
      </c>
      <c r="E12092" s="26">
        <v>10669.1</v>
      </c>
      <c r="F12092" s="26">
        <v>7406.02</v>
      </c>
    </row>
    <row r="12093" spans="1:6" x14ac:dyDescent="0.3">
      <c r="A12093" s="2">
        <v>45323</v>
      </c>
      <c r="B12093" t="s">
        <v>12</v>
      </c>
      <c r="C12093" t="s">
        <v>36</v>
      </c>
      <c r="D12093" s="26">
        <v>3515.81</v>
      </c>
      <c r="E12093" s="26">
        <v>12066.9</v>
      </c>
      <c r="F12093" s="26">
        <v>8551.09</v>
      </c>
    </row>
    <row r="12094" spans="1:6" x14ac:dyDescent="0.3">
      <c r="A12094" s="2">
        <v>45323</v>
      </c>
      <c r="B12094" t="s">
        <v>12</v>
      </c>
      <c r="C12094" t="s">
        <v>44</v>
      </c>
      <c r="D12094" s="26">
        <v>10686.78</v>
      </c>
      <c r="E12094" s="26">
        <v>20557.54</v>
      </c>
      <c r="F12094" s="26">
        <v>9870.76</v>
      </c>
    </row>
    <row r="12095" spans="1:6" x14ac:dyDescent="0.3">
      <c r="A12095" s="2">
        <v>45323</v>
      </c>
      <c r="B12095" t="s">
        <v>12</v>
      </c>
      <c r="C12095" t="s">
        <v>48</v>
      </c>
      <c r="D12095" s="26">
        <v>5475.48</v>
      </c>
      <c r="E12095" s="26">
        <v>16608.71</v>
      </c>
      <c r="F12095" s="26">
        <v>11133.24</v>
      </c>
    </row>
    <row r="12096" spans="1:6" x14ac:dyDescent="0.3">
      <c r="A12096" s="2">
        <v>45324</v>
      </c>
      <c r="B12096" t="s">
        <v>17</v>
      </c>
      <c r="C12096" t="s">
        <v>18</v>
      </c>
      <c r="D12096" s="26">
        <v>1053.01</v>
      </c>
      <c r="E12096" s="26">
        <v>5199.59</v>
      </c>
      <c r="F12096" s="26">
        <v>4146.58</v>
      </c>
    </row>
    <row r="12097" spans="1:6" x14ac:dyDescent="0.3">
      <c r="A12097" s="2">
        <v>45324</v>
      </c>
      <c r="B12097" t="s">
        <v>17</v>
      </c>
      <c r="C12097" t="s">
        <v>23</v>
      </c>
      <c r="D12097" s="26">
        <v>2646.88</v>
      </c>
      <c r="E12097" s="26">
        <v>9380.58</v>
      </c>
      <c r="F12097" s="26">
        <v>6733.7</v>
      </c>
    </row>
    <row r="12098" spans="1:6" x14ac:dyDescent="0.3">
      <c r="A12098" s="2">
        <v>45324</v>
      </c>
      <c r="B12098" t="s">
        <v>17</v>
      </c>
      <c r="C12098" t="s">
        <v>29</v>
      </c>
      <c r="D12098" s="26">
        <v>193.92</v>
      </c>
      <c r="E12098" s="26">
        <v>4078.08</v>
      </c>
      <c r="F12098" s="26">
        <v>3884.16</v>
      </c>
    </row>
    <row r="12099" spans="1:6" x14ac:dyDescent="0.3">
      <c r="A12099" s="2">
        <v>45324</v>
      </c>
      <c r="B12099" t="s">
        <v>17</v>
      </c>
      <c r="C12099" t="s">
        <v>38</v>
      </c>
      <c r="D12099" s="26">
        <v>-2108.39</v>
      </c>
      <c r="E12099" s="26">
        <v>3138.06</v>
      </c>
      <c r="F12099" s="26">
        <v>5246.45</v>
      </c>
    </row>
    <row r="12100" spans="1:6" x14ac:dyDescent="0.3">
      <c r="A12100" s="2">
        <v>45324</v>
      </c>
      <c r="B12100" t="s">
        <v>17</v>
      </c>
      <c r="C12100" t="s">
        <v>42</v>
      </c>
      <c r="D12100" s="26">
        <v>352.13</v>
      </c>
      <c r="E12100" s="26">
        <v>4998.75</v>
      </c>
      <c r="F12100" s="26">
        <v>4646.63</v>
      </c>
    </row>
    <row r="12101" spans="1:6" x14ac:dyDescent="0.3">
      <c r="A12101" s="2">
        <v>45324</v>
      </c>
      <c r="B12101" t="s">
        <v>17</v>
      </c>
      <c r="C12101" t="s">
        <v>46</v>
      </c>
      <c r="D12101" s="26">
        <v>-4609.07</v>
      </c>
      <c r="E12101" s="26">
        <v>556.09</v>
      </c>
      <c r="F12101" s="26">
        <v>5165.16</v>
      </c>
    </row>
    <row r="12102" spans="1:6" x14ac:dyDescent="0.3">
      <c r="A12102" s="2">
        <v>45324</v>
      </c>
      <c r="B12102" t="s">
        <v>17</v>
      </c>
      <c r="C12102" t="s">
        <v>48</v>
      </c>
      <c r="D12102" s="26">
        <v>-12745.3</v>
      </c>
      <c r="E12102" s="26">
        <v>34376.9</v>
      </c>
      <c r="F12102" s="26">
        <v>47122.2</v>
      </c>
    </row>
    <row r="12103" spans="1:6" x14ac:dyDescent="0.3">
      <c r="A12103" s="2">
        <v>45324</v>
      </c>
      <c r="B12103" t="s">
        <v>12</v>
      </c>
      <c r="C12103" t="s">
        <v>14</v>
      </c>
      <c r="D12103" s="26">
        <v>9599.66</v>
      </c>
      <c r="E12103" s="26">
        <v>23462.75</v>
      </c>
      <c r="F12103" s="26">
        <v>13863.09</v>
      </c>
    </row>
    <row r="12104" spans="1:6" x14ac:dyDescent="0.3">
      <c r="A12104" s="2">
        <v>45324</v>
      </c>
      <c r="B12104" t="s">
        <v>12</v>
      </c>
      <c r="C12104" t="s">
        <v>18</v>
      </c>
      <c r="D12104" s="26">
        <v>2609.06</v>
      </c>
      <c r="E12104" s="26">
        <v>16472.3</v>
      </c>
      <c r="F12104" s="26">
        <v>13863.24</v>
      </c>
    </row>
    <row r="12105" spans="1:6" x14ac:dyDescent="0.3">
      <c r="A12105" s="2">
        <v>45324</v>
      </c>
      <c r="B12105" t="s">
        <v>12</v>
      </c>
      <c r="C12105" t="s">
        <v>23</v>
      </c>
      <c r="D12105" s="26">
        <v>3266.28</v>
      </c>
      <c r="E12105" s="26">
        <v>10387.08</v>
      </c>
      <c r="F12105" s="26">
        <v>7120.8</v>
      </c>
    </row>
    <row r="12106" spans="1:6" x14ac:dyDescent="0.3">
      <c r="A12106" s="2">
        <v>45324</v>
      </c>
      <c r="B12106" t="s">
        <v>12</v>
      </c>
      <c r="C12106" t="s">
        <v>27</v>
      </c>
      <c r="D12106" s="26">
        <v>1607.34</v>
      </c>
      <c r="E12106" s="26">
        <v>16899.32</v>
      </c>
      <c r="F12106" s="26">
        <v>15291.98</v>
      </c>
    </row>
    <row r="12107" spans="1:6" x14ac:dyDescent="0.3">
      <c r="A12107" s="2">
        <v>45324</v>
      </c>
      <c r="B12107" t="s">
        <v>12</v>
      </c>
      <c r="C12107" t="s">
        <v>29</v>
      </c>
      <c r="D12107" s="26">
        <v>938.75</v>
      </c>
      <c r="E12107" s="26">
        <v>10620</v>
      </c>
      <c r="F12107" s="26">
        <v>9681.25</v>
      </c>
    </row>
    <row r="12108" spans="1:6" x14ac:dyDescent="0.3">
      <c r="A12108" s="2">
        <v>45324</v>
      </c>
      <c r="B12108" t="s">
        <v>12</v>
      </c>
      <c r="C12108" t="s">
        <v>32</v>
      </c>
      <c r="D12108" s="26">
        <v>3333.55</v>
      </c>
      <c r="E12108" s="26">
        <v>10739.57</v>
      </c>
      <c r="F12108" s="26">
        <v>7406.02</v>
      </c>
    </row>
    <row r="12109" spans="1:6" x14ac:dyDescent="0.3">
      <c r="A12109" s="2">
        <v>45324</v>
      </c>
      <c r="B12109" t="s">
        <v>12</v>
      </c>
      <c r="C12109" t="s">
        <v>36</v>
      </c>
      <c r="D12109" s="26">
        <v>3426.18</v>
      </c>
      <c r="E12109" s="26">
        <v>11977.27</v>
      </c>
      <c r="F12109" s="26">
        <v>8551.09</v>
      </c>
    </row>
    <row r="12110" spans="1:6" x14ac:dyDescent="0.3">
      <c r="A12110" s="2">
        <v>45324</v>
      </c>
      <c r="B12110" t="s">
        <v>12</v>
      </c>
      <c r="C12110" t="s">
        <v>44</v>
      </c>
      <c r="D12110" s="26">
        <v>10774.75</v>
      </c>
      <c r="E12110" s="26">
        <v>20645.5</v>
      </c>
      <c r="F12110" s="26">
        <v>9870.76</v>
      </c>
    </row>
    <row r="12111" spans="1:6" x14ac:dyDescent="0.3">
      <c r="A12111" s="2">
        <v>45324</v>
      </c>
      <c r="B12111" t="s">
        <v>12</v>
      </c>
      <c r="C12111" t="s">
        <v>48</v>
      </c>
      <c r="D12111" s="26">
        <v>5162.38</v>
      </c>
      <c r="E12111" s="26">
        <v>16295.62</v>
      </c>
      <c r="F12111" s="26">
        <v>11133.24</v>
      </c>
    </row>
    <row r="12112" spans="1:6" x14ac:dyDescent="0.3">
      <c r="A12112" s="2">
        <v>45327</v>
      </c>
      <c r="B12112" t="s">
        <v>17</v>
      </c>
      <c r="C12112" t="s">
        <v>18</v>
      </c>
      <c r="D12112" s="26">
        <v>1103.18</v>
      </c>
      <c r="E12112" s="26">
        <v>5249.76</v>
      </c>
      <c r="F12112" s="26">
        <v>4146.58</v>
      </c>
    </row>
    <row r="12113" spans="1:6" x14ac:dyDescent="0.3">
      <c r="A12113" s="2">
        <v>45327</v>
      </c>
      <c r="B12113" t="s">
        <v>17</v>
      </c>
      <c r="C12113" t="s">
        <v>23</v>
      </c>
      <c r="D12113" s="26">
        <v>2819.3</v>
      </c>
      <c r="E12113" s="26">
        <v>9553</v>
      </c>
      <c r="F12113" s="26">
        <v>6733.7</v>
      </c>
    </row>
    <row r="12114" spans="1:6" x14ac:dyDescent="0.3">
      <c r="A12114" s="2">
        <v>45327</v>
      </c>
      <c r="B12114" t="s">
        <v>17</v>
      </c>
      <c r="C12114" t="s">
        <v>29</v>
      </c>
      <c r="D12114" s="26">
        <v>195.36</v>
      </c>
      <c r="E12114" s="26">
        <v>4079.52</v>
      </c>
      <c r="F12114" s="26">
        <v>3884.16</v>
      </c>
    </row>
    <row r="12115" spans="1:6" x14ac:dyDescent="0.3">
      <c r="A12115" s="2">
        <v>45327</v>
      </c>
      <c r="B12115" t="s">
        <v>17</v>
      </c>
      <c r="C12115" t="s">
        <v>38</v>
      </c>
      <c r="D12115" s="26">
        <v>-2066</v>
      </c>
      <c r="E12115" s="26">
        <v>3180.45</v>
      </c>
      <c r="F12115" s="26">
        <v>5246.45</v>
      </c>
    </row>
    <row r="12116" spans="1:6" x14ac:dyDescent="0.3">
      <c r="A12116" s="2">
        <v>45327</v>
      </c>
      <c r="B12116" t="s">
        <v>17</v>
      </c>
      <c r="C12116" t="s">
        <v>42</v>
      </c>
      <c r="D12116" s="26">
        <v>359.73</v>
      </c>
      <c r="E12116" s="26">
        <v>5006.3599999999997</v>
      </c>
      <c r="F12116" s="26">
        <v>4646.63</v>
      </c>
    </row>
    <row r="12117" spans="1:6" x14ac:dyDescent="0.3">
      <c r="A12117" s="2">
        <v>45327</v>
      </c>
      <c r="B12117" t="s">
        <v>17</v>
      </c>
      <c r="C12117" t="s">
        <v>46</v>
      </c>
      <c r="D12117" s="26">
        <v>-4615.12</v>
      </c>
      <c r="E12117" s="26">
        <v>550.04</v>
      </c>
      <c r="F12117" s="26">
        <v>5165.16</v>
      </c>
    </row>
    <row r="12118" spans="1:6" x14ac:dyDescent="0.3">
      <c r="A12118" s="2">
        <v>45327</v>
      </c>
      <c r="B12118" t="s">
        <v>17</v>
      </c>
      <c r="C12118" t="s">
        <v>48</v>
      </c>
      <c r="D12118" s="26">
        <v>-13384.32</v>
      </c>
      <c r="E12118" s="26">
        <v>33737.89</v>
      </c>
      <c r="F12118" s="26">
        <v>47122.2</v>
      </c>
    </row>
    <row r="12119" spans="1:6" x14ac:dyDescent="0.3">
      <c r="A12119" s="2">
        <v>45327</v>
      </c>
      <c r="B12119" t="s">
        <v>12</v>
      </c>
      <c r="C12119" t="s">
        <v>14</v>
      </c>
      <c r="D12119" s="26">
        <v>10270</v>
      </c>
      <c r="E12119" s="26">
        <v>24133.09</v>
      </c>
      <c r="F12119" s="26">
        <v>13863.09</v>
      </c>
    </row>
    <row r="12120" spans="1:6" x14ac:dyDescent="0.3">
      <c r="A12120" s="2">
        <v>45327</v>
      </c>
      <c r="B12120" t="s">
        <v>12</v>
      </c>
      <c r="C12120" t="s">
        <v>18</v>
      </c>
      <c r="D12120" s="26">
        <v>2767.99</v>
      </c>
      <c r="E12120" s="26">
        <v>16631.23</v>
      </c>
      <c r="F12120" s="26">
        <v>13863.24</v>
      </c>
    </row>
    <row r="12121" spans="1:6" x14ac:dyDescent="0.3">
      <c r="A12121" s="2">
        <v>45327</v>
      </c>
      <c r="B12121" t="s">
        <v>12</v>
      </c>
      <c r="C12121" t="s">
        <v>23</v>
      </c>
      <c r="D12121" s="26">
        <v>3457.2</v>
      </c>
      <c r="E12121" s="26">
        <v>10578</v>
      </c>
      <c r="F12121" s="26">
        <v>7120.8</v>
      </c>
    </row>
    <row r="12122" spans="1:6" x14ac:dyDescent="0.3">
      <c r="A12122" s="2">
        <v>45327</v>
      </c>
      <c r="B12122" t="s">
        <v>12</v>
      </c>
      <c r="C12122" t="s">
        <v>27</v>
      </c>
      <c r="D12122" s="26">
        <v>1450.7</v>
      </c>
      <c r="E12122" s="26">
        <v>16742.68</v>
      </c>
      <c r="F12122" s="26">
        <v>15291.98</v>
      </c>
    </row>
    <row r="12123" spans="1:6" x14ac:dyDescent="0.3">
      <c r="A12123" s="2">
        <v>45327</v>
      </c>
      <c r="B12123" t="s">
        <v>12</v>
      </c>
      <c r="C12123" t="s">
        <v>29</v>
      </c>
      <c r="D12123" s="26">
        <v>942.5</v>
      </c>
      <c r="E12123" s="26">
        <v>10623.75</v>
      </c>
      <c r="F12123" s="26">
        <v>9681.25</v>
      </c>
    </row>
    <row r="12124" spans="1:6" x14ac:dyDescent="0.3">
      <c r="A12124" s="2">
        <v>45327</v>
      </c>
      <c r="B12124" t="s">
        <v>12</v>
      </c>
      <c r="C12124" t="s">
        <v>32</v>
      </c>
      <c r="D12124" s="26">
        <v>3505.52</v>
      </c>
      <c r="E12124" s="26">
        <v>10911.54</v>
      </c>
      <c r="F12124" s="26">
        <v>7406.02</v>
      </c>
    </row>
    <row r="12125" spans="1:6" x14ac:dyDescent="0.3">
      <c r="A12125" s="2">
        <v>45327</v>
      </c>
      <c r="B12125" t="s">
        <v>12</v>
      </c>
      <c r="C12125" t="s">
        <v>36</v>
      </c>
      <c r="D12125" s="26">
        <v>3752.88</v>
      </c>
      <c r="E12125" s="26">
        <v>12303.97</v>
      </c>
      <c r="F12125" s="26">
        <v>8551.09</v>
      </c>
    </row>
    <row r="12126" spans="1:6" x14ac:dyDescent="0.3">
      <c r="A12126" s="2">
        <v>45327</v>
      </c>
      <c r="B12126" t="s">
        <v>12</v>
      </c>
      <c r="C12126" t="s">
        <v>44</v>
      </c>
      <c r="D12126" s="26">
        <v>10872.71</v>
      </c>
      <c r="E12126" s="26">
        <v>20743.46</v>
      </c>
      <c r="F12126" s="26">
        <v>9870.76</v>
      </c>
    </row>
    <row r="12127" spans="1:6" x14ac:dyDescent="0.3">
      <c r="A12127" s="2">
        <v>45327</v>
      </c>
      <c r="B12127" t="s">
        <v>12</v>
      </c>
      <c r="C12127" t="s">
        <v>48</v>
      </c>
      <c r="D12127" s="26">
        <v>4859.47</v>
      </c>
      <c r="E12127" s="26">
        <v>15992.71</v>
      </c>
      <c r="F12127" s="26">
        <v>11133.24</v>
      </c>
    </row>
    <row r="12128" spans="1:6" x14ac:dyDescent="0.3">
      <c r="A12128" s="2">
        <v>45328</v>
      </c>
      <c r="B12128" t="s">
        <v>17</v>
      </c>
      <c r="C12128" t="s">
        <v>18</v>
      </c>
      <c r="D12128" s="26">
        <v>1054.03</v>
      </c>
      <c r="E12128" s="26">
        <v>5200.6099999999997</v>
      </c>
      <c r="F12128" s="26">
        <v>4146.58</v>
      </c>
    </row>
    <row r="12129" spans="1:6" x14ac:dyDescent="0.3">
      <c r="A12129" s="2">
        <v>45328</v>
      </c>
      <c r="B12129" t="s">
        <v>17</v>
      </c>
      <c r="C12129" t="s">
        <v>23</v>
      </c>
      <c r="D12129" s="26">
        <v>2830.95</v>
      </c>
      <c r="E12129" s="26">
        <v>9564.65</v>
      </c>
      <c r="F12129" s="26">
        <v>6733.7</v>
      </c>
    </row>
    <row r="12130" spans="1:6" x14ac:dyDescent="0.3">
      <c r="A12130" s="2">
        <v>45328</v>
      </c>
      <c r="B12130" t="s">
        <v>17</v>
      </c>
      <c r="C12130" t="s">
        <v>29</v>
      </c>
      <c r="D12130" s="26">
        <v>197.28</v>
      </c>
      <c r="E12130" s="26">
        <v>4081.44</v>
      </c>
      <c r="F12130" s="26">
        <v>3884.16</v>
      </c>
    </row>
    <row r="12131" spans="1:6" x14ac:dyDescent="0.3">
      <c r="A12131" s="2">
        <v>45328</v>
      </c>
      <c r="B12131" t="s">
        <v>17</v>
      </c>
      <c r="C12131" t="s">
        <v>38</v>
      </c>
      <c r="D12131" s="26">
        <v>-1987.51</v>
      </c>
      <c r="E12131" s="26">
        <v>3258.93</v>
      </c>
      <c r="F12131" s="26">
        <v>5246.45</v>
      </c>
    </row>
    <row r="12132" spans="1:6" x14ac:dyDescent="0.3">
      <c r="A12132" s="2">
        <v>45328</v>
      </c>
      <c r="B12132" t="s">
        <v>17</v>
      </c>
      <c r="C12132" t="s">
        <v>42</v>
      </c>
      <c r="D12132" s="26">
        <v>409.95</v>
      </c>
      <c r="E12132" s="26">
        <v>5056.57</v>
      </c>
      <c r="F12132" s="26">
        <v>4646.63</v>
      </c>
    </row>
    <row r="12133" spans="1:6" x14ac:dyDescent="0.3">
      <c r="A12133" s="2">
        <v>45328</v>
      </c>
      <c r="B12133" t="s">
        <v>17</v>
      </c>
      <c r="C12133" t="s">
        <v>46</v>
      </c>
      <c r="D12133" s="26">
        <v>-4550.24</v>
      </c>
      <c r="E12133" s="26">
        <v>614.91</v>
      </c>
      <c r="F12133" s="26">
        <v>5165.16</v>
      </c>
    </row>
    <row r="12134" spans="1:6" x14ac:dyDescent="0.3">
      <c r="A12134" s="2">
        <v>45328</v>
      </c>
      <c r="B12134" t="s">
        <v>17</v>
      </c>
      <c r="C12134" t="s">
        <v>48</v>
      </c>
      <c r="D12134" s="26">
        <v>-12720.07</v>
      </c>
      <c r="E12134" s="26">
        <v>34402.14</v>
      </c>
      <c r="F12134" s="26">
        <v>47122.2</v>
      </c>
    </row>
    <row r="12135" spans="1:6" x14ac:dyDescent="0.3">
      <c r="A12135" s="2">
        <v>45328</v>
      </c>
      <c r="B12135" t="s">
        <v>12</v>
      </c>
      <c r="C12135" t="s">
        <v>14</v>
      </c>
      <c r="D12135" s="26">
        <v>10415.82</v>
      </c>
      <c r="E12135" s="26">
        <v>24278.91</v>
      </c>
      <c r="F12135" s="26">
        <v>13863.09</v>
      </c>
    </row>
    <row r="12136" spans="1:6" x14ac:dyDescent="0.3">
      <c r="A12136" s="2">
        <v>45328</v>
      </c>
      <c r="B12136" t="s">
        <v>12</v>
      </c>
      <c r="C12136" t="s">
        <v>18</v>
      </c>
      <c r="D12136" s="26">
        <v>2612.31</v>
      </c>
      <c r="E12136" s="26">
        <v>16475.55</v>
      </c>
      <c r="F12136" s="26">
        <v>13863.24</v>
      </c>
    </row>
    <row r="12137" spans="1:6" x14ac:dyDescent="0.3">
      <c r="A12137" s="2">
        <v>45328</v>
      </c>
      <c r="B12137" t="s">
        <v>12</v>
      </c>
      <c r="C12137" t="s">
        <v>23</v>
      </c>
      <c r="D12137" s="26">
        <v>3470.1</v>
      </c>
      <c r="E12137" s="26">
        <v>10590.9</v>
      </c>
      <c r="F12137" s="26">
        <v>7120.8</v>
      </c>
    </row>
    <row r="12138" spans="1:6" x14ac:dyDescent="0.3">
      <c r="A12138" s="2">
        <v>45328</v>
      </c>
      <c r="B12138" t="s">
        <v>12</v>
      </c>
      <c r="C12138" t="s">
        <v>27</v>
      </c>
      <c r="D12138" s="26">
        <v>1365.26</v>
      </c>
      <c r="E12138" s="26">
        <v>16657.240000000002</v>
      </c>
      <c r="F12138" s="26">
        <v>15291.98</v>
      </c>
    </row>
    <row r="12139" spans="1:6" x14ac:dyDescent="0.3">
      <c r="A12139" s="2">
        <v>45328</v>
      </c>
      <c r="B12139" t="s">
        <v>12</v>
      </c>
      <c r="C12139" t="s">
        <v>29</v>
      </c>
      <c r="D12139" s="26">
        <v>947.5</v>
      </c>
      <c r="E12139" s="26">
        <v>10628.75</v>
      </c>
      <c r="F12139" s="26">
        <v>9681.25</v>
      </c>
    </row>
    <row r="12140" spans="1:6" x14ac:dyDescent="0.3">
      <c r="A12140" s="2">
        <v>45328</v>
      </c>
      <c r="B12140" t="s">
        <v>12</v>
      </c>
      <c r="C12140" t="s">
        <v>32</v>
      </c>
      <c r="D12140" s="26">
        <v>3468.11</v>
      </c>
      <c r="E12140" s="26">
        <v>10874.13</v>
      </c>
      <c r="F12140" s="26">
        <v>7406.02</v>
      </c>
    </row>
    <row r="12141" spans="1:6" x14ac:dyDescent="0.3">
      <c r="A12141" s="2">
        <v>45328</v>
      </c>
      <c r="B12141" t="s">
        <v>12</v>
      </c>
      <c r="C12141" t="s">
        <v>36</v>
      </c>
      <c r="D12141" s="26">
        <v>3624.17</v>
      </c>
      <c r="E12141" s="26">
        <v>12175.26</v>
      </c>
      <c r="F12141" s="26">
        <v>8551.09</v>
      </c>
    </row>
    <row r="12142" spans="1:6" x14ac:dyDescent="0.3">
      <c r="A12142" s="2">
        <v>45328</v>
      </c>
      <c r="B12142" t="s">
        <v>12</v>
      </c>
      <c r="C12142" t="s">
        <v>44</v>
      </c>
      <c r="D12142" s="26">
        <v>10811.29</v>
      </c>
      <c r="E12142" s="26">
        <v>20682.05</v>
      </c>
      <c r="F12142" s="26">
        <v>9870.76</v>
      </c>
    </row>
    <row r="12143" spans="1:6" x14ac:dyDescent="0.3">
      <c r="A12143" s="2">
        <v>45328</v>
      </c>
      <c r="B12143" t="s">
        <v>12</v>
      </c>
      <c r="C12143" t="s">
        <v>48</v>
      </c>
      <c r="D12143" s="26">
        <v>5174.34</v>
      </c>
      <c r="E12143" s="26">
        <v>16307.58</v>
      </c>
      <c r="F12143" s="26">
        <v>11133.24</v>
      </c>
    </row>
    <row r="12144" spans="1:6" x14ac:dyDescent="0.3">
      <c r="A12144" s="2">
        <v>45329</v>
      </c>
      <c r="B12144" t="s">
        <v>17</v>
      </c>
      <c r="C12144" t="s">
        <v>18</v>
      </c>
      <c r="D12144" s="26">
        <v>1076.95</v>
      </c>
      <c r="E12144" s="26">
        <v>5223.53</v>
      </c>
      <c r="F12144" s="26">
        <v>4146.58</v>
      </c>
    </row>
    <row r="12145" spans="1:6" x14ac:dyDescent="0.3">
      <c r="A12145" s="2">
        <v>45329</v>
      </c>
      <c r="B12145" t="s">
        <v>17</v>
      </c>
      <c r="C12145" t="s">
        <v>23</v>
      </c>
      <c r="D12145" s="26">
        <v>2768.04</v>
      </c>
      <c r="E12145" s="26">
        <v>9501.74</v>
      </c>
      <c r="F12145" s="26">
        <v>6733.7</v>
      </c>
    </row>
    <row r="12146" spans="1:6" x14ac:dyDescent="0.3">
      <c r="A12146" s="2">
        <v>45329</v>
      </c>
      <c r="B12146" t="s">
        <v>17</v>
      </c>
      <c r="C12146" t="s">
        <v>29</v>
      </c>
      <c r="D12146" s="26">
        <v>217.92</v>
      </c>
      <c r="E12146" s="26">
        <v>4102.08</v>
      </c>
      <c r="F12146" s="26">
        <v>3884.16</v>
      </c>
    </row>
    <row r="12147" spans="1:6" x14ac:dyDescent="0.3">
      <c r="A12147" s="2">
        <v>45329</v>
      </c>
      <c r="B12147" t="s">
        <v>17</v>
      </c>
      <c r="C12147" t="s">
        <v>38</v>
      </c>
      <c r="D12147" s="26">
        <v>-2004.55</v>
      </c>
      <c r="E12147" s="26">
        <v>3241.9</v>
      </c>
      <c r="F12147" s="26">
        <v>5246.45</v>
      </c>
    </row>
    <row r="12148" spans="1:6" x14ac:dyDescent="0.3">
      <c r="A12148" s="2">
        <v>45329</v>
      </c>
      <c r="B12148" t="s">
        <v>17</v>
      </c>
      <c r="C12148" t="s">
        <v>42</v>
      </c>
      <c r="D12148" s="26">
        <v>408.04</v>
      </c>
      <c r="E12148" s="26">
        <v>5054.66</v>
      </c>
      <c r="F12148" s="26">
        <v>4646.63</v>
      </c>
    </row>
    <row r="12149" spans="1:6" x14ac:dyDescent="0.3">
      <c r="A12149" s="2">
        <v>45329</v>
      </c>
      <c r="B12149" t="s">
        <v>17</v>
      </c>
      <c r="C12149" t="s">
        <v>46</v>
      </c>
      <c r="D12149" s="26">
        <v>-4569.8</v>
      </c>
      <c r="E12149" s="26">
        <v>595.35</v>
      </c>
      <c r="F12149" s="26">
        <v>5165.16</v>
      </c>
    </row>
    <row r="12150" spans="1:6" x14ac:dyDescent="0.3">
      <c r="A12150" s="2">
        <v>45329</v>
      </c>
      <c r="B12150" t="s">
        <v>17</v>
      </c>
      <c r="C12150" t="s">
        <v>48</v>
      </c>
      <c r="D12150" s="26">
        <v>-12388.89</v>
      </c>
      <c r="E12150" s="26">
        <v>34733.31</v>
      </c>
      <c r="F12150" s="26">
        <v>47122.2</v>
      </c>
    </row>
    <row r="12151" spans="1:6" x14ac:dyDescent="0.3">
      <c r="A12151" s="2">
        <v>45329</v>
      </c>
      <c r="B12151" t="s">
        <v>12</v>
      </c>
      <c r="C12151" t="s">
        <v>14</v>
      </c>
      <c r="D12151" s="26">
        <v>10339.51</v>
      </c>
      <c r="E12151" s="26">
        <v>24202.61</v>
      </c>
      <c r="F12151" s="26">
        <v>13863.09</v>
      </c>
    </row>
    <row r="12152" spans="1:6" x14ac:dyDescent="0.3">
      <c r="A12152" s="2">
        <v>45329</v>
      </c>
      <c r="B12152" t="s">
        <v>12</v>
      </c>
      <c r="C12152" t="s">
        <v>18</v>
      </c>
      <c r="D12152" s="26">
        <v>2684.91</v>
      </c>
      <c r="E12152" s="26">
        <v>16548.150000000001</v>
      </c>
      <c r="F12152" s="26">
        <v>13863.24</v>
      </c>
    </row>
    <row r="12153" spans="1:6" x14ac:dyDescent="0.3">
      <c r="A12153" s="2">
        <v>45329</v>
      </c>
      <c r="B12153" t="s">
        <v>12</v>
      </c>
      <c r="C12153" t="s">
        <v>23</v>
      </c>
      <c r="D12153" s="26">
        <v>3400.44</v>
      </c>
      <c r="E12153" s="26">
        <v>10521.24</v>
      </c>
      <c r="F12153" s="26">
        <v>7120.8</v>
      </c>
    </row>
    <row r="12154" spans="1:6" x14ac:dyDescent="0.3">
      <c r="A12154" s="2">
        <v>45329</v>
      </c>
      <c r="B12154" t="s">
        <v>12</v>
      </c>
      <c r="C12154" t="s">
        <v>27</v>
      </c>
      <c r="D12154" s="26">
        <v>1440.02</v>
      </c>
      <c r="E12154" s="26">
        <v>16732</v>
      </c>
      <c r="F12154" s="26">
        <v>15291.98</v>
      </c>
    </row>
    <row r="12155" spans="1:6" x14ac:dyDescent="0.3">
      <c r="A12155" s="2">
        <v>45329</v>
      </c>
      <c r="B12155" t="s">
        <v>12</v>
      </c>
      <c r="C12155" t="s">
        <v>29</v>
      </c>
      <c r="D12155" s="26">
        <v>1001.25</v>
      </c>
      <c r="E12155" s="26">
        <v>10682.5</v>
      </c>
      <c r="F12155" s="26">
        <v>9681.25</v>
      </c>
    </row>
    <row r="12156" spans="1:6" x14ac:dyDescent="0.3">
      <c r="A12156" s="2">
        <v>45329</v>
      </c>
      <c r="B12156" t="s">
        <v>12</v>
      </c>
      <c r="C12156" t="s">
        <v>32</v>
      </c>
      <c r="D12156" s="26">
        <v>3474.78</v>
      </c>
      <c r="E12156" s="26">
        <v>10880.8</v>
      </c>
      <c r="F12156" s="26">
        <v>7406.02</v>
      </c>
    </row>
    <row r="12157" spans="1:6" x14ac:dyDescent="0.3">
      <c r="A12157" s="2">
        <v>45329</v>
      </c>
      <c r="B12157" t="s">
        <v>12</v>
      </c>
      <c r="C12157" t="s">
        <v>36</v>
      </c>
      <c r="D12157" s="26">
        <v>3706.6</v>
      </c>
      <c r="E12157" s="26">
        <v>12257.68</v>
      </c>
      <c r="F12157" s="26">
        <v>8551.09</v>
      </c>
    </row>
    <row r="12158" spans="1:6" x14ac:dyDescent="0.3">
      <c r="A12158" s="2">
        <v>45329</v>
      </c>
      <c r="B12158" t="s">
        <v>12</v>
      </c>
      <c r="C12158" t="s">
        <v>44</v>
      </c>
      <c r="D12158" s="26">
        <v>11169.3</v>
      </c>
      <c r="E12158" s="26">
        <v>21040.05</v>
      </c>
      <c r="F12158" s="26">
        <v>9870.76</v>
      </c>
    </row>
    <row r="12159" spans="1:6" x14ac:dyDescent="0.3">
      <c r="A12159" s="2">
        <v>45329</v>
      </c>
      <c r="B12159" t="s">
        <v>12</v>
      </c>
      <c r="C12159" t="s">
        <v>48</v>
      </c>
      <c r="D12159" s="26">
        <v>5331.33</v>
      </c>
      <c r="E12159" s="26">
        <v>16464.57</v>
      </c>
      <c r="F12159" s="26">
        <v>11133.24</v>
      </c>
    </row>
    <row r="12160" spans="1:6" x14ac:dyDescent="0.3">
      <c r="A12160" s="2">
        <v>45330</v>
      </c>
      <c r="B12160" t="s">
        <v>17</v>
      </c>
      <c r="C12160" t="s">
        <v>18</v>
      </c>
      <c r="D12160" s="26">
        <v>1085.06</v>
      </c>
      <c r="E12160" s="26">
        <v>5231.6400000000003</v>
      </c>
      <c r="F12160" s="26">
        <v>4146.58</v>
      </c>
    </row>
    <row r="12161" spans="1:6" x14ac:dyDescent="0.3">
      <c r="A12161" s="2">
        <v>45330</v>
      </c>
      <c r="B12161" t="s">
        <v>17</v>
      </c>
      <c r="C12161" t="s">
        <v>23</v>
      </c>
      <c r="D12161" s="26">
        <v>2886.87</v>
      </c>
      <c r="E12161" s="26">
        <v>9620.57</v>
      </c>
      <c r="F12161" s="26">
        <v>6733.7</v>
      </c>
    </row>
    <row r="12162" spans="1:6" x14ac:dyDescent="0.3">
      <c r="A12162" s="2">
        <v>45330</v>
      </c>
      <c r="B12162" t="s">
        <v>17</v>
      </c>
      <c r="C12162" t="s">
        <v>29</v>
      </c>
      <c r="D12162" s="26">
        <v>228.48</v>
      </c>
      <c r="E12162" s="26">
        <v>4112.6400000000003</v>
      </c>
      <c r="F12162" s="26">
        <v>3884.16</v>
      </c>
    </row>
    <row r="12163" spans="1:6" x14ac:dyDescent="0.3">
      <c r="A12163" s="2">
        <v>45330</v>
      </c>
      <c r="B12163" t="s">
        <v>17</v>
      </c>
      <c r="C12163" t="s">
        <v>38</v>
      </c>
      <c r="D12163" s="26">
        <v>-1611.44</v>
      </c>
      <c r="E12163" s="26">
        <v>3635</v>
      </c>
      <c r="F12163" s="26">
        <v>5246.45</v>
      </c>
    </row>
    <row r="12164" spans="1:6" x14ac:dyDescent="0.3">
      <c r="A12164" s="2">
        <v>45330</v>
      </c>
      <c r="B12164" t="s">
        <v>17</v>
      </c>
      <c r="C12164" t="s">
        <v>42</v>
      </c>
      <c r="D12164" s="26">
        <v>428.48</v>
      </c>
      <c r="E12164" s="26">
        <v>5075.1000000000004</v>
      </c>
      <c r="F12164" s="26">
        <v>4646.63</v>
      </c>
    </row>
    <row r="12165" spans="1:6" x14ac:dyDescent="0.3">
      <c r="A12165" s="2">
        <v>45330</v>
      </c>
      <c r="B12165" t="s">
        <v>17</v>
      </c>
      <c r="C12165" t="s">
        <v>46</v>
      </c>
      <c r="D12165" s="26">
        <v>-4570.54</v>
      </c>
      <c r="E12165" s="26">
        <v>594.61</v>
      </c>
      <c r="F12165" s="26">
        <v>5165.16</v>
      </c>
    </row>
    <row r="12166" spans="1:6" x14ac:dyDescent="0.3">
      <c r="A12166" s="2">
        <v>45330</v>
      </c>
      <c r="B12166" t="s">
        <v>17</v>
      </c>
      <c r="C12166" t="s">
        <v>48</v>
      </c>
      <c r="D12166" s="26">
        <v>-11824.95</v>
      </c>
      <c r="E12166" s="26">
        <v>35297.26</v>
      </c>
      <c r="F12166" s="26">
        <v>47122.2</v>
      </c>
    </row>
    <row r="12167" spans="1:6" x14ac:dyDescent="0.3">
      <c r="A12167" s="2">
        <v>45330</v>
      </c>
      <c r="B12167" t="s">
        <v>12</v>
      </c>
      <c r="C12167" t="s">
        <v>14</v>
      </c>
      <c r="D12167" s="26">
        <v>10335.51</v>
      </c>
      <c r="E12167" s="26">
        <v>24198.6</v>
      </c>
      <c r="F12167" s="26">
        <v>13863.09</v>
      </c>
    </row>
    <row r="12168" spans="1:6" x14ac:dyDescent="0.3">
      <c r="A12168" s="2">
        <v>45330</v>
      </c>
      <c r="B12168" t="s">
        <v>12</v>
      </c>
      <c r="C12168" t="s">
        <v>18</v>
      </c>
      <c r="D12168" s="26">
        <v>2710.6</v>
      </c>
      <c r="E12168" s="26">
        <v>16573.84</v>
      </c>
      <c r="F12168" s="26">
        <v>13863.24</v>
      </c>
    </row>
    <row r="12169" spans="1:6" x14ac:dyDescent="0.3">
      <c r="A12169" s="2">
        <v>45330</v>
      </c>
      <c r="B12169" t="s">
        <v>12</v>
      </c>
      <c r="C12169" t="s">
        <v>23</v>
      </c>
      <c r="D12169" s="26">
        <v>3532.02</v>
      </c>
      <c r="E12169" s="26">
        <v>10652.82</v>
      </c>
      <c r="F12169" s="26">
        <v>7120.8</v>
      </c>
    </row>
    <row r="12170" spans="1:6" x14ac:dyDescent="0.3">
      <c r="A12170" s="2">
        <v>45330</v>
      </c>
      <c r="B12170" t="s">
        <v>12</v>
      </c>
      <c r="C12170" t="s">
        <v>27</v>
      </c>
      <c r="D12170" s="26">
        <v>1496.98</v>
      </c>
      <c r="E12170" s="26">
        <v>16788.96</v>
      </c>
      <c r="F12170" s="26">
        <v>15291.98</v>
      </c>
    </row>
    <row r="12171" spans="1:6" x14ac:dyDescent="0.3">
      <c r="A12171" s="2">
        <v>45330</v>
      </c>
      <c r="B12171" t="s">
        <v>12</v>
      </c>
      <c r="C12171" t="s">
        <v>29</v>
      </c>
      <c r="D12171" s="26">
        <v>1028.75</v>
      </c>
      <c r="E12171" s="26">
        <v>10710</v>
      </c>
      <c r="F12171" s="26">
        <v>9681.25</v>
      </c>
    </row>
    <row r="12172" spans="1:6" x14ac:dyDescent="0.3">
      <c r="A12172" s="2">
        <v>45330</v>
      </c>
      <c r="B12172" t="s">
        <v>12</v>
      </c>
      <c r="C12172" t="s">
        <v>32</v>
      </c>
      <c r="D12172" s="26">
        <v>3566.13</v>
      </c>
      <c r="E12172" s="26">
        <v>10972.15</v>
      </c>
      <c r="F12172" s="26">
        <v>7406.02</v>
      </c>
    </row>
    <row r="12173" spans="1:6" x14ac:dyDescent="0.3">
      <c r="A12173" s="2">
        <v>45330</v>
      </c>
      <c r="B12173" t="s">
        <v>12</v>
      </c>
      <c r="C12173" t="s">
        <v>36</v>
      </c>
      <c r="D12173" s="26">
        <v>3908.23</v>
      </c>
      <c r="E12173" s="26">
        <v>12459.32</v>
      </c>
      <c r="F12173" s="26">
        <v>8551.09</v>
      </c>
    </row>
    <row r="12174" spans="1:6" x14ac:dyDescent="0.3">
      <c r="A12174" s="2">
        <v>45330</v>
      </c>
      <c r="B12174" t="s">
        <v>12</v>
      </c>
      <c r="C12174" t="s">
        <v>44</v>
      </c>
      <c r="D12174" s="26">
        <v>11290.64</v>
      </c>
      <c r="E12174" s="26">
        <v>21161.4</v>
      </c>
      <c r="F12174" s="26">
        <v>9870.76</v>
      </c>
    </row>
    <row r="12175" spans="1:6" x14ac:dyDescent="0.3">
      <c r="A12175" s="2">
        <v>45330</v>
      </c>
      <c r="B12175" t="s">
        <v>12</v>
      </c>
      <c r="C12175" t="s">
        <v>48</v>
      </c>
      <c r="D12175" s="26">
        <v>5598.65</v>
      </c>
      <c r="E12175" s="26">
        <v>16731.89</v>
      </c>
      <c r="F12175" s="26">
        <v>11133.24</v>
      </c>
    </row>
    <row r="12176" spans="1:6" x14ac:dyDescent="0.3">
      <c r="A12176" s="2">
        <v>45331</v>
      </c>
      <c r="B12176" t="s">
        <v>17</v>
      </c>
      <c r="C12176" t="s">
        <v>18</v>
      </c>
      <c r="D12176" s="26">
        <v>1211.6300000000001</v>
      </c>
      <c r="E12176" s="26">
        <v>5358.21</v>
      </c>
      <c r="F12176" s="26">
        <v>4146.58</v>
      </c>
    </row>
    <row r="12177" spans="1:6" x14ac:dyDescent="0.3">
      <c r="A12177" s="2">
        <v>45331</v>
      </c>
      <c r="B12177" t="s">
        <v>17</v>
      </c>
      <c r="C12177" t="s">
        <v>23</v>
      </c>
      <c r="D12177" s="26">
        <v>2942.79</v>
      </c>
      <c r="E12177" s="26">
        <v>9676.49</v>
      </c>
      <c r="F12177" s="26">
        <v>6733.7</v>
      </c>
    </row>
    <row r="12178" spans="1:6" x14ac:dyDescent="0.3">
      <c r="A12178" s="2">
        <v>45331</v>
      </c>
      <c r="B12178" t="s">
        <v>17</v>
      </c>
      <c r="C12178" t="s">
        <v>29</v>
      </c>
      <c r="D12178" s="26">
        <v>225.6</v>
      </c>
      <c r="E12178" s="26">
        <v>4109.76</v>
      </c>
      <c r="F12178" s="26">
        <v>3884.16</v>
      </c>
    </row>
    <row r="12179" spans="1:6" x14ac:dyDescent="0.3">
      <c r="A12179" s="2">
        <v>45331</v>
      </c>
      <c r="B12179" t="s">
        <v>17</v>
      </c>
      <c r="C12179" t="s">
        <v>38</v>
      </c>
      <c r="D12179" s="26">
        <v>-1692.38</v>
      </c>
      <c r="E12179" s="26">
        <v>3554.06</v>
      </c>
      <c r="F12179" s="26">
        <v>5246.45</v>
      </c>
    </row>
    <row r="12180" spans="1:6" x14ac:dyDescent="0.3">
      <c r="A12180" s="2">
        <v>45331</v>
      </c>
      <c r="B12180" t="s">
        <v>17</v>
      </c>
      <c r="C12180" t="s">
        <v>42</v>
      </c>
      <c r="D12180" s="26">
        <v>432.11</v>
      </c>
      <c r="E12180" s="26">
        <v>5078.74</v>
      </c>
      <c r="F12180" s="26">
        <v>4646.63</v>
      </c>
    </row>
    <row r="12181" spans="1:6" x14ac:dyDescent="0.3">
      <c r="A12181" s="2">
        <v>45331</v>
      </c>
      <c r="B12181" t="s">
        <v>17</v>
      </c>
      <c r="C12181" t="s">
        <v>46</v>
      </c>
      <c r="D12181" s="26">
        <v>-4561.05</v>
      </c>
      <c r="E12181" s="26">
        <v>604.11</v>
      </c>
      <c r="F12181" s="26">
        <v>5165.16</v>
      </c>
    </row>
    <row r="12182" spans="1:6" x14ac:dyDescent="0.3">
      <c r="A12182" s="2">
        <v>45331</v>
      </c>
      <c r="B12182" t="s">
        <v>17</v>
      </c>
      <c r="C12182" t="s">
        <v>48</v>
      </c>
      <c r="D12182" s="26">
        <v>-11181.77</v>
      </c>
      <c r="E12182" s="26">
        <v>35940.43</v>
      </c>
      <c r="F12182" s="26">
        <v>47122.2</v>
      </c>
    </row>
    <row r="12183" spans="1:6" x14ac:dyDescent="0.3">
      <c r="A12183" s="2">
        <v>45331</v>
      </c>
      <c r="B12183" t="s">
        <v>12</v>
      </c>
      <c r="C12183" t="s">
        <v>14</v>
      </c>
      <c r="D12183" s="26">
        <v>10333.92</v>
      </c>
      <c r="E12183" s="26">
        <v>24197.02</v>
      </c>
      <c r="F12183" s="26">
        <v>13863.09</v>
      </c>
    </row>
    <row r="12184" spans="1:6" x14ac:dyDescent="0.3">
      <c r="A12184" s="2">
        <v>45331</v>
      </c>
      <c r="B12184" t="s">
        <v>12</v>
      </c>
      <c r="C12184" t="s">
        <v>18</v>
      </c>
      <c r="D12184" s="26">
        <v>3111.58</v>
      </c>
      <c r="E12184" s="26">
        <v>16974.82</v>
      </c>
      <c r="F12184" s="26">
        <v>13863.24</v>
      </c>
    </row>
    <row r="12185" spans="1:6" x14ac:dyDescent="0.3">
      <c r="A12185" s="2">
        <v>45331</v>
      </c>
      <c r="B12185" t="s">
        <v>12</v>
      </c>
      <c r="C12185" t="s">
        <v>23</v>
      </c>
      <c r="D12185" s="26">
        <v>3593.94</v>
      </c>
      <c r="E12185" s="26">
        <v>10714.74</v>
      </c>
      <c r="F12185" s="26">
        <v>7120.8</v>
      </c>
    </row>
    <row r="12186" spans="1:6" x14ac:dyDescent="0.3">
      <c r="A12186" s="2">
        <v>45331</v>
      </c>
      <c r="B12186" t="s">
        <v>12</v>
      </c>
      <c r="C12186" t="s">
        <v>27</v>
      </c>
      <c r="D12186" s="26">
        <v>1507.66</v>
      </c>
      <c r="E12186" s="26">
        <v>16799.64</v>
      </c>
      <c r="F12186" s="26">
        <v>15291.98</v>
      </c>
    </row>
    <row r="12187" spans="1:6" x14ac:dyDescent="0.3">
      <c r="A12187" s="2">
        <v>45331</v>
      </c>
      <c r="B12187" t="s">
        <v>12</v>
      </c>
      <c r="C12187" t="s">
        <v>29</v>
      </c>
      <c r="D12187" s="26">
        <v>1021.25</v>
      </c>
      <c r="E12187" s="26">
        <v>10702.5</v>
      </c>
      <c r="F12187" s="26">
        <v>9681.25</v>
      </c>
    </row>
    <row r="12188" spans="1:6" x14ac:dyDescent="0.3">
      <c r="A12188" s="2">
        <v>45331</v>
      </c>
      <c r="B12188" t="s">
        <v>12</v>
      </c>
      <c r="C12188" t="s">
        <v>32</v>
      </c>
      <c r="D12188" s="26">
        <v>3645.88</v>
      </c>
      <c r="E12188" s="26">
        <v>11051.9</v>
      </c>
      <c r="F12188" s="26">
        <v>7406.02</v>
      </c>
    </row>
    <row r="12189" spans="1:6" x14ac:dyDescent="0.3">
      <c r="A12189" s="2">
        <v>45331</v>
      </c>
      <c r="B12189" t="s">
        <v>12</v>
      </c>
      <c r="C12189" t="s">
        <v>36</v>
      </c>
      <c r="D12189" s="26">
        <v>3844.79</v>
      </c>
      <c r="E12189" s="26">
        <v>12395.87</v>
      </c>
      <c r="F12189" s="26">
        <v>8551.09</v>
      </c>
    </row>
    <row r="12190" spans="1:6" x14ac:dyDescent="0.3">
      <c r="A12190" s="2">
        <v>45331</v>
      </c>
      <c r="B12190" t="s">
        <v>12</v>
      </c>
      <c r="C12190" t="s">
        <v>44</v>
      </c>
      <c r="D12190" s="26">
        <v>11558.02</v>
      </c>
      <c r="E12190" s="26">
        <v>21428.77</v>
      </c>
      <c r="F12190" s="26">
        <v>9870.76</v>
      </c>
    </row>
    <row r="12191" spans="1:6" x14ac:dyDescent="0.3">
      <c r="A12191" s="2">
        <v>45331</v>
      </c>
      <c r="B12191" t="s">
        <v>12</v>
      </c>
      <c r="C12191" t="s">
        <v>48</v>
      </c>
      <c r="D12191" s="26">
        <v>5903.54</v>
      </c>
      <c r="E12191" s="26">
        <v>17036.78</v>
      </c>
      <c r="F12191" s="26">
        <v>11133.24</v>
      </c>
    </row>
    <row r="12192" spans="1:6" x14ac:dyDescent="0.3">
      <c r="A12192" s="2">
        <v>45334</v>
      </c>
      <c r="B12192" t="s">
        <v>17</v>
      </c>
      <c r="C12192" t="s">
        <v>18</v>
      </c>
      <c r="D12192" s="26">
        <v>1134.17</v>
      </c>
      <c r="E12192" s="26">
        <v>5280.75</v>
      </c>
      <c r="F12192" s="26">
        <v>4146.58</v>
      </c>
    </row>
    <row r="12193" spans="1:6" x14ac:dyDescent="0.3">
      <c r="A12193" s="2">
        <v>45334</v>
      </c>
      <c r="B12193" t="s">
        <v>17</v>
      </c>
      <c r="C12193" t="s">
        <v>23</v>
      </c>
      <c r="D12193" s="26">
        <v>2989.39</v>
      </c>
      <c r="E12193" s="26">
        <v>9723.09</v>
      </c>
      <c r="F12193" s="26">
        <v>6733.7</v>
      </c>
    </row>
    <row r="12194" spans="1:6" x14ac:dyDescent="0.3">
      <c r="A12194" s="2">
        <v>45334</v>
      </c>
      <c r="B12194" t="s">
        <v>17</v>
      </c>
      <c r="C12194" t="s">
        <v>29</v>
      </c>
      <c r="D12194" s="26">
        <v>229.92</v>
      </c>
      <c r="E12194" s="26">
        <v>4114.08</v>
      </c>
      <c r="F12194" s="26">
        <v>3884.16</v>
      </c>
    </row>
    <row r="12195" spans="1:6" x14ac:dyDescent="0.3">
      <c r="A12195" s="2">
        <v>45334</v>
      </c>
      <c r="B12195" t="s">
        <v>17</v>
      </c>
      <c r="C12195" t="s">
        <v>38</v>
      </c>
      <c r="D12195" s="26">
        <v>-1671.44</v>
      </c>
      <c r="E12195" s="26">
        <v>3575.01</v>
      </c>
      <c r="F12195" s="26">
        <v>5246.45</v>
      </c>
    </row>
    <row r="12196" spans="1:6" x14ac:dyDescent="0.3">
      <c r="A12196" s="2">
        <v>45334</v>
      </c>
      <c r="B12196" t="s">
        <v>17</v>
      </c>
      <c r="C12196" t="s">
        <v>42</v>
      </c>
      <c r="D12196" s="26">
        <v>457.98</v>
      </c>
      <c r="E12196" s="26">
        <v>5104.6099999999997</v>
      </c>
      <c r="F12196" s="26">
        <v>4646.63</v>
      </c>
    </row>
    <row r="12197" spans="1:6" x14ac:dyDescent="0.3">
      <c r="A12197" s="2">
        <v>45334</v>
      </c>
      <c r="B12197" t="s">
        <v>17</v>
      </c>
      <c r="C12197" t="s">
        <v>46</v>
      </c>
      <c r="D12197" s="26">
        <v>-4547.24</v>
      </c>
      <c r="E12197" s="26">
        <v>617.91</v>
      </c>
      <c r="F12197" s="26">
        <v>5165.16</v>
      </c>
    </row>
    <row r="12198" spans="1:6" x14ac:dyDescent="0.3">
      <c r="A12198" s="2">
        <v>45334</v>
      </c>
      <c r="B12198" t="s">
        <v>17</v>
      </c>
      <c r="C12198" t="s">
        <v>48</v>
      </c>
      <c r="D12198" s="26">
        <v>-12275.31</v>
      </c>
      <c r="E12198" s="26">
        <v>34846.9</v>
      </c>
      <c r="F12198" s="26">
        <v>47122.2</v>
      </c>
    </row>
    <row r="12199" spans="1:6" x14ac:dyDescent="0.3">
      <c r="A12199" s="2">
        <v>45334</v>
      </c>
      <c r="B12199" t="s">
        <v>12</v>
      </c>
      <c r="C12199" t="s">
        <v>14</v>
      </c>
      <c r="D12199" s="26">
        <v>10058.790000000001</v>
      </c>
      <c r="E12199" s="26">
        <v>23921.89</v>
      </c>
      <c r="F12199" s="26">
        <v>13863.09</v>
      </c>
    </row>
    <row r="12200" spans="1:6" x14ac:dyDescent="0.3">
      <c r="A12200" s="2">
        <v>45334</v>
      </c>
      <c r="B12200" t="s">
        <v>12</v>
      </c>
      <c r="C12200" t="s">
        <v>18</v>
      </c>
      <c r="D12200" s="26">
        <v>2866.19</v>
      </c>
      <c r="E12200" s="26">
        <v>16729.419999999998</v>
      </c>
      <c r="F12200" s="26">
        <v>13863.24</v>
      </c>
    </row>
    <row r="12201" spans="1:6" x14ac:dyDescent="0.3">
      <c r="A12201" s="2">
        <v>45334</v>
      </c>
      <c r="B12201" t="s">
        <v>12</v>
      </c>
      <c r="C12201" t="s">
        <v>23</v>
      </c>
      <c r="D12201" s="26">
        <v>3645.54</v>
      </c>
      <c r="E12201" s="26">
        <v>10766.34</v>
      </c>
      <c r="F12201" s="26">
        <v>7120.8</v>
      </c>
    </row>
    <row r="12202" spans="1:6" x14ac:dyDescent="0.3">
      <c r="A12202" s="2">
        <v>45334</v>
      </c>
      <c r="B12202" t="s">
        <v>12</v>
      </c>
      <c r="C12202" t="s">
        <v>27</v>
      </c>
      <c r="D12202" s="26">
        <v>1443.58</v>
      </c>
      <c r="E12202" s="26">
        <v>16735.560000000001</v>
      </c>
      <c r="F12202" s="26">
        <v>15291.98</v>
      </c>
    </row>
    <row r="12203" spans="1:6" x14ac:dyDescent="0.3">
      <c r="A12203" s="2">
        <v>45334</v>
      </c>
      <c r="B12203" t="s">
        <v>12</v>
      </c>
      <c r="C12203" t="s">
        <v>29</v>
      </c>
      <c r="D12203" s="26">
        <v>1032.5</v>
      </c>
      <c r="E12203" s="26">
        <v>10713.75</v>
      </c>
      <c r="F12203" s="26">
        <v>9681.25</v>
      </c>
    </row>
    <row r="12204" spans="1:6" x14ac:dyDescent="0.3">
      <c r="A12204" s="2">
        <v>45334</v>
      </c>
      <c r="B12204" t="s">
        <v>12</v>
      </c>
      <c r="C12204" t="s">
        <v>32</v>
      </c>
      <c r="D12204" s="26">
        <v>3669.37</v>
      </c>
      <c r="E12204" s="26">
        <v>11075.39</v>
      </c>
      <c r="F12204" s="26">
        <v>7406.02</v>
      </c>
    </row>
    <row r="12205" spans="1:6" x14ac:dyDescent="0.3">
      <c r="A12205" s="2">
        <v>45334</v>
      </c>
      <c r="B12205" t="s">
        <v>12</v>
      </c>
      <c r="C12205" t="s">
        <v>36</v>
      </c>
      <c r="D12205" s="26">
        <v>3646.2</v>
      </c>
      <c r="E12205" s="26">
        <v>12197.29</v>
      </c>
      <c r="F12205" s="26">
        <v>8551.09</v>
      </c>
    </row>
    <row r="12206" spans="1:6" x14ac:dyDescent="0.3">
      <c r="A12206" s="2">
        <v>45334</v>
      </c>
      <c r="B12206" t="s">
        <v>12</v>
      </c>
      <c r="C12206" t="s">
        <v>44</v>
      </c>
      <c r="D12206" s="26">
        <v>11237.9</v>
      </c>
      <c r="E12206" s="26">
        <v>21108.65</v>
      </c>
      <c r="F12206" s="26">
        <v>9870.76</v>
      </c>
    </row>
    <row r="12207" spans="1:6" x14ac:dyDescent="0.3">
      <c r="A12207" s="2">
        <v>45334</v>
      </c>
      <c r="B12207" t="s">
        <v>12</v>
      </c>
      <c r="C12207" t="s">
        <v>48</v>
      </c>
      <c r="D12207" s="26">
        <v>5385.17</v>
      </c>
      <c r="E12207" s="26">
        <v>16518.41</v>
      </c>
      <c r="F12207" s="26">
        <v>11133.24</v>
      </c>
    </row>
    <row r="12208" spans="1:6" x14ac:dyDescent="0.3">
      <c r="A12208" s="2">
        <v>45335</v>
      </c>
      <c r="B12208" t="s">
        <v>17</v>
      </c>
      <c r="C12208" t="s">
        <v>18</v>
      </c>
      <c r="D12208" s="26">
        <v>1017.79</v>
      </c>
      <c r="E12208" s="26">
        <v>5164.37</v>
      </c>
      <c r="F12208" s="26">
        <v>4146.58</v>
      </c>
    </row>
    <row r="12209" spans="1:6" x14ac:dyDescent="0.3">
      <c r="A12209" s="2">
        <v>45335</v>
      </c>
      <c r="B12209" t="s">
        <v>17</v>
      </c>
      <c r="C12209" t="s">
        <v>23</v>
      </c>
      <c r="D12209" s="26">
        <v>2940.46</v>
      </c>
      <c r="E12209" s="26">
        <v>9674.16</v>
      </c>
      <c r="F12209" s="26">
        <v>6733.7</v>
      </c>
    </row>
    <row r="12210" spans="1:6" x14ac:dyDescent="0.3">
      <c r="A12210" s="2">
        <v>45335</v>
      </c>
      <c r="B12210" t="s">
        <v>17</v>
      </c>
      <c r="C12210" t="s">
        <v>29</v>
      </c>
      <c r="D12210" s="26">
        <v>244.8</v>
      </c>
      <c r="E12210" s="26">
        <v>4128.96</v>
      </c>
      <c r="F12210" s="26">
        <v>3884.16</v>
      </c>
    </row>
    <row r="12211" spans="1:6" x14ac:dyDescent="0.3">
      <c r="A12211" s="2">
        <v>45335</v>
      </c>
      <c r="B12211" t="s">
        <v>17</v>
      </c>
      <c r="C12211" t="s">
        <v>38</v>
      </c>
      <c r="D12211" s="26">
        <v>-1635.27</v>
      </c>
      <c r="E12211" s="26">
        <v>3611.18</v>
      </c>
      <c r="F12211" s="26">
        <v>5246.45</v>
      </c>
    </row>
    <row r="12212" spans="1:6" x14ac:dyDescent="0.3">
      <c r="A12212" s="2">
        <v>45335</v>
      </c>
      <c r="B12212" t="s">
        <v>17</v>
      </c>
      <c r="C12212" t="s">
        <v>42</v>
      </c>
      <c r="D12212" s="26">
        <v>287</v>
      </c>
      <c r="E12212" s="26">
        <v>4933.63</v>
      </c>
      <c r="F12212" s="26">
        <v>4646.63</v>
      </c>
    </row>
    <row r="12213" spans="1:6" x14ac:dyDescent="0.3">
      <c r="A12213" s="2">
        <v>45335</v>
      </c>
      <c r="B12213" t="s">
        <v>17</v>
      </c>
      <c r="C12213" t="s">
        <v>46</v>
      </c>
      <c r="D12213" s="26">
        <v>-4586.2</v>
      </c>
      <c r="E12213" s="26">
        <v>578.95000000000005</v>
      </c>
      <c r="F12213" s="26">
        <v>5165.16</v>
      </c>
    </row>
    <row r="12214" spans="1:6" x14ac:dyDescent="0.3">
      <c r="A12214" s="2">
        <v>45335</v>
      </c>
      <c r="B12214" t="s">
        <v>17</v>
      </c>
      <c r="C12214" t="s">
        <v>48</v>
      </c>
      <c r="D12214" s="26">
        <v>-13056.43</v>
      </c>
      <c r="E12214" s="26">
        <v>34065.78</v>
      </c>
      <c r="F12214" s="26">
        <v>47122.2</v>
      </c>
    </row>
    <row r="12215" spans="1:6" x14ac:dyDescent="0.3">
      <c r="A12215" s="2">
        <v>45335</v>
      </c>
      <c r="B12215" t="s">
        <v>12</v>
      </c>
      <c r="C12215" t="s">
        <v>14</v>
      </c>
      <c r="D12215" s="26">
        <v>9775.33</v>
      </c>
      <c r="E12215" s="26">
        <v>23638.42</v>
      </c>
      <c r="F12215" s="26">
        <v>13863.09</v>
      </c>
    </row>
    <row r="12216" spans="1:6" x14ac:dyDescent="0.3">
      <c r="A12216" s="2">
        <v>45335</v>
      </c>
      <c r="B12216" t="s">
        <v>12</v>
      </c>
      <c r="C12216" t="s">
        <v>18</v>
      </c>
      <c r="D12216" s="26">
        <v>2497.4899999999998</v>
      </c>
      <c r="E12216" s="26">
        <v>16360.73</v>
      </c>
      <c r="F12216" s="26">
        <v>13863.24</v>
      </c>
    </row>
    <row r="12217" spans="1:6" x14ac:dyDescent="0.3">
      <c r="A12217" s="2">
        <v>45335</v>
      </c>
      <c r="B12217" t="s">
        <v>12</v>
      </c>
      <c r="C12217" t="s">
        <v>23</v>
      </c>
      <c r="D12217" s="26">
        <v>3591.36</v>
      </c>
      <c r="E12217" s="26">
        <v>10712.16</v>
      </c>
      <c r="F12217" s="26">
        <v>7120.8</v>
      </c>
    </row>
    <row r="12218" spans="1:6" x14ac:dyDescent="0.3">
      <c r="A12218" s="2">
        <v>45335</v>
      </c>
      <c r="B12218" t="s">
        <v>12</v>
      </c>
      <c r="C12218" t="s">
        <v>27</v>
      </c>
      <c r="D12218" s="26">
        <v>1422.22</v>
      </c>
      <c r="E12218" s="26">
        <v>16714.2</v>
      </c>
      <c r="F12218" s="26">
        <v>15291.98</v>
      </c>
    </row>
    <row r="12219" spans="1:6" x14ac:dyDescent="0.3">
      <c r="A12219" s="2">
        <v>45335</v>
      </c>
      <c r="B12219" t="s">
        <v>12</v>
      </c>
      <c r="C12219" t="s">
        <v>29</v>
      </c>
      <c r="D12219" s="26">
        <v>1071.25</v>
      </c>
      <c r="E12219" s="26">
        <v>10752.5</v>
      </c>
      <c r="F12219" s="26">
        <v>9681.25</v>
      </c>
    </row>
    <row r="12220" spans="1:6" x14ac:dyDescent="0.3">
      <c r="A12220" s="2">
        <v>45335</v>
      </c>
      <c r="B12220" t="s">
        <v>12</v>
      </c>
      <c r="C12220" t="s">
        <v>32</v>
      </c>
      <c r="D12220" s="26">
        <v>3671.69</v>
      </c>
      <c r="E12220" s="26">
        <v>11077.71</v>
      </c>
      <c r="F12220" s="26">
        <v>7406.02</v>
      </c>
    </row>
    <row r="12221" spans="1:6" x14ac:dyDescent="0.3">
      <c r="A12221" s="2">
        <v>45335</v>
      </c>
      <c r="B12221" t="s">
        <v>12</v>
      </c>
      <c r="C12221" t="s">
        <v>36</v>
      </c>
      <c r="D12221" s="26">
        <v>3377.33</v>
      </c>
      <c r="E12221" s="26">
        <v>11928.42</v>
      </c>
      <c r="F12221" s="26">
        <v>8551.09</v>
      </c>
    </row>
    <row r="12222" spans="1:6" x14ac:dyDescent="0.3">
      <c r="A12222" s="2">
        <v>45335</v>
      </c>
      <c r="B12222" t="s">
        <v>12</v>
      </c>
      <c r="C12222" t="s">
        <v>44</v>
      </c>
      <c r="D12222" s="26">
        <v>10771.44</v>
      </c>
      <c r="E12222" s="26">
        <v>20642.189999999999</v>
      </c>
      <c r="F12222" s="26">
        <v>9870.76</v>
      </c>
    </row>
    <row r="12223" spans="1:6" x14ac:dyDescent="0.3">
      <c r="A12223" s="2">
        <v>45335</v>
      </c>
      <c r="B12223" t="s">
        <v>12</v>
      </c>
      <c r="C12223" t="s">
        <v>48</v>
      </c>
      <c r="D12223" s="26">
        <v>5014.8999999999996</v>
      </c>
      <c r="E12223" s="26">
        <v>16148.14</v>
      </c>
      <c r="F12223" s="26">
        <v>11133.24</v>
      </c>
    </row>
    <row r="12224" spans="1:6" x14ac:dyDescent="0.3">
      <c r="A12224" s="2">
        <v>45336</v>
      </c>
      <c r="B12224" t="s">
        <v>17</v>
      </c>
      <c r="C12224" t="s">
        <v>18</v>
      </c>
      <c r="D12224" s="26">
        <v>1126.92</v>
      </c>
      <c r="E12224" s="26">
        <v>5273.5</v>
      </c>
      <c r="F12224" s="26">
        <v>4146.58</v>
      </c>
    </row>
    <row r="12225" spans="1:6" x14ac:dyDescent="0.3">
      <c r="A12225" s="2">
        <v>45336</v>
      </c>
      <c r="B12225" t="s">
        <v>17</v>
      </c>
      <c r="C12225" t="s">
        <v>23</v>
      </c>
      <c r="D12225" s="26">
        <v>2889.2</v>
      </c>
      <c r="E12225" s="26">
        <v>9622.9</v>
      </c>
      <c r="F12225" s="26">
        <v>6733.7</v>
      </c>
    </row>
    <row r="12226" spans="1:6" x14ac:dyDescent="0.3">
      <c r="A12226" s="2">
        <v>45336</v>
      </c>
      <c r="B12226" t="s">
        <v>17</v>
      </c>
      <c r="C12226" t="s">
        <v>29</v>
      </c>
      <c r="D12226" s="26">
        <v>220.32</v>
      </c>
      <c r="E12226" s="26">
        <v>4104.4799999999996</v>
      </c>
      <c r="F12226" s="26">
        <v>3884.16</v>
      </c>
    </row>
    <row r="12227" spans="1:6" x14ac:dyDescent="0.3">
      <c r="A12227" s="2">
        <v>45336</v>
      </c>
      <c r="B12227" t="s">
        <v>17</v>
      </c>
      <c r="C12227" t="s">
        <v>38</v>
      </c>
      <c r="D12227" s="26">
        <v>-1573.21</v>
      </c>
      <c r="E12227" s="26">
        <v>3673.24</v>
      </c>
      <c r="F12227" s="26">
        <v>5246.45</v>
      </c>
    </row>
    <row r="12228" spans="1:6" x14ac:dyDescent="0.3">
      <c r="A12228" s="2">
        <v>45336</v>
      </c>
      <c r="B12228" t="s">
        <v>17</v>
      </c>
      <c r="C12228" t="s">
        <v>42</v>
      </c>
      <c r="D12228" s="26">
        <v>331.55</v>
      </c>
      <c r="E12228" s="26">
        <v>4978.18</v>
      </c>
      <c r="F12228" s="26">
        <v>4646.63</v>
      </c>
    </row>
    <row r="12229" spans="1:6" x14ac:dyDescent="0.3">
      <c r="A12229" s="2">
        <v>45336</v>
      </c>
      <c r="B12229" t="s">
        <v>17</v>
      </c>
      <c r="C12229" t="s">
        <v>46</v>
      </c>
      <c r="D12229" s="26">
        <v>-4551.37</v>
      </c>
      <c r="E12229" s="26">
        <v>613.79</v>
      </c>
      <c r="F12229" s="26">
        <v>5165.16</v>
      </c>
    </row>
    <row r="12230" spans="1:6" x14ac:dyDescent="0.3">
      <c r="A12230" s="2">
        <v>45336</v>
      </c>
      <c r="B12230" t="s">
        <v>17</v>
      </c>
      <c r="C12230" t="s">
        <v>48</v>
      </c>
      <c r="D12230" s="26">
        <v>-11938.24</v>
      </c>
      <c r="E12230" s="26">
        <v>35183.96</v>
      </c>
      <c r="F12230" s="26">
        <v>47122.2</v>
      </c>
    </row>
    <row r="12231" spans="1:6" x14ac:dyDescent="0.3">
      <c r="A12231" s="2">
        <v>45336</v>
      </c>
      <c r="B12231" t="s">
        <v>12</v>
      </c>
      <c r="C12231" t="s">
        <v>14</v>
      </c>
      <c r="D12231" s="26">
        <v>9829.9599999999991</v>
      </c>
      <c r="E12231" s="26">
        <v>23693.06</v>
      </c>
      <c r="F12231" s="26">
        <v>13863.09</v>
      </c>
    </row>
    <row r="12232" spans="1:6" x14ac:dyDescent="0.3">
      <c r="A12232" s="2">
        <v>45336</v>
      </c>
      <c r="B12232" t="s">
        <v>12</v>
      </c>
      <c r="C12232" t="s">
        <v>18</v>
      </c>
      <c r="D12232" s="26">
        <v>2843.2</v>
      </c>
      <c r="E12232" s="26">
        <v>16706.439999999999</v>
      </c>
      <c r="F12232" s="26">
        <v>13863.24</v>
      </c>
    </row>
    <row r="12233" spans="1:6" x14ac:dyDescent="0.3">
      <c r="A12233" s="2">
        <v>45336</v>
      </c>
      <c r="B12233" t="s">
        <v>12</v>
      </c>
      <c r="C12233" t="s">
        <v>23</v>
      </c>
      <c r="D12233" s="26">
        <v>3534.6</v>
      </c>
      <c r="E12233" s="26">
        <v>10655.4</v>
      </c>
      <c r="F12233" s="26">
        <v>7120.8</v>
      </c>
    </row>
    <row r="12234" spans="1:6" x14ac:dyDescent="0.3">
      <c r="A12234" s="2">
        <v>45336</v>
      </c>
      <c r="B12234" t="s">
        <v>12</v>
      </c>
      <c r="C12234" t="s">
        <v>27</v>
      </c>
      <c r="D12234" s="26">
        <v>1290.5</v>
      </c>
      <c r="E12234" s="26">
        <v>16582.48</v>
      </c>
      <c r="F12234" s="26">
        <v>15291.98</v>
      </c>
    </row>
    <row r="12235" spans="1:6" x14ac:dyDescent="0.3">
      <c r="A12235" s="2">
        <v>45336</v>
      </c>
      <c r="B12235" t="s">
        <v>12</v>
      </c>
      <c r="C12235" t="s">
        <v>29</v>
      </c>
      <c r="D12235" s="26">
        <v>1007.5</v>
      </c>
      <c r="E12235" s="26">
        <v>10688.75</v>
      </c>
      <c r="F12235" s="26">
        <v>9681.25</v>
      </c>
    </row>
    <row r="12236" spans="1:6" x14ac:dyDescent="0.3">
      <c r="A12236" s="2">
        <v>45336</v>
      </c>
      <c r="B12236" t="s">
        <v>12</v>
      </c>
      <c r="C12236" t="s">
        <v>32</v>
      </c>
      <c r="D12236" s="26">
        <v>3611.95</v>
      </c>
      <c r="E12236" s="26">
        <v>11017.97</v>
      </c>
      <c r="F12236" s="26">
        <v>7406.02</v>
      </c>
    </row>
    <row r="12237" spans="1:6" x14ac:dyDescent="0.3">
      <c r="A12237" s="2">
        <v>45336</v>
      </c>
      <c r="B12237" t="s">
        <v>12</v>
      </c>
      <c r="C12237" t="s">
        <v>36</v>
      </c>
      <c r="D12237" s="26">
        <v>3804.53</v>
      </c>
      <c r="E12237" s="26">
        <v>12355.62</v>
      </c>
      <c r="F12237" s="26">
        <v>8551.09</v>
      </c>
    </row>
    <row r="12238" spans="1:6" x14ac:dyDescent="0.3">
      <c r="A12238" s="2">
        <v>45336</v>
      </c>
      <c r="B12238" t="s">
        <v>12</v>
      </c>
      <c r="C12238" t="s">
        <v>44</v>
      </c>
      <c r="D12238" s="26">
        <v>11081.34</v>
      </c>
      <c r="E12238" s="26">
        <v>20952.099999999999</v>
      </c>
      <c r="F12238" s="26">
        <v>9870.76</v>
      </c>
    </row>
    <row r="12239" spans="1:6" x14ac:dyDescent="0.3">
      <c r="A12239" s="2">
        <v>45336</v>
      </c>
      <c r="B12239" t="s">
        <v>12</v>
      </c>
      <c r="C12239" t="s">
        <v>48</v>
      </c>
      <c r="D12239" s="26">
        <v>5544.95</v>
      </c>
      <c r="E12239" s="26">
        <v>16678.189999999999</v>
      </c>
      <c r="F12239" s="26">
        <v>11133.24</v>
      </c>
    </row>
    <row r="12240" spans="1:6" x14ac:dyDescent="0.3">
      <c r="A12240" s="2">
        <v>45337</v>
      </c>
      <c r="B12240" t="s">
        <v>17</v>
      </c>
      <c r="C12240" t="s">
        <v>18</v>
      </c>
      <c r="D12240" s="26">
        <v>1077.1500000000001</v>
      </c>
      <c r="E12240" s="26">
        <v>5223.7299999999996</v>
      </c>
      <c r="F12240" s="26">
        <v>4146.58</v>
      </c>
    </row>
    <row r="12241" spans="1:6" x14ac:dyDescent="0.3">
      <c r="A12241" s="2">
        <v>45337</v>
      </c>
      <c r="B12241" t="s">
        <v>17</v>
      </c>
      <c r="C12241" t="s">
        <v>23</v>
      </c>
      <c r="D12241" s="26">
        <v>2963.76</v>
      </c>
      <c r="E12241" s="26">
        <v>9697.4599999999991</v>
      </c>
      <c r="F12241" s="26">
        <v>6733.7</v>
      </c>
    </row>
    <row r="12242" spans="1:6" x14ac:dyDescent="0.3">
      <c r="A12242" s="2">
        <v>45337</v>
      </c>
      <c r="B12242" t="s">
        <v>17</v>
      </c>
      <c r="C12242" t="s">
        <v>29</v>
      </c>
      <c r="D12242" s="26">
        <v>244.8</v>
      </c>
      <c r="E12242" s="26">
        <v>4128.96</v>
      </c>
      <c r="F12242" s="26">
        <v>3884.16</v>
      </c>
    </row>
    <row r="12243" spans="1:6" x14ac:dyDescent="0.3">
      <c r="A12243" s="2">
        <v>45337</v>
      </c>
      <c r="B12243" t="s">
        <v>17</v>
      </c>
      <c r="C12243" t="s">
        <v>38</v>
      </c>
      <c r="D12243" s="26">
        <v>-1553.36</v>
      </c>
      <c r="E12243" s="26">
        <v>3693.09</v>
      </c>
      <c r="F12243" s="26">
        <v>5246.45</v>
      </c>
    </row>
    <row r="12244" spans="1:6" x14ac:dyDescent="0.3">
      <c r="A12244" s="2">
        <v>45337</v>
      </c>
      <c r="B12244" t="s">
        <v>17</v>
      </c>
      <c r="C12244" t="s">
        <v>42</v>
      </c>
      <c r="D12244" s="26">
        <v>312.33999999999997</v>
      </c>
      <c r="E12244" s="26">
        <v>4958.97</v>
      </c>
      <c r="F12244" s="26">
        <v>4646.63</v>
      </c>
    </row>
    <row r="12245" spans="1:6" x14ac:dyDescent="0.3">
      <c r="A12245" s="2">
        <v>45337</v>
      </c>
      <c r="B12245" t="s">
        <v>17</v>
      </c>
      <c r="C12245" t="s">
        <v>46</v>
      </c>
      <c r="D12245" s="26">
        <v>-4543.75</v>
      </c>
      <c r="E12245" s="26">
        <v>621.4</v>
      </c>
      <c r="F12245" s="26">
        <v>5165.16</v>
      </c>
    </row>
    <row r="12246" spans="1:6" x14ac:dyDescent="0.3">
      <c r="A12246" s="2">
        <v>45337</v>
      </c>
      <c r="B12246" t="s">
        <v>17</v>
      </c>
      <c r="C12246" t="s">
        <v>48</v>
      </c>
      <c r="D12246" s="26">
        <v>-9844.81</v>
      </c>
      <c r="E12246" s="26">
        <v>37277.39</v>
      </c>
      <c r="F12246" s="26">
        <v>47122.2</v>
      </c>
    </row>
    <row r="12247" spans="1:6" x14ac:dyDescent="0.3">
      <c r="A12247" s="2">
        <v>45337</v>
      </c>
      <c r="B12247" t="s">
        <v>12</v>
      </c>
      <c r="C12247" t="s">
        <v>14</v>
      </c>
      <c r="D12247" s="26">
        <v>9732.25</v>
      </c>
      <c r="E12247" s="26">
        <v>23595.34</v>
      </c>
      <c r="F12247" s="26">
        <v>13863.09</v>
      </c>
    </row>
    <row r="12248" spans="1:6" x14ac:dyDescent="0.3">
      <c r="A12248" s="2">
        <v>45337</v>
      </c>
      <c r="B12248" t="s">
        <v>12</v>
      </c>
      <c r="C12248" t="s">
        <v>18</v>
      </c>
      <c r="D12248" s="26">
        <v>2685.54</v>
      </c>
      <c r="E12248" s="26">
        <v>16548.78</v>
      </c>
      <c r="F12248" s="26">
        <v>13863.24</v>
      </c>
    </row>
    <row r="12249" spans="1:6" x14ac:dyDescent="0.3">
      <c r="A12249" s="2">
        <v>45337</v>
      </c>
      <c r="B12249" t="s">
        <v>12</v>
      </c>
      <c r="C12249" t="s">
        <v>23</v>
      </c>
      <c r="D12249" s="26">
        <v>3617.16</v>
      </c>
      <c r="E12249" s="26">
        <v>10737.96</v>
      </c>
      <c r="F12249" s="26">
        <v>7120.8</v>
      </c>
    </row>
    <row r="12250" spans="1:6" x14ac:dyDescent="0.3">
      <c r="A12250" s="2">
        <v>45337</v>
      </c>
      <c r="B12250" t="s">
        <v>12</v>
      </c>
      <c r="C12250" t="s">
        <v>27</v>
      </c>
      <c r="D12250" s="26">
        <v>1427.56</v>
      </c>
      <c r="E12250" s="26">
        <v>16719.54</v>
      </c>
      <c r="F12250" s="26">
        <v>15291.98</v>
      </c>
    </row>
    <row r="12251" spans="1:6" x14ac:dyDescent="0.3">
      <c r="A12251" s="2">
        <v>45337</v>
      </c>
      <c r="B12251" t="s">
        <v>12</v>
      </c>
      <c r="C12251" t="s">
        <v>29</v>
      </c>
      <c r="D12251" s="26">
        <v>1071.25</v>
      </c>
      <c r="E12251" s="26">
        <v>10752.5</v>
      </c>
      <c r="F12251" s="26">
        <v>9681.25</v>
      </c>
    </row>
    <row r="12252" spans="1:6" x14ac:dyDescent="0.3">
      <c r="A12252" s="2">
        <v>45337</v>
      </c>
      <c r="B12252" t="s">
        <v>12</v>
      </c>
      <c r="C12252" t="s">
        <v>32</v>
      </c>
      <c r="D12252" s="26">
        <v>3692.86</v>
      </c>
      <c r="E12252" s="26">
        <v>11098.88</v>
      </c>
      <c r="F12252" s="26">
        <v>7406.02</v>
      </c>
    </row>
    <row r="12253" spans="1:6" x14ac:dyDescent="0.3">
      <c r="A12253" s="2">
        <v>45337</v>
      </c>
      <c r="B12253" t="s">
        <v>12</v>
      </c>
      <c r="C12253" t="s">
        <v>36</v>
      </c>
      <c r="D12253" s="26">
        <v>3891.89</v>
      </c>
      <c r="E12253" s="26">
        <v>12442.98</v>
      </c>
      <c r="F12253" s="26">
        <v>8551.09</v>
      </c>
    </row>
    <row r="12254" spans="1:6" x14ac:dyDescent="0.3">
      <c r="A12254" s="2">
        <v>45337</v>
      </c>
      <c r="B12254" t="s">
        <v>12</v>
      </c>
      <c r="C12254" t="s">
        <v>44</v>
      </c>
      <c r="D12254" s="26">
        <v>10878.31</v>
      </c>
      <c r="E12254" s="26">
        <v>20749.060000000001</v>
      </c>
      <c r="F12254" s="26">
        <v>9870.76</v>
      </c>
    </row>
    <row r="12255" spans="1:6" x14ac:dyDescent="0.3">
      <c r="A12255" s="2">
        <v>45337</v>
      </c>
      <c r="B12255" t="s">
        <v>12</v>
      </c>
      <c r="C12255" t="s">
        <v>48</v>
      </c>
      <c r="D12255" s="26">
        <v>6537.29</v>
      </c>
      <c r="E12255" s="26">
        <v>17670.53</v>
      </c>
      <c r="F12255" s="26">
        <v>11133.24</v>
      </c>
    </row>
    <row r="12256" spans="1:6" x14ac:dyDescent="0.3">
      <c r="A12256" s="2">
        <v>45338</v>
      </c>
      <c r="B12256" t="s">
        <v>17</v>
      </c>
      <c r="C12256" t="s">
        <v>18</v>
      </c>
      <c r="D12256" s="26">
        <v>1053.67</v>
      </c>
      <c r="E12256" s="26">
        <v>5200.25</v>
      </c>
      <c r="F12256" s="26">
        <v>4146.58</v>
      </c>
    </row>
    <row r="12257" spans="1:6" x14ac:dyDescent="0.3">
      <c r="A12257" s="2">
        <v>45338</v>
      </c>
      <c r="B12257" t="s">
        <v>17</v>
      </c>
      <c r="C12257" t="s">
        <v>23</v>
      </c>
      <c r="D12257" s="26">
        <v>2952.11</v>
      </c>
      <c r="E12257" s="26">
        <v>9685.81</v>
      </c>
      <c r="F12257" s="26">
        <v>6733.7</v>
      </c>
    </row>
    <row r="12258" spans="1:6" x14ac:dyDescent="0.3">
      <c r="A12258" s="2">
        <v>45338</v>
      </c>
      <c r="B12258" t="s">
        <v>17</v>
      </c>
      <c r="C12258" t="s">
        <v>29</v>
      </c>
      <c r="D12258" s="26">
        <v>274.56</v>
      </c>
      <c r="E12258" s="26">
        <v>4158.72</v>
      </c>
      <c r="F12258" s="26">
        <v>3884.16</v>
      </c>
    </row>
    <row r="12259" spans="1:6" x14ac:dyDescent="0.3">
      <c r="A12259" s="2">
        <v>45338</v>
      </c>
      <c r="B12259" t="s">
        <v>17</v>
      </c>
      <c r="C12259" t="s">
        <v>38</v>
      </c>
      <c r="D12259" s="26">
        <v>-1591.5</v>
      </c>
      <c r="E12259" s="26">
        <v>3654.94</v>
      </c>
      <c r="F12259" s="26">
        <v>5246.45</v>
      </c>
    </row>
    <row r="12260" spans="1:6" x14ac:dyDescent="0.3">
      <c r="A12260" s="2">
        <v>45338</v>
      </c>
      <c r="B12260" t="s">
        <v>17</v>
      </c>
      <c r="C12260" t="s">
        <v>42</v>
      </c>
      <c r="D12260" s="26">
        <v>320.87</v>
      </c>
      <c r="E12260" s="26">
        <v>4967.5</v>
      </c>
      <c r="F12260" s="26">
        <v>4646.63</v>
      </c>
    </row>
    <row r="12261" spans="1:6" x14ac:dyDescent="0.3">
      <c r="A12261" s="2">
        <v>45338</v>
      </c>
      <c r="B12261" t="s">
        <v>17</v>
      </c>
      <c r="C12261" t="s">
        <v>46</v>
      </c>
      <c r="D12261" s="26">
        <v>-4540.3999999999996</v>
      </c>
      <c r="E12261" s="26">
        <v>624.76</v>
      </c>
      <c r="F12261" s="26">
        <v>5165.16</v>
      </c>
    </row>
    <row r="12262" spans="1:6" x14ac:dyDescent="0.3">
      <c r="A12262" s="2">
        <v>45338</v>
      </c>
      <c r="B12262" t="s">
        <v>17</v>
      </c>
      <c r="C12262" t="s">
        <v>48</v>
      </c>
      <c r="D12262" s="26">
        <v>-10041.6</v>
      </c>
      <c r="E12262" s="26">
        <v>37080.6</v>
      </c>
      <c r="F12262" s="26">
        <v>47122.2</v>
      </c>
    </row>
    <row r="12263" spans="1:6" x14ac:dyDescent="0.3">
      <c r="A12263" s="2">
        <v>45338</v>
      </c>
      <c r="B12263" t="s">
        <v>12</v>
      </c>
      <c r="C12263" t="s">
        <v>14</v>
      </c>
      <c r="D12263" s="26">
        <v>9468.02</v>
      </c>
      <c r="E12263" s="26">
        <v>23331.11</v>
      </c>
      <c r="F12263" s="26">
        <v>13863.09</v>
      </c>
    </row>
    <row r="12264" spans="1:6" x14ac:dyDescent="0.3">
      <c r="A12264" s="2">
        <v>45338</v>
      </c>
      <c r="B12264" t="s">
        <v>12</v>
      </c>
      <c r="C12264" t="s">
        <v>18</v>
      </c>
      <c r="D12264" s="26">
        <v>2611.16</v>
      </c>
      <c r="E12264" s="26">
        <v>16474.400000000001</v>
      </c>
      <c r="F12264" s="26">
        <v>13863.24</v>
      </c>
    </row>
    <row r="12265" spans="1:6" x14ac:dyDescent="0.3">
      <c r="A12265" s="2">
        <v>45338</v>
      </c>
      <c r="B12265" t="s">
        <v>12</v>
      </c>
      <c r="C12265" t="s">
        <v>23</v>
      </c>
      <c r="D12265" s="26">
        <v>3604.26</v>
      </c>
      <c r="E12265" s="26">
        <v>10725.06</v>
      </c>
      <c r="F12265" s="26">
        <v>7120.8</v>
      </c>
    </row>
    <row r="12266" spans="1:6" x14ac:dyDescent="0.3">
      <c r="A12266" s="2">
        <v>45338</v>
      </c>
      <c r="B12266" t="s">
        <v>12</v>
      </c>
      <c r="C12266" t="s">
        <v>27</v>
      </c>
      <c r="D12266" s="26">
        <v>1539.7</v>
      </c>
      <c r="E12266" s="26">
        <v>16831.68</v>
      </c>
      <c r="F12266" s="26">
        <v>15291.98</v>
      </c>
    </row>
    <row r="12267" spans="1:6" x14ac:dyDescent="0.3">
      <c r="A12267" s="2">
        <v>45338</v>
      </c>
      <c r="B12267" t="s">
        <v>12</v>
      </c>
      <c r="C12267" t="s">
        <v>29</v>
      </c>
      <c r="D12267" s="26">
        <v>1148.75</v>
      </c>
      <c r="E12267" s="26">
        <v>10830</v>
      </c>
      <c r="F12267" s="26">
        <v>9681.25</v>
      </c>
    </row>
    <row r="12268" spans="1:6" x14ac:dyDescent="0.3">
      <c r="A12268" s="2">
        <v>45338</v>
      </c>
      <c r="B12268" t="s">
        <v>12</v>
      </c>
      <c r="C12268" t="s">
        <v>32</v>
      </c>
      <c r="D12268" s="26">
        <v>3706.2</v>
      </c>
      <c r="E12268" s="26">
        <v>11112.22</v>
      </c>
      <c r="F12268" s="26">
        <v>7406.02</v>
      </c>
    </row>
    <row r="12269" spans="1:6" x14ac:dyDescent="0.3">
      <c r="A12269" s="2">
        <v>45338</v>
      </c>
      <c r="B12269" t="s">
        <v>12</v>
      </c>
      <c r="C12269" t="s">
        <v>36</v>
      </c>
      <c r="D12269" s="26">
        <v>3762.8</v>
      </c>
      <c r="E12269" s="26">
        <v>12313.89</v>
      </c>
      <c r="F12269" s="26">
        <v>8551.09</v>
      </c>
    </row>
    <row r="12270" spans="1:6" x14ac:dyDescent="0.3">
      <c r="A12270" s="2">
        <v>45338</v>
      </c>
      <c r="B12270" t="s">
        <v>12</v>
      </c>
      <c r="C12270" t="s">
        <v>44</v>
      </c>
      <c r="D12270" s="26">
        <v>10693.15</v>
      </c>
      <c r="E12270" s="26">
        <v>20563.900000000001</v>
      </c>
      <c r="F12270" s="26">
        <v>9870.76</v>
      </c>
    </row>
    <row r="12271" spans="1:6" x14ac:dyDescent="0.3">
      <c r="A12271" s="2">
        <v>45338</v>
      </c>
      <c r="B12271" t="s">
        <v>12</v>
      </c>
      <c r="C12271" t="s">
        <v>48</v>
      </c>
      <c r="D12271" s="26">
        <v>6444.01</v>
      </c>
      <c r="E12271" s="26">
        <v>17577.25</v>
      </c>
      <c r="F12271" s="26">
        <v>11133.24</v>
      </c>
    </row>
    <row r="12272" spans="1:6" x14ac:dyDescent="0.3">
      <c r="A12272" s="2">
        <v>45341</v>
      </c>
      <c r="B12272" t="s">
        <v>17</v>
      </c>
      <c r="C12272" t="s">
        <v>23</v>
      </c>
      <c r="D12272" s="26">
        <v>2826.29</v>
      </c>
      <c r="E12272" s="26">
        <v>9559.99</v>
      </c>
      <c r="F12272" s="26">
        <v>6733.7</v>
      </c>
    </row>
    <row r="12273" spans="1:6" x14ac:dyDescent="0.3">
      <c r="A12273" s="2">
        <v>45341</v>
      </c>
      <c r="B12273" t="s">
        <v>17</v>
      </c>
      <c r="C12273" t="s">
        <v>29</v>
      </c>
      <c r="D12273" s="26">
        <v>265.44</v>
      </c>
      <c r="E12273" s="26">
        <v>4149.6000000000004</v>
      </c>
      <c r="F12273" s="26">
        <v>3884.16</v>
      </c>
    </row>
    <row r="12274" spans="1:6" x14ac:dyDescent="0.3">
      <c r="A12274" s="2">
        <v>45341</v>
      </c>
      <c r="B12274" t="s">
        <v>12</v>
      </c>
      <c r="C12274" t="s">
        <v>23</v>
      </c>
      <c r="D12274" s="26">
        <v>3464.94</v>
      </c>
      <c r="E12274" s="26">
        <v>10585.74</v>
      </c>
      <c r="F12274" s="26">
        <v>7120.8</v>
      </c>
    </row>
    <row r="12275" spans="1:6" x14ac:dyDescent="0.3">
      <c r="A12275" s="2">
        <v>45341</v>
      </c>
      <c r="B12275" t="s">
        <v>12</v>
      </c>
      <c r="C12275" t="s">
        <v>27</v>
      </c>
      <c r="D12275" s="26">
        <v>1552.16</v>
      </c>
      <c r="E12275" s="26">
        <v>16844.14</v>
      </c>
      <c r="F12275" s="26">
        <v>15291.98</v>
      </c>
    </row>
    <row r="12276" spans="1:6" x14ac:dyDescent="0.3">
      <c r="A12276" s="2">
        <v>45341</v>
      </c>
      <c r="B12276" t="s">
        <v>12</v>
      </c>
      <c r="C12276" t="s">
        <v>29</v>
      </c>
      <c r="D12276" s="26">
        <v>1125</v>
      </c>
      <c r="E12276" s="26">
        <v>10806.25</v>
      </c>
      <c r="F12276" s="26">
        <v>9681.25</v>
      </c>
    </row>
    <row r="12277" spans="1:6" x14ac:dyDescent="0.3">
      <c r="A12277" s="2">
        <v>45341</v>
      </c>
      <c r="B12277" t="s">
        <v>12</v>
      </c>
      <c r="C12277" t="s">
        <v>32</v>
      </c>
      <c r="D12277" s="26">
        <v>3615.43</v>
      </c>
      <c r="E12277" s="26">
        <v>11021.45</v>
      </c>
      <c r="F12277" s="26">
        <v>7406.02</v>
      </c>
    </row>
    <row r="12278" spans="1:6" x14ac:dyDescent="0.3">
      <c r="A12278" s="2">
        <v>45342</v>
      </c>
      <c r="B12278" t="s">
        <v>17</v>
      </c>
      <c r="C12278" t="s">
        <v>18</v>
      </c>
      <c r="D12278" s="26">
        <v>944.37</v>
      </c>
      <c r="E12278" s="26">
        <v>5090.95</v>
      </c>
      <c r="F12278" s="26">
        <v>4146.58</v>
      </c>
    </row>
    <row r="12279" spans="1:6" x14ac:dyDescent="0.3">
      <c r="A12279" s="2">
        <v>45342</v>
      </c>
      <c r="B12279" t="s">
        <v>17</v>
      </c>
      <c r="C12279" t="s">
        <v>23</v>
      </c>
      <c r="D12279" s="26">
        <v>2800.66</v>
      </c>
      <c r="E12279" s="26">
        <v>9534.36</v>
      </c>
      <c r="F12279" s="26">
        <v>6733.7</v>
      </c>
    </row>
    <row r="12280" spans="1:6" x14ac:dyDescent="0.3">
      <c r="A12280" s="2">
        <v>45342</v>
      </c>
      <c r="B12280" t="s">
        <v>17</v>
      </c>
      <c r="C12280" t="s">
        <v>29</v>
      </c>
      <c r="D12280" s="26">
        <v>264.95999999999998</v>
      </c>
      <c r="E12280" s="26">
        <v>4149.12</v>
      </c>
      <c r="F12280" s="26">
        <v>3884.16</v>
      </c>
    </row>
    <row r="12281" spans="1:6" x14ac:dyDescent="0.3">
      <c r="A12281" s="2">
        <v>45342</v>
      </c>
      <c r="B12281" t="s">
        <v>17</v>
      </c>
      <c r="C12281" t="s">
        <v>38</v>
      </c>
      <c r="D12281" s="26">
        <v>-1686.54</v>
      </c>
      <c r="E12281" s="26">
        <v>3559.9</v>
      </c>
      <c r="F12281" s="26">
        <v>5246.45</v>
      </c>
    </row>
    <row r="12282" spans="1:6" x14ac:dyDescent="0.3">
      <c r="A12282" s="2">
        <v>45342</v>
      </c>
      <c r="B12282" t="s">
        <v>17</v>
      </c>
      <c r="C12282" t="s">
        <v>42</v>
      </c>
      <c r="D12282" s="26">
        <v>327.69</v>
      </c>
      <c r="E12282" s="26">
        <v>4974.3100000000004</v>
      </c>
      <c r="F12282" s="26">
        <v>4646.63</v>
      </c>
    </row>
    <row r="12283" spans="1:6" x14ac:dyDescent="0.3">
      <c r="A12283" s="2">
        <v>45342</v>
      </c>
      <c r="B12283" t="s">
        <v>17</v>
      </c>
      <c r="C12283" t="s">
        <v>46</v>
      </c>
      <c r="D12283" s="26">
        <v>-4562.83</v>
      </c>
      <c r="E12283" s="26">
        <v>602.33000000000004</v>
      </c>
      <c r="F12283" s="26">
        <v>5165.16</v>
      </c>
    </row>
    <row r="12284" spans="1:6" x14ac:dyDescent="0.3">
      <c r="A12284" s="2">
        <v>45342</v>
      </c>
      <c r="B12284" t="s">
        <v>17</v>
      </c>
      <c r="C12284" t="s">
        <v>48</v>
      </c>
      <c r="D12284" s="26">
        <v>-11433.15</v>
      </c>
      <c r="E12284" s="26">
        <v>35689.06</v>
      </c>
      <c r="F12284" s="26">
        <v>47122.2</v>
      </c>
    </row>
    <row r="12285" spans="1:6" x14ac:dyDescent="0.3">
      <c r="A12285" s="2">
        <v>45342</v>
      </c>
      <c r="B12285" t="s">
        <v>12</v>
      </c>
      <c r="C12285" t="s">
        <v>14</v>
      </c>
      <c r="D12285" s="26">
        <v>9214.51</v>
      </c>
      <c r="E12285" s="26">
        <v>23077.599999999999</v>
      </c>
      <c r="F12285" s="26">
        <v>13863.09</v>
      </c>
    </row>
    <row r="12286" spans="1:6" x14ac:dyDescent="0.3">
      <c r="A12286" s="2">
        <v>45342</v>
      </c>
      <c r="B12286" t="s">
        <v>12</v>
      </c>
      <c r="C12286" t="s">
        <v>18</v>
      </c>
      <c r="D12286" s="26">
        <v>2264.9</v>
      </c>
      <c r="E12286" s="26">
        <v>16128.14</v>
      </c>
      <c r="F12286" s="26">
        <v>13863.24</v>
      </c>
    </row>
    <row r="12287" spans="1:6" x14ac:dyDescent="0.3">
      <c r="A12287" s="2">
        <v>45342</v>
      </c>
      <c r="B12287" t="s">
        <v>12</v>
      </c>
      <c r="C12287" t="s">
        <v>23</v>
      </c>
      <c r="D12287" s="26">
        <v>3436.56</v>
      </c>
      <c r="E12287" s="26">
        <v>10557.36</v>
      </c>
      <c r="F12287" s="26">
        <v>7120.8</v>
      </c>
    </row>
    <row r="12288" spans="1:6" x14ac:dyDescent="0.3">
      <c r="A12288" s="2">
        <v>45342</v>
      </c>
      <c r="B12288" t="s">
        <v>12</v>
      </c>
      <c r="C12288" t="s">
        <v>27</v>
      </c>
      <c r="D12288" s="26">
        <v>1555.72</v>
      </c>
      <c r="E12288" s="26">
        <v>16847.7</v>
      </c>
      <c r="F12288" s="26">
        <v>15291.98</v>
      </c>
    </row>
    <row r="12289" spans="1:6" x14ac:dyDescent="0.3">
      <c r="A12289" s="2">
        <v>45342</v>
      </c>
      <c r="B12289" t="s">
        <v>12</v>
      </c>
      <c r="C12289" t="s">
        <v>29</v>
      </c>
      <c r="D12289" s="26">
        <v>1123.75</v>
      </c>
      <c r="E12289" s="26">
        <v>10805</v>
      </c>
      <c r="F12289" s="26">
        <v>9681.25</v>
      </c>
    </row>
    <row r="12290" spans="1:6" x14ac:dyDescent="0.3">
      <c r="A12290" s="2">
        <v>45342</v>
      </c>
      <c r="B12290" t="s">
        <v>12</v>
      </c>
      <c r="C12290" t="s">
        <v>32</v>
      </c>
      <c r="D12290" s="26">
        <v>3590.2</v>
      </c>
      <c r="E12290" s="26">
        <v>10996.22</v>
      </c>
      <c r="F12290" s="26">
        <v>7406.02</v>
      </c>
    </row>
    <row r="12291" spans="1:6" x14ac:dyDescent="0.3">
      <c r="A12291" s="2">
        <v>45342</v>
      </c>
      <c r="B12291" t="s">
        <v>12</v>
      </c>
      <c r="C12291" t="s">
        <v>36</v>
      </c>
      <c r="D12291" s="26">
        <v>3538.74</v>
      </c>
      <c r="E12291" s="26">
        <v>12089.83</v>
      </c>
      <c r="F12291" s="26">
        <v>8551.09</v>
      </c>
    </row>
    <row r="12292" spans="1:6" x14ac:dyDescent="0.3">
      <c r="A12292" s="2">
        <v>45342</v>
      </c>
      <c r="B12292" t="s">
        <v>12</v>
      </c>
      <c r="C12292" t="s">
        <v>44</v>
      </c>
      <c r="D12292" s="26">
        <v>10489.54</v>
      </c>
      <c r="E12292" s="26">
        <v>20360.29</v>
      </c>
      <c r="F12292" s="26">
        <v>9870.76</v>
      </c>
    </row>
    <row r="12293" spans="1:6" x14ac:dyDescent="0.3">
      <c r="A12293" s="2">
        <v>45342</v>
      </c>
      <c r="B12293" t="s">
        <v>12</v>
      </c>
      <c r="C12293" t="s">
        <v>48</v>
      </c>
      <c r="D12293" s="26">
        <v>5784.38</v>
      </c>
      <c r="E12293" s="26">
        <v>16917.62</v>
      </c>
      <c r="F12293" s="26">
        <v>11133.24</v>
      </c>
    </row>
    <row r="12294" spans="1:6" x14ac:dyDescent="0.3">
      <c r="A12294" s="2">
        <v>45343</v>
      </c>
      <c r="B12294" t="s">
        <v>17</v>
      </c>
      <c r="C12294" t="s">
        <v>18</v>
      </c>
      <c r="D12294" s="26">
        <v>996.1</v>
      </c>
      <c r="E12294" s="26">
        <v>5142.68</v>
      </c>
      <c r="F12294" s="26">
        <v>4146.58</v>
      </c>
    </row>
    <row r="12295" spans="1:6" x14ac:dyDescent="0.3">
      <c r="A12295" s="2">
        <v>45343</v>
      </c>
      <c r="B12295" t="s">
        <v>17</v>
      </c>
      <c r="C12295" t="s">
        <v>23</v>
      </c>
      <c r="D12295" s="26">
        <v>2674.84</v>
      </c>
      <c r="E12295" s="26">
        <v>9408.5400000000009</v>
      </c>
      <c r="F12295" s="26">
        <v>6733.7</v>
      </c>
    </row>
    <row r="12296" spans="1:6" x14ac:dyDescent="0.3">
      <c r="A12296" s="2">
        <v>45343</v>
      </c>
      <c r="B12296" t="s">
        <v>17</v>
      </c>
      <c r="C12296" t="s">
        <v>29</v>
      </c>
      <c r="D12296" s="26">
        <v>264</v>
      </c>
      <c r="E12296" s="26">
        <v>4148.16</v>
      </c>
      <c r="F12296" s="26">
        <v>3884.16</v>
      </c>
    </row>
    <row r="12297" spans="1:6" x14ac:dyDescent="0.3">
      <c r="A12297" s="2">
        <v>45343</v>
      </c>
      <c r="B12297" t="s">
        <v>17</v>
      </c>
      <c r="C12297" t="s">
        <v>38</v>
      </c>
      <c r="D12297" s="26">
        <v>-1740.22</v>
      </c>
      <c r="E12297" s="26">
        <v>3506.23</v>
      </c>
      <c r="F12297" s="26">
        <v>5246.45</v>
      </c>
    </row>
    <row r="12298" spans="1:6" x14ac:dyDescent="0.3">
      <c r="A12298" s="2">
        <v>45343</v>
      </c>
      <c r="B12298" t="s">
        <v>17</v>
      </c>
      <c r="C12298" t="s">
        <v>42</v>
      </c>
      <c r="D12298" s="26">
        <v>372.1</v>
      </c>
      <c r="E12298" s="26">
        <v>5018.7299999999996</v>
      </c>
      <c r="F12298" s="26">
        <v>4646.63</v>
      </c>
    </row>
    <row r="12299" spans="1:6" x14ac:dyDescent="0.3">
      <c r="A12299" s="2">
        <v>45343</v>
      </c>
      <c r="B12299" t="s">
        <v>17</v>
      </c>
      <c r="C12299" t="s">
        <v>46</v>
      </c>
      <c r="D12299" s="26">
        <v>-4561.1400000000003</v>
      </c>
      <c r="E12299" s="26">
        <v>604.01</v>
      </c>
      <c r="F12299" s="26">
        <v>5165.16</v>
      </c>
    </row>
    <row r="12300" spans="1:6" x14ac:dyDescent="0.3">
      <c r="A12300" s="2">
        <v>45343</v>
      </c>
      <c r="B12300" t="s">
        <v>17</v>
      </c>
      <c r="C12300" t="s">
        <v>48</v>
      </c>
      <c r="D12300" s="26">
        <v>-11207.17</v>
      </c>
      <c r="E12300" s="26">
        <v>35915.040000000001</v>
      </c>
      <c r="F12300" s="26">
        <v>47122.2</v>
      </c>
    </row>
    <row r="12301" spans="1:6" x14ac:dyDescent="0.3">
      <c r="A12301" s="2">
        <v>45343</v>
      </c>
      <c r="B12301" t="s">
        <v>12</v>
      </c>
      <c r="C12301" t="s">
        <v>14</v>
      </c>
      <c r="D12301" s="26">
        <v>9336.91</v>
      </c>
      <c r="E12301" s="26">
        <v>23200.01</v>
      </c>
      <c r="F12301" s="26">
        <v>13863.09</v>
      </c>
    </row>
    <row r="12302" spans="1:6" x14ac:dyDescent="0.3">
      <c r="A12302" s="2">
        <v>45343</v>
      </c>
      <c r="B12302" t="s">
        <v>12</v>
      </c>
      <c r="C12302" t="s">
        <v>18</v>
      </c>
      <c r="D12302" s="26">
        <v>2428.7800000000002</v>
      </c>
      <c r="E12302" s="26">
        <v>16292.02</v>
      </c>
      <c r="F12302" s="26">
        <v>13863.24</v>
      </c>
    </row>
    <row r="12303" spans="1:6" x14ac:dyDescent="0.3">
      <c r="A12303" s="2">
        <v>45343</v>
      </c>
      <c r="B12303" t="s">
        <v>12</v>
      </c>
      <c r="C12303" t="s">
        <v>23</v>
      </c>
      <c r="D12303" s="26">
        <v>3297.24</v>
      </c>
      <c r="E12303" s="26">
        <v>10418.040000000001</v>
      </c>
      <c r="F12303" s="26">
        <v>7120.8</v>
      </c>
    </row>
    <row r="12304" spans="1:6" x14ac:dyDescent="0.3">
      <c r="A12304" s="2">
        <v>45343</v>
      </c>
      <c r="B12304" t="s">
        <v>12</v>
      </c>
      <c r="C12304" t="s">
        <v>27</v>
      </c>
      <c r="D12304" s="26">
        <v>1470.28</v>
      </c>
      <c r="E12304" s="26">
        <v>16762.259999999998</v>
      </c>
      <c r="F12304" s="26">
        <v>15291.98</v>
      </c>
    </row>
    <row r="12305" spans="1:6" x14ac:dyDescent="0.3">
      <c r="A12305" s="2">
        <v>45343</v>
      </c>
      <c r="B12305" t="s">
        <v>12</v>
      </c>
      <c r="C12305" t="s">
        <v>29</v>
      </c>
      <c r="D12305" s="26">
        <v>1121.25</v>
      </c>
      <c r="E12305" s="26">
        <v>10802.5</v>
      </c>
      <c r="F12305" s="26">
        <v>9681.25</v>
      </c>
    </row>
    <row r="12306" spans="1:6" x14ac:dyDescent="0.3">
      <c r="A12306" s="2">
        <v>45343</v>
      </c>
      <c r="B12306" t="s">
        <v>12</v>
      </c>
      <c r="C12306" t="s">
        <v>32</v>
      </c>
      <c r="D12306" s="26">
        <v>3488.12</v>
      </c>
      <c r="E12306" s="26">
        <v>10894.14</v>
      </c>
      <c r="F12306" s="26">
        <v>7406.02</v>
      </c>
    </row>
    <row r="12307" spans="1:6" x14ac:dyDescent="0.3">
      <c r="A12307" s="2">
        <v>45343</v>
      </c>
      <c r="B12307" t="s">
        <v>12</v>
      </c>
      <c r="C12307" t="s">
        <v>36</v>
      </c>
      <c r="D12307" s="26">
        <v>3432.18</v>
      </c>
      <c r="E12307" s="26">
        <v>11983.27</v>
      </c>
      <c r="F12307" s="26">
        <v>8551.09</v>
      </c>
    </row>
    <row r="12308" spans="1:6" x14ac:dyDescent="0.3">
      <c r="A12308" s="2">
        <v>45343</v>
      </c>
      <c r="B12308" t="s">
        <v>12</v>
      </c>
      <c r="C12308" t="s">
        <v>44</v>
      </c>
      <c r="D12308" s="26">
        <v>10481.34</v>
      </c>
      <c r="E12308" s="26">
        <v>20352.09</v>
      </c>
      <c r="F12308" s="26">
        <v>9870.76</v>
      </c>
    </row>
    <row r="12309" spans="1:6" x14ac:dyDescent="0.3">
      <c r="A12309" s="2">
        <v>45343</v>
      </c>
      <c r="B12309" t="s">
        <v>12</v>
      </c>
      <c r="C12309" t="s">
        <v>48</v>
      </c>
      <c r="D12309" s="26">
        <v>5891.5</v>
      </c>
      <c r="E12309" s="26">
        <v>17024.740000000002</v>
      </c>
      <c r="F12309" s="26">
        <v>11133.24</v>
      </c>
    </row>
    <row r="12310" spans="1:6" x14ac:dyDescent="0.3">
      <c r="A12310" s="2">
        <v>45344</v>
      </c>
      <c r="B12310" t="s">
        <v>17</v>
      </c>
      <c r="C12310" t="s">
        <v>18</v>
      </c>
      <c r="D12310" s="26">
        <v>1170.95</v>
      </c>
      <c r="E12310" s="26">
        <v>5317.54</v>
      </c>
      <c r="F12310" s="26">
        <v>4146.58</v>
      </c>
    </row>
    <row r="12311" spans="1:6" x14ac:dyDescent="0.3">
      <c r="A12311" s="2">
        <v>45344</v>
      </c>
      <c r="B12311" t="s">
        <v>17</v>
      </c>
      <c r="C12311" t="s">
        <v>23</v>
      </c>
      <c r="D12311" s="26">
        <v>2826.29</v>
      </c>
      <c r="E12311" s="26">
        <v>9559.99</v>
      </c>
      <c r="F12311" s="26">
        <v>6733.7</v>
      </c>
    </row>
    <row r="12312" spans="1:6" x14ac:dyDescent="0.3">
      <c r="A12312" s="2">
        <v>45344</v>
      </c>
      <c r="B12312" t="s">
        <v>17</v>
      </c>
      <c r="C12312" t="s">
        <v>29</v>
      </c>
      <c r="D12312" s="26">
        <v>282.72000000000003</v>
      </c>
      <c r="E12312" s="26">
        <v>4166.88</v>
      </c>
      <c r="F12312" s="26">
        <v>3884.16</v>
      </c>
    </row>
    <row r="12313" spans="1:6" x14ac:dyDescent="0.3">
      <c r="A12313" s="2">
        <v>45344</v>
      </c>
      <c r="B12313" t="s">
        <v>17</v>
      </c>
      <c r="C12313" t="s">
        <v>38</v>
      </c>
      <c r="D12313" s="26">
        <v>-1746.38</v>
      </c>
      <c r="E12313" s="26">
        <v>3500.07</v>
      </c>
      <c r="F12313" s="26">
        <v>5246.45</v>
      </c>
    </row>
    <row r="12314" spans="1:6" x14ac:dyDescent="0.3">
      <c r="A12314" s="2">
        <v>45344</v>
      </c>
      <c r="B12314" t="s">
        <v>17</v>
      </c>
      <c r="C12314" t="s">
        <v>42</v>
      </c>
      <c r="D12314" s="26">
        <v>421.77</v>
      </c>
      <c r="E12314" s="26">
        <v>5068.3999999999996</v>
      </c>
      <c r="F12314" s="26">
        <v>4646.63</v>
      </c>
    </row>
    <row r="12315" spans="1:6" x14ac:dyDescent="0.3">
      <c r="A12315" s="2">
        <v>45344</v>
      </c>
      <c r="B12315" t="s">
        <v>17</v>
      </c>
      <c r="C12315" t="s">
        <v>46</v>
      </c>
      <c r="D12315" s="26">
        <v>-4574.16</v>
      </c>
      <c r="E12315" s="26">
        <v>591</v>
      </c>
      <c r="F12315" s="26">
        <v>5165.16</v>
      </c>
    </row>
    <row r="12316" spans="1:6" x14ac:dyDescent="0.3">
      <c r="A12316" s="2">
        <v>45344</v>
      </c>
      <c r="B12316" t="s">
        <v>17</v>
      </c>
      <c r="C12316" t="s">
        <v>48</v>
      </c>
      <c r="D12316" s="26">
        <v>-10774.13</v>
      </c>
      <c r="E12316" s="26">
        <v>36348.07</v>
      </c>
      <c r="F12316" s="26">
        <v>47122.2</v>
      </c>
    </row>
    <row r="12317" spans="1:6" x14ac:dyDescent="0.3">
      <c r="A12317" s="2">
        <v>45344</v>
      </c>
      <c r="B12317" t="s">
        <v>12</v>
      </c>
      <c r="C12317" t="s">
        <v>14</v>
      </c>
      <c r="D12317" s="26">
        <v>9563.1200000000008</v>
      </c>
      <c r="E12317" s="26">
        <v>23426.21</v>
      </c>
      <c r="F12317" s="26">
        <v>13863.09</v>
      </c>
    </row>
    <row r="12318" spans="1:6" x14ac:dyDescent="0.3">
      <c r="A12318" s="2">
        <v>45344</v>
      </c>
      <c r="B12318" t="s">
        <v>12</v>
      </c>
      <c r="C12318" t="s">
        <v>18</v>
      </c>
      <c r="D12318" s="26">
        <v>2982.71</v>
      </c>
      <c r="E12318" s="26">
        <v>16845.95</v>
      </c>
      <c r="F12318" s="26">
        <v>13863.24</v>
      </c>
    </row>
    <row r="12319" spans="1:6" x14ac:dyDescent="0.3">
      <c r="A12319" s="2">
        <v>45344</v>
      </c>
      <c r="B12319" t="s">
        <v>12</v>
      </c>
      <c r="C12319" t="s">
        <v>23</v>
      </c>
      <c r="D12319" s="26">
        <v>3464.94</v>
      </c>
      <c r="E12319" s="26">
        <v>10585.74</v>
      </c>
      <c r="F12319" s="26">
        <v>7120.8</v>
      </c>
    </row>
    <row r="12320" spans="1:6" x14ac:dyDescent="0.3">
      <c r="A12320" s="2">
        <v>45344</v>
      </c>
      <c r="B12320" t="s">
        <v>12</v>
      </c>
      <c r="C12320" t="s">
        <v>27</v>
      </c>
      <c r="D12320" s="26">
        <v>1495.2</v>
      </c>
      <c r="E12320" s="26">
        <v>16787.18</v>
      </c>
      <c r="F12320" s="26">
        <v>15291.98</v>
      </c>
    </row>
    <row r="12321" spans="1:6" x14ac:dyDescent="0.3">
      <c r="A12321" s="2">
        <v>45344</v>
      </c>
      <c r="B12321" t="s">
        <v>12</v>
      </c>
      <c r="C12321" t="s">
        <v>29</v>
      </c>
      <c r="D12321" s="26">
        <v>1170</v>
      </c>
      <c r="E12321" s="26">
        <v>10851.25</v>
      </c>
      <c r="F12321" s="26">
        <v>9681.25</v>
      </c>
    </row>
    <row r="12322" spans="1:6" x14ac:dyDescent="0.3">
      <c r="A12322" s="2">
        <v>45344</v>
      </c>
      <c r="B12322" t="s">
        <v>12</v>
      </c>
      <c r="C12322" t="s">
        <v>32</v>
      </c>
      <c r="D12322" s="26">
        <v>3602.38</v>
      </c>
      <c r="E12322" s="26">
        <v>11008.4</v>
      </c>
      <c r="F12322" s="26">
        <v>7406.02</v>
      </c>
    </row>
    <row r="12323" spans="1:6" x14ac:dyDescent="0.3">
      <c r="A12323" s="2">
        <v>45344</v>
      </c>
      <c r="B12323" t="s">
        <v>12</v>
      </c>
      <c r="C12323" t="s">
        <v>36</v>
      </c>
      <c r="D12323" s="26">
        <v>3840.69</v>
      </c>
      <c r="E12323" s="26">
        <v>12391.78</v>
      </c>
      <c r="F12323" s="26">
        <v>8551.09</v>
      </c>
    </row>
    <row r="12324" spans="1:6" x14ac:dyDescent="0.3">
      <c r="A12324" s="2">
        <v>45344</v>
      </c>
      <c r="B12324" t="s">
        <v>12</v>
      </c>
      <c r="C12324" t="s">
        <v>44</v>
      </c>
      <c r="D12324" s="26">
        <v>10929.79</v>
      </c>
      <c r="E12324" s="26">
        <v>20800.54</v>
      </c>
      <c r="F12324" s="26">
        <v>9870.76</v>
      </c>
    </row>
    <row r="12325" spans="1:6" x14ac:dyDescent="0.3">
      <c r="A12325" s="2">
        <v>45344</v>
      </c>
      <c r="B12325" t="s">
        <v>12</v>
      </c>
      <c r="C12325" t="s">
        <v>48</v>
      </c>
      <c r="D12325" s="26">
        <v>6096.77</v>
      </c>
      <c r="E12325" s="26">
        <v>17230.009999999998</v>
      </c>
      <c r="F12325" s="26">
        <v>11133.24</v>
      </c>
    </row>
    <row r="12326" spans="1:6" x14ac:dyDescent="0.3">
      <c r="A12326" s="2">
        <v>45345</v>
      </c>
      <c r="B12326" t="s">
        <v>17</v>
      </c>
      <c r="C12326" t="s">
        <v>18</v>
      </c>
      <c r="D12326" s="26">
        <v>1172.9100000000001</v>
      </c>
      <c r="E12326" s="26">
        <v>5319.49</v>
      </c>
      <c r="F12326" s="26">
        <v>4146.58</v>
      </c>
    </row>
    <row r="12327" spans="1:6" x14ac:dyDescent="0.3">
      <c r="A12327" s="2">
        <v>45345</v>
      </c>
      <c r="B12327" t="s">
        <v>17</v>
      </c>
      <c r="C12327" t="s">
        <v>23</v>
      </c>
      <c r="D12327" s="26">
        <v>2945.12</v>
      </c>
      <c r="E12327" s="26">
        <v>9678.82</v>
      </c>
      <c r="F12327" s="26">
        <v>6733.7</v>
      </c>
    </row>
    <row r="12328" spans="1:6" x14ac:dyDescent="0.3">
      <c r="A12328" s="2">
        <v>45345</v>
      </c>
      <c r="B12328" t="s">
        <v>17</v>
      </c>
      <c r="C12328" t="s">
        <v>29</v>
      </c>
      <c r="D12328" s="26">
        <v>301.44</v>
      </c>
      <c r="E12328" s="26">
        <v>4185.6000000000004</v>
      </c>
      <c r="F12328" s="26">
        <v>3884.16</v>
      </c>
    </row>
    <row r="12329" spans="1:6" x14ac:dyDescent="0.3">
      <c r="A12329" s="2">
        <v>45345</v>
      </c>
      <c r="B12329" t="s">
        <v>17</v>
      </c>
      <c r="C12329" t="s">
        <v>38</v>
      </c>
      <c r="D12329" s="26">
        <v>-1750.05</v>
      </c>
      <c r="E12329" s="26">
        <v>3496.4</v>
      </c>
      <c r="F12329" s="26">
        <v>5246.45</v>
      </c>
    </row>
    <row r="12330" spans="1:6" x14ac:dyDescent="0.3">
      <c r="A12330" s="2">
        <v>45345</v>
      </c>
      <c r="B12330" t="s">
        <v>17</v>
      </c>
      <c r="C12330" t="s">
        <v>42</v>
      </c>
      <c r="D12330" s="26">
        <v>397.26</v>
      </c>
      <c r="E12330" s="26">
        <v>5043.88</v>
      </c>
      <c r="F12330" s="26">
        <v>4646.63</v>
      </c>
    </row>
    <row r="12331" spans="1:6" x14ac:dyDescent="0.3">
      <c r="A12331" s="2">
        <v>45345</v>
      </c>
      <c r="B12331" t="s">
        <v>17</v>
      </c>
      <c r="C12331" t="s">
        <v>46</v>
      </c>
      <c r="D12331" s="26">
        <v>-4620.7</v>
      </c>
      <c r="E12331" s="26">
        <v>544.46</v>
      </c>
      <c r="F12331" s="26">
        <v>5165.16</v>
      </c>
    </row>
    <row r="12332" spans="1:6" x14ac:dyDescent="0.3">
      <c r="A12332" s="2">
        <v>45345</v>
      </c>
      <c r="B12332" t="s">
        <v>17</v>
      </c>
      <c r="C12332" t="s">
        <v>48</v>
      </c>
      <c r="D12332" s="26">
        <v>-11845.62</v>
      </c>
      <c r="E12332" s="26">
        <v>35276.589999999997</v>
      </c>
      <c r="F12332" s="26">
        <v>47122.2</v>
      </c>
    </row>
    <row r="12333" spans="1:6" x14ac:dyDescent="0.3">
      <c r="A12333" s="2">
        <v>45345</v>
      </c>
      <c r="B12333" t="s">
        <v>12</v>
      </c>
      <c r="C12333" t="s">
        <v>14</v>
      </c>
      <c r="D12333" s="26">
        <v>9282.23</v>
      </c>
      <c r="E12333" s="26">
        <v>23145.32</v>
      </c>
      <c r="F12333" s="26">
        <v>13863.09</v>
      </c>
    </row>
    <row r="12334" spans="1:6" x14ac:dyDescent="0.3">
      <c r="A12334" s="2">
        <v>45345</v>
      </c>
      <c r="B12334" t="s">
        <v>12</v>
      </c>
      <c r="C12334" t="s">
        <v>18</v>
      </c>
      <c r="D12334" s="26">
        <v>2988.91</v>
      </c>
      <c r="E12334" s="26">
        <v>16852.150000000001</v>
      </c>
      <c r="F12334" s="26">
        <v>13863.24</v>
      </c>
    </row>
    <row r="12335" spans="1:6" x14ac:dyDescent="0.3">
      <c r="A12335" s="2">
        <v>45345</v>
      </c>
      <c r="B12335" t="s">
        <v>12</v>
      </c>
      <c r="C12335" t="s">
        <v>23</v>
      </c>
      <c r="D12335" s="26">
        <v>3596.52</v>
      </c>
      <c r="E12335" s="26">
        <v>10717.32</v>
      </c>
      <c r="F12335" s="26">
        <v>7120.8</v>
      </c>
    </row>
    <row r="12336" spans="1:6" x14ac:dyDescent="0.3">
      <c r="A12336" s="2">
        <v>45345</v>
      </c>
      <c r="B12336" t="s">
        <v>12</v>
      </c>
      <c r="C12336" t="s">
        <v>27</v>
      </c>
      <c r="D12336" s="26">
        <v>1566.4</v>
      </c>
      <c r="E12336" s="26">
        <v>16858.38</v>
      </c>
      <c r="F12336" s="26">
        <v>15291.98</v>
      </c>
    </row>
    <row r="12337" spans="1:6" x14ac:dyDescent="0.3">
      <c r="A12337" s="2">
        <v>45345</v>
      </c>
      <c r="B12337" t="s">
        <v>12</v>
      </c>
      <c r="C12337" t="s">
        <v>29</v>
      </c>
      <c r="D12337" s="26">
        <v>1218.75</v>
      </c>
      <c r="E12337" s="26">
        <v>10900</v>
      </c>
      <c r="F12337" s="26">
        <v>9681.25</v>
      </c>
    </row>
    <row r="12338" spans="1:6" x14ac:dyDescent="0.3">
      <c r="A12338" s="2">
        <v>45345</v>
      </c>
      <c r="B12338" t="s">
        <v>12</v>
      </c>
      <c r="C12338" t="s">
        <v>32</v>
      </c>
      <c r="D12338" s="26">
        <v>3714.61</v>
      </c>
      <c r="E12338" s="26">
        <v>11120.63</v>
      </c>
      <c r="F12338" s="26">
        <v>7406.02</v>
      </c>
    </row>
    <row r="12339" spans="1:6" x14ac:dyDescent="0.3">
      <c r="A12339" s="2">
        <v>45345</v>
      </c>
      <c r="B12339" t="s">
        <v>12</v>
      </c>
      <c r="C12339" t="s">
        <v>36</v>
      </c>
      <c r="D12339" s="26">
        <v>3780.41</v>
      </c>
      <c r="E12339" s="26">
        <v>12331.49</v>
      </c>
      <c r="F12339" s="26">
        <v>8551.09</v>
      </c>
    </row>
    <row r="12340" spans="1:6" x14ac:dyDescent="0.3">
      <c r="A12340" s="2">
        <v>45345</v>
      </c>
      <c r="B12340" t="s">
        <v>12</v>
      </c>
      <c r="C12340" t="s">
        <v>44</v>
      </c>
      <c r="D12340" s="26">
        <v>10822.63</v>
      </c>
      <c r="E12340" s="26">
        <v>20693.38</v>
      </c>
      <c r="F12340" s="26">
        <v>9870.76</v>
      </c>
    </row>
    <row r="12341" spans="1:6" x14ac:dyDescent="0.3">
      <c r="A12341" s="2">
        <v>45345</v>
      </c>
      <c r="B12341" t="s">
        <v>12</v>
      </c>
      <c r="C12341" t="s">
        <v>48</v>
      </c>
      <c r="D12341" s="26">
        <v>5588.86</v>
      </c>
      <c r="E12341" s="26">
        <v>16722.09</v>
      </c>
      <c r="F12341" s="26">
        <v>11133.24</v>
      </c>
    </row>
    <row r="12342" spans="1:6" x14ac:dyDescent="0.3">
      <c r="A12342" s="2">
        <v>45348</v>
      </c>
      <c r="B12342" t="s">
        <v>17</v>
      </c>
      <c r="C12342" t="s">
        <v>18</v>
      </c>
      <c r="D12342" s="26">
        <v>1186.1600000000001</v>
      </c>
      <c r="E12342" s="26">
        <v>5332.74</v>
      </c>
      <c r="F12342" s="26">
        <v>4146.58</v>
      </c>
    </row>
    <row r="12343" spans="1:6" x14ac:dyDescent="0.3">
      <c r="A12343" s="2">
        <v>45348</v>
      </c>
      <c r="B12343" t="s">
        <v>17</v>
      </c>
      <c r="C12343" t="s">
        <v>23</v>
      </c>
      <c r="D12343" s="26">
        <v>2910.17</v>
      </c>
      <c r="E12343" s="26">
        <v>9643.8700000000008</v>
      </c>
      <c r="F12343" s="26">
        <v>6733.7</v>
      </c>
    </row>
    <row r="12344" spans="1:6" x14ac:dyDescent="0.3">
      <c r="A12344" s="2">
        <v>45348</v>
      </c>
      <c r="B12344" t="s">
        <v>17</v>
      </c>
      <c r="C12344" t="s">
        <v>29</v>
      </c>
      <c r="D12344" s="26">
        <v>300</v>
      </c>
      <c r="E12344" s="26">
        <v>4184.16</v>
      </c>
      <c r="F12344" s="26">
        <v>3884.16</v>
      </c>
    </row>
    <row r="12345" spans="1:6" x14ac:dyDescent="0.3">
      <c r="A12345" s="2">
        <v>45348</v>
      </c>
      <c r="B12345" t="s">
        <v>17</v>
      </c>
      <c r="C12345" t="s">
        <v>38</v>
      </c>
      <c r="D12345" s="26">
        <v>-1738.08</v>
      </c>
      <c r="E12345" s="26">
        <v>3508.37</v>
      </c>
      <c r="F12345" s="26">
        <v>5246.45</v>
      </c>
    </row>
    <row r="12346" spans="1:6" x14ac:dyDescent="0.3">
      <c r="A12346" s="2">
        <v>45348</v>
      </c>
      <c r="B12346" t="s">
        <v>17</v>
      </c>
      <c r="C12346" t="s">
        <v>42</v>
      </c>
      <c r="D12346" s="26">
        <v>368.67</v>
      </c>
      <c r="E12346" s="26">
        <v>5015.3</v>
      </c>
      <c r="F12346" s="26">
        <v>4646.63</v>
      </c>
    </row>
    <row r="12347" spans="1:6" x14ac:dyDescent="0.3">
      <c r="A12347" s="2">
        <v>45348</v>
      </c>
      <c r="B12347" t="s">
        <v>17</v>
      </c>
      <c r="C12347" t="s">
        <v>46</v>
      </c>
      <c r="D12347" s="26">
        <v>-4593.22</v>
      </c>
      <c r="E12347" s="26">
        <v>571.92999999999995</v>
      </c>
      <c r="F12347" s="26">
        <v>5165.16</v>
      </c>
    </row>
    <row r="12348" spans="1:6" x14ac:dyDescent="0.3">
      <c r="A12348" s="2">
        <v>45348</v>
      </c>
      <c r="B12348" t="s">
        <v>17</v>
      </c>
      <c r="C12348" t="s">
        <v>48</v>
      </c>
      <c r="D12348" s="26">
        <v>-10334.33</v>
      </c>
      <c r="E12348" s="26">
        <v>36787.870000000003</v>
      </c>
      <c r="F12348" s="26">
        <v>47122.2</v>
      </c>
    </row>
    <row r="12349" spans="1:6" x14ac:dyDescent="0.3">
      <c r="A12349" s="2">
        <v>45348</v>
      </c>
      <c r="B12349" t="s">
        <v>12</v>
      </c>
      <c r="C12349" t="s">
        <v>14</v>
      </c>
      <c r="D12349" s="26">
        <v>9201.27</v>
      </c>
      <c r="E12349" s="26">
        <v>23064.36</v>
      </c>
      <c r="F12349" s="26">
        <v>13863.09</v>
      </c>
    </row>
    <row r="12350" spans="1:6" x14ac:dyDescent="0.3">
      <c r="A12350" s="2">
        <v>45348</v>
      </c>
      <c r="B12350" t="s">
        <v>12</v>
      </c>
      <c r="C12350" t="s">
        <v>18</v>
      </c>
      <c r="D12350" s="26">
        <v>3030.89</v>
      </c>
      <c r="E12350" s="26">
        <v>16894.13</v>
      </c>
      <c r="F12350" s="26">
        <v>13863.24</v>
      </c>
    </row>
    <row r="12351" spans="1:6" x14ac:dyDescent="0.3">
      <c r="A12351" s="2">
        <v>45348</v>
      </c>
      <c r="B12351" t="s">
        <v>12</v>
      </c>
      <c r="C12351" t="s">
        <v>23</v>
      </c>
      <c r="D12351" s="26">
        <v>3557.82</v>
      </c>
      <c r="E12351" s="26">
        <v>10678.62</v>
      </c>
      <c r="F12351" s="26">
        <v>7120.8</v>
      </c>
    </row>
    <row r="12352" spans="1:6" x14ac:dyDescent="0.3">
      <c r="A12352" s="2">
        <v>45348</v>
      </c>
      <c r="B12352" t="s">
        <v>12</v>
      </c>
      <c r="C12352" t="s">
        <v>27</v>
      </c>
      <c r="D12352" s="26">
        <v>1591.32</v>
      </c>
      <c r="E12352" s="26">
        <v>16883.3</v>
      </c>
      <c r="F12352" s="26">
        <v>15291.98</v>
      </c>
    </row>
    <row r="12353" spans="1:6" x14ac:dyDescent="0.3">
      <c r="A12353" s="2">
        <v>45348</v>
      </c>
      <c r="B12353" t="s">
        <v>12</v>
      </c>
      <c r="C12353" t="s">
        <v>29</v>
      </c>
      <c r="D12353" s="26">
        <v>1215</v>
      </c>
      <c r="E12353" s="26">
        <v>10896.25</v>
      </c>
      <c r="F12353" s="26">
        <v>9681.25</v>
      </c>
    </row>
    <row r="12354" spans="1:6" x14ac:dyDescent="0.3">
      <c r="A12354" s="2">
        <v>45348</v>
      </c>
      <c r="B12354" t="s">
        <v>12</v>
      </c>
      <c r="C12354" t="s">
        <v>32</v>
      </c>
      <c r="D12354" s="26">
        <v>3720.99</v>
      </c>
      <c r="E12354" s="26">
        <v>11127.01</v>
      </c>
      <c r="F12354" s="26">
        <v>7406.02</v>
      </c>
    </row>
    <row r="12355" spans="1:6" x14ac:dyDescent="0.3">
      <c r="A12355" s="2">
        <v>45348</v>
      </c>
      <c r="B12355" t="s">
        <v>12</v>
      </c>
      <c r="C12355" t="s">
        <v>36</v>
      </c>
      <c r="D12355" s="26">
        <v>4150.45</v>
      </c>
      <c r="E12355" s="26">
        <v>12701.54</v>
      </c>
      <c r="F12355" s="26">
        <v>8551.09</v>
      </c>
    </row>
    <row r="12356" spans="1:6" x14ac:dyDescent="0.3">
      <c r="A12356" s="2">
        <v>45348</v>
      </c>
      <c r="B12356" t="s">
        <v>12</v>
      </c>
      <c r="C12356" t="s">
        <v>44</v>
      </c>
      <c r="D12356" s="26">
        <v>10763.28</v>
      </c>
      <c r="E12356" s="26">
        <v>20634.03</v>
      </c>
      <c r="F12356" s="26">
        <v>9870.76</v>
      </c>
    </row>
    <row r="12357" spans="1:6" x14ac:dyDescent="0.3">
      <c r="A12357" s="2">
        <v>45348</v>
      </c>
      <c r="B12357" t="s">
        <v>12</v>
      </c>
      <c r="C12357" t="s">
        <v>48</v>
      </c>
      <c r="D12357" s="26">
        <v>6305.25</v>
      </c>
      <c r="E12357" s="26">
        <v>17438.490000000002</v>
      </c>
      <c r="F12357" s="26">
        <v>11133.24</v>
      </c>
    </row>
    <row r="12358" spans="1:6" x14ac:dyDescent="0.3">
      <c r="A12358" s="2">
        <v>45349</v>
      </c>
      <c r="B12358" t="s">
        <v>17</v>
      </c>
      <c r="C12358" t="s">
        <v>18</v>
      </c>
      <c r="D12358" s="26">
        <v>1149.44</v>
      </c>
      <c r="E12358" s="26">
        <v>5296.02</v>
      </c>
      <c r="F12358" s="26">
        <v>4146.58</v>
      </c>
    </row>
    <row r="12359" spans="1:6" x14ac:dyDescent="0.3">
      <c r="A12359" s="2">
        <v>45349</v>
      </c>
      <c r="B12359" t="s">
        <v>17</v>
      </c>
      <c r="C12359" t="s">
        <v>23</v>
      </c>
      <c r="D12359" s="26">
        <v>2928.81</v>
      </c>
      <c r="E12359" s="26">
        <v>9662.51</v>
      </c>
      <c r="F12359" s="26">
        <v>6733.7</v>
      </c>
    </row>
    <row r="12360" spans="1:6" x14ac:dyDescent="0.3">
      <c r="A12360" s="2">
        <v>45349</v>
      </c>
      <c r="B12360" t="s">
        <v>17</v>
      </c>
      <c r="C12360" t="s">
        <v>29</v>
      </c>
      <c r="D12360" s="26">
        <v>303.36</v>
      </c>
      <c r="E12360" s="26">
        <v>4187.5200000000004</v>
      </c>
      <c r="F12360" s="26">
        <v>3884.16</v>
      </c>
    </row>
    <row r="12361" spans="1:6" x14ac:dyDescent="0.3">
      <c r="A12361" s="2">
        <v>45349</v>
      </c>
      <c r="B12361" t="s">
        <v>17</v>
      </c>
      <c r="C12361" t="s">
        <v>38</v>
      </c>
      <c r="D12361" s="26">
        <v>-1681.66</v>
      </c>
      <c r="E12361" s="26">
        <v>3564.79</v>
      </c>
      <c r="F12361" s="26">
        <v>5246.45</v>
      </c>
    </row>
    <row r="12362" spans="1:6" x14ac:dyDescent="0.3">
      <c r="A12362" s="2">
        <v>45349</v>
      </c>
      <c r="B12362" t="s">
        <v>17</v>
      </c>
      <c r="C12362" t="s">
        <v>42</v>
      </c>
      <c r="D12362" s="26">
        <v>374.11</v>
      </c>
      <c r="E12362" s="26">
        <v>5020.74</v>
      </c>
      <c r="F12362" s="26">
        <v>4646.63</v>
      </c>
    </row>
    <row r="12363" spans="1:6" x14ac:dyDescent="0.3">
      <c r="A12363" s="2">
        <v>45349</v>
      </c>
      <c r="B12363" t="s">
        <v>17</v>
      </c>
      <c r="C12363" t="s">
        <v>46</v>
      </c>
      <c r="D12363" s="26">
        <v>-4580.1099999999997</v>
      </c>
      <c r="E12363" s="26">
        <v>585.04999999999995</v>
      </c>
      <c r="F12363" s="26">
        <v>5165.16</v>
      </c>
    </row>
    <row r="12364" spans="1:6" x14ac:dyDescent="0.3">
      <c r="A12364" s="2">
        <v>45349</v>
      </c>
      <c r="B12364" t="s">
        <v>17</v>
      </c>
      <c r="C12364" t="s">
        <v>48</v>
      </c>
      <c r="D12364" s="26">
        <v>-10276.26</v>
      </c>
      <c r="E12364" s="26">
        <v>36845.94</v>
      </c>
      <c r="F12364" s="26">
        <v>47122.2</v>
      </c>
    </row>
    <row r="12365" spans="1:6" x14ac:dyDescent="0.3">
      <c r="A12365" s="2">
        <v>45349</v>
      </c>
      <c r="B12365" t="s">
        <v>12</v>
      </c>
      <c r="C12365" t="s">
        <v>14</v>
      </c>
      <c r="D12365" s="26">
        <v>9386.65</v>
      </c>
      <c r="E12365" s="26">
        <v>23249.74</v>
      </c>
      <c r="F12365" s="26">
        <v>13863.09</v>
      </c>
    </row>
    <row r="12366" spans="1:6" x14ac:dyDescent="0.3">
      <c r="A12366" s="2">
        <v>45349</v>
      </c>
      <c r="B12366" t="s">
        <v>12</v>
      </c>
      <c r="C12366" t="s">
        <v>18</v>
      </c>
      <c r="D12366" s="26">
        <v>2914.55</v>
      </c>
      <c r="E12366" s="26">
        <v>16777.79</v>
      </c>
      <c r="F12366" s="26">
        <v>13863.24</v>
      </c>
    </row>
    <row r="12367" spans="1:6" x14ac:dyDescent="0.3">
      <c r="A12367" s="2">
        <v>45349</v>
      </c>
      <c r="B12367" t="s">
        <v>12</v>
      </c>
      <c r="C12367" t="s">
        <v>23</v>
      </c>
      <c r="D12367" s="26">
        <v>3578.46</v>
      </c>
      <c r="E12367" s="26">
        <v>10699.26</v>
      </c>
      <c r="F12367" s="26">
        <v>7120.8</v>
      </c>
    </row>
    <row r="12368" spans="1:6" x14ac:dyDescent="0.3">
      <c r="A12368" s="2">
        <v>45349</v>
      </c>
      <c r="B12368" t="s">
        <v>12</v>
      </c>
      <c r="C12368" t="s">
        <v>27</v>
      </c>
      <c r="D12368" s="26">
        <v>1619.8</v>
      </c>
      <c r="E12368" s="26">
        <v>16911.78</v>
      </c>
      <c r="F12368" s="26">
        <v>15291.98</v>
      </c>
    </row>
    <row r="12369" spans="1:6" x14ac:dyDescent="0.3">
      <c r="A12369" s="2">
        <v>45349</v>
      </c>
      <c r="B12369" t="s">
        <v>12</v>
      </c>
      <c r="C12369" t="s">
        <v>29</v>
      </c>
      <c r="D12369" s="26">
        <v>1223.75</v>
      </c>
      <c r="E12369" s="26">
        <v>10905</v>
      </c>
      <c r="F12369" s="26">
        <v>9681.25</v>
      </c>
    </row>
    <row r="12370" spans="1:6" x14ac:dyDescent="0.3">
      <c r="A12370" s="2">
        <v>45349</v>
      </c>
      <c r="B12370" t="s">
        <v>12</v>
      </c>
      <c r="C12370" t="s">
        <v>32</v>
      </c>
      <c r="D12370" s="26">
        <v>3727.08</v>
      </c>
      <c r="E12370" s="26">
        <v>11133.1</v>
      </c>
      <c r="F12370" s="26">
        <v>7406.02</v>
      </c>
    </row>
    <row r="12371" spans="1:6" x14ac:dyDescent="0.3">
      <c r="A12371" s="2">
        <v>45349</v>
      </c>
      <c r="B12371" t="s">
        <v>12</v>
      </c>
      <c r="C12371" t="s">
        <v>36</v>
      </c>
      <c r="D12371" s="26">
        <v>4111.8500000000004</v>
      </c>
      <c r="E12371" s="26">
        <v>12662.94</v>
      </c>
      <c r="F12371" s="26">
        <v>8551.09</v>
      </c>
    </row>
    <row r="12372" spans="1:6" x14ac:dyDescent="0.3">
      <c r="A12372" s="2">
        <v>45349</v>
      </c>
      <c r="B12372" t="s">
        <v>12</v>
      </c>
      <c r="C12372" t="s">
        <v>44</v>
      </c>
      <c r="D12372" s="26">
        <v>10758.67</v>
      </c>
      <c r="E12372" s="26">
        <v>20629.419999999998</v>
      </c>
      <c r="F12372" s="26">
        <v>9870.76</v>
      </c>
    </row>
    <row r="12373" spans="1:6" x14ac:dyDescent="0.3">
      <c r="A12373" s="2">
        <v>45349</v>
      </c>
      <c r="B12373" t="s">
        <v>12</v>
      </c>
      <c r="C12373" t="s">
        <v>48</v>
      </c>
      <c r="D12373" s="26">
        <v>6332.77</v>
      </c>
      <c r="E12373" s="26">
        <v>17466.009999999998</v>
      </c>
      <c r="F12373" s="26">
        <v>11133.24</v>
      </c>
    </row>
    <row r="12374" spans="1:6" x14ac:dyDescent="0.3">
      <c r="A12374" s="2">
        <v>45350</v>
      </c>
      <c r="B12374" t="s">
        <v>17</v>
      </c>
      <c r="C12374" t="s">
        <v>18</v>
      </c>
      <c r="D12374" s="26">
        <v>1185.03</v>
      </c>
      <c r="E12374" s="26">
        <v>5331.61</v>
      </c>
      <c r="F12374" s="26">
        <v>4146.58</v>
      </c>
    </row>
    <row r="12375" spans="1:6" x14ac:dyDescent="0.3">
      <c r="A12375" s="2">
        <v>45350</v>
      </c>
      <c r="B12375" t="s">
        <v>17</v>
      </c>
      <c r="C12375" t="s">
        <v>23</v>
      </c>
      <c r="D12375" s="26">
        <v>2998.71</v>
      </c>
      <c r="E12375" s="26">
        <v>9732.41</v>
      </c>
      <c r="F12375" s="26">
        <v>6733.7</v>
      </c>
    </row>
    <row r="12376" spans="1:6" x14ac:dyDescent="0.3">
      <c r="A12376" s="2">
        <v>45350</v>
      </c>
      <c r="B12376" t="s">
        <v>17</v>
      </c>
      <c r="C12376" t="s">
        <v>29</v>
      </c>
      <c r="D12376" s="26">
        <v>333.12</v>
      </c>
      <c r="E12376" s="26">
        <v>4217.28</v>
      </c>
      <c r="F12376" s="26">
        <v>3884.16</v>
      </c>
    </row>
    <row r="12377" spans="1:6" x14ac:dyDescent="0.3">
      <c r="A12377" s="2">
        <v>45350</v>
      </c>
      <c r="B12377" t="s">
        <v>17</v>
      </c>
      <c r="C12377" t="s">
        <v>38</v>
      </c>
      <c r="D12377" s="26">
        <v>-1604.46</v>
      </c>
      <c r="E12377" s="26">
        <v>3641.98</v>
      </c>
      <c r="F12377" s="26">
        <v>5246.45</v>
      </c>
    </row>
    <row r="12378" spans="1:6" x14ac:dyDescent="0.3">
      <c r="A12378" s="2">
        <v>45350</v>
      </c>
      <c r="B12378" t="s">
        <v>17</v>
      </c>
      <c r="C12378" t="s">
        <v>42</v>
      </c>
      <c r="D12378" s="26">
        <v>481.27</v>
      </c>
      <c r="E12378" s="26">
        <v>5127.8900000000003</v>
      </c>
      <c r="F12378" s="26">
        <v>4646.63</v>
      </c>
    </row>
    <row r="12379" spans="1:6" x14ac:dyDescent="0.3">
      <c r="A12379" s="2">
        <v>45350</v>
      </c>
      <c r="B12379" t="s">
        <v>17</v>
      </c>
      <c r="C12379" t="s">
        <v>46</v>
      </c>
      <c r="D12379" s="26">
        <v>-4610.63</v>
      </c>
      <c r="E12379" s="26">
        <v>554.53</v>
      </c>
      <c r="F12379" s="26">
        <v>5165.16</v>
      </c>
    </row>
    <row r="12380" spans="1:6" x14ac:dyDescent="0.3">
      <c r="A12380" s="2">
        <v>45350</v>
      </c>
      <c r="B12380" t="s">
        <v>17</v>
      </c>
      <c r="C12380" t="s">
        <v>48</v>
      </c>
      <c r="D12380" s="26">
        <v>-9517.31</v>
      </c>
      <c r="E12380" s="26">
        <v>37604.9</v>
      </c>
      <c r="F12380" s="26">
        <v>47122.2</v>
      </c>
    </row>
    <row r="12381" spans="1:6" x14ac:dyDescent="0.3">
      <c r="A12381" s="2">
        <v>45350</v>
      </c>
      <c r="B12381" t="s">
        <v>12</v>
      </c>
      <c r="C12381" t="s">
        <v>14</v>
      </c>
      <c r="D12381" s="26">
        <v>9438.83</v>
      </c>
      <c r="E12381" s="26">
        <v>23301.919999999998</v>
      </c>
      <c r="F12381" s="26">
        <v>13863.09</v>
      </c>
    </row>
    <row r="12382" spans="1:6" x14ac:dyDescent="0.3">
      <c r="A12382" s="2">
        <v>45350</v>
      </c>
      <c r="B12382" t="s">
        <v>12</v>
      </c>
      <c r="C12382" t="s">
        <v>18</v>
      </c>
      <c r="D12382" s="26">
        <v>3027.3</v>
      </c>
      <c r="E12382" s="26">
        <v>16890.54</v>
      </c>
      <c r="F12382" s="26">
        <v>13863.24</v>
      </c>
    </row>
    <row r="12383" spans="1:6" x14ac:dyDescent="0.3">
      <c r="A12383" s="2">
        <v>45350</v>
      </c>
      <c r="B12383" t="s">
        <v>12</v>
      </c>
      <c r="C12383" t="s">
        <v>23</v>
      </c>
      <c r="D12383" s="26">
        <v>3655.86</v>
      </c>
      <c r="E12383" s="26">
        <v>10776.66</v>
      </c>
      <c r="F12383" s="26">
        <v>7120.8</v>
      </c>
    </row>
    <row r="12384" spans="1:6" x14ac:dyDescent="0.3">
      <c r="A12384" s="2">
        <v>45350</v>
      </c>
      <c r="B12384" t="s">
        <v>12</v>
      </c>
      <c r="C12384" t="s">
        <v>27</v>
      </c>
      <c r="D12384" s="26">
        <v>1635.82</v>
      </c>
      <c r="E12384" s="26">
        <v>16927.8</v>
      </c>
      <c r="F12384" s="26">
        <v>15291.98</v>
      </c>
    </row>
    <row r="12385" spans="1:6" x14ac:dyDescent="0.3">
      <c r="A12385" s="2">
        <v>45350</v>
      </c>
      <c r="B12385" t="s">
        <v>12</v>
      </c>
      <c r="C12385" t="s">
        <v>29</v>
      </c>
      <c r="D12385" s="26">
        <v>1301.25</v>
      </c>
      <c r="E12385" s="26">
        <v>10982.5</v>
      </c>
      <c r="F12385" s="26">
        <v>9681.25</v>
      </c>
    </row>
    <row r="12386" spans="1:6" x14ac:dyDescent="0.3">
      <c r="A12386" s="2">
        <v>45350</v>
      </c>
      <c r="B12386" t="s">
        <v>12</v>
      </c>
      <c r="C12386" t="s">
        <v>32</v>
      </c>
      <c r="D12386" s="26">
        <v>3804.51</v>
      </c>
      <c r="E12386" s="26">
        <v>11210.53</v>
      </c>
      <c r="F12386" s="26">
        <v>7406.02</v>
      </c>
    </row>
    <row r="12387" spans="1:6" x14ac:dyDescent="0.3">
      <c r="A12387" s="2">
        <v>45350</v>
      </c>
      <c r="B12387" t="s">
        <v>12</v>
      </c>
      <c r="C12387" t="s">
        <v>36</v>
      </c>
      <c r="D12387" s="26">
        <v>4236.4399999999996</v>
      </c>
      <c r="E12387" s="26">
        <v>12787.53</v>
      </c>
      <c r="F12387" s="26">
        <v>8551.09</v>
      </c>
    </row>
    <row r="12388" spans="1:6" x14ac:dyDescent="0.3">
      <c r="A12388" s="2">
        <v>45350</v>
      </c>
      <c r="B12388" t="s">
        <v>12</v>
      </c>
      <c r="C12388" t="s">
        <v>44</v>
      </c>
      <c r="D12388" s="26">
        <v>10955.13</v>
      </c>
      <c r="E12388" s="26">
        <v>20825.88</v>
      </c>
      <c r="F12388" s="26">
        <v>9870.76</v>
      </c>
    </row>
    <row r="12389" spans="1:6" x14ac:dyDescent="0.3">
      <c r="A12389" s="2">
        <v>45350</v>
      </c>
      <c r="B12389" t="s">
        <v>12</v>
      </c>
      <c r="C12389" t="s">
        <v>48</v>
      </c>
      <c r="D12389" s="26">
        <v>6692.54</v>
      </c>
      <c r="E12389" s="26">
        <v>17825.78</v>
      </c>
      <c r="F12389" s="26">
        <v>11133.24</v>
      </c>
    </row>
    <row r="12390" spans="1:6" x14ac:dyDescent="0.3">
      <c r="A12390" s="2">
        <v>45351</v>
      </c>
      <c r="B12390" t="s">
        <v>17</v>
      </c>
      <c r="C12390" t="s">
        <v>18</v>
      </c>
      <c r="D12390" s="26">
        <v>1301.49</v>
      </c>
      <c r="E12390" s="26">
        <v>5448.07</v>
      </c>
      <c r="F12390" s="26">
        <v>4146.58</v>
      </c>
    </row>
    <row r="12391" spans="1:6" x14ac:dyDescent="0.3">
      <c r="A12391" s="2">
        <v>45351</v>
      </c>
      <c r="B12391" t="s">
        <v>17</v>
      </c>
      <c r="C12391" t="s">
        <v>23</v>
      </c>
      <c r="D12391" s="26">
        <v>2956.77</v>
      </c>
      <c r="E12391" s="26">
        <v>9690.4699999999993</v>
      </c>
      <c r="F12391" s="26">
        <v>6733.7</v>
      </c>
    </row>
    <row r="12392" spans="1:6" x14ac:dyDescent="0.3">
      <c r="A12392" s="2">
        <v>45351</v>
      </c>
      <c r="B12392" t="s">
        <v>17</v>
      </c>
      <c r="C12392" t="s">
        <v>29</v>
      </c>
      <c r="D12392" s="26">
        <v>324.48</v>
      </c>
      <c r="E12392" s="26">
        <v>4208.6400000000003</v>
      </c>
      <c r="F12392" s="26">
        <v>3884.16</v>
      </c>
    </row>
    <row r="12393" spans="1:6" x14ac:dyDescent="0.3">
      <c r="A12393" s="2">
        <v>45351</v>
      </c>
      <c r="B12393" t="s">
        <v>17</v>
      </c>
      <c r="C12393" t="s">
        <v>38</v>
      </c>
      <c r="D12393" s="26">
        <v>-1575.04</v>
      </c>
      <c r="E12393" s="26">
        <v>3671.41</v>
      </c>
      <c r="F12393" s="26">
        <v>5246.45</v>
      </c>
    </row>
    <row r="12394" spans="1:6" x14ac:dyDescent="0.3">
      <c r="A12394" s="2">
        <v>45351</v>
      </c>
      <c r="B12394" t="s">
        <v>17</v>
      </c>
      <c r="C12394" t="s">
        <v>42</v>
      </c>
      <c r="D12394" s="26">
        <v>583.19000000000005</v>
      </c>
      <c r="E12394" s="26">
        <v>5229.8100000000004</v>
      </c>
      <c r="F12394" s="26">
        <v>4646.63</v>
      </c>
    </row>
    <row r="12395" spans="1:6" x14ac:dyDescent="0.3">
      <c r="A12395" s="2">
        <v>45351</v>
      </c>
      <c r="B12395" t="s">
        <v>17</v>
      </c>
      <c r="C12395" t="s">
        <v>46</v>
      </c>
      <c r="D12395" s="26">
        <v>-4577.34</v>
      </c>
      <c r="E12395" s="26">
        <v>587.80999999999995</v>
      </c>
      <c r="F12395" s="26">
        <v>5165.16</v>
      </c>
    </row>
    <row r="12396" spans="1:6" x14ac:dyDescent="0.3">
      <c r="A12396" s="2">
        <v>45351</v>
      </c>
      <c r="B12396" t="s">
        <v>17</v>
      </c>
      <c r="C12396" t="s">
        <v>48</v>
      </c>
      <c r="D12396" s="26">
        <v>-9508.2900000000009</v>
      </c>
      <c r="E12396" s="26">
        <v>37613.910000000003</v>
      </c>
      <c r="F12396" s="26">
        <v>47122.2</v>
      </c>
    </row>
    <row r="12397" spans="1:6" x14ac:dyDescent="0.3">
      <c r="A12397" s="2">
        <v>45351</v>
      </c>
      <c r="B12397" t="s">
        <v>12</v>
      </c>
      <c r="C12397" t="s">
        <v>14</v>
      </c>
      <c r="D12397" s="26">
        <v>9376.75</v>
      </c>
      <c r="E12397" s="26">
        <v>23239.84</v>
      </c>
      <c r="F12397" s="26">
        <v>13863.09</v>
      </c>
    </row>
    <row r="12398" spans="1:6" x14ac:dyDescent="0.3">
      <c r="A12398" s="2">
        <v>45351</v>
      </c>
      <c r="B12398" t="s">
        <v>12</v>
      </c>
      <c r="C12398" t="s">
        <v>18</v>
      </c>
      <c r="D12398" s="26">
        <v>3396.26</v>
      </c>
      <c r="E12398" s="26">
        <v>17259.490000000002</v>
      </c>
      <c r="F12398" s="26">
        <v>13863.24</v>
      </c>
    </row>
    <row r="12399" spans="1:6" x14ac:dyDescent="0.3">
      <c r="A12399" s="2">
        <v>45351</v>
      </c>
      <c r="B12399" t="s">
        <v>12</v>
      </c>
      <c r="C12399" t="s">
        <v>23</v>
      </c>
      <c r="D12399" s="26">
        <v>3609.42</v>
      </c>
      <c r="E12399" s="26">
        <v>10730.22</v>
      </c>
      <c r="F12399" s="26">
        <v>7120.8</v>
      </c>
    </row>
    <row r="12400" spans="1:6" x14ac:dyDescent="0.3">
      <c r="A12400" s="2">
        <v>45351</v>
      </c>
      <c r="B12400" t="s">
        <v>12</v>
      </c>
      <c r="C12400" t="s">
        <v>27</v>
      </c>
      <c r="D12400" s="26">
        <v>1730.16</v>
      </c>
      <c r="E12400" s="26">
        <v>17022.14</v>
      </c>
      <c r="F12400" s="26">
        <v>15291.98</v>
      </c>
    </row>
    <row r="12401" spans="1:6" x14ac:dyDescent="0.3">
      <c r="A12401" s="2">
        <v>45351</v>
      </c>
      <c r="B12401" t="s">
        <v>12</v>
      </c>
      <c r="C12401" t="s">
        <v>29</v>
      </c>
      <c r="D12401" s="26">
        <v>1278.75</v>
      </c>
      <c r="E12401" s="26">
        <v>10960</v>
      </c>
      <c r="F12401" s="26">
        <v>9681.25</v>
      </c>
    </row>
    <row r="12402" spans="1:6" x14ac:dyDescent="0.3">
      <c r="A12402" s="2">
        <v>45351</v>
      </c>
      <c r="B12402" t="s">
        <v>12</v>
      </c>
      <c r="C12402" t="s">
        <v>32</v>
      </c>
      <c r="D12402" s="26">
        <v>3798.71</v>
      </c>
      <c r="E12402" s="26">
        <v>11204.73</v>
      </c>
      <c r="F12402" s="26">
        <v>7406.02</v>
      </c>
    </row>
    <row r="12403" spans="1:6" x14ac:dyDescent="0.3">
      <c r="A12403" s="2">
        <v>45351</v>
      </c>
      <c r="B12403" t="s">
        <v>12</v>
      </c>
      <c r="C12403" t="s">
        <v>36</v>
      </c>
      <c r="D12403" s="26">
        <v>4636.1000000000004</v>
      </c>
      <c r="E12403" s="26">
        <v>13187.18</v>
      </c>
      <c r="F12403" s="26">
        <v>8551.09</v>
      </c>
    </row>
    <row r="12404" spans="1:6" x14ac:dyDescent="0.3">
      <c r="A12404" s="2">
        <v>45351</v>
      </c>
      <c r="B12404" t="s">
        <v>12</v>
      </c>
      <c r="C12404" t="s">
        <v>44</v>
      </c>
      <c r="D12404" s="26">
        <v>11279.33</v>
      </c>
      <c r="E12404" s="26">
        <v>21150.09</v>
      </c>
      <c r="F12404" s="26">
        <v>9870.76</v>
      </c>
    </row>
    <row r="12405" spans="1:6" x14ac:dyDescent="0.3">
      <c r="A12405" s="2">
        <v>45351</v>
      </c>
      <c r="B12405" t="s">
        <v>12</v>
      </c>
      <c r="C12405" t="s">
        <v>48</v>
      </c>
      <c r="D12405" s="26">
        <v>6696.81</v>
      </c>
      <c r="E12405" s="26">
        <v>17830.05</v>
      </c>
      <c r="F12405" s="26">
        <v>11133.24</v>
      </c>
    </row>
    <row r="12406" spans="1:6" x14ac:dyDescent="0.3">
      <c r="A12406" s="2">
        <v>45352</v>
      </c>
      <c r="B12406" t="s">
        <v>17</v>
      </c>
      <c r="C12406" t="s">
        <v>18</v>
      </c>
      <c r="D12406" s="26">
        <v>1337.62</v>
      </c>
      <c r="E12406" s="26">
        <v>5484.2</v>
      </c>
      <c r="F12406" s="26">
        <v>4146.58</v>
      </c>
    </row>
    <row r="12407" spans="1:6" x14ac:dyDescent="0.3">
      <c r="A12407" s="2">
        <v>45352</v>
      </c>
      <c r="B12407" t="s">
        <v>17</v>
      </c>
      <c r="C12407" t="s">
        <v>23</v>
      </c>
      <c r="D12407" s="26">
        <v>3082.59</v>
      </c>
      <c r="E12407" s="26">
        <v>9816.2900000000009</v>
      </c>
      <c r="F12407" s="26">
        <v>6733.7</v>
      </c>
    </row>
    <row r="12408" spans="1:6" x14ac:dyDescent="0.3">
      <c r="A12408" s="2">
        <v>45352</v>
      </c>
      <c r="B12408" t="s">
        <v>17</v>
      </c>
      <c r="C12408" t="s">
        <v>29</v>
      </c>
      <c r="D12408" s="26">
        <v>344.64</v>
      </c>
      <c r="E12408" s="26">
        <v>4228.8</v>
      </c>
      <c r="F12408" s="26">
        <v>3884.16</v>
      </c>
    </row>
    <row r="12409" spans="1:6" x14ac:dyDescent="0.3">
      <c r="A12409" s="2">
        <v>45352</v>
      </c>
      <c r="B12409" t="s">
        <v>17</v>
      </c>
      <c r="C12409" t="s">
        <v>38</v>
      </c>
      <c r="D12409" s="26">
        <v>-1568.82</v>
      </c>
      <c r="E12409" s="26">
        <v>3677.63</v>
      </c>
      <c r="F12409" s="26">
        <v>5246.45</v>
      </c>
    </row>
    <row r="12410" spans="1:6" x14ac:dyDescent="0.3">
      <c r="A12410" s="2">
        <v>45352</v>
      </c>
      <c r="B12410" t="s">
        <v>17</v>
      </c>
      <c r="C12410" t="s">
        <v>42</v>
      </c>
      <c r="D12410" s="26">
        <v>525.04</v>
      </c>
      <c r="E12410" s="26">
        <v>5171.66</v>
      </c>
      <c r="F12410" s="26">
        <v>4646.63</v>
      </c>
    </row>
    <row r="12411" spans="1:6" x14ac:dyDescent="0.3">
      <c r="A12411" s="2">
        <v>45352</v>
      </c>
      <c r="B12411" t="s">
        <v>17</v>
      </c>
      <c r="C12411" t="s">
        <v>46</v>
      </c>
      <c r="D12411" s="26">
        <v>-4575.2299999999996</v>
      </c>
      <c r="E12411" s="26">
        <v>589.92999999999995</v>
      </c>
      <c r="F12411" s="26">
        <v>5165.16</v>
      </c>
    </row>
    <row r="12412" spans="1:6" x14ac:dyDescent="0.3">
      <c r="A12412" s="2">
        <v>45352</v>
      </c>
      <c r="B12412" t="s">
        <v>17</v>
      </c>
      <c r="C12412" t="s">
        <v>48</v>
      </c>
      <c r="D12412" s="26">
        <v>-9427.68</v>
      </c>
      <c r="E12412" s="26">
        <v>37694.519999999997</v>
      </c>
      <c r="F12412" s="26">
        <v>47122.2</v>
      </c>
    </row>
    <row r="12413" spans="1:6" x14ac:dyDescent="0.3">
      <c r="A12413" s="2">
        <v>45352</v>
      </c>
      <c r="B12413" t="s">
        <v>12</v>
      </c>
      <c r="C12413" t="s">
        <v>14</v>
      </c>
      <c r="D12413" s="26">
        <v>9199.2800000000007</v>
      </c>
      <c r="E12413" s="26">
        <v>23062.37</v>
      </c>
      <c r="F12413" s="26">
        <v>13863.09</v>
      </c>
    </row>
    <row r="12414" spans="1:6" x14ac:dyDescent="0.3">
      <c r="A12414" s="2">
        <v>45352</v>
      </c>
      <c r="B12414" t="s">
        <v>12</v>
      </c>
      <c r="C12414" t="s">
        <v>18</v>
      </c>
      <c r="D12414" s="26">
        <v>3510.7</v>
      </c>
      <c r="E12414" s="26">
        <v>17373.939999999999</v>
      </c>
      <c r="F12414" s="26">
        <v>13863.24</v>
      </c>
    </row>
    <row r="12415" spans="1:6" x14ac:dyDescent="0.3">
      <c r="A12415" s="2">
        <v>45352</v>
      </c>
      <c r="B12415" t="s">
        <v>12</v>
      </c>
      <c r="C12415" t="s">
        <v>23</v>
      </c>
      <c r="D12415" s="26">
        <v>3748.74</v>
      </c>
      <c r="E12415" s="26">
        <v>10869.54</v>
      </c>
      <c r="F12415" s="26">
        <v>7120.8</v>
      </c>
    </row>
    <row r="12416" spans="1:6" x14ac:dyDescent="0.3">
      <c r="A12416" s="2">
        <v>45352</v>
      </c>
      <c r="B12416" t="s">
        <v>12</v>
      </c>
      <c r="C12416" t="s">
        <v>27</v>
      </c>
      <c r="D12416" s="26">
        <v>1849.42</v>
      </c>
      <c r="E12416" s="26">
        <v>17141.400000000001</v>
      </c>
      <c r="F12416" s="26">
        <v>15291.98</v>
      </c>
    </row>
    <row r="12417" spans="1:6" x14ac:dyDescent="0.3">
      <c r="A12417" s="2">
        <v>45352</v>
      </c>
      <c r="B12417" t="s">
        <v>12</v>
      </c>
      <c r="C12417" t="s">
        <v>29</v>
      </c>
      <c r="D12417" s="26">
        <v>1331.25</v>
      </c>
      <c r="E12417" s="26">
        <v>11012.5</v>
      </c>
      <c r="F12417" s="26">
        <v>9681.25</v>
      </c>
    </row>
    <row r="12418" spans="1:6" x14ac:dyDescent="0.3">
      <c r="A12418" s="2">
        <v>45352</v>
      </c>
      <c r="B12418" t="s">
        <v>12</v>
      </c>
      <c r="C12418" t="s">
        <v>32</v>
      </c>
      <c r="D12418" s="26">
        <v>3869.47</v>
      </c>
      <c r="E12418" s="26">
        <v>11275.49</v>
      </c>
      <c r="F12418" s="26">
        <v>7406.02</v>
      </c>
    </row>
    <row r="12419" spans="1:6" x14ac:dyDescent="0.3">
      <c r="A12419" s="2">
        <v>45352</v>
      </c>
      <c r="B12419" t="s">
        <v>12</v>
      </c>
      <c r="C12419" t="s">
        <v>36</v>
      </c>
      <c r="D12419" s="26">
        <v>4958.41</v>
      </c>
      <c r="E12419" s="26">
        <v>13509.5</v>
      </c>
      <c r="F12419" s="26">
        <v>8551.09</v>
      </c>
    </row>
    <row r="12420" spans="1:6" x14ac:dyDescent="0.3">
      <c r="A12420" s="2">
        <v>45352</v>
      </c>
      <c r="B12420" t="s">
        <v>12</v>
      </c>
      <c r="C12420" t="s">
        <v>44</v>
      </c>
      <c r="D12420" s="26">
        <v>11340.11</v>
      </c>
      <c r="E12420" s="26">
        <v>21210.87</v>
      </c>
      <c r="F12420" s="26">
        <v>9870.76</v>
      </c>
    </row>
    <row r="12421" spans="1:6" x14ac:dyDescent="0.3">
      <c r="A12421" s="2">
        <v>45352</v>
      </c>
      <c r="B12421" t="s">
        <v>12</v>
      </c>
      <c r="C12421" t="s">
        <v>48</v>
      </c>
      <c r="D12421" s="26">
        <v>6735.02</v>
      </c>
      <c r="E12421" s="26">
        <v>17868.259999999998</v>
      </c>
      <c r="F12421" s="26">
        <v>11133.24</v>
      </c>
    </row>
    <row r="12422" spans="1:6" x14ac:dyDescent="0.3">
      <c r="A12422" s="2">
        <v>45355</v>
      </c>
      <c r="B12422" t="s">
        <v>17</v>
      </c>
      <c r="C12422" t="s">
        <v>18</v>
      </c>
      <c r="D12422" s="26">
        <v>1302.33</v>
      </c>
      <c r="E12422" s="26">
        <v>5448.91</v>
      </c>
      <c r="F12422" s="26">
        <v>4146.58</v>
      </c>
    </row>
    <row r="12423" spans="1:6" x14ac:dyDescent="0.3">
      <c r="A12423" s="2">
        <v>45355</v>
      </c>
      <c r="B12423" t="s">
        <v>17</v>
      </c>
      <c r="C12423" t="s">
        <v>23</v>
      </c>
      <c r="D12423" s="26">
        <v>3194.43</v>
      </c>
      <c r="E12423" s="26">
        <v>9928.1299999999992</v>
      </c>
      <c r="F12423" s="26">
        <v>6733.7</v>
      </c>
    </row>
    <row r="12424" spans="1:6" x14ac:dyDescent="0.3">
      <c r="A12424" s="2">
        <v>45355</v>
      </c>
      <c r="B12424" t="s">
        <v>17</v>
      </c>
      <c r="C12424" t="s">
        <v>29</v>
      </c>
      <c r="D12424" s="26">
        <v>357.12</v>
      </c>
      <c r="E12424" s="26">
        <v>4241.28</v>
      </c>
      <c r="F12424" s="26">
        <v>3884.16</v>
      </c>
    </row>
    <row r="12425" spans="1:6" x14ac:dyDescent="0.3">
      <c r="A12425" s="2">
        <v>45355</v>
      </c>
      <c r="B12425" t="s">
        <v>17</v>
      </c>
      <c r="C12425" t="s">
        <v>38</v>
      </c>
      <c r="D12425" s="26">
        <v>-1522.31</v>
      </c>
      <c r="E12425" s="26">
        <v>3724.13</v>
      </c>
      <c r="F12425" s="26">
        <v>5246.45</v>
      </c>
    </row>
    <row r="12426" spans="1:6" x14ac:dyDescent="0.3">
      <c r="A12426" s="2">
        <v>45355</v>
      </c>
      <c r="B12426" t="s">
        <v>17</v>
      </c>
      <c r="C12426" t="s">
        <v>42</v>
      </c>
      <c r="D12426" s="26">
        <v>513.83000000000004</v>
      </c>
      <c r="E12426" s="26">
        <v>5160.46</v>
      </c>
      <c r="F12426" s="26">
        <v>4646.63</v>
      </c>
    </row>
    <row r="12427" spans="1:6" x14ac:dyDescent="0.3">
      <c r="A12427" s="2">
        <v>45355</v>
      </c>
      <c r="B12427" t="s">
        <v>17</v>
      </c>
      <c r="C12427" t="s">
        <v>46</v>
      </c>
      <c r="D12427" s="26">
        <v>-4622.71</v>
      </c>
      <c r="E12427" s="26">
        <v>542.44000000000005</v>
      </c>
      <c r="F12427" s="26">
        <v>5165.16</v>
      </c>
    </row>
    <row r="12428" spans="1:6" x14ac:dyDescent="0.3">
      <c r="A12428" s="2">
        <v>45355</v>
      </c>
      <c r="B12428" t="s">
        <v>17</v>
      </c>
      <c r="C12428" t="s">
        <v>48</v>
      </c>
      <c r="D12428" s="26">
        <v>-12224.8</v>
      </c>
      <c r="E12428" s="26">
        <v>34897.4</v>
      </c>
      <c r="F12428" s="26">
        <v>47122.2</v>
      </c>
    </row>
    <row r="12429" spans="1:6" x14ac:dyDescent="0.3">
      <c r="A12429" s="2">
        <v>45355</v>
      </c>
      <c r="B12429" t="s">
        <v>12</v>
      </c>
      <c r="C12429" t="s">
        <v>14</v>
      </c>
      <c r="D12429" s="26">
        <v>8549.7900000000009</v>
      </c>
      <c r="E12429" s="26">
        <v>22412.880000000001</v>
      </c>
      <c r="F12429" s="26">
        <v>13863.09</v>
      </c>
    </row>
    <row r="12430" spans="1:6" x14ac:dyDescent="0.3">
      <c r="A12430" s="2">
        <v>45355</v>
      </c>
      <c r="B12430" t="s">
        <v>12</v>
      </c>
      <c r="C12430" t="s">
        <v>18</v>
      </c>
      <c r="D12430" s="26">
        <v>3398.91</v>
      </c>
      <c r="E12430" s="26">
        <v>17262.150000000001</v>
      </c>
      <c r="F12430" s="26">
        <v>13863.24</v>
      </c>
    </row>
    <row r="12431" spans="1:6" x14ac:dyDescent="0.3">
      <c r="A12431" s="2">
        <v>45355</v>
      </c>
      <c r="B12431" t="s">
        <v>12</v>
      </c>
      <c r="C12431" t="s">
        <v>23</v>
      </c>
      <c r="D12431" s="26">
        <v>3872.58</v>
      </c>
      <c r="E12431" s="26">
        <v>10993.38</v>
      </c>
      <c r="F12431" s="26">
        <v>7120.8</v>
      </c>
    </row>
    <row r="12432" spans="1:6" x14ac:dyDescent="0.3">
      <c r="A12432" s="2">
        <v>45355</v>
      </c>
      <c r="B12432" t="s">
        <v>12</v>
      </c>
      <c r="C12432" t="s">
        <v>27</v>
      </c>
      <c r="D12432" s="26">
        <v>1828.06</v>
      </c>
      <c r="E12432" s="26">
        <v>17120.04</v>
      </c>
      <c r="F12432" s="26">
        <v>15291.98</v>
      </c>
    </row>
    <row r="12433" spans="1:6" x14ac:dyDescent="0.3">
      <c r="A12433" s="2">
        <v>45355</v>
      </c>
      <c r="B12433" t="s">
        <v>12</v>
      </c>
      <c r="C12433" t="s">
        <v>29</v>
      </c>
      <c r="D12433" s="26">
        <v>1363.75</v>
      </c>
      <c r="E12433" s="26">
        <v>11045</v>
      </c>
      <c r="F12433" s="26">
        <v>9681.25</v>
      </c>
    </row>
    <row r="12434" spans="1:6" x14ac:dyDescent="0.3">
      <c r="A12434" s="2">
        <v>45355</v>
      </c>
      <c r="B12434" t="s">
        <v>12</v>
      </c>
      <c r="C12434" t="s">
        <v>32</v>
      </c>
      <c r="D12434" s="26">
        <v>3921.96</v>
      </c>
      <c r="E12434" s="26">
        <v>11327.98</v>
      </c>
      <c r="F12434" s="26">
        <v>7406.02</v>
      </c>
    </row>
    <row r="12435" spans="1:6" x14ac:dyDescent="0.3">
      <c r="A12435" s="2">
        <v>45355</v>
      </c>
      <c r="B12435" t="s">
        <v>12</v>
      </c>
      <c r="C12435" t="s">
        <v>36</v>
      </c>
      <c r="D12435" s="26">
        <v>4824.6400000000003</v>
      </c>
      <c r="E12435" s="26">
        <v>13375.72</v>
      </c>
      <c r="F12435" s="26">
        <v>8551.09</v>
      </c>
    </row>
    <row r="12436" spans="1:6" x14ac:dyDescent="0.3">
      <c r="A12436" s="2">
        <v>45355</v>
      </c>
      <c r="B12436" t="s">
        <v>12</v>
      </c>
      <c r="C12436" t="s">
        <v>44</v>
      </c>
      <c r="D12436" s="26">
        <v>11250.06</v>
      </c>
      <c r="E12436" s="26">
        <v>21120.82</v>
      </c>
      <c r="F12436" s="26">
        <v>9870.76</v>
      </c>
    </row>
    <row r="12437" spans="1:6" x14ac:dyDescent="0.3">
      <c r="A12437" s="2">
        <v>45355</v>
      </c>
      <c r="B12437" t="s">
        <v>12</v>
      </c>
      <c r="C12437" t="s">
        <v>48</v>
      </c>
      <c r="D12437" s="26">
        <v>5409.11</v>
      </c>
      <c r="E12437" s="26">
        <v>16542.349999999999</v>
      </c>
      <c r="F12437" s="26">
        <v>11133.24</v>
      </c>
    </row>
    <row r="12438" spans="1:6" x14ac:dyDescent="0.3">
      <c r="A12438" s="2">
        <v>45356</v>
      </c>
      <c r="B12438" t="s">
        <v>17</v>
      </c>
      <c r="C12438" t="s">
        <v>18</v>
      </c>
      <c r="D12438" s="26">
        <v>1216.82</v>
      </c>
      <c r="E12438" s="26">
        <v>5363.4</v>
      </c>
      <c r="F12438" s="26">
        <v>4146.58</v>
      </c>
    </row>
    <row r="12439" spans="1:6" x14ac:dyDescent="0.3">
      <c r="A12439" s="2">
        <v>45356</v>
      </c>
      <c r="B12439" t="s">
        <v>17</v>
      </c>
      <c r="C12439" t="s">
        <v>23</v>
      </c>
      <c r="D12439" s="26">
        <v>3140.84</v>
      </c>
      <c r="E12439" s="26">
        <v>9874.5400000000009</v>
      </c>
      <c r="F12439" s="26">
        <v>6733.7</v>
      </c>
    </row>
    <row r="12440" spans="1:6" x14ac:dyDescent="0.3">
      <c r="A12440" s="2">
        <v>45356</v>
      </c>
      <c r="B12440" t="s">
        <v>17</v>
      </c>
      <c r="C12440" t="s">
        <v>29</v>
      </c>
      <c r="D12440" s="26">
        <v>351.36</v>
      </c>
      <c r="E12440" s="26">
        <v>4235.5200000000004</v>
      </c>
      <c r="F12440" s="26">
        <v>3884.16</v>
      </c>
    </row>
    <row r="12441" spans="1:6" x14ac:dyDescent="0.3">
      <c r="A12441" s="2">
        <v>45356</v>
      </c>
      <c r="B12441" t="s">
        <v>17</v>
      </c>
      <c r="C12441" t="s">
        <v>38</v>
      </c>
      <c r="D12441" s="26">
        <v>-1534.88</v>
      </c>
      <c r="E12441" s="26">
        <v>3711.56</v>
      </c>
      <c r="F12441" s="26">
        <v>5246.45</v>
      </c>
    </row>
    <row r="12442" spans="1:6" x14ac:dyDescent="0.3">
      <c r="A12442" s="2">
        <v>45356</v>
      </c>
      <c r="B12442" t="s">
        <v>17</v>
      </c>
      <c r="C12442" t="s">
        <v>42</v>
      </c>
      <c r="D12442" s="26">
        <v>574.72</v>
      </c>
      <c r="E12442" s="26">
        <v>5221.34</v>
      </c>
      <c r="F12442" s="26">
        <v>4646.63</v>
      </c>
    </row>
    <row r="12443" spans="1:6" x14ac:dyDescent="0.3">
      <c r="A12443" s="2">
        <v>45356</v>
      </c>
      <c r="B12443" t="s">
        <v>17</v>
      </c>
      <c r="C12443" t="s">
        <v>46</v>
      </c>
      <c r="D12443" s="26">
        <v>-4605.29</v>
      </c>
      <c r="E12443" s="26">
        <v>559.87</v>
      </c>
      <c r="F12443" s="26">
        <v>5165.16</v>
      </c>
    </row>
    <row r="12444" spans="1:6" x14ac:dyDescent="0.3">
      <c r="A12444" s="2">
        <v>45356</v>
      </c>
      <c r="B12444" t="s">
        <v>17</v>
      </c>
      <c r="C12444" t="s">
        <v>48</v>
      </c>
      <c r="D12444" s="26">
        <v>-13467.8</v>
      </c>
      <c r="E12444" s="26">
        <v>33654.400000000001</v>
      </c>
      <c r="F12444" s="26">
        <v>47122.2</v>
      </c>
    </row>
    <row r="12445" spans="1:6" x14ac:dyDescent="0.3">
      <c r="A12445" s="2">
        <v>45356</v>
      </c>
      <c r="B12445" t="s">
        <v>12</v>
      </c>
      <c r="C12445" t="s">
        <v>14</v>
      </c>
      <c r="D12445" s="26">
        <v>7996.52</v>
      </c>
      <c r="E12445" s="26">
        <v>21859.62</v>
      </c>
      <c r="F12445" s="26">
        <v>13863.09</v>
      </c>
    </row>
    <row r="12446" spans="1:6" x14ac:dyDescent="0.3">
      <c r="A12446" s="2">
        <v>45356</v>
      </c>
      <c r="B12446" t="s">
        <v>12</v>
      </c>
      <c r="C12446" t="s">
        <v>18</v>
      </c>
      <c r="D12446" s="26">
        <v>3128</v>
      </c>
      <c r="E12446" s="26">
        <v>16991.240000000002</v>
      </c>
      <c r="F12446" s="26">
        <v>13863.24</v>
      </c>
    </row>
    <row r="12447" spans="1:6" x14ac:dyDescent="0.3">
      <c r="A12447" s="2">
        <v>45356</v>
      </c>
      <c r="B12447" t="s">
        <v>12</v>
      </c>
      <c r="C12447" t="s">
        <v>23</v>
      </c>
      <c r="D12447" s="26">
        <v>3813.24</v>
      </c>
      <c r="E12447" s="26">
        <v>10934.04</v>
      </c>
      <c r="F12447" s="26">
        <v>7120.8</v>
      </c>
    </row>
    <row r="12448" spans="1:6" x14ac:dyDescent="0.3">
      <c r="A12448" s="2">
        <v>45356</v>
      </c>
      <c r="B12448" t="s">
        <v>12</v>
      </c>
      <c r="C12448" t="s">
        <v>27</v>
      </c>
      <c r="D12448" s="26">
        <v>1819.16</v>
      </c>
      <c r="E12448" s="26">
        <v>17111.14</v>
      </c>
      <c r="F12448" s="26">
        <v>15291.98</v>
      </c>
    </row>
    <row r="12449" spans="1:6" x14ac:dyDescent="0.3">
      <c r="A12449" s="2">
        <v>45356</v>
      </c>
      <c r="B12449" t="s">
        <v>12</v>
      </c>
      <c r="C12449" t="s">
        <v>29</v>
      </c>
      <c r="D12449" s="26">
        <v>1348.75</v>
      </c>
      <c r="E12449" s="26">
        <v>11030</v>
      </c>
      <c r="F12449" s="26">
        <v>9681.25</v>
      </c>
    </row>
    <row r="12450" spans="1:6" x14ac:dyDescent="0.3">
      <c r="A12450" s="2">
        <v>45356</v>
      </c>
      <c r="B12450" t="s">
        <v>12</v>
      </c>
      <c r="C12450" t="s">
        <v>32</v>
      </c>
      <c r="D12450" s="26">
        <v>3936.46</v>
      </c>
      <c r="E12450" s="26">
        <v>11342.48</v>
      </c>
      <c r="F12450" s="26">
        <v>7406.02</v>
      </c>
    </row>
    <row r="12451" spans="1:6" x14ac:dyDescent="0.3">
      <c r="A12451" s="2">
        <v>45356</v>
      </c>
      <c r="B12451" t="s">
        <v>12</v>
      </c>
      <c r="C12451" t="s">
        <v>36</v>
      </c>
      <c r="D12451" s="26">
        <v>4198.2299999999996</v>
      </c>
      <c r="E12451" s="26">
        <v>12749.32</v>
      </c>
      <c r="F12451" s="26">
        <v>8551.09</v>
      </c>
    </row>
    <row r="12452" spans="1:6" x14ac:dyDescent="0.3">
      <c r="A12452" s="2">
        <v>45356</v>
      </c>
      <c r="B12452" t="s">
        <v>12</v>
      </c>
      <c r="C12452" t="s">
        <v>44</v>
      </c>
      <c r="D12452" s="26">
        <v>10704.71</v>
      </c>
      <c r="E12452" s="26">
        <v>20575.47</v>
      </c>
      <c r="F12452" s="26">
        <v>9870.76</v>
      </c>
    </row>
    <row r="12453" spans="1:6" x14ac:dyDescent="0.3">
      <c r="A12453" s="2">
        <v>45356</v>
      </c>
      <c r="B12453" t="s">
        <v>12</v>
      </c>
      <c r="C12453" t="s">
        <v>48</v>
      </c>
      <c r="D12453" s="26">
        <v>4819.8900000000003</v>
      </c>
      <c r="E12453" s="26">
        <v>15953.13</v>
      </c>
      <c r="F12453" s="26">
        <v>11133.24</v>
      </c>
    </row>
    <row r="12454" spans="1:6" x14ac:dyDescent="0.3">
      <c r="A12454" s="2">
        <v>45357</v>
      </c>
      <c r="B12454" t="s">
        <v>17</v>
      </c>
      <c r="C12454" t="s">
        <v>18</v>
      </c>
      <c r="D12454" s="26">
        <v>1172.3</v>
      </c>
      <c r="E12454" s="26">
        <v>5318.88</v>
      </c>
      <c r="F12454" s="26">
        <v>4146.58</v>
      </c>
    </row>
    <row r="12455" spans="1:6" x14ac:dyDescent="0.3">
      <c r="A12455" s="2">
        <v>45357</v>
      </c>
      <c r="B12455" t="s">
        <v>17</v>
      </c>
      <c r="C12455" t="s">
        <v>23</v>
      </c>
      <c r="D12455" s="26">
        <v>2998.71</v>
      </c>
      <c r="E12455" s="26">
        <v>9732.41</v>
      </c>
      <c r="F12455" s="26">
        <v>6733.7</v>
      </c>
    </row>
    <row r="12456" spans="1:6" x14ac:dyDescent="0.3">
      <c r="A12456" s="2">
        <v>45357</v>
      </c>
      <c r="B12456" t="s">
        <v>17</v>
      </c>
      <c r="C12456" t="s">
        <v>29</v>
      </c>
      <c r="D12456" s="26">
        <v>357.12</v>
      </c>
      <c r="E12456" s="26">
        <v>4241.28</v>
      </c>
      <c r="F12456" s="26">
        <v>3884.16</v>
      </c>
    </row>
    <row r="12457" spans="1:6" x14ac:dyDescent="0.3">
      <c r="A12457" s="2">
        <v>45357</v>
      </c>
      <c r="B12457" t="s">
        <v>17</v>
      </c>
      <c r="C12457" t="s">
        <v>38</v>
      </c>
      <c r="D12457" s="26">
        <v>-1644.7</v>
      </c>
      <c r="E12457" s="26">
        <v>3601.74</v>
      </c>
      <c r="F12457" s="26">
        <v>5246.45</v>
      </c>
    </row>
    <row r="12458" spans="1:6" x14ac:dyDescent="0.3">
      <c r="A12458" s="2">
        <v>45357</v>
      </c>
      <c r="B12458" t="s">
        <v>17</v>
      </c>
      <c r="C12458" t="s">
        <v>42</v>
      </c>
      <c r="D12458" s="26">
        <v>542.9</v>
      </c>
      <c r="E12458" s="26">
        <v>5189.53</v>
      </c>
      <c r="F12458" s="26">
        <v>4646.63</v>
      </c>
    </row>
    <row r="12459" spans="1:6" x14ac:dyDescent="0.3">
      <c r="A12459" s="2">
        <v>45357</v>
      </c>
      <c r="B12459" t="s">
        <v>17</v>
      </c>
      <c r="C12459" t="s">
        <v>46</v>
      </c>
      <c r="D12459" s="26">
        <v>-4578.5</v>
      </c>
      <c r="E12459" s="26">
        <v>586.66</v>
      </c>
      <c r="F12459" s="26">
        <v>5165.16</v>
      </c>
    </row>
    <row r="12460" spans="1:6" x14ac:dyDescent="0.3">
      <c r="A12460" s="2">
        <v>45357</v>
      </c>
      <c r="B12460" t="s">
        <v>17</v>
      </c>
      <c r="C12460" t="s">
        <v>48</v>
      </c>
      <c r="D12460" s="26">
        <v>-14408.06</v>
      </c>
      <c r="E12460" s="26">
        <v>32714.14</v>
      </c>
      <c r="F12460" s="26">
        <v>47122.2</v>
      </c>
    </row>
    <row r="12461" spans="1:6" x14ac:dyDescent="0.3">
      <c r="A12461" s="2">
        <v>45357</v>
      </c>
      <c r="B12461" t="s">
        <v>12</v>
      </c>
      <c r="C12461" t="s">
        <v>14</v>
      </c>
      <c r="D12461" s="26">
        <v>7763.44</v>
      </c>
      <c r="E12461" s="26">
        <v>21626.53</v>
      </c>
      <c r="F12461" s="26">
        <v>13863.09</v>
      </c>
    </row>
    <row r="12462" spans="1:6" x14ac:dyDescent="0.3">
      <c r="A12462" s="2">
        <v>45357</v>
      </c>
      <c r="B12462" t="s">
        <v>12</v>
      </c>
      <c r="C12462" t="s">
        <v>18</v>
      </c>
      <c r="D12462" s="26">
        <v>2986.99</v>
      </c>
      <c r="E12462" s="26">
        <v>16850.23</v>
      </c>
      <c r="F12462" s="26">
        <v>13863.24</v>
      </c>
    </row>
    <row r="12463" spans="1:6" x14ac:dyDescent="0.3">
      <c r="A12463" s="2">
        <v>45357</v>
      </c>
      <c r="B12463" t="s">
        <v>12</v>
      </c>
      <c r="C12463" t="s">
        <v>23</v>
      </c>
      <c r="D12463" s="26">
        <v>3655.86</v>
      </c>
      <c r="E12463" s="26">
        <v>10776.66</v>
      </c>
      <c r="F12463" s="26">
        <v>7120.8</v>
      </c>
    </row>
    <row r="12464" spans="1:6" x14ac:dyDescent="0.3">
      <c r="A12464" s="2">
        <v>45357</v>
      </c>
      <c r="B12464" t="s">
        <v>12</v>
      </c>
      <c r="C12464" t="s">
        <v>27</v>
      </c>
      <c r="D12464" s="26">
        <v>1849.42</v>
      </c>
      <c r="E12464" s="26">
        <v>17141.400000000001</v>
      </c>
      <c r="F12464" s="26">
        <v>15291.98</v>
      </c>
    </row>
    <row r="12465" spans="1:6" x14ac:dyDescent="0.3">
      <c r="A12465" s="2">
        <v>45357</v>
      </c>
      <c r="B12465" t="s">
        <v>12</v>
      </c>
      <c r="C12465" t="s">
        <v>29</v>
      </c>
      <c r="D12465" s="26">
        <v>1363.75</v>
      </c>
      <c r="E12465" s="26">
        <v>11045</v>
      </c>
      <c r="F12465" s="26">
        <v>9681.25</v>
      </c>
    </row>
    <row r="12466" spans="1:6" x14ac:dyDescent="0.3">
      <c r="A12466" s="2">
        <v>45357</v>
      </c>
      <c r="B12466" t="s">
        <v>12</v>
      </c>
      <c r="C12466" t="s">
        <v>32</v>
      </c>
      <c r="D12466" s="26">
        <v>3832.06</v>
      </c>
      <c r="E12466" s="26">
        <v>11238.08</v>
      </c>
      <c r="F12466" s="26">
        <v>7406.02</v>
      </c>
    </row>
    <row r="12467" spans="1:6" x14ac:dyDescent="0.3">
      <c r="A12467" s="2">
        <v>45357</v>
      </c>
      <c r="B12467" t="s">
        <v>12</v>
      </c>
      <c r="C12467" t="s">
        <v>36</v>
      </c>
      <c r="D12467" s="26">
        <v>4350.07</v>
      </c>
      <c r="E12467" s="26">
        <v>12901.16</v>
      </c>
      <c r="F12467" s="26">
        <v>8551.09</v>
      </c>
    </row>
    <row r="12468" spans="1:6" x14ac:dyDescent="0.3">
      <c r="A12468" s="2">
        <v>45357</v>
      </c>
      <c r="B12468" t="s">
        <v>12</v>
      </c>
      <c r="C12468" t="s">
        <v>44</v>
      </c>
      <c r="D12468" s="26">
        <v>10577.21</v>
      </c>
      <c r="E12468" s="26">
        <v>20447.96</v>
      </c>
      <c r="F12468" s="26">
        <v>9870.76</v>
      </c>
    </row>
    <row r="12469" spans="1:6" x14ac:dyDescent="0.3">
      <c r="A12469" s="2">
        <v>45357</v>
      </c>
      <c r="B12469" t="s">
        <v>12</v>
      </c>
      <c r="C12469" t="s">
        <v>48</v>
      </c>
      <c r="D12469" s="26">
        <v>4374.18</v>
      </c>
      <c r="E12469" s="26">
        <v>15507.42</v>
      </c>
      <c r="F12469" s="26">
        <v>11133.24</v>
      </c>
    </row>
    <row r="12470" spans="1:6" x14ac:dyDescent="0.3">
      <c r="A12470" s="2">
        <v>45358</v>
      </c>
      <c r="B12470" t="s">
        <v>17</v>
      </c>
      <c r="C12470" t="s">
        <v>18</v>
      </c>
      <c r="D12470" s="26">
        <v>1209.49</v>
      </c>
      <c r="E12470" s="26">
        <v>5356.07</v>
      </c>
      <c r="F12470" s="26">
        <v>4146.58</v>
      </c>
    </row>
    <row r="12471" spans="1:6" x14ac:dyDescent="0.3">
      <c r="A12471" s="2">
        <v>45358</v>
      </c>
      <c r="B12471" t="s">
        <v>17</v>
      </c>
      <c r="C12471" t="s">
        <v>23</v>
      </c>
      <c r="D12471" s="26">
        <v>2900.85</v>
      </c>
      <c r="E12471" s="26">
        <v>9634.5499999999993</v>
      </c>
      <c r="F12471" s="26">
        <v>6733.7</v>
      </c>
    </row>
    <row r="12472" spans="1:6" x14ac:dyDescent="0.3">
      <c r="A12472" s="2">
        <v>45358</v>
      </c>
      <c r="B12472" t="s">
        <v>17</v>
      </c>
      <c r="C12472" t="s">
        <v>29</v>
      </c>
      <c r="D12472" s="26">
        <v>346.08</v>
      </c>
      <c r="E12472" s="26">
        <v>4230.24</v>
      </c>
      <c r="F12472" s="26">
        <v>3884.16</v>
      </c>
    </row>
    <row r="12473" spans="1:6" x14ac:dyDescent="0.3">
      <c r="A12473" s="2">
        <v>45358</v>
      </c>
      <c r="B12473" t="s">
        <v>17</v>
      </c>
      <c r="C12473" t="s">
        <v>38</v>
      </c>
      <c r="D12473" s="26">
        <v>-1683.53</v>
      </c>
      <c r="E12473" s="26">
        <v>3562.91</v>
      </c>
      <c r="F12473" s="26">
        <v>5246.45</v>
      </c>
    </row>
    <row r="12474" spans="1:6" x14ac:dyDescent="0.3">
      <c r="A12474" s="2">
        <v>45358</v>
      </c>
      <c r="B12474" t="s">
        <v>17</v>
      </c>
      <c r="C12474" t="s">
        <v>42</v>
      </c>
      <c r="D12474" s="26">
        <v>519.35</v>
      </c>
      <c r="E12474" s="26">
        <v>5165.97</v>
      </c>
      <c r="F12474" s="26">
        <v>4646.63</v>
      </c>
    </row>
    <row r="12475" spans="1:6" x14ac:dyDescent="0.3">
      <c r="A12475" s="2">
        <v>45358</v>
      </c>
      <c r="B12475" t="s">
        <v>17</v>
      </c>
      <c r="C12475" t="s">
        <v>46</v>
      </c>
      <c r="D12475" s="26">
        <v>-4585.46</v>
      </c>
      <c r="E12475" s="26">
        <v>579.70000000000005</v>
      </c>
      <c r="F12475" s="26">
        <v>5165.16</v>
      </c>
    </row>
    <row r="12476" spans="1:6" x14ac:dyDescent="0.3">
      <c r="A12476" s="2">
        <v>45358</v>
      </c>
      <c r="B12476" t="s">
        <v>17</v>
      </c>
      <c r="C12476" t="s">
        <v>48</v>
      </c>
      <c r="D12476" s="26">
        <v>-14409.66</v>
      </c>
      <c r="E12476" s="26">
        <v>32712.55</v>
      </c>
      <c r="F12476" s="26">
        <v>47122.2</v>
      </c>
    </row>
    <row r="12477" spans="1:6" x14ac:dyDescent="0.3">
      <c r="A12477" s="2">
        <v>45358</v>
      </c>
      <c r="B12477" t="s">
        <v>12</v>
      </c>
      <c r="C12477" t="s">
        <v>14</v>
      </c>
      <c r="D12477" s="26">
        <v>7491.81</v>
      </c>
      <c r="E12477" s="26">
        <v>21354.9</v>
      </c>
      <c r="F12477" s="26">
        <v>13863.09</v>
      </c>
    </row>
    <row r="12478" spans="1:6" x14ac:dyDescent="0.3">
      <c r="A12478" s="2">
        <v>45358</v>
      </c>
      <c r="B12478" t="s">
        <v>12</v>
      </c>
      <c r="C12478" t="s">
        <v>18</v>
      </c>
      <c r="D12478" s="26">
        <v>3104.8</v>
      </c>
      <c r="E12478" s="26">
        <v>16968.04</v>
      </c>
      <c r="F12478" s="26">
        <v>13863.24</v>
      </c>
    </row>
    <row r="12479" spans="1:6" x14ac:dyDescent="0.3">
      <c r="A12479" s="2">
        <v>45358</v>
      </c>
      <c r="B12479" t="s">
        <v>12</v>
      </c>
      <c r="C12479" t="s">
        <v>23</v>
      </c>
      <c r="D12479" s="26">
        <v>3547.5</v>
      </c>
      <c r="E12479" s="26">
        <v>10668.3</v>
      </c>
      <c r="F12479" s="26">
        <v>7120.8</v>
      </c>
    </row>
    <row r="12480" spans="1:6" x14ac:dyDescent="0.3">
      <c r="A12480" s="2">
        <v>45358</v>
      </c>
      <c r="B12480" t="s">
        <v>12</v>
      </c>
      <c r="C12480" t="s">
        <v>27</v>
      </c>
      <c r="D12480" s="26">
        <v>1981.14</v>
      </c>
      <c r="E12480" s="26">
        <v>17273.12</v>
      </c>
      <c r="F12480" s="26">
        <v>15291.98</v>
      </c>
    </row>
    <row r="12481" spans="1:6" x14ac:dyDescent="0.3">
      <c r="A12481" s="2">
        <v>45358</v>
      </c>
      <c r="B12481" t="s">
        <v>12</v>
      </c>
      <c r="C12481" t="s">
        <v>29</v>
      </c>
      <c r="D12481" s="26">
        <v>1335</v>
      </c>
      <c r="E12481" s="26">
        <v>11016.25</v>
      </c>
      <c r="F12481" s="26">
        <v>9681.25</v>
      </c>
    </row>
    <row r="12482" spans="1:6" x14ac:dyDescent="0.3">
      <c r="A12482" s="2">
        <v>45358</v>
      </c>
      <c r="B12482" t="s">
        <v>12</v>
      </c>
      <c r="C12482" t="s">
        <v>32</v>
      </c>
      <c r="D12482" s="26">
        <v>3743.03</v>
      </c>
      <c r="E12482" s="26">
        <v>11149.05</v>
      </c>
      <c r="F12482" s="26">
        <v>7406.02</v>
      </c>
    </row>
    <row r="12483" spans="1:6" x14ac:dyDescent="0.3">
      <c r="A12483" s="2">
        <v>45358</v>
      </c>
      <c r="B12483" t="s">
        <v>12</v>
      </c>
      <c r="C12483" t="s">
        <v>36</v>
      </c>
      <c r="D12483" s="26">
        <v>4140.42</v>
      </c>
      <c r="E12483" s="26">
        <v>12691.51</v>
      </c>
      <c r="F12483" s="26">
        <v>8551.09</v>
      </c>
    </row>
    <row r="12484" spans="1:6" x14ac:dyDescent="0.3">
      <c r="A12484" s="2">
        <v>45358</v>
      </c>
      <c r="B12484" t="s">
        <v>12</v>
      </c>
      <c r="C12484" t="s">
        <v>44</v>
      </c>
      <c r="D12484" s="26">
        <v>10688.99</v>
      </c>
      <c r="E12484" s="26">
        <v>20559.740000000002</v>
      </c>
      <c r="F12484" s="26">
        <v>9870.76</v>
      </c>
    </row>
    <row r="12485" spans="1:6" x14ac:dyDescent="0.3">
      <c r="A12485" s="2">
        <v>45358</v>
      </c>
      <c r="B12485" t="s">
        <v>12</v>
      </c>
      <c r="C12485" t="s">
        <v>48</v>
      </c>
      <c r="D12485" s="26">
        <v>4373.43</v>
      </c>
      <c r="E12485" s="26">
        <v>15506.67</v>
      </c>
      <c r="F12485" s="26">
        <v>11133.24</v>
      </c>
    </row>
    <row r="12486" spans="1:6" x14ac:dyDescent="0.3">
      <c r="A12486" s="2">
        <v>45359</v>
      </c>
      <c r="B12486" t="s">
        <v>17</v>
      </c>
      <c r="C12486" t="s">
        <v>18</v>
      </c>
      <c r="D12486" s="26">
        <v>1136.72</v>
      </c>
      <c r="E12486" s="26">
        <v>5283.3</v>
      </c>
      <c r="F12486" s="26">
        <v>4146.58</v>
      </c>
    </row>
    <row r="12487" spans="1:6" x14ac:dyDescent="0.3">
      <c r="A12487" s="2">
        <v>45359</v>
      </c>
      <c r="B12487" t="s">
        <v>17</v>
      </c>
      <c r="C12487" t="s">
        <v>23</v>
      </c>
      <c r="D12487" s="26">
        <v>3003.37</v>
      </c>
      <c r="E12487" s="26">
        <v>9737.07</v>
      </c>
      <c r="F12487" s="26">
        <v>6733.7</v>
      </c>
    </row>
    <row r="12488" spans="1:6" x14ac:dyDescent="0.3">
      <c r="A12488" s="2">
        <v>45359</v>
      </c>
      <c r="B12488" t="s">
        <v>17</v>
      </c>
      <c r="C12488" t="s">
        <v>29</v>
      </c>
      <c r="D12488" s="26">
        <v>369.12</v>
      </c>
      <c r="E12488" s="26">
        <v>4253.28</v>
      </c>
      <c r="F12488" s="26">
        <v>3884.16</v>
      </c>
    </row>
    <row r="12489" spans="1:6" x14ac:dyDescent="0.3">
      <c r="A12489" s="2">
        <v>45359</v>
      </c>
      <c r="B12489" t="s">
        <v>17</v>
      </c>
      <c r="C12489" t="s">
        <v>38</v>
      </c>
      <c r="D12489" s="26">
        <v>-1697.98</v>
      </c>
      <c r="E12489" s="26">
        <v>3548.47</v>
      </c>
      <c r="F12489" s="26">
        <v>5246.45</v>
      </c>
    </row>
    <row r="12490" spans="1:6" x14ac:dyDescent="0.3">
      <c r="A12490" s="2">
        <v>45359</v>
      </c>
      <c r="B12490" t="s">
        <v>17</v>
      </c>
      <c r="C12490" t="s">
        <v>42</v>
      </c>
      <c r="D12490" s="26">
        <v>439.31</v>
      </c>
      <c r="E12490" s="26">
        <v>5085.93</v>
      </c>
      <c r="F12490" s="26">
        <v>4646.63</v>
      </c>
    </row>
    <row r="12491" spans="1:6" x14ac:dyDescent="0.3">
      <c r="A12491" s="2">
        <v>45359</v>
      </c>
      <c r="B12491" t="s">
        <v>17</v>
      </c>
      <c r="C12491" t="s">
        <v>46</v>
      </c>
      <c r="D12491" s="26">
        <v>-4585.54</v>
      </c>
      <c r="E12491" s="26">
        <v>579.62</v>
      </c>
      <c r="F12491" s="26">
        <v>5165.16</v>
      </c>
    </row>
    <row r="12492" spans="1:6" x14ac:dyDescent="0.3">
      <c r="A12492" s="2">
        <v>45359</v>
      </c>
      <c r="B12492" t="s">
        <v>17</v>
      </c>
      <c r="C12492" t="s">
        <v>48</v>
      </c>
      <c r="D12492" s="26">
        <v>-15186.49</v>
      </c>
      <c r="E12492" s="26">
        <v>31935.71</v>
      </c>
      <c r="F12492" s="26">
        <v>47122.2</v>
      </c>
    </row>
    <row r="12493" spans="1:6" x14ac:dyDescent="0.3">
      <c r="A12493" s="2">
        <v>45359</v>
      </c>
      <c r="B12493" t="s">
        <v>12</v>
      </c>
      <c r="C12493" t="s">
        <v>14</v>
      </c>
      <c r="D12493" s="26">
        <v>7595.69</v>
      </c>
      <c r="E12493" s="26">
        <v>21458.78</v>
      </c>
      <c r="F12493" s="26">
        <v>13863.09</v>
      </c>
    </row>
    <row r="12494" spans="1:6" x14ac:dyDescent="0.3">
      <c r="A12494" s="2">
        <v>45359</v>
      </c>
      <c r="B12494" t="s">
        <v>12</v>
      </c>
      <c r="C12494" t="s">
        <v>18</v>
      </c>
      <c r="D12494" s="26">
        <v>2874.25</v>
      </c>
      <c r="E12494" s="26">
        <v>16737.490000000002</v>
      </c>
      <c r="F12494" s="26">
        <v>13863.24</v>
      </c>
    </row>
    <row r="12495" spans="1:6" x14ac:dyDescent="0.3">
      <c r="A12495" s="2">
        <v>45359</v>
      </c>
      <c r="B12495" t="s">
        <v>12</v>
      </c>
      <c r="C12495" t="s">
        <v>23</v>
      </c>
      <c r="D12495" s="26">
        <v>3661.02</v>
      </c>
      <c r="E12495" s="26">
        <v>10781.82</v>
      </c>
      <c r="F12495" s="26">
        <v>7120.8</v>
      </c>
    </row>
    <row r="12496" spans="1:6" x14ac:dyDescent="0.3">
      <c r="A12496" s="2">
        <v>45359</v>
      </c>
      <c r="B12496" t="s">
        <v>12</v>
      </c>
      <c r="C12496" t="s">
        <v>27</v>
      </c>
      <c r="D12496" s="26">
        <v>2160.92</v>
      </c>
      <c r="E12496" s="26">
        <v>17452.900000000001</v>
      </c>
      <c r="F12496" s="26">
        <v>15291.98</v>
      </c>
    </row>
    <row r="12497" spans="1:6" x14ac:dyDescent="0.3">
      <c r="A12497" s="2">
        <v>45359</v>
      </c>
      <c r="B12497" t="s">
        <v>12</v>
      </c>
      <c r="C12497" t="s">
        <v>29</v>
      </c>
      <c r="D12497" s="26">
        <v>1395</v>
      </c>
      <c r="E12497" s="26">
        <v>11076.25</v>
      </c>
      <c r="F12497" s="26">
        <v>9681.25</v>
      </c>
    </row>
    <row r="12498" spans="1:6" x14ac:dyDescent="0.3">
      <c r="A12498" s="2">
        <v>45359</v>
      </c>
      <c r="B12498" t="s">
        <v>12</v>
      </c>
      <c r="C12498" t="s">
        <v>32</v>
      </c>
      <c r="D12498" s="26">
        <v>3797.55</v>
      </c>
      <c r="E12498" s="26">
        <v>11203.57</v>
      </c>
      <c r="F12498" s="26">
        <v>7406.02</v>
      </c>
    </row>
    <row r="12499" spans="1:6" x14ac:dyDescent="0.3">
      <c r="A12499" s="2">
        <v>45359</v>
      </c>
      <c r="B12499" t="s">
        <v>12</v>
      </c>
      <c r="C12499" t="s">
        <v>36</v>
      </c>
      <c r="D12499" s="26">
        <v>4192.3100000000004</v>
      </c>
      <c r="E12499" s="26">
        <v>12743.4</v>
      </c>
      <c r="F12499" s="26">
        <v>8551.09</v>
      </c>
    </row>
    <row r="12500" spans="1:6" x14ac:dyDescent="0.3">
      <c r="A12500" s="2">
        <v>45359</v>
      </c>
      <c r="B12500" t="s">
        <v>12</v>
      </c>
      <c r="C12500" t="s">
        <v>44</v>
      </c>
      <c r="D12500" s="26">
        <v>10433.700000000001</v>
      </c>
      <c r="E12500" s="26">
        <v>20304.45</v>
      </c>
      <c r="F12500" s="26">
        <v>9870.76</v>
      </c>
    </row>
    <row r="12501" spans="1:6" x14ac:dyDescent="0.3">
      <c r="A12501" s="2">
        <v>45359</v>
      </c>
      <c r="B12501" t="s">
        <v>12</v>
      </c>
      <c r="C12501" t="s">
        <v>48</v>
      </c>
      <c r="D12501" s="26">
        <v>4005.19</v>
      </c>
      <c r="E12501" s="26">
        <v>15138.43</v>
      </c>
      <c r="F12501" s="26">
        <v>11133.24</v>
      </c>
    </row>
    <row r="12502" spans="1:6" x14ac:dyDescent="0.3">
      <c r="A12502" s="2">
        <v>45362</v>
      </c>
      <c r="B12502" t="s">
        <v>17</v>
      </c>
      <c r="C12502" t="s">
        <v>18</v>
      </c>
      <c r="D12502" s="26">
        <v>1061.6400000000001</v>
      </c>
      <c r="E12502" s="26">
        <v>5208.2299999999996</v>
      </c>
      <c r="F12502" s="26">
        <v>4146.58</v>
      </c>
    </row>
    <row r="12503" spans="1:6" x14ac:dyDescent="0.3">
      <c r="A12503" s="2">
        <v>45362</v>
      </c>
      <c r="B12503" t="s">
        <v>17</v>
      </c>
      <c r="C12503" t="s">
        <v>23</v>
      </c>
      <c r="D12503" s="26">
        <v>2863.57</v>
      </c>
      <c r="E12503" s="26">
        <v>9597.27</v>
      </c>
      <c r="F12503" s="26">
        <v>6733.7</v>
      </c>
    </row>
    <row r="12504" spans="1:6" x14ac:dyDescent="0.3">
      <c r="A12504" s="2">
        <v>45362</v>
      </c>
      <c r="B12504" t="s">
        <v>17</v>
      </c>
      <c r="C12504" t="s">
        <v>29</v>
      </c>
      <c r="D12504" s="26">
        <v>335.04</v>
      </c>
      <c r="E12504" s="26">
        <v>4219.2</v>
      </c>
      <c r="F12504" s="26">
        <v>3884.16</v>
      </c>
    </row>
    <row r="12505" spans="1:6" x14ac:dyDescent="0.3">
      <c r="A12505" s="2">
        <v>45362</v>
      </c>
      <c r="B12505" t="s">
        <v>17</v>
      </c>
      <c r="C12505" t="s">
        <v>38</v>
      </c>
      <c r="D12505" s="26">
        <v>-1615.1</v>
      </c>
      <c r="E12505" s="26">
        <v>3631.35</v>
      </c>
      <c r="F12505" s="26">
        <v>5246.45</v>
      </c>
    </row>
    <row r="12506" spans="1:6" x14ac:dyDescent="0.3">
      <c r="A12506" s="2">
        <v>45362</v>
      </c>
      <c r="B12506" t="s">
        <v>17</v>
      </c>
      <c r="C12506" t="s">
        <v>42</v>
      </c>
      <c r="D12506" s="26">
        <v>569.5</v>
      </c>
      <c r="E12506" s="26">
        <v>5216.12</v>
      </c>
      <c r="F12506" s="26">
        <v>4646.63</v>
      </c>
    </row>
    <row r="12507" spans="1:6" x14ac:dyDescent="0.3">
      <c r="A12507" s="2">
        <v>45362</v>
      </c>
      <c r="B12507" t="s">
        <v>17</v>
      </c>
      <c r="C12507" t="s">
        <v>46</v>
      </c>
      <c r="D12507" s="26">
        <v>-4552.38</v>
      </c>
      <c r="E12507" s="26">
        <v>612.78</v>
      </c>
      <c r="F12507" s="26">
        <v>5165.16</v>
      </c>
    </row>
    <row r="12508" spans="1:6" x14ac:dyDescent="0.3">
      <c r="A12508" s="2">
        <v>45362</v>
      </c>
      <c r="B12508" t="s">
        <v>17</v>
      </c>
      <c r="C12508" t="s">
        <v>48</v>
      </c>
      <c r="D12508" s="26">
        <v>-14574.74</v>
      </c>
      <c r="E12508" s="26">
        <v>32547.46</v>
      </c>
      <c r="F12508" s="26">
        <v>47122.2</v>
      </c>
    </row>
    <row r="12509" spans="1:6" x14ac:dyDescent="0.3">
      <c r="A12509" s="2">
        <v>45362</v>
      </c>
      <c r="B12509" t="s">
        <v>12</v>
      </c>
      <c r="C12509" t="s">
        <v>14</v>
      </c>
      <c r="D12509" s="26">
        <v>7963.02</v>
      </c>
      <c r="E12509" s="26">
        <v>21826.11</v>
      </c>
      <c r="F12509" s="26">
        <v>13863.09</v>
      </c>
    </row>
    <row r="12510" spans="1:6" x14ac:dyDescent="0.3">
      <c r="A12510" s="2">
        <v>45362</v>
      </c>
      <c r="B12510" t="s">
        <v>12</v>
      </c>
      <c r="C12510" t="s">
        <v>18</v>
      </c>
      <c r="D12510" s="26">
        <v>2636.42</v>
      </c>
      <c r="E12510" s="26">
        <v>16499.66</v>
      </c>
      <c r="F12510" s="26">
        <v>13863.24</v>
      </c>
    </row>
    <row r="12511" spans="1:6" x14ac:dyDescent="0.3">
      <c r="A12511" s="2">
        <v>45362</v>
      </c>
      <c r="B12511" t="s">
        <v>12</v>
      </c>
      <c r="C12511" t="s">
        <v>23</v>
      </c>
      <c r="D12511" s="26">
        <v>3506.22</v>
      </c>
      <c r="E12511" s="26">
        <v>10627.02</v>
      </c>
      <c r="F12511" s="26">
        <v>7120.8</v>
      </c>
    </row>
    <row r="12512" spans="1:6" x14ac:dyDescent="0.3">
      <c r="A12512" s="2">
        <v>45362</v>
      </c>
      <c r="B12512" t="s">
        <v>12</v>
      </c>
      <c r="C12512" t="s">
        <v>27</v>
      </c>
      <c r="D12512" s="26">
        <v>1858.32</v>
      </c>
      <c r="E12512" s="26">
        <v>17150.3</v>
      </c>
      <c r="F12512" s="26">
        <v>15291.98</v>
      </c>
    </row>
    <row r="12513" spans="1:6" x14ac:dyDescent="0.3">
      <c r="A12513" s="2">
        <v>45362</v>
      </c>
      <c r="B12513" t="s">
        <v>12</v>
      </c>
      <c r="C12513" t="s">
        <v>29</v>
      </c>
      <c r="D12513" s="26">
        <v>1306.25</v>
      </c>
      <c r="E12513" s="26">
        <v>10987.5</v>
      </c>
      <c r="F12513" s="26">
        <v>9681.25</v>
      </c>
    </row>
    <row r="12514" spans="1:6" x14ac:dyDescent="0.3">
      <c r="A12514" s="2">
        <v>45362</v>
      </c>
      <c r="B12514" t="s">
        <v>12</v>
      </c>
      <c r="C12514" t="s">
        <v>32</v>
      </c>
      <c r="D12514" s="26">
        <v>3735.2</v>
      </c>
      <c r="E12514" s="26">
        <v>11141.22</v>
      </c>
      <c r="F12514" s="26">
        <v>7406.02</v>
      </c>
    </row>
    <row r="12515" spans="1:6" x14ac:dyDescent="0.3">
      <c r="A12515" s="2">
        <v>45362</v>
      </c>
      <c r="B12515" t="s">
        <v>12</v>
      </c>
      <c r="C12515" t="s">
        <v>36</v>
      </c>
      <c r="D12515" s="26">
        <v>4289.1000000000004</v>
      </c>
      <c r="E12515" s="26">
        <v>12840.19</v>
      </c>
      <c r="F12515" s="26">
        <v>8551.09</v>
      </c>
    </row>
    <row r="12516" spans="1:6" x14ac:dyDescent="0.3">
      <c r="A12516" s="2">
        <v>45362</v>
      </c>
      <c r="B12516" t="s">
        <v>12</v>
      </c>
      <c r="C12516" t="s">
        <v>44</v>
      </c>
      <c r="D12516" s="26">
        <v>10454.36</v>
      </c>
      <c r="E12516" s="26">
        <v>20325.12</v>
      </c>
      <c r="F12516" s="26">
        <v>9870.76</v>
      </c>
    </row>
    <row r="12517" spans="1:6" x14ac:dyDescent="0.3">
      <c r="A12517" s="2">
        <v>45362</v>
      </c>
      <c r="B12517" t="s">
        <v>12</v>
      </c>
      <c r="C12517" t="s">
        <v>48</v>
      </c>
      <c r="D12517" s="26">
        <v>4295.18</v>
      </c>
      <c r="E12517" s="26">
        <v>15428.41</v>
      </c>
      <c r="F12517" s="26">
        <v>11133.24</v>
      </c>
    </row>
    <row r="12518" spans="1:6" x14ac:dyDescent="0.3">
      <c r="A12518" s="2">
        <v>45363</v>
      </c>
      <c r="B12518" t="s">
        <v>17</v>
      </c>
      <c r="C12518" t="s">
        <v>18</v>
      </c>
      <c r="D12518" s="26">
        <v>1166.17</v>
      </c>
      <c r="E12518" s="26">
        <v>5312.76</v>
      </c>
      <c r="F12518" s="26">
        <v>4146.58</v>
      </c>
    </row>
    <row r="12519" spans="1:6" x14ac:dyDescent="0.3">
      <c r="A12519" s="2">
        <v>45363</v>
      </c>
      <c r="B12519" t="s">
        <v>17</v>
      </c>
      <c r="C12519" t="s">
        <v>23</v>
      </c>
      <c r="D12519" s="26">
        <v>2914.83</v>
      </c>
      <c r="E12519" s="26">
        <v>9648.5300000000007</v>
      </c>
      <c r="F12519" s="26">
        <v>6733.7</v>
      </c>
    </row>
    <row r="12520" spans="1:6" x14ac:dyDescent="0.3">
      <c r="A12520" s="2">
        <v>45363</v>
      </c>
      <c r="B12520" t="s">
        <v>17</v>
      </c>
      <c r="C12520" t="s">
        <v>29</v>
      </c>
      <c r="D12520" s="26">
        <v>362.88</v>
      </c>
      <c r="E12520" s="26">
        <v>4247.04</v>
      </c>
      <c r="F12520" s="26">
        <v>3884.16</v>
      </c>
    </row>
    <row r="12521" spans="1:6" x14ac:dyDescent="0.3">
      <c r="A12521" s="2">
        <v>45363</v>
      </c>
      <c r="B12521" t="s">
        <v>17</v>
      </c>
      <c r="C12521" t="s">
        <v>38</v>
      </c>
      <c r="D12521" s="26">
        <v>-1609.81</v>
      </c>
      <c r="E12521" s="26">
        <v>3636.64</v>
      </c>
      <c r="F12521" s="26">
        <v>5246.45</v>
      </c>
    </row>
    <row r="12522" spans="1:6" x14ac:dyDescent="0.3">
      <c r="A12522" s="2">
        <v>45363</v>
      </c>
      <c r="B12522" t="s">
        <v>17</v>
      </c>
      <c r="C12522" t="s">
        <v>42</v>
      </c>
      <c r="D12522" s="26">
        <v>601.51</v>
      </c>
      <c r="E12522" s="26">
        <v>5248.14</v>
      </c>
      <c r="F12522" s="26">
        <v>4646.63</v>
      </c>
    </row>
    <row r="12523" spans="1:6" x14ac:dyDescent="0.3">
      <c r="A12523" s="2">
        <v>45363</v>
      </c>
      <c r="B12523" t="s">
        <v>17</v>
      </c>
      <c r="C12523" t="s">
        <v>46</v>
      </c>
      <c r="D12523" s="26">
        <v>-4543.26</v>
      </c>
      <c r="E12523" s="26">
        <v>621.9</v>
      </c>
      <c r="F12523" s="26">
        <v>5165.16</v>
      </c>
    </row>
    <row r="12524" spans="1:6" x14ac:dyDescent="0.3">
      <c r="A12524" s="2">
        <v>45363</v>
      </c>
      <c r="B12524" t="s">
        <v>17</v>
      </c>
      <c r="C12524" t="s">
        <v>48</v>
      </c>
      <c r="D12524" s="26">
        <v>-14612.91</v>
      </c>
      <c r="E12524" s="26">
        <v>32509.29</v>
      </c>
      <c r="F12524" s="26">
        <v>47122.2</v>
      </c>
    </row>
    <row r="12525" spans="1:6" x14ac:dyDescent="0.3">
      <c r="A12525" s="2">
        <v>45363</v>
      </c>
      <c r="B12525" t="s">
        <v>12</v>
      </c>
      <c r="C12525" t="s">
        <v>14</v>
      </c>
      <c r="D12525" s="26">
        <v>8026.31</v>
      </c>
      <c r="E12525" s="26">
        <v>21889.41</v>
      </c>
      <c r="F12525" s="26">
        <v>13863.09</v>
      </c>
    </row>
    <row r="12526" spans="1:6" x14ac:dyDescent="0.3">
      <c r="A12526" s="2">
        <v>45363</v>
      </c>
      <c r="B12526" t="s">
        <v>12</v>
      </c>
      <c r="C12526" t="s">
        <v>18</v>
      </c>
      <c r="D12526" s="26">
        <v>2967.57</v>
      </c>
      <c r="E12526" s="26">
        <v>16830.810000000001</v>
      </c>
      <c r="F12526" s="26">
        <v>13863.24</v>
      </c>
    </row>
    <row r="12527" spans="1:6" x14ac:dyDescent="0.3">
      <c r="A12527" s="2">
        <v>45363</v>
      </c>
      <c r="B12527" t="s">
        <v>12</v>
      </c>
      <c r="C12527" t="s">
        <v>23</v>
      </c>
      <c r="D12527" s="26">
        <v>3562.98</v>
      </c>
      <c r="E12527" s="26">
        <v>10683.78</v>
      </c>
      <c r="F12527" s="26">
        <v>7120.8</v>
      </c>
    </row>
    <row r="12528" spans="1:6" x14ac:dyDescent="0.3">
      <c r="A12528" s="2">
        <v>45363</v>
      </c>
      <c r="B12528" t="s">
        <v>12</v>
      </c>
      <c r="C12528" t="s">
        <v>27</v>
      </c>
      <c r="D12528" s="26">
        <v>1870.78</v>
      </c>
      <c r="E12528" s="26">
        <v>17162.759999999998</v>
      </c>
      <c r="F12528" s="26">
        <v>15291.98</v>
      </c>
    </row>
    <row r="12529" spans="1:6" x14ac:dyDescent="0.3">
      <c r="A12529" s="2">
        <v>45363</v>
      </c>
      <c r="B12529" t="s">
        <v>12</v>
      </c>
      <c r="C12529" t="s">
        <v>29</v>
      </c>
      <c r="D12529" s="26">
        <v>1378.75</v>
      </c>
      <c r="E12529" s="26">
        <v>11060</v>
      </c>
      <c r="F12529" s="26">
        <v>9681.25</v>
      </c>
    </row>
    <row r="12530" spans="1:6" x14ac:dyDescent="0.3">
      <c r="A12530" s="2">
        <v>45363</v>
      </c>
      <c r="B12530" t="s">
        <v>12</v>
      </c>
      <c r="C12530" t="s">
        <v>32</v>
      </c>
      <c r="D12530" s="26">
        <v>3778.41</v>
      </c>
      <c r="E12530" s="26">
        <v>11184.43</v>
      </c>
      <c r="F12530" s="26">
        <v>7406.02</v>
      </c>
    </row>
    <row r="12531" spans="1:6" x14ac:dyDescent="0.3">
      <c r="A12531" s="2">
        <v>45363</v>
      </c>
      <c r="B12531" t="s">
        <v>12</v>
      </c>
      <c r="C12531" t="s">
        <v>36</v>
      </c>
      <c r="D12531" s="26">
        <v>4316.68</v>
      </c>
      <c r="E12531" s="26">
        <v>12867.77</v>
      </c>
      <c r="F12531" s="26">
        <v>8551.09</v>
      </c>
    </row>
    <row r="12532" spans="1:6" x14ac:dyDescent="0.3">
      <c r="A12532" s="2">
        <v>45363</v>
      </c>
      <c r="B12532" t="s">
        <v>12</v>
      </c>
      <c r="C12532" t="s">
        <v>44</v>
      </c>
      <c r="D12532" s="26">
        <v>10997.53</v>
      </c>
      <c r="E12532" s="26">
        <v>20868.28</v>
      </c>
      <c r="F12532" s="26">
        <v>9870.76</v>
      </c>
    </row>
    <row r="12533" spans="1:6" x14ac:dyDescent="0.3">
      <c r="A12533" s="2">
        <v>45363</v>
      </c>
      <c r="B12533" t="s">
        <v>12</v>
      </c>
      <c r="C12533" t="s">
        <v>48</v>
      </c>
      <c r="D12533" s="26">
        <v>4277.08</v>
      </c>
      <c r="E12533" s="26">
        <v>15410.32</v>
      </c>
      <c r="F12533" s="26">
        <v>11133.24</v>
      </c>
    </row>
    <row r="12534" spans="1:6" x14ac:dyDescent="0.3">
      <c r="A12534" s="2">
        <v>45364</v>
      </c>
      <c r="B12534" t="s">
        <v>17</v>
      </c>
      <c r="C12534" t="s">
        <v>18</v>
      </c>
      <c r="D12534" s="26">
        <v>1193.28</v>
      </c>
      <c r="E12534" s="26">
        <v>5339.87</v>
      </c>
      <c r="F12534" s="26">
        <v>4146.58</v>
      </c>
    </row>
    <row r="12535" spans="1:6" x14ac:dyDescent="0.3">
      <c r="A12535" s="2">
        <v>45364</v>
      </c>
      <c r="B12535" t="s">
        <v>17</v>
      </c>
      <c r="C12535" t="s">
        <v>23</v>
      </c>
      <c r="D12535" s="26">
        <v>2998.71</v>
      </c>
      <c r="E12535" s="26">
        <v>9732.41</v>
      </c>
      <c r="F12535" s="26">
        <v>6733.7</v>
      </c>
    </row>
    <row r="12536" spans="1:6" x14ac:dyDescent="0.3">
      <c r="A12536" s="2">
        <v>45364</v>
      </c>
      <c r="B12536" t="s">
        <v>17</v>
      </c>
      <c r="C12536" t="s">
        <v>29</v>
      </c>
      <c r="D12536" s="26">
        <v>377.76</v>
      </c>
      <c r="E12536" s="26">
        <v>4261.92</v>
      </c>
      <c r="F12536" s="26">
        <v>3884.16</v>
      </c>
    </row>
    <row r="12537" spans="1:6" x14ac:dyDescent="0.3">
      <c r="A12537" s="2">
        <v>45364</v>
      </c>
      <c r="B12537" t="s">
        <v>17</v>
      </c>
      <c r="C12537" t="s">
        <v>38</v>
      </c>
      <c r="D12537" s="26">
        <v>-1614.18</v>
      </c>
      <c r="E12537" s="26">
        <v>3632.27</v>
      </c>
      <c r="F12537" s="26">
        <v>5246.45</v>
      </c>
    </row>
    <row r="12538" spans="1:6" x14ac:dyDescent="0.3">
      <c r="A12538" s="2">
        <v>45364</v>
      </c>
      <c r="B12538" t="s">
        <v>17</v>
      </c>
      <c r="C12538" t="s">
        <v>42</v>
      </c>
      <c r="D12538" s="26">
        <v>613.95000000000005</v>
      </c>
      <c r="E12538" s="26">
        <v>5260.57</v>
      </c>
      <c r="F12538" s="26">
        <v>4646.63</v>
      </c>
    </row>
    <row r="12539" spans="1:6" x14ac:dyDescent="0.3">
      <c r="A12539" s="2">
        <v>45364</v>
      </c>
      <c r="B12539" t="s">
        <v>17</v>
      </c>
      <c r="C12539" t="s">
        <v>46</v>
      </c>
      <c r="D12539" s="26">
        <v>-4571.3100000000004</v>
      </c>
      <c r="E12539" s="26">
        <v>593.84</v>
      </c>
      <c r="F12539" s="26">
        <v>5165.16</v>
      </c>
    </row>
    <row r="12540" spans="1:6" x14ac:dyDescent="0.3">
      <c r="A12540" s="2">
        <v>45364</v>
      </c>
      <c r="B12540" t="s">
        <v>17</v>
      </c>
      <c r="C12540" t="s">
        <v>48</v>
      </c>
      <c r="D12540" s="26">
        <v>-16137.11</v>
      </c>
      <c r="E12540" s="26">
        <v>30985.09</v>
      </c>
      <c r="F12540" s="26">
        <v>47122.2</v>
      </c>
    </row>
    <row r="12541" spans="1:6" x14ac:dyDescent="0.3">
      <c r="A12541" s="2">
        <v>45364</v>
      </c>
      <c r="B12541" t="s">
        <v>12</v>
      </c>
      <c r="C12541" t="s">
        <v>14</v>
      </c>
      <c r="D12541" s="26">
        <v>7727.28</v>
      </c>
      <c r="E12541" s="26">
        <v>21590.37</v>
      </c>
      <c r="F12541" s="26">
        <v>13863.09</v>
      </c>
    </row>
    <row r="12542" spans="1:6" x14ac:dyDescent="0.3">
      <c r="A12542" s="2">
        <v>45364</v>
      </c>
      <c r="B12542" t="s">
        <v>12</v>
      </c>
      <c r="C12542" t="s">
        <v>18</v>
      </c>
      <c r="D12542" s="26">
        <v>3053.46</v>
      </c>
      <c r="E12542" s="26">
        <v>16916.7</v>
      </c>
      <c r="F12542" s="26">
        <v>13863.24</v>
      </c>
    </row>
    <row r="12543" spans="1:6" x14ac:dyDescent="0.3">
      <c r="A12543" s="2">
        <v>45364</v>
      </c>
      <c r="B12543" t="s">
        <v>12</v>
      </c>
      <c r="C12543" t="s">
        <v>23</v>
      </c>
      <c r="D12543" s="26">
        <v>3655.86</v>
      </c>
      <c r="E12543" s="26">
        <v>10776.66</v>
      </c>
      <c r="F12543" s="26">
        <v>7120.8</v>
      </c>
    </row>
    <row r="12544" spans="1:6" x14ac:dyDescent="0.3">
      <c r="A12544" s="2">
        <v>45364</v>
      </c>
      <c r="B12544" t="s">
        <v>12</v>
      </c>
      <c r="C12544" t="s">
        <v>27</v>
      </c>
      <c r="D12544" s="26">
        <v>1918.84</v>
      </c>
      <c r="E12544" s="26">
        <v>17210.82</v>
      </c>
      <c r="F12544" s="26">
        <v>15291.98</v>
      </c>
    </row>
    <row r="12545" spans="1:6" x14ac:dyDescent="0.3">
      <c r="A12545" s="2">
        <v>45364</v>
      </c>
      <c r="B12545" t="s">
        <v>12</v>
      </c>
      <c r="C12545" t="s">
        <v>29</v>
      </c>
      <c r="D12545" s="26">
        <v>1417.5</v>
      </c>
      <c r="E12545" s="26">
        <v>11098.75</v>
      </c>
      <c r="F12545" s="26">
        <v>9681.25</v>
      </c>
    </row>
    <row r="12546" spans="1:6" x14ac:dyDescent="0.3">
      <c r="A12546" s="2">
        <v>45364</v>
      </c>
      <c r="B12546" t="s">
        <v>12</v>
      </c>
      <c r="C12546" t="s">
        <v>32</v>
      </c>
      <c r="D12546" s="26">
        <v>3840.47</v>
      </c>
      <c r="E12546" s="26">
        <v>11246.49</v>
      </c>
      <c r="F12546" s="26">
        <v>7406.02</v>
      </c>
    </row>
    <row r="12547" spans="1:6" x14ac:dyDescent="0.3">
      <c r="A12547" s="2">
        <v>45364</v>
      </c>
      <c r="B12547" t="s">
        <v>12</v>
      </c>
      <c r="C12547" t="s">
        <v>36</v>
      </c>
      <c r="D12547" s="26">
        <v>4215.3500000000004</v>
      </c>
      <c r="E12547" s="26">
        <v>12766.44</v>
      </c>
      <c r="F12547" s="26">
        <v>8551.09</v>
      </c>
    </row>
    <row r="12548" spans="1:6" x14ac:dyDescent="0.3">
      <c r="A12548" s="2">
        <v>45364</v>
      </c>
      <c r="B12548" t="s">
        <v>12</v>
      </c>
      <c r="C12548" t="s">
        <v>44</v>
      </c>
      <c r="D12548" s="26">
        <v>10955.99</v>
      </c>
      <c r="E12548" s="26">
        <v>20826.75</v>
      </c>
      <c r="F12548" s="26">
        <v>9870.76</v>
      </c>
    </row>
    <row r="12549" spans="1:6" x14ac:dyDescent="0.3">
      <c r="A12549" s="2">
        <v>45364</v>
      </c>
      <c r="B12549" t="s">
        <v>12</v>
      </c>
      <c r="C12549" t="s">
        <v>48</v>
      </c>
      <c r="D12549" s="26">
        <v>3554.57</v>
      </c>
      <c r="E12549" s="26">
        <v>14687.81</v>
      </c>
      <c r="F12549" s="26">
        <v>11133.24</v>
      </c>
    </row>
    <row r="12550" spans="1:6" x14ac:dyDescent="0.3">
      <c r="A12550" s="2">
        <v>45365</v>
      </c>
      <c r="B12550" t="s">
        <v>17</v>
      </c>
      <c r="C12550" t="s">
        <v>18</v>
      </c>
      <c r="D12550" s="26">
        <v>1262.22</v>
      </c>
      <c r="E12550" s="26">
        <v>5408.8</v>
      </c>
      <c r="F12550" s="26">
        <v>4146.58</v>
      </c>
    </row>
    <row r="12551" spans="1:6" x14ac:dyDescent="0.3">
      <c r="A12551" s="2">
        <v>45365</v>
      </c>
      <c r="B12551" t="s">
        <v>17</v>
      </c>
      <c r="C12551" t="s">
        <v>23</v>
      </c>
      <c r="D12551" s="26">
        <v>2949.78</v>
      </c>
      <c r="E12551" s="26">
        <v>9683.48</v>
      </c>
      <c r="F12551" s="26">
        <v>6733.7</v>
      </c>
    </row>
    <row r="12552" spans="1:6" x14ac:dyDescent="0.3">
      <c r="A12552" s="2">
        <v>45365</v>
      </c>
      <c r="B12552" t="s">
        <v>17</v>
      </c>
      <c r="C12552" t="s">
        <v>29</v>
      </c>
      <c r="D12552" s="26">
        <v>380.64</v>
      </c>
      <c r="E12552" s="26">
        <v>4264.8</v>
      </c>
      <c r="F12552" s="26">
        <v>3884.16</v>
      </c>
    </row>
    <row r="12553" spans="1:6" x14ac:dyDescent="0.3">
      <c r="A12553" s="2">
        <v>45365</v>
      </c>
      <c r="B12553" t="s">
        <v>17</v>
      </c>
      <c r="C12553" t="s">
        <v>38</v>
      </c>
      <c r="D12553" s="26">
        <v>-1626.58</v>
      </c>
      <c r="E12553" s="26">
        <v>3619.87</v>
      </c>
      <c r="F12553" s="26">
        <v>5246.45</v>
      </c>
    </row>
    <row r="12554" spans="1:6" x14ac:dyDescent="0.3">
      <c r="A12554" s="2">
        <v>45365</v>
      </c>
      <c r="B12554" t="s">
        <v>17</v>
      </c>
      <c r="C12554" t="s">
        <v>42</v>
      </c>
      <c r="D12554" s="26">
        <v>622.97</v>
      </c>
      <c r="E12554" s="26">
        <v>5269.59</v>
      </c>
      <c r="F12554" s="26">
        <v>4646.63</v>
      </c>
    </row>
    <row r="12555" spans="1:6" x14ac:dyDescent="0.3">
      <c r="A12555" s="2">
        <v>45365</v>
      </c>
      <c r="B12555" t="s">
        <v>17</v>
      </c>
      <c r="C12555" t="s">
        <v>46</v>
      </c>
      <c r="D12555" s="26">
        <v>-4605.1400000000003</v>
      </c>
      <c r="E12555" s="26">
        <v>560.02</v>
      </c>
      <c r="F12555" s="26">
        <v>5165.16</v>
      </c>
    </row>
    <row r="12556" spans="1:6" x14ac:dyDescent="0.3">
      <c r="A12556" s="2">
        <v>45365</v>
      </c>
      <c r="B12556" t="s">
        <v>17</v>
      </c>
      <c r="C12556" t="s">
        <v>48</v>
      </c>
      <c r="D12556" s="26">
        <v>-17398.39</v>
      </c>
      <c r="E12556" s="26">
        <v>29723.81</v>
      </c>
      <c r="F12556" s="26">
        <v>47122.2</v>
      </c>
    </row>
    <row r="12557" spans="1:6" x14ac:dyDescent="0.3">
      <c r="A12557" s="2">
        <v>45365</v>
      </c>
      <c r="B12557" t="s">
        <v>12</v>
      </c>
      <c r="C12557" t="s">
        <v>14</v>
      </c>
      <c r="D12557" s="26">
        <v>7974.1</v>
      </c>
      <c r="E12557" s="26">
        <v>21837.19</v>
      </c>
      <c r="F12557" s="26">
        <v>13863.09</v>
      </c>
    </row>
    <row r="12558" spans="1:6" x14ac:dyDescent="0.3">
      <c r="A12558" s="2">
        <v>45365</v>
      </c>
      <c r="B12558" t="s">
        <v>12</v>
      </c>
      <c r="C12558" t="s">
        <v>18</v>
      </c>
      <c r="D12558" s="26">
        <v>3271.84</v>
      </c>
      <c r="E12558" s="26">
        <v>17135.080000000002</v>
      </c>
      <c r="F12558" s="26">
        <v>13863.24</v>
      </c>
    </row>
    <row r="12559" spans="1:6" x14ac:dyDescent="0.3">
      <c r="A12559" s="2">
        <v>45365</v>
      </c>
      <c r="B12559" t="s">
        <v>12</v>
      </c>
      <c r="C12559" t="s">
        <v>23</v>
      </c>
      <c r="D12559" s="26">
        <v>3601.68</v>
      </c>
      <c r="E12559" s="26">
        <v>10722.48</v>
      </c>
      <c r="F12559" s="26">
        <v>7120.8</v>
      </c>
    </row>
    <row r="12560" spans="1:6" x14ac:dyDescent="0.3">
      <c r="A12560" s="2">
        <v>45365</v>
      </c>
      <c r="B12560" t="s">
        <v>12</v>
      </c>
      <c r="C12560" t="s">
        <v>27</v>
      </c>
      <c r="D12560" s="26">
        <v>1885.02</v>
      </c>
      <c r="E12560" s="26">
        <v>17177</v>
      </c>
      <c r="F12560" s="26">
        <v>15291.98</v>
      </c>
    </row>
    <row r="12561" spans="1:6" x14ac:dyDescent="0.3">
      <c r="A12561" s="2">
        <v>45365</v>
      </c>
      <c r="B12561" t="s">
        <v>12</v>
      </c>
      <c r="C12561" t="s">
        <v>29</v>
      </c>
      <c r="D12561" s="26">
        <v>1425</v>
      </c>
      <c r="E12561" s="26">
        <v>11106.25</v>
      </c>
      <c r="F12561" s="26">
        <v>9681.25</v>
      </c>
    </row>
    <row r="12562" spans="1:6" x14ac:dyDescent="0.3">
      <c r="A12562" s="2">
        <v>45365</v>
      </c>
      <c r="B12562" t="s">
        <v>12</v>
      </c>
      <c r="C12562" t="s">
        <v>32</v>
      </c>
      <c r="D12562" s="26">
        <v>3846.85</v>
      </c>
      <c r="E12562" s="26">
        <v>11252.87</v>
      </c>
      <c r="F12562" s="26">
        <v>7406.02</v>
      </c>
    </row>
    <row r="12563" spans="1:6" x14ac:dyDescent="0.3">
      <c r="A12563" s="2">
        <v>45365</v>
      </c>
      <c r="B12563" t="s">
        <v>12</v>
      </c>
      <c r="C12563" t="s">
        <v>36</v>
      </c>
      <c r="D12563" s="26">
        <v>4164.71</v>
      </c>
      <c r="E12563" s="26">
        <v>12715.8</v>
      </c>
      <c r="F12563" s="26">
        <v>8551.09</v>
      </c>
    </row>
    <row r="12564" spans="1:6" x14ac:dyDescent="0.3">
      <c r="A12564" s="2">
        <v>45365</v>
      </c>
      <c r="B12564" t="s">
        <v>12</v>
      </c>
      <c r="C12564" t="s">
        <v>44</v>
      </c>
      <c r="D12564" s="26">
        <v>11474.39</v>
      </c>
      <c r="E12564" s="26">
        <v>21345.15</v>
      </c>
      <c r="F12564" s="26">
        <v>9870.76</v>
      </c>
    </row>
    <row r="12565" spans="1:6" x14ac:dyDescent="0.3">
      <c r="A12565" s="2">
        <v>45365</v>
      </c>
      <c r="B12565" t="s">
        <v>12</v>
      </c>
      <c r="C12565" t="s">
        <v>48</v>
      </c>
      <c r="D12565" s="26">
        <v>2956.68</v>
      </c>
      <c r="E12565" s="26">
        <v>14089.92</v>
      </c>
      <c r="F12565" s="26">
        <v>11133.24</v>
      </c>
    </row>
    <row r="12566" spans="1:6" x14ac:dyDescent="0.3">
      <c r="A12566" s="2">
        <v>45366</v>
      </c>
      <c r="B12566" t="s">
        <v>17</v>
      </c>
      <c r="C12566" t="s">
        <v>18</v>
      </c>
      <c r="D12566" s="26">
        <v>1163.17</v>
      </c>
      <c r="E12566" s="26">
        <v>5309.75</v>
      </c>
      <c r="F12566" s="26">
        <v>4146.58</v>
      </c>
    </row>
    <row r="12567" spans="1:6" x14ac:dyDescent="0.3">
      <c r="A12567" s="2">
        <v>45366</v>
      </c>
      <c r="B12567" t="s">
        <v>17</v>
      </c>
      <c r="C12567" t="s">
        <v>23</v>
      </c>
      <c r="D12567" s="26">
        <v>2940.46</v>
      </c>
      <c r="E12567" s="26">
        <v>9674.16</v>
      </c>
      <c r="F12567" s="26">
        <v>6733.7</v>
      </c>
    </row>
    <row r="12568" spans="1:6" x14ac:dyDescent="0.3">
      <c r="A12568" s="2">
        <v>45366</v>
      </c>
      <c r="B12568" t="s">
        <v>17</v>
      </c>
      <c r="C12568" t="s">
        <v>29</v>
      </c>
      <c r="D12568" s="26">
        <v>379.68</v>
      </c>
      <c r="E12568" s="26">
        <v>4263.84</v>
      </c>
      <c r="F12568" s="26">
        <v>3884.16</v>
      </c>
    </row>
    <row r="12569" spans="1:6" x14ac:dyDescent="0.3">
      <c r="A12569" s="2">
        <v>45366</v>
      </c>
      <c r="B12569" t="s">
        <v>17</v>
      </c>
      <c r="C12569" t="s">
        <v>38</v>
      </c>
      <c r="D12569" s="26">
        <v>-1608.22</v>
      </c>
      <c r="E12569" s="26">
        <v>3638.22</v>
      </c>
      <c r="F12569" s="26">
        <v>5246.45</v>
      </c>
    </row>
    <row r="12570" spans="1:6" x14ac:dyDescent="0.3">
      <c r="A12570" s="2">
        <v>45366</v>
      </c>
      <c r="B12570" t="s">
        <v>17</v>
      </c>
      <c r="C12570" t="s">
        <v>42</v>
      </c>
      <c r="D12570" s="26">
        <v>608.41999999999996</v>
      </c>
      <c r="E12570" s="26">
        <v>5255.04</v>
      </c>
      <c r="F12570" s="26">
        <v>4646.63</v>
      </c>
    </row>
    <row r="12571" spans="1:6" x14ac:dyDescent="0.3">
      <c r="A12571" s="2">
        <v>45366</v>
      </c>
      <c r="B12571" t="s">
        <v>17</v>
      </c>
      <c r="C12571" t="s">
        <v>46</v>
      </c>
      <c r="D12571" s="26">
        <v>-4601.75</v>
      </c>
      <c r="E12571" s="26">
        <v>563.41</v>
      </c>
      <c r="F12571" s="26">
        <v>5165.16</v>
      </c>
    </row>
    <row r="12572" spans="1:6" x14ac:dyDescent="0.3">
      <c r="A12572" s="2">
        <v>45366</v>
      </c>
      <c r="B12572" t="s">
        <v>17</v>
      </c>
      <c r="C12572" t="s">
        <v>48</v>
      </c>
      <c r="D12572" s="26">
        <v>-17021.419999999998</v>
      </c>
      <c r="E12572" s="26">
        <v>30100.78</v>
      </c>
      <c r="F12572" s="26">
        <v>47122.2</v>
      </c>
    </row>
    <row r="12573" spans="1:6" x14ac:dyDescent="0.3">
      <c r="A12573" s="2">
        <v>45366</v>
      </c>
      <c r="B12573" t="s">
        <v>12</v>
      </c>
      <c r="C12573" t="s">
        <v>14</v>
      </c>
      <c r="D12573" s="26">
        <v>8058.13</v>
      </c>
      <c r="E12573" s="26">
        <v>21921.23</v>
      </c>
      <c r="F12573" s="26">
        <v>13863.09</v>
      </c>
    </row>
    <row r="12574" spans="1:6" x14ac:dyDescent="0.3">
      <c r="A12574" s="2">
        <v>45366</v>
      </c>
      <c r="B12574" t="s">
        <v>12</v>
      </c>
      <c r="C12574" t="s">
        <v>18</v>
      </c>
      <c r="D12574" s="26">
        <v>2958.05</v>
      </c>
      <c r="E12574" s="26">
        <v>16821.29</v>
      </c>
      <c r="F12574" s="26">
        <v>13863.24</v>
      </c>
    </row>
    <row r="12575" spans="1:6" x14ac:dyDescent="0.3">
      <c r="A12575" s="2">
        <v>45366</v>
      </c>
      <c r="B12575" t="s">
        <v>12</v>
      </c>
      <c r="C12575" t="s">
        <v>23</v>
      </c>
      <c r="D12575" s="26">
        <v>3591.36</v>
      </c>
      <c r="E12575" s="26">
        <v>10712.16</v>
      </c>
      <c r="F12575" s="26">
        <v>7120.8</v>
      </c>
    </row>
    <row r="12576" spans="1:6" x14ac:dyDescent="0.3">
      <c r="A12576" s="2">
        <v>45366</v>
      </c>
      <c r="B12576" t="s">
        <v>12</v>
      </c>
      <c r="C12576" t="s">
        <v>27</v>
      </c>
      <c r="D12576" s="26">
        <v>1778.22</v>
      </c>
      <c r="E12576" s="26">
        <v>17070.2</v>
      </c>
      <c r="F12576" s="26">
        <v>15291.98</v>
      </c>
    </row>
    <row r="12577" spans="1:6" x14ac:dyDescent="0.3">
      <c r="A12577" s="2">
        <v>45366</v>
      </c>
      <c r="B12577" t="s">
        <v>12</v>
      </c>
      <c r="C12577" t="s">
        <v>29</v>
      </c>
      <c r="D12577" s="26">
        <v>1422.5</v>
      </c>
      <c r="E12577" s="26">
        <v>11103.75</v>
      </c>
      <c r="F12577" s="26">
        <v>9681.25</v>
      </c>
    </row>
    <row r="12578" spans="1:6" x14ac:dyDescent="0.3">
      <c r="A12578" s="2">
        <v>45366</v>
      </c>
      <c r="B12578" t="s">
        <v>12</v>
      </c>
      <c r="C12578" t="s">
        <v>32</v>
      </c>
      <c r="D12578" s="26">
        <v>3863.38</v>
      </c>
      <c r="E12578" s="26">
        <v>11269.4</v>
      </c>
      <c r="F12578" s="26">
        <v>7406.02</v>
      </c>
    </row>
    <row r="12579" spans="1:6" x14ac:dyDescent="0.3">
      <c r="A12579" s="2">
        <v>45366</v>
      </c>
      <c r="B12579" t="s">
        <v>12</v>
      </c>
      <c r="C12579" t="s">
        <v>36</v>
      </c>
      <c r="D12579" s="26">
        <v>3862.58</v>
      </c>
      <c r="E12579" s="26">
        <v>12413.67</v>
      </c>
      <c r="F12579" s="26">
        <v>8551.09</v>
      </c>
    </row>
    <row r="12580" spans="1:6" x14ac:dyDescent="0.3">
      <c r="A12580" s="2">
        <v>45366</v>
      </c>
      <c r="B12580" t="s">
        <v>12</v>
      </c>
      <c r="C12580" t="s">
        <v>44</v>
      </c>
      <c r="D12580" s="26">
        <v>11159.29</v>
      </c>
      <c r="E12580" s="26">
        <v>21030.04</v>
      </c>
      <c r="F12580" s="26">
        <v>9870.76</v>
      </c>
    </row>
    <row r="12581" spans="1:6" x14ac:dyDescent="0.3">
      <c r="A12581" s="2">
        <v>45366</v>
      </c>
      <c r="B12581" t="s">
        <v>12</v>
      </c>
      <c r="C12581" t="s">
        <v>48</v>
      </c>
      <c r="D12581" s="26">
        <v>3135.38</v>
      </c>
      <c r="E12581" s="26">
        <v>14268.62</v>
      </c>
      <c r="F12581" s="26">
        <v>11133.24</v>
      </c>
    </row>
    <row r="12582" spans="1:6" x14ac:dyDescent="0.3">
      <c r="A12582" s="2">
        <v>45369</v>
      </c>
      <c r="B12582" t="s">
        <v>17</v>
      </c>
      <c r="C12582" t="s">
        <v>18</v>
      </c>
      <c r="D12582" s="26">
        <v>1166.29</v>
      </c>
      <c r="E12582" s="26">
        <v>5312.87</v>
      </c>
      <c r="F12582" s="26">
        <v>4146.58</v>
      </c>
    </row>
    <row r="12583" spans="1:6" x14ac:dyDescent="0.3">
      <c r="A12583" s="2">
        <v>45369</v>
      </c>
      <c r="B12583" t="s">
        <v>17</v>
      </c>
      <c r="C12583" t="s">
        <v>23</v>
      </c>
      <c r="D12583" s="26">
        <v>2896.19</v>
      </c>
      <c r="E12583" s="26">
        <v>9629.89</v>
      </c>
      <c r="F12583" s="26">
        <v>6733.7</v>
      </c>
    </row>
    <row r="12584" spans="1:6" x14ac:dyDescent="0.3">
      <c r="A12584" s="2">
        <v>45369</v>
      </c>
      <c r="B12584" t="s">
        <v>17</v>
      </c>
      <c r="C12584" t="s">
        <v>29</v>
      </c>
      <c r="D12584" s="26">
        <v>389.28</v>
      </c>
      <c r="E12584" s="26">
        <v>4273.4399999999996</v>
      </c>
      <c r="F12584" s="26">
        <v>3884.16</v>
      </c>
    </row>
    <row r="12585" spans="1:6" x14ac:dyDescent="0.3">
      <c r="A12585" s="2">
        <v>45369</v>
      </c>
      <c r="B12585" t="s">
        <v>17</v>
      </c>
      <c r="C12585" t="s">
        <v>38</v>
      </c>
      <c r="D12585" s="26">
        <v>-1545.58</v>
      </c>
      <c r="E12585" s="26">
        <v>3700.87</v>
      </c>
      <c r="F12585" s="26">
        <v>5246.45</v>
      </c>
    </row>
    <row r="12586" spans="1:6" x14ac:dyDescent="0.3">
      <c r="A12586" s="2">
        <v>45369</v>
      </c>
      <c r="B12586" t="s">
        <v>17</v>
      </c>
      <c r="C12586" t="s">
        <v>42</v>
      </c>
      <c r="D12586" s="26">
        <v>607.41</v>
      </c>
      <c r="E12586" s="26">
        <v>5254.04</v>
      </c>
      <c r="F12586" s="26">
        <v>4646.63</v>
      </c>
    </row>
    <row r="12587" spans="1:6" x14ac:dyDescent="0.3">
      <c r="A12587" s="2">
        <v>45369</v>
      </c>
      <c r="B12587" t="s">
        <v>17</v>
      </c>
      <c r="C12587" t="s">
        <v>46</v>
      </c>
      <c r="D12587" s="26">
        <v>-4605.6499999999996</v>
      </c>
      <c r="E12587" s="26">
        <v>559.51</v>
      </c>
      <c r="F12587" s="26">
        <v>5165.16</v>
      </c>
    </row>
    <row r="12588" spans="1:6" x14ac:dyDescent="0.3">
      <c r="A12588" s="2">
        <v>45369</v>
      </c>
      <c r="B12588" t="s">
        <v>17</v>
      </c>
      <c r="C12588" t="s">
        <v>48</v>
      </c>
      <c r="D12588" s="26">
        <v>-15131.06</v>
      </c>
      <c r="E12588" s="26">
        <v>31991.14</v>
      </c>
      <c r="F12588" s="26">
        <v>47122.2</v>
      </c>
    </row>
    <row r="12589" spans="1:6" x14ac:dyDescent="0.3">
      <c r="A12589" s="2">
        <v>45369</v>
      </c>
      <c r="B12589" t="s">
        <v>12</v>
      </c>
      <c r="C12589" t="s">
        <v>14</v>
      </c>
      <c r="D12589" s="26">
        <v>8203.2000000000007</v>
      </c>
      <c r="E12589" s="26">
        <v>22066.29</v>
      </c>
      <c r="F12589" s="26">
        <v>13863.09</v>
      </c>
    </row>
    <row r="12590" spans="1:6" x14ac:dyDescent="0.3">
      <c r="A12590" s="2">
        <v>45369</v>
      </c>
      <c r="B12590" t="s">
        <v>12</v>
      </c>
      <c r="C12590" t="s">
        <v>18</v>
      </c>
      <c r="D12590" s="26">
        <v>2967.94</v>
      </c>
      <c r="E12590" s="26">
        <v>16831.18</v>
      </c>
      <c r="F12590" s="26">
        <v>13863.24</v>
      </c>
    </row>
    <row r="12591" spans="1:6" x14ac:dyDescent="0.3">
      <c r="A12591" s="2">
        <v>45369</v>
      </c>
      <c r="B12591" t="s">
        <v>12</v>
      </c>
      <c r="C12591" t="s">
        <v>23</v>
      </c>
      <c r="D12591" s="26">
        <v>3542.34</v>
      </c>
      <c r="E12591" s="26">
        <v>10663.14</v>
      </c>
      <c r="F12591" s="26">
        <v>7120.8</v>
      </c>
    </row>
    <row r="12592" spans="1:6" x14ac:dyDescent="0.3">
      <c r="A12592" s="2">
        <v>45369</v>
      </c>
      <c r="B12592" t="s">
        <v>12</v>
      </c>
      <c r="C12592" t="s">
        <v>27</v>
      </c>
      <c r="D12592" s="26">
        <v>1804.92</v>
      </c>
      <c r="E12592" s="26">
        <v>17096.900000000001</v>
      </c>
      <c r="F12592" s="26">
        <v>15291.98</v>
      </c>
    </row>
    <row r="12593" spans="1:6" x14ac:dyDescent="0.3">
      <c r="A12593" s="2">
        <v>45369</v>
      </c>
      <c r="B12593" t="s">
        <v>12</v>
      </c>
      <c r="C12593" t="s">
        <v>29</v>
      </c>
      <c r="D12593" s="26">
        <v>1447.5</v>
      </c>
      <c r="E12593" s="26">
        <v>11128.75</v>
      </c>
      <c r="F12593" s="26">
        <v>9681.25</v>
      </c>
    </row>
    <row r="12594" spans="1:6" x14ac:dyDescent="0.3">
      <c r="A12594" s="2">
        <v>45369</v>
      </c>
      <c r="B12594" t="s">
        <v>12</v>
      </c>
      <c r="C12594" t="s">
        <v>32</v>
      </c>
      <c r="D12594" s="26">
        <v>3832.35</v>
      </c>
      <c r="E12594" s="26">
        <v>11238.37</v>
      </c>
      <c r="F12594" s="26">
        <v>7406.02</v>
      </c>
    </row>
    <row r="12595" spans="1:6" x14ac:dyDescent="0.3">
      <c r="A12595" s="2">
        <v>45369</v>
      </c>
      <c r="B12595" t="s">
        <v>12</v>
      </c>
      <c r="C12595" t="s">
        <v>36</v>
      </c>
      <c r="D12595" s="26">
        <v>4126.3100000000004</v>
      </c>
      <c r="E12595" s="26">
        <v>12677.4</v>
      </c>
      <c r="F12595" s="26">
        <v>8551.09</v>
      </c>
    </row>
    <row r="12596" spans="1:6" x14ac:dyDescent="0.3">
      <c r="A12596" s="2">
        <v>45369</v>
      </c>
      <c r="B12596" t="s">
        <v>12</v>
      </c>
      <c r="C12596" t="s">
        <v>44</v>
      </c>
      <c r="D12596" s="26">
        <v>11209.87</v>
      </c>
      <c r="E12596" s="26">
        <v>21080.63</v>
      </c>
      <c r="F12596" s="26">
        <v>9870.76</v>
      </c>
    </row>
    <row r="12597" spans="1:6" x14ac:dyDescent="0.3">
      <c r="A12597" s="2">
        <v>45369</v>
      </c>
      <c r="B12597" t="s">
        <v>12</v>
      </c>
      <c r="C12597" t="s">
        <v>48</v>
      </c>
      <c r="D12597" s="26">
        <v>4031.46</v>
      </c>
      <c r="E12597" s="26">
        <v>15164.7</v>
      </c>
      <c r="F12597" s="26">
        <v>11133.24</v>
      </c>
    </row>
    <row r="12598" spans="1:6" x14ac:dyDescent="0.3">
      <c r="A12598" s="2">
        <v>45370</v>
      </c>
      <c r="B12598" t="s">
        <v>17</v>
      </c>
      <c r="C12598" t="s">
        <v>18</v>
      </c>
      <c r="D12598" s="26">
        <v>1250.3699999999999</v>
      </c>
      <c r="E12598" s="26">
        <v>5396.95</v>
      </c>
      <c r="F12598" s="26">
        <v>4146.58</v>
      </c>
    </row>
    <row r="12599" spans="1:6" x14ac:dyDescent="0.3">
      <c r="A12599" s="2">
        <v>45370</v>
      </c>
      <c r="B12599" t="s">
        <v>17</v>
      </c>
      <c r="C12599" t="s">
        <v>23</v>
      </c>
      <c r="D12599" s="26">
        <v>2970.75</v>
      </c>
      <c r="E12599" s="26">
        <v>9704.4500000000007</v>
      </c>
      <c r="F12599" s="26">
        <v>6733.7</v>
      </c>
    </row>
    <row r="12600" spans="1:6" x14ac:dyDescent="0.3">
      <c r="A12600" s="2">
        <v>45370</v>
      </c>
      <c r="B12600" t="s">
        <v>17</v>
      </c>
      <c r="C12600" t="s">
        <v>29</v>
      </c>
      <c r="D12600" s="26">
        <v>393.12</v>
      </c>
      <c r="E12600" s="26">
        <v>4277.28</v>
      </c>
      <c r="F12600" s="26">
        <v>3884.16</v>
      </c>
    </row>
    <row r="12601" spans="1:6" x14ac:dyDescent="0.3">
      <c r="A12601" s="2">
        <v>45370</v>
      </c>
      <c r="B12601" t="s">
        <v>17</v>
      </c>
      <c r="C12601" t="s">
        <v>38</v>
      </c>
      <c r="D12601" s="26">
        <v>-1495.74</v>
      </c>
      <c r="E12601" s="26">
        <v>3750.7</v>
      </c>
      <c r="F12601" s="26">
        <v>5246.45</v>
      </c>
    </row>
    <row r="12602" spans="1:6" x14ac:dyDescent="0.3">
      <c r="A12602" s="2">
        <v>45370</v>
      </c>
      <c r="B12602" t="s">
        <v>17</v>
      </c>
      <c r="C12602" t="s">
        <v>42</v>
      </c>
      <c r="D12602" s="26">
        <v>719.41</v>
      </c>
      <c r="E12602" s="26">
        <v>5366.03</v>
      </c>
      <c r="F12602" s="26">
        <v>4646.63</v>
      </c>
    </row>
    <row r="12603" spans="1:6" x14ac:dyDescent="0.3">
      <c r="A12603" s="2">
        <v>45370</v>
      </c>
      <c r="B12603" t="s">
        <v>17</v>
      </c>
      <c r="C12603" t="s">
        <v>46</v>
      </c>
      <c r="D12603" s="26">
        <v>-4637</v>
      </c>
      <c r="E12603" s="26">
        <v>528.16</v>
      </c>
      <c r="F12603" s="26">
        <v>5165.16</v>
      </c>
    </row>
    <row r="12604" spans="1:6" x14ac:dyDescent="0.3">
      <c r="A12604" s="2">
        <v>45370</v>
      </c>
      <c r="B12604" t="s">
        <v>17</v>
      </c>
      <c r="C12604" t="s">
        <v>48</v>
      </c>
      <c r="D12604" s="26">
        <v>-15347.12</v>
      </c>
      <c r="E12604" s="26">
        <v>31775.08</v>
      </c>
      <c r="F12604" s="26">
        <v>47122.2</v>
      </c>
    </row>
    <row r="12605" spans="1:6" x14ac:dyDescent="0.3">
      <c r="A12605" s="2">
        <v>45370</v>
      </c>
      <c r="B12605" t="s">
        <v>12</v>
      </c>
      <c r="C12605" t="s">
        <v>14</v>
      </c>
      <c r="D12605" s="26">
        <v>8673.5</v>
      </c>
      <c r="E12605" s="26">
        <v>22536.59</v>
      </c>
      <c r="F12605" s="26">
        <v>13863.09</v>
      </c>
    </row>
    <row r="12606" spans="1:6" x14ac:dyDescent="0.3">
      <c r="A12606" s="2">
        <v>45370</v>
      </c>
      <c r="B12606" t="s">
        <v>12</v>
      </c>
      <c r="C12606" t="s">
        <v>18</v>
      </c>
      <c r="D12606" s="26">
        <v>3234.29</v>
      </c>
      <c r="E12606" s="26">
        <v>17097.53</v>
      </c>
      <c r="F12606" s="26">
        <v>13863.24</v>
      </c>
    </row>
    <row r="12607" spans="1:6" x14ac:dyDescent="0.3">
      <c r="A12607" s="2">
        <v>45370</v>
      </c>
      <c r="B12607" t="s">
        <v>12</v>
      </c>
      <c r="C12607" t="s">
        <v>23</v>
      </c>
      <c r="D12607" s="26">
        <v>3624.9</v>
      </c>
      <c r="E12607" s="26">
        <v>10745.7</v>
      </c>
      <c r="F12607" s="26">
        <v>7120.8</v>
      </c>
    </row>
    <row r="12608" spans="1:6" x14ac:dyDescent="0.3">
      <c r="A12608" s="2">
        <v>45370</v>
      </c>
      <c r="B12608" t="s">
        <v>12</v>
      </c>
      <c r="C12608" t="s">
        <v>27</v>
      </c>
      <c r="D12608" s="26">
        <v>1858.32</v>
      </c>
      <c r="E12608" s="26">
        <v>17150.3</v>
      </c>
      <c r="F12608" s="26">
        <v>15291.98</v>
      </c>
    </row>
    <row r="12609" spans="1:6" x14ac:dyDescent="0.3">
      <c r="A12609" s="2">
        <v>45370</v>
      </c>
      <c r="B12609" t="s">
        <v>12</v>
      </c>
      <c r="C12609" t="s">
        <v>29</v>
      </c>
      <c r="D12609" s="26">
        <v>1457.5</v>
      </c>
      <c r="E12609" s="26">
        <v>11138.75</v>
      </c>
      <c r="F12609" s="26">
        <v>9681.25</v>
      </c>
    </row>
    <row r="12610" spans="1:6" x14ac:dyDescent="0.3">
      <c r="A12610" s="2">
        <v>45370</v>
      </c>
      <c r="B12610" t="s">
        <v>12</v>
      </c>
      <c r="C12610" t="s">
        <v>32</v>
      </c>
      <c r="D12610" s="26">
        <v>3916.16</v>
      </c>
      <c r="E12610" s="26">
        <v>11322.18</v>
      </c>
      <c r="F12610" s="26">
        <v>7406.02</v>
      </c>
    </row>
    <row r="12611" spans="1:6" x14ac:dyDescent="0.3">
      <c r="A12611" s="2">
        <v>45370</v>
      </c>
      <c r="B12611" t="s">
        <v>12</v>
      </c>
      <c r="C12611" t="s">
        <v>36</v>
      </c>
      <c r="D12611" s="26">
        <v>4262.93</v>
      </c>
      <c r="E12611" s="26">
        <v>12814.02</v>
      </c>
      <c r="F12611" s="26">
        <v>8551.09</v>
      </c>
    </row>
    <row r="12612" spans="1:6" x14ac:dyDescent="0.3">
      <c r="A12612" s="2">
        <v>45370</v>
      </c>
      <c r="B12612" t="s">
        <v>12</v>
      </c>
      <c r="C12612" t="s">
        <v>44</v>
      </c>
      <c r="D12612" s="26">
        <v>11578.78</v>
      </c>
      <c r="E12612" s="26">
        <v>21449.53</v>
      </c>
      <c r="F12612" s="26">
        <v>9870.76</v>
      </c>
    </row>
    <row r="12613" spans="1:6" x14ac:dyDescent="0.3">
      <c r="A12613" s="2">
        <v>45370</v>
      </c>
      <c r="B12613" t="s">
        <v>12</v>
      </c>
      <c r="C12613" t="s">
        <v>48</v>
      </c>
      <c r="D12613" s="26">
        <v>3929.04</v>
      </c>
      <c r="E12613" s="26">
        <v>15062.28</v>
      </c>
      <c r="F12613" s="26">
        <v>11133.24</v>
      </c>
    </row>
    <row r="12614" spans="1:6" x14ac:dyDescent="0.3">
      <c r="A12614" s="2">
        <v>45371</v>
      </c>
      <c r="B12614" t="s">
        <v>17</v>
      </c>
      <c r="C12614" t="s">
        <v>18</v>
      </c>
      <c r="D12614" s="26">
        <v>1318.48</v>
      </c>
      <c r="E12614" s="26">
        <v>5465.06</v>
      </c>
      <c r="F12614" s="26">
        <v>4146.58</v>
      </c>
    </row>
    <row r="12615" spans="1:6" x14ac:dyDescent="0.3">
      <c r="A12615" s="2">
        <v>45371</v>
      </c>
      <c r="B12615" t="s">
        <v>17</v>
      </c>
      <c r="C12615" t="s">
        <v>23</v>
      </c>
      <c r="D12615" s="26">
        <v>3005.7</v>
      </c>
      <c r="E12615" s="26">
        <v>9739.4</v>
      </c>
      <c r="F12615" s="26">
        <v>6733.7</v>
      </c>
    </row>
    <row r="12616" spans="1:6" x14ac:dyDescent="0.3">
      <c r="A12616" s="2">
        <v>45371</v>
      </c>
      <c r="B12616" t="s">
        <v>17</v>
      </c>
      <c r="C12616" t="s">
        <v>29</v>
      </c>
      <c r="D12616" s="26">
        <v>386.4</v>
      </c>
      <c r="E12616" s="26">
        <v>4270.5600000000004</v>
      </c>
      <c r="F12616" s="26">
        <v>3884.16</v>
      </c>
    </row>
    <row r="12617" spans="1:6" x14ac:dyDescent="0.3">
      <c r="A12617" s="2">
        <v>45371</v>
      </c>
      <c r="B12617" t="s">
        <v>17</v>
      </c>
      <c r="C12617" t="s">
        <v>38</v>
      </c>
      <c r="D12617" s="26">
        <v>-1432.51</v>
      </c>
      <c r="E12617" s="26">
        <v>3813.93</v>
      </c>
      <c r="F12617" s="26">
        <v>5246.45</v>
      </c>
    </row>
    <row r="12618" spans="1:6" x14ac:dyDescent="0.3">
      <c r="A12618" s="2">
        <v>45371</v>
      </c>
      <c r="B12618" t="s">
        <v>17</v>
      </c>
      <c r="C12618" t="s">
        <v>42</v>
      </c>
      <c r="D12618" s="26">
        <v>788.96</v>
      </c>
      <c r="E12618" s="26">
        <v>5435.58</v>
      </c>
      <c r="F12618" s="26">
        <v>4646.63</v>
      </c>
    </row>
    <row r="12619" spans="1:6" x14ac:dyDescent="0.3">
      <c r="A12619" s="2">
        <v>45371</v>
      </c>
      <c r="B12619" t="s">
        <v>17</v>
      </c>
      <c r="C12619" t="s">
        <v>46</v>
      </c>
      <c r="D12619" s="26">
        <v>-4646.25</v>
      </c>
      <c r="E12619" s="26">
        <v>518.91</v>
      </c>
      <c r="F12619" s="26">
        <v>5165.16</v>
      </c>
    </row>
    <row r="12620" spans="1:6" x14ac:dyDescent="0.3">
      <c r="A12620" s="2">
        <v>45371</v>
      </c>
      <c r="B12620" t="s">
        <v>17</v>
      </c>
      <c r="C12620" t="s">
        <v>48</v>
      </c>
      <c r="D12620" s="26">
        <v>-14547.67</v>
      </c>
      <c r="E12620" s="26">
        <v>32574.54</v>
      </c>
      <c r="F12620" s="26">
        <v>47122.2</v>
      </c>
    </row>
    <row r="12621" spans="1:6" x14ac:dyDescent="0.3">
      <c r="A12621" s="2">
        <v>45371</v>
      </c>
      <c r="B12621" t="s">
        <v>12</v>
      </c>
      <c r="C12621" t="s">
        <v>14</v>
      </c>
      <c r="D12621" s="26">
        <v>9001.14</v>
      </c>
      <c r="E12621" s="26">
        <v>22864.23</v>
      </c>
      <c r="F12621" s="26">
        <v>13863.09</v>
      </c>
    </row>
    <row r="12622" spans="1:6" x14ac:dyDescent="0.3">
      <c r="A12622" s="2">
        <v>45371</v>
      </c>
      <c r="B12622" t="s">
        <v>12</v>
      </c>
      <c r="C12622" t="s">
        <v>18</v>
      </c>
      <c r="D12622" s="26">
        <v>3450.07</v>
      </c>
      <c r="E12622" s="26">
        <v>17313.310000000001</v>
      </c>
      <c r="F12622" s="26">
        <v>13863.24</v>
      </c>
    </row>
    <row r="12623" spans="1:6" x14ac:dyDescent="0.3">
      <c r="A12623" s="2">
        <v>45371</v>
      </c>
      <c r="B12623" t="s">
        <v>12</v>
      </c>
      <c r="C12623" t="s">
        <v>23</v>
      </c>
      <c r="D12623" s="26">
        <v>3663.6</v>
      </c>
      <c r="E12623" s="26">
        <v>10784.4</v>
      </c>
      <c r="F12623" s="26">
        <v>7120.8</v>
      </c>
    </row>
    <row r="12624" spans="1:6" x14ac:dyDescent="0.3">
      <c r="A12624" s="2">
        <v>45371</v>
      </c>
      <c r="B12624" t="s">
        <v>12</v>
      </c>
      <c r="C12624" t="s">
        <v>27</v>
      </c>
      <c r="D12624" s="26">
        <v>1845.86</v>
      </c>
      <c r="E12624" s="26">
        <v>17137.84</v>
      </c>
      <c r="F12624" s="26">
        <v>15291.98</v>
      </c>
    </row>
    <row r="12625" spans="1:6" x14ac:dyDescent="0.3">
      <c r="A12625" s="2">
        <v>45371</v>
      </c>
      <c r="B12625" t="s">
        <v>12</v>
      </c>
      <c r="C12625" t="s">
        <v>29</v>
      </c>
      <c r="D12625" s="26">
        <v>1440</v>
      </c>
      <c r="E12625" s="26">
        <v>11121.25</v>
      </c>
      <c r="F12625" s="26">
        <v>9681.25</v>
      </c>
    </row>
    <row r="12626" spans="1:6" x14ac:dyDescent="0.3">
      <c r="A12626" s="2">
        <v>45371</v>
      </c>
      <c r="B12626" t="s">
        <v>12</v>
      </c>
      <c r="C12626" t="s">
        <v>32</v>
      </c>
      <c r="D12626" s="26">
        <v>3973.58</v>
      </c>
      <c r="E12626" s="26">
        <v>11379.6</v>
      </c>
      <c r="F12626" s="26">
        <v>7406.02</v>
      </c>
    </row>
    <row r="12627" spans="1:6" x14ac:dyDescent="0.3">
      <c r="A12627" s="2">
        <v>45371</v>
      </c>
      <c r="B12627" t="s">
        <v>12</v>
      </c>
      <c r="C12627" t="s">
        <v>36</v>
      </c>
      <c r="D12627" s="26">
        <v>4457.55</v>
      </c>
      <c r="E12627" s="26">
        <v>13008.63</v>
      </c>
      <c r="F12627" s="26">
        <v>8551.09</v>
      </c>
    </row>
    <row r="12628" spans="1:6" x14ac:dyDescent="0.3">
      <c r="A12628" s="2">
        <v>45371</v>
      </c>
      <c r="B12628" t="s">
        <v>12</v>
      </c>
      <c r="C12628" t="s">
        <v>44</v>
      </c>
      <c r="D12628" s="26">
        <v>11769.56</v>
      </c>
      <c r="E12628" s="26">
        <v>21640.32</v>
      </c>
      <c r="F12628" s="26">
        <v>9870.76</v>
      </c>
    </row>
    <row r="12629" spans="1:6" x14ac:dyDescent="0.3">
      <c r="A12629" s="2">
        <v>45371</v>
      </c>
      <c r="B12629" t="s">
        <v>12</v>
      </c>
      <c r="C12629" t="s">
        <v>48</v>
      </c>
      <c r="D12629" s="26">
        <v>4308.01</v>
      </c>
      <c r="E12629" s="26">
        <v>15441.25</v>
      </c>
      <c r="F12629" s="26">
        <v>11133.24</v>
      </c>
    </row>
    <row r="12630" spans="1:6" x14ac:dyDescent="0.3">
      <c r="A12630" s="2">
        <v>45372</v>
      </c>
      <c r="B12630" t="s">
        <v>17</v>
      </c>
      <c r="C12630" t="s">
        <v>18</v>
      </c>
      <c r="D12630" s="26">
        <v>1254.93</v>
      </c>
      <c r="E12630" s="26">
        <v>5401.51</v>
      </c>
      <c r="F12630" s="26">
        <v>4146.58</v>
      </c>
    </row>
    <row r="12631" spans="1:6" x14ac:dyDescent="0.3">
      <c r="A12631" s="2">
        <v>45372</v>
      </c>
      <c r="B12631" t="s">
        <v>17</v>
      </c>
      <c r="C12631" t="s">
        <v>23</v>
      </c>
      <c r="D12631" s="26">
        <v>3066.28</v>
      </c>
      <c r="E12631" s="26">
        <v>9799.98</v>
      </c>
      <c r="F12631" s="26">
        <v>6733.7</v>
      </c>
    </row>
    <row r="12632" spans="1:6" x14ac:dyDescent="0.3">
      <c r="A12632" s="2">
        <v>45372</v>
      </c>
      <c r="B12632" t="s">
        <v>17</v>
      </c>
      <c r="C12632" t="s">
        <v>29</v>
      </c>
      <c r="D12632" s="26">
        <v>402.24</v>
      </c>
      <c r="E12632" s="26">
        <v>4286.3999999999996</v>
      </c>
      <c r="F12632" s="26">
        <v>3884.16</v>
      </c>
    </row>
    <row r="12633" spans="1:6" x14ac:dyDescent="0.3">
      <c r="A12633" s="2">
        <v>45372</v>
      </c>
      <c r="B12633" t="s">
        <v>17</v>
      </c>
      <c r="C12633" t="s">
        <v>38</v>
      </c>
      <c r="D12633" s="26">
        <v>-1469.09</v>
      </c>
      <c r="E12633" s="26">
        <v>3777.35</v>
      </c>
      <c r="F12633" s="26">
        <v>5246.45</v>
      </c>
    </row>
    <row r="12634" spans="1:6" x14ac:dyDescent="0.3">
      <c r="A12634" s="2">
        <v>45372</v>
      </c>
      <c r="B12634" t="s">
        <v>17</v>
      </c>
      <c r="C12634" t="s">
        <v>42</v>
      </c>
      <c r="D12634" s="26">
        <v>826.18</v>
      </c>
      <c r="E12634" s="26">
        <v>5472.8</v>
      </c>
      <c r="F12634" s="26">
        <v>4646.63</v>
      </c>
    </row>
    <row r="12635" spans="1:6" x14ac:dyDescent="0.3">
      <c r="A12635" s="2">
        <v>45372</v>
      </c>
      <c r="B12635" t="s">
        <v>17</v>
      </c>
      <c r="C12635" t="s">
        <v>46</v>
      </c>
      <c r="D12635" s="26">
        <v>-4662.34</v>
      </c>
      <c r="E12635" s="26">
        <v>502.82</v>
      </c>
      <c r="F12635" s="26">
        <v>5165.16</v>
      </c>
    </row>
    <row r="12636" spans="1:6" x14ac:dyDescent="0.3">
      <c r="A12636" s="2">
        <v>45372</v>
      </c>
      <c r="B12636" t="s">
        <v>17</v>
      </c>
      <c r="C12636" t="s">
        <v>48</v>
      </c>
      <c r="D12636" s="26">
        <v>-15446.96</v>
      </c>
      <c r="E12636" s="26">
        <v>31675.24</v>
      </c>
      <c r="F12636" s="26">
        <v>47122.2</v>
      </c>
    </row>
    <row r="12637" spans="1:6" x14ac:dyDescent="0.3">
      <c r="A12637" s="2">
        <v>45372</v>
      </c>
      <c r="B12637" t="s">
        <v>12</v>
      </c>
      <c r="C12637" t="s">
        <v>14</v>
      </c>
      <c r="D12637" s="26">
        <v>7811.97</v>
      </c>
      <c r="E12637" s="26">
        <v>21675.06</v>
      </c>
      <c r="F12637" s="26">
        <v>13863.09</v>
      </c>
    </row>
    <row r="12638" spans="1:6" x14ac:dyDescent="0.3">
      <c r="A12638" s="2">
        <v>45372</v>
      </c>
      <c r="B12638" t="s">
        <v>12</v>
      </c>
      <c r="C12638" t="s">
        <v>18</v>
      </c>
      <c r="D12638" s="26">
        <v>3248.75</v>
      </c>
      <c r="E12638" s="26">
        <v>17111.990000000002</v>
      </c>
      <c r="F12638" s="26">
        <v>13863.24</v>
      </c>
    </row>
    <row r="12639" spans="1:6" x14ac:dyDescent="0.3">
      <c r="A12639" s="2">
        <v>45372</v>
      </c>
      <c r="B12639" t="s">
        <v>12</v>
      </c>
      <c r="C12639" t="s">
        <v>23</v>
      </c>
      <c r="D12639" s="26">
        <v>3730.68</v>
      </c>
      <c r="E12639" s="26">
        <v>10851.48</v>
      </c>
      <c r="F12639" s="26">
        <v>7120.8</v>
      </c>
    </row>
    <row r="12640" spans="1:6" x14ac:dyDescent="0.3">
      <c r="A12640" s="2">
        <v>45372</v>
      </c>
      <c r="B12640" t="s">
        <v>12</v>
      </c>
      <c r="C12640" t="s">
        <v>27</v>
      </c>
      <c r="D12640" s="26">
        <v>2039.88</v>
      </c>
      <c r="E12640" s="26">
        <v>17331.86</v>
      </c>
      <c r="F12640" s="26">
        <v>15291.98</v>
      </c>
    </row>
    <row r="12641" spans="1:6" x14ac:dyDescent="0.3">
      <c r="A12641" s="2">
        <v>45372</v>
      </c>
      <c r="B12641" t="s">
        <v>12</v>
      </c>
      <c r="C12641" t="s">
        <v>29</v>
      </c>
      <c r="D12641" s="26">
        <v>1481.25</v>
      </c>
      <c r="E12641" s="26">
        <v>11162.5</v>
      </c>
      <c r="F12641" s="26">
        <v>9681.25</v>
      </c>
    </row>
    <row r="12642" spans="1:6" x14ac:dyDescent="0.3">
      <c r="A12642" s="2">
        <v>45372</v>
      </c>
      <c r="B12642" t="s">
        <v>12</v>
      </c>
      <c r="C12642" t="s">
        <v>32</v>
      </c>
      <c r="D12642" s="26">
        <v>3993.88</v>
      </c>
      <c r="E12642" s="26">
        <v>11399.9</v>
      </c>
      <c r="F12642" s="26">
        <v>7406.02</v>
      </c>
    </row>
    <row r="12643" spans="1:6" x14ac:dyDescent="0.3">
      <c r="A12643" s="2">
        <v>45372</v>
      </c>
      <c r="B12643" t="s">
        <v>12</v>
      </c>
      <c r="C12643" t="s">
        <v>36</v>
      </c>
      <c r="D12643" s="26">
        <v>4403.32</v>
      </c>
      <c r="E12643" s="26">
        <v>12954.41</v>
      </c>
      <c r="F12643" s="26">
        <v>8551.09</v>
      </c>
    </row>
    <row r="12644" spans="1:6" x14ac:dyDescent="0.3">
      <c r="A12644" s="2">
        <v>45372</v>
      </c>
      <c r="B12644" t="s">
        <v>12</v>
      </c>
      <c r="C12644" t="s">
        <v>44</v>
      </c>
      <c r="D12644" s="26">
        <v>11726.17</v>
      </c>
      <c r="E12644" s="26">
        <v>21596.93</v>
      </c>
      <c r="F12644" s="26">
        <v>9870.76</v>
      </c>
    </row>
    <row r="12645" spans="1:6" x14ac:dyDescent="0.3">
      <c r="A12645" s="2">
        <v>45372</v>
      </c>
      <c r="B12645" t="s">
        <v>12</v>
      </c>
      <c r="C12645" t="s">
        <v>48</v>
      </c>
      <c r="D12645" s="26">
        <v>3881.72</v>
      </c>
      <c r="E12645" s="26">
        <v>15014.95</v>
      </c>
      <c r="F12645" s="26">
        <v>11133.24</v>
      </c>
    </row>
    <row r="12646" spans="1:6" x14ac:dyDescent="0.3">
      <c r="A12646" s="2">
        <v>45373</v>
      </c>
      <c r="B12646" t="s">
        <v>17</v>
      </c>
      <c r="C12646" t="s">
        <v>18</v>
      </c>
      <c r="D12646" s="26">
        <v>1340.65</v>
      </c>
      <c r="E12646" s="26">
        <v>5487.23</v>
      </c>
      <c r="F12646" s="26">
        <v>4146.58</v>
      </c>
    </row>
    <row r="12647" spans="1:6" x14ac:dyDescent="0.3">
      <c r="A12647" s="2">
        <v>45373</v>
      </c>
      <c r="B12647" t="s">
        <v>17</v>
      </c>
      <c r="C12647" t="s">
        <v>23</v>
      </c>
      <c r="D12647" s="26">
        <v>3192.1</v>
      </c>
      <c r="E12647" s="26">
        <v>9925.7999999999993</v>
      </c>
      <c r="F12647" s="26">
        <v>6733.7</v>
      </c>
    </row>
    <row r="12648" spans="1:6" x14ac:dyDescent="0.3">
      <c r="A12648" s="2">
        <v>45373</v>
      </c>
      <c r="B12648" t="s">
        <v>17</v>
      </c>
      <c r="C12648" t="s">
        <v>29</v>
      </c>
      <c r="D12648" s="26">
        <v>418.56</v>
      </c>
      <c r="E12648" s="26">
        <v>4302.72</v>
      </c>
      <c r="F12648" s="26">
        <v>3884.16</v>
      </c>
    </row>
    <row r="12649" spans="1:6" x14ac:dyDescent="0.3">
      <c r="A12649" s="2">
        <v>45373</v>
      </c>
      <c r="B12649" t="s">
        <v>17</v>
      </c>
      <c r="C12649" t="s">
        <v>38</v>
      </c>
      <c r="D12649" s="26">
        <v>-1451.78</v>
      </c>
      <c r="E12649" s="26">
        <v>3794.67</v>
      </c>
      <c r="F12649" s="26">
        <v>5246.45</v>
      </c>
    </row>
    <row r="12650" spans="1:6" x14ac:dyDescent="0.3">
      <c r="A12650" s="2">
        <v>45373</v>
      </c>
      <c r="B12650" t="s">
        <v>17</v>
      </c>
      <c r="C12650" t="s">
        <v>42</v>
      </c>
      <c r="D12650" s="26">
        <v>1297.71</v>
      </c>
      <c r="E12650" s="26">
        <v>5944.34</v>
      </c>
      <c r="F12650" s="26">
        <v>4646.63</v>
      </c>
    </row>
    <row r="12651" spans="1:6" x14ac:dyDescent="0.3">
      <c r="A12651" s="2">
        <v>45373</v>
      </c>
      <c r="B12651" t="s">
        <v>17</v>
      </c>
      <c r="C12651" t="s">
        <v>46</v>
      </c>
      <c r="D12651" s="26">
        <v>-4667.6099999999997</v>
      </c>
      <c r="E12651" s="26">
        <v>497.55</v>
      </c>
      <c r="F12651" s="26">
        <v>5165.16</v>
      </c>
    </row>
    <row r="12652" spans="1:6" x14ac:dyDescent="0.3">
      <c r="A12652" s="2">
        <v>45373</v>
      </c>
      <c r="B12652" t="s">
        <v>17</v>
      </c>
      <c r="C12652" t="s">
        <v>48</v>
      </c>
      <c r="D12652" s="26">
        <v>-15442.86</v>
      </c>
      <c r="E12652" s="26">
        <v>31679.34</v>
      </c>
      <c r="F12652" s="26">
        <v>47122.2</v>
      </c>
    </row>
    <row r="12653" spans="1:6" x14ac:dyDescent="0.3">
      <c r="A12653" s="2">
        <v>45373</v>
      </c>
      <c r="B12653" t="s">
        <v>12</v>
      </c>
      <c r="C12653" t="s">
        <v>14</v>
      </c>
      <c r="D12653" s="26">
        <v>8183.75</v>
      </c>
      <c r="E12653" s="26">
        <v>22046.85</v>
      </c>
      <c r="F12653" s="26">
        <v>13863.09</v>
      </c>
    </row>
    <row r="12654" spans="1:6" x14ac:dyDescent="0.3">
      <c r="A12654" s="2">
        <v>45373</v>
      </c>
      <c r="B12654" t="s">
        <v>12</v>
      </c>
      <c r="C12654" t="s">
        <v>18</v>
      </c>
      <c r="D12654" s="26">
        <v>3520.31</v>
      </c>
      <c r="E12654" s="26">
        <v>17383.55</v>
      </c>
      <c r="F12654" s="26">
        <v>13863.24</v>
      </c>
    </row>
    <row r="12655" spans="1:6" x14ac:dyDescent="0.3">
      <c r="A12655" s="2">
        <v>45373</v>
      </c>
      <c r="B12655" t="s">
        <v>12</v>
      </c>
      <c r="C12655" t="s">
        <v>23</v>
      </c>
      <c r="D12655" s="26">
        <v>3870</v>
      </c>
      <c r="E12655" s="26">
        <v>10990.8</v>
      </c>
      <c r="F12655" s="26">
        <v>7120.8</v>
      </c>
    </row>
    <row r="12656" spans="1:6" x14ac:dyDescent="0.3">
      <c r="A12656" s="2">
        <v>45373</v>
      </c>
      <c r="B12656" t="s">
        <v>12</v>
      </c>
      <c r="C12656" t="s">
        <v>27</v>
      </c>
      <c r="D12656" s="26">
        <v>2004.28</v>
      </c>
      <c r="E12656" s="26">
        <v>17296.259999999998</v>
      </c>
      <c r="F12656" s="26">
        <v>15291.98</v>
      </c>
    </row>
    <row r="12657" spans="1:6" x14ac:dyDescent="0.3">
      <c r="A12657" s="2">
        <v>45373</v>
      </c>
      <c r="B12657" t="s">
        <v>12</v>
      </c>
      <c r="C12657" t="s">
        <v>29</v>
      </c>
      <c r="D12657" s="26">
        <v>1523.75</v>
      </c>
      <c r="E12657" s="26">
        <v>11205</v>
      </c>
      <c r="F12657" s="26">
        <v>9681.25</v>
      </c>
    </row>
    <row r="12658" spans="1:6" x14ac:dyDescent="0.3">
      <c r="A12658" s="2">
        <v>45373</v>
      </c>
      <c r="B12658" t="s">
        <v>12</v>
      </c>
      <c r="C12658" t="s">
        <v>32</v>
      </c>
      <c r="D12658" s="26">
        <v>4126.99</v>
      </c>
      <c r="E12658" s="26">
        <v>11533.01</v>
      </c>
      <c r="F12658" s="26">
        <v>7406.02</v>
      </c>
    </row>
    <row r="12659" spans="1:6" x14ac:dyDescent="0.3">
      <c r="A12659" s="2">
        <v>45373</v>
      </c>
      <c r="B12659" t="s">
        <v>12</v>
      </c>
      <c r="C12659" t="s">
        <v>36</v>
      </c>
      <c r="D12659" s="26">
        <v>4529.57</v>
      </c>
      <c r="E12659" s="26">
        <v>13080.66</v>
      </c>
      <c r="F12659" s="26">
        <v>8551.09</v>
      </c>
    </row>
    <row r="12660" spans="1:6" x14ac:dyDescent="0.3">
      <c r="A12660" s="2">
        <v>45373</v>
      </c>
      <c r="B12660" t="s">
        <v>12</v>
      </c>
      <c r="C12660" t="s">
        <v>44</v>
      </c>
      <c r="D12660" s="26">
        <v>11948.52</v>
      </c>
      <c r="E12660" s="26">
        <v>21819.279999999999</v>
      </c>
      <c r="F12660" s="26">
        <v>9870.76</v>
      </c>
    </row>
    <row r="12661" spans="1:6" x14ac:dyDescent="0.3">
      <c r="A12661" s="2">
        <v>45373</v>
      </c>
      <c r="B12661" t="s">
        <v>12</v>
      </c>
      <c r="C12661" t="s">
        <v>48</v>
      </c>
      <c r="D12661" s="26">
        <v>3883.66</v>
      </c>
      <c r="E12661" s="26">
        <v>15016.9</v>
      </c>
      <c r="F12661" s="26">
        <v>11133.24</v>
      </c>
    </row>
    <row r="12662" spans="1:6" x14ac:dyDescent="0.3">
      <c r="A12662" s="2">
        <v>45376</v>
      </c>
      <c r="B12662" t="s">
        <v>17</v>
      </c>
      <c r="C12662" t="s">
        <v>18</v>
      </c>
      <c r="D12662" s="26">
        <v>1353.34</v>
      </c>
      <c r="E12662" s="26">
        <v>5499.92</v>
      </c>
      <c r="F12662" s="26">
        <v>4146.58</v>
      </c>
    </row>
    <row r="12663" spans="1:6" x14ac:dyDescent="0.3">
      <c r="A12663" s="2">
        <v>45376</v>
      </c>
      <c r="B12663" t="s">
        <v>17</v>
      </c>
      <c r="C12663" t="s">
        <v>23</v>
      </c>
      <c r="D12663" s="26">
        <v>3189.77</v>
      </c>
      <c r="E12663" s="26">
        <v>9923.4699999999993</v>
      </c>
      <c r="F12663" s="26">
        <v>6733.7</v>
      </c>
    </row>
    <row r="12664" spans="1:6" x14ac:dyDescent="0.3">
      <c r="A12664" s="2">
        <v>45376</v>
      </c>
      <c r="B12664" t="s">
        <v>17</v>
      </c>
      <c r="C12664" t="s">
        <v>29</v>
      </c>
      <c r="D12664" s="26">
        <v>419.04</v>
      </c>
      <c r="E12664" s="26">
        <v>4303.2</v>
      </c>
      <c r="F12664" s="26">
        <v>3884.16</v>
      </c>
    </row>
    <row r="12665" spans="1:6" x14ac:dyDescent="0.3">
      <c r="A12665" s="2">
        <v>45376</v>
      </c>
      <c r="B12665" t="s">
        <v>17</v>
      </c>
      <c r="C12665" t="s">
        <v>38</v>
      </c>
      <c r="D12665" s="26">
        <v>-1346.75</v>
      </c>
      <c r="E12665" s="26">
        <v>3899.69</v>
      </c>
      <c r="F12665" s="26">
        <v>5246.45</v>
      </c>
    </row>
    <row r="12666" spans="1:6" x14ac:dyDescent="0.3">
      <c r="A12666" s="2">
        <v>45376</v>
      </c>
      <c r="B12666" t="s">
        <v>17</v>
      </c>
      <c r="C12666" t="s">
        <v>42</v>
      </c>
      <c r="D12666" s="26">
        <v>1247.1099999999999</v>
      </c>
      <c r="E12666" s="26">
        <v>5893.74</v>
      </c>
      <c r="F12666" s="26">
        <v>4646.63</v>
      </c>
    </row>
    <row r="12667" spans="1:6" x14ac:dyDescent="0.3">
      <c r="A12667" s="2">
        <v>45376</v>
      </c>
      <c r="B12667" t="s">
        <v>17</v>
      </c>
      <c r="C12667" t="s">
        <v>46</v>
      </c>
      <c r="D12667" s="26">
        <v>-4666.76</v>
      </c>
      <c r="E12667" s="26">
        <v>498.4</v>
      </c>
      <c r="F12667" s="26">
        <v>5165.16</v>
      </c>
    </row>
    <row r="12668" spans="1:6" x14ac:dyDescent="0.3">
      <c r="A12668" s="2">
        <v>45376</v>
      </c>
      <c r="B12668" t="s">
        <v>17</v>
      </c>
      <c r="C12668" t="s">
        <v>48</v>
      </c>
      <c r="D12668" s="26">
        <v>-15184.99</v>
      </c>
      <c r="E12668" s="26">
        <v>31937.21</v>
      </c>
      <c r="F12668" s="26">
        <v>47122.2</v>
      </c>
    </row>
    <row r="12669" spans="1:6" x14ac:dyDescent="0.3">
      <c r="A12669" s="2">
        <v>45376</v>
      </c>
      <c r="B12669" t="s">
        <v>12</v>
      </c>
      <c r="C12669" t="s">
        <v>14</v>
      </c>
      <c r="D12669" s="26">
        <v>7948.9</v>
      </c>
      <c r="E12669" s="26">
        <v>21811.99</v>
      </c>
      <c r="F12669" s="26">
        <v>13863.09</v>
      </c>
    </row>
    <row r="12670" spans="1:6" x14ac:dyDescent="0.3">
      <c r="A12670" s="2">
        <v>45376</v>
      </c>
      <c r="B12670" t="s">
        <v>12</v>
      </c>
      <c r="C12670" t="s">
        <v>18</v>
      </c>
      <c r="D12670" s="26">
        <v>3560.52</v>
      </c>
      <c r="E12670" s="26">
        <v>17423.759999999998</v>
      </c>
      <c r="F12670" s="26">
        <v>13863.24</v>
      </c>
    </row>
    <row r="12671" spans="1:6" x14ac:dyDescent="0.3">
      <c r="A12671" s="2">
        <v>45376</v>
      </c>
      <c r="B12671" t="s">
        <v>12</v>
      </c>
      <c r="C12671" t="s">
        <v>23</v>
      </c>
      <c r="D12671" s="26">
        <v>3867.42</v>
      </c>
      <c r="E12671" s="26">
        <v>10988.22</v>
      </c>
      <c r="F12671" s="26">
        <v>7120.8</v>
      </c>
    </row>
    <row r="12672" spans="1:6" x14ac:dyDescent="0.3">
      <c r="A12672" s="2">
        <v>45376</v>
      </c>
      <c r="B12672" t="s">
        <v>12</v>
      </c>
      <c r="C12672" t="s">
        <v>27</v>
      </c>
      <c r="D12672" s="26">
        <v>2111.08</v>
      </c>
      <c r="E12672" s="26">
        <v>17403.060000000001</v>
      </c>
      <c r="F12672" s="26">
        <v>15291.98</v>
      </c>
    </row>
    <row r="12673" spans="1:6" x14ac:dyDescent="0.3">
      <c r="A12673" s="2">
        <v>45376</v>
      </c>
      <c r="B12673" t="s">
        <v>12</v>
      </c>
      <c r="C12673" t="s">
        <v>29</v>
      </c>
      <c r="D12673" s="26">
        <v>1525</v>
      </c>
      <c r="E12673" s="26">
        <v>11206.25</v>
      </c>
      <c r="F12673" s="26">
        <v>9681.25</v>
      </c>
    </row>
    <row r="12674" spans="1:6" x14ac:dyDescent="0.3">
      <c r="A12674" s="2">
        <v>45376</v>
      </c>
      <c r="B12674" t="s">
        <v>12</v>
      </c>
      <c r="C12674" t="s">
        <v>32</v>
      </c>
      <c r="D12674" s="26">
        <v>4091.9</v>
      </c>
      <c r="E12674" s="26">
        <v>11497.92</v>
      </c>
      <c r="F12674" s="26">
        <v>7406.02</v>
      </c>
    </row>
    <row r="12675" spans="1:6" x14ac:dyDescent="0.3">
      <c r="A12675" s="2">
        <v>45376</v>
      </c>
      <c r="B12675" t="s">
        <v>12</v>
      </c>
      <c r="C12675" t="s">
        <v>36</v>
      </c>
      <c r="D12675" s="26">
        <v>4426.04</v>
      </c>
      <c r="E12675" s="26">
        <v>12977.13</v>
      </c>
      <c r="F12675" s="26">
        <v>8551.09</v>
      </c>
    </row>
    <row r="12676" spans="1:6" x14ac:dyDescent="0.3">
      <c r="A12676" s="2">
        <v>45376</v>
      </c>
      <c r="B12676" t="s">
        <v>12</v>
      </c>
      <c r="C12676" t="s">
        <v>44</v>
      </c>
      <c r="D12676" s="26">
        <v>11598.24</v>
      </c>
      <c r="E12676" s="26">
        <v>21468.99</v>
      </c>
      <c r="F12676" s="26">
        <v>9870.76</v>
      </c>
    </row>
    <row r="12677" spans="1:6" x14ac:dyDescent="0.3">
      <c r="A12677" s="2">
        <v>45376</v>
      </c>
      <c r="B12677" t="s">
        <v>12</v>
      </c>
      <c r="C12677" t="s">
        <v>48</v>
      </c>
      <c r="D12677" s="26">
        <v>4005.9</v>
      </c>
      <c r="E12677" s="26">
        <v>15139.14</v>
      </c>
      <c r="F12677" s="26">
        <v>11133.24</v>
      </c>
    </row>
    <row r="12678" spans="1:6" x14ac:dyDescent="0.3">
      <c r="A12678" s="2">
        <v>45377</v>
      </c>
      <c r="B12678" t="s">
        <v>17</v>
      </c>
      <c r="C12678" t="s">
        <v>18</v>
      </c>
      <c r="D12678" s="26">
        <v>1298.19</v>
      </c>
      <c r="E12678" s="26">
        <v>5444.77</v>
      </c>
      <c r="F12678" s="26">
        <v>4146.58</v>
      </c>
    </row>
    <row r="12679" spans="1:6" x14ac:dyDescent="0.3">
      <c r="A12679" s="2">
        <v>45377</v>
      </c>
      <c r="B12679" t="s">
        <v>17</v>
      </c>
      <c r="C12679" t="s">
        <v>23</v>
      </c>
      <c r="D12679" s="26">
        <v>3157.15</v>
      </c>
      <c r="E12679" s="26">
        <v>9890.85</v>
      </c>
      <c r="F12679" s="26">
        <v>6733.7</v>
      </c>
    </row>
    <row r="12680" spans="1:6" x14ac:dyDescent="0.3">
      <c r="A12680" s="2">
        <v>45377</v>
      </c>
      <c r="B12680" t="s">
        <v>17</v>
      </c>
      <c r="C12680" t="s">
        <v>29</v>
      </c>
      <c r="D12680" s="26">
        <v>410.4</v>
      </c>
      <c r="E12680" s="26">
        <v>4294.5600000000004</v>
      </c>
      <c r="F12680" s="26">
        <v>3884.16</v>
      </c>
    </row>
    <row r="12681" spans="1:6" x14ac:dyDescent="0.3">
      <c r="A12681" s="2">
        <v>45377</v>
      </c>
      <c r="B12681" t="s">
        <v>17</v>
      </c>
      <c r="C12681" t="s">
        <v>38</v>
      </c>
      <c r="D12681" s="26">
        <v>-1336.75</v>
      </c>
      <c r="E12681" s="26">
        <v>3909.7</v>
      </c>
      <c r="F12681" s="26">
        <v>5246.45</v>
      </c>
    </row>
    <row r="12682" spans="1:6" x14ac:dyDescent="0.3">
      <c r="A12682" s="2">
        <v>45377</v>
      </c>
      <c r="B12682" t="s">
        <v>17</v>
      </c>
      <c r="C12682" t="s">
        <v>42</v>
      </c>
      <c r="D12682" s="26">
        <v>1367.76</v>
      </c>
      <c r="E12682" s="26">
        <v>6014.39</v>
      </c>
      <c r="F12682" s="26">
        <v>4646.63</v>
      </c>
    </row>
    <row r="12683" spans="1:6" x14ac:dyDescent="0.3">
      <c r="A12683" s="2">
        <v>45377</v>
      </c>
      <c r="B12683" t="s">
        <v>17</v>
      </c>
      <c r="C12683" t="s">
        <v>46</v>
      </c>
      <c r="D12683" s="26">
        <v>-4681.0200000000004</v>
      </c>
      <c r="E12683" s="26">
        <v>484.14</v>
      </c>
      <c r="F12683" s="26">
        <v>5165.16</v>
      </c>
    </row>
    <row r="12684" spans="1:6" x14ac:dyDescent="0.3">
      <c r="A12684" s="2">
        <v>45377</v>
      </c>
      <c r="B12684" t="s">
        <v>17</v>
      </c>
      <c r="C12684" t="s">
        <v>48</v>
      </c>
      <c r="D12684" s="26">
        <v>-14324.84</v>
      </c>
      <c r="E12684" s="26">
        <v>32797.360000000001</v>
      </c>
      <c r="F12684" s="26">
        <v>47122.2</v>
      </c>
    </row>
    <row r="12685" spans="1:6" x14ac:dyDescent="0.3">
      <c r="A12685" s="2">
        <v>45377</v>
      </c>
      <c r="B12685" t="s">
        <v>12</v>
      </c>
      <c r="C12685" t="s">
        <v>14</v>
      </c>
      <c r="D12685" s="26">
        <v>7755.72</v>
      </c>
      <c r="E12685" s="26">
        <v>21618.81</v>
      </c>
      <c r="F12685" s="26">
        <v>13863.09</v>
      </c>
    </row>
    <row r="12686" spans="1:6" x14ac:dyDescent="0.3">
      <c r="A12686" s="2">
        <v>45377</v>
      </c>
      <c r="B12686" t="s">
        <v>12</v>
      </c>
      <c r="C12686" t="s">
        <v>18</v>
      </c>
      <c r="D12686" s="26">
        <v>3385.8</v>
      </c>
      <c r="E12686" s="26">
        <v>17249.04</v>
      </c>
      <c r="F12686" s="26">
        <v>13863.24</v>
      </c>
    </row>
    <row r="12687" spans="1:6" x14ac:dyDescent="0.3">
      <c r="A12687" s="2">
        <v>45377</v>
      </c>
      <c r="B12687" t="s">
        <v>12</v>
      </c>
      <c r="C12687" t="s">
        <v>23</v>
      </c>
      <c r="D12687" s="26">
        <v>3831.3</v>
      </c>
      <c r="E12687" s="26">
        <v>10952.1</v>
      </c>
      <c r="F12687" s="26">
        <v>7120.8</v>
      </c>
    </row>
    <row r="12688" spans="1:6" x14ac:dyDescent="0.3">
      <c r="A12688" s="2">
        <v>45377</v>
      </c>
      <c r="B12688" t="s">
        <v>12</v>
      </c>
      <c r="C12688" t="s">
        <v>27</v>
      </c>
      <c r="D12688" s="26">
        <v>2041.66</v>
      </c>
      <c r="E12688" s="26">
        <v>17333.64</v>
      </c>
      <c r="F12688" s="26">
        <v>15291.98</v>
      </c>
    </row>
    <row r="12689" spans="1:6" x14ac:dyDescent="0.3">
      <c r="A12689" s="2">
        <v>45377</v>
      </c>
      <c r="B12689" t="s">
        <v>12</v>
      </c>
      <c r="C12689" t="s">
        <v>29</v>
      </c>
      <c r="D12689" s="26">
        <v>1502.5</v>
      </c>
      <c r="E12689" s="26">
        <v>11183.75</v>
      </c>
      <c r="F12689" s="26">
        <v>9681.25</v>
      </c>
    </row>
    <row r="12690" spans="1:6" x14ac:dyDescent="0.3">
      <c r="A12690" s="2">
        <v>45377</v>
      </c>
      <c r="B12690" t="s">
        <v>12</v>
      </c>
      <c r="C12690" t="s">
        <v>32</v>
      </c>
      <c r="D12690" s="26">
        <v>4064.35</v>
      </c>
      <c r="E12690" s="26">
        <v>11470.37</v>
      </c>
      <c r="F12690" s="26">
        <v>7406.02</v>
      </c>
    </row>
    <row r="12691" spans="1:6" x14ac:dyDescent="0.3">
      <c r="A12691" s="2">
        <v>45377</v>
      </c>
      <c r="B12691" t="s">
        <v>12</v>
      </c>
      <c r="C12691" t="s">
        <v>36</v>
      </c>
      <c r="D12691" s="26">
        <v>4387.78</v>
      </c>
      <c r="E12691" s="26">
        <v>12938.87</v>
      </c>
      <c r="F12691" s="26">
        <v>8551.09</v>
      </c>
    </row>
    <row r="12692" spans="1:6" x14ac:dyDescent="0.3">
      <c r="A12692" s="2">
        <v>45377</v>
      </c>
      <c r="B12692" t="s">
        <v>12</v>
      </c>
      <c r="C12692" t="s">
        <v>44</v>
      </c>
      <c r="D12692" s="26">
        <v>11489.74</v>
      </c>
      <c r="E12692" s="26">
        <v>21360.49</v>
      </c>
      <c r="F12692" s="26">
        <v>9870.76</v>
      </c>
    </row>
    <row r="12693" spans="1:6" x14ac:dyDescent="0.3">
      <c r="A12693" s="2">
        <v>45377</v>
      </c>
      <c r="B12693" t="s">
        <v>12</v>
      </c>
      <c r="C12693" t="s">
        <v>48</v>
      </c>
      <c r="D12693" s="26">
        <v>4413.63</v>
      </c>
      <c r="E12693" s="26">
        <v>15546.87</v>
      </c>
      <c r="F12693" s="26">
        <v>11133.24</v>
      </c>
    </row>
    <row r="12694" spans="1:6" x14ac:dyDescent="0.3">
      <c r="A12694" s="2">
        <v>45378</v>
      </c>
      <c r="B12694" t="s">
        <v>17</v>
      </c>
      <c r="C12694" t="s">
        <v>18</v>
      </c>
      <c r="D12694" s="26">
        <v>1373.32</v>
      </c>
      <c r="E12694" s="26">
        <v>5519.9</v>
      </c>
      <c r="F12694" s="26">
        <v>4146.58</v>
      </c>
    </row>
    <row r="12695" spans="1:6" x14ac:dyDescent="0.3">
      <c r="A12695" s="2">
        <v>45378</v>
      </c>
      <c r="B12695" t="s">
        <v>17</v>
      </c>
      <c r="C12695" t="s">
        <v>23</v>
      </c>
      <c r="D12695" s="26">
        <v>3166.47</v>
      </c>
      <c r="E12695" s="26">
        <v>9900.17</v>
      </c>
      <c r="F12695" s="26">
        <v>6733.7</v>
      </c>
    </row>
    <row r="12696" spans="1:6" x14ac:dyDescent="0.3">
      <c r="A12696" s="2">
        <v>45378</v>
      </c>
      <c r="B12696" t="s">
        <v>17</v>
      </c>
      <c r="C12696" t="s">
        <v>29</v>
      </c>
      <c r="D12696" s="26">
        <v>453.12</v>
      </c>
      <c r="E12696" s="26">
        <v>4337.28</v>
      </c>
      <c r="F12696" s="26">
        <v>3884.16</v>
      </c>
    </row>
    <row r="12697" spans="1:6" x14ac:dyDescent="0.3">
      <c r="A12697" s="2">
        <v>45378</v>
      </c>
      <c r="B12697" t="s">
        <v>17</v>
      </c>
      <c r="C12697" t="s">
        <v>38</v>
      </c>
      <c r="D12697" s="26">
        <v>-1282.1199999999999</v>
      </c>
      <c r="E12697" s="26">
        <v>3964.33</v>
      </c>
      <c r="F12697" s="26">
        <v>5246.45</v>
      </c>
    </row>
    <row r="12698" spans="1:6" x14ac:dyDescent="0.3">
      <c r="A12698" s="2">
        <v>45378</v>
      </c>
      <c r="B12698" t="s">
        <v>17</v>
      </c>
      <c r="C12698" t="s">
        <v>42</v>
      </c>
      <c r="D12698" s="26">
        <v>1375.65</v>
      </c>
      <c r="E12698" s="26">
        <v>6022.28</v>
      </c>
      <c r="F12698" s="26">
        <v>4646.63</v>
      </c>
    </row>
    <row r="12699" spans="1:6" x14ac:dyDescent="0.3">
      <c r="A12699" s="2">
        <v>45378</v>
      </c>
      <c r="B12699" t="s">
        <v>17</v>
      </c>
      <c r="C12699" t="s">
        <v>46</v>
      </c>
      <c r="D12699" s="26">
        <v>-4689.71</v>
      </c>
      <c r="E12699" s="26">
        <v>475.44</v>
      </c>
      <c r="F12699" s="26">
        <v>5165.16</v>
      </c>
    </row>
    <row r="12700" spans="1:6" x14ac:dyDescent="0.3">
      <c r="A12700" s="2">
        <v>45378</v>
      </c>
      <c r="B12700" t="s">
        <v>17</v>
      </c>
      <c r="C12700" t="s">
        <v>48</v>
      </c>
      <c r="D12700" s="26">
        <v>-13754.42</v>
      </c>
      <c r="E12700" s="26">
        <v>33367.78</v>
      </c>
      <c r="F12700" s="26">
        <v>47122.2</v>
      </c>
    </row>
    <row r="12701" spans="1:6" x14ac:dyDescent="0.3">
      <c r="A12701" s="2">
        <v>45378</v>
      </c>
      <c r="B12701" t="s">
        <v>12</v>
      </c>
      <c r="C12701" t="s">
        <v>14</v>
      </c>
      <c r="D12701" s="26">
        <v>8328.5</v>
      </c>
      <c r="E12701" s="26">
        <v>22191.59</v>
      </c>
      <c r="F12701" s="26">
        <v>13863.09</v>
      </c>
    </row>
    <row r="12702" spans="1:6" x14ac:dyDescent="0.3">
      <c r="A12702" s="2">
        <v>45378</v>
      </c>
      <c r="B12702" t="s">
        <v>12</v>
      </c>
      <c r="C12702" t="s">
        <v>18</v>
      </c>
      <c r="D12702" s="26">
        <v>3623.8</v>
      </c>
      <c r="E12702" s="26">
        <v>17487.04</v>
      </c>
      <c r="F12702" s="26">
        <v>13863.24</v>
      </c>
    </row>
    <row r="12703" spans="1:6" x14ac:dyDescent="0.3">
      <c r="A12703" s="2">
        <v>45378</v>
      </c>
      <c r="B12703" t="s">
        <v>12</v>
      </c>
      <c r="C12703" t="s">
        <v>23</v>
      </c>
      <c r="D12703" s="26">
        <v>3841.62</v>
      </c>
      <c r="E12703" s="26">
        <v>10962.42</v>
      </c>
      <c r="F12703" s="26">
        <v>7120.8</v>
      </c>
    </row>
    <row r="12704" spans="1:6" x14ac:dyDescent="0.3">
      <c r="A12704" s="2">
        <v>45378</v>
      </c>
      <c r="B12704" t="s">
        <v>12</v>
      </c>
      <c r="C12704" t="s">
        <v>27</v>
      </c>
      <c r="D12704" s="26">
        <v>2121.7600000000002</v>
      </c>
      <c r="E12704" s="26">
        <v>17413.740000000002</v>
      </c>
      <c r="F12704" s="26">
        <v>15291.98</v>
      </c>
    </row>
    <row r="12705" spans="1:6" x14ac:dyDescent="0.3">
      <c r="A12705" s="2">
        <v>45378</v>
      </c>
      <c r="B12705" t="s">
        <v>12</v>
      </c>
      <c r="C12705" t="s">
        <v>29</v>
      </c>
      <c r="D12705" s="26">
        <v>1613.75</v>
      </c>
      <c r="E12705" s="26">
        <v>11295</v>
      </c>
      <c r="F12705" s="26">
        <v>9681.25</v>
      </c>
    </row>
    <row r="12706" spans="1:6" x14ac:dyDescent="0.3">
      <c r="A12706" s="2">
        <v>45378</v>
      </c>
      <c r="B12706" t="s">
        <v>12</v>
      </c>
      <c r="C12706" t="s">
        <v>32</v>
      </c>
      <c r="D12706" s="26">
        <v>4083.49</v>
      </c>
      <c r="E12706" s="26">
        <v>11489.51</v>
      </c>
      <c r="F12706" s="26">
        <v>7406.02</v>
      </c>
    </row>
    <row r="12707" spans="1:6" x14ac:dyDescent="0.3">
      <c r="A12707" s="2">
        <v>45378</v>
      </c>
      <c r="B12707" t="s">
        <v>12</v>
      </c>
      <c r="C12707" t="s">
        <v>36</v>
      </c>
      <c r="D12707" s="26">
        <v>4265.46</v>
      </c>
      <c r="E12707" s="26">
        <v>12816.55</v>
      </c>
      <c r="F12707" s="26">
        <v>8551.09</v>
      </c>
    </row>
    <row r="12708" spans="1:6" x14ac:dyDescent="0.3">
      <c r="A12708" s="2">
        <v>45378</v>
      </c>
      <c r="B12708" t="s">
        <v>12</v>
      </c>
      <c r="C12708" t="s">
        <v>44</v>
      </c>
      <c r="D12708" s="26">
        <v>11589.01</v>
      </c>
      <c r="E12708" s="26">
        <v>21459.77</v>
      </c>
      <c r="F12708" s="26">
        <v>9870.76</v>
      </c>
    </row>
    <row r="12709" spans="1:6" x14ac:dyDescent="0.3">
      <c r="A12709" s="2">
        <v>45378</v>
      </c>
      <c r="B12709" t="s">
        <v>12</v>
      </c>
      <c r="C12709" t="s">
        <v>48</v>
      </c>
      <c r="D12709" s="26">
        <v>4684.03</v>
      </c>
      <c r="E12709" s="26">
        <v>15817.27</v>
      </c>
      <c r="F12709" s="26">
        <v>11133.24</v>
      </c>
    </row>
    <row r="12710" spans="1:6" x14ac:dyDescent="0.3">
      <c r="A12710" s="2">
        <v>45379</v>
      </c>
      <c r="B12710" t="s">
        <v>17</v>
      </c>
      <c r="C12710" t="s">
        <v>18</v>
      </c>
      <c r="D12710" s="26">
        <v>1395.13</v>
      </c>
      <c r="E12710" s="26">
        <v>5541.71</v>
      </c>
      <c r="F12710" s="26">
        <v>4146.58</v>
      </c>
    </row>
    <row r="12711" spans="1:6" x14ac:dyDescent="0.3">
      <c r="A12711" s="2">
        <v>45379</v>
      </c>
      <c r="B12711" t="s">
        <v>17</v>
      </c>
      <c r="C12711" t="s">
        <v>23</v>
      </c>
      <c r="D12711" s="26">
        <v>3164.14</v>
      </c>
      <c r="E12711" s="26">
        <v>9897.84</v>
      </c>
      <c r="F12711" s="26">
        <v>6733.7</v>
      </c>
    </row>
    <row r="12712" spans="1:6" x14ac:dyDescent="0.3">
      <c r="A12712" s="2">
        <v>45379</v>
      </c>
      <c r="B12712" t="s">
        <v>17</v>
      </c>
      <c r="C12712" t="s">
        <v>29</v>
      </c>
      <c r="D12712" s="26">
        <v>431.04</v>
      </c>
      <c r="E12712" s="26">
        <v>4315.2</v>
      </c>
      <c r="F12712" s="26">
        <v>3884.16</v>
      </c>
    </row>
    <row r="12713" spans="1:6" x14ac:dyDescent="0.3">
      <c r="A12713" s="2">
        <v>45379</v>
      </c>
      <c r="B12713" t="s">
        <v>17</v>
      </c>
      <c r="C12713" t="s">
        <v>38</v>
      </c>
      <c r="D12713" s="26">
        <v>-1233.32</v>
      </c>
      <c r="E12713" s="26">
        <v>4013.12</v>
      </c>
      <c r="F12713" s="26">
        <v>5246.45</v>
      </c>
    </row>
    <row r="12714" spans="1:6" x14ac:dyDescent="0.3">
      <c r="A12714" s="2">
        <v>45379</v>
      </c>
      <c r="B12714" t="s">
        <v>17</v>
      </c>
      <c r="C12714" t="s">
        <v>42</v>
      </c>
      <c r="D12714" s="26">
        <v>1419.96</v>
      </c>
      <c r="E12714" s="26">
        <v>6066.59</v>
      </c>
      <c r="F12714" s="26">
        <v>4646.63</v>
      </c>
    </row>
    <row r="12715" spans="1:6" x14ac:dyDescent="0.3">
      <c r="A12715" s="2">
        <v>45379</v>
      </c>
      <c r="B12715" t="s">
        <v>17</v>
      </c>
      <c r="C12715" t="s">
        <v>46</v>
      </c>
      <c r="D12715" s="26">
        <v>-4706.6099999999997</v>
      </c>
      <c r="E12715" s="26">
        <v>458.54</v>
      </c>
      <c r="F12715" s="26">
        <v>5165.16</v>
      </c>
    </row>
    <row r="12716" spans="1:6" x14ac:dyDescent="0.3">
      <c r="A12716" s="2">
        <v>45379</v>
      </c>
      <c r="B12716" t="s">
        <v>17</v>
      </c>
      <c r="C12716" t="s">
        <v>48</v>
      </c>
      <c r="D12716" s="26">
        <v>-14474.99</v>
      </c>
      <c r="E12716" s="26">
        <v>32647.22</v>
      </c>
      <c r="F12716" s="26">
        <v>47122.2</v>
      </c>
    </row>
    <row r="12717" spans="1:6" x14ac:dyDescent="0.3">
      <c r="A12717" s="2">
        <v>45379</v>
      </c>
      <c r="B12717" t="s">
        <v>12</v>
      </c>
      <c r="C12717" t="s">
        <v>14</v>
      </c>
      <c r="D12717" s="26">
        <v>8113.74</v>
      </c>
      <c r="E12717" s="26">
        <v>21976.83</v>
      </c>
      <c r="F12717" s="26">
        <v>13863.09</v>
      </c>
    </row>
    <row r="12718" spans="1:6" x14ac:dyDescent="0.3">
      <c r="A12718" s="2">
        <v>45379</v>
      </c>
      <c r="B12718" t="s">
        <v>12</v>
      </c>
      <c r="C12718" t="s">
        <v>18</v>
      </c>
      <c r="D12718" s="26">
        <v>3692.91</v>
      </c>
      <c r="E12718" s="26">
        <v>17556.150000000001</v>
      </c>
      <c r="F12718" s="26">
        <v>13863.24</v>
      </c>
    </row>
    <row r="12719" spans="1:6" x14ac:dyDescent="0.3">
      <c r="A12719" s="2">
        <v>45379</v>
      </c>
      <c r="B12719" t="s">
        <v>12</v>
      </c>
      <c r="C12719" t="s">
        <v>23</v>
      </c>
      <c r="D12719" s="26">
        <v>3839.04</v>
      </c>
      <c r="E12719" s="26">
        <v>10959.84</v>
      </c>
      <c r="F12719" s="26">
        <v>7120.8</v>
      </c>
    </row>
    <row r="12720" spans="1:6" x14ac:dyDescent="0.3">
      <c r="A12720" s="2">
        <v>45379</v>
      </c>
      <c r="B12720" t="s">
        <v>12</v>
      </c>
      <c r="C12720" t="s">
        <v>27</v>
      </c>
      <c r="D12720" s="26">
        <v>2301.54</v>
      </c>
      <c r="E12720" s="26">
        <v>17593.52</v>
      </c>
      <c r="F12720" s="26">
        <v>15291.98</v>
      </c>
    </row>
    <row r="12721" spans="1:6" x14ac:dyDescent="0.3">
      <c r="A12721" s="2">
        <v>45379</v>
      </c>
      <c r="B12721" t="s">
        <v>12</v>
      </c>
      <c r="C12721" t="s">
        <v>29</v>
      </c>
      <c r="D12721" s="26">
        <v>1556.25</v>
      </c>
      <c r="E12721" s="26">
        <v>11237.5</v>
      </c>
      <c r="F12721" s="26">
        <v>9681.25</v>
      </c>
    </row>
    <row r="12722" spans="1:6" x14ac:dyDescent="0.3">
      <c r="A12722" s="2">
        <v>45379</v>
      </c>
      <c r="B12722" t="s">
        <v>12</v>
      </c>
      <c r="C12722" t="s">
        <v>32</v>
      </c>
      <c r="D12722" s="26">
        <v>4127.57</v>
      </c>
      <c r="E12722" s="26">
        <v>11533.59</v>
      </c>
      <c r="F12722" s="26">
        <v>7406.02</v>
      </c>
    </row>
    <row r="12723" spans="1:6" x14ac:dyDescent="0.3">
      <c r="A12723" s="2">
        <v>45379</v>
      </c>
      <c r="B12723" t="s">
        <v>12</v>
      </c>
      <c r="C12723" t="s">
        <v>36</v>
      </c>
      <c r="D12723" s="26">
        <v>4268.37</v>
      </c>
      <c r="E12723" s="26">
        <v>12819.45</v>
      </c>
      <c r="F12723" s="26">
        <v>8551.09</v>
      </c>
    </row>
    <row r="12724" spans="1:6" x14ac:dyDescent="0.3">
      <c r="A12724" s="2">
        <v>45379</v>
      </c>
      <c r="B12724" t="s">
        <v>12</v>
      </c>
      <c r="C12724" t="s">
        <v>44</v>
      </c>
      <c r="D12724" s="26">
        <v>11571.95</v>
      </c>
      <c r="E12724" s="26">
        <v>21442.7</v>
      </c>
      <c r="F12724" s="26">
        <v>9870.76</v>
      </c>
    </row>
    <row r="12725" spans="1:6" x14ac:dyDescent="0.3">
      <c r="A12725" s="2">
        <v>45379</v>
      </c>
      <c r="B12725" t="s">
        <v>12</v>
      </c>
      <c r="C12725" t="s">
        <v>48</v>
      </c>
      <c r="D12725" s="26">
        <v>4342.46</v>
      </c>
      <c r="E12725" s="26">
        <v>15475.7</v>
      </c>
      <c r="F12725" s="26">
        <v>11133.24</v>
      </c>
    </row>
    <row r="12726" spans="1:6" x14ac:dyDescent="0.3">
      <c r="A12726" s="2">
        <v>45384</v>
      </c>
      <c r="B12726" t="s">
        <v>17</v>
      </c>
      <c r="C12726" t="s">
        <v>18</v>
      </c>
      <c r="D12726" s="26">
        <v>1408.07</v>
      </c>
      <c r="E12726" s="26">
        <v>5554.65</v>
      </c>
      <c r="F12726" s="26">
        <v>4146.58</v>
      </c>
    </row>
    <row r="12727" spans="1:6" x14ac:dyDescent="0.3">
      <c r="A12727" s="2">
        <v>45384</v>
      </c>
      <c r="B12727" t="s">
        <v>17</v>
      </c>
      <c r="C12727" t="s">
        <v>23</v>
      </c>
      <c r="D12727" s="26">
        <v>3210.74</v>
      </c>
      <c r="E12727" s="26">
        <v>9944.44</v>
      </c>
      <c r="F12727" s="26">
        <v>6733.7</v>
      </c>
    </row>
    <row r="12728" spans="1:6" x14ac:dyDescent="0.3">
      <c r="A12728" s="2">
        <v>45384</v>
      </c>
      <c r="B12728" t="s">
        <v>17</v>
      </c>
      <c r="C12728" t="s">
        <v>29</v>
      </c>
      <c r="D12728" s="26">
        <v>443.52</v>
      </c>
      <c r="E12728" s="26">
        <v>4327.68</v>
      </c>
      <c r="F12728" s="26">
        <v>3884.16</v>
      </c>
    </row>
    <row r="12729" spans="1:6" x14ac:dyDescent="0.3">
      <c r="A12729" s="2">
        <v>45384</v>
      </c>
      <c r="B12729" t="s">
        <v>17</v>
      </c>
      <c r="C12729" t="s">
        <v>38</v>
      </c>
      <c r="D12729" s="26">
        <v>-1215.76</v>
      </c>
      <c r="E12729" s="26">
        <v>4030.68</v>
      </c>
      <c r="F12729" s="26">
        <v>5246.45</v>
      </c>
    </row>
    <row r="12730" spans="1:6" x14ac:dyDescent="0.3">
      <c r="A12730" s="2">
        <v>45384</v>
      </c>
      <c r="B12730" t="s">
        <v>17</v>
      </c>
      <c r="C12730" t="s">
        <v>42</v>
      </c>
      <c r="D12730" s="26">
        <v>1120.95</v>
      </c>
      <c r="E12730" s="26">
        <v>5767.58</v>
      </c>
      <c r="F12730" s="26">
        <v>4646.63</v>
      </c>
    </row>
    <row r="12731" spans="1:6" x14ac:dyDescent="0.3">
      <c r="A12731" s="2">
        <v>45384</v>
      </c>
      <c r="B12731" t="s">
        <v>17</v>
      </c>
      <c r="C12731" t="s">
        <v>46</v>
      </c>
      <c r="D12731" s="26">
        <v>-4702.25</v>
      </c>
      <c r="E12731" s="26">
        <v>462.9</v>
      </c>
      <c r="F12731" s="26">
        <v>5165.16</v>
      </c>
    </row>
    <row r="12732" spans="1:6" x14ac:dyDescent="0.3">
      <c r="A12732" s="2">
        <v>45384</v>
      </c>
      <c r="B12732" t="s">
        <v>17</v>
      </c>
      <c r="C12732" t="s">
        <v>48</v>
      </c>
      <c r="D12732" s="26">
        <v>-16157.13</v>
      </c>
      <c r="E12732" s="26">
        <v>30965.07</v>
      </c>
      <c r="F12732" s="26">
        <v>47122.2</v>
      </c>
    </row>
    <row r="12733" spans="1:6" x14ac:dyDescent="0.3">
      <c r="A12733" s="2">
        <v>45384</v>
      </c>
      <c r="B12733" t="s">
        <v>12</v>
      </c>
      <c r="C12733" t="s">
        <v>14</v>
      </c>
      <c r="D12733" s="26">
        <v>7788.7</v>
      </c>
      <c r="E12733" s="26">
        <v>21651.79</v>
      </c>
      <c r="F12733" s="26">
        <v>13863.09</v>
      </c>
    </row>
    <row r="12734" spans="1:6" x14ac:dyDescent="0.3">
      <c r="A12734" s="2">
        <v>45384</v>
      </c>
      <c r="B12734" t="s">
        <v>12</v>
      </c>
      <c r="C12734" t="s">
        <v>18</v>
      </c>
      <c r="D12734" s="26">
        <v>3733.89</v>
      </c>
      <c r="E12734" s="26">
        <v>17597.13</v>
      </c>
      <c r="F12734" s="26">
        <v>13863.24</v>
      </c>
    </row>
    <row r="12735" spans="1:6" x14ac:dyDescent="0.3">
      <c r="A12735" s="2">
        <v>45384</v>
      </c>
      <c r="B12735" t="s">
        <v>12</v>
      </c>
      <c r="C12735" t="s">
        <v>23</v>
      </c>
      <c r="D12735" s="26">
        <v>3890.64</v>
      </c>
      <c r="E12735" s="26">
        <v>11011.44</v>
      </c>
      <c r="F12735" s="26">
        <v>7120.8</v>
      </c>
    </row>
    <row r="12736" spans="1:6" x14ac:dyDescent="0.3">
      <c r="A12736" s="2">
        <v>45384</v>
      </c>
      <c r="B12736" t="s">
        <v>12</v>
      </c>
      <c r="C12736" t="s">
        <v>27</v>
      </c>
      <c r="D12736" s="26">
        <v>2118.1999999999998</v>
      </c>
      <c r="E12736" s="26">
        <v>17410.18</v>
      </c>
      <c r="F12736" s="26">
        <v>15291.98</v>
      </c>
    </row>
    <row r="12737" spans="1:6" x14ac:dyDescent="0.3">
      <c r="A12737" s="2">
        <v>45384</v>
      </c>
      <c r="B12737" t="s">
        <v>12</v>
      </c>
      <c r="C12737" t="s">
        <v>29</v>
      </c>
      <c r="D12737" s="26">
        <v>1588.75</v>
      </c>
      <c r="E12737" s="26">
        <v>11270</v>
      </c>
      <c r="F12737" s="26">
        <v>9681.25</v>
      </c>
    </row>
    <row r="12738" spans="1:6" x14ac:dyDescent="0.3">
      <c r="A12738" s="2">
        <v>45384</v>
      </c>
      <c r="B12738" t="s">
        <v>12</v>
      </c>
      <c r="C12738" t="s">
        <v>32</v>
      </c>
      <c r="D12738" s="26">
        <v>4173.97</v>
      </c>
      <c r="E12738" s="26">
        <v>11579.99</v>
      </c>
      <c r="F12738" s="26">
        <v>7406.02</v>
      </c>
    </row>
    <row r="12739" spans="1:6" x14ac:dyDescent="0.3">
      <c r="A12739" s="2">
        <v>45384</v>
      </c>
      <c r="B12739" t="s">
        <v>12</v>
      </c>
      <c r="C12739" t="s">
        <v>36</v>
      </c>
      <c r="D12739" s="26">
        <v>4396.3500000000004</v>
      </c>
      <c r="E12739" s="26">
        <v>12947.44</v>
      </c>
      <c r="F12739" s="26">
        <v>8551.09</v>
      </c>
    </row>
    <row r="12740" spans="1:6" x14ac:dyDescent="0.3">
      <c r="A12740" s="2">
        <v>45384</v>
      </c>
      <c r="B12740" t="s">
        <v>12</v>
      </c>
      <c r="C12740" t="s">
        <v>44</v>
      </c>
      <c r="D12740" s="26">
        <v>11621.85</v>
      </c>
      <c r="E12740" s="26">
        <v>21492.6</v>
      </c>
      <c r="F12740" s="26">
        <v>9870.76</v>
      </c>
    </row>
    <row r="12741" spans="1:6" x14ac:dyDescent="0.3">
      <c r="A12741" s="2">
        <v>45384</v>
      </c>
      <c r="B12741" t="s">
        <v>12</v>
      </c>
      <c r="C12741" t="s">
        <v>48</v>
      </c>
      <c r="D12741" s="26">
        <v>3545.08</v>
      </c>
      <c r="E12741" s="26">
        <v>14678.32</v>
      </c>
      <c r="F12741" s="26">
        <v>11133.24</v>
      </c>
    </row>
    <row r="12742" spans="1:6" x14ac:dyDescent="0.3">
      <c r="A12742" s="2">
        <v>45385</v>
      </c>
      <c r="B12742" t="s">
        <v>17</v>
      </c>
      <c r="C12742" t="s">
        <v>18</v>
      </c>
      <c r="D12742" s="26">
        <v>1449.07</v>
      </c>
      <c r="E12742" s="26">
        <v>5595.66</v>
      </c>
      <c r="F12742" s="26">
        <v>4146.58</v>
      </c>
    </row>
    <row r="12743" spans="1:6" x14ac:dyDescent="0.3">
      <c r="A12743" s="2">
        <v>45385</v>
      </c>
      <c r="B12743" t="s">
        <v>17</v>
      </c>
      <c r="C12743" t="s">
        <v>23</v>
      </c>
      <c r="D12743" s="26">
        <v>3073.27</v>
      </c>
      <c r="E12743" s="26">
        <v>9806.9699999999993</v>
      </c>
      <c r="F12743" s="26">
        <v>6733.7</v>
      </c>
    </row>
    <row r="12744" spans="1:6" x14ac:dyDescent="0.3">
      <c r="A12744" s="2">
        <v>45385</v>
      </c>
      <c r="B12744" t="s">
        <v>17</v>
      </c>
      <c r="C12744" t="s">
        <v>29</v>
      </c>
      <c r="D12744" s="26">
        <v>411.36</v>
      </c>
      <c r="E12744" s="26">
        <v>4295.5200000000004</v>
      </c>
      <c r="F12744" s="26">
        <v>3884.16</v>
      </c>
    </row>
    <row r="12745" spans="1:6" x14ac:dyDescent="0.3">
      <c r="A12745" s="2">
        <v>45385</v>
      </c>
      <c r="B12745" t="s">
        <v>17</v>
      </c>
      <c r="C12745" t="s">
        <v>38</v>
      </c>
      <c r="D12745" s="26">
        <v>-1350.05</v>
      </c>
      <c r="E12745" s="26">
        <v>3896.4</v>
      </c>
      <c r="F12745" s="26">
        <v>5246.45</v>
      </c>
    </row>
    <row r="12746" spans="1:6" x14ac:dyDescent="0.3">
      <c r="A12746" s="2">
        <v>45385</v>
      </c>
      <c r="B12746" t="s">
        <v>17</v>
      </c>
      <c r="C12746" t="s">
        <v>42</v>
      </c>
      <c r="D12746" s="26">
        <v>1175.6400000000001</v>
      </c>
      <c r="E12746" s="26">
        <v>5822.27</v>
      </c>
      <c r="F12746" s="26">
        <v>4646.63</v>
      </c>
    </row>
    <row r="12747" spans="1:6" x14ac:dyDescent="0.3">
      <c r="A12747" s="2">
        <v>45385</v>
      </c>
      <c r="B12747" t="s">
        <v>17</v>
      </c>
      <c r="C12747" t="s">
        <v>46</v>
      </c>
      <c r="D12747" s="26">
        <v>-4708.32</v>
      </c>
      <c r="E12747" s="26">
        <v>456.84</v>
      </c>
      <c r="F12747" s="26">
        <v>5165.16</v>
      </c>
    </row>
    <row r="12748" spans="1:6" x14ac:dyDescent="0.3">
      <c r="A12748" s="2">
        <v>45385</v>
      </c>
      <c r="B12748" t="s">
        <v>17</v>
      </c>
      <c r="C12748" t="s">
        <v>48</v>
      </c>
      <c r="D12748" s="26">
        <v>-15898.16</v>
      </c>
      <c r="E12748" s="26">
        <v>31224.05</v>
      </c>
      <c r="F12748" s="26">
        <v>47122.2</v>
      </c>
    </row>
    <row r="12749" spans="1:6" x14ac:dyDescent="0.3">
      <c r="A12749" s="2">
        <v>45385</v>
      </c>
      <c r="B12749" t="s">
        <v>12</v>
      </c>
      <c r="C12749" t="s">
        <v>14</v>
      </c>
      <c r="D12749" s="26">
        <v>7846.52</v>
      </c>
      <c r="E12749" s="26">
        <v>21709.62</v>
      </c>
      <c r="F12749" s="26">
        <v>13863.09</v>
      </c>
    </row>
    <row r="12750" spans="1:6" x14ac:dyDescent="0.3">
      <c r="A12750" s="2">
        <v>45385</v>
      </c>
      <c r="B12750" t="s">
        <v>12</v>
      </c>
      <c r="C12750" t="s">
        <v>18</v>
      </c>
      <c r="D12750" s="26">
        <v>3863.8</v>
      </c>
      <c r="E12750" s="26">
        <v>17727.04</v>
      </c>
      <c r="F12750" s="26">
        <v>13863.24</v>
      </c>
    </row>
    <row r="12751" spans="1:6" x14ac:dyDescent="0.3">
      <c r="A12751" s="2">
        <v>45385</v>
      </c>
      <c r="B12751" t="s">
        <v>12</v>
      </c>
      <c r="C12751" t="s">
        <v>23</v>
      </c>
      <c r="D12751" s="26">
        <v>3738.42</v>
      </c>
      <c r="E12751" s="26">
        <v>10859.22</v>
      </c>
      <c r="F12751" s="26">
        <v>7120.8</v>
      </c>
    </row>
    <row r="12752" spans="1:6" x14ac:dyDescent="0.3">
      <c r="A12752" s="2">
        <v>45385</v>
      </c>
      <c r="B12752" t="s">
        <v>12</v>
      </c>
      <c r="C12752" t="s">
        <v>27</v>
      </c>
      <c r="D12752" s="26">
        <v>1886.8</v>
      </c>
      <c r="E12752" s="26">
        <v>17178.78</v>
      </c>
      <c r="F12752" s="26">
        <v>15291.98</v>
      </c>
    </row>
    <row r="12753" spans="1:6" x14ac:dyDescent="0.3">
      <c r="A12753" s="2">
        <v>45385</v>
      </c>
      <c r="B12753" t="s">
        <v>12</v>
      </c>
      <c r="C12753" t="s">
        <v>29</v>
      </c>
      <c r="D12753" s="26">
        <v>1505</v>
      </c>
      <c r="E12753" s="26">
        <v>11186.25</v>
      </c>
      <c r="F12753" s="26">
        <v>9681.25</v>
      </c>
    </row>
    <row r="12754" spans="1:6" x14ac:dyDescent="0.3">
      <c r="A12754" s="2">
        <v>45385</v>
      </c>
      <c r="B12754" t="s">
        <v>12</v>
      </c>
      <c r="C12754" t="s">
        <v>32</v>
      </c>
      <c r="D12754" s="26">
        <v>4038.54</v>
      </c>
      <c r="E12754" s="26">
        <v>11444.56</v>
      </c>
      <c r="F12754" s="26">
        <v>7406.02</v>
      </c>
    </row>
    <row r="12755" spans="1:6" x14ac:dyDescent="0.3">
      <c r="A12755" s="2">
        <v>45385</v>
      </c>
      <c r="B12755" t="s">
        <v>12</v>
      </c>
      <c r="C12755" t="s">
        <v>36</v>
      </c>
      <c r="D12755" s="26">
        <v>4400.3999999999996</v>
      </c>
      <c r="E12755" s="26">
        <v>12951.49</v>
      </c>
      <c r="F12755" s="26">
        <v>8551.09</v>
      </c>
    </row>
    <row r="12756" spans="1:6" x14ac:dyDescent="0.3">
      <c r="A12756" s="2">
        <v>45385</v>
      </c>
      <c r="B12756" t="s">
        <v>12</v>
      </c>
      <c r="C12756" t="s">
        <v>44</v>
      </c>
      <c r="D12756" s="26">
        <v>11525.98</v>
      </c>
      <c r="E12756" s="26">
        <v>21396.73</v>
      </c>
      <c r="F12756" s="26">
        <v>9870.76</v>
      </c>
    </row>
    <row r="12757" spans="1:6" x14ac:dyDescent="0.3">
      <c r="A12757" s="2">
        <v>45385</v>
      </c>
      <c r="B12757" t="s">
        <v>12</v>
      </c>
      <c r="C12757" t="s">
        <v>48</v>
      </c>
      <c r="D12757" s="26">
        <v>3667.84</v>
      </c>
      <c r="E12757" s="26">
        <v>14801.08</v>
      </c>
      <c r="F12757" s="26">
        <v>11133.24</v>
      </c>
    </row>
    <row r="12758" spans="1:6" x14ac:dyDescent="0.3">
      <c r="A12758" s="2">
        <v>45386</v>
      </c>
      <c r="B12758" t="s">
        <v>17</v>
      </c>
      <c r="C12758" t="s">
        <v>18</v>
      </c>
      <c r="D12758" s="26">
        <v>1309.1199999999999</v>
      </c>
      <c r="E12758" s="26">
        <v>5455.7</v>
      </c>
      <c r="F12758" s="26">
        <v>4146.58</v>
      </c>
    </row>
    <row r="12759" spans="1:6" x14ac:dyDescent="0.3">
      <c r="A12759" s="2">
        <v>45386</v>
      </c>
      <c r="B12759" t="s">
        <v>17</v>
      </c>
      <c r="C12759" t="s">
        <v>23</v>
      </c>
      <c r="D12759" s="26">
        <v>3056.96</v>
      </c>
      <c r="E12759" s="26">
        <v>9790.66</v>
      </c>
      <c r="F12759" s="26">
        <v>6733.7</v>
      </c>
    </row>
    <row r="12760" spans="1:6" x14ac:dyDescent="0.3">
      <c r="A12760" s="2">
        <v>45386</v>
      </c>
      <c r="B12760" t="s">
        <v>17</v>
      </c>
      <c r="C12760" t="s">
        <v>29</v>
      </c>
      <c r="D12760" s="26">
        <v>403.2</v>
      </c>
      <c r="E12760" s="26">
        <v>4287.3599999999997</v>
      </c>
      <c r="F12760" s="26">
        <v>3884.16</v>
      </c>
    </row>
    <row r="12761" spans="1:6" x14ac:dyDescent="0.3">
      <c r="A12761" s="2">
        <v>45386</v>
      </c>
      <c r="B12761" t="s">
        <v>17</v>
      </c>
      <c r="C12761" t="s">
        <v>38</v>
      </c>
      <c r="D12761" s="26">
        <v>-1457.79</v>
      </c>
      <c r="E12761" s="26">
        <v>3788.66</v>
      </c>
      <c r="F12761" s="26">
        <v>5246.45</v>
      </c>
    </row>
    <row r="12762" spans="1:6" x14ac:dyDescent="0.3">
      <c r="A12762" s="2">
        <v>45386</v>
      </c>
      <c r="B12762" t="s">
        <v>17</v>
      </c>
      <c r="C12762" t="s">
        <v>42</v>
      </c>
      <c r="D12762" s="26">
        <v>1044.47</v>
      </c>
      <c r="E12762" s="26">
        <v>5691.1</v>
      </c>
      <c r="F12762" s="26">
        <v>4646.63</v>
      </c>
    </row>
    <row r="12763" spans="1:6" x14ac:dyDescent="0.3">
      <c r="A12763" s="2">
        <v>45386</v>
      </c>
      <c r="B12763" t="s">
        <v>17</v>
      </c>
      <c r="C12763" t="s">
        <v>46</v>
      </c>
      <c r="D12763" s="26">
        <v>-4712.78</v>
      </c>
      <c r="E12763" s="26">
        <v>452.38</v>
      </c>
      <c r="F12763" s="26">
        <v>5165.16</v>
      </c>
    </row>
    <row r="12764" spans="1:6" x14ac:dyDescent="0.3">
      <c r="A12764" s="2">
        <v>45386</v>
      </c>
      <c r="B12764" t="s">
        <v>17</v>
      </c>
      <c r="C12764" t="s">
        <v>48</v>
      </c>
      <c r="D12764" s="26">
        <v>-15771.31</v>
      </c>
      <c r="E12764" s="26">
        <v>31350.89</v>
      </c>
      <c r="F12764" s="26">
        <v>47122.2</v>
      </c>
    </row>
    <row r="12765" spans="1:6" x14ac:dyDescent="0.3">
      <c r="A12765" s="2">
        <v>45386</v>
      </c>
      <c r="B12765" t="s">
        <v>12</v>
      </c>
      <c r="C12765" t="s">
        <v>14</v>
      </c>
      <c r="D12765" s="26">
        <v>7482</v>
      </c>
      <c r="E12765" s="26">
        <v>21345.09</v>
      </c>
      <c r="F12765" s="26">
        <v>13863.09</v>
      </c>
    </row>
    <row r="12766" spans="1:6" x14ac:dyDescent="0.3">
      <c r="A12766" s="2">
        <v>45386</v>
      </c>
      <c r="B12766" t="s">
        <v>12</v>
      </c>
      <c r="C12766" t="s">
        <v>18</v>
      </c>
      <c r="D12766" s="26">
        <v>3420.43</v>
      </c>
      <c r="E12766" s="26">
        <v>17283.669999999998</v>
      </c>
      <c r="F12766" s="26">
        <v>13863.24</v>
      </c>
    </row>
    <row r="12767" spans="1:6" x14ac:dyDescent="0.3">
      <c r="A12767" s="2">
        <v>45386</v>
      </c>
      <c r="B12767" t="s">
        <v>12</v>
      </c>
      <c r="C12767" t="s">
        <v>23</v>
      </c>
      <c r="D12767" s="26">
        <v>3720.36</v>
      </c>
      <c r="E12767" s="26">
        <v>10841.16</v>
      </c>
      <c r="F12767" s="26">
        <v>7120.8</v>
      </c>
    </row>
    <row r="12768" spans="1:6" x14ac:dyDescent="0.3">
      <c r="A12768" s="2">
        <v>45386</v>
      </c>
      <c r="B12768" t="s">
        <v>12</v>
      </c>
      <c r="C12768" t="s">
        <v>27</v>
      </c>
      <c r="D12768" s="26">
        <v>1977.58</v>
      </c>
      <c r="E12768" s="26">
        <v>17269.560000000001</v>
      </c>
      <c r="F12768" s="26">
        <v>15291.98</v>
      </c>
    </row>
    <row r="12769" spans="1:6" x14ac:dyDescent="0.3">
      <c r="A12769" s="2">
        <v>45386</v>
      </c>
      <c r="B12769" t="s">
        <v>12</v>
      </c>
      <c r="C12769" t="s">
        <v>29</v>
      </c>
      <c r="D12769" s="26">
        <v>1483.75</v>
      </c>
      <c r="E12769" s="26">
        <v>11165</v>
      </c>
      <c r="F12769" s="26">
        <v>9681.25</v>
      </c>
    </row>
    <row r="12770" spans="1:6" x14ac:dyDescent="0.3">
      <c r="A12770" s="2">
        <v>45386</v>
      </c>
      <c r="B12770" t="s">
        <v>12</v>
      </c>
      <c r="C12770" t="s">
        <v>32</v>
      </c>
      <c r="D12770" s="26">
        <v>3980.83</v>
      </c>
      <c r="E12770" s="26">
        <v>11386.85</v>
      </c>
      <c r="F12770" s="26">
        <v>7406.02</v>
      </c>
    </row>
    <row r="12771" spans="1:6" x14ac:dyDescent="0.3">
      <c r="A12771" s="2">
        <v>45386</v>
      </c>
      <c r="B12771" t="s">
        <v>12</v>
      </c>
      <c r="C12771" t="s">
        <v>36</v>
      </c>
      <c r="D12771" s="26">
        <v>3800.42</v>
      </c>
      <c r="E12771" s="26">
        <v>12351.51</v>
      </c>
      <c r="F12771" s="26">
        <v>8551.09</v>
      </c>
    </row>
    <row r="12772" spans="1:6" x14ac:dyDescent="0.3">
      <c r="A12772" s="2">
        <v>45386</v>
      </c>
      <c r="B12772" t="s">
        <v>12</v>
      </c>
      <c r="C12772" t="s">
        <v>44</v>
      </c>
      <c r="D12772" s="26">
        <v>11140.91</v>
      </c>
      <c r="E12772" s="26">
        <v>21011.66</v>
      </c>
      <c r="F12772" s="26">
        <v>9870.76</v>
      </c>
    </row>
    <row r="12773" spans="1:6" x14ac:dyDescent="0.3">
      <c r="A12773" s="2">
        <v>45386</v>
      </c>
      <c r="B12773" t="s">
        <v>12</v>
      </c>
      <c r="C12773" t="s">
        <v>48</v>
      </c>
      <c r="D12773" s="26">
        <v>3727.97</v>
      </c>
      <c r="E12773" s="26">
        <v>14861.2</v>
      </c>
      <c r="F12773" s="26">
        <v>11133.24</v>
      </c>
    </row>
    <row r="12774" spans="1:6" x14ac:dyDescent="0.3">
      <c r="A12774" s="2">
        <v>45387</v>
      </c>
      <c r="B12774" t="s">
        <v>17</v>
      </c>
      <c r="C12774" t="s">
        <v>18</v>
      </c>
      <c r="D12774" s="26">
        <v>1473.61</v>
      </c>
      <c r="E12774" s="26">
        <v>5620.19</v>
      </c>
      <c r="F12774" s="26">
        <v>4146.58</v>
      </c>
    </row>
    <row r="12775" spans="1:6" x14ac:dyDescent="0.3">
      <c r="A12775" s="2">
        <v>45387</v>
      </c>
      <c r="B12775" t="s">
        <v>17</v>
      </c>
      <c r="C12775" t="s">
        <v>23</v>
      </c>
      <c r="D12775" s="26">
        <v>2898.52</v>
      </c>
      <c r="E12775" s="26">
        <v>9632.2199999999993</v>
      </c>
      <c r="F12775" s="26">
        <v>6733.7</v>
      </c>
    </row>
    <row r="12776" spans="1:6" x14ac:dyDescent="0.3">
      <c r="A12776" s="2">
        <v>45387</v>
      </c>
      <c r="B12776" t="s">
        <v>17</v>
      </c>
      <c r="C12776" t="s">
        <v>29</v>
      </c>
      <c r="D12776" s="26">
        <v>369.6</v>
      </c>
      <c r="E12776" s="26">
        <v>4253.76</v>
      </c>
      <c r="F12776" s="26">
        <v>3884.16</v>
      </c>
    </row>
    <row r="12777" spans="1:6" x14ac:dyDescent="0.3">
      <c r="A12777" s="2">
        <v>45387</v>
      </c>
      <c r="B12777" t="s">
        <v>17</v>
      </c>
      <c r="C12777" t="s">
        <v>38</v>
      </c>
      <c r="D12777" s="26">
        <v>-1408.66</v>
      </c>
      <c r="E12777" s="26">
        <v>3837.78</v>
      </c>
      <c r="F12777" s="26">
        <v>5246.45</v>
      </c>
    </row>
    <row r="12778" spans="1:6" x14ac:dyDescent="0.3">
      <c r="A12778" s="2">
        <v>45387</v>
      </c>
      <c r="B12778" t="s">
        <v>17</v>
      </c>
      <c r="C12778" t="s">
        <v>42</v>
      </c>
      <c r="D12778" s="26">
        <v>1014.26</v>
      </c>
      <c r="E12778" s="26">
        <v>5660.88</v>
      </c>
      <c r="F12778" s="26">
        <v>4646.63</v>
      </c>
    </row>
    <row r="12779" spans="1:6" x14ac:dyDescent="0.3">
      <c r="A12779" s="2">
        <v>45387</v>
      </c>
      <c r="B12779" t="s">
        <v>17</v>
      </c>
      <c r="C12779" t="s">
        <v>46</v>
      </c>
      <c r="D12779" s="26">
        <v>-4722.9799999999996</v>
      </c>
      <c r="E12779" s="26">
        <v>442.17</v>
      </c>
      <c r="F12779" s="26">
        <v>5165.16</v>
      </c>
    </row>
    <row r="12780" spans="1:6" x14ac:dyDescent="0.3">
      <c r="A12780" s="2">
        <v>45387</v>
      </c>
      <c r="B12780" t="s">
        <v>17</v>
      </c>
      <c r="C12780" t="s">
        <v>48</v>
      </c>
      <c r="D12780" s="26">
        <v>-16850.849999999999</v>
      </c>
      <c r="E12780" s="26">
        <v>30271.35</v>
      </c>
      <c r="F12780" s="26">
        <v>47122.2</v>
      </c>
    </row>
    <row r="12781" spans="1:6" x14ac:dyDescent="0.3">
      <c r="A12781" s="2">
        <v>45387</v>
      </c>
      <c r="B12781" t="s">
        <v>12</v>
      </c>
      <c r="C12781" t="s">
        <v>14</v>
      </c>
      <c r="D12781" s="26">
        <v>7619.43</v>
      </c>
      <c r="E12781" s="26">
        <v>21482.53</v>
      </c>
      <c r="F12781" s="26">
        <v>13863.09</v>
      </c>
    </row>
    <row r="12782" spans="1:6" x14ac:dyDescent="0.3">
      <c r="A12782" s="2">
        <v>45387</v>
      </c>
      <c r="B12782" t="s">
        <v>12</v>
      </c>
      <c r="C12782" t="s">
        <v>18</v>
      </c>
      <c r="D12782" s="26">
        <v>3941.52</v>
      </c>
      <c r="E12782" s="26">
        <v>17804.759999999998</v>
      </c>
      <c r="F12782" s="26">
        <v>13863.24</v>
      </c>
    </row>
    <row r="12783" spans="1:6" x14ac:dyDescent="0.3">
      <c r="A12783" s="2">
        <v>45387</v>
      </c>
      <c r="B12783" t="s">
        <v>12</v>
      </c>
      <c r="C12783" t="s">
        <v>23</v>
      </c>
      <c r="D12783" s="26">
        <v>3544.92</v>
      </c>
      <c r="E12783" s="26">
        <v>10665.72</v>
      </c>
      <c r="F12783" s="26">
        <v>7120.8</v>
      </c>
    </row>
    <row r="12784" spans="1:6" x14ac:dyDescent="0.3">
      <c r="A12784" s="2">
        <v>45387</v>
      </c>
      <c r="B12784" t="s">
        <v>12</v>
      </c>
      <c r="C12784" t="s">
        <v>27</v>
      </c>
      <c r="D12784" s="26">
        <v>1869</v>
      </c>
      <c r="E12784" s="26">
        <v>17160.98</v>
      </c>
      <c r="F12784" s="26">
        <v>15291.98</v>
      </c>
    </row>
    <row r="12785" spans="1:6" x14ac:dyDescent="0.3">
      <c r="A12785" s="2">
        <v>45387</v>
      </c>
      <c r="B12785" t="s">
        <v>12</v>
      </c>
      <c r="C12785" t="s">
        <v>29</v>
      </c>
      <c r="D12785" s="26">
        <v>1396.25</v>
      </c>
      <c r="E12785" s="26">
        <v>11077.5</v>
      </c>
      <c r="F12785" s="26">
        <v>9681.25</v>
      </c>
    </row>
    <row r="12786" spans="1:6" x14ac:dyDescent="0.3">
      <c r="A12786" s="2">
        <v>45387</v>
      </c>
      <c r="B12786" t="s">
        <v>12</v>
      </c>
      <c r="C12786" t="s">
        <v>32</v>
      </c>
      <c r="D12786" s="26">
        <v>3857.58</v>
      </c>
      <c r="E12786" s="26">
        <v>11263.6</v>
      </c>
      <c r="F12786" s="26">
        <v>7406.02</v>
      </c>
    </row>
    <row r="12787" spans="1:6" x14ac:dyDescent="0.3">
      <c r="A12787" s="2">
        <v>45387</v>
      </c>
      <c r="B12787" t="s">
        <v>12</v>
      </c>
      <c r="C12787" t="s">
        <v>36</v>
      </c>
      <c r="D12787" s="26">
        <v>4151.1499999999996</v>
      </c>
      <c r="E12787" s="26">
        <v>12702.23</v>
      </c>
      <c r="F12787" s="26">
        <v>8551.09</v>
      </c>
    </row>
    <row r="12788" spans="1:6" x14ac:dyDescent="0.3">
      <c r="A12788" s="2">
        <v>45387</v>
      </c>
      <c r="B12788" t="s">
        <v>12</v>
      </c>
      <c r="C12788" t="s">
        <v>44</v>
      </c>
      <c r="D12788" s="26">
        <v>11566.32</v>
      </c>
      <c r="E12788" s="26">
        <v>21437.07</v>
      </c>
      <c r="F12788" s="26">
        <v>9870.76</v>
      </c>
    </row>
    <row r="12789" spans="1:6" x14ac:dyDescent="0.3">
      <c r="A12789" s="2">
        <v>45387</v>
      </c>
      <c r="B12789" t="s">
        <v>12</v>
      </c>
      <c r="C12789" t="s">
        <v>48</v>
      </c>
      <c r="D12789" s="26">
        <v>3216.23</v>
      </c>
      <c r="E12789" s="26">
        <v>14349.47</v>
      </c>
      <c r="F12789" s="26">
        <v>11133.24</v>
      </c>
    </row>
    <row r="12790" spans="1:6" x14ac:dyDescent="0.3">
      <c r="A12790" s="2">
        <v>45390</v>
      </c>
      <c r="B12790" t="s">
        <v>17</v>
      </c>
      <c r="C12790" t="s">
        <v>18</v>
      </c>
      <c r="D12790" s="26">
        <v>1477.08</v>
      </c>
      <c r="E12790" s="26">
        <v>5623.66</v>
      </c>
      <c r="F12790" s="26">
        <v>4146.58</v>
      </c>
    </row>
    <row r="12791" spans="1:6" x14ac:dyDescent="0.3">
      <c r="A12791" s="2">
        <v>45390</v>
      </c>
      <c r="B12791" t="s">
        <v>17</v>
      </c>
      <c r="C12791" t="s">
        <v>23</v>
      </c>
      <c r="D12791" s="26">
        <v>2984.73</v>
      </c>
      <c r="E12791" s="26">
        <v>9718.43</v>
      </c>
      <c r="F12791" s="26">
        <v>6733.7</v>
      </c>
    </row>
    <row r="12792" spans="1:6" x14ac:dyDescent="0.3">
      <c r="A12792" s="2">
        <v>45390</v>
      </c>
      <c r="B12792" t="s">
        <v>17</v>
      </c>
      <c r="C12792" t="s">
        <v>29</v>
      </c>
      <c r="D12792" s="26">
        <v>379.68</v>
      </c>
      <c r="E12792" s="26">
        <v>4263.84</v>
      </c>
      <c r="F12792" s="26">
        <v>3884.16</v>
      </c>
    </row>
    <row r="12793" spans="1:6" x14ac:dyDescent="0.3">
      <c r="A12793" s="2">
        <v>45390</v>
      </c>
      <c r="B12793" t="s">
        <v>17</v>
      </c>
      <c r="C12793" t="s">
        <v>38</v>
      </c>
      <c r="D12793" s="26">
        <v>-1442.17</v>
      </c>
      <c r="E12793" s="26">
        <v>3804.28</v>
      </c>
      <c r="F12793" s="26">
        <v>5246.45</v>
      </c>
    </row>
    <row r="12794" spans="1:6" x14ac:dyDescent="0.3">
      <c r="A12794" s="2">
        <v>45390</v>
      </c>
      <c r="B12794" t="s">
        <v>17</v>
      </c>
      <c r="C12794" t="s">
        <v>42</v>
      </c>
      <c r="D12794" s="26">
        <v>1056.51</v>
      </c>
      <c r="E12794" s="26">
        <v>5703.14</v>
      </c>
      <c r="F12794" s="26">
        <v>4646.63</v>
      </c>
    </row>
    <row r="12795" spans="1:6" x14ac:dyDescent="0.3">
      <c r="A12795" s="2">
        <v>45390</v>
      </c>
      <c r="B12795" t="s">
        <v>17</v>
      </c>
      <c r="C12795" t="s">
        <v>46</v>
      </c>
      <c r="D12795" s="26">
        <v>-4725.01</v>
      </c>
      <c r="E12795" s="26">
        <v>440.15</v>
      </c>
      <c r="F12795" s="26">
        <v>5165.16</v>
      </c>
    </row>
    <row r="12796" spans="1:6" x14ac:dyDescent="0.3">
      <c r="A12796" s="2">
        <v>45390</v>
      </c>
      <c r="B12796" t="s">
        <v>17</v>
      </c>
      <c r="C12796" t="s">
        <v>48</v>
      </c>
      <c r="D12796" s="26">
        <v>-15368.54</v>
      </c>
      <c r="E12796" s="26">
        <v>31753.67</v>
      </c>
      <c r="F12796" s="26">
        <v>47122.2</v>
      </c>
    </row>
    <row r="12797" spans="1:6" x14ac:dyDescent="0.3">
      <c r="A12797" s="2">
        <v>45390</v>
      </c>
      <c r="B12797" t="s">
        <v>12</v>
      </c>
      <c r="C12797" t="s">
        <v>14</v>
      </c>
      <c r="D12797" s="26">
        <v>7475.64</v>
      </c>
      <c r="E12797" s="26">
        <v>21338.73</v>
      </c>
      <c r="F12797" s="26">
        <v>13863.09</v>
      </c>
    </row>
    <row r="12798" spans="1:6" x14ac:dyDescent="0.3">
      <c r="A12798" s="2">
        <v>45390</v>
      </c>
      <c r="B12798" t="s">
        <v>12</v>
      </c>
      <c r="C12798" t="s">
        <v>18</v>
      </c>
      <c r="D12798" s="26">
        <v>3952.52</v>
      </c>
      <c r="E12798" s="26">
        <v>17815.759999999998</v>
      </c>
      <c r="F12798" s="26">
        <v>13863.24</v>
      </c>
    </row>
    <row r="12799" spans="1:6" x14ac:dyDescent="0.3">
      <c r="A12799" s="2">
        <v>45390</v>
      </c>
      <c r="B12799" t="s">
        <v>12</v>
      </c>
      <c r="C12799" t="s">
        <v>23</v>
      </c>
      <c r="D12799" s="26">
        <v>3640.38</v>
      </c>
      <c r="E12799" s="26">
        <v>10761.18</v>
      </c>
      <c r="F12799" s="26">
        <v>7120.8</v>
      </c>
    </row>
    <row r="12800" spans="1:6" x14ac:dyDescent="0.3">
      <c r="A12800" s="2">
        <v>45390</v>
      </c>
      <c r="B12800" t="s">
        <v>12</v>
      </c>
      <c r="C12800" t="s">
        <v>27</v>
      </c>
      <c r="D12800" s="26">
        <v>1908.16</v>
      </c>
      <c r="E12800" s="26">
        <v>17200.14</v>
      </c>
      <c r="F12800" s="26">
        <v>15291.98</v>
      </c>
    </row>
    <row r="12801" spans="1:6" x14ac:dyDescent="0.3">
      <c r="A12801" s="2">
        <v>45390</v>
      </c>
      <c r="B12801" t="s">
        <v>12</v>
      </c>
      <c r="C12801" t="s">
        <v>29</v>
      </c>
      <c r="D12801" s="26">
        <v>1422.5</v>
      </c>
      <c r="E12801" s="26">
        <v>11103.75</v>
      </c>
      <c r="F12801" s="26">
        <v>9681.25</v>
      </c>
    </row>
    <row r="12802" spans="1:6" x14ac:dyDescent="0.3">
      <c r="A12802" s="2">
        <v>45390</v>
      </c>
      <c r="B12802" t="s">
        <v>12</v>
      </c>
      <c r="C12802" t="s">
        <v>32</v>
      </c>
      <c r="D12802" s="26">
        <v>3928.34</v>
      </c>
      <c r="E12802" s="26">
        <v>11334.36</v>
      </c>
      <c r="F12802" s="26">
        <v>7406.02</v>
      </c>
    </row>
    <row r="12803" spans="1:6" x14ac:dyDescent="0.3">
      <c r="A12803" s="2">
        <v>45390</v>
      </c>
      <c r="B12803" t="s">
        <v>12</v>
      </c>
      <c r="C12803" t="s">
        <v>36</v>
      </c>
      <c r="D12803" s="26">
        <v>4143.1899999999996</v>
      </c>
      <c r="E12803" s="26">
        <v>12694.27</v>
      </c>
      <c r="F12803" s="26">
        <v>8551.09</v>
      </c>
    </row>
    <row r="12804" spans="1:6" x14ac:dyDescent="0.3">
      <c r="A12804" s="2">
        <v>45390</v>
      </c>
      <c r="B12804" t="s">
        <v>12</v>
      </c>
      <c r="C12804" t="s">
        <v>44</v>
      </c>
      <c r="D12804" s="26">
        <v>11518.82</v>
      </c>
      <c r="E12804" s="26">
        <v>21389.57</v>
      </c>
      <c r="F12804" s="26">
        <v>9870.76</v>
      </c>
    </row>
    <row r="12805" spans="1:6" x14ac:dyDescent="0.3">
      <c r="A12805" s="2">
        <v>45390</v>
      </c>
      <c r="B12805" t="s">
        <v>12</v>
      </c>
      <c r="C12805" t="s">
        <v>48</v>
      </c>
      <c r="D12805" s="26">
        <v>3918.89</v>
      </c>
      <c r="E12805" s="26">
        <v>15052.13</v>
      </c>
      <c r="F12805" s="26">
        <v>11133.24</v>
      </c>
    </row>
    <row r="12806" spans="1:6" x14ac:dyDescent="0.3">
      <c r="A12806" s="2">
        <v>45391</v>
      </c>
      <c r="B12806" t="s">
        <v>17</v>
      </c>
      <c r="C12806" t="s">
        <v>18</v>
      </c>
      <c r="D12806" s="26">
        <v>1459.9</v>
      </c>
      <c r="E12806" s="26">
        <v>5606.49</v>
      </c>
      <c r="F12806" s="26">
        <v>4146.58</v>
      </c>
    </row>
    <row r="12807" spans="1:6" x14ac:dyDescent="0.3">
      <c r="A12807" s="2">
        <v>45391</v>
      </c>
      <c r="B12807" t="s">
        <v>17</v>
      </c>
      <c r="C12807" t="s">
        <v>23</v>
      </c>
      <c r="D12807" s="26">
        <v>2952.11</v>
      </c>
      <c r="E12807" s="26">
        <v>9685.81</v>
      </c>
      <c r="F12807" s="26">
        <v>6733.7</v>
      </c>
    </row>
    <row r="12808" spans="1:6" x14ac:dyDescent="0.3">
      <c r="A12808" s="2">
        <v>45391</v>
      </c>
      <c r="B12808" t="s">
        <v>17</v>
      </c>
      <c r="C12808" t="s">
        <v>29</v>
      </c>
      <c r="D12808" s="26">
        <v>385.92</v>
      </c>
      <c r="E12808" s="26">
        <v>4270.08</v>
      </c>
      <c r="F12808" s="26">
        <v>3884.16</v>
      </c>
    </row>
    <row r="12809" spans="1:6" x14ac:dyDescent="0.3">
      <c r="A12809" s="2">
        <v>45391</v>
      </c>
      <c r="B12809" t="s">
        <v>17</v>
      </c>
      <c r="C12809" t="s">
        <v>38</v>
      </c>
      <c r="D12809" s="26">
        <v>-1443.61</v>
      </c>
      <c r="E12809" s="26">
        <v>3802.84</v>
      </c>
      <c r="F12809" s="26">
        <v>5246.45</v>
      </c>
    </row>
    <row r="12810" spans="1:6" x14ac:dyDescent="0.3">
      <c r="A12810" s="2">
        <v>45391</v>
      </c>
      <c r="B12810" t="s">
        <v>17</v>
      </c>
      <c r="C12810" t="s">
        <v>42</v>
      </c>
      <c r="D12810" s="26">
        <v>1040.8599999999999</v>
      </c>
      <c r="E12810" s="26">
        <v>5687.48</v>
      </c>
      <c r="F12810" s="26">
        <v>4646.63</v>
      </c>
    </row>
    <row r="12811" spans="1:6" x14ac:dyDescent="0.3">
      <c r="A12811" s="2">
        <v>45391</v>
      </c>
      <c r="B12811" t="s">
        <v>17</v>
      </c>
      <c r="C12811" t="s">
        <v>46</v>
      </c>
      <c r="D12811" s="26">
        <v>-4693.4399999999996</v>
      </c>
      <c r="E12811" s="26">
        <v>471.72</v>
      </c>
      <c r="F12811" s="26">
        <v>5165.16</v>
      </c>
    </row>
    <row r="12812" spans="1:6" x14ac:dyDescent="0.3">
      <c r="A12812" s="2">
        <v>45391</v>
      </c>
      <c r="B12812" t="s">
        <v>17</v>
      </c>
      <c r="C12812" t="s">
        <v>48</v>
      </c>
      <c r="D12812" s="26">
        <v>-14835.47</v>
      </c>
      <c r="E12812" s="26">
        <v>32286.73</v>
      </c>
      <c r="F12812" s="26">
        <v>47122.2</v>
      </c>
    </row>
    <row r="12813" spans="1:6" x14ac:dyDescent="0.3">
      <c r="A12813" s="2">
        <v>45391</v>
      </c>
      <c r="B12813" t="s">
        <v>12</v>
      </c>
      <c r="C12813" t="s">
        <v>14</v>
      </c>
      <c r="D12813" s="26">
        <v>7509.14</v>
      </c>
      <c r="E12813" s="26">
        <v>21372.240000000002</v>
      </c>
      <c r="F12813" s="26">
        <v>13863.09</v>
      </c>
    </row>
    <row r="12814" spans="1:6" x14ac:dyDescent="0.3">
      <c r="A12814" s="2">
        <v>45391</v>
      </c>
      <c r="B12814" t="s">
        <v>12</v>
      </c>
      <c r="C12814" t="s">
        <v>18</v>
      </c>
      <c r="D12814" s="26">
        <v>3898.11</v>
      </c>
      <c r="E12814" s="26">
        <v>17761.349999999999</v>
      </c>
      <c r="F12814" s="26">
        <v>13863.24</v>
      </c>
    </row>
    <row r="12815" spans="1:6" x14ac:dyDescent="0.3">
      <c r="A12815" s="2">
        <v>45391</v>
      </c>
      <c r="B12815" t="s">
        <v>12</v>
      </c>
      <c r="C12815" t="s">
        <v>23</v>
      </c>
      <c r="D12815" s="26">
        <v>3604.26</v>
      </c>
      <c r="E12815" s="26">
        <v>10725.06</v>
      </c>
      <c r="F12815" s="26">
        <v>7120.8</v>
      </c>
    </row>
    <row r="12816" spans="1:6" x14ac:dyDescent="0.3">
      <c r="A12816" s="2">
        <v>45391</v>
      </c>
      <c r="B12816" t="s">
        <v>12</v>
      </c>
      <c r="C12816" t="s">
        <v>27</v>
      </c>
      <c r="D12816" s="26">
        <v>1991.82</v>
      </c>
      <c r="E12816" s="26">
        <v>17283.8</v>
      </c>
      <c r="F12816" s="26">
        <v>15291.98</v>
      </c>
    </row>
    <row r="12817" spans="1:6" x14ac:dyDescent="0.3">
      <c r="A12817" s="2">
        <v>45391</v>
      </c>
      <c r="B12817" t="s">
        <v>12</v>
      </c>
      <c r="C12817" t="s">
        <v>29</v>
      </c>
      <c r="D12817" s="26">
        <v>1438.75</v>
      </c>
      <c r="E12817" s="26">
        <v>11120</v>
      </c>
      <c r="F12817" s="26">
        <v>9681.25</v>
      </c>
    </row>
    <row r="12818" spans="1:6" x14ac:dyDescent="0.3">
      <c r="A12818" s="2">
        <v>45391</v>
      </c>
      <c r="B12818" t="s">
        <v>12</v>
      </c>
      <c r="C12818" t="s">
        <v>32</v>
      </c>
      <c r="D12818" s="26">
        <v>3901.66</v>
      </c>
      <c r="E12818" s="26">
        <v>11307.68</v>
      </c>
      <c r="F12818" s="26">
        <v>7406.02</v>
      </c>
    </row>
    <row r="12819" spans="1:6" x14ac:dyDescent="0.3">
      <c r="A12819" s="2">
        <v>45391</v>
      </c>
      <c r="B12819" t="s">
        <v>12</v>
      </c>
      <c r="C12819" t="s">
        <v>36</v>
      </c>
      <c r="D12819" s="26">
        <v>4098.47</v>
      </c>
      <c r="E12819" s="26">
        <v>12649.56</v>
      </c>
      <c r="F12819" s="26">
        <v>8551.09</v>
      </c>
    </row>
    <row r="12820" spans="1:6" x14ac:dyDescent="0.3">
      <c r="A12820" s="2">
        <v>45391</v>
      </c>
      <c r="B12820" t="s">
        <v>12</v>
      </c>
      <c r="C12820" t="s">
        <v>44</v>
      </c>
      <c r="D12820" s="26">
        <v>11483.02</v>
      </c>
      <c r="E12820" s="26">
        <v>21353.77</v>
      </c>
      <c r="F12820" s="26">
        <v>9870.76</v>
      </c>
    </row>
    <row r="12821" spans="1:6" x14ac:dyDescent="0.3">
      <c r="A12821" s="2">
        <v>45391</v>
      </c>
      <c r="B12821" t="s">
        <v>12</v>
      </c>
      <c r="C12821" t="s">
        <v>48</v>
      </c>
      <c r="D12821" s="26">
        <v>4171.58</v>
      </c>
      <c r="E12821" s="26">
        <v>15304.82</v>
      </c>
      <c r="F12821" s="26">
        <v>11133.24</v>
      </c>
    </row>
    <row r="12822" spans="1:6" x14ac:dyDescent="0.3">
      <c r="A12822" s="2">
        <v>45392</v>
      </c>
      <c r="B12822" t="s">
        <v>17</v>
      </c>
      <c r="C12822" t="s">
        <v>18</v>
      </c>
      <c r="D12822" s="26">
        <v>1469.21</v>
      </c>
      <c r="E12822" s="26">
        <v>5615.79</v>
      </c>
      <c r="F12822" s="26">
        <v>4146.58</v>
      </c>
    </row>
    <row r="12823" spans="1:6" x14ac:dyDescent="0.3">
      <c r="A12823" s="2">
        <v>45392</v>
      </c>
      <c r="B12823" t="s">
        <v>17</v>
      </c>
      <c r="C12823" t="s">
        <v>23</v>
      </c>
      <c r="D12823" s="26">
        <v>2973.08</v>
      </c>
      <c r="E12823" s="26">
        <v>9706.7800000000007</v>
      </c>
      <c r="F12823" s="26">
        <v>6733.7</v>
      </c>
    </row>
    <row r="12824" spans="1:6" x14ac:dyDescent="0.3">
      <c r="A12824" s="2">
        <v>45392</v>
      </c>
      <c r="B12824" t="s">
        <v>17</v>
      </c>
      <c r="C12824" t="s">
        <v>29</v>
      </c>
      <c r="D12824" s="26">
        <v>382.08</v>
      </c>
      <c r="E12824" s="26">
        <v>4266.24</v>
      </c>
      <c r="F12824" s="26">
        <v>3884.16</v>
      </c>
    </row>
    <row r="12825" spans="1:6" x14ac:dyDescent="0.3">
      <c r="A12825" s="2">
        <v>45392</v>
      </c>
      <c r="B12825" t="s">
        <v>17</v>
      </c>
      <c r="C12825" t="s">
        <v>38</v>
      </c>
      <c r="D12825" s="26">
        <v>-1468.18</v>
      </c>
      <c r="E12825" s="26">
        <v>3778.26</v>
      </c>
      <c r="F12825" s="26">
        <v>5246.45</v>
      </c>
    </row>
    <row r="12826" spans="1:6" x14ac:dyDescent="0.3">
      <c r="A12826" s="2">
        <v>45392</v>
      </c>
      <c r="B12826" t="s">
        <v>17</v>
      </c>
      <c r="C12826" t="s">
        <v>42</v>
      </c>
      <c r="D12826" s="26">
        <v>916.78</v>
      </c>
      <c r="E12826" s="26">
        <v>5563.41</v>
      </c>
      <c r="F12826" s="26">
        <v>4646.63</v>
      </c>
    </row>
    <row r="12827" spans="1:6" x14ac:dyDescent="0.3">
      <c r="A12827" s="2">
        <v>45392</v>
      </c>
      <c r="B12827" t="s">
        <v>17</v>
      </c>
      <c r="C12827" t="s">
        <v>46</v>
      </c>
      <c r="D12827" s="26">
        <v>-4705.3900000000003</v>
      </c>
      <c r="E12827" s="26">
        <v>459.77</v>
      </c>
      <c r="F12827" s="26">
        <v>5165.16</v>
      </c>
    </row>
    <row r="12828" spans="1:6" x14ac:dyDescent="0.3">
      <c r="A12828" s="2">
        <v>45392</v>
      </c>
      <c r="B12828" t="s">
        <v>17</v>
      </c>
      <c r="C12828" t="s">
        <v>48</v>
      </c>
      <c r="D12828" s="26">
        <v>-15765.32</v>
      </c>
      <c r="E12828" s="26">
        <v>31356.89</v>
      </c>
      <c r="F12828" s="26">
        <v>47122.2</v>
      </c>
    </row>
    <row r="12829" spans="1:6" x14ac:dyDescent="0.3">
      <c r="A12829" s="2">
        <v>45392</v>
      </c>
      <c r="B12829" t="s">
        <v>12</v>
      </c>
      <c r="C12829" t="s">
        <v>14</v>
      </c>
      <c r="D12829" s="26">
        <v>7274.26</v>
      </c>
      <c r="E12829" s="26">
        <v>21137.360000000001</v>
      </c>
      <c r="F12829" s="26">
        <v>13863.09</v>
      </c>
    </row>
    <row r="12830" spans="1:6" x14ac:dyDescent="0.3">
      <c r="A12830" s="2">
        <v>45392</v>
      </c>
      <c r="B12830" t="s">
        <v>12</v>
      </c>
      <c r="C12830" t="s">
        <v>18</v>
      </c>
      <c r="D12830" s="26">
        <v>3927.58</v>
      </c>
      <c r="E12830" s="26">
        <v>17790.82</v>
      </c>
      <c r="F12830" s="26">
        <v>13863.24</v>
      </c>
    </row>
    <row r="12831" spans="1:6" x14ac:dyDescent="0.3">
      <c r="A12831" s="2">
        <v>45392</v>
      </c>
      <c r="B12831" t="s">
        <v>12</v>
      </c>
      <c r="C12831" t="s">
        <v>23</v>
      </c>
      <c r="D12831" s="26">
        <v>3627.48</v>
      </c>
      <c r="E12831" s="26">
        <v>10748.28</v>
      </c>
      <c r="F12831" s="26">
        <v>7120.8</v>
      </c>
    </row>
    <row r="12832" spans="1:6" x14ac:dyDescent="0.3">
      <c r="A12832" s="2">
        <v>45392</v>
      </c>
      <c r="B12832" t="s">
        <v>12</v>
      </c>
      <c r="C12832" t="s">
        <v>27</v>
      </c>
      <c r="D12832" s="26">
        <v>2032.76</v>
      </c>
      <c r="E12832" s="26">
        <v>17324.740000000002</v>
      </c>
      <c r="F12832" s="26">
        <v>15291.98</v>
      </c>
    </row>
    <row r="12833" spans="1:6" x14ac:dyDescent="0.3">
      <c r="A12833" s="2">
        <v>45392</v>
      </c>
      <c r="B12833" t="s">
        <v>12</v>
      </c>
      <c r="C12833" t="s">
        <v>29</v>
      </c>
      <c r="D12833" s="26">
        <v>1428.75</v>
      </c>
      <c r="E12833" s="26">
        <v>11110</v>
      </c>
      <c r="F12833" s="26">
        <v>9681.25</v>
      </c>
    </row>
    <row r="12834" spans="1:6" x14ac:dyDescent="0.3">
      <c r="A12834" s="2">
        <v>45392</v>
      </c>
      <c r="B12834" t="s">
        <v>12</v>
      </c>
      <c r="C12834" t="s">
        <v>32</v>
      </c>
      <c r="D12834" s="26">
        <v>3890.06</v>
      </c>
      <c r="E12834" s="26">
        <v>11296.08</v>
      </c>
      <c r="F12834" s="26">
        <v>7406.02</v>
      </c>
    </row>
    <row r="12835" spans="1:6" x14ac:dyDescent="0.3">
      <c r="A12835" s="2">
        <v>45392</v>
      </c>
      <c r="B12835" t="s">
        <v>12</v>
      </c>
      <c r="C12835" t="s">
        <v>36</v>
      </c>
      <c r="D12835" s="26">
        <v>3985.32</v>
      </c>
      <c r="E12835" s="26">
        <v>12536.41</v>
      </c>
      <c r="F12835" s="26">
        <v>8551.09</v>
      </c>
    </row>
    <row r="12836" spans="1:6" x14ac:dyDescent="0.3">
      <c r="A12836" s="2">
        <v>45392</v>
      </c>
      <c r="B12836" t="s">
        <v>12</v>
      </c>
      <c r="C12836" t="s">
        <v>44</v>
      </c>
      <c r="D12836" s="26">
        <v>11334.94</v>
      </c>
      <c r="E12836" s="26">
        <v>21205.69</v>
      </c>
      <c r="F12836" s="26">
        <v>9870.76</v>
      </c>
    </row>
    <row r="12837" spans="1:6" x14ac:dyDescent="0.3">
      <c r="A12837" s="2">
        <v>45392</v>
      </c>
      <c r="B12837" t="s">
        <v>12</v>
      </c>
      <c r="C12837" t="s">
        <v>48</v>
      </c>
      <c r="D12837" s="26">
        <v>3730.81</v>
      </c>
      <c r="E12837" s="26">
        <v>14864.05</v>
      </c>
      <c r="F12837" s="26">
        <v>11133.24</v>
      </c>
    </row>
    <row r="12838" spans="1:6" x14ac:dyDescent="0.3">
      <c r="A12838" s="2">
        <v>45393</v>
      </c>
      <c r="B12838" t="s">
        <v>17</v>
      </c>
      <c r="C12838" t="s">
        <v>18</v>
      </c>
      <c r="D12838" s="26">
        <v>1649.83</v>
      </c>
      <c r="E12838" s="26">
        <v>5796.41</v>
      </c>
      <c r="F12838" s="26">
        <v>4146.58</v>
      </c>
    </row>
    <row r="12839" spans="1:6" x14ac:dyDescent="0.3">
      <c r="A12839" s="2">
        <v>45393</v>
      </c>
      <c r="B12839" t="s">
        <v>17</v>
      </c>
      <c r="C12839" t="s">
        <v>23</v>
      </c>
      <c r="D12839" s="26">
        <v>3029</v>
      </c>
      <c r="E12839" s="26">
        <v>9762.7000000000007</v>
      </c>
      <c r="F12839" s="26">
        <v>6733.7</v>
      </c>
    </row>
    <row r="12840" spans="1:6" x14ac:dyDescent="0.3">
      <c r="A12840" s="2">
        <v>45393</v>
      </c>
      <c r="B12840" t="s">
        <v>17</v>
      </c>
      <c r="C12840" t="s">
        <v>29</v>
      </c>
      <c r="D12840" s="26">
        <v>401.28</v>
      </c>
      <c r="E12840" s="26">
        <v>4285.4399999999996</v>
      </c>
      <c r="F12840" s="26">
        <v>3884.16</v>
      </c>
    </row>
    <row r="12841" spans="1:6" x14ac:dyDescent="0.3">
      <c r="A12841" s="2">
        <v>45393</v>
      </c>
      <c r="B12841" t="s">
        <v>17</v>
      </c>
      <c r="C12841" t="s">
        <v>38</v>
      </c>
      <c r="D12841" s="26">
        <v>-1411.92</v>
      </c>
      <c r="E12841" s="26">
        <v>3834.53</v>
      </c>
      <c r="F12841" s="26">
        <v>5246.45</v>
      </c>
    </row>
    <row r="12842" spans="1:6" x14ac:dyDescent="0.3">
      <c r="A12842" s="2">
        <v>45393</v>
      </c>
      <c r="B12842" t="s">
        <v>17</v>
      </c>
      <c r="C12842" t="s">
        <v>42</v>
      </c>
      <c r="D12842" s="26">
        <v>1040.8399999999999</v>
      </c>
      <c r="E12842" s="26">
        <v>5687.47</v>
      </c>
      <c r="F12842" s="26">
        <v>4646.63</v>
      </c>
    </row>
    <row r="12843" spans="1:6" x14ac:dyDescent="0.3">
      <c r="A12843" s="2">
        <v>45393</v>
      </c>
      <c r="B12843" t="s">
        <v>17</v>
      </c>
      <c r="C12843" t="s">
        <v>46</v>
      </c>
      <c r="D12843" s="26">
        <v>-4711.6000000000004</v>
      </c>
      <c r="E12843" s="26">
        <v>453.56</v>
      </c>
      <c r="F12843" s="26">
        <v>5165.16</v>
      </c>
    </row>
    <row r="12844" spans="1:6" x14ac:dyDescent="0.3">
      <c r="A12844" s="2">
        <v>45393</v>
      </c>
      <c r="B12844" t="s">
        <v>17</v>
      </c>
      <c r="C12844" t="s">
        <v>48</v>
      </c>
      <c r="D12844" s="26">
        <v>-14761.11</v>
      </c>
      <c r="E12844" s="26">
        <v>32361.09</v>
      </c>
      <c r="F12844" s="26">
        <v>47122.2</v>
      </c>
    </row>
    <row r="12845" spans="1:6" x14ac:dyDescent="0.3">
      <c r="A12845" s="2">
        <v>45393</v>
      </c>
      <c r="B12845" t="s">
        <v>12</v>
      </c>
      <c r="C12845" t="s">
        <v>14</v>
      </c>
      <c r="D12845" s="26">
        <v>8524.93</v>
      </c>
      <c r="E12845" s="26">
        <v>22388.03</v>
      </c>
      <c r="F12845" s="26">
        <v>13863.09</v>
      </c>
    </row>
    <row r="12846" spans="1:6" x14ac:dyDescent="0.3">
      <c r="A12846" s="2">
        <v>45393</v>
      </c>
      <c r="B12846" t="s">
        <v>12</v>
      </c>
      <c r="C12846" t="s">
        <v>18</v>
      </c>
      <c r="D12846" s="26">
        <v>4499.8</v>
      </c>
      <c r="E12846" s="26">
        <v>18363.04</v>
      </c>
      <c r="F12846" s="26">
        <v>13863.24</v>
      </c>
    </row>
    <row r="12847" spans="1:6" x14ac:dyDescent="0.3">
      <c r="A12847" s="2">
        <v>45393</v>
      </c>
      <c r="B12847" t="s">
        <v>12</v>
      </c>
      <c r="C12847" t="s">
        <v>23</v>
      </c>
      <c r="D12847" s="26">
        <v>3689.4</v>
      </c>
      <c r="E12847" s="26">
        <v>10810.2</v>
      </c>
      <c r="F12847" s="26">
        <v>7120.8</v>
      </c>
    </row>
    <row r="12848" spans="1:6" x14ac:dyDescent="0.3">
      <c r="A12848" s="2">
        <v>45393</v>
      </c>
      <c r="B12848" t="s">
        <v>12</v>
      </c>
      <c r="C12848" t="s">
        <v>27</v>
      </c>
      <c r="D12848" s="26">
        <v>1959.78</v>
      </c>
      <c r="E12848" s="26">
        <v>17251.759999999998</v>
      </c>
      <c r="F12848" s="26">
        <v>15291.98</v>
      </c>
    </row>
    <row r="12849" spans="1:6" x14ac:dyDescent="0.3">
      <c r="A12849" s="2">
        <v>45393</v>
      </c>
      <c r="B12849" t="s">
        <v>12</v>
      </c>
      <c r="C12849" t="s">
        <v>29</v>
      </c>
      <c r="D12849" s="26">
        <v>1478.75</v>
      </c>
      <c r="E12849" s="26">
        <v>11160</v>
      </c>
      <c r="F12849" s="26">
        <v>9681.25</v>
      </c>
    </row>
    <row r="12850" spans="1:6" x14ac:dyDescent="0.3">
      <c r="A12850" s="2">
        <v>45393</v>
      </c>
      <c r="B12850" t="s">
        <v>12</v>
      </c>
      <c r="C12850" t="s">
        <v>32</v>
      </c>
      <c r="D12850" s="26">
        <v>3941.1</v>
      </c>
      <c r="E12850" s="26">
        <v>11347.12</v>
      </c>
      <c r="F12850" s="26">
        <v>7406.02</v>
      </c>
    </row>
    <row r="12851" spans="1:6" x14ac:dyDescent="0.3">
      <c r="A12851" s="2">
        <v>45393</v>
      </c>
      <c r="B12851" t="s">
        <v>12</v>
      </c>
      <c r="C12851" t="s">
        <v>36</v>
      </c>
      <c r="D12851" s="26">
        <v>4156.3900000000003</v>
      </c>
      <c r="E12851" s="26">
        <v>12707.48</v>
      </c>
      <c r="F12851" s="26">
        <v>8551.09</v>
      </c>
    </row>
    <row r="12852" spans="1:6" x14ac:dyDescent="0.3">
      <c r="A12852" s="2">
        <v>45393</v>
      </c>
      <c r="B12852" t="s">
        <v>12</v>
      </c>
      <c r="C12852" t="s">
        <v>44</v>
      </c>
      <c r="D12852" s="26">
        <v>11895.62</v>
      </c>
      <c r="E12852" s="26">
        <v>21766.37</v>
      </c>
      <c r="F12852" s="26">
        <v>9870.76</v>
      </c>
    </row>
    <row r="12853" spans="1:6" x14ac:dyDescent="0.3">
      <c r="A12853" s="2">
        <v>45393</v>
      </c>
      <c r="B12853" t="s">
        <v>12</v>
      </c>
      <c r="C12853" t="s">
        <v>48</v>
      </c>
      <c r="D12853" s="26">
        <v>4206.83</v>
      </c>
      <c r="E12853" s="26">
        <v>15340.07</v>
      </c>
      <c r="F12853" s="26">
        <v>11133.24</v>
      </c>
    </row>
    <row r="12854" spans="1:6" x14ac:dyDescent="0.3">
      <c r="A12854" s="2">
        <v>45394</v>
      </c>
      <c r="B12854" t="s">
        <v>17</v>
      </c>
      <c r="C12854" t="s">
        <v>18</v>
      </c>
      <c r="D12854" s="26">
        <v>1589.32</v>
      </c>
      <c r="E12854" s="26">
        <v>5735.9</v>
      </c>
      <c r="F12854" s="26">
        <v>4146.58</v>
      </c>
    </row>
    <row r="12855" spans="1:6" x14ac:dyDescent="0.3">
      <c r="A12855" s="2">
        <v>45394</v>
      </c>
      <c r="B12855" t="s">
        <v>17</v>
      </c>
      <c r="C12855" t="s">
        <v>23</v>
      </c>
      <c r="D12855" s="26">
        <v>3185.11</v>
      </c>
      <c r="E12855" s="26">
        <v>9918.81</v>
      </c>
      <c r="F12855" s="26">
        <v>6733.7</v>
      </c>
    </row>
    <row r="12856" spans="1:6" x14ac:dyDescent="0.3">
      <c r="A12856" s="2">
        <v>45394</v>
      </c>
      <c r="B12856" t="s">
        <v>17</v>
      </c>
      <c r="C12856" t="s">
        <v>29</v>
      </c>
      <c r="D12856" s="26">
        <v>388.32</v>
      </c>
      <c r="E12856" s="26">
        <v>4272.4799999999996</v>
      </c>
      <c r="F12856" s="26">
        <v>3884.16</v>
      </c>
    </row>
    <row r="12857" spans="1:6" x14ac:dyDescent="0.3">
      <c r="A12857" s="2">
        <v>45394</v>
      </c>
      <c r="B12857" t="s">
        <v>17</v>
      </c>
      <c r="C12857" t="s">
        <v>38</v>
      </c>
      <c r="D12857" s="26">
        <v>-1495.72</v>
      </c>
      <c r="E12857" s="26">
        <v>3750.73</v>
      </c>
      <c r="F12857" s="26">
        <v>5246.45</v>
      </c>
    </row>
    <row r="12858" spans="1:6" x14ac:dyDescent="0.3">
      <c r="A12858" s="2">
        <v>45394</v>
      </c>
      <c r="B12858" t="s">
        <v>17</v>
      </c>
      <c r="C12858" t="s">
        <v>42</v>
      </c>
      <c r="D12858" s="26">
        <v>977.77</v>
      </c>
      <c r="E12858" s="26">
        <v>5624.4</v>
      </c>
      <c r="F12858" s="26">
        <v>4646.63</v>
      </c>
    </row>
    <row r="12859" spans="1:6" x14ac:dyDescent="0.3">
      <c r="A12859" s="2">
        <v>45394</v>
      </c>
      <c r="B12859" t="s">
        <v>17</v>
      </c>
      <c r="C12859" t="s">
        <v>46</v>
      </c>
      <c r="D12859" s="26">
        <v>-4745.07</v>
      </c>
      <c r="E12859" s="26">
        <v>420.09</v>
      </c>
      <c r="F12859" s="26">
        <v>5165.16</v>
      </c>
    </row>
    <row r="12860" spans="1:6" x14ac:dyDescent="0.3">
      <c r="A12860" s="2">
        <v>45394</v>
      </c>
      <c r="B12860" t="s">
        <v>17</v>
      </c>
      <c r="C12860" t="s">
        <v>48</v>
      </c>
      <c r="D12860" s="26">
        <v>-15257.88</v>
      </c>
      <c r="E12860" s="26">
        <v>31864.32</v>
      </c>
      <c r="F12860" s="26">
        <v>47122.2</v>
      </c>
    </row>
    <row r="12861" spans="1:6" x14ac:dyDescent="0.3">
      <c r="A12861" s="2">
        <v>45394</v>
      </c>
      <c r="B12861" t="s">
        <v>12</v>
      </c>
      <c r="C12861" t="s">
        <v>14</v>
      </c>
      <c r="D12861" s="26">
        <v>8832.89</v>
      </c>
      <c r="E12861" s="26">
        <v>22695.98</v>
      </c>
      <c r="F12861" s="26">
        <v>13863.09</v>
      </c>
    </row>
    <row r="12862" spans="1:6" x14ac:dyDescent="0.3">
      <c r="A12862" s="2">
        <v>45394</v>
      </c>
      <c r="B12862" t="s">
        <v>12</v>
      </c>
      <c r="C12862" t="s">
        <v>18</v>
      </c>
      <c r="D12862" s="26">
        <v>4308.1000000000004</v>
      </c>
      <c r="E12862" s="26">
        <v>18171.34</v>
      </c>
      <c r="F12862" s="26">
        <v>13863.24</v>
      </c>
    </row>
    <row r="12863" spans="1:6" x14ac:dyDescent="0.3">
      <c r="A12863" s="2">
        <v>45394</v>
      </c>
      <c r="B12863" t="s">
        <v>12</v>
      </c>
      <c r="C12863" t="s">
        <v>23</v>
      </c>
      <c r="D12863" s="26">
        <v>3862.26</v>
      </c>
      <c r="E12863" s="26">
        <v>10983.06</v>
      </c>
      <c r="F12863" s="26">
        <v>7120.8</v>
      </c>
    </row>
    <row r="12864" spans="1:6" x14ac:dyDescent="0.3">
      <c r="A12864" s="2">
        <v>45394</v>
      </c>
      <c r="B12864" t="s">
        <v>12</v>
      </c>
      <c r="C12864" t="s">
        <v>27</v>
      </c>
      <c r="D12864" s="26">
        <v>1902.82</v>
      </c>
      <c r="E12864" s="26">
        <v>17194.8</v>
      </c>
      <c r="F12864" s="26">
        <v>15291.98</v>
      </c>
    </row>
    <row r="12865" spans="1:6" x14ac:dyDescent="0.3">
      <c r="A12865" s="2">
        <v>45394</v>
      </c>
      <c r="B12865" t="s">
        <v>12</v>
      </c>
      <c r="C12865" t="s">
        <v>29</v>
      </c>
      <c r="D12865" s="26">
        <v>1445</v>
      </c>
      <c r="E12865" s="26">
        <v>11126.25</v>
      </c>
      <c r="F12865" s="26">
        <v>9681.25</v>
      </c>
    </row>
    <row r="12866" spans="1:6" x14ac:dyDescent="0.3">
      <c r="A12866" s="2">
        <v>45394</v>
      </c>
      <c r="B12866" t="s">
        <v>12</v>
      </c>
      <c r="C12866" t="s">
        <v>32</v>
      </c>
      <c r="D12866" s="26">
        <v>4016.5</v>
      </c>
      <c r="E12866" s="26">
        <v>11422.52</v>
      </c>
      <c r="F12866" s="26">
        <v>7406.02</v>
      </c>
    </row>
    <row r="12867" spans="1:6" x14ac:dyDescent="0.3">
      <c r="A12867" s="2">
        <v>45394</v>
      </c>
      <c r="B12867" t="s">
        <v>12</v>
      </c>
      <c r="C12867" t="s">
        <v>36</v>
      </c>
      <c r="D12867" s="26">
        <v>4014.79</v>
      </c>
      <c r="E12867" s="26">
        <v>12565.88</v>
      </c>
      <c r="F12867" s="26">
        <v>8551.09</v>
      </c>
    </row>
    <row r="12868" spans="1:6" x14ac:dyDescent="0.3">
      <c r="A12868" s="2">
        <v>45394</v>
      </c>
      <c r="B12868" t="s">
        <v>12</v>
      </c>
      <c r="C12868" t="s">
        <v>44</v>
      </c>
      <c r="D12868" s="26">
        <v>11698.02</v>
      </c>
      <c r="E12868" s="26">
        <v>21568.78</v>
      </c>
      <c r="F12868" s="26">
        <v>9870.76</v>
      </c>
    </row>
    <row r="12869" spans="1:6" x14ac:dyDescent="0.3">
      <c r="A12869" s="2">
        <v>45394</v>
      </c>
      <c r="B12869" t="s">
        <v>12</v>
      </c>
      <c r="C12869" t="s">
        <v>48</v>
      </c>
      <c r="D12869" s="26">
        <v>3971.35</v>
      </c>
      <c r="E12869" s="26">
        <v>15104.58</v>
      </c>
      <c r="F12869" s="26">
        <v>11133.24</v>
      </c>
    </row>
    <row r="12870" spans="1:6" x14ac:dyDescent="0.3">
      <c r="A12870" s="2">
        <v>45397</v>
      </c>
      <c r="B12870" t="s">
        <v>17</v>
      </c>
      <c r="C12870" t="s">
        <v>18</v>
      </c>
      <c r="D12870" s="26">
        <v>1519.48</v>
      </c>
      <c r="E12870" s="26">
        <v>5666.06</v>
      </c>
      <c r="F12870" s="26">
        <v>4146.58</v>
      </c>
    </row>
    <row r="12871" spans="1:6" x14ac:dyDescent="0.3">
      <c r="A12871" s="2">
        <v>45397</v>
      </c>
      <c r="B12871" t="s">
        <v>17</v>
      </c>
      <c r="C12871" t="s">
        <v>23</v>
      </c>
      <c r="D12871" s="26">
        <v>3115.21</v>
      </c>
      <c r="E12871" s="26">
        <v>9848.91</v>
      </c>
      <c r="F12871" s="26">
        <v>6733.7</v>
      </c>
    </row>
    <row r="12872" spans="1:6" x14ac:dyDescent="0.3">
      <c r="A12872" s="2">
        <v>45397</v>
      </c>
      <c r="B12872" t="s">
        <v>17</v>
      </c>
      <c r="C12872" t="s">
        <v>29</v>
      </c>
      <c r="D12872" s="26">
        <v>374.88</v>
      </c>
      <c r="E12872" s="26">
        <v>4259.04</v>
      </c>
      <c r="F12872" s="26">
        <v>3884.16</v>
      </c>
    </row>
    <row r="12873" spans="1:6" x14ac:dyDescent="0.3">
      <c r="A12873" s="2">
        <v>45397</v>
      </c>
      <c r="B12873" t="s">
        <v>17</v>
      </c>
      <c r="C12873" t="s">
        <v>38</v>
      </c>
      <c r="D12873" s="26">
        <v>-1525.66</v>
      </c>
      <c r="E12873" s="26">
        <v>3720.78</v>
      </c>
      <c r="F12873" s="26">
        <v>5246.45</v>
      </c>
    </row>
    <row r="12874" spans="1:6" x14ac:dyDescent="0.3">
      <c r="A12874" s="2">
        <v>45397</v>
      </c>
      <c r="B12874" t="s">
        <v>17</v>
      </c>
      <c r="C12874" t="s">
        <v>42</v>
      </c>
      <c r="D12874" s="26">
        <v>962.95</v>
      </c>
      <c r="E12874" s="26">
        <v>5609.57</v>
      </c>
      <c r="F12874" s="26">
        <v>4646.63</v>
      </c>
    </row>
    <row r="12875" spans="1:6" x14ac:dyDescent="0.3">
      <c r="A12875" s="2">
        <v>45397</v>
      </c>
      <c r="B12875" t="s">
        <v>17</v>
      </c>
      <c r="C12875" t="s">
        <v>46</v>
      </c>
      <c r="D12875" s="26">
        <v>-4767.03</v>
      </c>
      <c r="E12875" s="26">
        <v>398.13</v>
      </c>
      <c r="F12875" s="26">
        <v>5165.16</v>
      </c>
    </row>
    <row r="12876" spans="1:6" x14ac:dyDescent="0.3">
      <c r="A12876" s="2">
        <v>45397</v>
      </c>
      <c r="B12876" t="s">
        <v>17</v>
      </c>
      <c r="C12876" t="s">
        <v>48</v>
      </c>
      <c r="D12876" s="26">
        <v>-17000.73</v>
      </c>
      <c r="E12876" s="26">
        <v>30121.47</v>
      </c>
      <c r="F12876" s="26">
        <v>47122.2</v>
      </c>
    </row>
    <row r="12877" spans="1:6" x14ac:dyDescent="0.3">
      <c r="A12877" s="2">
        <v>45397</v>
      </c>
      <c r="B12877" t="s">
        <v>12</v>
      </c>
      <c r="C12877" t="s">
        <v>14</v>
      </c>
      <c r="D12877" s="26">
        <v>8366.1299999999992</v>
      </c>
      <c r="E12877" s="26">
        <v>22229.22</v>
      </c>
      <c r="F12877" s="26">
        <v>13863.09</v>
      </c>
    </row>
    <row r="12878" spans="1:6" x14ac:dyDescent="0.3">
      <c r="A12878" s="2">
        <v>45397</v>
      </c>
      <c r="B12878" t="s">
        <v>12</v>
      </c>
      <c r="C12878" t="s">
        <v>18</v>
      </c>
      <c r="D12878" s="26">
        <v>4086.84</v>
      </c>
      <c r="E12878" s="26">
        <v>17950.080000000002</v>
      </c>
      <c r="F12878" s="26">
        <v>13863.24</v>
      </c>
    </row>
    <row r="12879" spans="1:6" x14ac:dyDescent="0.3">
      <c r="A12879" s="2">
        <v>45397</v>
      </c>
      <c r="B12879" t="s">
        <v>12</v>
      </c>
      <c r="C12879" t="s">
        <v>23</v>
      </c>
      <c r="D12879" s="26">
        <v>3784.86</v>
      </c>
      <c r="E12879" s="26">
        <v>10905.66</v>
      </c>
      <c r="F12879" s="26">
        <v>7120.8</v>
      </c>
    </row>
    <row r="12880" spans="1:6" x14ac:dyDescent="0.3">
      <c r="A12880" s="2">
        <v>45397</v>
      </c>
      <c r="B12880" t="s">
        <v>12</v>
      </c>
      <c r="C12880" t="s">
        <v>27</v>
      </c>
      <c r="D12880" s="26">
        <v>1828.06</v>
      </c>
      <c r="E12880" s="26">
        <v>17120.04</v>
      </c>
      <c r="F12880" s="26">
        <v>15291.98</v>
      </c>
    </row>
    <row r="12881" spans="1:6" x14ac:dyDescent="0.3">
      <c r="A12881" s="2">
        <v>45397</v>
      </c>
      <c r="B12881" t="s">
        <v>12</v>
      </c>
      <c r="C12881" t="s">
        <v>29</v>
      </c>
      <c r="D12881" s="26">
        <v>1410</v>
      </c>
      <c r="E12881" s="26">
        <v>11091.25</v>
      </c>
      <c r="F12881" s="26">
        <v>9681.25</v>
      </c>
    </row>
    <row r="12882" spans="1:6" x14ac:dyDescent="0.3">
      <c r="A12882" s="2">
        <v>45397</v>
      </c>
      <c r="B12882" t="s">
        <v>12</v>
      </c>
      <c r="C12882" t="s">
        <v>32</v>
      </c>
      <c r="D12882" s="26">
        <v>3959.66</v>
      </c>
      <c r="E12882" s="26">
        <v>11365.68</v>
      </c>
      <c r="F12882" s="26">
        <v>7406.02</v>
      </c>
    </row>
    <row r="12883" spans="1:6" x14ac:dyDescent="0.3">
      <c r="A12883" s="2">
        <v>45397</v>
      </c>
      <c r="B12883" t="s">
        <v>12</v>
      </c>
      <c r="C12883" t="s">
        <v>36</v>
      </c>
      <c r="D12883" s="26">
        <v>3115.73</v>
      </c>
      <c r="E12883" s="26">
        <v>11666.82</v>
      </c>
      <c r="F12883" s="26">
        <v>8551.09</v>
      </c>
    </row>
    <row r="12884" spans="1:6" x14ac:dyDescent="0.3">
      <c r="A12884" s="2">
        <v>45397</v>
      </c>
      <c r="B12884" t="s">
        <v>12</v>
      </c>
      <c r="C12884" t="s">
        <v>44</v>
      </c>
      <c r="D12884" s="26">
        <v>11303.8</v>
      </c>
      <c r="E12884" s="26">
        <v>21174.560000000001</v>
      </c>
      <c r="F12884" s="26">
        <v>9870.76</v>
      </c>
    </row>
    <row r="12885" spans="1:6" x14ac:dyDescent="0.3">
      <c r="A12885" s="2">
        <v>45397</v>
      </c>
      <c r="B12885" t="s">
        <v>12</v>
      </c>
      <c r="C12885" t="s">
        <v>48</v>
      </c>
      <c r="D12885" s="26">
        <v>3145.19</v>
      </c>
      <c r="E12885" s="26">
        <v>14278.43</v>
      </c>
      <c r="F12885" s="26">
        <v>11133.24</v>
      </c>
    </row>
    <row r="12886" spans="1:6" x14ac:dyDescent="0.3">
      <c r="A12886" s="2">
        <v>45398</v>
      </c>
      <c r="B12886" t="s">
        <v>17</v>
      </c>
      <c r="C12886" t="s">
        <v>18</v>
      </c>
      <c r="D12886" s="26">
        <v>1567.61</v>
      </c>
      <c r="E12886" s="26">
        <v>5714.2</v>
      </c>
      <c r="F12886" s="26">
        <v>4146.58</v>
      </c>
    </row>
    <row r="12887" spans="1:6" x14ac:dyDescent="0.3">
      <c r="A12887" s="2">
        <v>45398</v>
      </c>
      <c r="B12887" t="s">
        <v>17</v>
      </c>
      <c r="C12887" t="s">
        <v>23</v>
      </c>
      <c r="D12887" s="26">
        <v>2998.71</v>
      </c>
      <c r="E12887" s="26">
        <v>9732.41</v>
      </c>
      <c r="F12887" s="26">
        <v>6733.7</v>
      </c>
    </row>
    <row r="12888" spans="1:6" x14ac:dyDescent="0.3">
      <c r="A12888" s="2">
        <v>45398</v>
      </c>
      <c r="B12888" t="s">
        <v>17</v>
      </c>
      <c r="C12888" t="s">
        <v>29</v>
      </c>
      <c r="D12888" s="26">
        <v>347.04</v>
      </c>
      <c r="E12888" s="26">
        <v>4231.2</v>
      </c>
      <c r="F12888" s="26">
        <v>3884.16</v>
      </c>
    </row>
    <row r="12889" spans="1:6" x14ac:dyDescent="0.3">
      <c r="A12889" s="2">
        <v>45398</v>
      </c>
      <c r="B12889" t="s">
        <v>17</v>
      </c>
      <c r="C12889" t="s">
        <v>38</v>
      </c>
      <c r="D12889" s="26">
        <v>-1456.96</v>
      </c>
      <c r="E12889" s="26">
        <v>3789.48</v>
      </c>
      <c r="F12889" s="26">
        <v>5246.45</v>
      </c>
    </row>
    <row r="12890" spans="1:6" x14ac:dyDescent="0.3">
      <c r="A12890" s="2">
        <v>45398</v>
      </c>
      <c r="B12890" t="s">
        <v>17</v>
      </c>
      <c r="C12890" t="s">
        <v>42</v>
      </c>
      <c r="D12890" s="26">
        <v>981.62</v>
      </c>
      <c r="E12890" s="26">
        <v>5628.25</v>
      </c>
      <c r="F12890" s="26">
        <v>4646.63</v>
      </c>
    </row>
    <row r="12891" spans="1:6" x14ac:dyDescent="0.3">
      <c r="A12891" s="2">
        <v>45398</v>
      </c>
      <c r="B12891" t="s">
        <v>17</v>
      </c>
      <c r="C12891" t="s">
        <v>46</v>
      </c>
      <c r="D12891" s="26">
        <v>-4771.26</v>
      </c>
      <c r="E12891" s="26">
        <v>393.9</v>
      </c>
      <c r="F12891" s="26">
        <v>5165.16</v>
      </c>
    </row>
    <row r="12892" spans="1:6" x14ac:dyDescent="0.3">
      <c r="A12892" s="2">
        <v>45398</v>
      </c>
      <c r="B12892" t="s">
        <v>17</v>
      </c>
      <c r="C12892" t="s">
        <v>48</v>
      </c>
      <c r="D12892" s="26">
        <v>-17518.54</v>
      </c>
      <c r="E12892" s="26">
        <v>29603.66</v>
      </c>
      <c r="F12892" s="26">
        <v>47122.2</v>
      </c>
    </row>
    <row r="12893" spans="1:6" x14ac:dyDescent="0.3">
      <c r="A12893" s="2">
        <v>45398</v>
      </c>
      <c r="B12893" t="s">
        <v>12</v>
      </c>
      <c r="C12893" t="s">
        <v>14</v>
      </c>
      <c r="D12893" s="26">
        <v>8161.27</v>
      </c>
      <c r="E12893" s="26">
        <v>22024.36</v>
      </c>
      <c r="F12893" s="26">
        <v>13863.09</v>
      </c>
    </row>
    <row r="12894" spans="1:6" x14ac:dyDescent="0.3">
      <c r="A12894" s="2">
        <v>45398</v>
      </c>
      <c r="B12894" t="s">
        <v>12</v>
      </c>
      <c r="C12894" t="s">
        <v>18</v>
      </c>
      <c r="D12894" s="26">
        <v>4239.34</v>
      </c>
      <c r="E12894" s="26">
        <v>18102.580000000002</v>
      </c>
      <c r="F12894" s="26">
        <v>13863.24</v>
      </c>
    </row>
    <row r="12895" spans="1:6" x14ac:dyDescent="0.3">
      <c r="A12895" s="2">
        <v>45398</v>
      </c>
      <c r="B12895" t="s">
        <v>12</v>
      </c>
      <c r="C12895" t="s">
        <v>23</v>
      </c>
      <c r="D12895" s="26">
        <v>3655.86</v>
      </c>
      <c r="E12895" s="26">
        <v>10776.66</v>
      </c>
      <c r="F12895" s="26">
        <v>7120.8</v>
      </c>
    </row>
    <row r="12896" spans="1:6" x14ac:dyDescent="0.3">
      <c r="A12896" s="2">
        <v>45398</v>
      </c>
      <c r="B12896" t="s">
        <v>12</v>
      </c>
      <c r="C12896" t="s">
        <v>27</v>
      </c>
      <c r="D12896" s="26">
        <v>1518.34</v>
      </c>
      <c r="E12896" s="26">
        <v>16810.32</v>
      </c>
      <c r="F12896" s="26">
        <v>15291.98</v>
      </c>
    </row>
    <row r="12897" spans="1:6" x14ac:dyDescent="0.3">
      <c r="A12897" s="2">
        <v>45398</v>
      </c>
      <c r="B12897" t="s">
        <v>12</v>
      </c>
      <c r="C12897" t="s">
        <v>29</v>
      </c>
      <c r="D12897" s="26">
        <v>1337.5</v>
      </c>
      <c r="E12897" s="26">
        <v>11018.75</v>
      </c>
      <c r="F12897" s="26">
        <v>9681.25</v>
      </c>
    </row>
    <row r="12898" spans="1:6" x14ac:dyDescent="0.3">
      <c r="A12898" s="2">
        <v>45398</v>
      </c>
      <c r="B12898" t="s">
        <v>12</v>
      </c>
      <c r="C12898" t="s">
        <v>32</v>
      </c>
      <c r="D12898" s="26">
        <v>3863.09</v>
      </c>
      <c r="E12898" s="26">
        <v>11269.11</v>
      </c>
      <c r="F12898" s="26">
        <v>7406.02</v>
      </c>
    </row>
    <row r="12899" spans="1:6" x14ac:dyDescent="0.3">
      <c r="A12899" s="2">
        <v>45398</v>
      </c>
      <c r="B12899" t="s">
        <v>12</v>
      </c>
      <c r="C12899" t="s">
        <v>36</v>
      </c>
      <c r="D12899" s="26">
        <v>3428.87</v>
      </c>
      <c r="E12899" s="26">
        <v>11979.95</v>
      </c>
      <c r="F12899" s="26">
        <v>8551.09</v>
      </c>
    </row>
    <row r="12900" spans="1:6" x14ac:dyDescent="0.3">
      <c r="A12900" s="2">
        <v>45398</v>
      </c>
      <c r="B12900" t="s">
        <v>12</v>
      </c>
      <c r="C12900" t="s">
        <v>44</v>
      </c>
      <c r="D12900" s="26">
        <v>11567.25</v>
      </c>
      <c r="E12900" s="26">
        <v>21438</v>
      </c>
      <c r="F12900" s="26">
        <v>9870.76</v>
      </c>
    </row>
    <row r="12901" spans="1:6" x14ac:dyDescent="0.3">
      <c r="A12901" s="2">
        <v>45398</v>
      </c>
      <c r="B12901" t="s">
        <v>12</v>
      </c>
      <c r="C12901" t="s">
        <v>48</v>
      </c>
      <c r="D12901" s="26">
        <v>2899.73</v>
      </c>
      <c r="E12901" s="26">
        <v>14032.97</v>
      </c>
      <c r="F12901" s="26">
        <v>11133.24</v>
      </c>
    </row>
    <row r="12902" spans="1:6" x14ac:dyDescent="0.3">
      <c r="A12902" s="2">
        <v>45399</v>
      </c>
      <c r="B12902" t="s">
        <v>17</v>
      </c>
      <c r="C12902" t="s">
        <v>18</v>
      </c>
      <c r="D12902" s="26">
        <v>1495.94</v>
      </c>
      <c r="E12902" s="26">
        <v>5642.52</v>
      </c>
      <c r="F12902" s="26">
        <v>4146.58</v>
      </c>
    </row>
    <row r="12903" spans="1:6" x14ac:dyDescent="0.3">
      <c r="A12903" s="2">
        <v>45399</v>
      </c>
      <c r="B12903" t="s">
        <v>17</v>
      </c>
      <c r="C12903" t="s">
        <v>23</v>
      </c>
      <c r="D12903" s="26">
        <v>2994.05</v>
      </c>
      <c r="E12903" s="26">
        <v>9727.75</v>
      </c>
      <c r="F12903" s="26">
        <v>6733.7</v>
      </c>
    </row>
    <row r="12904" spans="1:6" x14ac:dyDescent="0.3">
      <c r="A12904" s="2">
        <v>45399</v>
      </c>
      <c r="B12904" t="s">
        <v>17</v>
      </c>
      <c r="C12904" t="s">
        <v>29</v>
      </c>
      <c r="D12904" s="26">
        <v>315.83999999999997</v>
      </c>
      <c r="E12904" s="26">
        <v>4200</v>
      </c>
      <c r="F12904" s="26">
        <v>3884.16</v>
      </c>
    </row>
    <row r="12905" spans="1:6" x14ac:dyDescent="0.3">
      <c r="A12905" s="2">
        <v>45399</v>
      </c>
      <c r="B12905" t="s">
        <v>17</v>
      </c>
      <c r="C12905" t="s">
        <v>38</v>
      </c>
      <c r="D12905" s="26">
        <v>-1493.62</v>
      </c>
      <c r="E12905" s="26">
        <v>3752.82</v>
      </c>
      <c r="F12905" s="26">
        <v>5246.45</v>
      </c>
    </row>
    <row r="12906" spans="1:6" x14ac:dyDescent="0.3">
      <c r="A12906" s="2">
        <v>45399</v>
      </c>
      <c r="B12906" t="s">
        <v>17</v>
      </c>
      <c r="C12906" t="s">
        <v>42</v>
      </c>
      <c r="D12906" s="26">
        <v>933.89</v>
      </c>
      <c r="E12906" s="26">
        <v>5580.52</v>
      </c>
      <c r="F12906" s="26">
        <v>4646.63</v>
      </c>
    </row>
    <row r="12907" spans="1:6" x14ac:dyDescent="0.3">
      <c r="A12907" s="2">
        <v>45399</v>
      </c>
      <c r="B12907" t="s">
        <v>17</v>
      </c>
      <c r="C12907" t="s">
        <v>46</v>
      </c>
      <c r="D12907" s="26">
        <v>-4761.5</v>
      </c>
      <c r="E12907" s="26">
        <v>403.66</v>
      </c>
      <c r="F12907" s="26">
        <v>5165.16</v>
      </c>
    </row>
    <row r="12908" spans="1:6" x14ac:dyDescent="0.3">
      <c r="A12908" s="2">
        <v>45399</v>
      </c>
      <c r="B12908" t="s">
        <v>17</v>
      </c>
      <c r="C12908" t="s">
        <v>48</v>
      </c>
      <c r="D12908" s="26">
        <v>-17873.27</v>
      </c>
      <c r="E12908" s="26">
        <v>29248.94</v>
      </c>
      <c r="F12908" s="26">
        <v>47122.2</v>
      </c>
    </row>
    <row r="12909" spans="1:6" x14ac:dyDescent="0.3">
      <c r="A12909" s="2">
        <v>45399</v>
      </c>
      <c r="B12909" t="s">
        <v>12</v>
      </c>
      <c r="C12909" t="s">
        <v>14</v>
      </c>
      <c r="D12909" s="26">
        <v>7950.55</v>
      </c>
      <c r="E12909" s="26">
        <v>21813.65</v>
      </c>
      <c r="F12909" s="26">
        <v>13863.09</v>
      </c>
    </row>
    <row r="12910" spans="1:6" x14ac:dyDescent="0.3">
      <c r="A12910" s="2">
        <v>45399</v>
      </c>
      <c r="B12910" t="s">
        <v>12</v>
      </c>
      <c r="C12910" t="s">
        <v>18</v>
      </c>
      <c r="D12910" s="26">
        <v>4012.26</v>
      </c>
      <c r="E12910" s="26">
        <v>17875.5</v>
      </c>
      <c r="F12910" s="26">
        <v>13863.24</v>
      </c>
    </row>
    <row r="12911" spans="1:6" x14ac:dyDescent="0.3">
      <c r="A12911" s="2">
        <v>45399</v>
      </c>
      <c r="B12911" t="s">
        <v>12</v>
      </c>
      <c r="C12911" t="s">
        <v>23</v>
      </c>
      <c r="D12911" s="26">
        <v>3650.7</v>
      </c>
      <c r="E12911" s="26">
        <v>10771.5</v>
      </c>
      <c r="F12911" s="26">
        <v>7120.8</v>
      </c>
    </row>
    <row r="12912" spans="1:6" x14ac:dyDescent="0.3">
      <c r="A12912" s="2">
        <v>45399</v>
      </c>
      <c r="B12912" t="s">
        <v>12</v>
      </c>
      <c r="C12912" t="s">
        <v>27</v>
      </c>
      <c r="D12912" s="26">
        <v>1502.32</v>
      </c>
      <c r="E12912" s="26">
        <v>16794.3</v>
      </c>
      <c r="F12912" s="26">
        <v>15291.98</v>
      </c>
    </row>
    <row r="12913" spans="1:6" x14ac:dyDescent="0.3">
      <c r="A12913" s="2">
        <v>45399</v>
      </c>
      <c r="B12913" t="s">
        <v>12</v>
      </c>
      <c r="C12913" t="s">
        <v>29</v>
      </c>
      <c r="D12913" s="26">
        <v>1256.25</v>
      </c>
      <c r="E12913" s="26">
        <v>10937.5</v>
      </c>
      <c r="F12913" s="26">
        <v>9681.25</v>
      </c>
    </row>
    <row r="12914" spans="1:6" x14ac:dyDescent="0.3">
      <c r="A12914" s="2">
        <v>45399</v>
      </c>
      <c r="B12914" t="s">
        <v>12</v>
      </c>
      <c r="C12914" t="s">
        <v>32</v>
      </c>
      <c r="D12914" s="26">
        <v>3846.27</v>
      </c>
      <c r="E12914" s="26">
        <v>11252.29</v>
      </c>
      <c r="F12914" s="26">
        <v>7406.02</v>
      </c>
    </row>
    <row r="12915" spans="1:6" x14ac:dyDescent="0.3">
      <c r="A12915" s="2">
        <v>45399</v>
      </c>
      <c r="B12915" t="s">
        <v>12</v>
      </c>
      <c r="C12915" t="s">
        <v>36</v>
      </c>
      <c r="D12915" s="26">
        <v>3364.71</v>
      </c>
      <c r="E12915" s="26">
        <v>11915.8</v>
      </c>
      <c r="F12915" s="26">
        <v>8551.09</v>
      </c>
    </row>
    <row r="12916" spans="1:6" x14ac:dyDescent="0.3">
      <c r="A12916" s="2">
        <v>45399</v>
      </c>
      <c r="B12916" t="s">
        <v>12</v>
      </c>
      <c r="C12916" t="s">
        <v>44</v>
      </c>
      <c r="D12916" s="26">
        <v>11395.07</v>
      </c>
      <c r="E12916" s="26">
        <v>21265.83</v>
      </c>
      <c r="F12916" s="26">
        <v>9870.76</v>
      </c>
    </row>
    <row r="12917" spans="1:6" x14ac:dyDescent="0.3">
      <c r="A12917" s="2">
        <v>45399</v>
      </c>
      <c r="B12917" t="s">
        <v>12</v>
      </c>
      <c r="C12917" t="s">
        <v>48</v>
      </c>
      <c r="D12917" s="26">
        <v>2731.58</v>
      </c>
      <c r="E12917" s="26">
        <v>13864.82</v>
      </c>
      <c r="F12917" s="26">
        <v>11133.24</v>
      </c>
    </row>
    <row r="12918" spans="1:6" x14ac:dyDescent="0.3">
      <c r="A12918" s="2">
        <v>45400</v>
      </c>
      <c r="B12918" t="s">
        <v>17</v>
      </c>
      <c r="C12918" t="s">
        <v>18</v>
      </c>
      <c r="D12918" s="26">
        <v>1414.16</v>
      </c>
      <c r="E12918" s="26">
        <v>5560.74</v>
      </c>
      <c r="F12918" s="26">
        <v>4146.58</v>
      </c>
    </row>
    <row r="12919" spans="1:6" x14ac:dyDescent="0.3">
      <c r="A12919" s="2">
        <v>45400</v>
      </c>
      <c r="B12919" t="s">
        <v>17</v>
      </c>
      <c r="C12919" t="s">
        <v>23</v>
      </c>
      <c r="D12919" s="26">
        <v>2903.18</v>
      </c>
      <c r="E12919" s="26">
        <v>9636.8799999999992</v>
      </c>
      <c r="F12919" s="26">
        <v>6733.7</v>
      </c>
    </row>
    <row r="12920" spans="1:6" x14ac:dyDescent="0.3">
      <c r="A12920" s="2">
        <v>45400</v>
      </c>
      <c r="B12920" t="s">
        <v>17</v>
      </c>
      <c r="C12920" t="s">
        <v>29</v>
      </c>
      <c r="D12920" s="26">
        <v>343.68</v>
      </c>
      <c r="E12920" s="26">
        <v>4227.84</v>
      </c>
      <c r="F12920" s="26">
        <v>3884.16</v>
      </c>
    </row>
    <row r="12921" spans="1:6" x14ac:dyDescent="0.3">
      <c r="A12921" s="2">
        <v>45400</v>
      </c>
      <c r="B12921" t="s">
        <v>17</v>
      </c>
      <c r="C12921" t="s">
        <v>38</v>
      </c>
      <c r="D12921" s="26">
        <v>-1522.39</v>
      </c>
      <c r="E12921" s="26">
        <v>3724.05</v>
      </c>
      <c r="F12921" s="26">
        <v>5246.45</v>
      </c>
    </row>
    <row r="12922" spans="1:6" x14ac:dyDescent="0.3">
      <c r="A12922" s="2">
        <v>45400</v>
      </c>
      <c r="B12922" t="s">
        <v>17</v>
      </c>
      <c r="C12922" t="s">
        <v>42</v>
      </c>
      <c r="D12922" s="26">
        <v>922.58</v>
      </c>
      <c r="E12922" s="26">
        <v>5569.2</v>
      </c>
      <c r="F12922" s="26">
        <v>4646.63</v>
      </c>
    </row>
    <row r="12923" spans="1:6" x14ac:dyDescent="0.3">
      <c r="A12923" s="2">
        <v>45400</v>
      </c>
      <c r="B12923" t="s">
        <v>17</v>
      </c>
      <c r="C12923" t="s">
        <v>46</v>
      </c>
      <c r="D12923" s="26">
        <v>-4753.51</v>
      </c>
      <c r="E12923" s="26">
        <v>411.64</v>
      </c>
      <c r="F12923" s="26">
        <v>5165.16</v>
      </c>
    </row>
    <row r="12924" spans="1:6" x14ac:dyDescent="0.3">
      <c r="A12924" s="2">
        <v>45400</v>
      </c>
      <c r="B12924" t="s">
        <v>17</v>
      </c>
      <c r="C12924" t="s">
        <v>48</v>
      </c>
      <c r="D12924" s="26">
        <v>-19001.169999999998</v>
      </c>
      <c r="E12924" s="26">
        <v>28121.03</v>
      </c>
      <c r="F12924" s="26">
        <v>47122.2</v>
      </c>
    </row>
    <row r="12925" spans="1:6" x14ac:dyDescent="0.3">
      <c r="A12925" s="2">
        <v>45400</v>
      </c>
      <c r="B12925" t="s">
        <v>12</v>
      </c>
      <c r="C12925" t="s">
        <v>14</v>
      </c>
      <c r="D12925" s="26">
        <v>7757.26</v>
      </c>
      <c r="E12925" s="26">
        <v>21620.35</v>
      </c>
      <c r="F12925" s="26">
        <v>13863.09</v>
      </c>
    </row>
    <row r="12926" spans="1:6" x14ac:dyDescent="0.3">
      <c r="A12926" s="2">
        <v>45400</v>
      </c>
      <c r="B12926" t="s">
        <v>12</v>
      </c>
      <c r="C12926" t="s">
        <v>18</v>
      </c>
      <c r="D12926" s="26">
        <v>3753.2</v>
      </c>
      <c r="E12926" s="26">
        <v>17616.439999999999</v>
      </c>
      <c r="F12926" s="26">
        <v>13863.24</v>
      </c>
    </row>
    <row r="12927" spans="1:6" x14ac:dyDescent="0.3">
      <c r="A12927" s="2">
        <v>45400</v>
      </c>
      <c r="B12927" t="s">
        <v>12</v>
      </c>
      <c r="C12927" t="s">
        <v>23</v>
      </c>
      <c r="D12927" s="26">
        <v>3550.08</v>
      </c>
      <c r="E12927" s="26">
        <v>10670.88</v>
      </c>
      <c r="F12927" s="26">
        <v>7120.8</v>
      </c>
    </row>
    <row r="12928" spans="1:6" x14ac:dyDescent="0.3">
      <c r="A12928" s="2">
        <v>45400</v>
      </c>
      <c r="B12928" t="s">
        <v>12</v>
      </c>
      <c r="C12928" t="s">
        <v>27</v>
      </c>
      <c r="D12928" s="26">
        <v>1577.08</v>
      </c>
      <c r="E12928" s="26">
        <v>16869.060000000001</v>
      </c>
      <c r="F12928" s="26">
        <v>15291.98</v>
      </c>
    </row>
    <row r="12929" spans="1:6" x14ac:dyDescent="0.3">
      <c r="A12929" s="2">
        <v>45400</v>
      </c>
      <c r="B12929" t="s">
        <v>12</v>
      </c>
      <c r="C12929" t="s">
        <v>29</v>
      </c>
      <c r="D12929" s="26">
        <v>1328.75</v>
      </c>
      <c r="E12929" s="26">
        <v>11010</v>
      </c>
      <c r="F12929" s="26">
        <v>9681.25</v>
      </c>
    </row>
    <row r="12930" spans="1:6" x14ac:dyDescent="0.3">
      <c r="A12930" s="2">
        <v>45400</v>
      </c>
      <c r="B12930" t="s">
        <v>12</v>
      </c>
      <c r="C12930" t="s">
        <v>32</v>
      </c>
      <c r="D12930" s="26">
        <v>3783.05</v>
      </c>
      <c r="E12930" s="26">
        <v>11189.07</v>
      </c>
      <c r="F12930" s="26">
        <v>7406.02</v>
      </c>
    </row>
    <row r="12931" spans="1:6" x14ac:dyDescent="0.3">
      <c r="A12931" s="2">
        <v>45400</v>
      </c>
      <c r="B12931" t="s">
        <v>12</v>
      </c>
      <c r="C12931" t="s">
        <v>36</v>
      </c>
      <c r="D12931" s="26">
        <v>3137.86</v>
      </c>
      <c r="E12931" s="26">
        <v>11688.94</v>
      </c>
      <c r="F12931" s="26">
        <v>8551.09</v>
      </c>
    </row>
    <row r="12932" spans="1:6" x14ac:dyDescent="0.3">
      <c r="A12932" s="2">
        <v>45400</v>
      </c>
      <c r="B12932" t="s">
        <v>12</v>
      </c>
      <c r="C12932" t="s">
        <v>44</v>
      </c>
      <c r="D12932" s="26">
        <v>10938.12</v>
      </c>
      <c r="E12932" s="26">
        <v>20808.88</v>
      </c>
      <c r="F12932" s="26">
        <v>9870.76</v>
      </c>
    </row>
    <row r="12933" spans="1:6" x14ac:dyDescent="0.3">
      <c r="A12933" s="2">
        <v>45400</v>
      </c>
      <c r="B12933" t="s">
        <v>12</v>
      </c>
      <c r="C12933" t="s">
        <v>48</v>
      </c>
      <c r="D12933" s="26">
        <v>2196.92</v>
      </c>
      <c r="E12933" s="26">
        <v>13330.16</v>
      </c>
      <c r="F12933" s="26">
        <v>11133.24</v>
      </c>
    </row>
    <row r="12934" spans="1:6" x14ac:dyDescent="0.3">
      <c r="A12934" s="2">
        <v>45401</v>
      </c>
      <c r="B12934" t="s">
        <v>17</v>
      </c>
      <c r="C12934" t="s">
        <v>18</v>
      </c>
      <c r="D12934" s="26">
        <v>1302.94</v>
      </c>
      <c r="E12934" s="26">
        <v>5449.52</v>
      </c>
      <c r="F12934" s="26">
        <v>4146.58</v>
      </c>
    </row>
    <row r="12935" spans="1:6" x14ac:dyDescent="0.3">
      <c r="A12935" s="2">
        <v>45401</v>
      </c>
      <c r="B12935" t="s">
        <v>17</v>
      </c>
      <c r="C12935" t="s">
        <v>23</v>
      </c>
      <c r="D12935" s="26">
        <v>2782.02</v>
      </c>
      <c r="E12935" s="26">
        <v>9515.7199999999993</v>
      </c>
      <c r="F12935" s="26">
        <v>6733.7</v>
      </c>
    </row>
    <row r="12936" spans="1:6" x14ac:dyDescent="0.3">
      <c r="A12936" s="2">
        <v>45401</v>
      </c>
      <c r="B12936" t="s">
        <v>17</v>
      </c>
      <c r="C12936" t="s">
        <v>29</v>
      </c>
      <c r="D12936" s="26">
        <v>291.83999999999997</v>
      </c>
      <c r="E12936" s="26">
        <v>4176</v>
      </c>
      <c r="F12936" s="26">
        <v>3884.16</v>
      </c>
    </row>
    <row r="12937" spans="1:6" x14ac:dyDescent="0.3">
      <c r="A12937" s="2">
        <v>45401</v>
      </c>
      <c r="B12937" t="s">
        <v>17</v>
      </c>
      <c r="C12937" t="s">
        <v>38</v>
      </c>
      <c r="D12937" s="26">
        <v>-1494.96</v>
      </c>
      <c r="E12937" s="26">
        <v>3751.49</v>
      </c>
      <c r="F12937" s="26">
        <v>5246.45</v>
      </c>
    </row>
    <row r="12938" spans="1:6" x14ac:dyDescent="0.3">
      <c r="A12938" s="2">
        <v>45401</v>
      </c>
      <c r="B12938" t="s">
        <v>17</v>
      </c>
      <c r="C12938" t="s">
        <v>42</v>
      </c>
      <c r="D12938" s="26">
        <v>1031.6300000000001</v>
      </c>
      <c r="E12938" s="26">
        <v>5678.26</v>
      </c>
      <c r="F12938" s="26">
        <v>4646.63</v>
      </c>
    </row>
    <row r="12939" spans="1:6" x14ac:dyDescent="0.3">
      <c r="A12939" s="2">
        <v>45401</v>
      </c>
      <c r="B12939" t="s">
        <v>17</v>
      </c>
      <c r="C12939" t="s">
        <v>46</v>
      </c>
      <c r="D12939" s="26">
        <v>-4771.84</v>
      </c>
      <c r="E12939" s="26">
        <v>393.31</v>
      </c>
      <c r="F12939" s="26">
        <v>5165.16</v>
      </c>
    </row>
    <row r="12940" spans="1:6" x14ac:dyDescent="0.3">
      <c r="A12940" s="2">
        <v>45401</v>
      </c>
      <c r="B12940" t="s">
        <v>17</v>
      </c>
      <c r="C12940" t="s">
        <v>48</v>
      </c>
      <c r="D12940" s="26">
        <v>-19382.55</v>
      </c>
      <c r="E12940" s="26">
        <v>27739.66</v>
      </c>
      <c r="F12940" s="26">
        <v>47122.2</v>
      </c>
    </row>
    <row r="12941" spans="1:6" x14ac:dyDescent="0.3">
      <c r="A12941" s="2">
        <v>45401</v>
      </c>
      <c r="B12941" t="s">
        <v>12</v>
      </c>
      <c r="C12941" t="s">
        <v>14</v>
      </c>
      <c r="D12941" s="26">
        <v>7616.18</v>
      </c>
      <c r="E12941" s="26">
        <v>21479.27</v>
      </c>
      <c r="F12941" s="26">
        <v>13863.09</v>
      </c>
    </row>
    <row r="12942" spans="1:6" x14ac:dyDescent="0.3">
      <c r="A12942" s="2">
        <v>45401</v>
      </c>
      <c r="B12942" t="s">
        <v>12</v>
      </c>
      <c r="C12942" t="s">
        <v>18</v>
      </c>
      <c r="D12942" s="26">
        <v>3400.85</v>
      </c>
      <c r="E12942" s="26">
        <v>17264.09</v>
      </c>
      <c r="F12942" s="26">
        <v>13863.24</v>
      </c>
    </row>
    <row r="12943" spans="1:6" x14ac:dyDescent="0.3">
      <c r="A12943" s="2">
        <v>45401</v>
      </c>
      <c r="B12943" t="s">
        <v>12</v>
      </c>
      <c r="C12943" t="s">
        <v>23</v>
      </c>
      <c r="D12943" s="26">
        <v>3415.92</v>
      </c>
      <c r="E12943" s="26">
        <v>10536.72</v>
      </c>
      <c r="F12943" s="26">
        <v>7120.8</v>
      </c>
    </row>
    <row r="12944" spans="1:6" x14ac:dyDescent="0.3">
      <c r="A12944" s="2">
        <v>45401</v>
      </c>
      <c r="B12944" t="s">
        <v>12</v>
      </c>
      <c r="C12944" t="s">
        <v>27</v>
      </c>
      <c r="D12944" s="26">
        <v>1416.88</v>
      </c>
      <c r="E12944" s="26">
        <v>16708.86</v>
      </c>
      <c r="F12944" s="26">
        <v>15291.98</v>
      </c>
    </row>
    <row r="12945" spans="1:6" x14ac:dyDescent="0.3">
      <c r="A12945" s="2">
        <v>45401</v>
      </c>
      <c r="B12945" t="s">
        <v>12</v>
      </c>
      <c r="C12945" t="s">
        <v>29</v>
      </c>
      <c r="D12945" s="26">
        <v>1193.75</v>
      </c>
      <c r="E12945" s="26">
        <v>10875</v>
      </c>
      <c r="F12945" s="26">
        <v>9681.25</v>
      </c>
    </row>
    <row r="12946" spans="1:6" x14ac:dyDescent="0.3">
      <c r="A12946" s="2">
        <v>45401</v>
      </c>
      <c r="B12946" t="s">
        <v>12</v>
      </c>
      <c r="C12946" t="s">
        <v>32</v>
      </c>
      <c r="D12946" s="26">
        <v>3715.48</v>
      </c>
      <c r="E12946" s="26">
        <v>11121.5</v>
      </c>
      <c r="F12946" s="26">
        <v>7406.02</v>
      </c>
    </row>
    <row r="12947" spans="1:6" x14ac:dyDescent="0.3">
      <c r="A12947" s="2">
        <v>45401</v>
      </c>
      <c r="B12947" t="s">
        <v>12</v>
      </c>
      <c r="C12947" t="s">
        <v>36</v>
      </c>
      <c r="D12947" s="26">
        <v>3138.14</v>
      </c>
      <c r="E12947" s="26">
        <v>11689.23</v>
      </c>
      <c r="F12947" s="26">
        <v>8551.09</v>
      </c>
    </row>
    <row r="12948" spans="1:6" x14ac:dyDescent="0.3">
      <c r="A12948" s="2">
        <v>45401</v>
      </c>
      <c r="B12948" t="s">
        <v>12</v>
      </c>
      <c r="C12948" t="s">
        <v>44</v>
      </c>
      <c r="D12948" s="26">
        <v>10791.32</v>
      </c>
      <c r="E12948" s="26">
        <v>20662.07</v>
      </c>
      <c r="F12948" s="26">
        <v>9870.76</v>
      </c>
    </row>
    <row r="12949" spans="1:6" x14ac:dyDescent="0.3">
      <c r="A12949" s="2">
        <v>45401</v>
      </c>
      <c r="B12949" t="s">
        <v>12</v>
      </c>
      <c r="C12949" t="s">
        <v>48</v>
      </c>
      <c r="D12949" s="26">
        <v>2016.14</v>
      </c>
      <c r="E12949" s="26">
        <v>13149.38</v>
      </c>
      <c r="F12949" s="26">
        <v>11133.24</v>
      </c>
    </row>
    <row r="12950" spans="1:6" x14ac:dyDescent="0.3">
      <c r="A12950" s="2">
        <v>45404</v>
      </c>
      <c r="B12950" t="s">
        <v>17</v>
      </c>
      <c r="C12950" t="s">
        <v>18</v>
      </c>
      <c r="D12950" s="26">
        <v>1360.02</v>
      </c>
      <c r="E12950" s="26">
        <v>5506.6</v>
      </c>
      <c r="F12950" s="26">
        <v>4146.58</v>
      </c>
    </row>
    <row r="12951" spans="1:6" x14ac:dyDescent="0.3">
      <c r="A12951" s="2">
        <v>45404</v>
      </c>
      <c r="B12951" t="s">
        <v>17</v>
      </c>
      <c r="C12951" t="s">
        <v>23</v>
      </c>
      <c r="D12951" s="26">
        <v>2684.16</v>
      </c>
      <c r="E12951" s="26">
        <v>9417.86</v>
      </c>
      <c r="F12951" s="26">
        <v>6733.7</v>
      </c>
    </row>
    <row r="12952" spans="1:6" x14ac:dyDescent="0.3">
      <c r="A12952" s="2">
        <v>45404</v>
      </c>
      <c r="B12952" t="s">
        <v>17</v>
      </c>
      <c r="C12952" t="s">
        <v>29</v>
      </c>
      <c r="D12952" s="26">
        <v>334.08</v>
      </c>
      <c r="E12952" s="26">
        <v>4218.24</v>
      </c>
      <c r="F12952" s="26">
        <v>3884.16</v>
      </c>
    </row>
    <row r="12953" spans="1:6" x14ac:dyDescent="0.3">
      <c r="A12953" s="2">
        <v>45404</v>
      </c>
      <c r="B12953" t="s">
        <v>17</v>
      </c>
      <c r="C12953" t="s">
        <v>38</v>
      </c>
      <c r="D12953" s="26">
        <v>-1531.84</v>
      </c>
      <c r="E12953" s="26">
        <v>3714.61</v>
      </c>
      <c r="F12953" s="26">
        <v>5246.45</v>
      </c>
    </row>
    <row r="12954" spans="1:6" x14ac:dyDescent="0.3">
      <c r="A12954" s="2">
        <v>45404</v>
      </c>
      <c r="B12954" t="s">
        <v>17</v>
      </c>
      <c r="C12954" t="s">
        <v>42</v>
      </c>
      <c r="D12954" s="26">
        <v>1073.8499999999999</v>
      </c>
      <c r="E12954" s="26">
        <v>5720.47</v>
      </c>
      <c r="F12954" s="26">
        <v>4646.63</v>
      </c>
    </row>
    <row r="12955" spans="1:6" x14ac:dyDescent="0.3">
      <c r="A12955" s="2">
        <v>45404</v>
      </c>
      <c r="B12955" t="s">
        <v>17</v>
      </c>
      <c r="C12955" t="s">
        <v>46</v>
      </c>
      <c r="D12955" s="26">
        <v>-4752.95</v>
      </c>
      <c r="E12955" s="26">
        <v>412.21</v>
      </c>
      <c r="F12955" s="26">
        <v>5165.16</v>
      </c>
    </row>
    <row r="12956" spans="1:6" x14ac:dyDescent="0.3">
      <c r="A12956" s="2">
        <v>45404</v>
      </c>
      <c r="B12956" t="s">
        <v>17</v>
      </c>
      <c r="C12956" t="s">
        <v>48</v>
      </c>
      <c r="D12956" s="26">
        <v>-20442.310000000001</v>
      </c>
      <c r="E12956" s="26">
        <v>26679.89</v>
      </c>
      <c r="F12956" s="26">
        <v>47122.2</v>
      </c>
    </row>
    <row r="12957" spans="1:6" x14ac:dyDescent="0.3">
      <c r="A12957" s="2">
        <v>45404</v>
      </c>
      <c r="B12957" t="s">
        <v>12</v>
      </c>
      <c r="C12957" t="s">
        <v>14</v>
      </c>
      <c r="D12957" s="26">
        <v>7631.62</v>
      </c>
      <c r="E12957" s="26">
        <v>21494.71</v>
      </c>
      <c r="F12957" s="26">
        <v>13863.09</v>
      </c>
    </row>
    <row r="12958" spans="1:6" x14ac:dyDescent="0.3">
      <c r="A12958" s="2">
        <v>45404</v>
      </c>
      <c r="B12958" t="s">
        <v>12</v>
      </c>
      <c r="C12958" t="s">
        <v>18</v>
      </c>
      <c r="D12958" s="26">
        <v>3581.68</v>
      </c>
      <c r="E12958" s="26">
        <v>17444.919999999998</v>
      </c>
      <c r="F12958" s="26">
        <v>13863.24</v>
      </c>
    </row>
    <row r="12959" spans="1:6" x14ac:dyDescent="0.3">
      <c r="A12959" s="2">
        <v>45404</v>
      </c>
      <c r="B12959" t="s">
        <v>12</v>
      </c>
      <c r="C12959" t="s">
        <v>23</v>
      </c>
      <c r="D12959" s="26">
        <v>3307.56</v>
      </c>
      <c r="E12959" s="26">
        <v>10428.36</v>
      </c>
      <c r="F12959" s="26">
        <v>7120.8</v>
      </c>
    </row>
    <row r="12960" spans="1:6" x14ac:dyDescent="0.3">
      <c r="A12960" s="2">
        <v>45404</v>
      </c>
      <c r="B12960" t="s">
        <v>12</v>
      </c>
      <c r="C12960" t="s">
        <v>27</v>
      </c>
      <c r="D12960" s="26">
        <v>1596.66</v>
      </c>
      <c r="E12960" s="26">
        <v>16888.64</v>
      </c>
      <c r="F12960" s="26">
        <v>15291.98</v>
      </c>
    </row>
    <row r="12961" spans="1:6" x14ac:dyDescent="0.3">
      <c r="A12961" s="2">
        <v>45404</v>
      </c>
      <c r="B12961" t="s">
        <v>12</v>
      </c>
      <c r="C12961" t="s">
        <v>29</v>
      </c>
      <c r="D12961" s="26">
        <v>1303.75</v>
      </c>
      <c r="E12961" s="26">
        <v>10985</v>
      </c>
      <c r="F12961" s="26">
        <v>9681.25</v>
      </c>
    </row>
    <row r="12962" spans="1:6" x14ac:dyDescent="0.3">
      <c r="A12962" s="2">
        <v>45404</v>
      </c>
      <c r="B12962" t="s">
        <v>12</v>
      </c>
      <c r="C12962" t="s">
        <v>32</v>
      </c>
      <c r="D12962" s="26">
        <v>3693.73</v>
      </c>
      <c r="E12962" s="26">
        <v>11099.75</v>
      </c>
      <c r="F12962" s="26">
        <v>7406.02</v>
      </c>
    </row>
    <row r="12963" spans="1:6" x14ac:dyDescent="0.3">
      <c r="A12963" s="2">
        <v>45404</v>
      </c>
      <c r="B12963" t="s">
        <v>12</v>
      </c>
      <c r="C12963" t="s">
        <v>36</v>
      </c>
      <c r="D12963" s="26">
        <v>3235.38</v>
      </c>
      <c r="E12963" s="26">
        <v>11786.46</v>
      </c>
      <c r="F12963" s="26">
        <v>8551.09</v>
      </c>
    </row>
    <row r="12964" spans="1:6" x14ac:dyDescent="0.3">
      <c r="A12964" s="2">
        <v>45404</v>
      </c>
      <c r="B12964" t="s">
        <v>12</v>
      </c>
      <c r="C12964" t="s">
        <v>44</v>
      </c>
      <c r="D12964" s="26">
        <v>10796.28</v>
      </c>
      <c r="E12964" s="26">
        <v>20667.04</v>
      </c>
      <c r="F12964" s="26">
        <v>9870.76</v>
      </c>
    </row>
    <row r="12965" spans="1:6" x14ac:dyDescent="0.3">
      <c r="A12965" s="2">
        <v>45404</v>
      </c>
      <c r="B12965" t="s">
        <v>12</v>
      </c>
      <c r="C12965" t="s">
        <v>48</v>
      </c>
      <c r="D12965" s="26">
        <v>1513.78</v>
      </c>
      <c r="E12965" s="26">
        <v>12647.02</v>
      </c>
      <c r="F12965" s="26">
        <v>11133.24</v>
      </c>
    </row>
    <row r="12966" spans="1:6" x14ac:dyDescent="0.3">
      <c r="A12966" s="2">
        <v>45405</v>
      </c>
      <c r="B12966" t="s">
        <v>17</v>
      </c>
      <c r="C12966" t="s">
        <v>18</v>
      </c>
      <c r="D12966" s="26">
        <v>1416.24</v>
      </c>
      <c r="E12966" s="26">
        <v>5562.82</v>
      </c>
      <c r="F12966" s="26">
        <v>4146.58</v>
      </c>
    </row>
    <row r="12967" spans="1:6" x14ac:dyDescent="0.3">
      <c r="A12967" s="2">
        <v>45405</v>
      </c>
      <c r="B12967" t="s">
        <v>17</v>
      </c>
      <c r="C12967" t="s">
        <v>21</v>
      </c>
      <c r="D12967" s="26">
        <v>-4982.33</v>
      </c>
      <c r="E12967" s="26">
        <v>220.24</v>
      </c>
      <c r="F12967" s="26">
        <v>5202.58</v>
      </c>
    </row>
    <row r="12968" spans="1:6" x14ac:dyDescent="0.3">
      <c r="A12968" s="2">
        <v>45405</v>
      </c>
      <c r="B12968" t="s">
        <v>17</v>
      </c>
      <c r="C12968" t="s">
        <v>23</v>
      </c>
      <c r="D12968" s="26">
        <v>2677.17</v>
      </c>
      <c r="E12968" s="26">
        <v>9410.8700000000008</v>
      </c>
      <c r="F12968" s="26">
        <v>6733.7</v>
      </c>
    </row>
    <row r="12969" spans="1:6" x14ac:dyDescent="0.3">
      <c r="A12969" s="2">
        <v>45405</v>
      </c>
      <c r="B12969" t="s">
        <v>17</v>
      </c>
      <c r="C12969" t="s">
        <v>29</v>
      </c>
      <c r="D12969" s="26">
        <v>354.72</v>
      </c>
      <c r="E12969" s="26">
        <v>4238.88</v>
      </c>
      <c r="F12969" s="26">
        <v>3884.16</v>
      </c>
    </row>
    <row r="12970" spans="1:6" x14ac:dyDescent="0.3">
      <c r="A12970" s="2">
        <v>45405</v>
      </c>
      <c r="B12970" t="s">
        <v>17</v>
      </c>
      <c r="C12970" t="s">
        <v>38</v>
      </c>
      <c r="D12970" s="26">
        <v>-1485.31</v>
      </c>
      <c r="E12970" s="26">
        <v>3761.14</v>
      </c>
      <c r="F12970" s="26">
        <v>5246.45</v>
      </c>
    </row>
    <row r="12971" spans="1:6" x14ac:dyDescent="0.3">
      <c r="A12971" s="2">
        <v>45405</v>
      </c>
      <c r="B12971" t="s">
        <v>17</v>
      </c>
      <c r="C12971" t="s">
        <v>42</v>
      </c>
      <c r="D12971" s="26">
        <v>1091.68</v>
      </c>
      <c r="E12971" s="26">
        <v>5738.3</v>
      </c>
      <c r="F12971" s="26">
        <v>4646.63</v>
      </c>
    </row>
    <row r="12972" spans="1:6" x14ac:dyDescent="0.3">
      <c r="A12972" s="2">
        <v>45405</v>
      </c>
      <c r="B12972" t="s">
        <v>17</v>
      </c>
      <c r="C12972" t="s">
        <v>46</v>
      </c>
      <c r="D12972" s="26">
        <v>-4753.07</v>
      </c>
      <c r="E12972" s="26">
        <v>412.09</v>
      </c>
      <c r="F12972" s="26">
        <v>5165.16</v>
      </c>
    </row>
    <row r="12973" spans="1:6" x14ac:dyDescent="0.3">
      <c r="A12973" s="2">
        <v>45405</v>
      </c>
      <c r="B12973" t="s">
        <v>17</v>
      </c>
      <c r="C12973" t="s">
        <v>48</v>
      </c>
      <c r="D12973" s="26">
        <v>-20024.12</v>
      </c>
      <c r="E12973" s="26">
        <v>27098.080000000002</v>
      </c>
      <c r="F12973" s="26">
        <v>47122.2</v>
      </c>
    </row>
    <row r="12974" spans="1:6" x14ac:dyDescent="0.3">
      <c r="A12974" s="2">
        <v>45405</v>
      </c>
      <c r="B12974" t="s">
        <v>12</v>
      </c>
      <c r="C12974" t="s">
        <v>14</v>
      </c>
      <c r="D12974" s="26">
        <v>7708.69</v>
      </c>
      <c r="E12974" s="26">
        <v>21571.78</v>
      </c>
      <c r="F12974" s="26">
        <v>13863.09</v>
      </c>
    </row>
    <row r="12975" spans="1:6" x14ac:dyDescent="0.3">
      <c r="A12975" s="2">
        <v>45405</v>
      </c>
      <c r="B12975" t="s">
        <v>12</v>
      </c>
      <c r="C12975" t="s">
        <v>18</v>
      </c>
      <c r="D12975" s="26">
        <v>3759.77</v>
      </c>
      <c r="E12975" s="26">
        <v>17623.009999999998</v>
      </c>
      <c r="F12975" s="26">
        <v>13863.24</v>
      </c>
    </row>
    <row r="12976" spans="1:6" x14ac:dyDescent="0.3">
      <c r="A12976" s="2">
        <v>45405</v>
      </c>
      <c r="B12976" t="s">
        <v>12</v>
      </c>
      <c r="C12976" t="s">
        <v>23</v>
      </c>
      <c r="D12976" s="26">
        <v>3299.82</v>
      </c>
      <c r="E12976" s="26">
        <v>10420.620000000001</v>
      </c>
      <c r="F12976" s="26">
        <v>7120.8</v>
      </c>
    </row>
    <row r="12977" spans="1:6" x14ac:dyDescent="0.3">
      <c r="A12977" s="2">
        <v>45405</v>
      </c>
      <c r="B12977" t="s">
        <v>12</v>
      </c>
      <c r="C12977" t="s">
        <v>27</v>
      </c>
      <c r="D12977" s="26">
        <v>1673.2</v>
      </c>
      <c r="E12977" s="26">
        <v>16965.18</v>
      </c>
      <c r="F12977" s="26">
        <v>15291.98</v>
      </c>
    </row>
    <row r="12978" spans="1:6" x14ac:dyDescent="0.3">
      <c r="A12978" s="2">
        <v>45405</v>
      </c>
      <c r="B12978" t="s">
        <v>12</v>
      </c>
      <c r="C12978" t="s">
        <v>29</v>
      </c>
      <c r="D12978" s="26">
        <v>1357.5</v>
      </c>
      <c r="E12978" s="26">
        <v>11038.75</v>
      </c>
      <c r="F12978" s="26">
        <v>9681.25</v>
      </c>
    </row>
    <row r="12979" spans="1:6" x14ac:dyDescent="0.3">
      <c r="A12979" s="2">
        <v>45405</v>
      </c>
      <c r="B12979" t="s">
        <v>12</v>
      </c>
      <c r="C12979" t="s">
        <v>32</v>
      </c>
      <c r="D12979" s="26">
        <v>3713.16</v>
      </c>
      <c r="E12979" s="26">
        <v>11119.18</v>
      </c>
      <c r="F12979" s="26">
        <v>7406.02</v>
      </c>
    </row>
    <row r="12980" spans="1:6" x14ac:dyDescent="0.3">
      <c r="A12980" s="2">
        <v>45405</v>
      </c>
      <c r="B12980" t="s">
        <v>12</v>
      </c>
      <c r="C12980" t="s">
        <v>36</v>
      </c>
      <c r="D12980" s="26">
        <v>3325.71</v>
      </c>
      <c r="E12980" s="26">
        <v>11876.79</v>
      </c>
      <c r="F12980" s="26">
        <v>8551.09</v>
      </c>
    </row>
    <row r="12981" spans="1:6" x14ac:dyDescent="0.3">
      <c r="A12981" s="2">
        <v>45405</v>
      </c>
      <c r="B12981" t="s">
        <v>12</v>
      </c>
      <c r="C12981" t="s">
        <v>44</v>
      </c>
      <c r="D12981" s="26">
        <v>11078.41</v>
      </c>
      <c r="E12981" s="26">
        <v>20949.16</v>
      </c>
      <c r="F12981" s="26">
        <v>9870.76</v>
      </c>
    </row>
    <row r="12982" spans="1:6" x14ac:dyDescent="0.3">
      <c r="A12982" s="2">
        <v>45405</v>
      </c>
      <c r="B12982" t="s">
        <v>12</v>
      </c>
      <c r="C12982" t="s">
        <v>48</v>
      </c>
      <c r="D12982" s="26">
        <v>1712.01</v>
      </c>
      <c r="E12982" s="26">
        <v>12845.25</v>
      </c>
      <c r="F12982" s="26">
        <v>11133.24</v>
      </c>
    </row>
    <row r="12983" spans="1:6" x14ac:dyDescent="0.3">
      <c r="A12983" s="2">
        <v>45406</v>
      </c>
      <c r="B12983" t="s">
        <v>17</v>
      </c>
      <c r="C12983" t="s">
        <v>18</v>
      </c>
      <c r="D12983" s="26">
        <v>1280.69</v>
      </c>
      <c r="E12983" s="26">
        <v>5427.28</v>
      </c>
      <c r="F12983" s="26">
        <v>4146.58</v>
      </c>
    </row>
    <row r="12984" spans="1:6" x14ac:dyDescent="0.3">
      <c r="A12984" s="2">
        <v>45406</v>
      </c>
      <c r="B12984" t="s">
        <v>17</v>
      </c>
      <c r="C12984" t="s">
        <v>21</v>
      </c>
      <c r="D12984" s="26">
        <v>-4984.1099999999997</v>
      </c>
      <c r="E12984" s="26">
        <v>218.47</v>
      </c>
      <c r="F12984" s="26">
        <v>5202.58</v>
      </c>
    </row>
    <row r="12985" spans="1:6" x14ac:dyDescent="0.3">
      <c r="A12985" s="2">
        <v>45406</v>
      </c>
      <c r="B12985" t="s">
        <v>17</v>
      </c>
      <c r="C12985" t="s">
        <v>23</v>
      </c>
      <c r="D12985" s="26">
        <v>2807.65</v>
      </c>
      <c r="E12985" s="26">
        <v>9541.35</v>
      </c>
      <c r="F12985" s="26">
        <v>6733.7</v>
      </c>
    </row>
    <row r="12986" spans="1:6" x14ac:dyDescent="0.3">
      <c r="A12986" s="2">
        <v>45406</v>
      </c>
      <c r="B12986" t="s">
        <v>17</v>
      </c>
      <c r="C12986" t="s">
        <v>29</v>
      </c>
      <c r="D12986" s="26">
        <v>380.16</v>
      </c>
      <c r="E12986" s="26">
        <v>4264.32</v>
      </c>
      <c r="F12986" s="26">
        <v>3884.16</v>
      </c>
    </row>
    <row r="12987" spans="1:6" x14ac:dyDescent="0.3">
      <c r="A12987" s="2">
        <v>45406</v>
      </c>
      <c r="B12987" t="s">
        <v>17</v>
      </c>
      <c r="C12987" t="s">
        <v>38</v>
      </c>
      <c r="D12987" s="26">
        <v>-1508.76</v>
      </c>
      <c r="E12987" s="26">
        <v>3737.69</v>
      </c>
      <c r="F12987" s="26">
        <v>5246.45</v>
      </c>
    </row>
    <row r="12988" spans="1:6" x14ac:dyDescent="0.3">
      <c r="A12988" s="2">
        <v>45406</v>
      </c>
      <c r="B12988" t="s">
        <v>17</v>
      </c>
      <c r="C12988" t="s">
        <v>42</v>
      </c>
      <c r="D12988" s="26">
        <v>926.41</v>
      </c>
      <c r="E12988" s="26">
        <v>5573.04</v>
      </c>
      <c r="F12988" s="26">
        <v>4646.63</v>
      </c>
    </row>
    <row r="12989" spans="1:6" x14ac:dyDescent="0.3">
      <c r="A12989" s="2">
        <v>45406</v>
      </c>
      <c r="B12989" t="s">
        <v>17</v>
      </c>
      <c r="C12989" t="s">
        <v>46</v>
      </c>
      <c r="D12989" s="26">
        <v>-4742.12</v>
      </c>
      <c r="E12989" s="26">
        <v>423.04</v>
      </c>
      <c r="F12989" s="26">
        <v>5165.16</v>
      </c>
    </row>
    <row r="12990" spans="1:6" x14ac:dyDescent="0.3">
      <c r="A12990" s="2">
        <v>45406</v>
      </c>
      <c r="B12990" t="s">
        <v>17</v>
      </c>
      <c r="C12990" t="s">
        <v>48</v>
      </c>
      <c r="D12990" s="26">
        <v>-17000.78</v>
      </c>
      <c r="E12990" s="26">
        <v>30121.42</v>
      </c>
      <c r="F12990" s="26">
        <v>47122.2</v>
      </c>
    </row>
    <row r="12991" spans="1:6" x14ac:dyDescent="0.3">
      <c r="A12991" s="2">
        <v>45406</v>
      </c>
      <c r="B12991" t="s">
        <v>12</v>
      </c>
      <c r="C12991" t="s">
        <v>14</v>
      </c>
      <c r="D12991" s="26">
        <v>7806.45</v>
      </c>
      <c r="E12991" s="26">
        <v>21669.55</v>
      </c>
      <c r="F12991" s="26">
        <v>13863.09</v>
      </c>
    </row>
    <row r="12992" spans="1:6" x14ac:dyDescent="0.3">
      <c r="A12992" s="2">
        <v>45406</v>
      </c>
      <c r="B12992" t="s">
        <v>12</v>
      </c>
      <c r="C12992" t="s">
        <v>18</v>
      </c>
      <c r="D12992" s="26">
        <v>3330.37</v>
      </c>
      <c r="E12992" s="26">
        <v>17193.61</v>
      </c>
      <c r="F12992" s="26">
        <v>13863.24</v>
      </c>
    </row>
    <row r="12993" spans="1:6" x14ac:dyDescent="0.3">
      <c r="A12993" s="2">
        <v>45406</v>
      </c>
      <c r="B12993" t="s">
        <v>12</v>
      </c>
      <c r="C12993" t="s">
        <v>23</v>
      </c>
      <c r="D12993" s="26">
        <v>3444.3</v>
      </c>
      <c r="E12993" s="26">
        <v>10565.1</v>
      </c>
      <c r="F12993" s="26">
        <v>7120.8</v>
      </c>
    </row>
    <row r="12994" spans="1:6" x14ac:dyDescent="0.3">
      <c r="A12994" s="2">
        <v>45406</v>
      </c>
      <c r="B12994" t="s">
        <v>12</v>
      </c>
      <c r="C12994" t="s">
        <v>27</v>
      </c>
      <c r="D12994" s="26">
        <v>1678.54</v>
      </c>
      <c r="E12994" s="26">
        <v>16970.52</v>
      </c>
      <c r="F12994" s="26">
        <v>15291.98</v>
      </c>
    </row>
    <row r="12995" spans="1:6" x14ac:dyDescent="0.3">
      <c r="A12995" s="2">
        <v>45406</v>
      </c>
      <c r="B12995" t="s">
        <v>12</v>
      </c>
      <c r="C12995" t="s">
        <v>29</v>
      </c>
      <c r="D12995" s="26">
        <v>1423.75</v>
      </c>
      <c r="E12995" s="26">
        <v>11105</v>
      </c>
      <c r="F12995" s="26">
        <v>9681.25</v>
      </c>
    </row>
    <row r="12996" spans="1:6" x14ac:dyDescent="0.3">
      <c r="A12996" s="2">
        <v>45406</v>
      </c>
      <c r="B12996" t="s">
        <v>12</v>
      </c>
      <c r="C12996" t="s">
        <v>32</v>
      </c>
      <c r="D12996" s="26">
        <v>3793.49</v>
      </c>
      <c r="E12996" s="26">
        <v>11199.51</v>
      </c>
      <c r="F12996" s="26">
        <v>7406.02</v>
      </c>
    </row>
    <row r="12997" spans="1:6" x14ac:dyDescent="0.3">
      <c r="A12997" s="2">
        <v>45406</v>
      </c>
      <c r="B12997" t="s">
        <v>12</v>
      </c>
      <c r="C12997" t="s">
        <v>36</v>
      </c>
      <c r="D12997" s="26">
        <v>3209.02</v>
      </c>
      <c r="E12997" s="26">
        <v>11760.11</v>
      </c>
      <c r="F12997" s="26">
        <v>8551.09</v>
      </c>
    </row>
    <row r="12998" spans="1:6" x14ac:dyDescent="0.3">
      <c r="A12998" s="2">
        <v>45406</v>
      </c>
      <c r="B12998" t="s">
        <v>12</v>
      </c>
      <c r="C12998" t="s">
        <v>44</v>
      </c>
      <c r="D12998" s="26">
        <v>10985.36</v>
      </c>
      <c r="E12998" s="26">
        <v>20856.12</v>
      </c>
      <c r="F12998" s="26">
        <v>9870.76</v>
      </c>
    </row>
    <row r="12999" spans="1:6" x14ac:dyDescent="0.3">
      <c r="A12999" s="2">
        <v>45406</v>
      </c>
      <c r="B12999" t="s">
        <v>12</v>
      </c>
      <c r="C12999" t="s">
        <v>48</v>
      </c>
      <c r="D12999" s="26">
        <v>3145.16</v>
      </c>
      <c r="E12999" s="26">
        <v>14278.4</v>
      </c>
      <c r="F12999" s="26">
        <v>11133.24</v>
      </c>
    </row>
    <row r="13000" spans="1:6" x14ac:dyDescent="0.3">
      <c r="A13000" s="2">
        <v>45407</v>
      </c>
      <c r="B13000" t="s">
        <v>17</v>
      </c>
      <c r="C13000" t="s">
        <v>18</v>
      </c>
      <c r="D13000" s="26">
        <v>1172.07</v>
      </c>
      <c r="E13000" s="26">
        <v>5318.65</v>
      </c>
      <c r="F13000" s="26">
        <v>4146.58</v>
      </c>
    </row>
    <row r="13001" spans="1:6" x14ac:dyDescent="0.3">
      <c r="A13001" s="2">
        <v>45407</v>
      </c>
      <c r="B13001" t="s">
        <v>17</v>
      </c>
      <c r="C13001" t="s">
        <v>21</v>
      </c>
      <c r="D13001" s="26">
        <v>-4989.66</v>
      </c>
      <c r="E13001" s="26">
        <v>212.92</v>
      </c>
      <c r="F13001" s="26">
        <v>5202.58</v>
      </c>
    </row>
    <row r="13002" spans="1:6" x14ac:dyDescent="0.3">
      <c r="A13002" s="2">
        <v>45407</v>
      </c>
      <c r="B13002" t="s">
        <v>17</v>
      </c>
      <c r="C13002" t="s">
        <v>38</v>
      </c>
      <c r="D13002" s="26">
        <v>-1559.58</v>
      </c>
      <c r="E13002" s="26">
        <v>3686.87</v>
      </c>
      <c r="F13002" s="26">
        <v>5246.45</v>
      </c>
    </row>
    <row r="13003" spans="1:6" x14ac:dyDescent="0.3">
      <c r="A13003" s="2">
        <v>45407</v>
      </c>
      <c r="B13003" t="s">
        <v>17</v>
      </c>
      <c r="C13003" t="s">
        <v>42</v>
      </c>
      <c r="D13003" s="26">
        <v>895.22</v>
      </c>
      <c r="E13003" s="26">
        <v>5541.85</v>
      </c>
      <c r="F13003" s="26">
        <v>4646.63</v>
      </c>
    </row>
    <row r="13004" spans="1:6" x14ac:dyDescent="0.3">
      <c r="A13004" s="2">
        <v>45407</v>
      </c>
      <c r="B13004" t="s">
        <v>17</v>
      </c>
      <c r="C13004" t="s">
        <v>46</v>
      </c>
      <c r="D13004" s="26">
        <v>-4745.6499999999996</v>
      </c>
      <c r="E13004" s="26">
        <v>419.51</v>
      </c>
      <c r="F13004" s="26">
        <v>5165.16</v>
      </c>
    </row>
    <row r="13005" spans="1:6" x14ac:dyDescent="0.3">
      <c r="A13005" s="2">
        <v>45407</v>
      </c>
      <c r="B13005" t="s">
        <v>17</v>
      </c>
      <c r="C13005" t="s">
        <v>48</v>
      </c>
      <c r="D13005" s="26">
        <v>-15617.04</v>
      </c>
      <c r="E13005" s="26">
        <v>31505.16</v>
      </c>
      <c r="F13005" s="26">
        <v>47122.2</v>
      </c>
    </row>
    <row r="13006" spans="1:6" x14ac:dyDescent="0.3">
      <c r="A13006" s="2">
        <v>45407</v>
      </c>
      <c r="B13006" t="s">
        <v>12</v>
      </c>
      <c r="C13006" t="s">
        <v>14</v>
      </c>
      <c r="D13006" s="26">
        <v>7840.95</v>
      </c>
      <c r="E13006" s="26">
        <v>21704.04</v>
      </c>
      <c r="F13006" s="26">
        <v>13863.09</v>
      </c>
    </row>
    <row r="13007" spans="1:6" x14ac:dyDescent="0.3">
      <c r="A13007" s="2">
        <v>45407</v>
      </c>
      <c r="B13007" t="s">
        <v>12</v>
      </c>
      <c r="C13007" t="s">
        <v>18</v>
      </c>
      <c r="D13007" s="26">
        <v>2986.26</v>
      </c>
      <c r="E13007" s="26">
        <v>16849.490000000002</v>
      </c>
      <c r="F13007" s="26">
        <v>13863.24</v>
      </c>
    </row>
    <row r="13008" spans="1:6" x14ac:dyDescent="0.3">
      <c r="A13008" s="2">
        <v>45407</v>
      </c>
      <c r="B13008" t="s">
        <v>12</v>
      </c>
      <c r="C13008" t="s">
        <v>36</v>
      </c>
      <c r="D13008" s="26">
        <v>3038.02</v>
      </c>
      <c r="E13008" s="26">
        <v>11589.11</v>
      </c>
      <c r="F13008" s="26">
        <v>8551.09</v>
      </c>
    </row>
    <row r="13009" spans="1:6" x14ac:dyDescent="0.3">
      <c r="A13009" s="2">
        <v>45407</v>
      </c>
      <c r="B13009" t="s">
        <v>12</v>
      </c>
      <c r="C13009" t="s">
        <v>44</v>
      </c>
      <c r="D13009" s="26">
        <v>10402.530000000001</v>
      </c>
      <c r="E13009" s="26">
        <v>20273.28</v>
      </c>
      <c r="F13009" s="26">
        <v>9870.76</v>
      </c>
    </row>
    <row r="13010" spans="1:6" x14ac:dyDescent="0.3">
      <c r="A13010" s="2">
        <v>45407</v>
      </c>
      <c r="B13010" t="s">
        <v>12</v>
      </c>
      <c r="C13010" t="s">
        <v>48</v>
      </c>
      <c r="D13010" s="26">
        <v>3801.09</v>
      </c>
      <c r="E13010" s="26">
        <v>14934.33</v>
      </c>
      <c r="F13010" s="26">
        <v>11133.24</v>
      </c>
    </row>
    <row r="13011" spans="1:6" x14ac:dyDescent="0.3">
      <c r="A13011" s="2">
        <v>45408</v>
      </c>
      <c r="B13011" t="s">
        <v>17</v>
      </c>
      <c r="C13011" t="s">
        <v>18</v>
      </c>
      <c r="D13011" s="26">
        <v>1349.66</v>
      </c>
      <c r="E13011" s="26">
        <v>5496.24</v>
      </c>
      <c r="F13011" s="26">
        <v>4146.58</v>
      </c>
    </row>
    <row r="13012" spans="1:6" x14ac:dyDescent="0.3">
      <c r="A13012" s="2">
        <v>45408</v>
      </c>
      <c r="B13012" t="s">
        <v>17</v>
      </c>
      <c r="C13012" t="s">
        <v>21</v>
      </c>
      <c r="D13012" s="26">
        <v>-4986.0200000000004</v>
      </c>
      <c r="E13012" s="26">
        <v>216.56</v>
      </c>
      <c r="F13012" s="26">
        <v>5202.58</v>
      </c>
    </row>
    <row r="13013" spans="1:6" x14ac:dyDescent="0.3">
      <c r="A13013" s="2">
        <v>45408</v>
      </c>
      <c r="B13013" t="s">
        <v>17</v>
      </c>
      <c r="C13013" t="s">
        <v>23</v>
      </c>
      <c r="D13013" s="26">
        <v>2798.33</v>
      </c>
      <c r="E13013" s="26">
        <v>9532.0300000000007</v>
      </c>
      <c r="F13013" s="26">
        <v>6733.7</v>
      </c>
    </row>
    <row r="13014" spans="1:6" x14ac:dyDescent="0.3">
      <c r="A13014" s="2">
        <v>45408</v>
      </c>
      <c r="B13014" t="s">
        <v>17</v>
      </c>
      <c r="C13014" t="s">
        <v>29</v>
      </c>
      <c r="D13014" s="26">
        <v>351.84</v>
      </c>
      <c r="E13014" s="26">
        <v>4236</v>
      </c>
      <c r="F13014" s="26">
        <v>3884.16</v>
      </c>
    </row>
    <row r="13015" spans="1:6" x14ac:dyDescent="0.3">
      <c r="A13015" s="2">
        <v>45408</v>
      </c>
      <c r="B13015" t="s">
        <v>17</v>
      </c>
      <c r="C13015" t="s">
        <v>38</v>
      </c>
      <c r="D13015" s="26">
        <v>-1563.99</v>
      </c>
      <c r="E13015" s="26">
        <v>3682.46</v>
      </c>
      <c r="F13015" s="26">
        <v>5246.45</v>
      </c>
    </row>
    <row r="13016" spans="1:6" x14ac:dyDescent="0.3">
      <c r="A13016" s="2">
        <v>45408</v>
      </c>
      <c r="B13016" t="s">
        <v>17</v>
      </c>
      <c r="C13016" t="s">
        <v>42</v>
      </c>
      <c r="D13016" s="26">
        <v>897.23</v>
      </c>
      <c r="E13016" s="26">
        <v>5543.86</v>
      </c>
      <c r="F13016" s="26">
        <v>4646.63</v>
      </c>
    </row>
    <row r="13017" spans="1:6" x14ac:dyDescent="0.3">
      <c r="A13017" s="2">
        <v>45408</v>
      </c>
      <c r="B13017" t="s">
        <v>17</v>
      </c>
      <c r="C13017" t="s">
        <v>46</v>
      </c>
      <c r="D13017" s="26">
        <v>-4709.46</v>
      </c>
      <c r="E13017" s="26">
        <v>455.69</v>
      </c>
      <c r="F13017" s="26">
        <v>5165.16</v>
      </c>
    </row>
    <row r="13018" spans="1:6" x14ac:dyDescent="0.3">
      <c r="A13018" s="2">
        <v>45408</v>
      </c>
      <c r="B13018" t="s">
        <v>17</v>
      </c>
      <c r="C13018" t="s">
        <v>48</v>
      </c>
      <c r="D13018" s="26">
        <v>-15993.15</v>
      </c>
      <c r="E13018" s="26">
        <v>31129.05</v>
      </c>
      <c r="F13018" s="26">
        <v>47122.2</v>
      </c>
    </row>
    <row r="13019" spans="1:6" x14ac:dyDescent="0.3">
      <c r="A13019" s="2">
        <v>45408</v>
      </c>
      <c r="B13019" t="s">
        <v>12</v>
      </c>
      <c r="C13019" t="s">
        <v>14</v>
      </c>
      <c r="D13019" s="26">
        <v>7747.37</v>
      </c>
      <c r="E13019" s="26">
        <v>21610.47</v>
      </c>
      <c r="F13019" s="26">
        <v>13863.09</v>
      </c>
    </row>
    <row r="13020" spans="1:6" x14ac:dyDescent="0.3">
      <c r="A13020" s="2">
        <v>45408</v>
      </c>
      <c r="B13020" t="s">
        <v>12</v>
      </c>
      <c r="C13020" t="s">
        <v>18</v>
      </c>
      <c r="D13020" s="26">
        <v>3548.86</v>
      </c>
      <c r="E13020" s="26">
        <v>17412.099999999999</v>
      </c>
      <c r="F13020" s="26">
        <v>13863.24</v>
      </c>
    </row>
    <row r="13021" spans="1:6" x14ac:dyDescent="0.3">
      <c r="A13021" s="2">
        <v>45408</v>
      </c>
      <c r="B13021" t="s">
        <v>12</v>
      </c>
      <c r="C13021" t="s">
        <v>23</v>
      </c>
      <c r="D13021" s="26">
        <v>3433.98</v>
      </c>
      <c r="E13021" s="26">
        <v>10554.78</v>
      </c>
      <c r="F13021" s="26">
        <v>7120.8</v>
      </c>
    </row>
    <row r="13022" spans="1:6" x14ac:dyDescent="0.3">
      <c r="A13022" s="2">
        <v>45408</v>
      </c>
      <c r="B13022" t="s">
        <v>12</v>
      </c>
      <c r="C13022" t="s">
        <v>27</v>
      </c>
      <c r="D13022" s="26">
        <v>1440.02</v>
      </c>
      <c r="E13022" s="26">
        <v>16732</v>
      </c>
      <c r="F13022" s="26">
        <v>15291.98</v>
      </c>
    </row>
    <row r="13023" spans="1:6" x14ac:dyDescent="0.3">
      <c r="A13023" s="2">
        <v>45408</v>
      </c>
      <c r="B13023" t="s">
        <v>12</v>
      </c>
      <c r="C13023" t="s">
        <v>29</v>
      </c>
      <c r="D13023" s="26">
        <v>1350</v>
      </c>
      <c r="E13023" s="26">
        <v>11031.25</v>
      </c>
      <c r="F13023" s="26">
        <v>9681.25</v>
      </c>
    </row>
    <row r="13024" spans="1:6" x14ac:dyDescent="0.3">
      <c r="A13024" s="2">
        <v>45408</v>
      </c>
      <c r="B13024" t="s">
        <v>12</v>
      </c>
      <c r="C13024" t="s">
        <v>32</v>
      </c>
      <c r="D13024" s="26">
        <v>3750.28</v>
      </c>
      <c r="E13024" s="26">
        <v>11156.3</v>
      </c>
      <c r="F13024" s="26">
        <v>7406.02</v>
      </c>
    </row>
    <row r="13025" spans="1:6" x14ac:dyDescent="0.3">
      <c r="A13025" s="2">
        <v>45408</v>
      </c>
      <c r="B13025" t="s">
        <v>12</v>
      </c>
      <c r="C13025" t="s">
        <v>36</v>
      </c>
      <c r="D13025" s="26">
        <v>3077.02</v>
      </c>
      <c r="E13025" s="26">
        <v>11628.11</v>
      </c>
      <c r="F13025" s="26">
        <v>8551.09</v>
      </c>
    </row>
    <row r="13026" spans="1:6" x14ac:dyDescent="0.3">
      <c r="A13026" s="2">
        <v>45408</v>
      </c>
      <c r="B13026" t="s">
        <v>12</v>
      </c>
      <c r="C13026" t="s">
        <v>44</v>
      </c>
      <c r="D13026" s="26">
        <v>10755.02</v>
      </c>
      <c r="E13026" s="26">
        <v>20625.77</v>
      </c>
      <c r="F13026" s="26">
        <v>9870.76</v>
      </c>
    </row>
    <row r="13027" spans="1:6" x14ac:dyDescent="0.3">
      <c r="A13027" s="2">
        <v>45408</v>
      </c>
      <c r="B13027" t="s">
        <v>12</v>
      </c>
      <c r="C13027" t="s">
        <v>48</v>
      </c>
      <c r="D13027" s="26">
        <v>3622.81</v>
      </c>
      <c r="E13027" s="26">
        <v>14756.05</v>
      </c>
      <c r="F13027" s="26">
        <v>11133.24</v>
      </c>
    </row>
    <row r="13028" spans="1:6" x14ac:dyDescent="0.3">
      <c r="A13028" s="2">
        <v>45411</v>
      </c>
      <c r="B13028" t="s">
        <v>17</v>
      </c>
      <c r="C13028" t="s">
        <v>18</v>
      </c>
      <c r="D13028" s="26">
        <v>1363.94</v>
      </c>
      <c r="E13028" s="26">
        <v>5510.52</v>
      </c>
      <c r="F13028" s="26">
        <v>4146.58</v>
      </c>
    </row>
    <row r="13029" spans="1:6" x14ac:dyDescent="0.3">
      <c r="A13029" s="2">
        <v>45411</v>
      </c>
      <c r="B13029" t="s">
        <v>17</v>
      </c>
      <c r="C13029" t="s">
        <v>21</v>
      </c>
      <c r="D13029" s="26">
        <v>-4979.9399999999996</v>
      </c>
      <c r="E13029" s="26">
        <v>222.63</v>
      </c>
      <c r="F13029" s="26">
        <v>5202.58</v>
      </c>
    </row>
    <row r="13030" spans="1:6" x14ac:dyDescent="0.3">
      <c r="A13030" s="2">
        <v>45411</v>
      </c>
      <c r="B13030" t="s">
        <v>17</v>
      </c>
      <c r="C13030" t="s">
        <v>23</v>
      </c>
      <c r="D13030" s="26">
        <v>2830.95</v>
      </c>
      <c r="E13030" s="26">
        <v>9564.65</v>
      </c>
      <c r="F13030" s="26">
        <v>6733.7</v>
      </c>
    </row>
    <row r="13031" spans="1:6" x14ac:dyDescent="0.3">
      <c r="A13031" s="2">
        <v>45411</v>
      </c>
      <c r="B13031" t="s">
        <v>17</v>
      </c>
      <c r="C13031" t="s">
        <v>29</v>
      </c>
      <c r="D13031" s="26">
        <v>367.68</v>
      </c>
      <c r="E13031" s="26">
        <v>4251.84</v>
      </c>
      <c r="F13031" s="26">
        <v>3884.16</v>
      </c>
    </row>
    <row r="13032" spans="1:6" x14ac:dyDescent="0.3">
      <c r="A13032" s="2">
        <v>45411</v>
      </c>
      <c r="B13032" t="s">
        <v>17</v>
      </c>
      <c r="C13032" t="s">
        <v>38</v>
      </c>
      <c r="D13032" s="26">
        <v>-1602.89</v>
      </c>
      <c r="E13032" s="26">
        <v>3643.56</v>
      </c>
      <c r="F13032" s="26">
        <v>5246.45</v>
      </c>
    </row>
    <row r="13033" spans="1:6" x14ac:dyDescent="0.3">
      <c r="A13033" s="2">
        <v>45411</v>
      </c>
      <c r="B13033" t="s">
        <v>17</v>
      </c>
      <c r="C13033" t="s">
        <v>42</v>
      </c>
      <c r="D13033" s="26">
        <v>870.89</v>
      </c>
      <c r="E13033" s="26">
        <v>5517.51</v>
      </c>
      <c r="F13033" s="26">
        <v>4646.63</v>
      </c>
    </row>
    <row r="13034" spans="1:6" x14ac:dyDescent="0.3">
      <c r="A13034" s="2">
        <v>45411</v>
      </c>
      <c r="B13034" t="s">
        <v>17</v>
      </c>
      <c r="C13034" t="s">
        <v>46</v>
      </c>
      <c r="D13034" s="26">
        <v>-4700.55</v>
      </c>
      <c r="E13034" s="26">
        <v>464.6</v>
      </c>
      <c r="F13034" s="26">
        <v>5165.16</v>
      </c>
    </row>
    <row r="13035" spans="1:6" x14ac:dyDescent="0.3">
      <c r="A13035" s="2">
        <v>45411</v>
      </c>
      <c r="B13035" t="s">
        <v>17</v>
      </c>
      <c r="C13035" t="s">
        <v>48</v>
      </c>
      <c r="D13035" s="26">
        <v>-11401.5</v>
      </c>
      <c r="E13035" s="26">
        <v>35720.71</v>
      </c>
      <c r="F13035" s="26">
        <v>47122.2</v>
      </c>
    </row>
    <row r="13036" spans="1:6" x14ac:dyDescent="0.3">
      <c r="A13036" s="2">
        <v>45411</v>
      </c>
      <c r="B13036" t="s">
        <v>12</v>
      </c>
      <c r="C13036" t="s">
        <v>14</v>
      </c>
      <c r="D13036" s="26">
        <v>8176.59</v>
      </c>
      <c r="E13036" s="26">
        <v>22039.69</v>
      </c>
      <c r="F13036" s="26">
        <v>13863.09</v>
      </c>
    </row>
    <row r="13037" spans="1:6" x14ac:dyDescent="0.3">
      <c r="A13037" s="2">
        <v>45411</v>
      </c>
      <c r="B13037" t="s">
        <v>12</v>
      </c>
      <c r="C13037" t="s">
        <v>18</v>
      </c>
      <c r="D13037" s="26">
        <v>3594.09</v>
      </c>
      <c r="E13037" s="26">
        <v>17457.330000000002</v>
      </c>
      <c r="F13037" s="26">
        <v>13863.24</v>
      </c>
    </row>
    <row r="13038" spans="1:6" x14ac:dyDescent="0.3">
      <c r="A13038" s="2">
        <v>45411</v>
      </c>
      <c r="B13038" t="s">
        <v>12</v>
      </c>
      <c r="C13038" t="s">
        <v>23</v>
      </c>
      <c r="D13038" s="26">
        <v>3470.1</v>
      </c>
      <c r="E13038" s="26">
        <v>10590.9</v>
      </c>
      <c r="F13038" s="26">
        <v>7120.8</v>
      </c>
    </row>
    <row r="13039" spans="1:6" x14ac:dyDescent="0.3">
      <c r="A13039" s="2">
        <v>45411</v>
      </c>
      <c r="B13039" t="s">
        <v>12</v>
      </c>
      <c r="C13039" t="s">
        <v>27</v>
      </c>
      <c r="D13039" s="26">
        <v>1580.64</v>
      </c>
      <c r="E13039" s="26">
        <v>16872.62</v>
      </c>
      <c r="F13039" s="26">
        <v>15291.98</v>
      </c>
    </row>
    <row r="13040" spans="1:6" x14ac:dyDescent="0.3">
      <c r="A13040" s="2">
        <v>45411</v>
      </c>
      <c r="B13040" t="s">
        <v>12</v>
      </c>
      <c r="C13040" t="s">
        <v>29</v>
      </c>
      <c r="D13040" s="26">
        <v>1391.25</v>
      </c>
      <c r="E13040" s="26">
        <v>11072.5</v>
      </c>
      <c r="F13040" s="26">
        <v>9681.25</v>
      </c>
    </row>
    <row r="13041" spans="1:6" x14ac:dyDescent="0.3">
      <c r="A13041" s="2">
        <v>45411</v>
      </c>
      <c r="B13041" t="s">
        <v>12</v>
      </c>
      <c r="C13041" t="s">
        <v>32</v>
      </c>
      <c r="D13041" s="26">
        <v>3749.99</v>
      </c>
      <c r="E13041" s="26">
        <v>11156.01</v>
      </c>
      <c r="F13041" s="26">
        <v>7406.02</v>
      </c>
    </row>
    <row r="13042" spans="1:6" x14ac:dyDescent="0.3">
      <c r="A13042" s="2">
        <v>45411</v>
      </c>
      <c r="B13042" t="s">
        <v>12</v>
      </c>
      <c r="C13042" t="s">
        <v>36</v>
      </c>
      <c r="D13042" s="26">
        <v>3082.07</v>
      </c>
      <c r="E13042" s="26">
        <v>11633.16</v>
      </c>
      <c r="F13042" s="26">
        <v>8551.09</v>
      </c>
    </row>
    <row r="13043" spans="1:6" x14ac:dyDescent="0.3">
      <c r="A13043" s="2">
        <v>45411</v>
      </c>
      <c r="B13043" t="s">
        <v>12</v>
      </c>
      <c r="C13043" t="s">
        <v>44</v>
      </c>
      <c r="D13043" s="26">
        <v>10449.86</v>
      </c>
      <c r="E13043" s="26">
        <v>20320.61</v>
      </c>
      <c r="F13043" s="26">
        <v>9870.76</v>
      </c>
    </row>
    <row r="13044" spans="1:6" x14ac:dyDescent="0.3">
      <c r="A13044" s="2">
        <v>45411</v>
      </c>
      <c r="B13044" t="s">
        <v>12</v>
      </c>
      <c r="C13044" t="s">
        <v>48</v>
      </c>
      <c r="D13044" s="26">
        <v>5799.38</v>
      </c>
      <c r="E13044" s="26">
        <v>16932.62</v>
      </c>
      <c r="F13044" s="26">
        <v>11133.24</v>
      </c>
    </row>
    <row r="13045" spans="1:6" x14ac:dyDescent="0.3">
      <c r="A13045" s="2">
        <v>45412</v>
      </c>
      <c r="B13045" t="s">
        <v>17</v>
      </c>
      <c r="C13045" t="s">
        <v>18</v>
      </c>
      <c r="D13045" s="26">
        <v>1216.42</v>
      </c>
      <c r="E13045" s="26">
        <v>5363</v>
      </c>
      <c r="F13045" s="26">
        <v>4146.58</v>
      </c>
    </row>
    <row r="13046" spans="1:6" x14ac:dyDescent="0.3">
      <c r="A13046" s="2">
        <v>45412</v>
      </c>
      <c r="B13046" t="s">
        <v>17</v>
      </c>
      <c r="C13046" t="s">
        <v>21</v>
      </c>
      <c r="D13046" s="26">
        <v>-4983.78</v>
      </c>
      <c r="E13046" s="26">
        <v>218.8</v>
      </c>
      <c r="F13046" s="26">
        <v>5202.58</v>
      </c>
    </row>
    <row r="13047" spans="1:6" x14ac:dyDescent="0.3">
      <c r="A13047" s="2">
        <v>45412</v>
      </c>
      <c r="B13047" t="s">
        <v>17</v>
      </c>
      <c r="C13047" t="s">
        <v>23</v>
      </c>
      <c r="D13047" s="26">
        <v>2900.85</v>
      </c>
      <c r="E13047" s="26">
        <v>9634.5499999999993</v>
      </c>
      <c r="F13047" s="26">
        <v>6733.7</v>
      </c>
    </row>
    <row r="13048" spans="1:6" x14ac:dyDescent="0.3">
      <c r="A13048" s="2">
        <v>45412</v>
      </c>
      <c r="B13048" t="s">
        <v>17</v>
      </c>
      <c r="C13048" t="s">
        <v>29</v>
      </c>
      <c r="D13048" s="26">
        <v>377.28</v>
      </c>
      <c r="E13048" s="26">
        <v>4261.4399999999996</v>
      </c>
      <c r="F13048" s="26">
        <v>3884.16</v>
      </c>
    </row>
    <row r="13049" spans="1:6" x14ac:dyDescent="0.3">
      <c r="A13049" s="2">
        <v>45412</v>
      </c>
      <c r="B13049" t="s">
        <v>17</v>
      </c>
      <c r="C13049" t="s">
        <v>38</v>
      </c>
      <c r="D13049" s="26">
        <v>-1611.73</v>
      </c>
      <c r="E13049" s="26">
        <v>3634.72</v>
      </c>
      <c r="F13049" s="26">
        <v>5246.45</v>
      </c>
    </row>
    <row r="13050" spans="1:6" x14ac:dyDescent="0.3">
      <c r="A13050" s="2">
        <v>45412</v>
      </c>
      <c r="B13050" t="s">
        <v>17</v>
      </c>
      <c r="C13050" t="s">
        <v>42</v>
      </c>
      <c r="D13050" s="26">
        <v>820.84</v>
      </c>
      <c r="E13050" s="26">
        <v>5467.47</v>
      </c>
      <c r="F13050" s="26">
        <v>4646.63</v>
      </c>
    </row>
    <row r="13051" spans="1:6" x14ac:dyDescent="0.3">
      <c r="A13051" s="2">
        <v>45412</v>
      </c>
      <c r="B13051" t="s">
        <v>17</v>
      </c>
      <c r="C13051" t="s">
        <v>46</v>
      </c>
      <c r="D13051" s="26">
        <v>-4685.3999999999996</v>
      </c>
      <c r="E13051" s="26">
        <v>479.76</v>
      </c>
      <c r="F13051" s="26">
        <v>5165.16</v>
      </c>
    </row>
    <row r="13052" spans="1:6" x14ac:dyDescent="0.3">
      <c r="A13052" s="2">
        <v>45412</v>
      </c>
      <c r="B13052" t="s">
        <v>17</v>
      </c>
      <c r="C13052" t="s">
        <v>48</v>
      </c>
      <c r="D13052" s="26">
        <v>-13168.98</v>
      </c>
      <c r="E13052" s="26">
        <v>33953.22</v>
      </c>
      <c r="F13052" s="26">
        <v>47122.2</v>
      </c>
    </row>
    <row r="13053" spans="1:6" x14ac:dyDescent="0.3">
      <c r="A13053" s="2">
        <v>45412</v>
      </c>
      <c r="B13053" t="s">
        <v>12</v>
      </c>
      <c r="C13053" t="s">
        <v>14</v>
      </c>
      <c r="D13053" s="26">
        <v>7911.83</v>
      </c>
      <c r="E13053" s="26">
        <v>21774.92</v>
      </c>
      <c r="F13053" s="26">
        <v>13863.09</v>
      </c>
    </row>
    <row r="13054" spans="1:6" x14ac:dyDescent="0.3">
      <c r="A13054" s="2">
        <v>45412</v>
      </c>
      <c r="B13054" t="s">
        <v>12</v>
      </c>
      <c r="C13054" t="s">
        <v>18</v>
      </c>
      <c r="D13054" s="26">
        <v>3126.74</v>
      </c>
      <c r="E13054" s="26">
        <v>16989.98</v>
      </c>
      <c r="F13054" s="26">
        <v>13863.24</v>
      </c>
    </row>
    <row r="13055" spans="1:6" x14ac:dyDescent="0.3">
      <c r="A13055" s="2">
        <v>45412</v>
      </c>
      <c r="B13055" t="s">
        <v>12</v>
      </c>
      <c r="C13055" t="s">
        <v>23</v>
      </c>
      <c r="D13055" s="26">
        <v>3547.5</v>
      </c>
      <c r="E13055" s="26">
        <v>10668.3</v>
      </c>
      <c r="F13055" s="26">
        <v>7120.8</v>
      </c>
    </row>
    <row r="13056" spans="1:6" x14ac:dyDescent="0.3">
      <c r="A13056" s="2">
        <v>45412</v>
      </c>
      <c r="B13056" t="s">
        <v>12</v>
      </c>
      <c r="C13056" t="s">
        <v>27</v>
      </c>
      <c r="D13056" s="26">
        <v>1634.04</v>
      </c>
      <c r="E13056" s="26">
        <v>16926.02</v>
      </c>
      <c r="F13056" s="26">
        <v>15291.98</v>
      </c>
    </row>
    <row r="13057" spans="1:6" x14ac:dyDescent="0.3">
      <c r="A13057" s="2">
        <v>45412</v>
      </c>
      <c r="B13057" t="s">
        <v>12</v>
      </c>
      <c r="C13057" t="s">
        <v>29</v>
      </c>
      <c r="D13057" s="26">
        <v>1416.25</v>
      </c>
      <c r="E13057" s="26">
        <v>11097.5</v>
      </c>
      <c r="F13057" s="26">
        <v>9681.25</v>
      </c>
    </row>
    <row r="13058" spans="1:6" x14ac:dyDescent="0.3">
      <c r="A13058" s="2">
        <v>45412</v>
      </c>
      <c r="B13058" t="s">
        <v>12</v>
      </c>
      <c r="C13058" t="s">
        <v>32</v>
      </c>
      <c r="D13058" s="26">
        <v>3825.39</v>
      </c>
      <c r="E13058" s="26">
        <v>11231.41</v>
      </c>
      <c r="F13058" s="26">
        <v>7406.02</v>
      </c>
    </row>
    <row r="13059" spans="1:6" x14ac:dyDescent="0.3">
      <c r="A13059" s="2">
        <v>45412</v>
      </c>
      <c r="B13059" t="s">
        <v>12</v>
      </c>
      <c r="C13059" t="s">
        <v>36</v>
      </c>
      <c r="D13059" s="26">
        <v>2867.51</v>
      </c>
      <c r="E13059" s="26">
        <v>11418.6</v>
      </c>
      <c r="F13059" s="26">
        <v>8551.09</v>
      </c>
    </row>
    <row r="13060" spans="1:6" x14ac:dyDescent="0.3">
      <c r="A13060" s="2">
        <v>45412</v>
      </c>
      <c r="B13060" t="s">
        <v>12</v>
      </c>
      <c r="C13060" t="s">
        <v>44</v>
      </c>
      <c r="D13060" s="26">
        <v>9922.5400000000009</v>
      </c>
      <c r="E13060" s="26">
        <v>19793.3</v>
      </c>
      <c r="F13060" s="26">
        <v>9870.76</v>
      </c>
    </row>
    <row r="13061" spans="1:6" x14ac:dyDescent="0.3">
      <c r="A13061" s="2">
        <v>45412</v>
      </c>
      <c r="B13061" t="s">
        <v>12</v>
      </c>
      <c r="C13061" t="s">
        <v>48</v>
      </c>
      <c r="D13061" s="26">
        <v>4961.54</v>
      </c>
      <c r="E13061" s="26">
        <v>16094.78</v>
      </c>
      <c r="F13061" s="26">
        <v>11133.24</v>
      </c>
    </row>
    <row r="13062" spans="1:6" x14ac:dyDescent="0.3">
      <c r="A13062" s="2">
        <v>45413</v>
      </c>
      <c r="B13062" t="s">
        <v>17</v>
      </c>
      <c r="C13062" t="s">
        <v>23</v>
      </c>
      <c r="D13062" s="26">
        <v>2749.4</v>
      </c>
      <c r="E13062" s="26">
        <v>9483.1</v>
      </c>
      <c r="F13062" s="26">
        <v>6733.7</v>
      </c>
    </row>
    <row r="13063" spans="1:6" x14ac:dyDescent="0.3">
      <c r="A13063" s="2">
        <v>45413</v>
      </c>
      <c r="B13063" t="s">
        <v>17</v>
      </c>
      <c r="C13063" t="s">
        <v>29</v>
      </c>
      <c r="D13063" s="26">
        <v>357.12</v>
      </c>
      <c r="E13063" s="26">
        <v>4241.28</v>
      </c>
      <c r="F13063" s="26">
        <v>3884.16</v>
      </c>
    </row>
    <row r="13064" spans="1:6" x14ac:dyDescent="0.3">
      <c r="A13064" s="2">
        <v>45413</v>
      </c>
      <c r="B13064" t="s">
        <v>12</v>
      </c>
      <c r="C13064" t="s">
        <v>23</v>
      </c>
      <c r="D13064" s="26">
        <v>3379.8</v>
      </c>
      <c r="E13064" s="26">
        <v>10500.6</v>
      </c>
      <c r="F13064" s="26">
        <v>7120.8</v>
      </c>
    </row>
    <row r="13065" spans="1:6" x14ac:dyDescent="0.3">
      <c r="A13065" s="2">
        <v>45413</v>
      </c>
      <c r="B13065" t="s">
        <v>12</v>
      </c>
      <c r="C13065" t="s">
        <v>27</v>
      </c>
      <c r="D13065" s="26">
        <v>1434.68</v>
      </c>
      <c r="E13065" s="26">
        <v>16726.66</v>
      </c>
      <c r="F13065" s="26">
        <v>15291.98</v>
      </c>
    </row>
    <row r="13066" spans="1:6" x14ac:dyDescent="0.3">
      <c r="A13066" s="2">
        <v>45413</v>
      </c>
      <c r="B13066" t="s">
        <v>12</v>
      </c>
      <c r="C13066" t="s">
        <v>29</v>
      </c>
      <c r="D13066" s="26">
        <v>1363.75</v>
      </c>
      <c r="E13066" s="26">
        <v>11045</v>
      </c>
      <c r="F13066" s="26">
        <v>9681.25</v>
      </c>
    </row>
    <row r="13067" spans="1:6" x14ac:dyDescent="0.3">
      <c r="A13067" s="2">
        <v>45413</v>
      </c>
      <c r="B13067" t="s">
        <v>12</v>
      </c>
      <c r="C13067" t="s">
        <v>32</v>
      </c>
      <c r="D13067" s="26">
        <v>3723.02</v>
      </c>
      <c r="E13067" s="26">
        <v>11129.04</v>
      </c>
      <c r="F13067" s="26">
        <v>7406.02</v>
      </c>
    </row>
    <row r="13068" spans="1:6" x14ac:dyDescent="0.3">
      <c r="A13068" s="2">
        <v>45414</v>
      </c>
      <c r="B13068" t="s">
        <v>17</v>
      </c>
      <c r="C13068" t="s">
        <v>18</v>
      </c>
      <c r="D13068" s="26">
        <v>1512.13</v>
      </c>
      <c r="E13068" s="26">
        <v>5658.71</v>
      </c>
      <c r="F13068" s="26">
        <v>4146.58</v>
      </c>
    </row>
    <row r="13069" spans="1:6" x14ac:dyDescent="0.3">
      <c r="A13069" s="2">
        <v>45414</v>
      </c>
      <c r="B13069" t="s">
        <v>17</v>
      </c>
      <c r="C13069" t="s">
        <v>23</v>
      </c>
      <c r="D13069" s="26">
        <v>2684.16</v>
      </c>
      <c r="E13069" s="26">
        <v>9417.86</v>
      </c>
      <c r="F13069" s="26">
        <v>6733.7</v>
      </c>
    </row>
    <row r="13070" spans="1:6" x14ac:dyDescent="0.3">
      <c r="A13070" s="2">
        <v>45414</v>
      </c>
      <c r="B13070" t="s">
        <v>17</v>
      </c>
      <c r="C13070" t="s">
        <v>29</v>
      </c>
      <c r="D13070" s="26">
        <v>371.04</v>
      </c>
      <c r="E13070" s="26">
        <v>4255.2</v>
      </c>
      <c r="F13070" s="26">
        <v>3884.16</v>
      </c>
    </row>
    <row r="13071" spans="1:6" x14ac:dyDescent="0.3">
      <c r="A13071" s="2">
        <v>45414</v>
      </c>
      <c r="B13071" t="s">
        <v>17</v>
      </c>
      <c r="C13071" t="s">
        <v>38</v>
      </c>
      <c r="D13071" s="26">
        <v>-1563.41</v>
      </c>
      <c r="E13071" s="26">
        <v>3683.04</v>
      </c>
      <c r="F13071" s="26">
        <v>5246.45</v>
      </c>
    </row>
    <row r="13072" spans="1:6" x14ac:dyDescent="0.3">
      <c r="A13072" s="2">
        <v>45414</v>
      </c>
      <c r="B13072" t="s">
        <v>17</v>
      </c>
      <c r="C13072" t="s">
        <v>42</v>
      </c>
      <c r="D13072" s="26">
        <v>823.97</v>
      </c>
      <c r="E13072" s="26">
        <v>5470.6</v>
      </c>
      <c r="F13072" s="26">
        <v>4646.63</v>
      </c>
    </row>
    <row r="13073" spans="1:6" x14ac:dyDescent="0.3">
      <c r="A13073" s="2">
        <v>45414</v>
      </c>
      <c r="B13073" t="s">
        <v>17</v>
      </c>
      <c r="C13073" t="s">
        <v>46</v>
      </c>
      <c r="D13073" s="26">
        <v>-4597.18</v>
      </c>
      <c r="E13073" s="26">
        <v>567.97</v>
      </c>
      <c r="F13073" s="26">
        <v>5165.16</v>
      </c>
    </row>
    <row r="13074" spans="1:6" x14ac:dyDescent="0.3">
      <c r="A13074" s="2">
        <v>45414</v>
      </c>
      <c r="B13074" t="s">
        <v>17</v>
      </c>
      <c r="C13074" t="s">
        <v>48</v>
      </c>
      <c r="D13074" s="26">
        <v>-13787.53</v>
      </c>
      <c r="E13074" s="26">
        <v>33334.67</v>
      </c>
      <c r="F13074" s="26">
        <v>47122.2</v>
      </c>
    </row>
    <row r="13075" spans="1:6" x14ac:dyDescent="0.3">
      <c r="A13075" s="2">
        <v>45414</v>
      </c>
      <c r="B13075" t="s">
        <v>12</v>
      </c>
      <c r="C13075" t="s">
        <v>14</v>
      </c>
      <c r="D13075" s="26">
        <v>8248.5300000000007</v>
      </c>
      <c r="E13075" s="26">
        <v>22111.62</v>
      </c>
      <c r="F13075" s="26">
        <v>13863.09</v>
      </c>
    </row>
    <row r="13076" spans="1:6" x14ac:dyDescent="0.3">
      <c r="A13076" s="2">
        <v>45414</v>
      </c>
      <c r="B13076" t="s">
        <v>12</v>
      </c>
      <c r="C13076" t="s">
        <v>18</v>
      </c>
      <c r="D13076" s="26">
        <v>4063.54</v>
      </c>
      <c r="E13076" s="26">
        <v>17926.78</v>
      </c>
      <c r="F13076" s="26">
        <v>13863.24</v>
      </c>
    </row>
    <row r="13077" spans="1:6" x14ac:dyDescent="0.3">
      <c r="A13077" s="2">
        <v>45414</v>
      </c>
      <c r="B13077" t="s">
        <v>12</v>
      </c>
      <c r="C13077" t="s">
        <v>23</v>
      </c>
      <c r="D13077" s="26">
        <v>3307.56</v>
      </c>
      <c r="E13077" s="26">
        <v>10428.36</v>
      </c>
      <c r="F13077" s="26">
        <v>7120.8</v>
      </c>
    </row>
    <row r="13078" spans="1:6" x14ac:dyDescent="0.3">
      <c r="A13078" s="2">
        <v>45414</v>
      </c>
      <c r="B13078" t="s">
        <v>12</v>
      </c>
      <c r="C13078" t="s">
        <v>27</v>
      </c>
      <c r="D13078" s="26">
        <v>1472.06</v>
      </c>
      <c r="E13078" s="26">
        <v>16764.04</v>
      </c>
      <c r="F13078" s="26">
        <v>15291.98</v>
      </c>
    </row>
    <row r="13079" spans="1:6" x14ac:dyDescent="0.3">
      <c r="A13079" s="2">
        <v>45414</v>
      </c>
      <c r="B13079" t="s">
        <v>12</v>
      </c>
      <c r="C13079" t="s">
        <v>29</v>
      </c>
      <c r="D13079" s="26">
        <v>1400</v>
      </c>
      <c r="E13079" s="26">
        <v>11081.25</v>
      </c>
      <c r="F13079" s="26">
        <v>9681.25</v>
      </c>
    </row>
    <row r="13080" spans="1:6" x14ac:dyDescent="0.3">
      <c r="A13080" s="2">
        <v>45414</v>
      </c>
      <c r="B13080" t="s">
        <v>12</v>
      </c>
      <c r="C13080" t="s">
        <v>32</v>
      </c>
      <c r="D13080" s="26">
        <v>3651.97</v>
      </c>
      <c r="E13080" s="26">
        <v>11057.99</v>
      </c>
      <c r="F13080" s="26">
        <v>7406.02</v>
      </c>
    </row>
    <row r="13081" spans="1:6" x14ac:dyDescent="0.3">
      <c r="A13081" s="2">
        <v>45414</v>
      </c>
      <c r="B13081" t="s">
        <v>12</v>
      </c>
      <c r="C13081" t="s">
        <v>36</v>
      </c>
      <c r="D13081" s="26">
        <v>2998.52</v>
      </c>
      <c r="E13081" s="26">
        <v>11549.61</v>
      </c>
      <c r="F13081" s="26">
        <v>8551.09</v>
      </c>
    </row>
    <row r="13082" spans="1:6" x14ac:dyDescent="0.3">
      <c r="A13082" s="2">
        <v>45414</v>
      </c>
      <c r="B13082" t="s">
        <v>12</v>
      </c>
      <c r="C13082" t="s">
        <v>44</v>
      </c>
      <c r="D13082" s="26">
        <v>10347.44</v>
      </c>
      <c r="E13082" s="26">
        <v>20218.2</v>
      </c>
      <c r="F13082" s="26">
        <v>9870.76</v>
      </c>
    </row>
    <row r="13083" spans="1:6" x14ac:dyDescent="0.3">
      <c r="A13083" s="2">
        <v>45414</v>
      </c>
      <c r="B13083" t="s">
        <v>12</v>
      </c>
      <c r="C13083" t="s">
        <v>48</v>
      </c>
      <c r="D13083" s="26">
        <v>4668.33</v>
      </c>
      <c r="E13083" s="26">
        <v>15801.57</v>
      </c>
      <c r="F13083" s="26">
        <v>11133.24</v>
      </c>
    </row>
    <row r="13084" spans="1:6" x14ac:dyDescent="0.3">
      <c r="A13084" s="2">
        <v>45415</v>
      </c>
      <c r="B13084" t="s">
        <v>17</v>
      </c>
      <c r="C13084" t="s">
        <v>18</v>
      </c>
      <c r="D13084" s="26">
        <v>1513.9</v>
      </c>
      <c r="E13084" s="26">
        <v>5660.48</v>
      </c>
      <c r="F13084" s="26">
        <v>4146.58</v>
      </c>
    </row>
    <row r="13085" spans="1:6" x14ac:dyDescent="0.3">
      <c r="A13085" s="2">
        <v>45415</v>
      </c>
      <c r="B13085" t="s">
        <v>17</v>
      </c>
      <c r="C13085" t="s">
        <v>21</v>
      </c>
      <c r="D13085" s="26">
        <v>-4979.3900000000003</v>
      </c>
      <c r="E13085" s="26">
        <v>223.19</v>
      </c>
      <c r="F13085" s="26">
        <v>5202.58</v>
      </c>
    </row>
    <row r="13086" spans="1:6" x14ac:dyDescent="0.3">
      <c r="A13086" s="2">
        <v>45415</v>
      </c>
      <c r="B13086" t="s">
        <v>17</v>
      </c>
      <c r="C13086" t="s">
        <v>23</v>
      </c>
      <c r="D13086" s="26">
        <v>2744.74</v>
      </c>
      <c r="E13086" s="26">
        <v>9478.44</v>
      </c>
      <c r="F13086" s="26">
        <v>6733.7</v>
      </c>
    </row>
    <row r="13087" spans="1:6" x14ac:dyDescent="0.3">
      <c r="A13087" s="2">
        <v>45415</v>
      </c>
      <c r="B13087" t="s">
        <v>17</v>
      </c>
      <c r="C13087" t="s">
        <v>29</v>
      </c>
      <c r="D13087" s="26">
        <v>369.12</v>
      </c>
      <c r="E13087" s="26">
        <v>4253.28</v>
      </c>
      <c r="F13087" s="26">
        <v>3884.16</v>
      </c>
    </row>
    <row r="13088" spans="1:6" x14ac:dyDescent="0.3">
      <c r="A13088" s="2">
        <v>45415</v>
      </c>
      <c r="B13088" t="s">
        <v>17</v>
      </c>
      <c r="C13088" t="s">
        <v>38</v>
      </c>
      <c r="D13088" s="26">
        <v>-1557.99</v>
      </c>
      <c r="E13088" s="26">
        <v>3688.46</v>
      </c>
      <c r="F13088" s="26">
        <v>5246.45</v>
      </c>
    </row>
    <row r="13089" spans="1:6" x14ac:dyDescent="0.3">
      <c r="A13089" s="2">
        <v>45415</v>
      </c>
      <c r="B13089" t="s">
        <v>17</v>
      </c>
      <c r="C13089" t="s">
        <v>42</v>
      </c>
      <c r="D13089" s="26">
        <v>753.31</v>
      </c>
      <c r="E13089" s="26">
        <v>5399.93</v>
      </c>
      <c r="F13089" s="26">
        <v>4646.63</v>
      </c>
    </row>
    <row r="13090" spans="1:6" x14ac:dyDescent="0.3">
      <c r="A13090" s="2">
        <v>45415</v>
      </c>
      <c r="B13090" t="s">
        <v>17</v>
      </c>
      <c r="C13090" t="s">
        <v>46</v>
      </c>
      <c r="D13090" s="26">
        <v>-4603.57</v>
      </c>
      <c r="E13090" s="26">
        <v>561.59</v>
      </c>
      <c r="F13090" s="26">
        <v>5165.16</v>
      </c>
    </row>
    <row r="13091" spans="1:6" x14ac:dyDescent="0.3">
      <c r="A13091" s="2">
        <v>45415</v>
      </c>
      <c r="B13091" t="s">
        <v>17</v>
      </c>
      <c r="C13091" t="s">
        <v>48</v>
      </c>
      <c r="D13091" s="26">
        <v>-13827.06</v>
      </c>
      <c r="E13091" s="26">
        <v>33295.14</v>
      </c>
      <c r="F13091" s="26">
        <v>47122.2</v>
      </c>
    </row>
    <row r="13092" spans="1:6" x14ac:dyDescent="0.3">
      <c r="A13092" s="2">
        <v>45415</v>
      </c>
      <c r="B13092" t="s">
        <v>12</v>
      </c>
      <c r="C13092" t="s">
        <v>14</v>
      </c>
      <c r="D13092" s="26">
        <v>9390.93</v>
      </c>
      <c r="E13092" s="26">
        <v>23254.03</v>
      </c>
      <c r="F13092" s="26">
        <v>13863.09</v>
      </c>
    </row>
    <row r="13093" spans="1:6" x14ac:dyDescent="0.3">
      <c r="A13093" s="2">
        <v>45415</v>
      </c>
      <c r="B13093" t="s">
        <v>12</v>
      </c>
      <c r="C13093" t="s">
        <v>18</v>
      </c>
      <c r="D13093" s="26">
        <v>4069.16</v>
      </c>
      <c r="E13093" s="26">
        <v>17932.400000000001</v>
      </c>
      <c r="F13093" s="26">
        <v>13863.24</v>
      </c>
    </row>
    <row r="13094" spans="1:6" x14ac:dyDescent="0.3">
      <c r="A13094" s="2">
        <v>45415</v>
      </c>
      <c r="B13094" t="s">
        <v>12</v>
      </c>
      <c r="C13094" t="s">
        <v>23</v>
      </c>
      <c r="D13094" s="26">
        <v>3374.64</v>
      </c>
      <c r="E13094" s="26">
        <v>10495.44</v>
      </c>
      <c r="F13094" s="26">
        <v>7120.8</v>
      </c>
    </row>
    <row r="13095" spans="1:6" x14ac:dyDescent="0.3">
      <c r="A13095" s="2">
        <v>45415</v>
      </c>
      <c r="B13095" t="s">
        <v>12</v>
      </c>
      <c r="C13095" t="s">
        <v>27</v>
      </c>
      <c r="D13095" s="26">
        <v>1566.4</v>
      </c>
      <c r="E13095" s="26">
        <v>16858.38</v>
      </c>
      <c r="F13095" s="26">
        <v>15291.98</v>
      </c>
    </row>
    <row r="13096" spans="1:6" x14ac:dyDescent="0.3">
      <c r="A13096" s="2">
        <v>45415</v>
      </c>
      <c r="B13096" t="s">
        <v>12</v>
      </c>
      <c r="C13096" t="s">
        <v>29</v>
      </c>
      <c r="D13096" s="26">
        <v>1395</v>
      </c>
      <c r="E13096" s="26">
        <v>11076.25</v>
      </c>
      <c r="F13096" s="26">
        <v>9681.25</v>
      </c>
    </row>
    <row r="13097" spans="1:6" x14ac:dyDescent="0.3">
      <c r="A13097" s="2">
        <v>45415</v>
      </c>
      <c r="B13097" t="s">
        <v>12</v>
      </c>
      <c r="C13097" t="s">
        <v>32</v>
      </c>
      <c r="D13097" s="26">
        <v>3668.5</v>
      </c>
      <c r="E13097" s="26">
        <v>11074.52</v>
      </c>
      <c r="F13097" s="26">
        <v>7406.02</v>
      </c>
    </row>
    <row r="13098" spans="1:6" x14ac:dyDescent="0.3">
      <c r="A13098" s="2">
        <v>45415</v>
      </c>
      <c r="B13098" t="s">
        <v>12</v>
      </c>
      <c r="C13098" t="s">
        <v>36</v>
      </c>
      <c r="D13098" s="26">
        <v>2974.14</v>
      </c>
      <c r="E13098" s="26">
        <v>11525.22</v>
      </c>
      <c r="F13098" s="26">
        <v>8551.09</v>
      </c>
    </row>
    <row r="13099" spans="1:6" x14ac:dyDescent="0.3">
      <c r="A13099" s="2">
        <v>45415</v>
      </c>
      <c r="B13099" t="s">
        <v>12</v>
      </c>
      <c r="C13099" t="s">
        <v>44</v>
      </c>
      <c r="D13099" s="26">
        <v>10636.73</v>
      </c>
      <c r="E13099" s="26">
        <v>20507.490000000002</v>
      </c>
      <c r="F13099" s="26">
        <v>9870.76</v>
      </c>
    </row>
    <row r="13100" spans="1:6" x14ac:dyDescent="0.3">
      <c r="A13100" s="2">
        <v>45415</v>
      </c>
      <c r="B13100" t="s">
        <v>12</v>
      </c>
      <c r="C13100" t="s">
        <v>48</v>
      </c>
      <c r="D13100" s="26">
        <v>4649.59</v>
      </c>
      <c r="E13100" s="26">
        <v>15782.83</v>
      </c>
      <c r="F13100" s="26">
        <v>11133.24</v>
      </c>
    </row>
    <row r="13101" spans="1:6" x14ac:dyDescent="0.3">
      <c r="A13101" s="2">
        <v>45418</v>
      </c>
      <c r="B13101" t="s">
        <v>17</v>
      </c>
      <c r="C13101" t="s">
        <v>18</v>
      </c>
      <c r="D13101" s="26">
        <v>1543.84</v>
      </c>
      <c r="E13101" s="26">
        <v>5690.42</v>
      </c>
      <c r="F13101" s="26">
        <v>4146.58</v>
      </c>
    </row>
    <row r="13102" spans="1:6" x14ac:dyDescent="0.3">
      <c r="A13102" s="2">
        <v>45418</v>
      </c>
      <c r="B13102" t="s">
        <v>17</v>
      </c>
      <c r="C13102" t="s">
        <v>23</v>
      </c>
      <c r="D13102" s="26">
        <v>2819.3</v>
      </c>
      <c r="E13102" s="26">
        <v>9553</v>
      </c>
      <c r="F13102" s="26">
        <v>6733.7</v>
      </c>
    </row>
    <row r="13103" spans="1:6" x14ac:dyDescent="0.3">
      <c r="A13103" s="2">
        <v>45418</v>
      </c>
      <c r="B13103" t="s">
        <v>17</v>
      </c>
      <c r="C13103" t="s">
        <v>29</v>
      </c>
      <c r="D13103" s="26">
        <v>370.56</v>
      </c>
      <c r="E13103" s="26">
        <v>4254.72</v>
      </c>
      <c r="F13103" s="26">
        <v>3884.16</v>
      </c>
    </row>
    <row r="13104" spans="1:6" x14ac:dyDescent="0.3">
      <c r="A13104" s="2">
        <v>45418</v>
      </c>
      <c r="B13104" t="s">
        <v>17</v>
      </c>
      <c r="C13104" t="s">
        <v>38</v>
      </c>
      <c r="D13104" s="26">
        <v>-1496.94</v>
      </c>
      <c r="E13104" s="26">
        <v>3749.5</v>
      </c>
      <c r="F13104" s="26">
        <v>5246.45</v>
      </c>
    </row>
    <row r="13105" spans="1:6" x14ac:dyDescent="0.3">
      <c r="A13105" s="2">
        <v>45418</v>
      </c>
      <c r="B13105" t="s">
        <v>17</v>
      </c>
      <c r="C13105" t="s">
        <v>42</v>
      </c>
      <c r="D13105" s="26">
        <v>702.84</v>
      </c>
      <c r="E13105" s="26">
        <v>5349.46</v>
      </c>
      <c r="F13105" s="26">
        <v>4646.63</v>
      </c>
    </row>
    <row r="13106" spans="1:6" x14ac:dyDescent="0.3">
      <c r="A13106" s="2">
        <v>45418</v>
      </c>
      <c r="B13106" t="s">
        <v>17</v>
      </c>
      <c r="C13106" t="s">
        <v>46</v>
      </c>
      <c r="D13106" s="26">
        <v>-4596.04</v>
      </c>
      <c r="E13106" s="26">
        <v>569.11</v>
      </c>
      <c r="F13106" s="26">
        <v>5165.16</v>
      </c>
    </row>
    <row r="13107" spans="1:6" x14ac:dyDescent="0.3">
      <c r="A13107" s="2">
        <v>45418</v>
      </c>
      <c r="B13107" t="s">
        <v>17</v>
      </c>
      <c r="C13107" t="s">
        <v>48</v>
      </c>
      <c r="D13107" s="26">
        <v>-13441.85</v>
      </c>
      <c r="E13107" s="26">
        <v>33680.35</v>
      </c>
      <c r="F13107" s="26">
        <v>47122.2</v>
      </c>
    </row>
    <row r="13108" spans="1:6" x14ac:dyDescent="0.3">
      <c r="A13108" s="2">
        <v>45418</v>
      </c>
      <c r="B13108" t="s">
        <v>12</v>
      </c>
      <c r="C13108" t="s">
        <v>14</v>
      </c>
      <c r="D13108" s="26">
        <v>8995.3700000000008</v>
      </c>
      <c r="E13108" s="26">
        <v>22858.47</v>
      </c>
      <c r="F13108" s="26">
        <v>13863.09</v>
      </c>
    </row>
    <row r="13109" spans="1:6" x14ac:dyDescent="0.3">
      <c r="A13109" s="2">
        <v>45418</v>
      </c>
      <c r="B13109" t="s">
        <v>12</v>
      </c>
      <c r="C13109" t="s">
        <v>18</v>
      </c>
      <c r="D13109" s="26">
        <v>4164.01</v>
      </c>
      <c r="E13109" s="26">
        <v>18027.25</v>
      </c>
      <c r="F13109" s="26">
        <v>13863.24</v>
      </c>
    </row>
    <row r="13110" spans="1:6" x14ac:dyDescent="0.3">
      <c r="A13110" s="2">
        <v>45418</v>
      </c>
      <c r="B13110" t="s">
        <v>12</v>
      </c>
      <c r="C13110" t="s">
        <v>23</v>
      </c>
      <c r="D13110" s="26">
        <v>3457.2</v>
      </c>
      <c r="E13110" s="26">
        <v>10578</v>
      </c>
      <c r="F13110" s="26">
        <v>7120.8</v>
      </c>
    </row>
    <row r="13111" spans="1:6" x14ac:dyDescent="0.3">
      <c r="A13111" s="2">
        <v>45418</v>
      </c>
      <c r="B13111" t="s">
        <v>12</v>
      </c>
      <c r="C13111" t="s">
        <v>27</v>
      </c>
      <c r="D13111" s="26">
        <v>1673.2</v>
      </c>
      <c r="E13111" s="26">
        <v>16965.18</v>
      </c>
      <c r="F13111" s="26">
        <v>15291.98</v>
      </c>
    </row>
    <row r="13112" spans="1:6" x14ac:dyDescent="0.3">
      <c r="A13112" s="2">
        <v>45418</v>
      </c>
      <c r="B13112" t="s">
        <v>12</v>
      </c>
      <c r="C13112" t="s">
        <v>29</v>
      </c>
      <c r="D13112" s="26">
        <v>1398.75</v>
      </c>
      <c r="E13112" s="26">
        <v>11080</v>
      </c>
      <c r="F13112" s="26">
        <v>9681.25</v>
      </c>
    </row>
    <row r="13113" spans="1:6" x14ac:dyDescent="0.3">
      <c r="A13113" s="2">
        <v>45418</v>
      </c>
      <c r="B13113" t="s">
        <v>12</v>
      </c>
      <c r="C13113" t="s">
        <v>32</v>
      </c>
      <c r="D13113" s="26">
        <v>3721.28</v>
      </c>
      <c r="E13113" s="26">
        <v>11127.3</v>
      </c>
      <c r="F13113" s="26">
        <v>7406.02</v>
      </c>
    </row>
    <row r="13114" spans="1:6" x14ac:dyDescent="0.3">
      <c r="A13114" s="2">
        <v>45418</v>
      </c>
      <c r="B13114" t="s">
        <v>12</v>
      </c>
      <c r="C13114" t="s">
        <v>36</v>
      </c>
      <c r="D13114" s="26">
        <v>2964.51</v>
      </c>
      <c r="E13114" s="26">
        <v>11515.6</v>
      </c>
      <c r="F13114" s="26">
        <v>8551.09</v>
      </c>
    </row>
    <row r="13115" spans="1:6" x14ac:dyDescent="0.3">
      <c r="A13115" s="2">
        <v>45418</v>
      </c>
      <c r="B13115" t="s">
        <v>12</v>
      </c>
      <c r="C13115" t="s">
        <v>44</v>
      </c>
      <c r="D13115" s="26">
        <v>10817.34</v>
      </c>
      <c r="E13115" s="26">
        <v>20688.099999999999</v>
      </c>
      <c r="F13115" s="26">
        <v>9870.76</v>
      </c>
    </row>
    <row r="13116" spans="1:6" x14ac:dyDescent="0.3">
      <c r="A13116" s="2">
        <v>45418</v>
      </c>
      <c r="B13116" t="s">
        <v>12</v>
      </c>
      <c r="C13116" t="s">
        <v>48</v>
      </c>
      <c r="D13116" s="26">
        <v>4832.2</v>
      </c>
      <c r="E13116" s="26">
        <v>15965.43</v>
      </c>
      <c r="F13116" s="26">
        <v>11133.24</v>
      </c>
    </row>
    <row r="13117" spans="1:6" x14ac:dyDescent="0.3">
      <c r="A13117" s="2">
        <v>45419</v>
      </c>
      <c r="B13117" t="s">
        <v>17</v>
      </c>
      <c r="C13117" t="s">
        <v>18</v>
      </c>
      <c r="D13117" s="26">
        <v>1568.14</v>
      </c>
      <c r="E13117" s="26">
        <v>5714.72</v>
      </c>
      <c r="F13117" s="26">
        <v>4146.58</v>
      </c>
    </row>
    <row r="13118" spans="1:6" x14ac:dyDescent="0.3">
      <c r="A13118" s="2">
        <v>45419</v>
      </c>
      <c r="B13118" t="s">
        <v>17</v>
      </c>
      <c r="C13118" t="s">
        <v>21</v>
      </c>
      <c r="D13118" s="26">
        <v>-4976.99</v>
      </c>
      <c r="E13118" s="26">
        <v>225.59</v>
      </c>
      <c r="F13118" s="26">
        <v>5202.58</v>
      </c>
    </row>
    <row r="13119" spans="1:6" x14ac:dyDescent="0.3">
      <c r="A13119" s="2">
        <v>45419</v>
      </c>
      <c r="B13119" t="s">
        <v>17</v>
      </c>
      <c r="C13119" t="s">
        <v>23</v>
      </c>
      <c r="D13119" s="26">
        <v>2959.1</v>
      </c>
      <c r="E13119" s="26">
        <v>9692.7999999999993</v>
      </c>
      <c r="F13119" s="26">
        <v>6733.7</v>
      </c>
    </row>
    <row r="13120" spans="1:6" x14ac:dyDescent="0.3">
      <c r="A13120" s="2">
        <v>45419</v>
      </c>
      <c r="B13120" t="s">
        <v>17</v>
      </c>
      <c r="C13120" t="s">
        <v>29</v>
      </c>
      <c r="D13120" s="26">
        <v>396.48</v>
      </c>
      <c r="E13120" s="26">
        <v>4280.6400000000003</v>
      </c>
      <c r="F13120" s="26">
        <v>3884.16</v>
      </c>
    </row>
    <row r="13121" spans="1:6" x14ac:dyDescent="0.3">
      <c r="A13121" s="2">
        <v>45419</v>
      </c>
      <c r="B13121" t="s">
        <v>17</v>
      </c>
      <c r="C13121" t="s">
        <v>38</v>
      </c>
      <c r="D13121" s="26">
        <v>-1840.24</v>
      </c>
      <c r="E13121" s="26">
        <v>3406.21</v>
      </c>
      <c r="F13121" s="26">
        <v>5246.45</v>
      </c>
    </row>
    <row r="13122" spans="1:6" x14ac:dyDescent="0.3">
      <c r="A13122" s="2">
        <v>45419</v>
      </c>
      <c r="B13122" t="s">
        <v>17</v>
      </c>
      <c r="C13122" t="s">
        <v>42</v>
      </c>
      <c r="D13122" s="26">
        <v>707.05</v>
      </c>
      <c r="E13122" s="26">
        <v>5353.68</v>
      </c>
      <c r="F13122" s="26">
        <v>4646.63</v>
      </c>
    </row>
    <row r="13123" spans="1:6" x14ac:dyDescent="0.3">
      <c r="A13123" s="2">
        <v>45419</v>
      </c>
      <c r="B13123" t="s">
        <v>17</v>
      </c>
      <c r="C13123" t="s">
        <v>46</v>
      </c>
      <c r="D13123" s="26">
        <v>-4611.87</v>
      </c>
      <c r="E13123" s="26">
        <v>553.29</v>
      </c>
      <c r="F13123" s="26">
        <v>5165.16</v>
      </c>
    </row>
    <row r="13124" spans="1:6" x14ac:dyDescent="0.3">
      <c r="A13124" s="2">
        <v>45419</v>
      </c>
      <c r="B13124" t="s">
        <v>17</v>
      </c>
      <c r="C13124" t="s">
        <v>48</v>
      </c>
      <c r="D13124" s="26">
        <v>-14580.72</v>
      </c>
      <c r="E13124" s="26">
        <v>32541.48</v>
      </c>
      <c r="F13124" s="26">
        <v>47122.2</v>
      </c>
    </row>
    <row r="13125" spans="1:6" x14ac:dyDescent="0.3">
      <c r="A13125" s="2">
        <v>45419</v>
      </c>
      <c r="B13125" t="s">
        <v>12</v>
      </c>
      <c r="C13125" t="s">
        <v>14</v>
      </c>
      <c r="D13125" s="26">
        <v>9172.83</v>
      </c>
      <c r="E13125" s="26">
        <v>23035.919999999998</v>
      </c>
      <c r="F13125" s="26">
        <v>13863.09</v>
      </c>
    </row>
    <row r="13126" spans="1:6" x14ac:dyDescent="0.3">
      <c r="A13126" s="2">
        <v>45419</v>
      </c>
      <c r="B13126" t="s">
        <v>12</v>
      </c>
      <c r="C13126" t="s">
        <v>18</v>
      </c>
      <c r="D13126" s="26">
        <v>4240.99</v>
      </c>
      <c r="E13126" s="26">
        <v>18104.23</v>
      </c>
      <c r="F13126" s="26">
        <v>13863.24</v>
      </c>
    </row>
    <row r="13127" spans="1:6" x14ac:dyDescent="0.3">
      <c r="A13127" s="2">
        <v>45419</v>
      </c>
      <c r="B13127" t="s">
        <v>12</v>
      </c>
      <c r="C13127" t="s">
        <v>23</v>
      </c>
      <c r="D13127" s="26">
        <v>3612</v>
      </c>
      <c r="E13127" s="26">
        <v>10732.8</v>
      </c>
      <c r="F13127" s="26">
        <v>7120.8</v>
      </c>
    </row>
    <row r="13128" spans="1:6" x14ac:dyDescent="0.3">
      <c r="A13128" s="2">
        <v>45419</v>
      </c>
      <c r="B13128" t="s">
        <v>12</v>
      </c>
      <c r="C13128" t="s">
        <v>27</v>
      </c>
      <c r="D13128" s="26">
        <v>1936.64</v>
      </c>
      <c r="E13128" s="26">
        <v>17228.62</v>
      </c>
      <c r="F13128" s="26">
        <v>15291.98</v>
      </c>
    </row>
    <row r="13129" spans="1:6" x14ac:dyDescent="0.3">
      <c r="A13129" s="2">
        <v>45419</v>
      </c>
      <c r="B13129" t="s">
        <v>12</v>
      </c>
      <c r="C13129" t="s">
        <v>29</v>
      </c>
      <c r="D13129" s="26">
        <v>1466.25</v>
      </c>
      <c r="E13129" s="26">
        <v>11147.5</v>
      </c>
      <c r="F13129" s="26">
        <v>9681.25</v>
      </c>
    </row>
    <row r="13130" spans="1:6" x14ac:dyDescent="0.3">
      <c r="A13130" s="2">
        <v>45419</v>
      </c>
      <c r="B13130" t="s">
        <v>12</v>
      </c>
      <c r="C13130" t="s">
        <v>32</v>
      </c>
      <c r="D13130" s="26">
        <v>3870.05</v>
      </c>
      <c r="E13130" s="26">
        <v>11276.07</v>
      </c>
      <c r="F13130" s="26">
        <v>7406.02</v>
      </c>
    </row>
    <row r="13131" spans="1:6" x14ac:dyDescent="0.3">
      <c r="A13131" s="2">
        <v>45419</v>
      </c>
      <c r="B13131" t="s">
        <v>12</v>
      </c>
      <c r="C13131" t="s">
        <v>36</v>
      </c>
      <c r="D13131" s="26">
        <v>3075.02</v>
      </c>
      <c r="E13131" s="26">
        <v>11626.11</v>
      </c>
      <c r="F13131" s="26">
        <v>8551.09</v>
      </c>
    </row>
    <row r="13132" spans="1:6" x14ac:dyDescent="0.3">
      <c r="A13132" s="2">
        <v>45419</v>
      </c>
      <c r="B13132" t="s">
        <v>12</v>
      </c>
      <c r="C13132" t="s">
        <v>44</v>
      </c>
      <c r="D13132" s="26">
        <v>10688.14</v>
      </c>
      <c r="E13132" s="26">
        <v>20558.89</v>
      </c>
      <c r="F13132" s="26">
        <v>9870.76</v>
      </c>
    </row>
    <row r="13133" spans="1:6" x14ac:dyDescent="0.3">
      <c r="A13133" s="2">
        <v>45419</v>
      </c>
      <c r="B13133" t="s">
        <v>12</v>
      </c>
      <c r="C13133" t="s">
        <v>48</v>
      </c>
      <c r="D13133" s="26">
        <v>4292.34</v>
      </c>
      <c r="E13133" s="26">
        <v>15425.58</v>
      </c>
      <c r="F13133" s="26">
        <v>11133.24</v>
      </c>
    </row>
    <row r="13134" spans="1:6" x14ac:dyDescent="0.3">
      <c r="A13134" s="2">
        <v>45420</v>
      </c>
      <c r="B13134" t="s">
        <v>17</v>
      </c>
      <c r="C13134" t="s">
        <v>18</v>
      </c>
      <c r="D13134" s="26">
        <v>1584.25</v>
      </c>
      <c r="E13134" s="26">
        <v>5730.83</v>
      </c>
      <c r="F13134" s="26">
        <v>4146.58</v>
      </c>
    </row>
    <row r="13135" spans="1:6" x14ac:dyDescent="0.3">
      <c r="A13135" s="2">
        <v>45420</v>
      </c>
      <c r="B13135" t="s">
        <v>17</v>
      </c>
      <c r="C13135" t="s">
        <v>21</v>
      </c>
      <c r="D13135" s="26">
        <v>-4982.09</v>
      </c>
      <c r="E13135" s="26">
        <v>220.49</v>
      </c>
      <c r="F13135" s="26">
        <v>5202.58</v>
      </c>
    </row>
    <row r="13136" spans="1:6" x14ac:dyDescent="0.3">
      <c r="A13136" s="2">
        <v>45420</v>
      </c>
      <c r="B13136" t="s">
        <v>17</v>
      </c>
      <c r="C13136" t="s">
        <v>23</v>
      </c>
      <c r="D13136" s="26">
        <v>2977.74</v>
      </c>
      <c r="E13136" s="26">
        <v>9711.44</v>
      </c>
      <c r="F13136" s="26">
        <v>6733.7</v>
      </c>
    </row>
    <row r="13137" spans="1:6" x14ac:dyDescent="0.3">
      <c r="A13137" s="2">
        <v>45420</v>
      </c>
      <c r="B13137" t="s">
        <v>17</v>
      </c>
      <c r="C13137" t="s">
        <v>29</v>
      </c>
      <c r="D13137" s="26">
        <v>409.44</v>
      </c>
      <c r="E13137" s="26">
        <v>4293.6000000000004</v>
      </c>
      <c r="F13137" s="26">
        <v>3884.16</v>
      </c>
    </row>
    <row r="13138" spans="1:6" x14ac:dyDescent="0.3">
      <c r="A13138" s="2">
        <v>45420</v>
      </c>
      <c r="B13138" t="s">
        <v>17</v>
      </c>
      <c r="C13138" t="s">
        <v>38</v>
      </c>
      <c r="D13138" s="26">
        <v>-1815.19</v>
      </c>
      <c r="E13138" s="26">
        <v>3431.25</v>
      </c>
      <c r="F13138" s="26">
        <v>5246.45</v>
      </c>
    </row>
    <row r="13139" spans="1:6" x14ac:dyDescent="0.3">
      <c r="A13139" s="2">
        <v>45420</v>
      </c>
      <c r="B13139" t="s">
        <v>17</v>
      </c>
      <c r="C13139" t="s">
        <v>42</v>
      </c>
      <c r="D13139" s="26">
        <v>713.52</v>
      </c>
      <c r="E13139" s="26">
        <v>5360.15</v>
      </c>
      <c r="F13139" s="26">
        <v>4646.63</v>
      </c>
    </row>
    <row r="13140" spans="1:6" x14ac:dyDescent="0.3">
      <c r="A13140" s="2">
        <v>45420</v>
      </c>
      <c r="B13140" t="s">
        <v>17</v>
      </c>
      <c r="C13140" t="s">
        <v>46</v>
      </c>
      <c r="D13140" s="26">
        <v>-4637.3900000000003</v>
      </c>
      <c r="E13140" s="26">
        <v>527.77</v>
      </c>
      <c r="F13140" s="26">
        <v>5165.16</v>
      </c>
    </row>
    <row r="13141" spans="1:6" x14ac:dyDescent="0.3">
      <c r="A13141" s="2">
        <v>45420</v>
      </c>
      <c r="B13141" t="s">
        <v>17</v>
      </c>
      <c r="C13141" t="s">
        <v>48</v>
      </c>
      <c r="D13141" s="26">
        <v>-14926.43</v>
      </c>
      <c r="E13141" s="26">
        <v>32195.78</v>
      </c>
      <c r="F13141" s="26">
        <v>47122.2</v>
      </c>
    </row>
    <row r="13142" spans="1:6" x14ac:dyDescent="0.3">
      <c r="A13142" s="2">
        <v>45420</v>
      </c>
      <c r="B13142" t="s">
        <v>12</v>
      </c>
      <c r="C13142" t="s">
        <v>14</v>
      </c>
      <c r="D13142" s="26">
        <v>9374.41</v>
      </c>
      <c r="E13142" s="26">
        <v>23237.5</v>
      </c>
      <c r="F13142" s="26">
        <v>13863.09</v>
      </c>
    </row>
    <row r="13143" spans="1:6" x14ac:dyDescent="0.3">
      <c r="A13143" s="2">
        <v>45420</v>
      </c>
      <c r="B13143" t="s">
        <v>12</v>
      </c>
      <c r="C13143" t="s">
        <v>18</v>
      </c>
      <c r="D13143" s="26">
        <v>4292.04</v>
      </c>
      <c r="E13143" s="26">
        <v>18155.28</v>
      </c>
      <c r="F13143" s="26">
        <v>13863.24</v>
      </c>
    </row>
    <row r="13144" spans="1:6" x14ac:dyDescent="0.3">
      <c r="A13144" s="2">
        <v>45420</v>
      </c>
      <c r="B13144" t="s">
        <v>12</v>
      </c>
      <c r="C13144" t="s">
        <v>23</v>
      </c>
      <c r="D13144" s="26">
        <v>3632.64</v>
      </c>
      <c r="E13144" s="26">
        <v>10753.44</v>
      </c>
      <c r="F13144" s="26">
        <v>7120.8</v>
      </c>
    </row>
    <row r="13145" spans="1:6" x14ac:dyDescent="0.3">
      <c r="A13145" s="2">
        <v>45420</v>
      </c>
      <c r="B13145" t="s">
        <v>12</v>
      </c>
      <c r="C13145" t="s">
        <v>27</v>
      </c>
      <c r="D13145" s="26">
        <v>1956.22</v>
      </c>
      <c r="E13145" s="26">
        <v>17248.2</v>
      </c>
      <c r="F13145" s="26">
        <v>15291.98</v>
      </c>
    </row>
    <row r="13146" spans="1:6" x14ac:dyDescent="0.3">
      <c r="A13146" s="2">
        <v>45420</v>
      </c>
      <c r="B13146" t="s">
        <v>12</v>
      </c>
      <c r="C13146" t="s">
        <v>29</v>
      </c>
      <c r="D13146" s="26">
        <v>1500</v>
      </c>
      <c r="E13146" s="26">
        <v>11181.25</v>
      </c>
      <c r="F13146" s="26">
        <v>9681.25</v>
      </c>
    </row>
    <row r="13147" spans="1:6" x14ac:dyDescent="0.3">
      <c r="A13147" s="2">
        <v>45420</v>
      </c>
      <c r="B13147" t="s">
        <v>12</v>
      </c>
      <c r="C13147" t="s">
        <v>32</v>
      </c>
      <c r="D13147" s="26">
        <v>3903.4</v>
      </c>
      <c r="E13147" s="26">
        <v>11309.42</v>
      </c>
      <c r="F13147" s="26">
        <v>7406.02</v>
      </c>
    </row>
    <row r="13148" spans="1:6" x14ac:dyDescent="0.3">
      <c r="A13148" s="2">
        <v>45420</v>
      </c>
      <c r="B13148" t="s">
        <v>12</v>
      </c>
      <c r="C13148" t="s">
        <v>36</v>
      </c>
      <c r="D13148" s="26">
        <v>3230.54</v>
      </c>
      <c r="E13148" s="26">
        <v>11781.62</v>
      </c>
      <c r="F13148" s="26">
        <v>8551.09</v>
      </c>
    </row>
    <row r="13149" spans="1:6" x14ac:dyDescent="0.3">
      <c r="A13149" s="2">
        <v>45420</v>
      </c>
      <c r="B13149" t="s">
        <v>12</v>
      </c>
      <c r="C13149" t="s">
        <v>44</v>
      </c>
      <c r="D13149" s="26">
        <v>10890.14</v>
      </c>
      <c r="E13149" s="26">
        <v>20760.900000000001</v>
      </c>
      <c r="F13149" s="26">
        <v>9870.76</v>
      </c>
    </row>
    <row r="13150" spans="1:6" x14ac:dyDescent="0.3">
      <c r="A13150" s="2">
        <v>45420</v>
      </c>
      <c r="B13150" t="s">
        <v>12</v>
      </c>
      <c r="C13150" t="s">
        <v>48</v>
      </c>
      <c r="D13150" s="26">
        <v>4128.46</v>
      </c>
      <c r="E13150" s="26">
        <v>15261.7</v>
      </c>
      <c r="F13150" s="26">
        <v>11133.24</v>
      </c>
    </row>
    <row r="13151" spans="1:6" x14ac:dyDescent="0.3">
      <c r="A13151" s="2">
        <v>45421</v>
      </c>
      <c r="B13151" t="s">
        <v>17</v>
      </c>
      <c r="C13151" t="s">
        <v>18</v>
      </c>
      <c r="D13151" s="26">
        <v>1609.36</v>
      </c>
      <c r="E13151" s="26">
        <v>5755.94</v>
      </c>
      <c r="F13151" s="26">
        <v>4146.58</v>
      </c>
    </row>
    <row r="13152" spans="1:6" x14ac:dyDescent="0.3">
      <c r="A13152" s="2">
        <v>45421</v>
      </c>
      <c r="B13152" t="s">
        <v>17</v>
      </c>
      <c r="C13152" t="s">
        <v>21</v>
      </c>
      <c r="D13152" s="26">
        <v>-4985.24</v>
      </c>
      <c r="E13152" s="26">
        <v>217.33</v>
      </c>
      <c r="F13152" s="26">
        <v>5202.58</v>
      </c>
    </row>
    <row r="13153" spans="1:6" x14ac:dyDescent="0.3">
      <c r="A13153" s="2">
        <v>45421</v>
      </c>
      <c r="B13153" t="s">
        <v>17</v>
      </c>
      <c r="C13153" t="s">
        <v>23</v>
      </c>
      <c r="D13153" s="26">
        <v>2963.76</v>
      </c>
      <c r="E13153" s="26">
        <v>9697.4599999999991</v>
      </c>
      <c r="F13153" s="26">
        <v>6733.7</v>
      </c>
    </row>
    <row r="13154" spans="1:6" x14ac:dyDescent="0.3">
      <c r="A13154" s="2">
        <v>45421</v>
      </c>
      <c r="B13154" t="s">
        <v>17</v>
      </c>
      <c r="C13154" t="s">
        <v>29</v>
      </c>
      <c r="D13154" s="26">
        <v>409.44</v>
      </c>
      <c r="E13154" s="26">
        <v>4293.6000000000004</v>
      </c>
      <c r="F13154" s="26">
        <v>3884.16</v>
      </c>
    </row>
    <row r="13155" spans="1:6" x14ac:dyDescent="0.3">
      <c r="A13155" s="2">
        <v>45421</v>
      </c>
      <c r="B13155" t="s">
        <v>17</v>
      </c>
      <c r="C13155" t="s">
        <v>38</v>
      </c>
      <c r="D13155" s="26">
        <v>-1815.77</v>
      </c>
      <c r="E13155" s="26">
        <v>3430.68</v>
      </c>
      <c r="F13155" s="26">
        <v>5246.45</v>
      </c>
    </row>
    <row r="13156" spans="1:6" x14ac:dyDescent="0.3">
      <c r="A13156" s="2">
        <v>45421</v>
      </c>
      <c r="B13156" t="s">
        <v>17</v>
      </c>
      <c r="C13156" t="s">
        <v>42</v>
      </c>
      <c r="D13156" s="26">
        <v>778.23</v>
      </c>
      <c r="E13156" s="26">
        <v>5424.86</v>
      </c>
      <c r="F13156" s="26">
        <v>4646.63</v>
      </c>
    </row>
    <row r="13157" spans="1:6" x14ac:dyDescent="0.3">
      <c r="A13157" s="2">
        <v>45421</v>
      </c>
      <c r="B13157" t="s">
        <v>17</v>
      </c>
      <c r="C13157" t="s">
        <v>46</v>
      </c>
      <c r="D13157" s="26">
        <v>-4628.1899999999996</v>
      </c>
      <c r="E13157" s="26">
        <v>536.97</v>
      </c>
      <c r="F13157" s="26">
        <v>5165.16</v>
      </c>
    </row>
    <row r="13158" spans="1:6" x14ac:dyDescent="0.3">
      <c r="A13158" s="2">
        <v>45421</v>
      </c>
      <c r="B13158" t="s">
        <v>17</v>
      </c>
      <c r="C13158" t="s">
        <v>48</v>
      </c>
      <c r="D13158" s="26">
        <v>-15546.27</v>
      </c>
      <c r="E13158" s="26">
        <v>31575.93</v>
      </c>
      <c r="F13158" s="26">
        <v>47122.2</v>
      </c>
    </row>
    <row r="13159" spans="1:6" x14ac:dyDescent="0.3">
      <c r="A13159" s="2">
        <v>45421</v>
      </c>
      <c r="B13159" t="s">
        <v>12</v>
      </c>
      <c r="C13159" t="s">
        <v>14</v>
      </c>
      <c r="D13159" s="26">
        <v>9523.35</v>
      </c>
      <c r="E13159" s="26">
        <v>23386.44</v>
      </c>
      <c r="F13159" s="26">
        <v>13863.09</v>
      </c>
    </row>
    <row r="13160" spans="1:6" x14ac:dyDescent="0.3">
      <c r="A13160" s="2">
        <v>45421</v>
      </c>
      <c r="B13160" t="s">
        <v>12</v>
      </c>
      <c r="C13160" t="s">
        <v>18</v>
      </c>
      <c r="D13160" s="26">
        <v>4371.59</v>
      </c>
      <c r="E13160" s="26">
        <v>18234.82</v>
      </c>
      <c r="F13160" s="26">
        <v>13863.24</v>
      </c>
    </row>
    <row r="13161" spans="1:6" x14ac:dyDescent="0.3">
      <c r="A13161" s="2">
        <v>45421</v>
      </c>
      <c r="B13161" t="s">
        <v>12</v>
      </c>
      <c r="C13161" t="s">
        <v>23</v>
      </c>
      <c r="D13161" s="26">
        <v>3617.16</v>
      </c>
      <c r="E13161" s="26">
        <v>10737.96</v>
      </c>
      <c r="F13161" s="26">
        <v>7120.8</v>
      </c>
    </row>
    <row r="13162" spans="1:6" x14ac:dyDescent="0.3">
      <c r="A13162" s="2">
        <v>45421</v>
      </c>
      <c r="B13162" t="s">
        <v>12</v>
      </c>
      <c r="C13162" t="s">
        <v>27</v>
      </c>
      <c r="D13162" s="26">
        <v>1797.8</v>
      </c>
      <c r="E13162" s="26">
        <v>17089.78</v>
      </c>
      <c r="F13162" s="26">
        <v>15291.98</v>
      </c>
    </row>
    <row r="13163" spans="1:6" x14ac:dyDescent="0.3">
      <c r="A13163" s="2">
        <v>45421</v>
      </c>
      <c r="B13163" t="s">
        <v>12</v>
      </c>
      <c r="C13163" t="s">
        <v>29</v>
      </c>
      <c r="D13163" s="26">
        <v>1500</v>
      </c>
      <c r="E13163" s="26">
        <v>11181.25</v>
      </c>
      <c r="F13163" s="26">
        <v>9681.25</v>
      </c>
    </row>
    <row r="13164" spans="1:6" x14ac:dyDescent="0.3">
      <c r="A13164" s="2">
        <v>45421</v>
      </c>
      <c r="B13164" t="s">
        <v>12</v>
      </c>
      <c r="C13164" t="s">
        <v>32</v>
      </c>
      <c r="D13164" s="26">
        <v>3893.83</v>
      </c>
      <c r="E13164" s="26">
        <v>11299.85</v>
      </c>
      <c r="F13164" s="26">
        <v>7406.02</v>
      </c>
    </row>
    <row r="13165" spans="1:6" x14ac:dyDescent="0.3">
      <c r="A13165" s="2">
        <v>45421</v>
      </c>
      <c r="B13165" t="s">
        <v>12</v>
      </c>
      <c r="C13165" t="s">
        <v>36</v>
      </c>
      <c r="D13165" s="26">
        <v>3028.58</v>
      </c>
      <c r="E13165" s="26">
        <v>11579.67</v>
      </c>
      <c r="F13165" s="26">
        <v>8551.09</v>
      </c>
    </row>
    <row r="13166" spans="1:6" x14ac:dyDescent="0.3">
      <c r="A13166" s="2">
        <v>45421</v>
      </c>
      <c r="B13166" t="s">
        <v>12</v>
      </c>
      <c r="C13166" t="s">
        <v>44</v>
      </c>
      <c r="D13166" s="26">
        <v>10905.74</v>
      </c>
      <c r="E13166" s="26">
        <v>20776.490000000002</v>
      </c>
      <c r="F13166" s="26">
        <v>9870.76</v>
      </c>
    </row>
    <row r="13167" spans="1:6" x14ac:dyDescent="0.3">
      <c r="A13167" s="2">
        <v>45421</v>
      </c>
      <c r="B13167" t="s">
        <v>12</v>
      </c>
      <c r="C13167" t="s">
        <v>48</v>
      </c>
      <c r="D13167" s="26">
        <v>3834.64</v>
      </c>
      <c r="E13167" s="26">
        <v>14967.88</v>
      </c>
      <c r="F13167" s="26">
        <v>11133.24</v>
      </c>
    </row>
    <row r="13168" spans="1:6" x14ac:dyDescent="0.3">
      <c r="A13168" s="2">
        <v>45422</v>
      </c>
      <c r="B13168" t="s">
        <v>17</v>
      </c>
      <c r="C13168" t="s">
        <v>18</v>
      </c>
      <c r="D13168" s="26">
        <v>1530.5</v>
      </c>
      <c r="E13168" s="26">
        <v>5677.08</v>
      </c>
      <c r="F13168" s="26">
        <v>4146.58</v>
      </c>
    </row>
    <row r="13169" spans="1:6" x14ac:dyDescent="0.3">
      <c r="A13169" s="2">
        <v>45422</v>
      </c>
      <c r="B13169" t="s">
        <v>17</v>
      </c>
      <c r="C13169" t="s">
        <v>21</v>
      </c>
      <c r="D13169" s="26">
        <v>-4989.6899999999996</v>
      </c>
      <c r="E13169" s="26">
        <v>212.89</v>
      </c>
      <c r="F13169" s="26">
        <v>5202.58</v>
      </c>
    </row>
    <row r="13170" spans="1:6" x14ac:dyDescent="0.3">
      <c r="A13170" s="2">
        <v>45422</v>
      </c>
      <c r="B13170" t="s">
        <v>17</v>
      </c>
      <c r="C13170" t="s">
        <v>23</v>
      </c>
      <c r="D13170" s="26">
        <v>2949.78</v>
      </c>
      <c r="E13170" s="26">
        <v>9683.48</v>
      </c>
      <c r="F13170" s="26">
        <v>6733.7</v>
      </c>
    </row>
    <row r="13171" spans="1:6" x14ac:dyDescent="0.3">
      <c r="A13171" s="2">
        <v>45422</v>
      </c>
      <c r="B13171" t="s">
        <v>17</v>
      </c>
      <c r="C13171" t="s">
        <v>29</v>
      </c>
      <c r="D13171" s="26">
        <v>417.6</v>
      </c>
      <c r="E13171" s="26">
        <v>4301.76</v>
      </c>
      <c r="F13171" s="26">
        <v>3884.16</v>
      </c>
    </row>
    <row r="13172" spans="1:6" x14ac:dyDescent="0.3">
      <c r="A13172" s="2">
        <v>45422</v>
      </c>
      <c r="B13172" t="s">
        <v>17</v>
      </c>
      <c r="C13172" t="s">
        <v>38</v>
      </c>
      <c r="D13172" s="26">
        <v>-1826.63</v>
      </c>
      <c r="E13172" s="26">
        <v>3419.81</v>
      </c>
      <c r="F13172" s="26">
        <v>5246.45</v>
      </c>
    </row>
    <row r="13173" spans="1:6" x14ac:dyDescent="0.3">
      <c r="A13173" s="2">
        <v>45422</v>
      </c>
      <c r="B13173" t="s">
        <v>17</v>
      </c>
      <c r="C13173" t="s">
        <v>42</v>
      </c>
      <c r="D13173" s="26">
        <v>837.3</v>
      </c>
      <c r="E13173" s="26">
        <v>5483.92</v>
      </c>
      <c r="F13173" s="26">
        <v>4646.63</v>
      </c>
    </row>
    <row r="13174" spans="1:6" x14ac:dyDescent="0.3">
      <c r="A13174" s="2">
        <v>45422</v>
      </c>
      <c r="B13174" t="s">
        <v>17</v>
      </c>
      <c r="C13174" t="s">
        <v>46</v>
      </c>
      <c r="D13174" s="26">
        <v>-4655.95</v>
      </c>
      <c r="E13174" s="26">
        <v>509.2</v>
      </c>
      <c r="F13174" s="26">
        <v>5165.16</v>
      </c>
    </row>
    <row r="13175" spans="1:6" x14ac:dyDescent="0.3">
      <c r="A13175" s="2">
        <v>45422</v>
      </c>
      <c r="B13175" t="s">
        <v>17</v>
      </c>
      <c r="C13175" t="s">
        <v>48</v>
      </c>
      <c r="D13175" s="26">
        <v>-16283.99</v>
      </c>
      <c r="E13175" s="26">
        <v>30838.21</v>
      </c>
      <c r="F13175" s="26">
        <v>47122.2</v>
      </c>
    </row>
    <row r="13176" spans="1:6" x14ac:dyDescent="0.3">
      <c r="A13176" s="2">
        <v>45422</v>
      </c>
      <c r="B13176" t="s">
        <v>12</v>
      </c>
      <c r="C13176" t="s">
        <v>14</v>
      </c>
      <c r="D13176" s="26">
        <v>9259.4699999999993</v>
      </c>
      <c r="E13176" s="26">
        <v>23122.560000000001</v>
      </c>
      <c r="F13176" s="26">
        <v>13863.09</v>
      </c>
    </row>
    <row r="13177" spans="1:6" x14ac:dyDescent="0.3">
      <c r="A13177" s="2">
        <v>45422</v>
      </c>
      <c r="B13177" t="s">
        <v>12</v>
      </c>
      <c r="C13177" t="s">
        <v>18</v>
      </c>
      <c r="D13177" s="26">
        <v>4121.76</v>
      </c>
      <c r="E13177" s="26">
        <v>17985</v>
      </c>
      <c r="F13177" s="26">
        <v>13863.24</v>
      </c>
    </row>
    <row r="13178" spans="1:6" x14ac:dyDescent="0.3">
      <c r="A13178" s="2">
        <v>45422</v>
      </c>
      <c r="B13178" t="s">
        <v>12</v>
      </c>
      <c r="C13178" t="s">
        <v>23</v>
      </c>
      <c r="D13178" s="26">
        <v>3601.68</v>
      </c>
      <c r="E13178" s="26">
        <v>10722.48</v>
      </c>
      <c r="F13178" s="26">
        <v>7120.8</v>
      </c>
    </row>
    <row r="13179" spans="1:6" x14ac:dyDescent="0.3">
      <c r="A13179" s="2">
        <v>45422</v>
      </c>
      <c r="B13179" t="s">
        <v>12</v>
      </c>
      <c r="C13179" t="s">
        <v>27</v>
      </c>
      <c r="D13179" s="26">
        <v>1860.1</v>
      </c>
      <c r="E13179" s="26">
        <v>17152.080000000002</v>
      </c>
      <c r="F13179" s="26">
        <v>15291.98</v>
      </c>
    </row>
    <row r="13180" spans="1:6" x14ac:dyDescent="0.3">
      <c r="A13180" s="2">
        <v>45422</v>
      </c>
      <c r="B13180" t="s">
        <v>12</v>
      </c>
      <c r="C13180" t="s">
        <v>29</v>
      </c>
      <c r="D13180" s="26">
        <v>1521.25</v>
      </c>
      <c r="E13180" s="26">
        <v>11202.5</v>
      </c>
      <c r="F13180" s="26">
        <v>9681.25</v>
      </c>
    </row>
    <row r="13181" spans="1:6" x14ac:dyDescent="0.3">
      <c r="A13181" s="2">
        <v>45422</v>
      </c>
      <c r="B13181" t="s">
        <v>12</v>
      </c>
      <c r="C13181" t="s">
        <v>32</v>
      </c>
      <c r="D13181" s="26">
        <v>3917.9</v>
      </c>
      <c r="E13181" s="26">
        <v>11323.92</v>
      </c>
      <c r="F13181" s="26">
        <v>7406.02</v>
      </c>
    </row>
    <row r="13182" spans="1:6" x14ac:dyDescent="0.3">
      <c r="A13182" s="2">
        <v>45422</v>
      </c>
      <c r="B13182" t="s">
        <v>12</v>
      </c>
      <c r="C13182" t="s">
        <v>36</v>
      </c>
      <c r="D13182" s="26">
        <v>3055.92</v>
      </c>
      <c r="E13182" s="26">
        <v>11607</v>
      </c>
      <c r="F13182" s="26">
        <v>8551.09</v>
      </c>
    </row>
    <row r="13183" spans="1:6" x14ac:dyDescent="0.3">
      <c r="A13183" s="2">
        <v>45422</v>
      </c>
      <c r="B13183" t="s">
        <v>12</v>
      </c>
      <c r="C13183" t="s">
        <v>44</v>
      </c>
      <c r="D13183" s="26">
        <v>10963.45</v>
      </c>
      <c r="E13183" s="26">
        <v>20834.2</v>
      </c>
      <c r="F13183" s="26">
        <v>9870.76</v>
      </c>
    </row>
    <row r="13184" spans="1:6" x14ac:dyDescent="0.3">
      <c r="A13184" s="2">
        <v>45422</v>
      </c>
      <c r="B13184" t="s">
        <v>12</v>
      </c>
      <c r="C13184" t="s">
        <v>48</v>
      </c>
      <c r="D13184" s="26">
        <v>3484.94</v>
      </c>
      <c r="E13184" s="26">
        <v>14618.18</v>
      </c>
      <c r="F13184" s="26">
        <v>11133.24</v>
      </c>
    </row>
    <row r="13185" spans="1:6" x14ac:dyDescent="0.3">
      <c r="A13185" s="2">
        <v>45425</v>
      </c>
      <c r="B13185" t="s">
        <v>17</v>
      </c>
      <c r="C13185" t="s">
        <v>18</v>
      </c>
      <c r="D13185" s="26">
        <v>1489.38</v>
      </c>
      <c r="E13185" s="26">
        <v>5635.96</v>
      </c>
      <c r="F13185" s="26">
        <v>4146.58</v>
      </c>
    </row>
    <row r="13186" spans="1:6" x14ac:dyDescent="0.3">
      <c r="A13186" s="2">
        <v>45425</v>
      </c>
      <c r="B13186" t="s">
        <v>17</v>
      </c>
      <c r="C13186" t="s">
        <v>21</v>
      </c>
      <c r="D13186" s="26">
        <v>-4985.0200000000004</v>
      </c>
      <c r="E13186" s="26">
        <v>217.56</v>
      </c>
      <c r="F13186" s="26">
        <v>5202.58</v>
      </c>
    </row>
    <row r="13187" spans="1:6" x14ac:dyDescent="0.3">
      <c r="A13187" s="2">
        <v>45425</v>
      </c>
      <c r="B13187" t="s">
        <v>17</v>
      </c>
      <c r="C13187" t="s">
        <v>23</v>
      </c>
      <c r="D13187" s="26">
        <v>3008.03</v>
      </c>
      <c r="E13187" s="26">
        <v>9741.73</v>
      </c>
      <c r="F13187" s="26">
        <v>6733.7</v>
      </c>
    </row>
    <row r="13188" spans="1:6" x14ac:dyDescent="0.3">
      <c r="A13188" s="2">
        <v>45425</v>
      </c>
      <c r="B13188" t="s">
        <v>17</v>
      </c>
      <c r="C13188" t="s">
        <v>29</v>
      </c>
      <c r="D13188" s="26">
        <v>438.24</v>
      </c>
      <c r="E13188" s="26">
        <v>4322.3999999999996</v>
      </c>
      <c r="F13188" s="26">
        <v>3884.16</v>
      </c>
    </row>
    <row r="13189" spans="1:6" x14ac:dyDescent="0.3">
      <c r="A13189" s="2">
        <v>45425</v>
      </c>
      <c r="B13189" t="s">
        <v>17</v>
      </c>
      <c r="C13189" t="s">
        <v>38</v>
      </c>
      <c r="D13189" s="26">
        <v>-1833.56</v>
      </c>
      <c r="E13189" s="26">
        <v>3412.89</v>
      </c>
      <c r="F13189" s="26">
        <v>5246.45</v>
      </c>
    </row>
    <row r="13190" spans="1:6" x14ac:dyDescent="0.3">
      <c r="A13190" s="2">
        <v>45425</v>
      </c>
      <c r="B13190" t="s">
        <v>17</v>
      </c>
      <c r="C13190" t="s">
        <v>42</v>
      </c>
      <c r="D13190" s="26">
        <v>848.01</v>
      </c>
      <c r="E13190" s="26">
        <v>5494.63</v>
      </c>
      <c r="F13190" s="26">
        <v>4646.63</v>
      </c>
    </row>
    <row r="13191" spans="1:6" x14ac:dyDescent="0.3">
      <c r="A13191" s="2">
        <v>45425</v>
      </c>
      <c r="B13191" t="s">
        <v>17</v>
      </c>
      <c r="C13191" t="s">
        <v>46</v>
      </c>
      <c r="D13191" s="26">
        <v>-4623.1099999999997</v>
      </c>
      <c r="E13191" s="26">
        <v>542.04999999999995</v>
      </c>
      <c r="F13191" s="26">
        <v>5165.16</v>
      </c>
    </row>
    <row r="13192" spans="1:6" x14ac:dyDescent="0.3">
      <c r="A13192" s="2">
        <v>45425</v>
      </c>
      <c r="B13192" t="s">
        <v>17</v>
      </c>
      <c r="C13192" t="s">
        <v>48</v>
      </c>
      <c r="D13192" s="26">
        <v>-15733.53</v>
      </c>
      <c r="E13192" s="26">
        <v>31388.68</v>
      </c>
      <c r="F13192" s="26">
        <v>47122.2</v>
      </c>
    </row>
    <row r="13193" spans="1:6" x14ac:dyDescent="0.3">
      <c r="A13193" s="2">
        <v>45425</v>
      </c>
      <c r="B13193" t="s">
        <v>12</v>
      </c>
      <c r="C13193" t="s">
        <v>14</v>
      </c>
      <c r="D13193" s="26">
        <v>9610.9699999999993</v>
      </c>
      <c r="E13193" s="26">
        <v>23474.06</v>
      </c>
      <c r="F13193" s="26">
        <v>13863.09</v>
      </c>
    </row>
    <row r="13194" spans="1:6" x14ac:dyDescent="0.3">
      <c r="A13194" s="2">
        <v>45425</v>
      </c>
      <c r="B13194" t="s">
        <v>12</v>
      </c>
      <c r="C13194" t="s">
        <v>18</v>
      </c>
      <c r="D13194" s="26">
        <v>3991.48</v>
      </c>
      <c r="E13194" s="26">
        <v>17854.72</v>
      </c>
      <c r="F13194" s="26">
        <v>13863.24</v>
      </c>
    </row>
    <row r="13195" spans="1:6" x14ac:dyDescent="0.3">
      <c r="A13195" s="2">
        <v>45425</v>
      </c>
      <c r="B13195" t="s">
        <v>12</v>
      </c>
      <c r="C13195" t="s">
        <v>23</v>
      </c>
      <c r="D13195" s="26">
        <v>3666.18</v>
      </c>
      <c r="E13195" s="26">
        <v>10786.98</v>
      </c>
      <c r="F13195" s="26">
        <v>7120.8</v>
      </c>
    </row>
    <row r="13196" spans="1:6" x14ac:dyDescent="0.3">
      <c r="A13196" s="2">
        <v>45425</v>
      </c>
      <c r="B13196" t="s">
        <v>12</v>
      </c>
      <c r="C13196" t="s">
        <v>27</v>
      </c>
      <c r="D13196" s="26">
        <v>1885.02</v>
      </c>
      <c r="E13196" s="26">
        <v>17177</v>
      </c>
      <c r="F13196" s="26">
        <v>15291.98</v>
      </c>
    </row>
    <row r="13197" spans="1:6" x14ac:dyDescent="0.3">
      <c r="A13197" s="2">
        <v>45425</v>
      </c>
      <c r="B13197" t="s">
        <v>12</v>
      </c>
      <c r="C13197" t="s">
        <v>29</v>
      </c>
      <c r="D13197" s="26">
        <v>1575</v>
      </c>
      <c r="E13197" s="26">
        <v>11256.25</v>
      </c>
      <c r="F13197" s="26">
        <v>9681.25</v>
      </c>
    </row>
    <row r="13198" spans="1:6" x14ac:dyDescent="0.3">
      <c r="A13198" s="2">
        <v>45425</v>
      </c>
      <c r="B13198" t="s">
        <v>12</v>
      </c>
      <c r="C13198" t="s">
        <v>32</v>
      </c>
      <c r="D13198" s="26">
        <v>3957.92</v>
      </c>
      <c r="E13198" s="26">
        <v>11363.94</v>
      </c>
      <c r="F13198" s="26">
        <v>7406.02</v>
      </c>
    </row>
    <row r="13199" spans="1:6" x14ac:dyDescent="0.3">
      <c r="A13199" s="2">
        <v>45425</v>
      </c>
      <c r="B13199" t="s">
        <v>12</v>
      </c>
      <c r="C13199" t="s">
        <v>36</v>
      </c>
      <c r="D13199" s="26">
        <v>3063.61</v>
      </c>
      <c r="E13199" s="26">
        <v>11614.7</v>
      </c>
      <c r="F13199" s="26">
        <v>8551.09</v>
      </c>
    </row>
    <row r="13200" spans="1:6" x14ac:dyDescent="0.3">
      <c r="A13200" s="2">
        <v>45425</v>
      </c>
      <c r="B13200" t="s">
        <v>12</v>
      </c>
      <c r="C13200" t="s">
        <v>44</v>
      </c>
      <c r="D13200" s="26">
        <v>10862.3</v>
      </c>
      <c r="E13200" s="26">
        <v>20733.05</v>
      </c>
      <c r="F13200" s="26">
        <v>9870.76</v>
      </c>
    </row>
    <row r="13201" spans="1:6" x14ac:dyDescent="0.3">
      <c r="A13201" s="2">
        <v>45425</v>
      </c>
      <c r="B13201" t="s">
        <v>12</v>
      </c>
      <c r="C13201" t="s">
        <v>48</v>
      </c>
      <c r="D13201" s="26">
        <v>3745.88</v>
      </c>
      <c r="E13201" s="26">
        <v>14879.12</v>
      </c>
      <c r="F13201" s="26">
        <v>11133.24</v>
      </c>
    </row>
    <row r="13202" spans="1:6" x14ac:dyDescent="0.3">
      <c r="A13202" s="2">
        <v>45426</v>
      </c>
      <c r="B13202" t="s">
        <v>17</v>
      </c>
      <c r="C13202" t="s">
        <v>18</v>
      </c>
      <c r="D13202" s="26">
        <v>1512.26</v>
      </c>
      <c r="E13202" s="26">
        <v>5658.84</v>
      </c>
      <c r="F13202" s="26">
        <v>4146.58</v>
      </c>
    </row>
    <row r="13203" spans="1:6" x14ac:dyDescent="0.3">
      <c r="A13203" s="2">
        <v>45426</v>
      </c>
      <c r="B13203" t="s">
        <v>17</v>
      </c>
      <c r="C13203" t="s">
        <v>21</v>
      </c>
      <c r="D13203" s="26">
        <v>-4977.17</v>
      </c>
      <c r="E13203" s="26">
        <v>225.4</v>
      </c>
      <c r="F13203" s="26">
        <v>5202.58</v>
      </c>
    </row>
    <row r="13204" spans="1:6" x14ac:dyDescent="0.3">
      <c r="A13204" s="2">
        <v>45426</v>
      </c>
      <c r="B13204" t="s">
        <v>17</v>
      </c>
      <c r="C13204" t="s">
        <v>23</v>
      </c>
      <c r="D13204" s="26">
        <v>2998.71</v>
      </c>
      <c r="E13204" s="26">
        <v>9732.41</v>
      </c>
      <c r="F13204" s="26">
        <v>6733.7</v>
      </c>
    </row>
    <row r="13205" spans="1:6" x14ac:dyDescent="0.3">
      <c r="A13205" s="2">
        <v>45426</v>
      </c>
      <c r="B13205" t="s">
        <v>17</v>
      </c>
      <c r="C13205" t="s">
        <v>29</v>
      </c>
      <c r="D13205" s="26">
        <v>451.68</v>
      </c>
      <c r="E13205" s="26">
        <v>4335.84</v>
      </c>
      <c r="F13205" s="26">
        <v>3884.16</v>
      </c>
    </row>
    <row r="13206" spans="1:6" x14ac:dyDescent="0.3">
      <c r="A13206" s="2">
        <v>45426</v>
      </c>
      <c r="B13206" t="s">
        <v>17</v>
      </c>
      <c r="C13206" t="s">
        <v>38</v>
      </c>
      <c r="D13206" s="26">
        <v>-1844.36</v>
      </c>
      <c r="E13206" s="26">
        <v>3402.08</v>
      </c>
      <c r="F13206" s="26">
        <v>5246.45</v>
      </c>
    </row>
    <row r="13207" spans="1:6" x14ac:dyDescent="0.3">
      <c r="A13207" s="2">
        <v>45426</v>
      </c>
      <c r="B13207" t="s">
        <v>17</v>
      </c>
      <c r="C13207" t="s">
        <v>42</v>
      </c>
      <c r="D13207" s="26">
        <v>693.73</v>
      </c>
      <c r="E13207" s="26">
        <v>5340.36</v>
      </c>
      <c r="F13207" s="26">
        <v>4646.63</v>
      </c>
    </row>
    <row r="13208" spans="1:6" x14ac:dyDescent="0.3">
      <c r="A13208" s="2">
        <v>45426</v>
      </c>
      <c r="B13208" t="s">
        <v>17</v>
      </c>
      <c r="C13208" t="s">
        <v>46</v>
      </c>
      <c r="D13208" s="26">
        <v>-4584.24</v>
      </c>
      <c r="E13208" s="26">
        <v>580.91999999999996</v>
      </c>
      <c r="F13208" s="26">
        <v>5165.16</v>
      </c>
    </row>
    <row r="13209" spans="1:6" x14ac:dyDescent="0.3">
      <c r="A13209" s="2">
        <v>45426</v>
      </c>
      <c r="B13209" t="s">
        <v>17</v>
      </c>
      <c r="C13209" t="s">
        <v>48</v>
      </c>
      <c r="D13209" s="26">
        <v>-14655.33</v>
      </c>
      <c r="E13209" s="26">
        <v>32466.87</v>
      </c>
      <c r="F13209" s="26">
        <v>47122.2</v>
      </c>
    </row>
    <row r="13210" spans="1:6" x14ac:dyDescent="0.3">
      <c r="A13210" s="2">
        <v>45426</v>
      </c>
      <c r="B13210" t="s">
        <v>12</v>
      </c>
      <c r="C13210" t="s">
        <v>14</v>
      </c>
      <c r="D13210" s="26">
        <v>9788.39</v>
      </c>
      <c r="E13210" s="26">
        <v>23651.49</v>
      </c>
      <c r="F13210" s="26">
        <v>13863.09</v>
      </c>
    </row>
    <row r="13211" spans="1:6" x14ac:dyDescent="0.3">
      <c r="A13211" s="2">
        <v>45426</v>
      </c>
      <c r="B13211" t="s">
        <v>12</v>
      </c>
      <c r="C13211" t="s">
        <v>18</v>
      </c>
      <c r="D13211" s="26">
        <v>4063.97</v>
      </c>
      <c r="E13211" s="26">
        <v>17927.21</v>
      </c>
      <c r="F13211" s="26">
        <v>13863.24</v>
      </c>
    </row>
    <row r="13212" spans="1:6" x14ac:dyDescent="0.3">
      <c r="A13212" s="2">
        <v>45426</v>
      </c>
      <c r="B13212" t="s">
        <v>12</v>
      </c>
      <c r="C13212" t="s">
        <v>23</v>
      </c>
      <c r="D13212" s="26">
        <v>3655.86</v>
      </c>
      <c r="E13212" s="26">
        <v>10776.66</v>
      </c>
      <c r="F13212" s="26">
        <v>7120.8</v>
      </c>
    </row>
    <row r="13213" spans="1:6" x14ac:dyDescent="0.3">
      <c r="A13213" s="2">
        <v>45426</v>
      </c>
      <c r="B13213" t="s">
        <v>12</v>
      </c>
      <c r="C13213" t="s">
        <v>27</v>
      </c>
      <c r="D13213" s="26">
        <v>1831.62</v>
      </c>
      <c r="E13213" s="26">
        <v>17123.599999999999</v>
      </c>
      <c r="F13213" s="26">
        <v>15291.98</v>
      </c>
    </row>
    <row r="13214" spans="1:6" x14ac:dyDescent="0.3">
      <c r="A13214" s="2">
        <v>45426</v>
      </c>
      <c r="B13214" t="s">
        <v>12</v>
      </c>
      <c r="C13214" t="s">
        <v>29</v>
      </c>
      <c r="D13214" s="26">
        <v>1610</v>
      </c>
      <c r="E13214" s="26">
        <v>11291.25</v>
      </c>
      <c r="F13214" s="26">
        <v>9681.25</v>
      </c>
    </row>
    <row r="13215" spans="1:6" x14ac:dyDescent="0.3">
      <c r="A13215" s="2">
        <v>45426</v>
      </c>
      <c r="B13215" t="s">
        <v>12</v>
      </c>
      <c r="C13215" t="s">
        <v>32</v>
      </c>
      <c r="D13215" s="26">
        <v>3941.1</v>
      </c>
      <c r="E13215" s="26">
        <v>11347.12</v>
      </c>
      <c r="F13215" s="26">
        <v>7406.02</v>
      </c>
    </row>
    <row r="13216" spans="1:6" x14ac:dyDescent="0.3">
      <c r="A13216" s="2">
        <v>45426</v>
      </c>
      <c r="B13216" t="s">
        <v>12</v>
      </c>
      <c r="C13216" t="s">
        <v>36</v>
      </c>
      <c r="D13216" s="26">
        <v>3049.43</v>
      </c>
      <c r="E13216" s="26">
        <v>11600.51</v>
      </c>
      <c r="F13216" s="26">
        <v>8551.09</v>
      </c>
    </row>
    <row r="13217" spans="1:6" x14ac:dyDescent="0.3">
      <c r="A13217" s="2">
        <v>45426</v>
      </c>
      <c r="B13217" t="s">
        <v>12</v>
      </c>
      <c r="C13217" t="s">
        <v>44</v>
      </c>
      <c r="D13217" s="26">
        <v>11033.35</v>
      </c>
      <c r="E13217" s="26">
        <v>20904.11</v>
      </c>
      <c r="F13217" s="26">
        <v>9870.76</v>
      </c>
    </row>
    <row r="13218" spans="1:6" x14ac:dyDescent="0.3">
      <c r="A13218" s="2">
        <v>45426</v>
      </c>
      <c r="B13218" t="s">
        <v>12</v>
      </c>
      <c r="C13218" t="s">
        <v>48</v>
      </c>
      <c r="D13218" s="26">
        <v>4256.97</v>
      </c>
      <c r="E13218" s="26">
        <v>15390.21</v>
      </c>
      <c r="F13218" s="26">
        <v>11133.24</v>
      </c>
    </row>
    <row r="13219" spans="1:6" x14ac:dyDescent="0.3">
      <c r="A13219" s="2">
        <v>45427</v>
      </c>
      <c r="B13219" t="s">
        <v>17</v>
      </c>
      <c r="C13219" t="s">
        <v>18</v>
      </c>
      <c r="D13219" s="26">
        <v>1453.76</v>
      </c>
      <c r="E13219" s="26">
        <v>5600.34</v>
      </c>
      <c r="F13219" s="26">
        <v>4146.58</v>
      </c>
    </row>
    <row r="13220" spans="1:6" x14ac:dyDescent="0.3">
      <c r="A13220" s="2">
        <v>45427</v>
      </c>
      <c r="B13220" t="s">
        <v>17</v>
      </c>
      <c r="C13220" t="s">
        <v>21</v>
      </c>
      <c r="D13220" s="26">
        <v>-4980.09</v>
      </c>
      <c r="E13220" s="26">
        <v>222.49</v>
      </c>
      <c r="F13220" s="26">
        <v>5202.58</v>
      </c>
    </row>
    <row r="13221" spans="1:6" x14ac:dyDescent="0.3">
      <c r="A13221" s="2">
        <v>45427</v>
      </c>
      <c r="B13221" t="s">
        <v>17</v>
      </c>
      <c r="C13221" t="s">
        <v>23</v>
      </c>
      <c r="D13221" s="26">
        <v>3005.7</v>
      </c>
      <c r="E13221" s="26">
        <v>9739.4</v>
      </c>
      <c r="F13221" s="26">
        <v>6733.7</v>
      </c>
    </row>
    <row r="13222" spans="1:6" x14ac:dyDescent="0.3">
      <c r="A13222" s="2">
        <v>45427</v>
      </c>
      <c r="B13222" t="s">
        <v>17</v>
      </c>
      <c r="C13222" t="s">
        <v>29</v>
      </c>
      <c r="D13222" s="26">
        <v>436.32</v>
      </c>
      <c r="E13222" s="26">
        <v>4320.4799999999996</v>
      </c>
      <c r="F13222" s="26">
        <v>3884.16</v>
      </c>
    </row>
    <row r="13223" spans="1:6" x14ac:dyDescent="0.3">
      <c r="A13223" s="2">
        <v>45427</v>
      </c>
      <c r="B13223" t="s">
        <v>17</v>
      </c>
      <c r="C13223" t="s">
        <v>38</v>
      </c>
      <c r="D13223" s="26">
        <v>-1942.92</v>
      </c>
      <c r="E13223" s="26">
        <v>3303.53</v>
      </c>
      <c r="F13223" s="26">
        <v>5246.45</v>
      </c>
    </row>
    <row r="13224" spans="1:6" x14ac:dyDescent="0.3">
      <c r="A13224" s="2">
        <v>45427</v>
      </c>
      <c r="B13224" t="s">
        <v>17</v>
      </c>
      <c r="C13224" t="s">
        <v>42</v>
      </c>
      <c r="D13224" s="26">
        <v>674.96</v>
      </c>
      <c r="E13224" s="26">
        <v>5321.58</v>
      </c>
      <c r="F13224" s="26">
        <v>4646.63</v>
      </c>
    </row>
    <row r="13225" spans="1:6" x14ac:dyDescent="0.3">
      <c r="A13225" s="2">
        <v>45427</v>
      </c>
      <c r="B13225" t="s">
        <v>17</v>
      </c>
      <c r="C13225" t="s">
        <v>46</v>
      </c>
      <c r="D13225" s="26">
        <v>-4632.8500000000004</v>
      </c>
      <c r="E13225" s="26">
        <v>532.30999999999995</v>
      </c>
      <c r="F13225" s="26">
        <v>5165.16</v>
      </c>
    </row>
    <row r="13226" spans="1:6" x14ac:dyDescent="0.3">
      <c r="A13226" s="2">
        <v>45427</v>
      </c>
      <c r="B13226" t="s">
        <v>17</v>
      </c>
      <c r="C13226" t="s">
        <v>48</v>
      </c>
      <c r="D13226" s="26">
        <v>-15452.41</v>
      </c>
      <c r="E13226" s="26">
        <v>31669.79</v>
      </c>
      <c r="F13226" s="26">
        <v>47122.2</v>
      </c>
    </row>
    <row r="13227" spans="1:6" x14ac:dyDescent="0.3">
      <c r="A13227" s="2">
        <v>45427</v>
      </c>
      <c r="B13227" t="s">
        <v>12</v>
      </c>
      <c r="C13227" t="s">
        <v>14</v>
      </c>
      <c r="D13227" s="26">
        <v>9967.43</v>
      </c>
      <c r="E13227" s="26">
        <v>23830.52</v>
      </c>
      <c r="F13227" s="26">
        <v>13863.09</v>
      </c>
    </row>
    <row r="13228" spans="1:6" x14ac:dyDescent="0.3">
      <c r="A13228" s="2">
        <v>45427</v>
      </c>
      <c r="B13228" t="s">
        <v>12</v>
      </c>
      <c r="C13228" t="s">
        <v>18</v>
      </c>
      <c r="D13228" s="26">
        <v>3878.63</v>
      </c>
      <c r="E13228" s="26">
        <v>17741.87</v>
      </c>
      <c r="F13228" s="26">
        <v>13863.24</v>
      </c>
    </row>
    <row r="13229" spans="1:6" x14ac:dyDescent="0.3">
      <c r="A13229" s="2">
        <v>45427</v>
      </c>
      <c r="B13229" t="s">
        <v>12</v>
      </c>
      <c r="C13229" t="s">
        <v>23</v>
      </c>
      <c r="D13229" s="26">
        <v>3663.6</v>
      </c>
      <c r="E13229" s="26">
        <v>10784.4</v>
      </c>
      <c r="F13229" s="26">
        <v>7120.8</v>
      </c>
    </row>
    <row r="13230" spans="1:6" x14ac:dyDescent="0.3">
      <c r="A13230" s="2">
        <v>45427</v>
      </c>
      <c r="B13230" t="s">
        <v>12</v>
      </c>
      <c r="C13230" t="s">
        <v>27</v>
      </c>
      <c r="D13230" s="26">
        <v>1901.04</v>
      </c>
      <c r="E13230" s="26">
        <v>17193.02</v>
      </c>
      <c r="F13230" s="26">
        <v>15291.98</v>
      </c>
    </row>
    <row r="13231" spans="1:6" x14ac:dyDescent="0.3">
      <c r="A13231" s="2">
        <v>45427</v>
      </c>
      <c r="B13231" t="s">
        <v>12</v>
      </c>
      <c r="C13231" t="s">
        <v>29</v>
      </c>
      <c r="D13231" s="26">
        <v>1570</v>
      </c>
      <c r="E13231" s="26">
        <v>11251.25</v>
      </c>
      <c r="F13231" s="26">
        <v>9681.25</v>
      </c>
    </row>
    <row r="13232" spans="1:6" x14ac:dyDescent="0.3">
      <c r="A13232" s="2">
        <v>45427</v>
      </c>
      <c r="B13232" t="s">
        <v>12</v>
      </c>
      <c r="C13232" t="s">
        <v>32</v>
      </c>
      <c r="D13232" s="26">
        <v>3939.36</v>
      </c>
      <c r="E13232" s="26">
        <v>11345.38</v>
      </c>
      <c r="F13232" s="26">
        <v>7406.02</v>
      </c>
    </row>
    <row r="13233" spans="1:6" x14ac:dyDescent="0.3">
      <c r="A13233" s="2">
        <v>45427</v>
      </c>
      <c r="B13233" t="s">
        <v>12</v>
      </c>
      <c r="C13233" t="s">
        <v>36</v>
      </c>
      <c r="D13233" s="26">
        <v>3444.2</v>
      </c>
      <c r="E13233" s="26">
        <v>11995.29</v>
      </c>
      <c r="F13233" s="26">
        <v>8551.09</v>
      </c>
    </row>
    <row r="13234" spans="1:6" x14ac:dyDescent="0.3">
      <c r="A13234" s="2">
        <v>45427</v>
      </c>
      <c r="B13234" t="s">
        <v>12</v>
      </c>
      <c r="C13234" t="s">
        <v>44</v>
      </c>
      <c r="D13234" s="26">
        <v>11263.05</v>
      </c>
      <c r="E13234" s="26">
        <v>21133.81</v>
      </c>
      <c r="F13234" s="26">
        <v>9870.76</v>
      </c>
    </row>
    <row r="13235" spans="1:6" x14ac:dyDescent="0.3">
      <c r="A13235" s="2">
        <v>45427</v>
      </c>
      <c r="B13235" t="s">
        <v>12</v>
      </c>
      <c r="C13235" t="s">
        <v>48</v>
      </c>
      <c r="D13235" s="26">
        <v>3879.13</v>
      </c>
      <c r="E13235" s="26">
        <v>15012.37</v>
      </c>
      <c r="F13235" s="26">
        <v>11133.24</v>
      </c>
    </row>
    <row r="13236" spans="1:6" x14ac:dyDescent="0.3">
      <c r="A13236" s="2">
        <v>45428</v>
      </c>
      <c r="B13236" t="s">
        <v>17</v>
      </c>
      <c r="C13236" t="s">
        <v>18</v>
      </c>
      <c r="D13236" s="26">
        <v>1359.32</v>
      </c>
      <c r="E13236" s="26">
        <v>5505.9</v>
      </c>
      <c r="F13236" s="26">
        <v>4146.58</v>
      </c>
    </row>
    <row r="13237" spans="1:6" x14ac:dyDescent="0.3">
      <c r="A13237" s="2">
        <v>45428</v>
      </c>
      <c r="B13237" t="s">
        <v>17</v>
      </c>
      <c r="C13237" t="s">
        <v>21</v>
      </c>
      <c r="D13237" s="26">
        <v>-4981.96</v>
      </c>
      <c r="E13237" s="26">
        <v>220.61</v>
      </c>
      <c r="F13237" s="26">
        <v>5202.58</v>
      </c>
    </row>
    <row r="13238" spans="1:6" x14ac:dyDescent="0.3">
      <c r="A13238" s="2">
        <v>45428</v>
      </c>
      <c r="B13238" t="s">
        <v>17</v>
      </c>
      <c r="C13238" t="s">
        <v>23</v>
      </c>
      <c r="D13238" s="26">
        <v>3117.54</v>
      </c>
      <c r="E13238" s="26">
        <v>9851.24</v>
      </c>
      <c r="F13238" s="26">
        <v>6733.7</v>
      </c>
    </row>
    <row r="13239" spans="1:6" x14ac:dyDescent="0.3">
      <c r="A13239" s="2">
        <v>45428</v>
      </c>
      <c r="B13239" t="s">
        <v>17</v>
      </c>
      <c r="C13239" t="s">
        <v>29</v>
      </c>
      <c r="D13239" s="26">
        <v>469.44</v>
      </c>
      <c r="E13239" s="26">
        <v>4353.6000000000004</v>
      </c>
      <c r="F13239" s="26">
        <v>3884.16</v>
      </c>
    </row>
    <row r="13240" spans="1:6" x14ac:dyDescent="0.3">
      <c r="A13240" s="2">
        <v>45428</v>
      </c>
      <c r="B13240" t="s">
        <v>17</v>
      </c>
      <c r="C13240" t="s">
        <v>38</v>
      </c>
      <c r="D13240" s="26">
        <v>-1937.68</v>
      </c>
      <c r="E13240" s="26">
        <v>3308.77</v>
      </c>
      <c r="F13240" s="26">
        <v>5246.45</v>
      </c>
    </row>
    <row r="13241" spans="1:6" x14ac:dyDescent="0.3">
      <c r="A13241" s="2">
        <v>45428</v>
      </c>
      <c r="B13241" t="s">
        <v>17</v>
      </c>
      <c r="C13241" t="s">
        <v>42</v>
      </c>
      <c r="D13241" s="26">
        <v>641.42999999999995</v>
      </c>
      <c r="E13241" s="26">
        <v>5288.05</v>
      </c>
      <c r="F13241" s="26">
        <v>4646.63</v>
      </c>
    </row>
    <row r="13242" spans="1:6" x14ac:dyDescent="0.3">
      <c r="A13242" s="2">
        <v>45428</v>
      </c>
      <c r="B13242" t="s">
        <v>17</v>
      </c>
      <c r="C13242" t="s">
        <v>46</v>
      </c>
      <c r="D13242" s="26">
        <v>-4642.0600000000004</v>
      </c>
      <c r="E13242" s="26">
        <v>523.1</v>
      </c>
      <c r="F13242" s="26">
        <v>5165.16</v>
      </c>
    </row>
    <row r="13243" spans="1:6" x14ac:dyDescent="0.3">
      <c r="A13243" s="2">
        <v>45428</v>
      </c>
      <c r="B13243" t="s">
        <v>17</v>
      </c>
      <c r="C13243" t="s">
        <v>48</v>
      </c>
      <c r="D13243" s="26">
        <v>-15432.24</v>
      </c>
      <c r="E13243" s="26">
        <v>31689.96</v>
      </c>
      <c r="F13243" s="26">
        <v>47122.2</v>
      </c>
    </row>
    <row r="13244" spans="1:6" x14ac:dyDescent="0.3">
      <c r="A13244" s="2">
        <v>45428</v>
      </c>
      <c r="B13244" t="s">
        <v>12</v>
      </c>
      <c r="C13244" t="s">
        <v>14</v>
      </c>
      <c r="D13244" s="26">
        <v>9881.69</v>
      </c>
      <c r="E13244" s="26">
        <v>23744.79</v>
      </c>
      <c r="F13244" s="26">
        <v>13863.09</v>
      </c>
    </row>
    <row r="13245" spans="1:6" x14ac:dyDescent="0.3">
      <c r="A13245" s="2">
        <v>45428</v>
      </c>
      <c r="B13245" t="s">
        <v>12</v>
      </c>
      <c r="C13245" t="s">
        <v>18</v>
      </c>
      <c r="D13245" s="26">
        <v>3579.45</v>
      </c>
      <c r="E13245" s="26">
        <v>17442.689999999999</v>
      </c>
      <c r="F13245" s="26">
        <v>13863.24</v>
      </c>
    </row>
    <row r="13246" spans="1:6" x14ac:dyDescent="0.3">
      <c r="A13246" s="2">
        <v>45428</v>
      </c>
      <c r="B13246" t="s">
        <v>12</v>
      </c>
      <c r="C13246" t="s">
        <v>23</v>
      </c>
      <c r="D13246" s="26">
        <v>3787.44</v>
      </c>
      <c r="E13246" s="26">
        <v>10908.24</v>
      </c>
      <c r="F13246" s="26">
        <v>7120.8</v>
      </c>
    </row>
    <row r="13247" spans="1:6" x14ac:dyDescent="0.3">
      <c r="A13247" s="2">
        <v>45428</v>
      </c>
      <c r="B13247" t="s">
        <v>12</v>
      </c>
      <c r="C13247" t="s">
        <v>27</v>
      </c>
      <c r="D13247" s="26">
        <v>2175.16</v>
      </c>
      <c r="E13247" s="26">
        <v>17467.14</v>
      </c>
      <c r="F13247" s="26">
        <v>15291.98</v>
      </c>
    </row>
    <row r="13248" spans="1:6" x14ac:dyDescent="0.3">
      <c r="A13248" s="2">
        <v>45428</v>
      </c>
      <c r="B13248" t="s">
        <v>12</v>
      </c>
      <c r="C13248" t="s">
        <v>29</v>
      </c>
      <c r="D13248" s="26">
        <v>1656.25</v>
      </c>
      <c r="E13248" s="26">
        <v>11337.5</v>
      </c>
      <c r="F13248" s="26">
        <v>9681.25</v>
      </c>
    </row>
    <row r="13249" spans="1:6" x14ac:dyDescent="0.3">
      <c r="A13249" s="2">
        <v>45428</v>
      </c>
      <c r="B13249" t="s">
        <v>12</v>
      </c>
      <c r="C13249" t="s">
        <v>32</v>
      </c>
      <c r="D13249" s="26">
        <v>4007.51</v>
      </c>
      <c r="E13249" s="26">
        <v>11413.53</v>
      </c>
      <c r="F13249" s="26">
        <v>7406.02</v>
      </c>
    </row>
    <row r="13250" spans="1:6" x14ac:dyDescent="0.3">
      <c r="A13250" s="2">
        <v>45428</v>
      </c>
      <c r="B13250" t="s">
        <v>12</v>
      </c>
      <c r="C13250" t="s">
        <v>36</v>
      </c>
      <c r="D13250" s="26">
        <v>3274.68</v>
      </c>
      <c r="E13250" s="26">
        <v>11825.77</v>
      </c>
      <c r="F13250" s="26">
        <v>8551.09</v>
      </c>
    </row>
    <row r="13251" spans="1:6" x14ac:dyDescent="0.3">
      <c r="A13251" s="2">
        <v>45428</v>
      </c>
      <c r="B13251" t="s">
        <v>12</v>
      </c>
      <c r="C13251" t="s">
        <v>44</v>
      </c>
      <c r="D13251" s="26">
        <v>11069.75</v>
      </c>
      <c r="E13251" s="26">
        <v>20940.5</v>
      </c>
      <c r="F13251" s="26">
        <v>9870.76</v>
      </c>
    </row>
    <row r="13252" spans="1:6" x14ac:dyDescent="0.3">
      <c r="A13252" s="2">
        <v>45428</v>
      </c>
      <c r="B13252" t="s">
        <v>12</v>
      </c>
      <c r="C13252" t="s">
        <v>48</v>
      </c>
      <c r="D13252" s="26">
        <v>3888.7</v>
      </c>
      <c r="E13252" s="26">
        <v>15021.93</v>
      </c>
      <c r="F13252" s="26">
        <v>11133.24</v>
      </c>
    </row>
    <row r="13253" spans="1:6" x14ac:dyDescent="0.3">
      <c r="A13253" s="2">
        <v>45429</v>
      </c>
      <c r="B13253" t="s">
        <v>17</v>
      </c>
      <c r="C13253" t="s">
        <v>18</v>
      </c>
      <c r="D13253" s="26">
        <v>1399.55</v>
      </c>
      <c r="E13253" s="26">
        <v>5546.13</v>
      </c>
      <c r="F13253" s="26">
        <v>4146.58</v>
      </c>
    </row>
    <row r="13254" spans="1:6" x14ac:dyDescent="0.3">
      <c r="A13254" s="2">
        <v>45429</v>
      </c>
      <c r="B13254" t="s">
        <v>17</v>
      </c>
      <c r="C13254" t="s">
        <v>21</v>
      </c>
      <c r="D13254" s="26">
        <v>-4981.17</v>
      </c>
      <c r="E13254" s="26">
        <v>221.41</v>
      </c>
      <c r="F13254" s="26">
        <v>5202.58</v>
      </c>
    </row>
    <row r="13255" spans="1:6" x14ac:dyDescent="0.3">
      <c r="A13255" s="2">
        <v>45429</v>
      </c>
      <c r="B13255" t="s">
        <v>17</v>
      </c>
      <c r="C13255" t="s">
        <v>23</v>
      </c>
      <c r="D13255" s="26">
        <v>3105.89</v>
      </c>
      <c r="E13255" s="26">
        <v>9839.59</v>
      </c>
      <c r="F13255" s="26">
        <v>6733.7</v>
      </c>
    </row>
    <row r="13256" spans="1:6" x14ac:dyDescent="0.3">
      <c r="A13256" s="2">
        <v>45429</v>
      </c>
      <c r="B13256" t="s">
        <v>17</v>
      </c>
      <c r="C13256" t="s">
        <v>29</v>
      </c>
      <c r="D13256" s="26">
        <v>447.84</v>
      </c>
      <c r="E13256" s="26">
        <v>4332</v>
      </c>
      <c r="F13256" s="26">
        <v>3884.16</v>
      </c>
    </row>
    <row r="13257" spans="1:6" x14ac:dyDescent="0.3">
      <c r="A13257" s="2">
        <v>45429</v>
      </c>
      <c r="B13257" t="s">
        <v>17</v>
      </c>
      <c r="C13257" t="s">
        <v>38</v>
      </c>
      <c r="D13257" s="26">
        <v>-1936.66</v>
      </c>
      <c r="E13257" s="26">
        <v>3309.79</v>
      </c>
      <c r="F13257" s="26">
        <v>5246.45</v>
      </c>
    </row>
    <row r="13258" spans="1:6" x14ac:dyDescent="0.3">
      <c r="A13258" s="2">
        <v>45429</v>
      </c>
      <c r="B13258" t="s">
        <v>17</v>
      </c>
      <c r="C13258" t="s">
        <v>42</v>
      </c>
      <c r="D13258" s="26">
        <v>617.9</v>
      </c>
      <c r="E13258" s="26">
        <v>5264.52</v>
      </c>
      <c r="F13258" s="26">
        <v>4646.63</v>
      </c>
    </row>
    <row r="13259" spans="1:6" x14ac:dyDescent="0.3">
      <c r="A13259" s="2">
        <v>45429</v>
      </c>
      <c r="B13259" t="s">
        <v>17</v>
      </c>
      <c r="C13259" t="s">
        <v>46</v>
      </c>
      <c r="D13259" s="26">
        <v>-4639.3</v>
      </c>
      <c r="E13259" s="26">
        <v>525.86</v>
      </c>
      <c r="F13259" s="26">
        <v>5165.16</v>
      </c>
    </row>
    <row r="13260" spans="1:6" x14ac:dyDescent="0.3">
      <c r="A13260" s="2">
        <v>45429</v>
      </c>
      <c r="B13260" t="s">
        <v>17</v>
      </c>
      <c r="C13260" t="s">
        <v>48</v>
      </c>
      <c r="D13260" s="26">
        <v>-14910.04</v>
      </c>
      <c r="E13260" s="26">
        <v>32212.17</v>
      </c>
      <c r="F13260" s="26">
        <v>47122.2</v>
      </c>
    </row>
    <row r="13261" spans="1:6" x14ac:dyDescent="0.3">
      <c r="A13261" s="2">
        <v>45429</v>
      </c>
      <c r="B13261" t="s">
        <v>12</v>
      </c>
      <c r="C13261" t="s">
        <v>14</v>
      </c>
      <c r="D13261" s="26">
        <v>9920.39</v>
      </c>
      <c r="E13261" s="26">
        <v>23783.48</v>
      </c>
      <c r="F13261" s="26">
        <v>13863.09</v>
      </c>
    </row>
    <row r="13262" spans="1:6" x14ac:dyDescent="0.3">
      <c r="A13262" s="2">
        <v>45429</v>
      </c>
      <c r="B13262" t="s">
        <v>12</v>
      </c>
      <c r="C13262" t="s">
        <v>18</v>
      </c>
      <c r="D13262" s="26">
        <v>3706.9</v>
      </c>
      <c r="E13262" s="26">
        <v>17570.14</v>
      </c>
      <c r="F13262" s="26">
        <v>13863.24</v>
      </c>
    </row>
    <row r="13263" spans="1:6" x14ac:dyDescent="0.3">
      <c r="A13263" s="2">
        <v>45429</v>
      </c>
      <c r="B13263" t="s">
        <v>12</v>
      </c>
      <c r="C13263" t="s">
        <v>23</v>
      </c>
      <c r="D13263" s="26">
        <v>3774.54</v>
      </c>
      <c r="E13263" s="26">
        <v>10895.34</v>
      </c>
      <c r="F13263" s="26">
        <v>7120.8</v>
      </c>
    </row>
    <row r="13264" spans="1:6" x14ac:dyDescent="0.3">
      <c r="A13264" s="2">
        <v>45429</v>
      </c>
      <c r="B13264" t="s">
        <v>12</v>
      </c>
      <c r="C13264" t="s">
        <v>27</v>
      </c>
      <c r="D13264" s="26">
        <v>2016.74</v>
      </c>
      <c r="E13264" s="26">
        <v>17308.72</v>
      </c>
      <c r="F13264" s="26">
        <v>15291.98</v>
      </c>
    </row>
    <row r="13265" spans="1:6" x14ac:dyDescent="0.3">
      <c r="A13265" s="2">
        <v>45429</v>
      </c>
      <c r="B13265" t="s">
        <v>12</v>
      </c>
      <c r="C13265" t="s">
        <v>29</v>
      </c>
      <c r="D13265" s="26">
        <v>1600</v>
      </c>
      <c r="E13265" s="26">
        <v>11281.25</v>
      </c>
      <c r="F13265" s="26">
        <v>9681.25</v>
      </c>
    </row>
    <row r="13266" spans="1:6" x14ac:dyDescent="0.3">
      <c r="A13266" s="2">
        <v>45429</v>
      </c>
      <c r="B13266" t="s">
        <v>12</v>
      </c>
      <c r="C13266" t="s">
        <v>32</v>
      </c>
      <c r="D13266" s="26">
        <v>3985.18</v>
      </c>
      <c r="E13266" s="26">
        <v>11391.2</v>
      </c>
      <c r="F13266" s="26">
        <v>7406.02</v>
      </c>
    </row>
    <row r="13267" spans="1:6" x14ac:dyDescent="0.3">
      <c r="A13267" s="2">
        <v>45429</v>
      </c>
      <c r="B13267" t="s">
        <v>12</v>
      </c>
      <c r="C13267" t="s">
        <v>36</v>
      </c>
      <c r="D13267" s="26">
        <v>3330.77</v>
      </c>
      <c r="E13267" s="26">
        <v>11881.86</v>
      </c>
      <c r="F13267" s="26">
        <v>8551.09</v>
      </c>
    </row>
    <row r="13268" spans="1:6" x14ac:dyDescent="0.3">
      <c r="A13268" s="2">
        <v>45429</v>
      </c>
      <c r="B13268" t="s">
        <v>12</v>
      </c>
      <c r="C13268" t="s">
        <v>44</v>
      </c>
      <c r="D13268" s="26">
        <v>11061.7</v>
      </c>
      <c r="E13268" s="26">
        <v>20932.46</v>
      </c>
      <c r="F13268" s="26">
        <v>9870.76</v>
      </c>
    </row>
    <row r="13269" spans="1:6" x14ac:dyDescent="0.3">
      <c r="A13269" s="2">
        <v>45429</v>
      </c>
      <c r="B13269" t="s">
        <v>12</v>
      </c>
      <c r="C13269" t="s">
        <v>48</v>
      </c>
      <c r="D13269" s="26">
        <v>4136.2299999999996</v>
      </c>
      <c r="E13269" s="26">
        <v>15269.47</v>
      </c>
      <c r="F13269" s="26">
        <v>11133.24</v>
      </c>
    </row>
    <row r="13270" spans="1:6" x14ac:dyDescent="0.3">
      <c r="A13270" s="2">
        <v>45432</v>
      </c>
      <c r="B13270" t="s">
        <v>17</v>
      </c>
      <c r="C13270" t="s">
        <v>18</v>
      </c>
      <c r="D13270" s="26">
        <v>1348.63</v>
      </c>
      <c r="E13270" s="26">
        <v>5495.21</v>
      </c>
      <c r="F13270" s="26">
        <v>4146.58</v>
      </c>
    </row>
    <row r="13271" spans="1:6" x14ac:dyDescent="0.3">
      <c r="A13271" s="2">
        <v>45432</v>
      </c>
      <c r="B13271" t="s">
        <v>17</v>
      </c>
      <c r="C13271" t="s">
        <v>21</v>
      </c>
      <c r="D13271" s="26">
        <v>-4982.28</v>
      </c>
      <c r="E13271" s="26">
        <v>220.29</v>
      </c>
      <c r="F13271" s="26">
        <v>5202.58</v>
      </c>
    </row>
    <row r="13272" spans="1:6" x14ac:dyDescent="0.3">
      <c r="A13272" s="2">
        <v>45432</v>
      </c>
      <c r="B13272" t="s">
        <v>17</v>
      </c>
      <c r="C13272" t="s">
        <v>23</v>
      </c>
      <c r="D13272" s="26">
        <v>3061.62</v>
      </c>
      <c r="E13272" s="26">
        <v>9795.32</v>
      </c>
      <c r="F13272" s="26">
        <v>6733.7</v>
      </c>
    </row>
    <row r="13273" spans="1:6" x14ac:dyDescent="0.3">
      <c r="A13273" s="2">
        <v>45432</v>
      </c>
      <c r="B13273" t="s">
        <v>17</v>
      </c>
      <c r="C13273" t="s">
        <v>29</v>
      </c>
      <c r="D13273" s="26">
        <v>459.84</v>
      </c>
      <c r="E13273" s="26">
        <v>4344</v>
      </c>
      <c r="F13273" s="26">
        <v>3884.16</v>
      </c>
    </row>
    <row r="13274" spans="1:6" x14ac:dyDescent="0.3">
      <c r="A13274" s="2">
        <v>45432</v>
      </c>
      <c r="B13274" t="s">
        <v>17</v>
      </c>
      <c r="C13274" t="s">
        <v>38</v>
      </c>
      <c r="D13274" s="26">
        <v>-1957.5</v>
      </c>
      <c r="E13274" s="26">
        <v>3288.94</v>
      </c>
      <c r="F13274" s="26">
        <v>5246.45</v>
      </c>
    </row>
    <row r="13275" spans="1:6" x14ac:dyDescent="0.3">
      <c r="A13275" s="2">
        <v>45432</v>
      </c>
      <c r="B13275" t="s">
        <v>17</v>
      </c>
      <c r="C13275" t="s">
        <v>42</v>
      </c>
      <c r="D13275" s="26">
        <v>550.70000000000005</v>
      </c>
      <c r="E13275" s="26">
        <v>5197.32</v>
      </c>
      <c r="F13275" s="26">
        <v>4646.63</v>
      </c>
    </row>
    <row r="13276" spans="1:6" x14ac:dyDescent="0.3">
      <c r="A13276" s="2">
        <v>45432</v>
      </c>
      <c r="B13276" t="s">
        <v>17</v>
      </c>
      <c r="C13276" t="s">
        <v>46</v>
      </c>
      <c r="D13276" s="26">
        <v>-4646.79</v>
      </c>
      <c r="E13276" s="26">
        <v>518.37</v>
      </c>
      <c r="F13276" s="26">
        <v>5165.16</v>
      </c>
    </row>
    <row r="13277" spans="1:6" x14ac:dyDescent="0.3">
      <c r="A13277" s="2">
        <v>45432</v>
      </c>
      <c r="B13277" t="s">
        <v>17</v>
      </c>
      <c r="C13277" t="s">
        <v>48</v>
      </c>
      <c r="D13277" s="26">
        <v>-15458.35</v>
      </c>
      <c r="E13277" s="26">
        <v>31663.85</v>
      </c>
      <c r="F13277" s="26">
        <v>47122.2</v>
      </c>
    </row>
    <row r="13278" spans="1:6" x14ac:dyDescent="0.3">
      <c r="A13278" s="2">
        <v>45432</v>
      </c>
      <c r="B13278" t="s">
        <v>12</v>
      </c>
      <c r="C13278" t="s">
        <v>14</v>
      </c>
      <c r="D13278" s="26">
        <v>9997.09</v>
      </c>
      <c r="E13278" s="26">
        <v>23860.18</v>
      </c>
      <c r="F13278" s="26">
        <v>13863.09</v>
      </c>
    </row>
    <row r="13279" spans="1:6" x14ac:dyDescent="0.3">
      <c r="A13279" s="2">
        <v>45432</v>
      </c>
      <c r="B13279" t="s">
        <v>12</v>
      </c>
      <c r="C13279" t="s">
        <v>18</v>
      </c>
      <c r="D13279" s="26">
        <v>3545.58</v>
      </c>
      <c r="E13279" s="26">
        <v>17408.82</v>
      </c>
      <c r="F13279" s="26">
        <v>13863.24</v>
      </c>
    </row>
    <row r="13280" spans="1:6" x14ac:dyDescent="0.3">
      <c r="A13280" s="2">
        <v>45432</v>
      </c>
      <c r="B13280" t="s">
        <v>12</v>
      </c>
      <c r="C13280" t="s">
        <v>23</v>
      </c>
      <c r="D13280" s="26">
        <v>3725.52</v>
      </c>
      <c r="E13280" s="26">
        <v>10846.32</v>
      </c>
      <c r="F13280" s="26">
        <v>7120.8</v>
      </c>
    </row>
    <row r="13281" spans="1:6" x14ac:dyDescent="0.3">
      <c r="A13281" s="2">
        <v>45432</v>
      </c>
      <c r="B13281" t="s">
        <v>12</v>
      </c>
      <c r="C13281" t="s">
        <v>27</v>
      </c>
      <c r="D13281" s="26">
        <v>2137.7800000000002</v>
      </c>
      <c r="E13281" s="26">
        <v>17429.759999999998</v>
      </c>
      <c r="F13281" s="26">
        <v>15291.98</v>
      </c>
    </row>
    <row r="13282" spans="1:6" x14ac:dyDescent="0.3">
      <c r="A13282" s="2">
        <v>45432</v>
      </c>
      <c r="B13282" t="s">
        <v>12</v>
      </c>
      <c r="C13282" t="s">
        <v>29</v>
      </c>
      <c r="D13282" s="26">
        <v>1631.25</v>
      </c>
      <c r="E13282" s="26">
        <v>11312.5</v>
      </c>
      <c r="F13282" s="26">
        <v>9681.25</v>
      </c>
    </row>
    <row r="13283" spans="1:6" x14ac:dyDescent="0.3">
      <c r="A13283" s="2">
        <v>45432</v>
      </c>
      <c r="B13283" t="s">
        <v>12</v>
      </c>
      <c r="C13283" t="s">
        <v>32</v>
      </c>
      <c r="D13283" s="26">
        <v>3964.3</v>
      </c>
      <c r="E13283" s="26">
        <v>11370.32</v>
      </c>
      <c r="F13283" s="26">
        <v>7406.02</v>
      </c>
    </row>
    <row r="13284" spans="1:6" x14ac:dyDescent="0.3">
      <c r="A13284" s="2">
        <v>45432</v>
      </c>
      <c r="B13284" t="s">
        <v>12</v>
      </c>
      <c r="C13284" t="s">
        <v>36</v>
      </c>
      <c r="D13284" s="26">
        <v>3356.64</v>
      </c>
      <c r="E13284" s="26">
        <v>11907.73</v>
      </c>
      <c r="F13284" s="26">
        <v>8551.09</v>
      </c>
    </row>
    <row r="13285" spans="1:6" x14ac:dyDescent="0.3">
      <c r="A13285" s="2">
        <v>45432</v>
      </c>
      <c r="B13285" t="s">
        <v>12</v>
      </c>
      <c r="C13285" t="s">
        <v>44</v>
      </c>
      <c r="D13285" s="26">
        <v>11255.4</v>
      </c>
      <c r="E13285" s="26">
        <v>21126.15</v>
      </c>
      <c r="F13285" s="26">
        <v>9870.76</v>
      </c>
    </row>
    <row r="13286" spans="1:6" x14ac:dyDescent="0.3">
      <c r="A13286" s="2">
        <v>45432</v>
      </c>
      <c r="B13286" t="s">
        <v>12</v>
      </c>
      <c r="C13286" t="s">
        <v>48</v>
      </c>
      <c r="D13286" s="26">
        <v>3876.32</v>
      </c>
      <c r="E13286" s="26">
        <v>15009.56</v>
      </c>
      <c r="F13286" s="26">
        <v>11133.24</v>
      </c>
    </row>
    <row r="13287" spans="1:6" x14ac:dyDescent="0.3">
      <c r="A13287" s="2">
        <v>45433</v>
      </c>
      <c r="B13287" t="s">
        <v>17</v>
      </c>
      <c r="C13287" t="s">
        <v>18</v>
      </c>
      <c r="D13287" s="26">
        <v>1341.88</v>
      </c>
      <c r="E13287" s="26">
        <v>5488.46</v>
      </c>
      <c r="F13287" s="26">
        <v>4146.58</v>
      </c>
    </row>
    <row r="13288" spans="1:6" x14ac:dyDescent="0.3">
      <c r="A13288" s="2">
        <v>45433</v>
      </c>
      <c r="B13288" t="s">
        <v>17</v>
      </c>
      <c r="C13288" t="s">
        <v>21</v>
      </c>
      <c r="D13288" s="26">
        <v>-4982.09</v>
      </c>
      <c r="E13288" s="26">
        <v>220.49</v>
      </c>
      <c r="F13288" s="26">
        <v>5202.58</v>
      </c>
    </row>
    <row r="13289" spans="1:6" x14ac:dyDescent="0.3">
      <c r="A13289" s="2">
        <v>45433</v>
      </c>
      <c r="B13289" t="s">
        <v>17</v>
      </c>
      <c r="C13289" t="s">
        <v>23</v>
      </c>
      <c r="D13289" s="26">
        <v>3171.13</v>
      </c>
      <c r="E13289" s="26">
        <v>9904.83</v>
      </c>
      <c r="F13289" s="26">
        <v>6733.7</v>
      </c>
    </row>
    <row r="13290" spans="1:6" x14ac:dyDescent="0.3">
      <c r="A13290" s="2">
        <v>45433</v>
      </c>
      <c r="B13290" t="s">
        <v>17</v>
      </c>
      <c r="C13290" t="s">
        <v>29</v>
      </c>
      <c r="D13290" s="26">
        <v>461.76</v>
      </c>
      <c r="E13290" s="26">
        <v>4345.92</v>
      </c>
      <c r="F13290" s="26">
        <v>3884.16</v>
      </c>
    </row>
    <row r="13291" spans="1:6" x14ac:dyDescent="0.3">
      <c r="A13291" s="2">
        <v>45433</v>
      </c>
      <c r="B13291" t="s">
        <v>17</v>
      </c>
      <c r="C13291" t="s">
        <v>38</v>
      </c>
      <c r="D13291" s="26">
        <v>-1951.03</v>
      </c>
      <c r="E13291" s="26">
        <v>3295.42</v>
      </c>
      <c r="F13291" s="26">
        <v>5246.45</v>
      </c>
    </row>
    <row r="13292" spans="1:6" x14ac:dyDescent="0.3">
      <c r="A13292" s="2">
        <v>45433</v>
      </c>
      <c r="B13292" t="s">
        <v>17</v>
      </c>
      <c r="C13292" t="s">
        <v>42</v>
      </c>
      <c r="D13292" s="26">
        <v>506.76</v>
      </c>
      <c r="E13292" s="26">
        <v>5153.3900000000003</v>
      </c>
      <c r="F13292" s="26">
        <v>4646.63</v>
      </c>
    </row>
    <row r="13293" spans="1:6" x14ac:dyDescent="0.3">
      <c r="A13293" s="2">
        <v>45433</v>
      </c>
      <c r="B13293" t="s">
        <v>17</v>
      </c>
      <c r="C13293" t="s">
        <v>46</v>
      </c>
      <c r="D13293" s="26">
        <v>-4643.34</v>
      </c>
      <c r="E13293" s="26">
        <v>521.80999999999995</v>
      </c>
      <c r="F13293" s="26">
        <v>5165.16</v>
      </c>
    </row>
    <row r="13294" spans="1:6" x14ac:dyDescent="0.3">
      <c r="A13294" s="2">
        <v>45433</v>
      </c>
      <c r="B13294" t="s">
        <v>17</v>
      </c>
      <c r="C13294" t="s">
        <v>48</v>
      </c>
      <c r="D13294" s="26">
        <v>-13319.48</v>
      </c>
      <c r="E13294" s="26">
        <v>33802.730000000003</v>
      </c>
      <c r="F13294" s="26">
        <v>47122.2</v>
      </c>
    </row>
    <row r="13295" spans="1:6" x14ac:dyDescent="0.3">
      <c r="A13295" s="2">
        <v>45433</v>
      </c>
      <c r="B13295" t="s">
        <v>12</v>
      </c>
      <c r="C13295" t="s">
        <v>14</v>
      </c>
      <c r="D13295" s="26">
        <v>10182.299999999999</v>
      </c>
      <c r="E13295" s="26">
        <v>24045.39</v>
      </c>
      <c r="F13295" s="26">
        <v>13863.09</v>
      </c>
    </row>
    <row r="13296" spans="1:6" x14ac:dyDescent="0.3">
      <c r="A13296" s="2">
        <v>45433</v>
      </c>
      <c r="B13296" t="s">
        <v>12</v>
      </c>
      <c r="C13296" t="s">
        <v>18</v>
      </c>
      <c r="D13296" s="26">
        <v>3524.21</v>
      </c>
      <c r="E13296" s="26">
        <v>17387.45</v>
      </c>
      <c r="F13296" s="26">
        <v>13863.24</v>
      </c>
    </row>
    <row r="13297" spans="1:6" x14ac:dyDescent="0.3">
      <c r="A13297" s="2">
        <v>45433</v>
      </c>
      <c r="B13297" t="s">
        <v>12</v>
      </c>
      <c r="C13297" t="s">
        <v>23</v>
      </c>
      <c r="D13297" s="26">
        <v>3846.78</v>
      </c>
      <c r="E13297" s="26">
        <v>10967.58</v>
      </c>
      <c r="F13297" s="26">
        <v>7120.8</v>
      </c>
    </row>
    <row r="13298" spans="1:6" x14ac:dyDescent="0.3">
      <c r="A13298" s="2">
        <v>45433</v>
      </c>
      <c r="B13298" t="s">
        <v>12</v>
      </c>
      <c r="C13298" t="s">
        <v>27</v>
      </c>
      <c r="D13298" s="26">
        <v>2112.86</v>
      </c>
      <c r="E13298" s="26">
        <v>17404.84</v>
      </c>
      <c r="F13298" s="26">
        <v>15291.98</v>
      </c>
    </row>
    <row r="13299" spans="1:6" x14ac:dyDescent="0.3">
      <c r="A13299" s="2">
        <v>45433</v>
      </c>
      <c r="B13299" t="s">
        <v>12</v>
      </c>
      <c r="C13299" t="s">
        <v>29</v>
      </c>
      <c r="D13299" s="26">
        <v>1636.25</v>
      </c>
      <c r="E13299" s="26">
        <v>11317.5</v>
      </c>
      <c r="F13299" s="26">
        <v>9681.25</v>
      </c>
    </row>
    <row r="13300" spans="1:6" x14ac:dyDescent="0.3">
      <c r="A13300" s="2">
        <v>45433</v>
      </c>
      <c r="B13300" t="s">
        <v>12</v>
      </c>
      <c r="C13300" t="s">
        <v>32</v>
      </c>
      <c r="D13300" s="26">
        <v>4037.67</v>
      </c>
      <c r="E13300" s="26">
        <v>11443.69</v>
      </c>
      <c r="F13300" s="26">
        <v>7406.02</v>
      </c>
    </row>
    <row r="13301" spans="1:6" x14ac:dyDescent="0.3">
      <c r="A13301" s="2">
        <v>45433</v>
      </c>
      <c r="B13301" t="s">
        <v>12</v>
      </c>
      <c r="C13301" t="s">
        <v>36</v>
      </c>
      <c r="D13301" s="26">
        <v>3229.93</v>
      </c>
      <c r="E13301" s="26">
        <v>11781.01</v>
      </c>
      <c r="F13301" s="26">
        <v>8551.09</v>
      </c>
    </row>
    <row r="13302" spans="1:6" x14ac:dyDescent="0.3">
      <c r="A13302" s="2">
        <v>45433</v>
      </c>
      <c r="B13302" t="s">
        <v>12</v>
      </c>
      <c r="C13302" t="s">
        <v>44</v>
      </c>
      <c r="D13302" s="26">
        <v>11458.33</v>
      </c>
      <c r="E13302" s="26">
        <v>21329.09</v>
      </c>
      <c r="F13302" s="26">
        <v>9870.76</v>
      </c>
    </row>
    <row r="13303" spans="1:6" x14ac:dyDescent="0.3">
      <c r="A13303" s="2">
        <v>45433</v>
      </c>
      <c r="B13303" t="s">
        <v>12</v>
      </c>
      <c r="C13303" t="s">
        <v>48</v>
      </c>
      <c r="D13303" s="26">
        <v>4890.2</v>
      </c>
      <c r="E13303" s="26">
        <v>16023.44</v>
      </c>
      <c r="F13303" s="26">
        <v>11133.24</v>
      </c>
    </row>
    <row r="13304" spans="1:6" x14ac:dyDescent="0.3">
      <c r="A13304" s="2">
        <v>45434</v>
      </c>
      <c r="B13304" t="s">
        <v>17</v>
      </c>
      <c r="C13304" t="s">
        <v>18</v>
      </c>
      <c r="D13304" s="26">
        <v>1361.83</v>
      </c>
      <c r="E13304" s="26">
        <v>5508.41</v>
      </c>
      <c r="F13304" s="26">
        <v>4146.58</v>
      </c>
    </row>
    <row r="13305" spans="1:6" x14ac:dyDescent="0.3">
      <c r="A13305" s="2">
        <v>45434</v>
      </c>
      <c r="B13305" t="s">
        <v>17</v>
      </c>
      <c r="C13305" t="s">
        <v>23</v>
      </c>
      <c r="D13305" s="26">
        <v>3185.11</v>
      </c>
      <c r="E13305" s="26">
        <v>9918.81</v>
      </c>
      <c r="F13305" s="26">
        <v>6733.7</v>
      </c>
    </row>
    <row r="13306" spans="1:6" x14ac:dyDescent="0.3">
      <c r="A13306" s="2">
        <v>45434</v>
      </c>
      <c r="B13306" t="s">
        <v>17</v>
      </c>
      <c r="C13306" t="s">
        <v>29</v>
      </c>
      <c r="D13306" s="26">
        <v>458.88</v>
      </c>
      <c r="E13306" s="26">
        <v>4343.04</v>
      </c>
      <c r="F13306" s="26">
        <v>3884.16</v>
      </c>
    </row>
    <row r="13307" spans="1:6" x14ac:dyDescent="0.3">
      <c r="A13307" s="2">
        <v>45434</v>
      </c>
      <c r="B13307" t="s">
        <v>17</v>
      </c>
      <c r="C13307" t="s">
        <v>38</v>
      </c>
      <c r="D13307" s="26">
        <v>-1938.37</v>
      </c>
      <c r="E13307" s="26">
        <v>3308.08</v>
      </c>
      <c r="F13307" s="26">
        <v>5246.45</v>
      </c>
    </row>
    <row r="13308" spans="1:6" x14ac:dyDescent="0.3">
      <c r="A13308" s="2">
        <v>45434</v>
      </c>
      <c r="B13308" t="s">
        <v>17</v>
      </c>
      <c r="C13308" t="s">
        <v>42</v>
      </c>
      <c r="D13308" s="26">
        <v>520.73</v>
      </c>
      <c r="E13308" s="26">
        <v>5167.3599999999997</v>
      </c>
      <c r="F13308" s="26">
        <v>4646.63</v>
      </c>
    </row>
    <row r="13309" spans="1:6" x14ac:dyDescent="0.3">
      <c r="A13309" s="2">
        <v>45434</v>
      </c>
      <c r="B13309" t="s">
        <v>17</v>
      </c>
      <c r="C13309" t="s">
        <v>46</v>
      </c>
      <c r="D13309" s="26">
        <v>-4642.3900000000003</v>
      </c>
      <c r="E13309" s="26">
        <v>522.77</v>
      </c>
      <c r="F13309" s="26">
        <v>5165.16</v>
      </c>
    </row>
    <row r="13310" spans="1:6" x14ac:dyDescent="0.3">
      <c r="A13310" s="2">
        <v>45434</v>
      </c>
      <c r="B13310" t="s">
        <v>17</v>
      </c>
      <c r="C13310" t="s">
        <v>48</v>
      </c>
      <c r="D13310" s="26">
        <v>-14372.96</v>
      </c>
      <c r="E13310" s="26">
        <v>32749.24</v>
      </c>
      <c r="F13310" s="26">
        <v>47122.2</v>
      </c>
    </row>
    <row r="13311" spans="1:6" x14ac:dyDescent="0.3">
      <c r="A13311" s="2">
        <v>45434</v>
      </c>
      <c r="B13311" t="s">
        <v>12</v>
      </c>
      <c r="C13311" t="s">
        <v>14</v>
      </c>
      <c r="D13311" s="26">
        <v>10090.41</v>
      </c>
      <c r="E13311" s="26">
        <v>23953.5</v>
      </c>
      <c r="F13311" s="26">
        <v>13863.09</v>
      </c>
    </row>
    <row r="13312" spans="1:6" x14ac:dyDescent="0.3">
      <c r="A13312" s="2">
        <v>45434</v>
      </c>
      <c r="B13312" t="s">
        <v>12</v>
      </c>
      <c r="C13312" t="s">
        <v>18</v>
      </c>
      <c r="D13312" s="26">
        <v>3587.42</v>
      </c>
      <c r="E13312" s="26">
        <v>17450.66</v>
      </c>
      <c r="F13312" s="26">
        <v>13863.24</v>
      </c>
    </row>
    <row r="13313" spans="1:6" x14ac:dyDescent="0.3">
      <c r="A13313" s="2">
        <v>45434</v>
      </c>
      <c r="B13313" t="s">
        <v>12</v>
      </c>
      <c r="C13313" t="s">
        <v>23</v>
      </c>
      <c r="D13313" s="26">
        <v>3862.26</v>
      </c>
      <c r="E13313" s="26">
        <v>10983.06</v>
      </c>
      <c r="F13313" s="26">
        <v>7120.8</v>
      </c>
    </row>
    <row r="13314" spans="1:6" x14ac:dyDescent="0.3">
      <c r="A13314" s="2">
        <v>45434</v>
      </c>
      <c r="B13314" t="s">
        <v>12</v>
      </c>
      <c r="C13314" t="s">
        <v>27</v>
      </c>
      <c r="D13314" s="26">
        <v>2102.1799999999998</v>
      </c>
      <c r="E13314" s="26">
        <v>17394.16</v>
      </c>
      <c r="F13314" s="26">
        <v>15291.98</v>
      </c>
    </row>
    <row r="13315" spans="1:6" x14ac:dyDescent="0.3">
      <c r="A13315" s="2">
        <v>45434</v>
      </c>
      <c r="B13315" t="s">
        <v>12</v>
      </c>
      <c r="C13315" t="s">
        <v>29</v>
      </c>
      <c r="D13315" s="26">
        <v>1628.75</v>
      </c>
      <c r="E13315" s="26">
        <v>11310</v>
      </c>
      <c r="F13315" s="26">
        <v>9681.25</v>
      </c>
    </row>
    <row r="13316" spans="1:6" x14ac:dyDescent="0.3">
      <c r="A13316" s="2">
        <v>45434</v>
      </c>
      <c r="B13316" t="s">
        <v>12</v>
      </c>
      <c r="C13316" t="s">
        <v>32</v>
      </c>
      <c r="D13316" s="26">
        <v>4035.35</v>
      </c>
      <c r="E13316" s="26">
        <v>11441.37</v>
      </c>
      <c r="F13316" s="26">
        <v>7406.02</v>
      </c>
    </row>
    <row r="13317" spans="1:6" x14ac:dyDescent="0.3">
      <c r="A13317" s="2">
        <v>45434</v>
      </c>
      <c r="B13317" t="s">
        <v>12</v>
      </c>
      <c r="C13317" t="s">
        <v>36</v>
      </c>
      <c r="D13317" s="26">
        <v>3276.55</v>
      </c>
      <c r="E13317" s="26">
        <v>11827.63</v>
      </c>
      <c r="F13317" s="26">
        <v>8551.09</v>
      </c>
    </row>
    <row r="13318" spans="1:6" x14ac:dyDescent="0.3">
      <c r="A13318" s="2">
        <v>45434</v>
      </c>
      <c r="B13318" t="s">
        <v>12</v>
      </c>
      <c r="C13318" t="s">
        <v>44</v>
      </c>
      <c r="D13318" s="26">
        <v>11612.06</v>
      </c>
      <c r="E13318" s="26">
        <v>21482.81</v>
      </c>
      <c r="F13318" s="26">
        <v>9870.76</v>
      </c>
    </row>
    <row r="13319" spans="1:6" x14ac:dyDescent="0.3">
      <c r="A13319" s="2">
        <v>45434</v>
      </c>
      <c r="B13319" t="s">
        <v>12</v>
      </c>
      <c r="C13319" t="s">
        <v>48</v>
      </c>
      <c r="D13319" s="26">
        <v>4390.82</v>
      </c>
      <c r="E13319" s="26">
        <v>15524.06</v>
      </c>
      <c r="F13319" s="26">
        <v>11133.24</v>
      </c>
    </row>
    <row r="13320" spans="1:6" x14ac:dyDescent="0.3">
      <c r="A13320" s="2">
        <v>45435</v>
      </c>
      <c r="B13320" t="s">
        <v>17</v>
      </c>
      <c r="C13320" t="s">
        <v>18</v>
      </c>
      <c r="D13320" s="26">
        <v>1302.3</v>
      </c>
      <c r="E13320" s="26">
        <v>5448.88</v>
      </c>
      <c r="F13320" s="26">
        <v>4146.58</v>
      </c>
    </row>
    <row r="13321" spans="1:6" x14ac:dyDescent="0.3">
      <c r="A13321" s="2">
        <v>45435</v>
      </c>
      <c r="B13321" t="s">
        <v>17</v>
      </c>
      <c r="C13321" t="s">
        <v>21</v>
      </c>
      <c r="D13321" s="26">
        <v>-4985.83</v>
      </c>
      <c r="E13321" s="26">
        <v>216.75</v>
      </c>
      <c r="F13321" s="26">
        <v>5202.58</v>
      </c>
    </row>
    <row r="13322" spans="1:6" x14ac:dyDescent="0.3">
      <c r="A13322" s="2">
        <v>45435</v>
      </c>
      <c r="B13322" t="s">
        <v>17</v>
      </c>
      <c r="C13322" t="s">
        <v>23</v>
      </c>
      <c r="D13322" s="26">
        <v>3331.9</v>
      </c>
      <c r="E13322" s="26">
        <v>10065.6</v>
      </c>
      <c r="F13322" s="26">
        <v>6733.7</v>
      </c>
    </row>
    <row r="13323" spans="1:6" x14ac:dyDescent="0.3">
      <c r="A13323" s="2">
        <v>45435</v>
      </c>
      <c r="B13323" t="s">
        <v>17</v>
      </c>
      <c r="C13323" t="s">
        <v>29</v>
      </c>
      <c r="D13323" s="26">
        <v>472.32</v>
      </c>
      <c r="E13323" s="26">
        <v>4356.4799999999996</v>
      </c>
      <c r="F13323" s="26">
        <v>3884.16</v>
      </c>
    </row>
    <row r="13324" spans="1:6" x14ac:dyDescent="0.3">
      <c r="A13324" s="2">
        <v>45435</v>
      </c>
      <c r="B13324" t="s">
        <v>17</v>
      </c>
      <c r="C13324" t="s">
        <v>38</v>
      </c>
      <c r="D13324" s="26">
        <v>-2012.35</v>
      </c>
      <c r="E13324" s="26">
        <v>3234.1</v>
      </c>
      <c r="F13324" s="26">
        <v>5246.45</v>
      </c>
    </row>
    <row r="13325" spans="1:6" x14ac:dyDescent="0.3">
      <c r="A13325" s="2">
        <v>45435</v>
      </c>
      <c r="B13325" t="s">
        <v>17</v>
      </c>
      <c r="C13325" t="s">
        <v>42</v>
      </c>
      <c r="D13325" s="26">
        <v>466.59</v>
      </c>
      <c r="E13325" s="26">
        <v>5113.21</v>
      </c>
      <c r="F13325" s="26">
        <v>4646.63</v>
      </c>
    </row>
    <row r="13326" spans="1:6" x14ac:dyDescent="0.3">
      <c r="A13326" s="2">
        <v>45435</v>
      </c>
      <c r="B13326" t="s">
        <v>17</v>
      </c>
      <c r="C13326" t="s">
        <v>46</v>
      </c>
      <c r="D13326" s="26">
        <v>-4686.0200000000004</v>
      </c>
      <c r="E13326" s="26">
        <v>479.14</v>
      </c>
      <c r="F13326" s="26">
        <v>5165.16</v>
      </c>
    </row>
    <row r="13327" spans="1:6" x14ac:dyDescent="0.3">
      <c r="A13327" s="2">
        <v>45435</v>
      </c>
      <c r="B13327" t="s">
        <v>17</v>
      </c>
      <c r="C13327" t="s">
        <v>48</v>
      </c>
      <c r="D13327" s="26">
        <v>-15513.62</v>
      </c>
      <c r="E13327" s="26">
        <v>31608.58</v>
      </c>
      <c r="F13327" s="26">
        <v>47122.2</v>
      </c>
    </row>
    <row r="13328" spans="1:6" x14ac:dyDescent="0.3">
      <c r="A13328" s="2">
        <v>45435</v>
      </c>
      <c r="B13328" t="s">
        <v>12</v>
      </c>
      <c r="C13328" t="s">
        <v>14</v>
      </c>
      <c r="D13328" s="26">
        <v>9599.0400000000009</v>
      </c>
      <c r="E13328" s="26">
        <v>23462.14</v>
      </c>
      <c r="F13328" s="26">
        <v>13863.09</v>
      </c>
    </row>
    <row r="13329" spans="1:6" x14ac:dyDescent="0.3">
      <c r="A13329" s="2">
        <v>45435</v>
      </c>
      <c r="B13329" t="s">
        <v>12</v>
      </c>
      <c r="C13329" t="s">
        <v>18</v>
      </c>
      <c r="D13329" s="26">
        <v>3398.82</v>
      </c>
      <c r="E13329" s="26">
        <v>17262.060000000001</v>
      </c>
      <c r="F13329" s="26">
        <v>13863.24</v>
      </c>
    </row>
    <row r="13330" spans="1:6" x14ac:dyDescent="0.3">
      <c r="A13330" s="2">
        <v>45435</v>
      </c>
      <c r="B13330" t="s">
        <v>12</v>
      </c>
      <c r="C13330" t="s">
        <v>23</v>
      </c>
      <c r="D13330" s="26">
        <v>4024.8</v>
      </c>
      <c r="E13330" s="26">
        <v>11145.6</v>
      </c>
      <c r="F13330" s="26">
        <v>7120.8</v>
      </c>
    </row>
    <row r="13331" spans="1:6" x14ac:dyDescent="0.3">
      <c r="A13331" s="2">
        <v>45435</v>
      </c>
      <c r="B13331" t="s">
        <v>12</v>
      </c>
      <c r="C13331" t="s">
        <v>27</v>
      </c>
      <c r="D13331" s="26">
        <v>2027.42</v>
      </c>
      <c r="E13331" s="26">
        <v>17319.400000000001</v>
      </c>
      <c r="F13331" s="26">
        <v>15291.98</v>
      </c>
    </row>
    <row r="13332" spans="1:6" x14ac:dyDescent="0.3">
      <c r="A13332" s="2">
        <v>45435</v>
      </c>
      <c r="B13332" t="s">
        <v>12</v>
      </c>
      <c r="C13332" t="s">
        <v>29</v>
      </c>
      <c r="D13332" s="26">
        <v>1663.75</v>
      </c>
      <c r="E13332" s="26">
        <v>11345</v>
      </c>
      <c r="F13332" s="26">
        <v>9681.25</v>
      </c>
    </row>
    <row r="13333" spans="1:6" x14ac:dyDescent="0.3">
      <c r="A13333" s="2">
        <v>45435</v>
      </c>
      <c r="B13333" t="s">
        <v>12</v>
      </c>
      <c r="C13333" t="s">
        <v>32</v>
      </c>
      <c r="D13333" s="26">
        <v>4146.42</v>
      </c>
      <c r="E13333" s="26">
        <v>11552.44</v>
      </c>
      <c r="F13333" s="26">
        <v>7406.02</v>
      </c>
    </row>
    <row r="13334" spans="1:6" x14ac:dyDescent="0.3">
      <c r="A13334" s="2">
        <v>45435</v>
      </c>
      <c r="B13334" t="s">
        <v>12</v>
      </c>
      <c r="C13334" t="s">
        <v>36</v>
      </c>
      <c r="D13334" s="26">
        <v>3064.23</v>
      </c>
      <c r="E13334" s="26">
        <v>11615.31</v>
      </c>
      <c r="F13334" s="26">
        <v>8551.09</v>
      </c>
    </row>
    <row r="13335" spans="1:6" x14ac:dyDescent="0.3">
      <c r="A13335" s="2">
        <v>45435</v>
      </c>
      <c r="B13335" t="s">
        <v>12</v>
      </c>
      <c r="C13335" t="s">
        <v>44</v>
      </c>
      <c r="D13335" s="26">
        <v>11448.27</v>
      </c>
      <c r="E13335" s="26">
        <v>21319.03</v>
      </c>
      <c r="F13335" s="26">
        <v>9870.76</v>
      </c>
    </row>
    <row r="13336" spans="1:6" x14ac:dyDescent="0.3">
      <c r="A13336" s="2">
        <v>45435</v>
      </c>
      <c r="B13336" t="s">
        <v>12</v>
      </c>
      <c r="C13336" t="s">
        <v>48</v>
      </c>
      <c r="D13336" s="26">
        <v>3850.12</v>
      </c>
      <c r="E13336" s="26">
        <v>14983.36</v>
      </c>
      <c r="F13336" s="26">
        <v>11133.24</v>
      </c>
    </row>
    <row r="13337" spans="1:6" x14ac:dyDescent="0.3">
      <c r="A13337" s="2">
        <v>45436</v>
      </c>
      <c r="B13337" t="s">
        <v>17</v>
      </c>
      <c r="C13337" t="s">
        <v>18</v>
      </c>
      <c r="D13337" s="26">
        <v>1320.59</v>
      </c>
      <c r="E13337" s="26">
        <v>5467.17</v>
      </c>
      <c r="F13337" s="26">
        <v>4146.58</v>
      </c>
    </row>
    <row r="13338" spans="1:6" x14ac:dyDescent="0.3">
      <c r="A13338" s="2">
        <v>45436</v>
      </c>
      <c r="B13338" t="s">
        <v>17</v>
      </c>
      <c r="C13338" t="s">
        <v>21</v>
      </c>
      <c r="D13338" s="26">
        <v>-4984.2700000000004</v>
      </c>
      <c r="E13338" s="26">
        <v>218.31</v>
      </c>
      <c r="F13338" s="26">
        <v>5202.58</v>
      </c>
    </row>
    <row r="13339" spans="1:6" x14ac:dyDescent="0.3">
      <c r="A13339" s="2">
        <v>45436</v>
      </c>
      <c r="B13339" t="s">
        <v>17</v>
      </c>
      <c r="C13339" t="s">
        <v>23</v>
      </c>
      <c r="D13339" s="26">
        <v>3238.7</v>
      </c>
      <c r="E13339" s="26">
        <v>9972.4</v>
      </c>
      <c r="F13339" s="26">
        <v>6733.7</v>
      </c>
    </row>
    <row r="13340" spans="1:6" x14ac:dyDescent="0.3">
      <c r="A13340" s="2">
        <v>45436</v>
      </c>
      <c r="B13340" t="s">
        <v>17</v>
      </c>
      <c r="C13340" t="s">
        <v>29</v>
      </c>
      <c r="D13340" s="26">
        <v>450.24</v>
      </c>
      <c r="E13340" s="26">
        <v>4334.3999999999996</v>
      </c>
      <c r="F13340" s="26">
        <v>3884.16</v>
      </c>
    </row>
    <row r="13341" spans="1:6" x14ac:dyDescent="0.3">
      <c r="A13341" s="2">
        <v>45436</v>
      </c>
      <c r="B13341" t="s">
        <v>17</v>
      </c>
      <c r="C13341" t="s">
        <v>38</v>
      </c>
      <c r="D13341" s="26">
        <v>-1960.59</v>
      </c>
      <c r="E13341" s="26">
        <v>3285.85</v>
      </c>
      <c r="F13341" s="26">
        <v>5246.45</v>
      </c>
    </row>
    <row r="13342" spans="1:6" x14ac:dyDescent="0.3">
      <c r="A13342" s="2">
        <v>45436</v>
      </c>
      <c r="B13342" t="s">
        <v>17</v>
      </c>
      <c r="C13342" t="s">
        <v>42</v>
      </c>
      <c r="D13342" s="26">
        <v>457.22</v>
      </c>
      <c r="E13342" s="26">
        <v>5103.84</v>
      </c>
      <c r="F13342" s="26">
        <v>4646.63</v>
      </c>
    </row>
    <row r="13343" spans="1:6" x14ac:dyDescent="0.3">
      <c r="A13343" s="2">
        <v>45436</v>
      </c>
      <c r="B13343" t="s">
        <v>17</v>
      </c>
      <c r="C13343" t="s">
        <v>46</v>
      </c>
      <c r="D13343" s="26">
        <v>-4680.6000000000004</v>
      </c>
      <c r="E13343" s="26">
        <v>484.56</v>
      </c>
      <c r="F13343" s="26">
        <v>5165.16</v>
      </c>
    </row>
    <row r="13344" spans="1:6" x14ac:dyDescent="0.3">
      <c r="A13344" s="2">
        <v>45436</v>
      </c>
      <c r="B13344" t="s">
        <v>17</v>
      </c>
      <c r="C13344" t="s">
        <v>48</v>
      </c>
      <c r="D13344" s="26">
        <v>-14349.27</v>
      </c>
      <c r="E13344" s="26">
        <v>32772.93</v>
      </c>
      <c r="F13344" s="26">
        <v>47122.2</v>
      </c>
    </row>
    <row r="13345" spans="1:6" x14ac:dyDescent="0.3">
      <c r="A13345" s="2">
        <v>45436</v>
      </c>
      <c r="B13345" t="s">
        <v>12</v>
      </c>
      <c r="C13345" t="s">
        <v>14</v>
      </c>
      <c r="D13345" s="26">
        <v>10108</v>
      </c>
      <c r="E13345" s="26">
        <v>23971.09</v>
      </c>
      <c r="F13345" s="26">
        <v>13863.09</v>
      </c>
    </row>
    <row r="13346" spans="1:6" x14ac:dyDescent="0.3">
      <c r="A13346" s="2">
        <v>45436</v>
      </c>
      <c r="B13346" t="s">
        <v>12</v>
      </c>
      <c r="C13346" t="s">
        <v>18</v>
      </c>
      <c r="D13346" s="26">
        <v>3456.75</v>
      </c>
      <c r="E13346" s="26">
        <v>17319.98</v>
      </c>
      <c r="F13346" s="26">
        <v>13863.24</v>
      </c>
    </row>
    <row r="13347" spans="1:6" x14ac:dyDescent="0.3">
      <c r="A13347" s="2">
        <v>45436</v>
      </c>
      <c r="B13347" t="s">
        <v>12</v>
      </c>
      <c r="C13347" t="s">
        <v>23</v>
      </c>
      <c r="D13347" s="26">
        <v>3921.6</v>
      </c>
      <c r="E13347" s="26">
        <v>11042.4</v>
      </c>
      <c r="F13347" s="26">
        <v>7120.8</v>
      </c>
    </row>
    <row r="13348" spans="1:6" x14ac:dyDescent="0.3">
      <c r="A13348" s="2">
        <v>45436</v>
      </c>
      <c r="B13348" t="s">
        <v>12</v>
      </c>
      <c r="C13348" t="s">
        <v>27</v>
      </c>
      <c r="D13348" s="26">
        <v>1840.52</v>
      </c>
      <c r="E13348" s="26">
        <v>17132.5</v>
      </c>
      <c r="F13348" s="26">
        <v>15291.98</v>
      </c>
    </row>
    <row r="13349" spans="1:6" x14ac:dyDescent="0.3">
      <c r="A13349" s="2">
        <v>45436</v>
      </c>
      <c r="B13349" t="s">
        <v>12</v>
      </c>
      <c r="C13349" t="s">
        <v>29</v>
      </c>
      <c r="D13349" s="26">
        <v>1606.25</v>
      </c>
      <c r="E13349" s="26">
        <v>11287.5</v>
      </c>
      <c r="F13349" s="26">
        <v>9681.25</v>
      </c>
    </row>
    <row r="13350" spans="1:6" x14ac:dyDescent="0.3">
      <c r="A13350" s="2">
        <v>45436</v>
      </c>
      <c r="B13350" t="s">
        <v>12</v>
      </c>
      <c r="C13350" t="s">
        <v>32</v>
      </c>
      <c r="D13350" s="26">
        <v>4031.58</v>
      </c>
      <c r="E13350" s="26">
        <v>11437.6</v>
      </c>
      <c r="F13350" s="26">
        <v>7406.02</v>
      </c>
    </row>
    <row r="13351" spans="1:6" x14ac:dyDescent="0.3">
      <c r="A13351" s="2">
        <v>45436</v>
      </c>
      <c r="B13351" t="s">
        <v>12</v>
      </c>
      <c r="C13351" t="s">
        <v>36</v>
      </c>
      <c r="D13351" s="26">
        <v>2859.38</v>
      </c>
      <c r="E13351" s="26">
        <v>11410.47</v>
      </c>
      <c r="F13351" s="26">
        <v>8551.09</v>
      </c>
    </row>
    <row r="13352" spans="1:6" x14ac:dyDescent="0.3">
      <c r="A13352" s="2">
        <v>45436</v>
      </c>
      <c r="B13352" t="s">
        <v>12</v>
      </c>
      <c r="C13352" t="s">
        <v>44</v>
      </c>
      <c r="D13352" s="26">
        <v>11713.88</v>
      </c>
      <c r="E13352" s="26">
        <v>21584.639999999999</v>
      </c>
      <c r="F13352" s="26">
        <v>9870.76</v>
      </c>
    </row>
    <row r="13353" spans="1:6" x14ac:dyDescent="0.3">
      <c r="A13353" s="2">
        <v>45436</v>
      </c>
      <c r="B13353" t="s">
        <v>12</v>
      </c>
      <c r="C13353" t="s">
        <v>48</v>
      </c>
      <c r="D13353" s="26">
        <v>4402.05</v>
      </c>
      <c r="E13353" s="26">
        <v>15535.29</v>
      </c>
      <c r="F13353" s="26">
        <v>11133.24</v>
      </c>
    </row>
    <row r="13354" spans="1:6" x14ac:dyDescent="0.3">
      <c r="A13354" s="2">
        <v>45439</v>
      </c>
      <c r="B13354" t="s">
        <v>17</v>
      </c>
      <c r="C13354" t="s">
        <v>23</v>
      </c>
      <c r="D13354" s="26">
        <v>3275.98</v>
      </c>
      <c r="E13354" s="26">
        <v>10009.68</v>
      </c>
      <c r="F13354" s="26">
        <v>6733.7</v>
      </c>
    </row>
    <row r="13355" spans="1:6" x14ac:dyDescent="0.3">
      <c r="A13355" s="2">
        <v>45439</v>
      </c>
      <c r="B13355" t="s">
        <v>17</v>
      </c>
      <c r="C13355" t="s">
        <v>29</v>
      </c>
      <c r="D13355" s="26">
        <v>457.92</v>
      </c>
      <c r="E13355" s="26">
        <v>4342.08</v>
      </c>
      <c r="F13355" s="26">
        <v>3884.16</v>
      </c>
    </row>
    <row r="13356" spans="1:6" x14ac:dyDescent="0.3">
      <c r="A13356" s="2">
        <v>45439</v>
      </c>
      <c r="B13356" t="s">
        <v>12</v>
      </c>
      <c r="C13356" t="s">
        <v>23</v>
      </c>
      <c r="D13356" s="26">
        <v>3962.88</v>
      </c>
      <c r="E13356" s="26">
        <v>11083.68</v>
      </c>
      <c r="F13356" s="26">
        <v>7120.8</v>
      </c>
    </row>
    <row r="13357" spans="1:6" x14ac:dyDescent="0.3">
      <c r="A13357" s="2">
        <v>45439</v>
      </c>
      <c r="B13357" t="s">
        <v>12</v>
      </c>
      <c r="C13357" t="s">
        <v>27</v>
      </c>
      <c r="D13357" s="26">
        <v>1977.58</v>
      </c>
      <c r="E13357" s="26">
        <v>17269.560000000001</v>
      </c>
      <c r="F13357" s="26">
        <v>15291.98</v>
      </c>
    </row>
    <row r="13358" spans="1:6" x14ac:dyDescent="0.3">
      <c r="A13358" s="2">
        <v>45439</v>
      </c>
      <c r="B13358" t="s">
        <v>12</v>
      </c>
      <c r="C13358" t="s">
        <v>29</v>
      </c>
      <c r="D13358" s="26">
        <v>1626.25</v>
      </c>
      <c r="E13358" s="26">
        <v>11307.5</v>
      </c>
      <c r="F13358" s="26">
        <v>9681.25</v>
      </c>
    </row>
    <row r="13359" spans="1:6" x14ac:dyDescent="0.3">
      <c r="A13359" s="2">
        <v>45439</v>
      </c>
      <c r="B13359" t="s">
        <v>12</v>
      </c>
      <c r="C13359" t="s">
        <v>32</v>
      </c>
      <c r="D13359" s="26">
        <v>4044.05</v>
      </c>
      <c r="E13359" s="26">
        <v>11450.07</v>
      </c>
      <c r="F13359" s="26">
        <v>7406.02</v>
      </c>
    </row>
    <row r="13360" spans="1:6" x14ac:dyDescent="0.3">
      <c r="A13360" s="2">
        <v>45440</v>
      </c>
      <c r="B13360" t="s">
        <v>17</v>
      </c>
      <c r="C13360" t="s">
        <v>18</v>
      </c>
      <c r="D13360" s="26">
        <v>1314.94</v>
      </c>
      <c r="E13360" s="26">
        <v>5461.52</v>
      </c>
      <c r="F13360" s="26">
        <v>4146.58</v>
      </c>
    </row>
    <row r="13361" spans="1:6" x14ac:dyDescent="0.3">
      <c r="A13361" s="2">
        <v>45440</v>
      </c>
      <c r="B13361" t="s">
        <v>17</v>
      </c>
      <c r="C13361" t="s">
        <v>21</v>
      </c>
      <c r="D13361" s="26">
        <v>-4986.6400000000003</v>
      </c>
      <c r="E13361" s="26">
        <v>215.94</v>
      </c>
      <c r="F13361" s="26">
        <v>5202.58</v>
      </c>
    </row>
    <row r="13362" spans="1:6" x14ac:dyDescent="0.3">
      <c r="A13362" s="2">
        <v>45440</v>
      </c>
      <c r="B13362" t="s">
        <v>17</v>
      </c>
      <c r="C13362" t="s">
        <v>23</v>
      </c>
      <c r="D13362" s="26">
        <v>3255.01</v>
      </c>
      <c r="E13362" s="26">
        <v>9988.7099999999991</v>
      </c>
      <c r="F13362" s="26">
        <v>6733.7</v>
      </c>
    </row>
    <row r="13363" spans="1:6" x14ac:dyDescent="0.3">
      <c r="A13363" s="2">
        <v>45440</v>
      </c>
      <c r="B13363" t="s">
        <v>17</v>
      </c>
      <c r="C13363" t="s">
        <v>29</v>
      </c>
      <c r="D13363" s="26">
        <v>457.44</v>
      </c>
      <c r="E13363" s="26">
        <v>4341.6000000000004</v>
      </c>
      <c r="F13363" s="26">
        <v>3884.16</v>
      </c>
    </row>
    <row r="13364" spans="1:6" x14ac:dyDescent="0.3">
      <c r="A13364" s="2">
        <v>45440</v>
      </c>
      <c r="B13364" t="s">
        <v>17</v>
      </c>
      <c r="C13364" t="s">
        <v>38</v>
      </c>
      <c r="D13364" s="26">
        <v>-1967.45</v>
      </c>
      <c r="E13364" s="26">
        <v>3279</v>
      </c>
      <c r="F13364" s="26">
        <v>5246.45</v>
      </c>
    </row>
    <row r="13365" spans="1:6" x14ac:dyDescent="0.3">
      <c r="A13365" s="2">
        <v>45440</v>
      </c>
      <c r="B13365" t="s">
        <v>17</v>
      </c>
      <c r="C13365" t="s">
        <v>42</v>
      </c>
      <c r="D13365" s="26">
        <v>421.96</v>
      </c>
      <c r="E13365" s="26">
        <v>5068.58</v>
      </c>
      <c r="F13365" s="26">
        <v>4646.63</v>
      </c>
    </row>
    <row r="13366" spans="1:6" x14ac:dyDescent="0.3">
      <c r="A13366" s="2">
        <v>45440</v>
      </c>
      <c r="B13366" t="s">
        <v>17</v>
      </c>
      <c r="C13366" t="s">
        <v>46</v>
      </c>
      <c r="D13366" s="26">
        <v>-4677.8599999999997</v>
      </c>
      <c r="E13366" s="26">
        <v>487.3</v>
      </c>
      <c r="F13366" s="26">
        <v>5165.16</v>
      </c>
    </row>
    <row r="13367" spans="1:6" x14ac:dyDescent="0.3">
      <c r="A13367" s="2">
        <v>45440</v>
      </c>
      <c r="B13367" t="s">
        <v>17</v>
      </c>
      <c r="C13367" t="s">
        <v>48</v>
      </c>
      <c r="D13367" s="26">
        <v>-15086.05</v>
      </c>
      <c r="E13367" s="26">
        <v>32036.15</v>
      </c>
      <c r="F13367" s="26">
        <v>47122.2</v>
      </c>
    </row>
    <row r="13368" spans="1:6" x14ac:dyDescent="0.3">
      <c r="A13368" s="2">
        <v>45440</v>
      </c>
      <c r="B13368" t="s">
        <v>12</v>
      </c>
      <c r="C13368" t="s">
        <v>14</v>
      </c>
      <c r="D13368" s="26">
        <v>9900.4500000000007</v>
      </c>
      <c r="E13368" s="26">
        <v>23763.55</v>
      </c>
      <c r="F13368" s="26">
        <v>13863.09</v>
      </c>
    </row>
    <row r="13369" spans="1:6" x14ac:dyDescent="0.3">
      <c r="A13369" s="2">
        <v>45440</v>
      </c>
      <c r="B13369" t="s">
        <v>12</v>
      </c>
      <c r="C13369" t="s">
        <v>18</v>
      </c>
      <c r="D13369" s="26">
        <v>3438.87</v>
      </c>
      <c r="E13369" s="26">
        <v>17302.11</v>
      </c>
      <c r="F13369" s="26">
        <v>13863.24</v>
      </c>
    </row>
    <row r="13370" spans="1:6" x14ac:dyDescent="0.3">
      <c r="A13370" s="2">
        <v>45440</v>
      </c>
      <c r="B13370" t="s">
        <v>12</v>
      </c>
      <c r="C13370" t="s">
        <v>23</v>
      </c>
      <c r="D13370" s="26">
        <v>3939.66</v>
      </c>
      <c r="E13370" s="26">
        <v>11060.46</v>
      </c>
      <c r="F13370" s="26">
        <v>7120.8</v>
      </c>
    </row>
    <row r="13371" spans="1:6" x14ac:dyDescent="0.3">
      <c r="A13371" s="2">
        <v>45440</v>
      </c>
      <c r="B13371" t="s">
        <v>12</v>
      </c>
      <c r="C13371" t="s">
        <v>27</v>
      </c>
      <c r="D13371" s="26">
        <v>1929.52</v>
      </c>
      <c r="E13371" s="26">
        <v>17221.5</v>
      </c>
      <c r="F13371" s="26">
        <v>15291.98</v>
      </c>
    </row>
    <row r="13372" spans="1:6" x14ac:dyDescent="0.3">
      <c r="A13372" s="2">
        <v>45440</v>
      </c>
      <c r="B13372" t="s">
        <v>12</v>
      </c>
      <c r="C13372" t="s">
        <v>29</v>
      </c>
      <c r="D13372" s="26">
        <v>1625</v>
      </c>
      <c r="E13372" s="26">
        <v>11306.25</v>
      </c>
      <c r="F13372" s="26">
        <v>9681.25</v>
      </c>
    </row>
    <row r="13373" spans="1:6" x14ac:dyDescent="0.3">
      <c r="A13373" s="2">
        <v>45440</v>
      </c>
      <c r="B13373" t="s">
        <v>12</v>
      </c>
      <c r="C13373" t="s">
        <v>32</v>
      </c>
      <c r="D13373" s="26">
        <v>4009.54</v>
      </c>
      <c r="E13373" s="26">
        <v>11415.56</v>
      </c>
      <c r="F13373" s="26">
        <v>7406.02</v>
      </c>
    </row>
    <row r="13374" spans="1:6" x14ac:dyDescent="0.3">
      <c r="A13374" s="2">
        <v>45440</v>
      </c>
      <c r="B13374" t="s">
        <v>12</v>
      </c>
      <c r="C13374" t="s">
        <v>36</v>
      </c>
      <c r="D13374" s="26">
        <v>2657.8</v>
      </c>
      <c r="E13374" s="26">
        <v>11208.89</v>
      </c>
      <c r="F13374" s="26">
        <v>8551.09</v>
      </c>
    </row>
    <row r="13375" spans="1:6" x14ac:dyDescent="0.3">
      <c r="A13375" s="2">
        <v>45440</v>
      </c>
      <c r="B13375" t="s">
        <v>12</v>
      </c>
      <c r="C13375" t="s">
        <v>44</v>
      </c>
      <c r="D13375" s="26">
        <v>11533.83</v>
      </c>
      <c r="E13375" s="26">
        <v>21404.59</v>
      </c>
      <c r="F13375" s="26">
        <v>9870.76</v>
      </c>
    </row>
    <row r="13376" spans="1:6" x14ac:dyDescent="0.3">
      <c r="A13376" s="2">
        <v>45440</v>
      </c>
      <c r="B13376" t="s">
        <v>12</v>
      </c>
      <c r="C13376" t="s">
        <v>48</v>
      </c>
      <c r="D13376" s="26">
        <v>4052.8</v>
      </c>
      <c r="E13376" s="26">
        <v>15186.04</v>
      </c>
      <c r="F13376" s="26">
        <v>11133.24</v>
      </c>
    </row>
    <row r="13377" spans="1:6" x14ac:dyDescent="0.3">
      <c r="A13377" s="2">
        <v>45441</v>
      </c>
      <c r="B13377" t="s">
        <v>17</v>
      </c>
      <c r="C13377" t="s">
        <v>18</v>
      </c>
      <c r="D13377" s="26">
        <v>1342.31</v>
      </c>
      <c r="E13377" s="26">
        <v>5488.9</v>
      </c>
      <c r="F13377" s="26">
        <v>4146.58</v>
      </c>
    </row>
    <row r="13378" spans="1:6" x14ac:dyDescent="0.3">
      <c r="A13378" s="2">
        <v>45441</v>
      </c>
      <c r="B13378" t="s">
        <v>17</v>
      </c>
      <c r="C13378" t="s">
        <v>21</v>
      </c>
      <c r="D13378" s="26">
        <v>-4989.63</v>
      </c>
      <c r="E13378" s="26">
        <v>212.94</v>
      </c>
      <c r="F13378" s="26">
        <v>5202.58</v>
      </c>
    </row>
    <row r="13379" spans="1:6" x14ac:dyDescent="0.3">
      <c r="A13379" s="2">
        <v>45441</v>
      </c>
      <c r="B13379" t="s">
        <v>17</v>
      </c>
      <c r="C13379" t="s">
        <v>23</v>
      </c>
      <c r="D13379" s="26">
        <v>3255.01</v>
      </c>
      <c r="E13379" s="26">
        <v>9988.7099999999991</v>
      </c>
      <c r="F13379" s="26">
        <v>6733.7</v>
      </c>
    </row>
    <row r="13380" spans="1:6" x14ac:dyDescent="0.3">
      <c r="A13380" s="2">
        <v>45441</v>
      </c>
      <c r="B13380" t="s">
        <v>17</v>
      </c>
      <c r="C13380" t="s">
        <v>29</v>
      </c>
      <c r="D13380" s="26">
        <v>419.04</v>
      </c>
      <c r="E13380" s="26">
        <v>4303.2</v>
      </c>
      <c r="F13380" s="26">
        <v>3884.16</v>
      </c>
    </row>
    <row r="13381" spans="1:6" x14ac:dyDescent="0.3">
      <c r="A13381" s="2">
        <v>45441</v>
      </c>
      <c r="B13381" t="s">
        <v>17</v>
      </c>
      <c r="C13381" t="s">
        <v>38</v>
      </c>
      <c r="D13381" s="26">
        <v>-1998.88</v>
      </c>
      <c r="E13381" s="26">
        <v>3247.57</v>
      </c>
      <c r="F13381" s="26">
        <v>5246.45</v>
      </c>
    </row>
    <row r="13382" spans="1:6" x14ac:dyDescent="0.3">
      <c r="A13382" s="2">
        <v>45441</v>
      </c>
      <c r="B13382" t="s">
        <v>17</v>
      </c>
      <c r="C13382" t="s">
        <v>42</v>
      </c>
      <c r="D13382" s="26">
        <v>390.78</v>
      </c>
      <c r="E13382" s="26">
        <v>5037.41</v>
      </c>
      <c r="F13382" s="26">
        <v>4646.63</v>
      </c>
    </row>
    <row r="13383" spans="1:6" x14ac:dyDescent="0.3">
      <c r="A13383" s="2">
        <v>45441</v>
      </c>
      <c r="B13383" t="s">
        <v>17</v>
      </c>
      <c r="C13383" t="s">
        <v>46</v>
      </c>
      <c r="D13383" s="26">
        <v>-4672.07</v>
      </c>
      <c r="E13383" s="26">
        <v>493.09</v>
      </c>
      <c r="F13383" s="26">
        <v>5165.16</v>
      </c>
    </row>
    <row r="13384" spans="1:6" x14ac:dyDescent="0.3">
      <c r="A13384" s="2">
        <v>45441</v>
      </c>
      <c r="B13384" t="s">
        <v>17</v>
      </c>
      <c r="C13384" t="s">
        <v>48</v>
      </c>
      <c r="D13384" s="26">
        <v>-15004.58</v>
      </c>
      <c r="E13384" s="26">
        <v>32117.62</v>
      </c>
      <c r="F13384" s="26">
        <v>47122.2</v>
      </c>
    </row>
    <row r="13385" spans="1:6" x14ac:dyDescent="0.3">
      <c r="A13385" s="2">
        <v>45441</v>
      </c>
      <c r="B13385" t="s">
        <v>12</v>
      </c>
      <c r="C13385" t="s">
        <v>14</v>
      </c>
      <c r="D13385" s="26">
        <v>10074.35</v>
      </c>
      <c r="E13385" s="26">
        <v>23937.439999999999</v>
      </c>
      <c r="F13385" s="26">
        <v>13863.09</v>
      </c>
    </row>
    <row r="13386" spans="1:6" x14ac:dyDescent="0.3">
      <c r="A13386" s="2">
        <v>45441</v>
      </c>
      <c r="B13386" t="s">
        <v>12</v>
      </c>
      <c r="C13386" t="s">
        <v>18</v>
      </c>
      <c r="D13386" s="26">
        <v>3525.58</v>
      </c>
      <c r="E13386" s="26">
        <v>17388.82</v>
      </c>
      <c r="F13386" s="26">
        <v>13863.24</v>
      </c>
    </row>
    <row r="13387" spans="1:6" x14ac:dyDescent="0.3">
      <c r="A13387" s="2">
        <v>45441</v>
      </c>
      <c r="B13387" t="s">
        <v>12</v>
      </c>
      <c r="C13387" t="s">
        <v>23</v>
      </c>
      <c r="D13387" s="26">
        <v>3939.66</v>
      </c>
      <c r="E13387" s="26">
        <v>11060.46</v>
      </c>
      <c r="F13387" s="26">
        <v>7120.8</v>
      </c>
    </row>
    <row r="13388" spans="1:6" x14ac:dyDescent="0.3">
      <c r="A13388" s="2">
        <v>45441</v>
      </c>
      <c r="B13388" t="s">
        <v>12</v>
      </c>
      <c r="C13388" t="s">
        <v>27</v>
      </c>
      <c r="D13388" s="26">
        <v>1694.56</v>
      </c>
      <c r="E13388" s="26">
        <v>16986.54</v>
      </c>
      <c r="F13388" s="26">
        <v>15291.98</v>
      </c>
    </row>
    <row r="13389" spans="1:6" x14ac:dyDescent="0.3">
      <c r="A13389" s="2">
        <v>45441</v>
      </c>
      <c r="B13389" t="s">
        <v>12</v>
      </c>
      <c r="C13389" t="s">
        <v>29</v>
      </c>
      <c r="D13389" s="26">
        <v>1525</v>
      </c>
      <c r="E13389" s="26">
        <v>11206.25</v>
      </c>
      <c r="F13389" s="26">
        <v>9681.25</v>
      </c>
    </row>
    <row r="13390" spans="1:6" x14ac:dyDescent="0.3">
      <c r="A13390" s="2">
        <v>45441</v>
      </c>
      <c r="B13390" t="s">
        <v>12</v>
      </c>
      <c r="C13390" t="s">
        <v>32</v>
      </c>
      <c r="D13390" s="26">
        <v>3968.94</v>
      </c>
      <c r="E13390" s="26">
        <v>11374.96</v>
      </c>
      <c r="F13390" s="26">
        <v>7406.02</v>
      </c>
    </row>
    <row r="13391" spans="1:6" x14ac:dyDescent="0.3">
      <c r="A13391" s="2">
        <v>45441</v>
      </c>
      <c r="B13391" t="s">
        <v>12</v>
      </c>
      <c r="C13391" t="s">
        <v>36</v>
      </c>
      <c r="D13391" s="26">
        <v>2796.81</v>
      </c>
      <c r="E13391" s="26">
        <v>11347.89</v>
      </c>
      <c r="F13391" s="26">
        <v>8551.09</v>
      </c>
    </row>
    <row r="13392" spans="1:6" x14ac:dyDescent="0.3">
      <c r="A13392" s="2">
        <v>45441</v>
      </c>
      <c r="B13392" t="s">
        <v>12</v>
      </c>
      <c r="C13392" t="s">
        <v>44</v>
      </c>
      <c r="D13392" s="26">
        <v>11598.94</v>
      </c>
      <c r="E13392" s="26">
        <v>21469.69</v>
      </c>
      <c r="F13392" s="26">
        <v>9870.76</v>
      </c>
    </row>
    <row r="13393" spans="1:6" x14ac:dyDescent="0.3">
      <c r="A13393" s="2">
        <v>45441</v>
      </c>
      <c r="B13393" t="s">
        <v>12</v>
      </c>
      <c r="C13393" t="s">
        <v>48</v>
      </c>
      <c r="D13393" s="26">
        <v>4091.42</v>
      </c>
      <c r="E13393" s="26">
        <v>15224.66</v>
      </c>
      <c r="F13393" s="26">
        <v>11133.24</v>
      </c>
    </row>
    <row r="13394" spans="1:6" x14ac:dyDescent="0.3">
      <c r="A13394" s="2">
        <v>45442</v>
      </c>
      <c r="B13394" t="s">
        <v>17</v>
      </c>
      <c r="C13394" t="s">
        <v>18</v>
      </c>
      <c r="D13394" s="26">
        <v>1272.33</v>
      </c>
      <c r="E13394" s="26">
        <v>5418.91</v>
      </c>
      <c r="F13394" s="26">
        <v>4146.58</v>
      </c>
    </row>
    <row r="13395" spans="1:6" x14ac:dyDescent="0.3">
      <c r="A13395" s="2">
        <v>45442</v>
      </c>
      <c r="B13395" t="s">
        <v>17</v>
      </c>
      <c r="C13395" t="s">
        <v>21</v>
      </c>
      <c r="D13395" s="26">
        <v>-4992.01</v>
      </c>
      <c r="E13395" s="26">
        <v>210.57</v>
      </c>
      <c r="F13395" s="26">
        <v>5202.58</v>
      </c>
    </row>
    <row r="13396" spans="1:6" x14ac:dyDescent="0.3">
      <c r="A13396" s="2">
        <v>45442</v>
      </c>
      <c r="B13396" t="s">
        <v>17</v>
      </c>
      <c r="C13396" t="s">
        <v>23</v>
      </c>
      <c r="D13396" s="26">
        <v>3236.37</v>
      </c>
      <c r="E13396" s="26">
        <v>9970.07</v>
      </c>
      <c r="F13396" s="26">
        <v>6733.7</v>
      </c>
    </row>
    <row r="13397" spans="1:6" x14ac:dyDescent="0.3">
      <c r="A13397" s="2">
        <v>45442</v>
      </c>
      <c r="B13397" t="s">
        <v>17</v>
      </c>
      <c r="C13397" t="s">
        <v>29</v>
      </c>
      <c r="D13397" s="26">
        <v>382.56</v>
      </c>
      <c r="E13397" s="26">
        <v>4266.72</v>
      </c>
      <c r="F13397" s="26">
        <v>3884.16</v>
      </c>
    </row>
    <row r="13398" spans="1:6" x14ac:dyDescent="0.3">
      <c r="A13398" s="2">
        <v>45442</v>
      </c>
      <c r="B13398" t="s">
        <v>17</v>
      </c>
      <c r="C13398" t="s">
        <v>38</v>
      </c>
      <c r="D13398" s="26">
        <v>-1965.56</v>
      </c>
      <c r="E13398" s="26">
        <v>3280.89</v>
      </c>
      <c r="F13398" s="26">
        <v>5246.45</v>
      </c>
    </row>
    <row r="13399" spans="1:6" x14ac:dyDescent="0.3">
      <c r="A13399" s="2">
        <v>45442</v>
      </c>
      <c r="B13399" t="s">
        <v>17</v>
      </c>
      <c r="C13399" t="s">
        <v>42</v>
      </c>
      <c r="D13399" s="26">
        <v>493.5</v>
      </c>
      <c r="E13399" s="26">
        <v>5140.12</v>
      </c>
      <c r="F13399" s="26">
        <v>4646.63</v>
      </c>
    </row>
    <row r="13400" spans="1:6" x14ac:dyDescent="0.3">
      <c r="A13400" s="2">
        <v>45442</v>
      </c>
      <c r="B13400" t="s">
        <v>17</v>
      </c>
      <c r="C13400" t="s">
        <v>46</v>
      </c>
      <c r="D13400" s="26">
        <v>-4623.92</v>
      </c>
      <c r="E13400" s="26">
        <v>541.24</v>
      </c>
      <c r="F13400" s="26">
        <v>5165.16</v>
      </c>
    </row>
    <row r="13401" spans="1:6" x14ac:dyDescent="0.3">
      <c r="A13401" s="2">
        <v>45442</v>
      </c>
      <c r="B13401" t="s">
        <v>17</v>
      </c>
      <c r="C13401" t="s">
        <v>48</v>
      </c>
      <c r="D13401" s="26">
        <v>-14461.69</v>
      </c>
      <c r="E13401" s="26">
        <v>32660.52</v>
      </c>
      <c r="F13401" s="26">
        <v>47122.2</v>
      </c>
    </row>
    <row r="13402" spans="1:6" x14ac:dyDescent="0.3">
      <c r="A13402" s="2">
        <v>45442</v>
      </c>
      <c r="B13402" t="s">
        <v>12</v>
      </c>
      <c r="C13402" t="s">
        <v>14</v>
      </c>
      <c r="D13402" s="26">
        <v>10251.040000000001</v>
      </c>
      <c r="E13402" s="26">
        <v>24114.14</v>
      </c>
      <c r="F13402" s="26">
        <v>13863.09</v>
      </c>
    </row>
    <row r="13403" spans="1:6" x14ac:dyDescent="0.3">
      <c r="A13403" s="2">
        <v>45442</v>
      </c>
      <c r="B13403" t="s">
        <v>12</v>
      </c>
      <c r="C13403" t="s">
        <v>18</v>
      </c>
      <c r="D13403" s="26">
        <v>3303.88</v>
      </c>
      <c r="E13403" s="26">
        <v>17167.12</v>
      </c>
      <c r="F13403" s="26">
        <v>13863.24</v>
      </c>
    </row>
    <row r="13404" spans="1:6" x14ac:dyDescent="0.3">
      <c r="A13404" s="2">
        <v>45442</v>
      </c>
      <c r="B13404" t="s">
        <v>12</v>
      </c>
      <c r="C13404" t="s">
        <v>23</v>
      </c>
      <c r="D13404" s="26">
        <v>3919.02</v>
      </c>
      <c r="E13404" s="26">
        <v>11039.82</v>
      </c>
      <c r="F13404" s="26">
        <v>7120.8</v>
      </c>
    </row>
    <row r="13405" spans="1:6" x14ac:dyDescent="0.3">
      <c r="A13405" s="2">
        <v>45442</v>
      </c>
      <c r="B13405" t="s">
        <v>12</v>
      </c>
      <c r="C13405" t="s">
        <v>27</v>
      </c>
      <c r="D13405" s="26">
        <v>1618.02</v>
      </c>
      <c r="E13405" s="26">
        <v>16910</v>
      </c>
      <c r="F13405" s="26">
        <v>15291.98</v>
      </c>
    </row>
    <row r="13406" spans="1:6" x14ac:dyDescent="0.3">
      <c r="A13406" s="2">
        <v>45442</v>
      </c>
      <c r="B13406" t="s">
        <v>12</v>
      </c>
      <c r="C13406" t="s">
        <v>29</v>
      </c>
      <c r="D13406" s="26">
        <v>1430</v>
      </c>
      <c r="E13406" s="26">
        <v>11111.25</v>
      </c>
      <c r="F13406" s="26">
        <v>9681.25</v>
      </c>
    </row>
    <row r="13407" spans="1:6" x14ac:dyDescent="0.3">
      <c r="A13407" s="2">
        <v>45442</v>
      </c>
      <c r="B13407" t="s">
        <v>12</v>
      </c>
      <c r="C13407" t="s">
        <v>32</v>
      </c>
      <c r="D13407" s="26">
        <v>3950.38</v>
      </c>
      <c r="E13407" s="26">
        <v>11356.4</v>
      </c>
      <c r="F13407" s="26">
        <v>7406.02</v>
      </c>
    </row>
    <row r="13408" spans="1:6" x14ac:dyDescent="0.3">
      <c r="A13408" s="2">
        <v>45442</v>
      </c>
      <c r="B13408" t="s">
        <v>12</v>
      </c>
      <c r="C13408" t="s">
        <v>36</v>
      </c>
      <c r="D13408" s="26">
        <v>576.32000000000005</v>
      </c>
      <c r="E13408" s="26">
        <v>9127.41</v>
      </c>
      <c r="F13408" s="26">
        <v>8551.09</v>
      </c>
    </row>
    <row r="13409" spans="1:6" x14ac:dyDescent="0.3">
      <c r="A13409" s="2">
        <v>45442</v>
      </c>
      <c r="B13409" t="s">
        <v>12</v>
      </c>
      <c r="C13409" t="s">
        <v>44</v>
      </c>
      <c r="D13409" s="26">
        <v>10917.44</v>
      </c>
      <c r="E13409" s="26">
        <v>20788.2</v>
      </c>
      <c r="F13409" s="26">
        <v>9870.76</v>
      </c>
    </row>
    <row r="13410" spans="1:6" x14ac:dyDescent="0.3">
      <c r="A13410" s="2">
        <v>45442</v>
      </c>
      <c r="B13410" t="s">
        <v>12</v>
      </c>
      <c r="C13410" t="s">
        <v>48</v>
      </c>
      <c r="D13410" s="26">
        <v>4348.7700000000004</v>
      </c>
      <c r="E13410" s="26">
        <v>15482</v>
      </c>
      <c r="F13410" s="26">
        <v>11133.24</v>
      </c>
    </row>
    <row r="13411" spans="1:6" x14ac:dyDescent="0.3">
      <c r="A13411" s="2">
        <v>45443</v>
      </c>
      <c r="B13411" t="s">
        <v>17</v>
      </c>
      <c r="C13411" t="s">
        <v>18</v>
      </c>
      <c r="D13411" s="26">
        <v>1158.69</v>
      </c>
      <c r="E13411" s="26">
        <v>5305.27</v>
      </c>
      <c r="F13411" s="26">
        <v>4146.58</v>
      </c>
    </row>
    <row r="13412" spans="1:6" x14ac:dyDescent="0.3">
      <c r="A13412" s="2">
        <v>45443</v>
      </c>
      <c r="B13412" t="s">
        <v>17</v>
      </c>
      <c r="C13412" t="s">
        <v>21</v>
      </c>
      <c r="D13412" s="26">
        <v>-4995.3999999999996</v>
      </c>
      <c r="E13412" s="26">
        <v>207.17</v>
      </c>
      <c r="F13412" s="26">
        <v>5202.58</v>
      </c>
    </row>
    <row r="13413" spans="1:6" x14ac:dyDescent="0.3">
      <c r="A13413" s="2">
        <v>45443</v>
      </c>
      <c r="B13413" t="s">
        <v>17</v>
      </c>
      <c r="C13413" t="s">
        <v>23</v>
      </c>
      <c r="D13413" s="26">
        <v>3112.88</v>
      </c>
      <c r="E13413" s="26">
        <v>9846.58</v>
      </c>
      <c r="F13413" s="26">
        <v>6733.7</v>
      </c>
    </row>
    <row r="13414" spans="1:6" x14ac:dyDescent="0.3">
      <c r="A13414" s="2">
        <v>45443</v>
      </c>
      <c r="B13414" t="s">
        <v>17</v>
      </c>
      <c r="C13414" t="s">
        <v>29</v>
      </c>
      <c r="D13414" s="26">
        <v>407.04</v>
      </c>
      <c r="E13414" s="26">
        <v>4291.2</v>
      </c>
      <c r="F13414" s="26">
        <v>3884.16</v>
      </c>
    </row>
    <row r="13415" spans="1:6" x14ac:dyDescent="0.3">
      <c r="A13415" s="2">
        <v>45443</v>
      </c>
      <c r="B13415" t="s">
        <v>17</v>
      </c>
      <c r="C13415" t="s">
        <v>38</v>
      </c>
      <c r="D13415" s="26">
        <v>-1910.99</v>
      </c>
      <c r="E13415" s="26">
        <v>3335.45</v>
      </c>
      <c r="F13415" s="26">
        <v>5246.45</v>
      </c>
    </row>
    <row r="13416" spans="1:6" x14ac:dyDescent="0.3">
      <c r="A13416" s="2">
        <v>45443</v>
      </c>
      <c r="B13416" t="s">
        <v>17</v>
      </c>
      <c r="C13416" t="s">
        <v>42</v>
      </c>
      <c r="D13416" s="26">
        <v>557.6</v>
      </c>
      <c r="E13416" s="26">
        <v>5204.22</v>
      </c>
      <c r="F13416" s="26">
        <v>4646.63</v>
      </c>
    </row>
    <row r="13417" spans="1:6" x14ac:dyDescent="0.3">
      <c r="A13417" s="2">
        <v>45443</v>
      </c>
      <c r="B13417" t="s">
        <v>17</v>
      </c>
      <c r="C13417" t="s">
        <v>46</v>
      </c>
      <c r="D13417" s="26">
        <v>-4627.6099999999997</v>
      </c>
      <c r="E13417" s="26">
        <v>537.54</v>
      </c>
      <c r="F13417" s="26">
        <v>5165.16</v>
      </c>
    </row>
    <row r="13418" spans="1:6" x14ac:dyDescent="0.3">
      <c r="A13418" s="2">
        <v>45443</v>
      </c>
      <c r="B13418" t="s">
        <v>17</v>
      </c>
      <c r="C13418" t="s">
        <v>48</v>
      </c>
      <c r="D13418" s="26">
        <v>-14753.76</v>
      </c>
      <c r="E13418" s="26">
        <v>32368.45</v>
      </c>
      <c r="F13418" s="26">
        <v>47122.2</v>
      </c>
    </row>
    <row r="13419" spans="1:6" x14ac:dyDescent="0.3">
      <c r="A13419" s="2">
        <v>45443</v>
      </c>
      <c r="B13419" t="s">
        <v>12</v>
      </c>
      <c r="C13419" t="s">
        <v>14</v>
      </c>
      <c r="D13419" s="26">
        <v>10251.09</v>
      </c>
      <c r="E13419" s="26">
        <v>24114.19</v>
      </c>
      <c r="F13419" s="26">
        <v>13863.09</v>
      </c>
    </row>
    <row r="13420" spans="1:6" x14ac:dyDescent="0.3">
      <c r="A13420" s="2">
        <v>45443</v>
      </c>
      <c r="B13420" t="s">
        <v>12</v>
      </c>
      <c r="C13420" t="s">
        <v>18</v>
      </c>
      <c r="D13420" s="26">
        <v>2943.85</v>
      </c>
      <c r="E13420" s="26">
        <v>16807.09</v>
      </c>
      <c r="F13420" s="26">
        <v>13863.24</v>
      </c>
    </row>
    <row r="13421" spans="1:6" x14ac:dyDescent="0.3">
      <c r="A13421" s="2">
        <v>45443</v>
      </c>
      <c r="B13421" t="s">
        <v>12</v>
      </c>
      <c r="C13421" t="s">
        <v>23</v>
      </c>
      <c r="D13421" s="26">
        <v>3782.28</v>
      </c>
      <c r="E13421" s="26">
        <v>10903.08</v>
      </c>
      <c r="F13421" s="26">
        <v>7120.8</v>
      </c>
    </row>
    <row r="13422" spans="1:6" x14ac:dyDescent="0.3">
      <c r="A13422" s="2">
        <v>45443</v>
      </c>
      <c r="B13422" t="s">
        <v>12</v>
      </c>
      <c r="C13422" t="s">
        <v>27</v>
      </c>
      <c r="D13422" s="26">
        <v>1778.22</v>
      </c>
      <c r="E13422" s="26">
        <v>17070.2</v>
      </c>
      <c r="F13422" s="26">
        <v>15291.98</v>
      </c>
    </row>
    <row r="13423" spans="1:6" x14ac:dyDescent="0.3">
      <c r="A13423" s="2">
        <v>45443</v>
      </c>
      <c r="B13423" t="s">
        <v>12</v>
      </c>
      <c r="C13423" t="s">
        <v>29</v>
      </c>
      <c r="D13423" s="26">
        <v>1493.75</v>
      </c>
      <c r="E13423" s="26">
        <v>11175</v>
      </c>
      <c r="F13423" s="26">
        <v>9681.25</v>
      </c>
    </row>
    <row r="13424" spans="1:6" x14ac:dyDescent="0.3">
      <c r="A13424" s="2">
        <v>45443</v>
      </c>
      <c r="B13424" t="s">
        <v>12</v>
      </c>
      <c r="C13424" t="s">
        <v>32</v>
      </c>
      <c r="D13424" s="26">
        <v>3874.69</v>
      </c>
      <c r="E13424" s="26">
        <v>11280.71</v>
      </c>
      <c r="F13424" s="26">
        <v>7406.02</v>
      </c>
    </row>
    <row r="13425" spans="1:6" x14ac:dyDescent="0.3">
      <c r="A13425" s="2">
        <v>45443</v>
      </c>
      <c r="B13425" t="s">
        <v>12</v>
      </c>
      <c r="C13425" t="s">
        <v>36</v>
      </c>
      <c r="D13425" s="26">
        <v>1215.21</v>
      </c>
      <c r="E13425" s="26">
        <v>9766.2900000000009</v>
      </c>
      <c r="F13425" s="26">
        <v>8551.09</v>
      </c>
    </row>
    <row r="13426" spans="1:6" x14ac:dyDescent="0.3">
      <c r="A13426" s="2">
        <v>45443</v>
      </c>
      <c r="B13426" t="s">
        <v>12</v>
      </c>
      <c r="C13426" t="s">
        <v>44</v>
      </c>
      <c r="D13426" s="26">
        <v>10836.63</v>
      </c>
      <c r="E13426" s="26">
        <v>20707.38</v>
      </c>
      <c r="F13426" s="26">
        <v>9870.76</v>
      </c>
    </row>
    <row r="13427" spans="1:6" x14ac:dyDescent="0.3">
      <c r="A13427" s="2">
        <v>45443</v>
      </c>
      <c r="B13427" t="s">
        <v>12</v>
      </c>
      <c r="C13427" t="s">
        <v>48</v>
      </c>
      <c r="D13427" s="26">
        <v>4210.32</v>
      </c>
      <c r="E13427" s="26">
        <v>15343.55</v>
      </c>
      <c r="F13427" s="26">
        <v>11133.24</v>
      </c>
    </row>
    <row r="13428" spans="1:6" x14ac:dyDescent="0.3">
      <c r="A13428" s="2">
        <v>45446</v>
      </c>
      <c r="B13428" t="s">
        <v>17</v>
      </c>
      <c r="C13428" t="s">
        <v>18</v>
      </c>
      <c r="D13428" s="26">
        <v>1212.51</v>
      </c>
      <c r="E13428" s="26">
        <v>5359.1</v>
      </c>
      <c r="F13428" s="26">
        <v>4146.58</v>
      </c>
    </row>
    <row r="13429" spans="1:6" x14ac:dyDescent="0.3">
      <c r="A13429" s="2">
        <v>45446</v>
      </c>
      <c r="B13429" t="s">
        <v>17</v>
      </c>
      <c r="C13429" t="s">
        <v>21</v>
      </c>
      <c r="D13429" s="26">
        <v>-4990.84</v>
      </c>
      <c r="E13429" s="26">
        <v>211.73</v>
      </c>
      <c r="F13429" s="26">
        <v>5202.58</v>
      </c>
    </row>
    <row r="13430" spans="1:6" x14ac:dyDescent="0.3">
      <c r="A13430" s="2">
        <v>45446</v>
      </c>
      <c r="B13430" t="s">
        <v>17</v>
      </c>
      <c r="C13430" t="s">
        <v>23</v>
      </c>
      <c r="D13430" s="26">
        <v>3154.82</v>
      </c>
      <c r="E13430" s="26">
        <v>9888.52</v>
      </c>
      <c r="F13430" s="26">
        <v>6733.7</v>
      </c>
    </row>
    <row r="13431" spans="1:6" x14ac:dyDescent="0.3">
      <c r="A13431" s="2">
        <v>45446</v>
      </c>
      <c r="B13431" t="s">
        <v>17</v>
      </c>
      <c r="C13431" t="s">
        <v>29</v>
      </c>
      <c r="D13431" s="26">
        <v>444.96</v>
      </c>
      <c r="E13431" s="26">
        <v>4329.12</v>
      </c>
      <c r="F13431" s="26">
        <v>3884.16</v>
      </c>
    </row>
    <row r="13432" spans="1:6" x14ac:dyDescent="0.3">
      <c r="A13432" s="2">
        <v>45446</v>
      </c>
      <c r="B13432" t="s">
        <v>17</v>
      </c>
      <c r="C13432" t="s">
        <v>38</v>
      </c>
      <c r="D13432" s="26">
        <v>-1949.62</v>
      </c>
      <c r="E13432" s="26">
        <v>3296.83</v>
      </c>
      <c r="F13432" s="26">
        <v>5246.45</v>
      </c>
    </row>
    <row r="13433" spans="1:6" x14ac:dyDescent="0.3">
      <c r="A13433" s="2">
        <v>45446</v>
      </c>
      <c r="B13433" t="s">
        <v>17</v>
      </c>
      <c r="C13433" t="s">
        <v>42</v>
      </c>
      <c r="D13433" s="26">
        <v>445.03</v>
      </c>
      <c r="E13433" s="26">
        <v>5091.66</v>
      </c>
      <c r="F13433" s="26">
        <v>4646.63</v>
      </c>
    </row>
    <row r="13434" spans="1:6" x14ac:dyDescent="0.3">
      <c r="A13434" s="2">
        <v>45446</v>
      </c>
      <c r="B13434" t="s">
        <v>17</v>
      </c>
      <c r="C13434" t="s">
        <v>46</v>
      </c>
      <c r="D13434" s="26">
        <v>-4632.93</v>
      </c>
      <c r="E13434" s="26">
        <v>532.23</v>
      </c>
      <c r="F13434" s="26">
        <v>5165.16</v>
      </c>
    </row>
    <row r="13435" spans="1:6" x14ac:dyDescent="0.3">
      <c r="A13435" s="2">
        <v>45446</v>
      </c>
      <c r="B13435" t="s">
        <v>17</v>
      </c>
      <c r="C13435" t="s">
        <v>48</v>
      </c>
      <c r="D13435" s="26">
        <v>-15098.85</v>
      </c>
      <c r="E13435" s="26">
        <v>32023.35</v>
      </c>
      <c r="F13435" s="26">
        <v>47122.2</v>
      </c>
    </row>
    <row r="13436" spans="1:6" x14ac:dyDescent="0.3">
      <c r="A13436" s="2">
        <v>45446</v>
      </c>
      <c r="B13436" t="s">
        <v>12</v>
      </c>
      <c r="C13436" t="s">
        <v>14</v>
      </c>
      <c r="D13436" s="26">
        <v>10459.370000000001</v>
      </c>
      <c r="E13436" s="26">
        <v>24322.46</v>
      </c>
      <c r="F13436" s="26">
        <v>13863.09</v>
      </c>
    </row>
    <row r="13437" spans="1:6" x14ac:dyDescent="0.3">
      <c r="A13437" s="2">
        <v>45446</v>
      </c>
      <c r="B13437" t="s">
        <v>12</v>
      </c>
      <c r="C13437" t="s">
        <v>18</v>
      </c>
      <c r="D13437" s="26">
        <v>3114.38</v>
      </c>
      <c r="E13437" s="26">
        <v>16977.62</v>
      </c>
      <c r="F13437" s="26">
        <v>13863.24</v>
      </c>
    </row>
    <row r="13438" spans="1:6" x14ac:dyDescent="0.3">
      <c r="A13438" s="2">
        <v>45446</v>
      </c>
      <c r="B13438" t="s">
        <v>12</v>
      </c>
      <c r="C13438" t="s">
        <v>23</v>
      </c>
      <c r="D13438" s="26">
        <v>3828.72</v>
      </c>
      <c r="E13438" s="26">
        <v>10949.52</v>
      </c>
      <c r="F13438" s="26">
        <v>7120.8</v>
      </c>
    </row>
    <row r="13439" spans="1:6" x14ac:dyDescent="0.3">
      <c r="A13439" s="2">
        <v>45446</v>
      </c>
      <c r="B13439" t="s">
        <v>12</v>
      </c>
      <c r="C13439" t="s">
        <v>27</v>
      </c>
      <c r="D13439" s="26">
        <v>1911.72</v>
      </c>
      <c r="E13439" s="26">
        <v>17203.7</v>
      </c>
      <c r="F13439" s="26">
        <v>15291.98</v>
      </c>
    </row>
    <row r="13440" spans="1:6" x14ac:dyDescent="0.3">
      <c r="A13440" s="2">
        <v>45446</v>
      </c>
      <c r="B13440" t="s">
        <v>12</v>
      </c>
      <c r="C13440" t="s">
        <v>29</v>
      </c>
      <c r="D13440" s="26">
        <v>1592.5</v>
      </c>
      <c r="E13440" s="26">
        <v>11273.75</v>
      </c>
      <c r="F13440" s="26">
        <v>9681.25</v>
      </c>
    </row>
    <row r="13441" spans="1:6" x14ac:dyDescent="0.3">
      <c r="A13441" s="2">
        <v>45446</v>
      </c>
      <c r="B13441" t="s">
        <v>12</v>
      </c>
      <c r="C13441" t="s">
        <v>32</v>
      </c>
      <c r="D13441" s="26">
        <v>4003.16</v>
      </c>
      <c r="E13441" s="26">
        <v>11409.18</v>
      </c>
      <c r="F13441" s="26">
        <v>7406.02</v>
      </c>
    </row>
    <row r="13442" spans="1:6" x14ac:dyDescent="0.3">
      <c r="A13442" s="2">
        <v>45446</v>
      </c>
      <c r="B13442" t="s">
        <v>12</v>
      </c>
      <c r="C13442" t="s">
        <v>36</v>
      </c>
      <c r="D13442" s="26">
        <v>1299.95</v>
      </c>
      <c r="E13442" s="26">
        <v>9851.0400000000009</v>
      </c>
      <c r="F13442" s="26">
        <v>8551.09</v>
      </c>
    </row>
    <row r="13443" spans="1:6" x14ac:dyDescent="0.3">
      <c r="A13443" s="2">
        <v>45446</v>
      </c>
      <c r="B13443" t="s">
        <v>12</v>
      </c>
      <c r="C13443" t="s">
        <v>44</v>
      </c>
      <c r="D13443" s="26">
        <v>10743.61</v>
      </c>
      <c r="E13443" s="26">
        <v>20614.37</v>
      </c>
      <c r="F13443" s="26">
        <v>9870.76</v>
      </c>
    </row>
    <row r="13444" spans="1:6" x14ac:dyDescent="0.3">
      <c r="A13444" s="2">
        <v>45446</v>
      </c>
      <c r="B13444" t="s">
        <v>12</v>
      </c>
      <c r="C13444" t="s">
        <v>48</v>
      </c>
      <c r="D13444" s="26">
        <v>4046.73</v>
      </c>
      <c r="E13444" s="26">
        <v>15179.97</v>
      </c>
      <c r="F13444" s="26">
        <v>11133.24</v>
      </c>
    </row>
    <row r="13445" spans="1:6" x14ac:dyDescent="0.3">
      <c r="A13445" s="2">
        <v>45447</v>
      </c>
      <c r="B13445" t="s">
        <v>17</v>
      </c>
      <c r="C13445" t="s">
        <v>18</v>
      </c>
      <c r="D13445" s="26">
        <v>1255.55</v>
      </c>
      <c r="E13445" s="26">
        <v>5402.13</v>
      </c>
      <c r="F13445" s="26">
        <v>4146.58</v>
      </c>
    </row>
    <row r="13446" spans="1:6" x14ac:dyDescent="0.3">
      <c r="A13446" s="2">
        <v>45447</v>
      </c>
      <c r="B13446" t="s">
        <v>17</v>
      </c>
      <c r="C13446" t="s">
        <v>21</v>
      </c>
      <c r="D13446" s="26">
        <v>-4991.2700000000004</v>
      </c>
      <c r="E13446" s="26">
        <v>211.3</v>
      </c>
      <c r="F13446" s="26">
        <v>5202.58</v>
      </c>
    </row>
    <row r="13447" spans="1:6" x14ac:dyDescent="0.3">
      <c r="A13447" s="2">
        <v>45447</v>
      </c>
      <c r="B13447" t="s">
        <v>17</v>
      </c>
      <c r="C13447" t="s">
        <v>23</v>
      </c>
      <c r="D13447" s="26">
        <v>3129.19</v>
      </c>
      <c r="E13447" s="26">
        <v>9862.89</v>
      </c>
      <c r="F13447" s="26">
        <v>6733.7</v>
      </c>
    </row>
    <row r="13448" spans="1:6" x14ac:dyDescent="0.3">
      <c r="A13448" s="2">
        <v>45447</v>
      </c>
      <c r="B13448" t="s">
        <v>17</v>
      </c>
      <c r="C13448" t="s">
        <v>29</v>
      </c>
      <c r="D13448" s="26">
        <v>414.24</v>
      </c>
      <c r="E13448" s="26">
        <v>4298.3999999999996</v>
      </c>
      <c r="F13448" s="26">
        <v>3884.16</v>
      </c>
    </row>
    <row r="13449" spans="1:6" x14ac:dyDescent="0.3">
      <c r="A13449" s="2">
        <v>45447</v>
      </c>
      <c r="B13449" t="s">
        <v>17</v>
      </c>
      <c r="C13449" t="s">
        <v>38</v>
      </c>
      <c r="D13449" s="26">
        <v>-1923.66</v>
      </c>
      <c r="E13449" s="26">
        <v>3322.78</v>
      </c>
      <c r="F13449" s="26">
        <v>5246.45</v>
      </c>
    </row>
    <row r="13450" spans="1:6" x14ac:dyDescent="0.3">
      <c r="A13450" s="2">
        <v>45447</v>
      </c>
      <c r="B13450" t="s">
        <v>17</v>
      </c>
      <c r="C13450" t="s">
        <v>42</v>
      </c>
      <c r="D13450" s="26">
        <v>402.49</v>
      </c>
      <c r="E13450" s="26">
        <v>5049.1099999999997</v>
      </c>
      <c r="F13450" s="26">
        <v>4646.63</v>
      </c>
    </row>
    <row r="13451" spans="1:6" x14ac:dyDescent="0.3">
      <c r="A13451" s="2">
        <v>45447</v>
      </c>
      <c r="B13451" t="s">
        <v>17</v>
      </c>
      <c r="C13451" t="s">
        <v>46</v>
      </c>
      <c r="D13451" s="26">
        <v>-4644.63</v>
      </c>
      <c r="E13451" s="26">
        <v>520.52</v>
      </c>
      <c r="F13451" s="26">
        <v>5165.16</v>
      </c>
    </row>
    <row r="13452" spans="1:6" x14ac:dyDescent="0.3">
      <c r="A13452" s="2">
        <v>45447</v>
      </c>
      <c r="B13452" t="s">
        <v>17</v>
      </c>
      <c r="C13452" t="s">
        <v>48</v>
      </c>
      <c r="D13452" s="26">
        <v>-15298.46</v>
      </c>
      <c r="E13452" s="26">
        <v>31823.74</v>
      </c>
      <c r="F13452" s="26">
        <v>47122.2</v>
      </c>
    </row>
    <row r="13453" spans="1:6" x14ac:dyDescent="0.3">
      <c r="A13453" s="2">
        <v>45447</v>
      </c>
      <c r="B13453" t="s">
        <v>12</v>
      </c>
      <c r="C13453" t="s">
        <v>14</v>
      </c>
      <c r="D13453" s="26">
        <v>10558.19</v>
      </c>
      <c r="E13453" s="26">
        <v>24421.29</v>
      </c>
      <c r="F13453" s="26">
        <v>13863.09</v>
      </c>
    </row>
    <row r="13454" spans="1:6" x14ac:dyDescent="0.3">
      <c r="A13454" s="2">
        <v>45447</v>
      </c>
      <c r="B13454" t="s">
        <v>12</v>
      </c>
      <c r="C13454" t="s">
        <v>18</v>
      </c>
      <c r="D13454" s="26">
        <v>3250.72</v>
      </c>
      <c r="E13454" s="26">
        <v>17113.96</v>
      </c>
      <c r="F13454" s="26">
        <v>13863.24</v>
      </c>
    </row>
    <row r="13455" spans="1:6" x14ac:dyDescent="0.3">
      <c r="A13455" s="2">
        <v>45447</v>
      </c>
      <c r="B13455" t="s">
        <v>12</v>
      </c>
      <c r="C13455" t="s">
        <v>23</v>
      </c>
      <c r="D13455" s="26">
        <v>3800.34</v>
      </c>
      <c r="E13455" s="26">
        <v>10921.14</v>
      </c>
      <c r="F13455" s="26">
        <v>7120.8</v>
      </c>
    </row>
    <row r="13456" spans="1:6" x14ac:dyDescent="0.3">
      <c r="A13456" s="2">
        <v>45447</v>
      </c>
      <c r="B13456" t="s">
        <v>12</v>
      </c>
      <c r="C13456" t="s">
        <v>27</v>
      </c>
      <c r="D13456" s="26">
        <v>1845.86</v>
      </c>
      <c r="E13456" s="26">
        <v>17137.84</v>
      </c>
      <c r="F13456" s="26">
        <v>15291.98</v>
      </c>
    </row>
    <row r="13457" spans="1:6" x14ac:dyDescent="0.3">
      <c r="A13457" s="2">
        <v>45447</v>
      </c>
      <c r="B13457" t="s">
        <v>12</v>
      </c>
      <c r="C13457" t="s">
        <v>29</v>
      </c>
      <c r="D13457" s="26">
        <v>1512.5</v>
      </c>
      <c r="E13457" s="26">
        <v>11193.75</v>
      </c>
      <c r="F13457" s="26">
        <v>9681.25</v>
      </c>
    </row>
    <row r="13458" spans="1:6" x14ac:dyDescent="0.3">
      <c r="A13458" s="2">
        <v>45447</v>
      </c>
      <c r="B13458" t="s">
        <v>12</v>
      </c>
      <c r="C13458" t="s">
        <v>32</v>
      </c>
      <c r="D13458" s="26">
        <v>3930.95</v>
      </c>
      <c r="E13458" s="26">
        <v>11336.97</v>
      </c>
      <c r="F13458" s="26">
        <v>7406.02</v>
      </c>
    </row>
    <row r="13459" spans="1:6" x14ac:dyDescent="0.3">
      <c r="A13459" s="2">
        <v>45447</v>
      </c>
      <c r="B13459" t="s">
        <v>12</v>
      </c>
      <c r="C13459" t="s">
        <v>36</v>
      </c>
      <c r="D13459" s="26">
        <v>1250.24</v>
      </c>
      <c r="E13459" s="26">
        <v>9801.33</v>
      </c>
      <c r="F13459" s="26">
        <v>8551.09</v>
      </c>
    </row>
    <row r="13460" spans="1:6" x14ac:dyDescent="0.3">
      <c r="A13460" s="2">
        <v>45447</v>
      </c>
      <c r="B13460" t="s">
        <v>12</v>
      </c>
      <c r="C13460" t="s">
        <v>44</v>
      </c>
      <c r="D13460" s="26">
        <v>10920.71</v>
      </c>
      <c r="E13460" s="26">
        <v>20791.47</v>
      </c>
      <c r="F13460" s="26">
        <v>9870.76</v>
      </c>
    </row>
    <row r="13461" spans="1:6" x14ac:dyDescent="0.3">
      <c r="A13461" s="2">
        <v>45447</v>
      </c>
      <c r="B13461" t="s">
        <v>12</v>
      </c>
      <c r="C13461" t="s">
        <v>48</v>
      </c>
      <c r="D13461" s="26">
        <v>3952.11</v>
      </c>
      <c r="E13461" s="26">
        <v>15085.35</v>
      </c>
      <c r="F13461" s="26">
        <v>11133.24</v>
      </c>
    </row>
    <row r="13462" spans="1:6" x14ac:dyDescent="0.3">
      <c r="A13462" s="2">
        <v>45448</v>
      </c>
      <c r="B13462" t="s">
        <v>17</v>
      </c>
      <c r="C13462" t="s">
        <v>18</v>
      </c>
      <c r="D13462" s="26">
        <v>1306.8399999999999</v>
      </c>
      <c r="E13462" s="26">
        <v>5453.42</v>
      </c>
      <c r="F13462" s="26">
        <v>4146.58</v>
      </c>
    </row>
    <row r="13463" spans="1:6" x14ac:dyDescent="0.3">
      <c r="A13463" s="2">
        <v>45448</v>
      </c>
      <c r="B13463" t="s">
        <v>17</v>
      </c>
      <c r="C13463" t="s">
        <v>21</v>
      </c>
      <c r="D13463" s="26">
        <v>-4987.8</v>
      </c>
      <c r="E13463" s="26">
        <v>214.78</v>
      </c>
      <c r="F13463" s="26">
        <v>5202.58</v>
      </c>
    </row>
    <row r="13464" spans="1:6" x14ac:dyDescent="0.3">
      <c r="A13464" s="2">
        <v>45448</v>
      </c>
      <c r="B13464" t="s">
        <v>17</v>
      </c>
      <c r="C13464" t="s">
        <v>23</v>
      </c>
      <c r="D13464" s="26">
        <v>3192.1</v>
      </c>
      <c r="E13464" s="26">
        <v>9925.7999999999993</v>
      </c>
      <c r="F13464" s="26">
        <v>6733.7</v>
      </c>
    </row>
    <row r="13465" spans="1:6" x14ac:dyDescent="0.3">
      <c r="A13465" s="2">
        <v>45448</v>
      </c>
      <c r="B13465" t="s">
        <v>17</v>
      </c>
      <c r="C13465" t="s">
        <v>29</v>
      </c>
      <c r="D13465" s="26">
        <v>418.08</v>
      </c>
      <c r="E13465" s="26">
        <v>4302.24</v>
      </c>
      <c r="F13465" s="26">
        <v>3884.16</v>
      </c>
    </row>
    <row r="13466" spans="1:6" x14ac:dyDescent="0.3">
      <c r="A13466" s="2">
        <v>45448</v>
      </c>
      <c r="B13466" t="s">
        <v>17</v>
      </c>
      <c r="C13466" t="s">
        <v>38</v>
      </c>
      <c r="D13466" s="26">
        <v>-1986.78</v>
      </c>
      <c r="E13466" s="26">
        <v>3259.66</v>
      </c>
      <c r="F13466" s="26">
        <v>5246.45</v>
      </c>
    </row>
    <row r="13467" spans="1:6" x14ac:dyDescent="0.3">
      <c r="A13467" s="2">
        <v>45448</v>
      </c>
      <c r="B13467" t="s">
        <v>17</v>
      </c>
      <c r="C13467" t="s">
        <v>42</v>
      </c>
      <c r="D13467" s="26">
        <v>438.94</v>
      </c>
      <c r="E13467" s="26">
        <v>5085.5600000000004</v>
      </c>
      <c r="F13467" s="26">
        <v>4646.63</v>
      </c>
    </row>
    <row r="13468" spans="1:6" x14ac:dyDescent="0.3">
      <c r="A13468" s="2">
        <v>45448</v>
      </c>
      <c r="B13468" t="s">
        <v>17</v>
      </c>
      <c r="C13468" t="s">
        <v>46</v>
      </c>
      <c r="D13468" s="26">
        <v>-4639.33</v>
      </c>
      <c r="E13468" s="26">
        <v>525.83000000000004</v>
      </c>
      <c r="F13468" s="26">
        <v>5165.16</v>
      </c>
    </row>
    <row r="13469" spans="1:6" x14ac:dyDescent="0.3">
      <c r="A13469" s="2">
        <v>45448</v>
      </c>
      <c r="B13469" t="s">
        <v>17</v>
      </c>
      <c r="C13469" t="s">
        <v>48</v>
      </c>
      <c r="D13469" s="26">
        <v>-15298.28</v>
      </c>
      <c r="E13469" s="26">
        <v>31823.919999999998</v>
      </c>
      <c r="F13469" s="26">
        <v>47122.2</v>
      </c>
    </row>
    <row r="13470" spans="1:6" x14ac:dyDescent="0.3">
      <c r="A13470" s="2">
        <v>45448</v>
      </c>
      <c r="B13470" t="s">
        <v>12</v>
      </c>
      <c r="C13470" t="s">
        <v>14</v>
      </c>
      <c r="D13470" s="26">
        <v>10716.98</v>
      </c>
      <c r="E13470" s="26">
        <v>24580.07</v>
      </c>
      <c r="F13470" s="26">
        <v>13863.09</v>
      </c>
    </row>
    <row r="13471" spans="1:6" x14ac:dyDescent="0.3">
      <c r="A13471" s="2">
        <v>45448</v>
      </c>
      <c r="B13471" t="s">
        <v>12</v>
      </c>
      <c r="C13471" t="s">
        <v>18</v>
      </c>
      <c r="D13471" s="26">
        <v>3413.21</v>
      </c>
      <c r="E13471" s="26">
        <v>17276.45</v>
      </c>
      <c r="F13471" s="26">
        <v>13863.24</v>
      </c>
    </row>
    <row r="13472" spans="1:6" x14ac:dyDescent="0.3">
      <c r="A13472" s="2">
        <v>45448</v>
      </c>
      <c r="B13472" t="s">
        <v>12</v>
      </c>
      <c r="C13472" t="s">
        <v>23</v>
      </c>
      <c r="D13472" s="26">
        <v>3870</v>
      </c>
      <c r="E13472" s="26">
        <v>10990.8</v>
      </c>
      <c r="F13472" s="26">
        <v>7120.8</v>
      </c>
    </row>
    <row r="13473" spans="1:6" x14ac:dyDescent="0.3">
      <c r="A13473" s="2">
        <v>45448</v>
      </c>
      <c r="B13473" t="s">
        <v>12</v>
      </c>
      <c r="C13473" t="s">
        <v>27</v>
      </c>
      <c r="D13473" s="26">
        <v>1909.94</v>
      </c>
      <c r="E13473" s="26">
        <v>17201.919999999998</v>
      </c>
      <c r="F13473" s="26">
        <v>15291.98</v>
      </c>
    </row>
    <row r="13474" spans="1:6" x14ac:dyDescent="0.3">
      <c r="A13474" s="2">
        <v>45448</v>
      </c>
      <c r="B13474" t="s">
        <v>12</v>
      </c>
      <c r="C13474" t="s">
        <v>29</v>
      </c>
      <c r="D13474" s="26">
        <v>1522.5</v>
      </c>
      <c r="E13474" s="26">
        <v>11203.75</v>
      </c>
      <c r="F13474" s="26">
        <v>9681.25</v>
      </c>
    </row>
    <row r="13475" spans="1:6" x14ac:dyDescent="0.3">
      <c r="A13475" s="2">
        <v>45448</v>
      </c>
      <c r="B13475" t="s">
        <v>12</v>
      </c>
      <c r="C13475" t="s">
        <v>32</v>
      </c>
      <c r="D13475" s="26">
        <v>3968.07</v>
      </c>
      <c r="E13475" s="26">
        <v>11374.09</v>
      </c>
      <c r="F13475" s="26">
        <v>7406.02</v>
      </c>
    </row>
    <row r="13476" spans="1:6" x14ac:dyDescent="0.3">
      <c r="A13476" s="2">
        <v>45448</v>
      </c>
      <c r="B13476" t="s">
        <v>12</v>
      </c>
      <c r="C13476" t="s">
        <v>36</v>
      </c>
      <c r="D13476" s="26">
        <v>1307.01</v>
      </c>
      <c r="E13476" s="26">
        <v>9858.1</v>
      </c>
      <c r="F13476" s="26">
        <v>8551.09</v>
      </c>
    </row>
    <row r="13477" spans="1:6" x14ac:dyDescent="0.3">
      <c r="A13477" s="2">
        <v>45448</v>
      </c>
      <c r="B13477" t="s">
        <v>12</v>
      </c>
      <c r="C13477" t="s">
        <v>44</v>
      </c>
      <c r="D13477" s="26">
        <v>11289.76</v>
      </c>
      <c r="E13477" s="26">
        <v>21160.51</v>
      </c>
      <c r="F13477" s="26">
        <v>9870.76</v>
      </c>
    </row>
    <row r="13478" spans="1:6" x14ac:dyDescent="0.3">
      <c r="A13478" s="2">
        <v>45448</v>
      </c>
      <c r="B13478" t="s">
        <v>12</v>
      </c>
      <c r="C13478" t="s">
        <v>48</v>
      </c>
      <c r="D13478" s="26">
        <v>3952.2</v>
      </c>
      <c r="E13478" s="26">
        <v>15085.44</v>
      </c>
      <c r="F13478" s="26">
        <v>11133.24</v>
      </c>
    </row>
    <row r="13479" spans="1:6" x14ac:dyDescent="0.3">
      <c r="A13479" s="2">
        <v>45449</v>
      </c>
      <c r="B13479" t="s">
        <v>17</v>
      </c>
      <c r="C13479" t="s">
        <v>18</v>
      </c>
      <c r="D13479" s="26">
        <v>1427.39</v>
      </c>
      <c r="E13479" s="26">
        <v>5573.97</v>
      </c>
      <c r="F13479" s="26">
        <v>4146.58</v>
      </c>
    </row>
    <row r="13480" spans="1:6" x14ac:dyDescent="0.3">
      <c r="A13480" s="2">
        <v>45449</v>
      </c>
      <c r="B13480" t="s">
        <v>17</v>
      </c>
      <c r="C13480" t="s">
        <v>21</v>
      </c>
      <c r="D13480" s="26">
        <v>-4983.71</v>
      </c>
      <c r="E13480" s="26">
        <v>218.87</v>
      </c>
      <c r="F13480" s="26">
        <v>5202.58</v>
      </c>
    </row>
    <row r="13481" spans="1:6" x14ac:dyDescent="0.3">
      <c r="A13481" s="2">
        <v>45449</v>
      </c>
      <c r="B13481" t="s">
        <v>17</v>
      </c>
      <c r="C13481" t="s">
        <v>23</v>
      </c>
      <c r="D13481" s="26">
        <v>3373.84</v>
      </c>
      <c r="E13481" s="26">
        <v>10107.540000000001</v>
      </c>
      <c r="F13481" s="26">
        <v>6733.7</v>
      </c>
    </row>
    <row r="13482" spans="1:6" x14ac:dyDescent="0.3">
      <c r="A13482" s="2">
        <v>45449</v>
      </c>
      <c r="B13482" t="s">
        <v>17</v>
      </c>
      <c r="C13482" t="s">
        <v>29</v>
      </c>
      <c r="D13482" s="26">
        <v>446.4</v>
      </c>
      <c r="E13482" s="26">
        <v>4330.5600000000004</v>
      </c>
      <c r="F13482" s="26">
        <v>3884.16</v>
      </c>
    </row>
    <row r="13483" spans="1:6" x14ac:dyDescent="0.3">
      <c r="A13483" s="2">
        <v>45449</v>
      </c>
      <c r="B13483" t="s">
        <v>17</v>
      </c>
      <c r="C13483" t="s">
        <v>38</v>
      </c>
      <c r="D13483" s="26">
        <v>-1991.05</v>
      </c>
      <c r="E13483" s="26">
        <v>3255.39</v>
      </c>
      <c r="F13483" s="26">
        <v>5246.45</v>
      </c>
    </row>
    <row r="13484" spans="1:6" x14ac:dyDescent="0.3">
      <c r="A13484" s="2">
        <v>45449</v>
      </c>
      <c r="B13484" t="s">
        <v>17</v>
      </c>
      <c r="C13484" t="s">
        <v>42</v>
      </c>
      <c r="D13484" s="26">
        <v>492.41</v>
      </c>
      <c r="E13484" s="26">
        <v>5139.04</v>
      </c>
      <c r="F13484" s="26">
        <v>4646.63</v>
      </c>
    </row>
    <row r="13485" spans="1:6" x14ac:dyDescent="0.3">
      <c r="A13485" s="2">
        <v>45449</v>
      </c>
      <c r="B13485" t="s">
        <v>17</v>
      </c>
      <c r="C13485" t="s">
        <v>46</v>
      </c>
      <c r="D13485" s="26">
        <v>-4674.49</v>
      </c>
      <c r="E13485" s="26">
        <v>490.67</v>
      </c>
      <c r="F13485" s="26">
        <v>5165.16</v>
      </c>
    </row>
    <row r="13486" spans="1:6" x14ac:dyDescent="0.3">
      <c r="A13486" s="2">
        <v>45449</v>
      </c>
      <c r="B13486" t="s">
        <v>17</v>
      </c>
      <c r="C13486" t="s">
        <v>48</v>
      </c>
      <c r="D13486" s="26">
        <v>-14713.43</v>
      </c>
      <c r="E13486" s="26">
        <v>32408.78</v>
      </c>
      <c r="F13486" s="26">
        <v>47122.2</v>
      </c>
    </row>
    <row r="13487" spans="1:6" x14ac:dyDescent="0.3">
      <c r="A13487" s="2">
        <v>45449</v>
      </c>
      <c r="B13487" t="s">
        <v>12</v>
      </c>
      <c r="C13487" t="s">
        <v>14</v>
      </c>
      <c r="D13487" s="26">
        <v>10580.42</v>
      </c>
      <c r="E13487" s="26">
        <v>24443.51</v>
      </c>
      <c r="F13487" s="26">
        <v>13863.09</v>
      </c>
    </row>
    <row r="13488" spans="1:6" x14ac:dyDescent="0.3">
      <c r="A13488" s="2">
        <v>45449</v>
      </c>
      <c r="B13488" t="s">
        <v>12</v>
      </c>
      <c r="C13488" t="s">
        <v>18</v>
      </c>
      <c r="D13488" s="26">
        <v>3795.09</v>
      </c>
      <c r="E13488" s="26">
        <v>17658.330000000002</v>
      </c>
      <c r="F13488" s="26">
        <v>13863.24</v>
      </c>
    </row>
    <row r="13489" spans="1:6" x14ac:dyDescent="0.3">
      <c r="A13489" s="2">
        <v>45449</v>
      </c>
      <c r="B13489" t="s">
        <v>12</v>
      </c>
      <c r="C13489" t="s">
        <v>23</v>
      </c>
      <c r="D13489" s="26">
        <v>4071.24</v>
      </c>
      <c r="E13489" s="26">
        <v>11192.04</v>
      </c>
      <c r="F13489" s="26">
        <v>7120.8</v>
      </c>
    </row>
    <row r="13490" spans="1:6" x14ac:dyDescent="0.3">
      <c r="A13490" s="2">
        <v>45449</v>
      </c>
      <c r="B13490" t="s">
        <v>12</v>
      </c>
      <c r="C13490" t="s">
        <v>27</v>
      </c>
      <c r="D13490" s="26">
        <v>2034.54</v>
      </c>
      <c r="E13490" s="26">
        <v>17326.52</v>
      </c>
      <c r="F13490" s="26">
        <v>15291.98</v>
      </c>
    </row>
    <row r="13491" spans="1:6" x14ac:dyDescent="0.3">
      <c r="A13491" s="2">
        <v>45449</v>
      </c>
      <c r="B13491" t="s">
        <v>12</v>
      </c>
      <c r="C13491" t="s">
        <v>29</v>
      </c>
      <c r="D13491" s="26">
        <v>1596.25</v>
      </c>
      <c r="E13491" s="26">
        <v>11277.5</v>
      </c>
      <c r="F13491" s="26">
        <v>9681.25</v>
      </c>
    </row>
    <row r="13492" spans="1:6" x14ac:dyDescent="0.3">
      <c r="A13492" s="2">
        <v>45449</v>
      </c>
      <c r="B13492" t="s">
        <v>12</v>
      </c>
      <c r="C13492" t="s">
        <v>32</v>
      </c>
      <c r="D13492" s="26">
        <v>4077.98</v>
      </c>
      <c r="E13492" s="26">
        <v>11484</v>
      </c>
      <c r="F13492" s="26">
        <v>7406.02</v>
      </c>
    </row>
    <row r="13493" spans="1:6" x14ac:dyDescent="0.3">
      <c r="A13493" s="2">
        <v>45449</v>
      </c>
      <c r="B13493" t="s">
        <v>12</v>
      </c>
      <c r="C13493" t="s">
        <v>36</v>
      </c>
      <c r="D13493" s="26">
        <v>1582.37</v>
      </c>
      <c r="E13493" s="26">
        <v>10133.459999999999</v>
      </c>
      <c r="F13493" s="26">
        <v>8551.09</v>
      </c>
    </row>
    <row r="13494" spans="1:6" x14ac:dyDescent="0.3">
      <c r="A13494" s="2">
        <v>45449</v>
      </c>
      <c r="B13494" t="s">
        <v>12</v>
      </c>
      <c r="C13494" t="s">
        <v>44</v>
      </c>
      <c r="D13494" s="26">
        <v>11348.08</v>
      </c>
      <c r="E13494" s="26">
        <v>21218.84</v>
      </c>
      <c r="F13494" s="26">
        <v>9870.76</v>
      </c>
    </row>
    <row r="13495" spans="1:6" x14ac:dyDescent="0.3">
      <c r="A13495" s="2">
        <v>45449</v>
      </c>
      <c r="B13495" t="s">
        <v>12</v>
      </c>
      <c r="C13495" t="s">
        <v>48</v>
      </c>
      <c r="D13495" s="26">
        <v>4229.43</v>
      </c>
      <c r="E13495" s="26">
        <v>15362.67</v>
      </c>
      <c r="F13495" s="26">
        <v>11133.24</v>
      </c>
    </row>
    <row r="13496" spans="1:6" x14ac:dyDescent="0.3">
      <c r="A13496" s="2">
        <v>45450</v>
      </c>
      <c r="B13496" t="s">
        <v>17</v>
      </c>
      <c r="C13496" t="s">
        <v>18</v>
      </c>
      <c r="D13496" s="26">
        <v>1381.73</v>
      </c>
      <c r="E13496" s="26">
        <v>5528.31</v>
      </c>
      <c r="F13496" s="26">
        <v>4146.58</v>
      </c>
    </row>
    <row r="13497" spans="1:6" x14ac:dyDescent="0.3">
      <c r="A13497" s="2">
        <v>45450</v>
      </c>
      <c r="B13497" t="s">
        <v>17</v>
      </c>
      <c r="C13497" t="s">
        <v>21</v>
      </c>
      <c r="D13497" s="26">
        <v>-4985.1400000000003</v>
      </c>
      <c r="E13497" s="26">
        <v>217.43</v>
      </c>
      <c r="F13497" s="26">
        <v>5202.58</v>
      </c>
    </row>
    <row r="13498" spans="1:6" x14ac:dyDescent="0.3">
      <c r="A13498" s="2">
        <v>45450</v>
      </c>
      <c r="B13498" t="s">
        <v>17</v>
      </c>
      <c r="C13498" t="s">
        <v>23</v>
      </c>
      <c r="D13498" s="26">
        <v>3359.86</v>
      </c>
      <c r="E13498" s="26">
        <v>10093.56</v>
      </c>
      <c r="F13498" s="26">
        <v>6733.7</v>
      </c>
    </row>
    <row r="13499" spans="1:6" x14ac:dyDescent="0.3">
      <c r="A13499" s="2">
        <v>45450</v>
      </c>
      <c r="B13499" t="s">
        <v>17</v>
      </c>
      <c r="C13499" t="s">
        <v>29</v>
      </c>
      <c r="D13499" s="26">
        <v>451.68</v>
      </c>
      <c r="E13499" s="26">
        <v>4335.84</v>
      </c>
      <c r="F13499" s="26">
        <v>3884.16</v>
      </c>
    </row>
    <row r="13500" spans="1:6" x14ac:dyDescent="0.3">
      <c r="A13500" s="2">
        <v>45450</v>
      </c>
      <c r="B13500" t="s">
        <v>17</v>
      </c>
      <c r="C13500" t="s">
        <v>38</v>
      </c>
      <c r="D13500" s="26">
        <v>-1994.89</v>
      </c>
      <c r="E13500" s="26">
        <v>3251.56</v>
      </c>
      <c r="F13500" s="26">
        <v>5246.45</v>
      </c>
    </row>
    <row r="13501" spans="1:6" x14ac:dyDescent="0.3">
      <c r="A13501" s="2">
        <v>45450</v>
      </c>
      <c r="B13501" t="s">
        <v>17</v>
      </c>
      <c r="C13501" t="s">
        <v>42</v>
      </c>
      <c r="D13501" s="26">
        <v>417.75</v>
      </c>
      <c r="E13501" s="26">
        <v>5064.38</v>
      </c>
      <c r="F13501" s="26">
        <v>4646.63</v>
      </c>
    </row>
    <row r="13502" spans="1:6" x14ac:dyDescent="0.3">
      <c r="A13502" s="2">
        <v>45450</v>
      </c>
      <c r="B13502" t="s">
        <v>17</v>
      </c>
      <c r="C13502" t="s">
        <v>46</v>
      </c>
      <c r="D13502" s="26">
        <v>-4684.62</v>
      </c>
      <c r="E13502" s="26">
        <v>480.54</v>
      </c>
      <c r="F13502" s="26">
        <v>5165.16</v>
      </c>
    </row>
    <row r="13503" spans="1:6" x14ac:dyDescent="0.3">
      <c r="A13503" s="2">
        <v>45450</v>
      </c>
      <c r="B13503" t="s">
        <v>17</v>
      </c>
      <c r="C13503" t="s">
        <v>48</v>
      </c>
      <c r="D13503" s="26">
        <v>-14940.23</v>
      </c>
      <c r="E13503" s="26">
        <v>32181.98</v>
      </c>
      <c r="F13503" s="26">
        <v>47122.2</v>
      </c>
    </row>
    <row r="13504" spans="1:6" x14ac:dyDescent="0.3">
      <c r="A13504" s="2">
        <v>45450</v>
      </c>
      <c r="B13504" t="s">
        <v>12</v>
      </c>
      <c r="C13504" t="s">
        <v>14</v>
      </c>
      <c r="D13504" s="26">
        <v>10773.83</v>
      </c>
      <c r="E13504" s="26">
        <v>24636.93</v>
      </c>
      <c r="F13504" s="26">
        <v>13863.09</v>
      </c>
    </row>
    <row r="13505" spans="1:6" x14ac:dyDescent="0.3">
      <c r="A13505" s="2">
        <v>45450</v>
      </c>
      <c r="B13505" t="s">
        <v>12</v>
      </c>
      <c r="C13505" t="s">
        <v>18</v>
      </c>
      <c r="D13505" s="26">
        <v>3650.44</v>
      </c>
      <c r="E13505" s="26">
        <v>17513.68</v>
      </c>
      <c r="F13505" s="26">
        <v>13863.24</v>
      </c>
    </row>
    <row r="13506" spans="1:6" x14ac:dyDescent="0.3">
      <c r="A13506" s="2">
        <v>45450</v>
      </c>
      <c r="B13506" t="s">
        <v>12</v>
      </c>
      <c r="C13506" t="s">
        <v>23</v>
      </c>
      <c r="D13506" s="26">
        <v>4055.76</v>
      </c>
      <c r="E13506" s="26">
        <v>11176.56</v>
      </c>
      <c r="F13506" s="26">
        <v>7120.8</v>
      </c>
    </row>
    <row r="13507" spans="1:6" x14ac:dyDescent="0.3">
      <c r="A13507" s="2">
        <v>45450</v>
      </c>
      <c r="B13507" t="s">
        <v>12</v>
      </c>
      <c r="C13507" t="s">
        <v>27</v>
      </c>
      <c r="D13507" s="26">
        <v>2111.08</v>
      </c>
      <c r="E13507" s="26">
        <v>17403.060000000001</v>
      </c>
      <c r="F13507" s="26">
        <v>15291.98</v>
      </c>
    </row>
    <row r="13508" spans="1:6" x14ac:dyDescent="0.3">
      <c r="A13508" s="2">
        <v>45450</v>
      </c>
      <c r="B13508" t="s">
        <v>12</v>
      </c>
      <c r="C13508" t="s">
        <v>29</v>
      </c>
      <c r="D13508" s="26">
        <v>1610</v>
      </c>
      <c r="E13508" s="26">
        <v>11291.25</v>
      </c>
      <c r="F13508" s="26">
        <v>9681.25</v>
      </c>
    </row>
    <row r="13509" spans="1:6" x14ac:dyDescent="0.3">
      <c r="A13509" s="2">
        <v>45450</v>
      </c>
      <c r="B13509" t="s">
        <v>12</v>
      </c>
      <c r="C13509" t="s">
        <v>32</v>
      </c>
      <c r="D13509" s="26">
        <v>4068.41</v>
      </c>
      <c r="E13509" s="26">
        <v>11474.43</v>
      </c>
      <c r="F13509" s="26">
        <v>7406.02</v>
      </c>
    </row>
    <row r="13510" spans="1:6" x14ac:dyDescent="0.3">
      <c r="A13510" s="2">
        <v>45450</v>
      </c>
      <c r="B13510" t="s">
        <v>12</v>
      </c>
      <c r="C13510" t="s">
        <v>36</v>
      </c>
      <c r="D13510" s="26">
        <v>1499.72</v>
      </c>
      <c r="E13510" s="26">
        <v>10050.799999999999</v>
      </c>
      <c r="F13510" s="26">
        <v>8551.09</v>
      </c>
    </row>
    <row r="13511" spans="1:6" x14ac:dyDescent="0.3">
      <c r="A13511" s="2">
        <v>45450</v>
      </c>
      <c r="B13511" t="s">
        <v>12</v>
      </c>
      <c r="C13511" t="s">
        <v>44</v>
      </c>
      <c r="D13511" s="26">
        <v>11220.86</v>
      </c>
      <c r="E13511" s="26">
        <v>21091.62</v>
      </c>
      <c r="F13511" s="26">
        <v>9870.76</v>
      </c>
    </row>
    <row r="13512" spans="1:6" x14ac:dyDescent="0.3">
      <c r="A13512" s="2">
        <v>45450</v>
      </c>
      <c r="B13512" t="s">
        <v>12</v>
      </c>
      <c r="C13512" t="s">
        <v>48</v>
      </c>
      <c r="D13512" s="26">
        <v>4121.92</v>
      </c>
      <c r="E13512" s="26">
        <v>15255.16</v>
      </c>
      <c r="F13512" s="26">
        <v>11133.24</v>
      </c>
    </row>
    <row r="13513" spans="1:6" x14ac:dyDescent="0.3">
      <c r="A13513" s="2">
        <v>45453</v>
      </c>
      <c r="B13513" t="s">
        <v>17</v>
      </c>
      <c r="C13513" t="s">
        <v>18</v>
      </c>
      <c r="D13513" s="26">
        <v>1524.31</v>
      </c>
      <c r="E13513" s="26">
        <v>5670.89</v>
      </c>
      <c r="F13513" s="26">
        <v>4146.58</v>
      </c>
    </row>
    <row r="13514" spans="1:6" x14ac:dyDescent="0.3">
      <c r="A13514" s="2">
        <v>45453</v>
      </c>
      <c r="B13514" t="s">
        <v>17</v>
      </c>
      <c r="C13514" t="s">
        <v>21</v>
      </c>
      <c r="D13514" s="26">
        <v>-4986.13</v>
      </c>
      <c r="E13514" s="26">
        <v>216.44</v>
      </c>
      <c r="F13514" s="26">
        <v>5202.58</v>
      </c>
    </row>
    <row r="13515" spans="1:6" x14ac:dyDescent="0.3">
      <c r="A13515" s="2">
        <v>45453</v>
      </c>
      <c r="B13515" t="s">
        <v>17</v>
      </c>
      <c r="C13515" t="s">
        <v>38</v>
      </c>
      <c r="D13515" s="26">
        <v>-1921.4</v>
      </c>
      <c r="E13515" s="26">
        <v>3325.04</v>
      </c>
      <c r="F13515" s="26">
        <v>5246.45</v>
      </c>
    </row>
    <row r="13516" spans="1:6" x14ac:dyDescent="0.3">
      <c r="A13516" s="2">
        <v>45453</v>
      </c>
      <c r="B13516" t="s">
        <v>17</v>
      </c>
      <c r="C13516" t="s">
        <v>42</v>
      </c>
      <c r="D13516" s="26">
        <v>595.48</v>
      </c>
      <c r="E13516" s="26">
        <v>5242.1000000000004</v>
      </c>
      <c r="F13516" s="26">
        <v>4646.63</v>
      </c>
    </row>
    <row r="13517" spans="1:6" x14ac:dyDescent="0.3">
      <c r="A13517" s="2">
        <v>45453</v>
      </c>
      <c r="B13517" t="s">
        <v>17</v>
      </c>
      <c r="C13517" t="s">
        <v>46</v>
      </c>
      <c r="D13517" s="26">
        <v>-4690.5600000000004</v>
      </c>
      <c r="E13517" s="26">
        <v>474.6</v>
      </c>
      <c r="F13517" s="26">
        <v>5165.16</v>
      </c>
    </row>
    <row r="13518" spans="1:6" x14ac:dyDescent="0.3">
      <c r="A13518" s="2">
        <v>45453</v>
      </c>
      <c r="B13518" t="s">
        <v>17</v>
      </c>
      <c r="C13518" t="s">
        <v>48</v>
      </c>
      <c r="D13518" s="26">
        <v>-15273.52</v>
      </c>
      <c r="E13518" s="26">
        <v>31848.68</v>
      </c>
      <c r="F13518" s="26">
        <v>47122.2</v>
      </c>
    </row>
    <row r="13519" spans="1:6" x14ac:dyDescent="0.3">
      <c r="A13519" s="2">
        <v>45453</v>
      </c>
      <c r="B13519" t="s">
        <v>12</v>
      </c>
      <c r="C13519" t="s">
        <v>14</v>
      </c>
      <c r="D13519" s="26">
        <v>10559.6</v>
      </c>
      <c r="E13519" s="26">
        <v>24422.69</v>
      </c>
      <c r="F13519" s="26">
        <v>13863.09</v>
      </c>
    </row>
    <row r="13520" spans="1:6" x14ac:dyDescent="0.3">
      <c r="A13520" s="2">
        <v>45453</v>
      </c>
      <c r="B13520" t="s">
        <v>12</v>
      </c>
      <c r="C13520" t="s">
        <v>18</v>
      </c>
      <c r="D13520" s="26">
        <v>4102.1400000000003</v>
      </c>
      <c r="E13520" s="26">
        <v>17965.38</v>
      </c>
      <c r="F13520" s="26">
        <v>13863.24</v>
      </c>
    </row>
    <row r="13521" spans="1:6" x14ac:dyDescent="0.3">
      <c r="A13521" s="2">
        <v>45453</v>
      </c>
      <c r="B13521" t="s">
        <v>12</v>
      </c>
      <c r="C13521" t="s">
        <v>36</v>
      </c>
      <c r="D13521" s="26">
        <v>1606.4</v>
      </c>
      <c r="E13521" s="26">
        <v>10157.49</v>
      </c>
      <c r="F13521" s="26">
        <v>8551.09</v>
      </c>
    </row>
    <row r="13522" spans="1:6" x14ac:dyDescent="0.3">
      <c r="A13522" s="2">
        <v>45453</v>
      </c>
      <c r="B13522" t="s">
        <v>12</v>
      </c>
      <c r="C13522" t="s">
        <v>44</v>
      </c>
      <c r="D13522" s="26">
        <v>11647.79</v>
      </c>
      <c r="E13522" s="26">
        <v>21518.54</v>
      </c>
      <c r="F13522" s="26">
        <v>9870.76</v>
      </c>
    </row>
    <row r="13523" spans="1:6" x14ac:dyDescent="0.3">
      <c r="A13523" s="2">
        <v>45453</v>
      </c>
      <c r="B13523" t="s">
        <v>12</v>
      </c>
      <c r="C13523" t="s">
        <v>48</v>
      </c>
      <c r="D13523" s="26">
        <v>3963.93</v>
      </c>
      <c r="E13523" s="26">
        <v>15097.17</v>
      </c>
      <c r="F13523" s="26">
        <v>11133.24</v>
      </c>
    </row>
    <row r="13524" spans="1:6" x14ac:dyDescent="0.3">
      <c r="A13524" s="2">
        <v>45454</v>
      </c>
      <c r="B13524" t="s">
        <v>17</v>
      </c>
      <c r="C13524" t="s">
        <v>18</v>
      </c>
      <c r="D13524" s="26">
        <v>1527.91</v>
      </c>
      <c r="E13524" s="26">
        <v>5674.5</v>
      </c>
      <c r="F13524" s="26">
        <v>4146.58</v>
      </c>
    </row>
    <row r="13525" spans="1:6" x14ac:dyDescent="0.3">
      <c r="A13525" s="2">
        <v>45454</v>
      </c>
      <c r="B13525" t="s">
        <v>17</v>
      </c>
      <c r="C13525" t="s">
        <v>21</v>
      </c>
      <c r="D13525" s="26">
        <v>-4987.1400000000003</v>
      </c>
      <c r="E13525" s="26">
        <v>215.44</v>
      </c>
      <c r="F13525" s="26">
        <v>5202.58</v>
      </c>
    </row>
    <row r="13526" spans="1:6" x14ac:dyDescent="0.3">
      <c r="A13526" s="2">
        <v>45454</v>
      </c>
      <c r="B13526" t="s">
        <v>17</v>
      </c>
      <c r="C13526" t="s">
        <v>23</v>
      </c>
      <c r="D13526" s="26">
        <v>3474.03</v>
      </c>
      <c r="E13526" s="26">
        <v>10207.73</v>
      </c>
      <c r="F13526" s="26">
        <v>6733.7</v>
      </c>
    </row>
    <row r="13527" spans="1:6" x14ac:dyDescent="0.3">
      <c r="A13527" s="2">
        <v>45454</v>
      </c>
      <c r="B13527" t="s">
        <v>17</v>
      </c>
      <c r="C13527" t="s">
        <v>29</v>
      </c>
      <c r="D13527" s="26">
        <v>443.52</v>
      </c>
      <c r="E13527" s="26">
        <v>4327.68</v>
      </c>
      <c r="F13527" s="26">
        <v>3884.16</v>
      </c>
    </row>
    <row r="13528" spans="1:6" x14ac:dyDescent="0.3">
      <c r="A13528" s="2">
        <v>45454</v>
      </c>
      <c r="B13528" t="s">
        <v>17</v>
      </c>
      <c r="C13528" t="s">
        <v>38</v>
      </c>
      <c r="D13528" s="26">
        <v>-1982.81</v>
      </c>
      <c r="E13528" s="26">
        <v>3263.63</v>
      </c>
      <c r="F13528" s="26">
        <v>5246.45</v>
      </c>
    </row>
    <row r="13529" spans="1:6" x14ac:dyDescent="0.3">
      <c r="A13529" s="2">
        <v>45454</v>
      </c>
      <c r="B13529" t="s">
        <v>17</v>
      </c>
      <c r="C13529" t="s">
        <v>42</v>
      </c>
      <c r="D13529" s="26">
        <v>567.4</v>
      </c>
      <c r="E13529" s="26">
        <v>5214.03</v>
      </c>
      <c r="F13529" s="26">
        <v>4646.63</v>
      </c>
    </row>
    <row r="13530" spans="1:6" x14ac:dyDescent="0.3">
      <c r="A13530" s="2">
        <v>45454</v>
      </c>
      <c r="B13530" t="s">
        <v>17</v>
      </c>
      <c r="C13530" t="s">
        <v>46</v>
      </c>
      <c r="D13530" s="26">
        <v>-4716.82</v>
      </c>
      <c r="E13530" s="26">
        <v>448.33</v>
      </c>
      <c r="F13530" s="26">
        <v>5165.16</v>
      </c>
    </row>
    <row r="13531" spans="1:6" x14ac:dyDescent="0.3">
      <c r="A13531" s="2">
        <v>45454</v>
      </c>
      <c r="B13531" t="s">
        <v>17</v>
      </c>
      <c r="C13531" t="s">
        <v>48</v>
      </c>
      <c r="D13531" s="26">
        <v>-15855.66</v>
      </c>
      <c r="E13531" s="26">
        <v>31266.55</v>
      </c>
      <c r="F13531" s="26">
        <v>47122.2</v>
      </c>
    </row>
    <row r="13532" spans="1:6" x14ac:dyDescent="0.3">
      <c r="A13532" s="2">
        <v>45454</v>
      </c>
      <c r="B13532" t="s">
        <v>12</v>
      </c>
      <c r="C13532" t="s">
        <v>14</v>
      </c>
      <c r="D13532" s="26">
        <v>12326.74</v>
      </c>
      <c r="E13532" s="26">
        <v>26189.83</v>
      </c>
      <c r="F13532" s="26">
        <v>13863.09</v>
      </c>
    </row>
    <row r="13533" spans="1:6" x14ac:dyDescent="0.3">
      <c r="A13533" s="2">
        <v>45454</v>
      </c>
      <c r="B13533" t="s">
        <v>12</v>
      </c>
      <c r="C13533" t="s">
        <v>18</v>
      </c>
      <c r="D13533" s="26">
        <v>4113.5600000000004</v>
      </c>
      <c r="E13533" s="26">
        <v>17976.8</v>
      </c>
      <c r="F13533" s="26">
        <v>13863.24</v>
      </c>
    </row>
    <row r="13534" spans="1:6" x14ac:dyDescent="0.3">
      <c r="A13534" s="2">
        <v>45454</v>
      </c>
      <c r="B13534" t="s">
        <v>12</v>
      </c>
      <c r="C13534" t="s">
        <v>23</v>
      </c>
      <c r="D13534" s="26">
        <v>4182.18</v>
      </c>
      <c r="E13534" s="26">
        <v>11302.98</v>
      </c>
      <c r="F13534" s="26">
        <v>7120.8</v>
      </c>
    </row>
    <row r="13535" spans="1:6" x14ac:dyDescent="0.3">
      <c r="A13535" s="2">
        <v>45454</v>
      </c>
      <c r="B13535" t="s">
        <v>12</v>
      </c>
      <c r="C13535" t="s">
        <v>27</v>
      </c>
      <c r="D13535" s="26">
        <v>1885.02</v>
      </c>
      <c r="E13535" s="26">
        <v>17177</v>
      </c>
      <c r="F13535" s="26">
        <v>15291.98</v>
      </c>
    </row>
    <row r="13536" spans="1:6" x14ac:dyDescent="0.3">
      <c r="A13536" s="2">
        <v>45454</v>
      </c>
      <c r="B13536" t="s">
        <v>12</v>
      </c>
      <c r="C13536" t="s">
        <v>29</v>
      </c>
      <c r="D13536" s="26">
        <v>1588.75</v>
      </c>
      <c r="E13536" s="26">
        <v>11270</v>
      </c>
      <c r="F13536" s="26">
        <v>9681.25</v>
      </c>
    </row>
    <row r="13537" spans="1:6" x14ac:dyDescent="0.3">
      <c r="A13537" s="2">
        <v>45454</v>
      </c>
      <c r="B13537" t="s">
        <v>12</v>
      </c>
      <c r="C13537" t="s">
        <v>32</v>
      </c>
      <c r="D13537" s="26">
        <v>4179.1899999999996</v>
      </c>
      <c r="E13537" s="26">
        <v>11585.21</v>
      </c>
      <c r="F13537" s="26">
        <v>7406.02</v>
      </c>
    </row>
    <row r="13538" spans="1:6" x14ac:dyDescent="0.3">
      <c r="A13538" s="2">
        <v>45454</v>
      </c>
      <c r="B13538" t="s">
        <v>12</v>
      </c>
      <c r="C13538" t="s">
        <v>36</v>
      </c>
      <c r="D13538" s="26">
        <v>1567.94</v>
      </c>
      <c r="E13538" s="26">
        <v>10119.02</v>
      </c>
      <c r="F13538" s="26">
        <v>8551.09</v>
      </c>
    </row>
    <row r="13539" spans="1:6" x14ac:dyDescent="0.3">
      <c r="A13539" s="2">
        <v>45454</v>
      </c>
      <c r="B13539" t="s">
        <v>12</v>
      </c>
      <c r="C13539" t="s">
        <v>44</v>
      </c>
      <c r="D13539" s="26">
        <v>11883.76</v>
      </c>
      <c r="E13539" s="26">
        <v>21754.51</v>
      </c>
      <c r="F13539" s="26">
        <v>9870.76</v>
      </c>
    </row>
    <row r="13540" spans="1:6" x14ac:dyDescent="0.3">
      <c r="A13540" s="2">
        <v>45454</v>
      </c>
      <c r="B13540" t="s">
        <v>12</v>
      </c>
      <c r="C13540" t="s">
        <v>48</v>
      </c>
      <c r="D13540" s="26">
        <v>3687.98</v>
      </c>
      <c r="E13540" s="26">
        <v>14821.22</v>
      </c>
      <c r="F13540" s="26">
        <v>11133.24</v>
      </c>
    </row>
    <row r="13541" spans="1:6" x14ac:dyDescent="0.3">
      <c r="A13541" s="2">
        <v>45455</v>
      </c>
      <c r="B13541" t="s">
        <v>17</v>
      </c>
      <c r="C13541" t="s">
        <v>18</v>
      </c>
      <c r="D13541" s="26">
        <v>1506.13</v>
      </c>
      <c r="E13541" s="26">
        <v>5652.71</v>
      </c>
      <c r="F13541" s="26">
        <v>4146.58</v>
      </c>
    </row>
    <row r="13542" spans="1:6" x14ac:dyDescent="0.3">
      <c r="A13542" s="2">
        <v>45455</v>
      </c>
      <c r="B13542" t="s">
        <v>17</v>
      </c>
      <c r="C13542" t="s">
        <v>21</v>
      </c>
      <c r="D13542" s="26">
        <v>-4977.2</v>
      </c>
      <c r="E13542" s="26">
        <v>225.37</v>
      </c>
      <c r="F13542" s="26">
        <v>5202.58</v>
      </c>
    </row>
    <row r="13543" spans="1:6" x14ac:dyDescent="0.3">
      <c r="A13543" s="2">
        <v>45455</v>
      </c>
      <c r="B13543" t="s">
        <v>17</v>
      </c>
      <c r="C13543" t="s">
        <v>23</v>
      </c>
      <c r="D13543" s="26">
        <v>3541.6</v>
      </c>
      <c r="E13543" s="26">
        <v>10275.299999999999</v>
      </c>
      <c r="F13543" s="26">
        <v>6733.7</v>
      </c>
    </row>
    <row r="13544" spans="1:6" x14ac:dyDescent="0.3">
      <c r="A13544" s="2">
        <v>45455</v>
      </c>
      <c r="B13544" t="s">
        <v>17</v>
      </c>
      <c r="C13544" t="s">
        <v>29</v>
      </c>
      <c r="D13544" s="26">
        <v>417.12</v>
      </c>
      <c r="E13544" s="26">
        <v>4301.28</v>
      </c>
      <c r="F13544" s="26">
        <v>3884.16</v>
      </c>
    </row>
    <row r="13545" spans="1:6" x14ac:dyDescent="0.3">
      <c r="A13545" s="2">
        <v>45455</v>
      </c>
      <c r="B13545" t="s">
        <v>17</v>
      </c>
      <c r="C13545" t="s">
        <v>38</v>
      </c>
      <c r="D13545" s="26">
        <v>-1991.69</v>
      </c>
      <c r="E13545" s="26">
        <v>3254.76</v>
      </c>
      <c r="F13545" s="26">
        <v>5246.45</v>
      </c>
    </row>
    <row r="13546" spans="1:6" x14ac:dyDescent="0.3">
      <c r="A13546" s="2">
        <v>45455</v>
      </c>
      <c r="B13546" t="s">
        <v>17</v>
      </c>
      <c r="C13546" t="s">
        <v>42</v>
      </c>
      <c r="D13546" s="26">
        <v>477.88</v>
      </c>
      <c r="E13546" s="26">
        <v>5124.51</v>
      </c>
      <c r="F13546" s="26">
        <v>4646.63</v>
      </c>
    </row>
    <row r="13547" spans="1:6" x14ac:dyDescent="0.3">
      <c r="A13547" s="2">
        <v>45455</v>
      </c>
      <c r="B13547" t="s">
        <v>17</v>
      </c>
      <c r="C13547" t="s">
        <v>46</v>
      </c>
      <c r="D13547" s="26">
        <v>-4718.74</v>
      </c>
      <c r="E13547" s="26">
        <v>446.42</v>
      </c>
      <c r="F13547" s="26">
        <v>5165.16</v>
      </c>
    </row>
    <row r="13548" spans="1:6" x14ac:dyDescent="0.3">
      <c r="A13548" s="2">
        <v>45455</v>
      </c>
      <c r="B13548" t="s">
        <v>17</v>
      </c>
      <c r="C13548" t="s">
        <v>48</v>
      </c>
      <c r="D13548" s="26">
        <v>-14706.8</v>
      </c>
      <c r="E13548" s="26">
        <v>32415.4</v>
      </c>
      <c r="F13548" s="26">
        <v>47122.2</v>
      </c>
    </row>
    <row r="13549" spans="1:6" x14ac:dyDescent="0.3">
      <c r="A13549" s="2">
        <v>45455</v>
      </c>
      <c r="B13549" t="s">
        <v>12</v>
      </c>
      <c r="C13549" t="s">
        <v>14</v>
      </c>
      <c r="D13549" s="26">
        <v>13020.61</v>
      </c>
      <c r="E13549" s="26">
        <v>26883.7</v>
      </c>
      <c r="F13549" s="26">
        <v>13863.09</v>
      </c>
    </row>
    <row r="13550" spans="1:6" x14ac:dyDescent="0.3">
      <c r="A13550" s="2">
        <v>45455</v>
      </c>
      <c r="B13550" t="s">
        <v>12</v>
      </c>
      <c r="C13550" t="s">
        <v>18</v>
      </c>
      <c r="D13550" s="26">
        <v>4044.56</v>
      </c>
      <c r="E13550" s="26">
        <v>17907.8</v>
      </c>
      <c r="F13550" s="26">
        <v>13863.24</v>
      </c>
    </row>
    <row r="13551" spans="1:6" x14ac:dyDescent="0.3">
      <c r="A13551" s="2">
        <v>45455</v>
      </c>
      <c r="B13551" t="s">
        <v>12</v>
      </c>
      <c r="C13551" t="s">
        <v>23</v>
      </c>
      <c r="D13551" s="26">
        <v>4257</v>
      </c>
      <c r="E13551" s="26">
        <v>11377.8</v>
      </c>
      <c r="F13551" s="26">
        <v>7120.8</v>
      </c>
    </row>
    <row r="13552" spans="1:6" x14ac:dyDescent="0.3">
      <c r="A13552" s="2">
        <v>45455</v>
      </c>
      <c r="B13552" t="s">
        <v>12</v>
      </c>
      <c r="C13552" t="s">
        <v>27</v>
      </c>
      <c r="D13552" s="26">
        <v>1797.8</v>
      </c>
      <c r="E13552" s="26">
        <v>17089.78</v>
      </c>
      <c r="F13552" s="26">
        <v>15291.98</v>
      </c>
    </row>
    <row r="13553" spans="1:6" x14ac:dyDescent="0.3">
      <c r="A13553" s="2">
        <v>45455</v>
      </c>
      <c r="B13553" t="s">
        <v>12</v>
      </c>
      <c r="C13553" t="s">
        <v>29</v>
      </c>
      <c r="D13553" s="26">
        <v>1520</v>
      </c>
      <c r="E13553" s="26">
        <v>11201.25</v>
      </c>
      <c r="F13553" s="26">
        <v>9681.25</v>
      </c>
    </row>
    <row r="13554" spans="1:6" x14ac:dyDescent="0.3">
      <c r="A13554" s="2">
        <v>45455</v>
      </c>
      <c r="B13554" t="s">
        <v>12</v>
      </c>
      <c r="C13554" t="s">
        <v>32</v>
      </c>
      <c r="D13554" s="26">
        <v>4193.9799999999996</v>
      </c>
      <c r="E13554" s="26">
        <v>11600</v>
      </c>
      <c r="F13554" s="26">
        <v>7406.02</v>
      </c>
    </row>
    <row r="13555" spans="1:6" x14ac:dyDescent="0.3">
      <c r="A13555" s="2">
        <v>45455</v>
      </c>
      <c r="B13555" t="s">
        <v>12</v>
      </c>
      <c r="C13555" t="s">
        <v>36</v>
      </c>
      <c r="D13555" s="26">
        <v>1329.95</v>
      </c>
      <c r="E13555" s="26">
        <v>9881.0300000000007</v>
      </c>
      <c r="F13555" s="26">
        <v>8551.09</v>
      </c>
    </row>
    <row r="13556" spans="1:6" x14ac:dyDescent="0.3">
      <c r="A13556" s="2">
        <v>45455</v>
      </c>
      <c r="B13556" t="s">
        <v>12</v>
      </c>
      <c r="C13556" t="s">
        <v>44</v>
      </c>
      <c r="D13556" s="26">
        <v>12260.15</v>
      </c>
      <c r="E13556" s="26">
        <v>22130.91</v>
      </c>
      <c r="F13556" s="26">
        <v>9870.76</v>
      </c>
    </row>
    <row r="13557" spans="1:6" x14ac:dyDescent="0.3">
      <c r="A13557" s="2">
        <v>45455</v>
      </c>
      <c r="B13557" t="s">
        <v>12</v>
      </c>
      <c r="C13557" t="s">
        <v>48</v>
      </c>
      <c r="D13557" s="26">
        <v>4232.57</v>
      </c>
      <c r="E13557" s="26">
        <v>15365.81</v>
      </c>
      <c r="F13557" s="26">
        <v>11133.24</v>
      </c>
    </row>
    <row r="13558" spans="1:6" x14ac:dyDescent="0.3">
      <c r="A13558" s="2">
        <v>45456</v>
      </c>
      <c r="B13558" t="s">
        <v>17</v>
      </c>
      <c r="C13558" t="s">
        <v>18</v>
      </c>
      <c r="D13558" s="26">
        <v>1387.38</v>
      </c>
      <c r="E13558" s="26">
        <v>5533.96</v>
      </c>
      <c r="F13558" s="26">
        <v>4146.58</v>
      </c>
    </row>
    <row r="13559" spans="1:6" x14ac:dyDescent="0.3">
      <c r="A13559" s="2">
        <v>45456</v>
      </c>
      <c r="B13559" t="s">
        <v>17</v>
      </c>
      <c r="C13559" t="s">
        <v>23</v>
      </c>
      <c r="D13559" s="26">
        <v>3697.71</v>
      </c>
      <c r="E13559" s="26">
        <v>10431.41</v>
      </c>
      <c r="F13559" s="26">
        <v>6733.7</v>
      </c>
    </row>
    <row r="13560" spans="1:6" x14ac:dyDescent="0.3">
      <c r="A13560" s="2">
        <v>45456</v>
      </c>
      <c r="B13560" t="s">
        <v>17</v>
      </c>
      <c r="C13560" t="s">
        <v>29</v>
      </c>
      <c r="D13560" s="26">
        <v>424.8</v>
      </c>
      <c r="E13560" s="26">
        <v>4308.96</v>
      </c>
      <c r="F13560" s="26">
        <v>3884.16</v>
      </c>
    </row>
    <row r="13561" spans="1:6" x14ac:dyDescent="0.3">
      <c r="A13561" s="2">
        <v>45456</v>
      </c>
      <c r="B13561" t="s">
        <v>17</v>
      </c>
      <c r="C13561" t="s">
        <v>38</v>
      </c>
      <c r="D13561" s="26">
        <v>-2029.84</v>
      </c>
      <c r="E13561" s="26">
        <v>3216.61</v>
      </c>
      <c r="F13561" s="26">
        <v>5246.45</v>
      </c>
    </row>
    <row r="13562" spans="1:6" x14ac:dyDescent="0.3">
      <c r="A13562" s="2">
        <v>45456</v>
      </c>
      <c r="B13562" t="s">
        <v>17</v>
      </c>
      <c r="C13562" t="s">
        <v>42</v>
      </c>
      <c r="D13562" s="26">
        <v>453.74</v>
      </c>
      <c r="E13562" s="26">
        <v>5100.37</v>
      </c>
      <c r="F13562" s="26">
        <v>4646.63</v>
      </c>
    </row>
    <row r="13563" spans="1:6" x14ac:dyDescent="0.3">
      <c r="A13563" s="2">
        <v>45456</v>
      </c>
      <c r="B13563" t="s">
        <v>17</v>
      </c>
      <c r="C13563" t="s">
        <v>46</v>
      </c>
      <c r="D13563" s="26">
        <v>-4724.83</v>
      </c>
      <c r="E13563" s="26">
        <v>440.32</v>
      </c>
      <c r="F13563" s="26">
        <v>5165.16</v>
      </c>
    </row>
    <row r="13564" spans="1:6" x14ac:dyDescent="0.3">
      <c r="A13564" s="2">
        <v>45456</v>
      </c>
      <c r="B13564" t="s">
        <v>17</v>
      </c>
      <c r="C13564" t="s">
        <v>48</v>
      </c>
      <c r="D13564" s="26">
        <v>-13916.88</v>
      </c>
      <c r="E13564" s="26">
        <v>33205.33</v>
      </c>
      <c r="F13564" s="26">
        <v>47122.2</v>
      </c>
    </row>
    <row r="13565" spans="1:6" x14ac:dyDescent="0.3">
      <c r="A13565" s="2">
        <v>45456</v>
      </c>
      <c r="B13565" t="s">
        <v>12</v>
      </c>
      <c r="C13565" t="s">
        <v>14</v>
      </c>
      <c r="D13565" s="26">
        <v>13040.88</v>
      </c>
      <c r="E13565" s="26">
        <v>26903.97</v>
      </c>
      <c r="F13565" s="26">
        <v>13863.09</v>
      </c>
    </row>
    <row r="13566" spans="1:6" x14ac:dyDescent="0.3">
      <c r="A13566" s="2">
        <v>45456</v>
      </c>
      <c r="B13566" t="s">
        <v>12</v>
      </c>
      <c r="C13566" t="s">
        <v>18</v>
      </c>
      <c r="D13566" s="26">
        <v>3668.36</v>
      </c>
      <c r="E13566" s="26">
        <v>17531.599999999999</v>
      </c>
      <c r="F13566" s="26">
        <v>13863.24</v>
      </c>
    </row>
    <row r="13567" spans="1:6" x14ac:dyDescent="0.3">
      <c r="A13567" s="2">
        <v>45456</v>
      </c>
      <c r="B13567" t="s">
        <v>12</v>
      </c>
      <c r="C13567" t="s">
        <v>23</v>
      </c>
      <c r="D13567" s="26">
        <v>4429.8599999999997</v>
      </c>
      <c r="E13567" s="26">
        <v>11550.66</v>
      </c>
      <c r="F13567" s="26">
        <v>7120.8</v>
      </c>
    </row>
    <row r="13568" spans="1:6" x14ac:dyDescent="0.3">
      <c r="A13568" s="2">
        <v>45456</v>
      </c>
      <c r="B13568" t="s">
        <v>12</v>
      </c>
      <c r="C13568" t="s">
        <v>27</v>
      </c>
      <c r="D13568" s="26">
        <v>1877.9</v>
      </c>
      <c r="E13568" s="26">
        <v>17169.88</v>
      </c>
      <c r="F13568" s="26">
        <v>15291.98</v>
      </c>
    </row>
    <row r="13569" spans="1:6" x14ac:dyDescent="0.3">
      <c r="A13569" s="2">
        <v>45456</v>
      </c>
      <c r="B13569" t="s">
        <v>12</v>
      </c>
      <c r="C13569" t="s">
        <v>29</v>
      </c>
      <c r="D13569" s="26">
        <v>1540</v>
      </c>
      <c r="E13569" s="26">
        <v>11221.25</v>
      </c>
      <c r="F13569" s="26">
        <v>9681.25</v>
      </c>
    </row>
    <row r="13570" spans="1:6" x14ac:dyDescent="0.3">
      <c r="A13570" s="2">
        <v>45456</v>
      </c>
      <c r="B13570" t="s">
        <v>12</v>
      </c>
      <c r="C13570" t="s">
        <v>32</v>
      </c>
      <c r="D13570" s="26">
        <v>4265.03</v>
      </c>
      <c r="E13570" s="26">
        <v>11671.05</v>
      </c>
      <c r="F13570" s="26">
        <v>7406.02</v>
      </c>
    </row>
    <row r="13571" spans="1:6" x14ac:dyDescent="0.3">
      <c r="A13571" s="2">
        <v>45456</v>
      </c>
      <c r="B13571" t="s">
        <v>12</v>
      </c>
      <c r="C13571" t="s">
        <v>36</v>
      </c>
      <c r="D13571" s="26">
        <v>1001.04</v>
      </c>
      <c r="E13571" s="26">
        <v>9552.1299999999992</v>
      </c>
      <c r="F13571" s="26">
        <v>8551.09</v>
      </c>
    </row>
    <row r="13572" spans="1:6" x14ac:dyDescent="0.3">
      <c r="A13572" s="2">
        <v>45456</v>
      </c>
      <c r="B13572" t="s">
        <v>12</v>
      </c>
      <c r="C13572" t="s">
        <v>44</v>
      </c>
      <c r="D13572" s="26">
        <v>12181.86</v>
      </c>
      <c r="E13572" s="26">
        <v>22052.61</v>
      </c>
      <c r="F13572" s="26">
        <v>9870.76</v>
      </c>
    </row>
    <row r="13573" spans="1:6" x14ac:dyDescent="0.3">
      <c r="A13573" s="2">
        <v>45456</v>
      </c>
      <c r="B13573" t="s">
        <v>12</v>
      </c>
      <c r="C13573" t="s">
        <v>48</v>
      </c>
      <c r="D13573" s="26">
        <v>4607.0200000000004</v>
      </c>
      <c r="E13573" s="26">
        <v>15740.26</v>
      </c>
      <c r="F13573" s="26">
        <v>11133.24</v>
      </c>
    </row>
    <row r="13574" spans="1:6" x14ac:dyDescent="0.3">
      <c r="A13574" s="2">
        <v>45457</v>
      </c>
      <c r="B13574" t="s">
        <v>17</v>
      </c>
      <c r="C13574" t="s">
        <v>18</v>
      </c>
      <c r="D13574" s="26">
        <v>1406.84</v>
      </c>
      <c r="E13574" s="26">
        <v>5553.42</v>
      </c>
      <c r="F13574" s="26">
        <v>4146.58</v>
      </c>
    </row>
    <row r="13575" spans="1:6" x14ac:dyDescent="0.3">
      <c r="A13575" s="2">
        <v>45457</v>
      </c>
      <c r="B13575" t="s">
        <v>17</v>
      </c>
      <c r="C13575" t="s">
        <v>23</v>
      </c>
      <c r="D13575" s="26">
        <v>3748.97</v>
      </c>
      <c r="E13575" s="26">
        <v>10482.67</v>
      </c>
      <c r="F13575" s="26">
        <v>6733.7</v>
      </c>
    </row>
    <row r="13576" spans="1:6" x14ac:dyDescent="0.3">
      <c r="A13576" s="2">
        <v>45457</v>
      </c>
      <c r="B13576" t="s">
        <v>17</v>
      </c>
      <c r="C13576" t="s">
        <v>29</v>
      </c>
      <c r="D13576" s="26">
        <v>413.28</v>
      </c>
      <c r="E13576" s="26">
        <v>4297.4399999999996</v>
      </c>
      <c r="F13576" s="26">
        <v>3884.16</v>
      </c>
    </row>
    <row r="13577" spans="1:6" x14ac:dyDescent="0.3">
      <c r="A13577" s="2">
        <v>45457</v>
      </c>
      <c r="B13577" t="s">
        <v>17</v>
      </c>
      <c r="C13577" t="s">
        <v>38</v>
      </c>
      <c r="D13577" s="26">
        <v>-2019.42</v>
      </c>
      <c r="E13577" s="26">
        <v>3227.03</v>
      </c>
      <c r="F13577" s="26">
        <v>5246.45</v>
      </c>
    </row>
    <row r="13578" spans="1:6" x14ac:dyDescent="0.3">
      <c r="A13578" s="2">
        <v>45457</v>
      </c>
      <c r="B13578" t="s">
        <v>17</v>
      </c>
      <c r="C13578" t="s">
        <v>42</v>
      </c>
      <c r="D13578" s="26">
        <v>431.69</v>
      </c>
      <c r="E13578" s="26">
        <v>5078.32</v>
      </c>
      <c r="F13578" s="26">
        <v>4646.63</v>
      </c>
    </row>
    <row r="13579" spans="1:6" x14ac:dyDescent="0.3">
      <c r="A13579" s="2">
        <v>45457</v>
      </c>
      <c r="B13579" t="s">
        <v>17</v>
      </c>
      <c r="C13579" t="s">
        <v>46</v>
      </c>
      <c r="D13579" s="26">
        <v>-4730.8999999999996</v>
      </c>
      <c r="E13579" s="26">
        <v>434.26</v>
      </c>
      <c r="F13579" s="26">
        <v>5165.16</v>
      </c>
    </row>
    <row r="13580" spans="1:6" x14ac:dyDescent="0.3">
      <c r="A13580" s="2">
        <v>45457</v>
      </c>
      <c r="B13580" t="s">
        <v>17</v>
      </c>
      <c r="C13580" t="s">
        <v>48</v>
      </c>
      <c r="D13580" s="26">
        <v>-14584.51</v>
      </c>
      <c r="E13580" s="26">
        <v>32537.7</v>
      </c>
      <c r="F13580" s="26">
        <v>47122.2</v>
      </c>
    </row>
    <row r="13581" spans="1:6" x14ac:dyDescent="0.3">
      <c r="A13581" s="2">
        <v>45457</v>
      </c>
      <c r="B13581" t="s">
        <v>12</v>
      </c>
      <c r="C13581" t="s">
        <v>14</v>
      </c>
      <c r="D13581" s="26">
        <v>12939.73</v>
      </c>
      <c r="E13581" s="26">
        <v>26802.82</v>
      </c>
      <c r="F13581" s="26">
        <v>13863.09</v>
      </c>
    </row>
    <row r="13582" spans="1:6" x14ac:dyDescent="0.3">
      <c r="A13582" s="2">
        <v>45457</v>
      </c>
      <c r="B13582" t="s">
        <v>12</v>
      </c>
      <c r="C13582" t="s">
        <v>18</v>
      </c>
      <c r="D13582" s="26">
        <v>3730</v>
      </c>
      <c r="E13582" s="26">
        <v>17593.240000000002</v>
      </c>
      <c r="F13582" s="26">
        <v>13863.24</v>
      </c>
    </row>
    <row r="13583" spans="1:6" x14ac:dyDescent="0.3">
      <c r="A13583" s="2">
        <v>45457</v>
      </c>
      <c r="B13583" t="s">
        <v>12</v>
      </c>
      <c r="C13583" t="s">
        <v>23</v>
      </c>
      <c r="D13583" s="26">
        <v>4486.62</v>
      </c>
      <c r="E13583" s="26">
        <v>11607.42</v>
      </c>
      <c r="F13583" s="26">
        <v>7120.8</v>
      </c>
    </row>
    <row r="13584" spans="1:6" x14ac:dyDescent="0.3">
      <c r="A13584" s="2">
        <v>45457</v>
      </c>
      <c r="B13584" t="s">
        <v>12</v>
      </c>
      <c r="C13584" t="s">
        <v>27</v>
      </c>
      <c r="D13584" s="26">
        <v>1819.16</v>
      </c>
      <c r="E13584" s="26">
        <v>17111.14</v>
      </c>
      <c r="F13584" s="26">
        <v>15291.98</v>
      </c>
    </row>
    <row r="13585" spans="1:6" x14ac:dyDescent="0.3">
      <c r="A13585" s="2">
        <v>45457</v>
      </c>
      <c r="B13585" t="s">
        <v>12</v>
      </c>
      <c r="C13585" t="s">
        <v>29</v>
      </c>
      <c r="D13585" s="26">
        <v>1510</v>
      </c>
      <c r="E13585" s="26">
        <v>11191.25</v>
      </c>
      <c r="F13585" s="26">
        <v>9681.25</v>
      </c>
    </row>
    <row r="13586" spans="1:6" x14ac:dyDescent="0.3">
      <c r="A13586" s="2">
        <v>45457</v>
      </c>
      <c r="B13586" t="s">
        <v>12</v>
      </c>
      <c r="C13586" t="s">
        <v>32</v>
      </c>
      <c r="D13586" s="26">
        <v>4306.21</v>
      </c>
      <c r="E13586" s="26">
        <v>11712.23</v>
      </c>
      <c r="F13586" s="26">
        <v>7406.02</v>
      </c>
    </row>
    <row r="13587" spans="1:6" x14ac:dyDescent="0.3">
      <c r="A13587" s="2">
        <v>45457</v>
      </c>
      <c r="B13587" t="s">
        <v>12</v>
      </c>
      <c r="C13587" t="s">
        <v>36</v>
      </c>
      <c r="D13587" s="26">
        <v>1165.4000000000001</v>
      </c>
      <c r="E13587" s="26">
        <v>9716.49</v>
      </c>
      <c r="F13587" s="26">
        <v>8551.09</v>
      </c>
    </row>
    <row r="13588" spans="1:6" x14ac:dyDescent="0.3">
      <c r="A13588" s="2">
        <v>45457</v>
      </c>
      <c r="B13588" t="s">
        <v>12</v>
      </c>
      <c r="C13588" t="s">
        <v>44</v>
      </c>
      <c r="D13588" s="26">
        <v>12329.54</v>
      </c>
      <c r="E13588" s="26">
        <v>22200.3</v>
      </c>
      <c r="F13588" s="26">
        <v>9870.76</v>
      </c>
    </row>
    <row r="13589" spans="1:6" x14ac:dyDescent="0.3">
      <c r="A13589" s="2">
        <v>45457</v>
      </c>
      <c r="B13589" t="s">
        <v>12</v>
      </c>
      <c r="C13589" t="s">
        <v>48</v>
      </c>
      <c r="D13589" s="26">
        <v>4290.54</v>
      </c>
      <c r="E13589" s="26">
        <v>15423.78</v>
      </c>
      <c r="F13589" s="26">
        <v>11133.24</v>
      </c>
    </row>
    <row r="13590" spans="1:6" x14ac:dyDescent="0.3">
      <c r="A13590" s="2">
        <v>45460</v>
      </c>
      <c r="B13590" t="s">
        <v>17</v>
      </c>
      <c r="C13590" t="s">
        <v>18</v>
      </c>
      <c r="D13590" s="26">
        <v>1436.41</v>
      </c>
      <c r="E13590" s="26">
        <v>5582.99</v>
      </c>
      <c r="F13590" s="26">
        <v>4146.58</v>
      </c>
    </row>
    <row r="13591" spans="1:6" x14ac:dyDescent="0.3">
      <c r="A13591" s="2">
        <v>45460</v>
      </c>
      <c r="B13591" t="s">
        <v>17</v>
      </c>
      <c r="C13591" t="s">
        <v>23</v>
      </c>
      <c r="D13591" s="26">
        <v>3811.88</v>
      </c>
      <c r="E13591" s="26">
        <v>10545.58</v>
      </c>
      <c r="F13591" s="26">
        <v>6733.7</v>
      </c>
    </row>
    <row r="13592" spans="1:6" x14ac:dyDescent="0.3">
      <c r="A13592" s="2">
        <v>45460</v>
      </c>
      <c r="B13592" t="s">
        <v>17</v>
      </c>
      <c r="C13592" t="s">
        <v>29</v>
      </c>
      <c r="D13592" s="26">
        <v>392.64</v>
      </c>
      <c r="E13592" s="26">
        <v>4276.8</v>
      </c>
      <c r="F13592" s="26">
        <v>3884.16</v>
      </c>
    </row>
    <row r="13593" spans="1:6" x14ac:dyDescent="0.3">
      <c r="A13593" s="2">
        <v>45460</v>
      </c>
      <c r="B13593" t="s">
        <v>17</v>
      </c>
      <c r="C13593" t="s">
        <v>38</v>
      </c>
      <c r="D13593" s="26">
        <v>-1959.09</v>
      </c>
      <c r="E13593" s="26">
        <v>3287.35</v>
      </c>
      <c r="F13593" s="26">
        <v>5246.45</v>
      </c>
    </row>
    <row r="13594" spans="1:6" x14ac:dyDescent="0.3">
      <c r="A13594" s="2">
        <v>45460</v>
      </c>
      <c r="B13594" t="s">
        <v>17</v>
      </c>
      <c r="C13594" t="s">
        <v>42</v>
      </c>
      <c r="D13594" s="26">
        <v>522.67999999999995</v>
      </c>
      <c r="E13594" s="26">
        <v>5169.3</v>
      </c>
      <c r="F13594" s="26">
        <v>4646.63</v>
      </c>
    </row>
    <row r="13595" spans="1:6" x14ac:dyDescent="0.3">
      <c r="A13595" s="2">
        <v>45460</v>
      </c>
      <c r="B13595" t="s">
        <v>17</v>
      </c>
      <c r="C13595" t="s">
        <v>46</v>
      </c>
      <c r="D13595" s="26">
        <v>-4719.4799999999996</v>
      </c>
      <c r="E13595" s="26">
        <v>445.68</v>
      </c>
      <c r="F13595" s="26">
        <v>5165.16</v>
      </c>
    </row>
    <row r="13596" spans="1:6" x14ac:dyDescent="0.3">
      <c r="A13596" s="2">
        <v>45460</v>
      </c>
      <c r="B13596" t="s">
        <v>17</v>
      </c>
      <c r="C13596" t="s">
        <v>48</v>
      </c>
      <c r="D13596" s="26">
        <v>-12753.28</v>
      </c>
      <c r="E13596" s="26">
        <v>34368.93</v>
      </c>
      <c r="F13596" s="26">
        <v>47122.2</v>
      </c>
    </row>
    <row r="13597" spans="1:6" x14ac:dyDescent="0.3">
      <c r="A13597" s="2">
        <v>45460</v>
      </c>
      <c r="B13597" t="s">
        <v>12</v>
      </c>
      <c r="C13597" t="s">
        <v>14</v>
      </c>
      <c r="D13597" s="26">
        <v>13552.78</v>
      </c>
      <c r="E13597" s="26">
        <v>27415.87</v>
      </c>
      <c r="F13597" s="26">
        <v>13863.09</v>
      </c>
    </row>
    <row r="13598" spans="1:6" x14ac:dyDescent="0.3">
      <c r="A13598" s="2">
        <v>45460</v>
      </c>
      <c r="B13598" t="s">
        <v>12</v>
      </c>
      <c r="C13598" t="s">
        <v>18</v>
      </c>
      <c r="D13598" s="26">
        <v>3823.67</v>
      </c>
      <c r="E13598" s="26">
        <v>17686.91</v>
      </c>
      <c r="F13598" s="26">
        <v>13863.24</v>
      </c>
    </row>
    <row r="13599" spans="1:6" x14ac:dyDescent="0.3">
      <c r="A13599" s="2">
        <v>45460</v>
      </c>
      <c r="B13599" t="s">
        <v>12</v>
      </c>
      <c r="C13599" t="s">
        <v>23</v>
      </c>
      <c r="D13599" s="26">
        <v>4556.28</v>
      </c>
      <c r="E13599" s="26">
        <v>11677.08</v>
      </c>
      <c r="F13599" s="26">
        <v>7120.8</v>
      </c>
    </row>
    <row r="13600" spans="1:6" x14ac:dyDescent="0.3">
      <c r="A13600" s="2">
        <v>45460</v>
      </c>
      <c r="B13600" t="s">
        <v>12</v>
      </c>
      <c r="C13600" t="s">
        <v>27</v>
      </c>
      <c r="D13600" s="26">
        <v>1763.98</v>
      </c>
      <c r="E13600" s="26">
        <v>17055.96</v>
      </c>
      <c r="F13600" s="26">
        <v>15291.98</v>
      </c>
    </row>
    <row r="13601" spans="1:6" x14ac:dyDescent="0.3">
      <c r="A13601" s="2">
        <v>45460</v>
      </c>
      <c r="B13601" t="s">
        <v>12</v>
      </c>
      <c r="C13601" t="s">
        <v>29</v>
      </c>
      <c r="D13601" s="26">
        <v>1456.25</v>
      </c>
      <c r="E13601" s="26">
        <v>11137.5</v>
      </c>
      <c r="F13601" s="26">
        <v>9681.25</v>
      </c>
    </row>
    <row r="13602" spans="1:6" x14ac:dyDescent="0.3">
      <c r="A13602" s="2">
        <v>45460</v>
      </c>
      <c r="B13602" t="s">
        <v>12</v>
      </c>
      <c r="C13602" t="s">
        <v>32</v>
      </c>
      <c r="D13602" s="26">
        <v>4322.16</v>
      </c>
      <c r="E13602" s="26">
        <v>11728.18</v>
      </c>
      <c r="F13602" s="26">
        <v>7406.02</v>
      </c>
    </row>
    <row r="13603" spans="1:6" x14ac:dyDescent="0.3">
      <c r="A13603" s="2">
        <v>45460</v>
      </c>
      <c r="B13603" t="s">
        <v>12</v>
      </c>
      <c r="C13603" t="s">
        <v>36</v>
      </c>
      <c r="D13603" s="26">
        <v>1134.55</v>
      </c>
      <c r="E13603" s="26">
        <v>9685.64</v>
      </c>
      <c r="F13603" s="26">
        <v>8551.09</v>
      </c>
    </row>
    <row r="13604" spans="1:6" x14ac:dyDescent="0.3">
      <c r="A13604" s="2">
        <v>45460</v>
      </c>
      <c r="B13604" t="s">
        <v>12</v>
      </c>
      <c r="C13604" t="s">
        <v>44</v>
      </c>
      <c r="D13604" s="26">
        <v>12691.09</v>
      </c>
      <c r="E13604" s="26">
        <v>22561.85</v>
      </c>
      <c r="F13604" s="26">
        <v>9870.76</v>
      </c>
    </row>
    <row r="13605" spans="1:6" x14ac:dyDescent="0.3">
      <c r="A13605" s="2">
        <v>45460</v>
      </c>
      <c r="B13605" t="s">
        <v>12</v>
      </c>
      <c r="C13605" t="s">
        <v>48</v>
      </c>
      <c r="D13605" s="26">
        <v>5158.6000000000004</v>
      </c>
      <c r="E13605" s="26">
        <v>16291.84</v>
      </c>
      <c r="F13605" s="26">
        <v>11133.24</v>
      </c>
    </row>
    <row r="13606" spans="1:6" x14ac:dyDescent="0.3">
      <c r="A13606" s="2">
        <v>45461</v>
      </c>
      <c r="B13606" t="s">
        <v>17</v>
      </c>
      <c r="C13606" t="s">
        <v>18</v>
      </c>
      <c r="D13606" s="26">
        <v>1383.65</v>
      </c>
      <c r="E13606" s="26">
        <v>5530.23</v>
      </c>
      <c r="F13606" s="26">
        <v>4146.58</v>
      </c>
    </row>
    <row r="13607" spans="1:6" x14ac:dyDescent="0.3">
      <c r="A13607" s="2">
        <v>45461</v>
      </c>
      <c r="B13607" t="s">
        <v>17</v>
      </c>
      <c r="C13607" t="s">
        <v>21</v>
      </c>
      <c r="D13607" s="26">
        <v>-4988.01</v>
      </c>
      <c r="E13607" s="26">
        <v>214.56</v>
      </c>
      <c r="F13607" s="26">
        <v>5202.58</v>
      </c>
    </row>
    <row r="13608" spans="1:6" x14ac:dyDescent="0.3">
      <c r="A13608" s="2">
        <v>45461</v>
      </c>
      <c r="B13608" t="s">
        <v>17</v>
      </c>
      <c r="C13608" t="s">
        <v>23</v>
      </c>
      <c r="D13608" s="26">
        <v>3891.1</v>
      </c>
      <c r="E13608" s="26">
        <v>10624.8</v>
      </c>
      <c r="F13608" s="26">
        <v>6733.7</v>
      </c>
    </row>
    <row r="13609" spans="1:6" x14ac:dyDescent="0.3">
      <c r="A13609" s="2">
        <v>45461</v>
      </c>
      <c r="B13609" t="s">
        <v>17</v>
      </c>
      <c r="C13609" t="s">
        <v>29</v>
      </c>
      <c r="D13609" s="26">
        <v>387.84</v>
      </c>
      <c r="E13609" s="26">
        <v>4272</v>
      </c>
      <c r="F13609" s="26">
        <v>3884.16</v>
      </c>
    </row>
    <row r="13610" spans="1:6" x14ac:dyDescent="0.3">
      <c r="A13610" s="2">
        <v>45461</v>
      </c>
      <c r="B13610" t="s">
        <v>17</v>
      </c>
      <c r="C13610" t="s">
        <v>38</v>
      </c>
      <c r="D13610" s="26">
        <v>-1968.54</v>
      </c>
      <c r="E13610" s="26">
        <v>3277.9</v>
      </c>
      <c r="F13610" s="26">
        <v>5246.45</v>
      </c>
    </row>
    <row r="13611" spans="1:6" x14ac:dyDescent="0.3">
      <c r="A13611" s="2">
        <v>45461</v>
      </c>
      <c r="B13611" t="s">
        <v>17</v>
      </c>
      <c r="C13611" t="s">
        <v>42</v>
      </c>
      <c r="D13611" s="26">
        <v>468.22</v>
      </c>
      <c r="E13611" s="26">
        <v>5114.8500000000004</v>
      </c>
      <c r="F13611" s="26">
        <v>4646.63</v>
      </c>
    </row>
    <row r="13612" spans="1:6" x14ac:dyDescent="0.3">
      <c r="A13612" s="2">
        <v>45461</v>
      </c>
      <c r="B13612" t="s">
        <v>17</v>
      </c>
      <c r="C13612" t="s">
        <v>46</v>
      </c>
      <c r="D13612" s="26">
        <v>-4720.67</v>
      </c>
      <c r="E13612" s="26">
        <v>444.49</v>
      </c>
      <c r="F13612" s="26">
        <v>5165.16</v>
      </c>
    </row>
    <row r="13613" spans="1:6" x14ac:dyDescent="0.3">
      <c r="A13613" s="2">
        <v>45461</v>
      </c>
      <c r="B13613" t="s">
        <v>17</v>
      </c>
      <c r="C13613" t="s">
        <v>48</v>
      </c>
      <c r="D13613" s="26">
        <v>-13317.09</v>
      </c>
      <c r="E13613" s="26">
        <v>33805.11</v>
      </c>
      <c r="F13613" s="26">
        <v>47122.2</v>
      </c>
    </row>
    <row r="13614" spans="1:6" x14ac:dyDescent="0.3">
      <c r="A13614" s="2">
        <v>45461</v>
      </c>
      <c r="B13614" t="s">
        <v>12</v>
      </c>
      <c r="C13614" t="s">
        <v>14</v>
      </c>
      <c r="D13614" s="26">
        <v>13179.04</v>
      </c>
      <c r="E13614" s="26">
        <v>27042.13</v>
      </c>
      <c r="F13614" s="26">
        <v>13863.09</v>
      </c>
    </row>
    <row r="13615" spans="1:6" x14ac:dyDescent="0.3">
      <c r="A13615" s="2">
        <v>45461</v>
      </c>
      <c r="B13615" t="s">
        <v>12</v>
      </c>
      <c r="C13615" t="s">
        <v>18</v>
      </c>
      <c r="D13615" s="26">
        <v>3656.53</v>
      </c>
      <c r="E13615" s="26">
        <v>17519.759999999998</v>
      </c>
      <c r="F13615" s="26">
        <v>13863.24</v>
      </c>
    </row>
    <row r="13616" spans="1:6" x14ac:dyDescent="0.3">
      <c r="A13616" s="2">
        <v>45461</v>
      </c>
      <c r="B13616" t="s">
        <v>12</v>
      </c>
      <c r="C13616" t="s">
        <v>23</v>
      </c>
      <c r="D13616" s="26">
        <v>4644</v>
      </c>
      <c r="E13616" s="26">
        <v>11764.8</v>
      </c>
      <c r="F13616" s="26">
        <v>7120.8</v>
      </c>
    </row>
    <row r="13617" spans="1:6" x14ac:dyDescent="0.3">
      <c r="A13617" s="2">
        <v>45461</v>
      </c>
      <c r="B13617" t="s">
        <v>12</v>
      </c>
      <c r="C13617" t="s">
        <v>27</v>
      </c>
      <c r="D13617" s="26">
        <v>1925.96</v>
      </c>
      <c r="E13617" s="26">
        <v>17217.939999999999</v>
      </c>
      <c r="F13617" s="26">
        <v>15291.98</v>
      </c>
    </row>
    <row r="13618" spans="1:6" x14ac:dyDescent="0.3">
      <c r="A13618" s="2">
        <v>45461</v>
      </c>
      <c r="B13618" t="s">
        <v>12</v>
      </c>
      <c r="C13618" t="s">
        <v>29</v>
      </c>
      <c r="D13618" s="26">
        <v>1443.75</v>
      </c>
      <c r="E13618" s="26">
        <v>11125</v>
      </c>
      <c r="F13618" s="26">
        <v>9681.25</v>
      </c>
    </row>
    <row r="13619" spans="1:6" x14ac:dyDescent="0.3">
      <c r="A13619" s="2">
        <v>45461</v>
      </c>
      <c r="B13619" t="s">
        <v>12</v>
      </c>
      <c r="C13619" t="s">
        <v>32</v>
      </c>
      <c r="D13619" s="26">
        <v>4376.68</v>
      </c>
      <c r="E13619" s="26">
        <v>11782.7</v>
      </c>
      <c r="F13619" s="26">
        <v>7406.02</v>
      </c>
    </row>
    <row r="13620" spans="1:6" x14ac:dyDescent="0.3">
      <c r="A13620" s="2">
        <v>45461</v>
      </c>
      <c r="B13620" t="s">
        <v>12</v>
      </c>
      <c r="C13620" t="s">
        <v>36</v>
      </c>
      <c r="D13620" s="26">
        <v>1164.3599999999999</v>
      </c>
      <c r="E13620" s="26">
        <v>9715.4500000000007</v>
      </c>
      <c r="F13620" s="26">
        <v>8551.09</v>
      </c>
    </row>
    <row r="13621" spans="1:6" x14ac:dyDescent="0.3">
      <c r="A13621" s="2">
        <v>45461</v>
      </c>
      <c r="B13621" t="s">
        <v>12</v>
      </c>
      <c r="C13621" t="s">
        <v>44</v>
      </c>
      <c r="D13621" s="26">
        <v>12528.81</v>
      </c>
      <c r="E13621" s="26">
        <v>22399.57</v>
      </c>
      <c r="F13621" s="26">
        <v>9870.76</v>
      </c>
    </row>
    <row r="13622" spans="1:6" x14ac:dyDescent="0.3">
      <c r="A13622" s="2">
        <v>45461</v>
      </c>
      <c r="B13622" t="s">
        <v>12</v>
      </c>
      <c r="C13622" t="s">
        <v>48</v>
      </c>
      <c r="D13622" s="26">
        <v>4891.34</v>
      </c>
      <c r="E13622" s="26">
        <v>16024.57</v>
      </c>
      <c r="F13622" s="26">
        <v>11133.24</v>
      </c>
    </row>
    <row r="13623" spans="1:6" x14ac:dyDescent="0.3">
      <c r="A13623" s="2">
        <v>45462</v>
      </c>
      <c r="B13623" t="s">
        <v>17</v>
      </c>
      <c r="C13623" t="s">
        <v>21</v>
      </c>
      <c r="D13623" s="26">
        <v>-4990.24</v>
      </c>
      <c r="E13623" s="26">
        <v>212.34</v>
      </c>
      <c r="F13623" s="26">
        <v>5202.58</v>
      </c>
    </row>
    <row r="13624" spans="1:6" x14ac:dyDescent="0.3">
      <c r="A13624" s="2">
        <v>45462</v>
      </c>
      <c r="B13624" t="s">
        <v>17</v>
      </c>
      <c r="C13624" t="s">
        <v>23</v>
      </c>
      <c r="D13624" s="26">
        <v>3835.18</v>
      </c>
      <c r="E13624" s="26">
        <v>10568.88</v>
      </c>
      <c r="F13624" s="26">
        <v>6733.7</v>
      </c>
    </row>
    <row r="13625" spans="1:6" x14ac:dyDescent="0.3">
      <c r="A13625" s="2">
        <v>45462</v>
      </c>
      <c r="B13625" t="s">
        <v>17</v>
      </c>
      <c r="C13625" t="s">
        <v>29</v>
      </c>
      <c r="D13625" s="26">
        <v>394.08</v>
      </c>
      <c r="E13625" s="26">
        <v>4278.24</v>
      </c>
      <c r="F13625" s="26">
        <v>3884.16</v>
      </c>
    </row>
    <row r="13626" spans="1:6" x14ac:dyDescent="0.3">
      <c r="A13626" s="2">
        <v>45462</v>
      </c>
      <c r="B13626" t="s">
        <v>12</v>
      </c>
      <c r="C13626" t="s">
        <v>23</v>
      </c>
      <c r="D13626" s="26">
        <v>4582.08</v>
      </c>
      <c r="E13626" s="26">
        <v>11702.88</v>
      </c>
      <c r="F13626" s="26">
        <v>7120.8</v>
      </c>
    </row>
    <row r="13627" spans="1:6" x14ac:dyDescent="0.3">
      <c r="A13627" s="2">
        <v>45462</v>
      </c>
      <c r="B13627" t="s">
        <v>12</v>
      </c>
      <c r="C13627" t="s">
        <v>27</v>
      </c>
      <c r="D13627" s="26">
        <v>1906.38</v>
      </c>
      <c r="E13627" s="26">
        <v>17198.36</v>
      </c>
      <c r="F13627" s="26">
        <v>15291.98</v>
      </c>
    </row>
    <row r="13628" spans="1:6" x14ac:dyDescent="0.3">
      <c r="A13628" s="2">
        <v>45462</v>
      </c>
      <c r="B13628" t="s">
        <v>12</v>
      </c>
      <c r="C13628" t="s">
        <v>29</v>
      </c>
      <c r="D13628" s="26">
        <v>1460</v>
      </c>
      <c r="E13628" s="26">
        <v>11141.25</v>
      </c>
      <c r="F13628" s="26">
        <v>9681.25</v>
      </c>
    </row>
    <row r="13629" spans="1:6" x14ac:dyDescent="0.3">
      <c r="A13629" s="2">
        <v>45462</v>
      </c>
      <c r="B13629" t="s">
        <v>12</v>
      </c>
      <c r="C13629" t="s">
        <v>32</v>
      </c>
      <c r="D13629" s="26">
        <v>4320.71</v>
      </c>
      <c r="E13629" s="26">
        <v>11726.73</v>
      </c>
      <c r="F13629" s="26">
        <v>7406.02</v>
      </c>
    </row>
    <row r="13630" spans="1:6" x14ac:dyDescent="0.3">
      <c r="A13630" s="2">
        <v>45463</v>
      </c>
      <c r="B13630" t="s">
        <v>17</v>
      </c>
      <c r="C13630" t="s">
        <v>18</v>
      </c>
      <c r="D13630" s="26">
        <v>1435.55</v>
      </c>
      <c r="E13630" s="26">
        <v>5582.13</v>
      </c>
      <c r="F13630" s="26">
        <v>4146.58</v>
      </c>
    </row>
    <row r="13631" spans="1:6" x14ac:dyDescent="0.3">
      <c r="A13631" s="2">
        <v>45463</v>
      </c>
      <c r="B13631" t="s">
        <v>17</v>
      </c>
      <c r="C13631" t="s">
        <v>21</v>
      </c>
      <c r="D13631" s="26">
        <v>-4991.7</v>
      </c>
      <c r="E13631" s="26">
        <v>210.88</v>
      </c>
      <c r="F13631" s="26">
        <v>5202.58</v>
      </c>
    </row>
    <row r="13632" spans="1:6" x14ac:dyDescent="0.3">
      <c r="A13632" s="2">
        <v>45463</v>
      </c>
      <c r="B13632" t="s">
        <v>17</v>
      </c>
      <c r="C13632" t="s">
        <v>23</v>
      </c>
      <c r="D13632" s="26">
        <v>3895.76</v>
      </c>
      <c r="E13632" s="26">
        <v>10629.46</v>
      </c>
      <c r="F13632" s="26">
        <v>6733.7</v>
      </c>
    </row>
    <row r="13633" spans="1:6" x14ac:dyDescent="0.3">
      <c r="A13633" s="2">
        <v>45463</v>
      </c>
      <c r="B13633" t="s">
        <v>17</v>
      </c>
      <c r="C13633" t="s">
        <v>29</v>
      </c>
      <c r="D13633" s="26">
        <v>388.32</v>
      </c>
      <c r="E13633" s="26">
        <v>4272.4799999999996</v>
      </c>
      <c r="F13633" s="26">
        <v>3884.16</v>
      </c>
    </row>
    <row r="13634" spans="1:6" x14ac:dyDescent="0.3">
      <c r="A13634" s="2">
        <v>45463</v>
      </c>
      <c r="B13634" t="s">
        <v>17</v>
      </c>
      <c r="C13634" t="s">
        <v>38</v>
      </c>
      <c r="D13634" s="26">
        <v>-1985.38</v>
      </c>
      <c r="E13634" s="26">
        <v>3261.07</v>
      </c>
      <c r="F13634" s="26">
        <v>5246.45</v>
      </c>
    </row>
    <row r="13635" spans="1:6" x14ac:dyDescent="0.3">
      <c r="A13635" s="2">
        <v>45463</v>
      </c>
      <c r="B13635" t="s">
        <v>17</v>
      </c>
      <c r="C13635" t="s">
        <v>42</v>
      </c>
      <c r="D13635" s="26">
        <v>515.52</v>
      </c>
      <c r="E13635" s="26">
        <v>5162.1400000000003</v>
      </c>
      <c r="F13635" s="26">
        <v>4646.63</v>
      </c>
    </row>
    <row r="13636" spans="1:6" x14ac:dyDescent="0.3">
      <c r="A13636" s="2">
        <v>45463</v>
      </c>
      <c r="B13636" t="s">
        <v>17</v>
      </c>
      <c r="C13636" t="s">
        <v>46</v>
      </c>
      <c r="D13636" s="26">
        <v>-4734.38</v>
      </c>
      <c r="E13636" s="26">
        <v>430.78</v>
      </c>
      <c r="F13636" s="26">
        <v>5165.16</v>
      </c>
    </row>
    <row r="13637" spans="1:6" x14ac:dyDescent="0.3">
      <c r="A13637" s="2">
        <v>45463</v>
      </c>
      <c r="B13637" t="s">
        <v>17</v>
      </c>
      <c r="C13637" t="s">
        <v>48</v>
      </c>
      <c r="D13637" s="26">
        <v>-14199.59</v>
      </c>
      <c r="E13637" s="26">
        <v>32922.620000000003</v>
      </c>
      <c r="F13637" s="26">
        <v>47122.2</v>
      </c>
    </row>
    <row r="13638" spans="1:6" x14ac:dyDescent="0.3">
      <c r="A13638" s="2">
        <v>45463</v>
      </c>
      <c r="B13638" t="s">
        <v>12</v>
      </c>
      <c r="C13638" t="s">
        <v>14</v>
      </c>
      <c r="D13638" s="26">
        <v>12373.46</v>
      </c>
      <c r="E13638" s="26">
        <v>26236.560000000001</v>
      </c>
      <c r="F13638" s="26">
        <v>13863.09</v>
      </c>
    </row>
    <row r="13639" spans="1:6" x14ac:dyDescent="0.3">
      <c r="A13639" s="2">
        <v>45463</v>
      </c>
      <c r="B13639" t="s">
        <v>12</v>
      </c>
      <c r="C13639" t="s">
        <v>18</v>
      </c>
      <c r="D13639" s="26">
        <v>3820.96</v>
      </c>
      <c r="E13639" s="26">
        <v>17684.2</v>
      </c>
      <c r="F13639" s="26">
        <v>13863.24</v>
      </c>
    </row>
    <row r="13640" spans="1:6" x14ac:dyDescent="0.3">
      <c r="A13640" s="2">
        <v>45463</v>
      </c>
      <c r="B13640" t="s">
        <v>12</v>
      </c>
      <c r="C13640" t="s">
        <v>23</v>
      </c>
      <c r="D13640" s="26">
        <v>4649.16</v>
      </c>
      <c r="E13640" s="26">
        <v>11769.96</v>
      </c>
      <c r="F13640" s="26">
        <v>7120.8</v>
      </c>
    </row>
    <row r="13641" spans="1:6" x14ac:dyDescent="0.3">
      <c r="A13641" s="2">
        <v>45463</v>
      </c>
      <c r="B13641" t="s">
        <v>12</v>
      </c>
      <c r="C13641" t="s">
        <v>27</v>
      </c>
      <c r="D13641" s="26">
        <v>1908.16</v>
      </c>
      <c r="E13641" s="26">
        <v>17200.14</v>
      </c>
      <c r="F13641" s="26">
        <v>15291.98</v>
      </c>
    </row>
    <row r="13642" spans="1:6" x14ac:dyDescent="0.3">
      <c r="A13642" s="2">
        <v>45463</v>
      </c>
      <c r="B13642" t="s">
        <v>12</v>
      </c>
      <c r="C13642" t="s">
        <v>29</v>
      </c>
      <c r="D13642" s="26">
        <v>1445</v>
      </c>
      <c r="E13642" s="26">
        <v>11126.25</v>
      </c>
      <c r="F13642" s="26">
        <v>9681.25</v>
      </c>
    </row>
    <row r="13643" spans="1:6" x14ac:dyDescent="0.3">
      <c r="A13643" s="2">
        <v>45463</v>
      </c>
      <c r="B13643" t="s">
        <v>12</v>
      </c>
      <c r="C13643" t="s">
        <v>32</v>
      </c>
      <c r="D13643" s="26">
        <v>4362.18</v>
      </c>
      <c r="E13643" s="26">
        <v>11768.2</v>
      </c>
      <c r="F13643" s="26">
        <v>7406.02</v>
      </c>
    </row>
    <row r="13644" spans="1:6" x14ac:dyDescent="0.3">
      <c r="A13644" s="2">
        <v>45463</v>
      </c>
      <c r="B13644" t="s">
        <v>12</v>
      </c>
      <c r="C13644" t="s">
        <v>36</v>
      </c>
      <c r="D13644" s="26">
        <v>1497.34</v>
      </c>
      <c r="E13644" s="26">
        <v>10048.42</v>
      </c>
      <c r="F13644" s="26">
        <v>8551.09</v>
      </c>
    </row>
    <row r="13645" spans="1:6" x14ac:dyDescent="0.3">
      <c r="A13645" s="2">
        <v>45463</v>
      </c>
      <c r="B13645" t="s">
        <v>12</v>
      </c>
      <c r="C13645" t="s">
        <v>44</v>
      </c>
      <c r="D13645" s="26">
        <v>12307.49</v>
      </c>
      <c r="E13645" s="26">
        <v>22178.25</v>
      </c>
      <c r="F13645" s="26">
        <v>9870.76</v>
      </c>
    </row>
    <row r="13646" spans="1:6" x14ac:dyDescent="0.3">
      <c r="A13646" s="2">
        <v>45463</v>
      </c>
      <c r="B13646" t="s">
        <v>12</v>
      </c>
      <c r="C13646" t="s">
        <v>48</v>
      </c>
      <c r="D13646" s="26">
        <v>4473.01</v>
      </c>
      <c r="E13646" s="26">
        <v>15606.25</v>
      </c>
      <c r="F13646" s="26">
        <v>11133.24</v>
      </c>
    </row>
    <row r="13647" spans="1:6" x14ac:dyDescent="0.3">
      <c r="A13647" s="2">
        <v>45464</v>
      </c>
      <c r="B13647" t="s">
        <v>17</v>
      </c>
      <c r="C13647" t="s">
        <v>18</v>
      </c>
      <c r="D13647" s="26">
        <v>1525.45</v>
      </c>
      <c r="E13647" s="26">
        <v>5672.03</v>
      </c>
      <c r="F13647" s="26">
        <v>4146.58</v>
      </c>
    </row>
    <row r="13648" spans="1:6" x14ac:dyDescent="0.3">
      <c r="A13648" s="2">
        <v>45464</v>
      </c>
      <c r="B13648" t="s">
        <v>17</v>
      </c>
      <c r="C13648" t="s">
        <v>21</v>
      </c>
      <c r="D13648" s="26">
        <v>-4993.55</v>
      </c>
      <c r="E13648" s="26">
        <v>209.03</v>
      </c>
      <c r="F13648" s="26">
        <v>5202.58</v>
      </c>
    </row>
    <row r="13649" spans="1:6" x14ac:dyDescent="0.3">
      <c r="A13649" s="2">
        <v>45464</v>
      </c>
      <c r="B13649" t="s">
        <v>17</v>
      </c>
      <c r="C13649" t="s">
        <v>23</v>
      </c>
      <c r="D13649" s="26">
        <v>3772.27</v>
      </c>
      <c r="E13649" s="26">
        <v>10505.97</v>
      </c>
      <c r="F13649" s="26">
        <v>6733.7</v>
      </c>
    </row>
    <row r="13650" spans="1:6" x14ac:dyDescent="0.3">
      <c r="A13650" s="2">
        <v>45464</v>
      </c>
      <c r="B13650" t="s">
        <v>17</v>
      </c>
      <c r="C13650" t="s">
        <v>29</v>
      </c>
      <c r="D13650" s="26">
        <v>364.32</v>
      </c>
      <c r="E13650" s="26">
        <v>4248.4799999999996</v>
      </c>
      <c r="F13650" s="26">
        <v>3884.16</v>
      </c>
    </row>
    <row r="13651" spans="1:6" x14ac:dyDescent="0.3">
      <c r="A13651" s="2">
        <v>45464</v>
      </c>
      <c r="B13651" t="s">
        <v>17</v>
      </c>
      <c r="C13651" t="s">
        <v>38</v>
      </c>
      <c r="D13651" s="26">
        <v>-1971.32</v>
      </c>
      <c r="E13651" s="26">
        <v>3275.13</v>
      </c>
      <c r="F13651" s="26">
        <v>5246.45</v>
      </c>
    </row>
    <row r="13652" spans="1:6" x14ac:dyDescent="0.3">
      <c r="A13652" s="2">
        <v>45464</v>
      </c>
      <c r="B13652" t="s">
        <v>17</v>
      </c>
      <c r="C13652" t="s">
        <v>42</v>
      </c>
      <c r="D13652" s="26">
        <v>539.29</v>
      </c>
      <c r="E13652" s="26">
        <v>5185.91</v>
      </c>
      <c r="F13652" s="26">
        <v>4646.63</v>
      </c>
    </row>
    <row r="13653" spans="1:6" x14ac:dyDescent="0.3">
      <c r="A13653" s="2">
        <v>45464</v>
      </c>
      <c r="B13653" t="s">
        <v>17</v>
      </c>
      <c r="C13653" t="s">
        <v>46</v>
      </c>
      <c r="D13653" s="26">
        <v>-4737.32</v>
      </c>
      <c r="E13653" s="26">
        <v>427.83</v>
      </c>
      <c r="F13653" s="26">
        <v>5165.16</v>
      </c>
    </row>
    <row r="13654" spans="1:6" x14ac:dyDescent="0.3">
      <c r="A13654" s="2">
        <v>45464</v>
      </c>
      <c r="B13654" t="s">
        <v>17</v>
      </c>
      <c r="C13654" t="s">
        <v>48</v>
      </c>
      <c r="D13654" s="26">
        <v>-13935.5</v>
      </c>
      <c r="E13654" s="26">
        <v>33186.71</v>
      </c>
      <c r="F13654" s="26">
        <v>47122.2</v>
      </c>
    </row>
    <row r="13655" spans="1:6" x14ac:dyDescent="0.3">
      <c r="A13655" s="2">
        <v>45464</v>
      </c>
      <c r="B13655" t="s">
        <v>12</v>
      </c>
      <c r="C13655" t="s">
        <v>14</v>
      </c>
      <c r="D13655" s="26">
        <v>12101.77</v>
      </c>
      <c r="E13655" s="26">
        <v>25964.87</v>
      </c>
      <c r="F13655" s="26">
        <v>13863.09</v>
      </c>
    </row>
    <row r="13656" spans="1:6" x14ac:dyDescent="0.3">
      <c r="A13656" s="2">
        <v>45464</v>
      </c>
      <c r="B13656" t="s">
        <v>12</v>
      </c>
      <c r="C13656" t="s">
        <v>18</v>
      </c>
      <c r="D13656" s="26">
        <v>4105.76</v>
      </c>
      <c r="E13656" s="26">
        <v>17969</v>
      </c>
      <c r="F13656" s="26">
        <v>13863.24</v>
      </c>
    </row>
    <row r="13657" spans="1:6" x14ac:dyDescent="0.3">
      <c r="A13657" s="2">
        <v>45464</v>
      </c>
      <c r="B13657" t="s">
        <v>12</v>
      </c>
      <c r="C13657" t="s">
        <v>23</v>
      </c>
      <c r="D13657" s="26">
        <v>4512.42</v>
      </c>
      <c r="E13657" s="26">
        <v>11633.22</v>
      </c>
      <c r="F13657" s="26">
        <v>7120.8</v>
      </c>
    </row>
    <row r="13658" spans="1:6" x14ac:dyDescent="0.3">
      <c r="A13658" s="2">
        <v>45464</v>
      </c>
      <c r="B13658" t="s">
        <v>12</v>
      </c>
      <c r="C13658" t="s">
        <v>27</v>
      </c>
      <c r="D13658" s="26">
        <v>1974.02</v>
      </c>
      <c r="E13658" s="26">
        <v>17266</v>
      </c>
      <c r="F13658" s="26">
        <v>15291.98</v>
      </c>
    </row>
    <row r="13659" spans="1:6" x14ac:dyDescent="0.3">
      <c r="A13659" s="2">
        <v>45464</v>
      </c>
      <c r="B13659" t="s">
        <v>12</v>
      </c>
      <c r="C13659" t="s">
        <v>29</v>
      </c>
      <c r="D13659" s="26">
        <v>1382.5</v>
      </c>
      <c r="E13659" s="26">
        <v>11063.75</v>
      </c>
      <c r="F13659" s="26">
        <v>9681.25</v>
      </c>
    </row>
    <row r="13660" spans="1:6" x14ac:dyDescent="0.3">
      <c r="A13660" s="2">
        <v>45464</v>
      </c>
      <c r="B13660" t="s">
        <v>12</v>
      </c>
      <c r="C13660" t="s">
        <v>32</v>
      </c>
      <c r="D13660" s="26">
        <v>4313.75</v>
      </c>
      <c r="E13660" s="26">
        <v>11719.77</v>
      </c>
      <c r="F13660" s="26">
        <v>7406.02</v>
      </c>
    </row>
    <row r="13661" spans="1:6" x14ac:dyDescent="0.3">
      <c r="A13661" s="2">
        <v>45464</v>
      </c>
      <c r="B13661" t="s">
        <v>12</v>
      </c>
      <c r="C13661" t="s">
        <v>36</v>
      </c>
      <c r="D13661" s="26">
        <v>1633.73</v>
      </c>
      <c r="E13661" s="26">
        <v>10184.82</v>
      </c>
      <c r="F13661" s="26">
        <v>8551.09</v>
      </c>
    </row>
    <row r="13662" spans="1:6" x14ac:dyDescent="0.3">
      <c r="A13662" s="2">
        <v>45464</v>
      </c>
      <c r="B13662" t="s">
        <v>12</v>
      </c>
      <c r="C13662" t="s">
        <v>44</v>
      </c>
      <c r="D13662" s="26">
        <v>12512.53</v>
      </c>
      <c r="E13662" s="26">
        <v>22383.29</v>
      </c>
      <c r="F13662" s="26">
        <v>9870.76</v>
      </c>
    </row>
    <row r="13663" spans="1:6" x14ac:dyDescent="0.3">
      <c r="A13663" s="2">
        <v>45464</v>
      </c>
      <c r="B13663" t="s">
        <v>12</v>
      </c>
      <c r="C13663" t="s">
        <v>48</v>
      </c>
      <c r="D13663" s="26">
        <v>4598.1899999999996</v>
      </c>
      <c r="E13663" s="26">
        <v>15731.43</v>
      </c>
      <c r="F13663" s="26">
        <v>11133.24</v>
      </c>
    </row>
    <row r="13664" spans="1:6" x14ac:dyDescent="0.3">
      <c r="A13664" s="2">
        <v>45467</v>
      </c>
      <c r="B13664" t="s">
        <v>17</v>
      </c>
      <c r="C13664" t="s">
        <v>18</v>
      </c>
      <c r="D13664" s="26">
        <v>1441.95</v>
      </c>
      <c r="E13664" s="26">
        <v>5588.53</v>
      </c>
      <c r="F13664" s="26">
        <v>4146.58</v>
      </c>
    </row>
    <row r="13665" spans="1:6" x14ac:dyDescent="0.3">
      <c r="A13665" s="2">
        <v>45467</v>
      </c>
      <c r="B13665" t="s">
        <v>17</v>
      </c>
      <c r="C13665" t="s">
        <v>21</v>
      </c>
      <c r="D13665" s="26">
        <v>-4988.97</v>
      </c>
      <c r="E13665" s="26">
        <v>213.6</v>
      </c>
      <c r="F13665" s="26">
        <v>5202.58</v>
      </c>
    </row>
    <row r="13666" spans="1:6" x14ac:dyDescent="0.3">
      <c r="A13666" s="2">
        <v>45467</v>
      </c>
      <c r="B13666" t="s">
        <v>17</v>
      </c>
      <c r="C13666" t="s">
        <v>23</v>
      </c>
      <c r="D13666" s="26">
        <v>3769.94</v>
      </c>
      <c r="E13666" s="26">
        <v>10503.64</v>
      </c>
      <c r="F13666" s="26">
        <v>6733.7</v>
      </c>
    </row>
    <row r="13667" spans="1:6" x14ac:dyDescent="0.3">
      <c r="A13667" s="2">
        <v>45467</v>
      </c>
      <c r="B13667" t="s">
        <v>17</v>
      </c>
      <c r="C13667" t="s">
        <v>29</v>
      </c>
      <c r="D13667" s="26">
        <v>345.6</v>
      </c>
      <c r="E13667" s="26">
        <v>4229.76</v>
      </c>
      <c r="F13667" s="26">
        <v>3884.16</v>
      </c>
    </row>
    <row r="13668" spans="1:6" x14ac:dyDescent="0.3">
      <c r="A13668" s="2">
        <v>45467</v>
      </c>
      <c r="B13668" t="s">
        <v>17</v>
      </c>
      <c r="C13668" t="s">
        <v>38</v>
      </c>
      <c r="D13668" s="26">
        <v>-1967.82</v>
      </c>
      <c r="E13668" s="26">
        <v>3278.63</v>
      </c>
      <c r="F13668" s="26">
        <v>5246.45</v>
      </c>
    </row>
    <row r="13669" spans="1:6" x14ac:dyDescent="0.3">
      <c r="A13669" s="2">
        <v>45467</v>
      </c>
      <c r="B13669" t="s">
        <v>17</v>
      </c>
      <c r="C13669" t="s">
        <v>42</v>
      </c>
      <c r="D13669" s="26">
        <v>618.09</v>
      </c>
      <c r="E13669" s="26">
        <v>5264.71</v>
      </c>
      <c r="F13669" s="26">
        <v>4646.63</v>
      </c>
    </row>
    <row r="13670" spans="1:6" x14ac:dyDescent="0.3">
      <c r="A13670" s="2">
        <v>45467</v>
      </c>
      <c r="B13670" t="s">
        <v>17</v>
      </c>
      <c r="C13670" t="s">
        <v>46</v>
      </c>
      <c r="D13670" s="26">
        <v>-4721.66</v>
      </c>
      <c r="E13670" s="26">
        <v>443.49</v>
      </c>
      <c r="F13670" s="26">
        <v>5165.16</v>
      </c>
    </row>
    <row r="13671" spans="1:6" x14ac:dyDescent="0.3">
      <c r="A13671" s="2">
        <v>45467</v>
      </c>
      <c r="B13671" t="s">
        <v>17</v>
      </c>
      <c r="C13671" t="s">
        <v>48</v>
      </c>
      <c r="D13671" s="26">
        <v>-13883.85</v>
      </c>
      <c r="E13671" s="26">
        <v>33238.35</v>
      </c>
      <c r="F13671" s="26">
        <v>47122.2</v>
      </c>
    </row>
    <row r="13672" spans="1:6" x14ac:dyDescent="0.3">
      <c r="A13672" s="2">
        <v>45467</v>
      </c>
      <c r="B13672" t="s">
        <v>12</v>
      </c>
      <c r="C13672" t="s">
        <v>14</v>
      </c>
      <c r="D13672" s="26">
        <v>12285.08</v>
      </c>
      <c r="E13672" s="26">
        <v>26148.18</v>
      </c>
      <c r="F13672" s="26">
        <v>13863.09</v>
      </c>
    </row>
    <row r="13673" spans="1:6" x14ac:dyDescent="0.3">
      <c r="A13673" s="2">
        <v>45467</v>
      </c>
      <c r="B13673" t="s">
        <v>12</v>
      </c>
      <c r="C13673" t="s">
        <v>18</v>
      </c>
      <c r="D13673" s="26">
        <v>3841.23</v>
      </c>
      <c r="E13673" s="26">
        <v>17704.47</v>
      </c>
      <c r="F13673" s="26">
        <v>13863.24</v>
      </c>
    </row>
    <row r="13674" spans="1:6" x14ac:dyDescent="0.3">
      <c r="A13674" s="2">
        <v>45467</v>
      </c>
      <c r="B13674" t="s">
        <v>12</v>
      </c>
      <c r="C13674" t="s">
        <v>23</v>
      </c>
      <c r="D13674" s="26">
        <v>4509.84</v>
      </c>
      <c r="E13674" s="26">
        <v>11630.64</v>
      </c>
      <c r="F13674" s="26">
        <v>7120.8</v>
      </c>
    </row>
    <row r="13675" spans="1:6" x14ac:dyDescent="0.3">
      <c r="A13675" s="2">
        <v>45467</v>
      </c>
      <c r="B13675" t="s">
        <v>12</v>
      </c>
      <c r="C13675" t="s">
        <v>27</v>
      </c>
      <c r="D13675" s="26">
        <v>1840.52</v>
      </c>
      <c r="E13675" s="26">
        <v>17132.5</v>
      </c>
      <c r="F13675" s="26">
        <v>15291.98</v>
      </c>
    </row>
    <row r="13676" spans="1:6" x14ac:dyDescent="0.3">
      <c r="A13676" s="2">
        <v>45467</v>
      </c>
      <c r="B13676" t="s">
        <v>12</v>
      </c>
      <c r="C13676" t="s">
        <v>29</v>
      </c>
      <c r="D13676" s="26">
        <v>1333.75</v>
      </c>
      <c r="E13676" s="26">
        <v>11015</v>
      </c>
      <c r="F13676" s="26">
        <v>9681.25</v>
      </c>
    </row>
    <row r="13677" spans="1:6" x14ac:dyDescent="0.3">
      <c r="A13677" s="2">
        <v>45467</v>
      </c>
      <c r="B13677" t="s">
        <v>12</v>
      </c>
      <c r="C13677" t="s">
        <v>32</v>
      </c>
      <c r="D13677" s="26">
        <v>4317.5200000000004</v>
      </c>
      <c r="E13677" s="26">
        <v>11723.54</v>
      </c>
      <c r="F13677" s="26">
        <v>7406.02</v>
      </c>
    </row>
    <row r="13678" spans="1:6" x14ac:dyDescent="0.3">
      <c r="A13678" s="2">
        <v>45467</v>
      </c>
      <c r="B13678" t="s">
        <v>12</v>
      </c>
      <c r="C13678" t="s">
        <v>36</v>
      </c>
      <c r="D13678" s="26">
        <v>1459.98</v>
      </c>
      <c r="E13678" s="26">
        <v>10011.07</v>
      </c>
      <c r="F13678" s="26">
        <v>8551.09</v>
      </c>
    </row>
    <row r="13679" spans="1:6" x14ac:dyDescent="0.3">
      <c r="A13679" s="2">
        <v>45467</v>
      </c>
      <c r="B13679" t="s">
        <v>12</v>
      </c>
      <c r="C13679" t="s">
        <v>44</v>
      </c>
      <c r="D13679" s="26">
        <v>12494.75</v>
      </c>
      <c r="E13679" s="26">
        <v>22365.5</v>
      </c>
      <c r="F13679" s="26">
        <v>9870.76</v>
      </c>
    </row>
    <row r="13680" spans="1:6" x14ac:dyDescent="0.3">
      <c r="A13680" s="2">
        <v>45467</v>
      </c>
      <c r="B13680" t="s">
        <v>12</v>
      </c>
      <c r="C13680" t="s">
        <v>48</v>
      </c>
      <c r="D13680" s="26">
        <v>4622.68</v>
      </c>
      <c r="E13680" s="26">
        <v>15755.91</v>
      </c>
      <c r="F13680" s="26">
        <v>11133.24</v>
      </c>
    </row>
    <row r="13681" spans="1:6" x14ac:dyDescent="0.3">
      <c r="A13681" s="2">
        <v>45468</v>
      </c>
      <c r="B13681" t="s">
        <v>17</v>
      </c>
      <c r="C13681" t="s">
        <v>18</v>
      </c>
      <c r="D13681" s="26">
        <v>1456.87</v>
      </c>
      <c r="E13681" s="26">
        <v>5603.45</v>
      </c>
      <c r="F13681" s="26">
        <v>4146.58</v>
      </c>
    </row>
    <row r="13682" spans="1:6" x14ac:dyDescent="0.3">
      <c r="A13682" s="2">
        <v>45468</v>
      </c>
      <c r="B13682" t="s">
        <v>17</v>
      </c>
      <c r="C13682" t="s">
        <v>21</v>
      </c>
      <c r="D13682" s="26">
        <v>-4990.2299999999996</v>
      </c>
      <c r="E13682" s="26">
        <v>212.35</v>
      </c>
      <c r="F13682" s="26">
        <v>5202.58</v>
      </c>
    </row>
    <row r="13683" spans="1:6" x14ac:dyDescent="0.3">
      <c r="A13683" s="2">
        <v>45468</v>
      </c>
      <c r="B13683" t="s">
        <v>17</v>
      </c>
      <c r="C13683" t="s">
        <v>23</v>
      </c>
      <c r="D13683" s="26">
        <v>3632.47</v>
      </c>
      <c r="E13683" s="26">
        <v>10366.17</v>
      </c>
      <c r="F13683" s="26">
        <v>6733.7</v>
      </c>
    </row>
    <row r="13684" spans="1:6" x14ac:dyDescent="0.3">
      <c r="A13684" s="2">
        <v>45468</v>
      </c>
      <c r="B13684" t="s">
        <v>17</v>
      </c>
      <c r="C13684" t="s">
        <v>29</v>
      </c>
      <c r="D13684" s="26">
        <v>381.6</v>
      </c>
      <c r="E13684" s="26">
        <v>4265.76</v>
      </c>
      <c r="F13684" s="26">
        <v>3884.16</v>
      </c>
    </row>
    <row r="13685" spans="1:6" x14ac:dyDescent="0.3">
      <c r="A13685" s="2">
        <v>45468</v>
      </c>
      <c r="B13685" t="s">
        <v>17</v>
      </c>
      <c r="C13685" t="s">
        <v>38</v>
      </c>
      <c r="D13685" s="26">
        <v>-1965.59</v>
      </c>
      <c r="E13685" s="26">
        <v>3280.86</v>
      </c>
      <c r="F13685" s="26">
        <v>5246.45</v>
      </c>
    </row>
    <row r="13686" spans="1:6" x14ac:dyDescent="0.3">
      <c r="A13686" s="2">
        <v>45468</v>
      </c>
      <c r="B13686" t="s">
        <v>17</v>
      </c>
      <c r="C13686" t="s">
        <v>42</v>
      </c>
      <c r="D13686" s="26">
        <v>607.66</v>
      </c>
      <c r="E13686" s="26">
        <v>5254.29</v>
      </c>
      <c r="F13686" s="26">
        <v>4646.63</v>
      </c>
    </row>
    <row r="13687" spans="1:6" x14ac:dyDescent="0.3">
      <c r="A13687" s="2">
        <v>45468</v>
      </c>
      <c r="B13687" t="s">
        <v>17</v>
      </c>
      <c r="C13687" t="s">
        <v>46</v>
      </c>
      <c r="D13687" s="26">
        <v>-4729.3</v>
      </c>
      <c r="E13687" s="26">
        <v>435.86</v>
      </c>
      <c r="F13687" s="26">
        <v>5165.16</v>
      </c>
    </row>
    <row r="13688" spans="1:6" x14ac:dyDescent="0.3">
      <c r="A13688" s="2">
        <v>45468</v>
      </c>
      <c r="B13688" t="s">
        <v>17</v>
      </c>
      <c r="C13688" t="s">
        <v>48</v>
      </c>
      <c r="D13688" s="26">
        <v>-13065.74</v>
      </c>
      <c r="E13688" s="26">
        <v>34056.47</v>
      </c>
      <c r="F13688" s="26">
        <v>47122.2</v>
      </c>
    </row>
    <row r="13689" spans="1:6" x14ac:dyDescent="0.3">
      <c r="A13689" s="2">
        <v>45468</v>
      </c>
      <c r="B13689" t="s">
        <v>12</v>
      </c>
      <c r="C13689" t="s">
        <v>14</v>
      </c>
      <c r="D13689" s="26">
        <v>12363.22</v>
      </c>
      <c r="E13689" s="26">
        <v>26226.31</v>
      </c>
      <c r="F13689" s="26">
        <v>13863.09</v>
      </c>
    </row>
    <row r="13690" spans="1:6" x14ac:dyDescent="0.3">
      <c r="A13690" s="2">
        <v>45468</v>
      </c>
      <c r="B13690" t="s">
        <v>12</v>
      </c>
      <c r="C13690" t="s">
        <v>18</v>
      </c>
      <c r="D13690" s="26">
        <v>3888.5</v>
      </c>
      <c r="E13690" s="26">
        <v>17751.740000000002</v>
      </c>
      <c r="F13690" s="26">
        <v>13863.24</v>
      </c>
    </row>
    <row r="13691" spans="1:6" x14ac:dyDescent="0.3">
      <c r="A13691" s="2">
        <v>45468</v>
      </c>
      <c r="B13691" t="s">
        <v>12</v>
      </c>
      <c r="C13691" t="s">
        <v>23</v>
      </c>
      <c r="D13691" s="26">
        <v>4357.62</v>
      </c>
      <c r="E13691" s="26">
        <v>11478.42</v>
      </c>
      <c r="F13691" s="26">
        <v>7120.8</v>
      </c>
    </row>
    <row r="13692" spans="1:6" x14ac:dyDescent="0.3">
      <c r="A13692" s="2">
        <v>45468</v>
      </c>
      <c r="B13692" t="s">
        <v>12</v>
      </c>
      <c r="C13692" t="s">
        <v>27</v>
      </c>
      <c r="D13692" s="26">
        <v>2068.36</v>
      </c>
      <c r="E13692" s="26">
        <v>17360.34</v>
      </c>
      <c r="F13692" s="26">
        <v>15291.98</v>
      </c>
    </row>
    <row r="13693" spans="1:6" x14ac:dyDescent="0.3">
      <c r="A13693" s="2">
        <v>45468</v>
      </c>
      <c r="B13693" t="s">
        <v>12</v>
      </c>
      <c r="C13693" t="s">
        <v>29</v>
      </c>
      <c r="D13693" s="26">
        <v>1427.5</v>
      </c>
      <c r="E13693" s="26">
        <v>11108.75</v>
      </c>
      <c r="F13693" s="26">
        <v>9681.25</v>
      </c>
    </row>
    <row r="13694" spans="1:6" x14ac:dyDescent="0.3">
      <c r="A13694" s="2">
        <v>45468</v>
      </c>
      <c r="B13694" t="s">
        <v>12</v>
      </c>
      <c r="C13694" t="s">
        <v>32</v>
      </c>
      <c r="D13694" s="26">
        <v>4276.92</v>
      </c>
      <c r="E13694" s="26">
        <v>11682.94</v>
      </c>
      <c r="F13694" s="26">
        <v>7406.02</v>
      </c>
    </row>
    <row r="13695" spans="1:6" x14ac:dyDescent="0.3">
      <c r="A13695" s="2">
        <v>45468</v>
      </c>
      <c r="B13695" t="s">
        <v>12</v>
      </c>
      <c r="C13695" t="s">
        <v>36</v>
      </c>
      <c r="D13695" s="26">
        <v>1521.05</v>
      </c>
      <c r="E13695" s="26">
        <v>10072.14</v>
      </c>
      <c r="F13695" s="26">
        <v>8551.09</v>
      </c>
    </row>
    <row r="13696" spans="1:6" x14ac:dyDescent="0.3">
      <c r="A13696" s="2">
        <v>45468</v>
      </c>
      <c r="B13696" t="s">
        <v>12</v>
      </c>
      <c r="C13696" t="s">
        <v>44</v>
      </c>
      <c r="D13696" s="26">
        <v>12625.42</v>
      </c>
      <c r="E13696" s="26">
        <v>22496.17</v>
      </c>
      <c r="F13696" s="26">
        <v>9870.76</v>
      </c>
    </row>
    <row r="13697" spans="1:6" x14ac:dyDescent="0.3">
      <c r="A13697" s="2">
        <v>45468</v>
      </c>
      <c r="B13697" t="s">
        <v>12</v>
      </c>
      <c r="C13697" t="s">
        <v>48</v>
      </c>
      <c r="D13697" s="26">
        <v>5010.4799999999996</v>
      </c>
      <c r="E13697" s="26">
        <v>16143.72</v>
      </c>
      <c r="F13697" s="26">
        <v>11133.24</v>
      </c>
    </row>
    <row r="13698" spans="1:6" x14ac:dyDescent="0.3">
      <c r="A13698" s="2">
        <v>45469</v>
      </c>
      <c r="B13698" t="s">
        <v>17</v>
      </c>
      <c r="C13698" t="s">
        <v>18</v>
      </c>
      <c r="D13698" s="26">
        <v>1668.75</v>
      </c>
      <c r="E13698" s="26">
        <v>5815.34</v>
      </c>
      <c r="F13698" s="26">
        <v>4146.58</v>
      </c>
    </row>
    <row r="13699" spans="1:6" x14ac:dyDescent="0.3">
      <c r="A13699" s="2">
        <v>45469</v>
      </c>
      <c r="B13699" t="s">
        <v>17</v>
      </c>
      <c r="C13699" t="s">
        <v>21</v>
      </c>
      <c r="D13699" s="26">
        <v>-4990.47</v>
      </c>
      <c r="E13699" s="26">
        <v>212.1</v>
      </c>
      <c r="F13699" s="26">
        <v>5202.58</v>
      </c>
    </row>
    <row r="13700" spans="1:6" x14ac:dyDescent="0.3">
      <c r="A13700" s="2">
        <v>45469</v>
      </c>
      <c r="B13700" t="s">
        <v>17</v>
      </c>
      <c r="C13700" t="s">
        <v>23</v>
      </c>
      <c r="D13700" s="26">
        <v>3704.7</v>
      </c>
      <c r="E13700" s="26">
        <v>10438.4</v>
      </c>
      <c r="F13700" s="26">
        <v>6733.7</v>
      </c>
    </row>
    <row r="13701" spans="1:6" x14ac:dyDescent="0.3">
      <c r="A13701" s="2">
        <v>45469</v>
      </c>
      <c r="B13701" t="s">
        <v>17</v>
      </c>
      <c r="C13701" t="s">
        <v>29</v>
      </c>
      <c r="D13701" s="26">
        <v>361.44</v>
      </c>
      <c r="E13701" s="26">
        <v>4245.6000000000004</v>
      </c>
      <c r="F13701" s="26">
        <v>3884.16</v>
      </c>
    </row>
    <row r="13702" spans="1:6" x14ac:dyDescent="0.3">
      <c r="A13702" s="2">
        <v>45469</v>
      </c>
      <c r="B13702" t="s">
        <v>17</v>
      </c>
      <c r="C13702" t="s">
        <v>38</v>
      </c>
      <c r="D13702" s="26">
        <v>-1970.02</v>
      </c>
      <c r="E13702" s="26">
        <v>3276.42</v>
      </c>
      <c r="F13702" s="26">
        <v>5246.45</v>
      </c>
    </row>
    <row r="13703" spans="1:6" x14ac:dyDescent="0.3">
      <c r="A13703" s="2">
        <v>45469</v>
      </c>
      <c r="B13703" t="s">
        <v>17</v>
      </c>
      <c r="C13703" t="s">
        <v>42</v>
      </c>
      <c r="D13703" s="26">
        <v>1416.52</v>
      </c>
      <c r="E13703" s="26">
        <v>6063.14</v>
      </c>
      <c r="F13703" s="26">
        <v>4646.63</v>
      </c>
    </row>
    <row r="13704" spans="1:6" x14ac:dyDescent="0.3">
      <c r="A13704" s="2">
        <v>45469</v>
      </c>
      <c r="B13704" t="s">
        <v>17</v>
      </c>
      <c r="C13704" t="s">
        <v>46</v>
      </c>
      <c r="D13704" s="26">
        <v>-4702.8999999999996</v>
      </c>
      <c r="E13704" s="26">
        <v>462.25</v>
      </c>
      <c r="F13704" s="26">
        <v>5165.16</v>
      </c>
    </row>
    <row r="13705" spans="1:6" x14ac:dyDescent="0.3">
      <c r="A13705" s="2">
        <v>45469</v>
      </c>
      <c r="B13705" t="s">
        <v>17</v>
      </c>
      <c r="C13705" t="s">
        <v>48</v>
      </c>
      <c r="D13705" s="26">
        <v>-11467.36</v>
      </c>
      <c r="E13705" s="26">
        <v>35654.839999999997</v>
      </c>
      <c r="F13705" s="26">
        <v>47122.2</v>
      </c>
    </row>
    <row r="13706" spans="1:6" x14ac:dyDescent="0.3">
      <c r="A13706" s="2">
        <v>45469</v>
      </c>
      <c r="B13706" t="s">
        <v>12</v>
      </c>
      <c r="C13706" t="s">
        <v>14</v>
      </c>
      <c r="D13706" s="26">
        <v>12856.63</v>
      </c>
      <c r="E13706" s="26">
        <v>26719.73</v>
      </c>
      <c r="F13706" s="26">
        <v>13863.09</v>
      </c>
    </row>
    <row r="13707" spans="1:6" x14ac:dyDescent="0.3">
      <c r="A13707" s="2">
        <v>45469</v>
      </c>
      <c r="B13707" t="s">
        <v>12</v>
      </c>
      <c r="C13707" t="s">
        <v>18</v>
      </c>
      <c r="D13707" s="26">
        <v>4559.75</v>
      </c>
      <c r="E13707" s="26">
        <v>18422.990000000002</v>
      </c>
      <c r="F13707" s="26">
        <v>13863.24</v>
      </c>
    </row>
    <row r="13708" spans="1:6" x14ac:dyDescent="0.3">
      <c r="A13708" s="2">
        <v>45469</v>
      </c>
      <c r="B13708" t="s">
        <v>12</v>
      </c>
      <c r="C13708" t="s">
        <v>23</v>
      </c>
      <c r="D13708" s="26">
        <v>4437.6000000000004</v>
      </c>
      <c r="E13708" s="26">
        <v>11558.4</v>
      </c>
      <c r="F13708" s="26">
        <v>7120.8</v>
      </c>
    </row>
    <row r="13709" spans="1:6" x14ac:dyDescent="0.3">
      <c r="A13709" s="2">
        <v>45469</v>
      </c>
      <c r="B13709" t="s">
        <v>12</v>
      </c>
      <c r="C13709" t="s">
        <v>27</v>
      </c>
      <c r="D13709" s="26">
        <v>1936.64</v>
      </c>
      <c r="E13709" s="26">
        <v>17228.62</v>
      </c>
      <c r="F13709" s="26">
        <v>15291.98</v>
      </c>
    </row>
    <row r="13710" spans="1:6" x14ac:dyDescent="0.3">
      <c r="A13710" s="2">
        <v>45469</v>
      </c>
      <c r="B13710" t="s">
        <v>12</v>
      </c>
      <c r="C13710" t="s">
        <v>29</v>
      </c>
      <c r="D13710" s="26">
        <v>1375</v>
      </c>
      <c r="E13710" s="26">
        <v>11056.25</v>
      </c>
      <c r="F13710" s="26">
        <v>9681.25</v>
      </c>
    </row>
    <row r="13711" spans="1:6" x14ac:dyDescent="0.3">
      <c r="A13711" s="2">
        <v>45469</v>
      </c>
      <c r="B13711" t="s">
        <v>12</v>
      </c>
      <c r="C13711" t="s">
        <v>32</v>
      </c>
      <c r="D13711" s="26">
        <v>4263.87</v>
      </c>
      <c r="E13711" s="26">
        <v>11669.89</v>
      </c>
      <c r="F13711" s="26">
        <v>7406.02</v>
      </c>
    </row>
    <row r="13712" spans="1:6" x14ac:dyDescent="0.3">
      <c r="A13712" s="2">
        <v>45469</v>
      </c>
      <c r="B13712" t="s">
        <v>12</v>
      </c>
      <c r="C13712" t="s">
        <v>36</v>
      </c>
      <c r="D13712" s="26">
        <v>1567.25</v>
      </c>
      <c r="E13712" s="26">
        <v>10118.34</v>
      </c>
      <c r="F13712" s="26">
        <v>8551.09</v>
      </c>
    </row>
    <row r="13713" spans="1:6" x14ac:dyDescent="0.3">
      <c r="A13713" s="2">
        <v>45469</v>
      </c>
      <c r="B13713" t="s">
        <v>12</v>
      </c>
      <c r="C13713" t="s">
        <v>44</v>
      </c>
      <c r="D13713" s="26">
        <v>12659.7</v>
      </c>
      <c r="E13713" s="26">
        <v>22530.45</v>
      </c>
      <c r="F13713" s="26">
        <v>9870.76</v>
      </c>
    </row>
    <row r="13714" spans="1:6" x14ac:dyDescent="0.3">
      <c r="A13714" s="2">
        <v>45469</v>
      </c>
      <c r="B13714" t="s">
        <v>12</v>
      </c>
      <c r="C13714" t="s">
        <v>48</v>
      </c>
      <c r="D13714" s="26">
        <v>5768.16</v>
      </c>
      <c r="E13714" s="26">
        <v>16901.400000000001</v>
      </c>
      <c r="F13714" s="26">
        <v>11133.24</v>
      </c>
    </row>
    <row r="13715" spans="1:6" x14ac:dyDescent="0.3">
      <c r="A13715" s="2">
        <v>45470</v>
      </c>
      <c r="B13715" t="s">
        <v>17</v>
      </c>
      <c r="C13715" t="s">
        <v>18</v>
      </c>
      <c r="D13715" s="26">
        <v>1801.47</v>
      </c>
      <c r="E13715" s="26">
        <v>5948.05</v>
      </c>
      <c r="F13715" s="26">
        <v>4146.58</v>
      </c>
    </row>
    <row r="13716" spans="1:6" x14ac:dyDescent="0.3">
      <c r="A13716" s="2">
        <v>45470</v>
      </c>
      <c r="B13716" t="s">
        <v>17</v>
      </c>
      <c r="C13716" t="s">
        <v>23</v>
      </c>
      <c r="D13716" s="26">
        <v>3707.03</v>
      </c>
      <c r="E13716" s="26">
        <v>10440.73</v>
      </c>
      <c r="F13716" s="26">
        <v>6733.7</v>
      </c>
    </row>
    <row r="13717" spans="1:6" x14ac:dyDescent="0.3">
      <c r="A13717" s="2">
        <v>45470</v>
      </c>
      <c r="B13717" t="s">
        <v>17</v>
      </c>
      <c r="C13717" t="s">
        <v>29</v>
      </c>
      <c r="D13717" s="26">
        <v>335.52</v>
      </c>
      <c r="E13717" s="26">
        <v>4219.68</v>
      </c>
      <c r="F13717" s="26">
        <v>3884.16</v>
      </c>
    </row>
    <row r="13718" spans="1:6" x14ac:dyDescent="0.3">
      <c r="A13718" s="2">
        <v>45470</v>
      </c>
      <c r="B13718" t="s">
        <v>17</v>
      </c>
      <c r="C13718" t="s">
        <v>38</v>
      </c>
      <c r="D13718" s="26">
        <v>-1967.39</v>
      </c>
      <c r="E13718" s="26">
        <v>3279.06</v>
      </c>
      <c r="F13718" s="26">
        <v>5246.45</v>
      </c>
    </row>
    <row r="13719" spans="1:6" x14ac:dyDescent="0.3">
      <c r="A13719" s="2">
        <v>45470</v>
      </c>
      <c r="B13719" t="s">
        <v>17</v>
      </c>
      <c r="C13719" t="s">
        <v>42</v>
      </c>
      <c r="D13719" s="26">
        <v>1407.23</v>
      </c>
      <c r="E13719" s="26">
        <v>6053.86</v>
      </c>
      <c r="F13719" s="26">
        <v>4646.63</v>
      </c>
    </row>
    <row r="13720" spans="1:6" x14ac:dyDescent="0.3">
      <c r="A13720" s="2">
        <v>45470</v>
      </c>
      <c r="B13720" t="s">
        <v>17</v>
      </c>
      <c r="C13720" t="s">
        <v>46</v>
      </c>
      <c r="D13720" s="26">
        <v>-4727.42</v>
      </c>
      <c r="E13720" s="26">
        <v>437.74</v>
      </c>
      <c r="F13720" s="26">
        <v>5165.16</v>
      </c>
    </row>
    <row r="13721" spans="1:6" x14ac:dyDescent="0.3">
      <c r="A13721" s="2">
        <v>45470</v>
      </c>
      <c r="B13721" t="s">
        <v>17</v>
      </c>
      <c r="C13721" t="s">
        <v>48</v>
      </c>
      <c r="D13721" s="26">
        <v>-11244.38</v>
      </c>
      <c r="E13721" s="26">
        <v>35877.82</v>
      </c>
      <c r="F13721" s="26">
        <v>47122.2</v>
      </c>
    </row>
    <row r="13722" spans="1:6" x14ac:dyDescent="0.3">
      <c r="A13722" s="2">
        <v>45470</v>
      </c>
      <c r="B13722" t="s">
        <v>12</v>
      </c>
      <c r="C13722" t="s">
        <v>14</v>
      </c>
      <c r="D13722" s="26">
        <v>12987.33</v>
      </c>
      <c r="E13722" s="26">
        <v>26850.42</v>
      </c>
      <c r="F13722" s="26">
        <v>13863.09</v>
      </c>
    </row>
    <row r="13723" spans="1:6" x14ac:dyDescent="0.3">
      <c r="A13723" s="2">
        <v>45470</v>
      </c>
      <c r="B13723" t="s">
        <v>12</v>
      </c>
      <c r="C13723" t="s">
        <v>18</v>
      </c>
      <c r="D13723" s="26">
        <v>4980.18</v>
      </c>
      <c r="E13723" s="26">
        <v>18843.419999999998</v>
      </c>
      <c r="F13723" s="26">
        <v>13863.24</v>
      </c>
    </row>
    <row r="13724" spans="1:6" x14ac:dyDescent="0.3">
      <c r="A13724" s="2">
        <v>45470</v>
      </c>
      <c r="B13724" t="s">
        <v>12</v>
      </c>
      <c r="C13724" t="s">
        <v>23</v>
      </c>
      <c r="D13724" s="26">
        <v>4440.18</v>
      </c>
      <c r="E13724" s="26">
        <v>11560.98</v>
      </c>
      <c r="F13724" s="26">
        <v>7120.8</v>
      </c>
    </row>
    <row r="13725" spans="1:6" x14ac:dyDescent="0.3">
      <c r="A13725" s="2">
        <v>45470</v>
      </c>
      <c r="B13725" t="s">
        <v>12</v>
      </c>
      <c r="C13725" t="s">
        <v>27</v>
      </c>
      <c r="D13725" s="26">
        <v>1913.5</v>
      </c>
      <c r="E13725" s="26">
        <v>17205.48</v>
      </c>
      <c r="F13725" s="26">
        <v>15291.98</v>
      </c>
    </row>
    <row r="13726" spans="1:6" x14ac:dyDescent="0.3">
      <c r="A13726" s="2">
        <v>45470</v>
      </c>
      <c r="B13726" t="s">
        <v>12</v>
      </c>
      <c r="C13726" t="s">
        <v>29</v>
      </c>
      <c r="D13726" s="26">
        <v>1307.5</v>
      </c>
      <c r="E13726" s="26">
        <v>10988.75</v>
      </c>
      <c r="F13726" s="26">
        <v>9681.25</v>
      </c>
    </row>
    <row r="13727" spans="1:6" x14ac:dyDescent="0.3">
      <c r="A13727" s="2">
        <v>45470</v>
      </c>
      <c r="B13727" t="s">
        <v>12</v>
      </c>
      <c r="C13727" t="s">
        <v>32</v>
      </c>
      <c r="D13727" s="26">
        <v>4276.05</v>
      </c>
      <c r="E13727" s="26">
        <v>11682.07</v>
      </c>
      <c r="F13727" s="26">
        <v>7406.02</v>
      </c>
    </row>
    <row r="13728" spans="1:6" x14ac:dyDescent="0.3">
      <c r="A13728" s="2">
        <v>45470</v>
      </c>
      <c r="B13728" t="s">
        <v>12</v>
      </c>
      <c r="C13728" t="s">
        <v>36</v>
      </c>
      <c r="D13728" s="26">
        <v>1980.39</v>
      </c>
      <c r="E13728" s="26">
        <v>10531.48</v>
      </c>
      <c r="F13728" s="26">
        <v>8551.09</v>
      </c>
    </row>
    <row r="13729" spans="1:6" x14ac:dyDescent="0.3">
      <c r="A13729" s="2">
        <v>45470</v>
      </c>
      <c r="B13729" t="s">
        <v>12</v>
      </c>
      <c r="C13729" t="s">
        <v>44</v>
      </c>
      <c r="D13729" s="26">
        <v>12714.43</v>
      </c>
      <c r="E13729" s="26">
        <v>22585.18</v>
      </c>
      <c r="F13729" s="26">
        <v>9870.76</v>
      </c>
    </row>
    <row r="13730" spans="1:6" x14ac:dyDescent="0.3">
      <c r="A13730" s="2">
        <v>45470</v>
      </c>
      <c r="B13730" t="s">
        <v>12</v>
      </c>
      <c r="C13730" t="s">
        <v>48</v>
      </c>
      <c r="D13730" s="26">
        <v>5873.86</v>
      </c>
      <c r="E13730" s="26">
        <v>17007.099999999999</v>
      </c>
      <c r="F13730" s="26">
        <v>11133.24</v>
      </c>
    </row>
    <row r="13731" spans="1:6" x14ac:dyDescent="0.3">
      <c r="A13731" s="2">
        <v>45471</v>
      </c>
      <c r="B13731" t="s">
        <v>17</v>
      </c>
      <c r="C13731" t="s">
        <v>18</v>
      </c>
      <c r="D13731" s="26">
        <v>1658.64</v>
      </c>
      <c r="E13731" s="26">
        <v>5805.22</v>
      </c>
      <c r="F13731" s="26">
        <v>4146.58</v>
      </c>
    </row>
    <row r="13732" spans="1:6" x14ac:dyDescent="0.3">
      <c r="A13732" s="2">
        <v>45471</v>
      </c>
      <c r="B13732" t="s">
        <v>17</v>
      </c>
      <c r="C13732" t="s">
        <v>21</v>
      </c>
      <c r="D13732" s="26">
        <v>-4988.1000000000004</v>
      </c>
      <c r="E13732" s="26">
        <v>214.47</v>
      </c>
      <c r="F13732" s="26">
        <v>5202.58</v>
      </c>
    </row>
    <row r="13733" spans="1:6" x14ac:dyDescent="0.3">
      <c r="A13733" s="2">
        <v>45471</v>
      </c>
      <c r="B13733" t="s">
        <v>17</v>
      </c>
      <c r="C13733" t="s">
        <v>23</v>
      </c>
      <c r="D13733" s="26">
        <v>3870.13</v>
      </c>
      <c r="E13733" s="26">
        <v>10603.83</v>
      </c>
      <c r="F13733" s="26">
        <v>6733.7</v>
      </c>
    </row>
    <row r="13734" spans="1:6" x14ac:dyDescent="0.3">
      <c r="A13734" s="2">
        <v>45471</v>
      </c>
      <c r="B13734" t="s">
        <v>17</v>
      </c>
      <c r="C13734" t="s">
        <v>29</v>
      </c>
      <c r="D13734" s="26">
        <v>371.52</v>
      </c>
      <c r="E13734" s="26">
        <v>4255.68</v>
      </c>
      <c r="F13734" s="26">
        <v>3884.16</v>
      </c>
    </row>
    <row r="13735" spans="1:6" x14ac:dyDescent="0.3">
      <c r="A13735" s="2">
        <v>45471</v>
      </c>
      <c r="B13735" t="s">
        <v>17</v>
      </c>
      <c r="C13735" t="s">
        <v>38</v>
      </c>
      <c r="D13735" s="26">
        <v>-2062.31</v>
      </c>
      <c r="E13735" s="26">
        <v>3184.14</v>
      </c>
      <c r="F13735" s="26">
        <v>5246.45</v>
      </c>
    </row>
    <row r="13736" spans="1:6" x14ac:dyDescent="0.3">
      <c r="A13736" s="2">
        <v>45471</v>
      </c>
      <c r="B13736" t="s">
        <v>17</v>
      </c>
      <c r="C13736" t="s">
        <v>42</v>
      </c>
      <c r="D13736" s="26">
        <v>1491.97</v>
      </c>
      <c r="E13736" s="26">
        <v>6138.6</v>
      </c>
      <c r="F13736" s="26">
        <v>4646.63</v>
      </c>
    </row>
    <row r="13737" spans="1:6" x14ac:dyDescent="0.3">
      <c r="A13737" s="2">
        <v>45471</v>
      </c>
      <c r="B13737" t="s">
        <v>17</v>
      </c>
      <c r="C13737" t="s">
        <v>46</v>
      </c>
      <c r="D13737" s="26">
        <v>-4750.67</v>
      </c>
      <c r="E13737" s="26">
        <v>414.48</v>
      </c>
      <c r="F13737" s="26">
        <v>5165.16</v>
      </c>
    </row>
    <row r="13738" spans="1:6" x14ac:dyDescent="0.3">
      <c r="A13738" s="2">
        <v>45471</v>
      </c>
      <c r="B13738" t="s">
        <v>17</v>
      </c>
      <c r="C13738" t="s">
        <v>48</v>
      </c>
      <c r="D13738" s="26">
        <v>-11188.87</v>
      </c>
      <c r="E13738" s="26">
        <v>35933.33</v>
      </c>
      <c r="F13738" s="26">
        <v>47122.2</v>
      </c>
    </row>
    <row r="13739" spans="1:6" x14ac:dyDescent="0.3">
      <c r="A13739" s="2">
        <v>45471</v>
      </c>
      <c r="B13739" t="s">
        <v>12</v>
      </c>
      <c r="C13739" t="s">
        <v>14</v>
      </c>
      <c r="D13739" s="26">
        <v>12530.27</v>
      </c>
      <c r="E13739" s="26">
        <v>26393.360000000001</v>
      </c>
      <c r="F13739" s="26">
        <v>13863.09</v>
      </c>
    </row>
    <row r="13740" spans="1:6" x14ac:dyDescent="0.3">
      <c r="A13740" s="2">
        <v>45471</v>
      </c>
      <c r="B13740" t="s">
        <v>12</v>
      </c>
      <c r="C13740" t="s">
        <v>18</v>
      </c>
      <c r="D13740" s="26">
        <v>4527.7</v>
      </c>
      <c r="E13740" s="26">
        <v>18390.939999999999</v>
      </c>
      <c r="F13740" s="26">
        <v>13863.24</v>
      </c>
    </row>
    <row r="13741" spans="1:6" x14ac:dyDescent="0.3">
      <c r="A13741" s="2">
        <v>45471</v>
      </c>
      <c r="B13741" t="s">
        <v>12</v>
      </c>
      <c r="C13741" t="s">
        <v>23</v>
      </c>
      <c r="D13741" s="26">
        <v>4620.78</v>
      </c>
      <c r="E13741" s="26">
        <v>11741.58</v>
      </c>
      <c r="F13741" s="26">
        <v>7120.8</v>
      </c>
    </row>
    <row r="13742" spans="1:6" x14ac:dyDescent="0.3">
      <c r="A13742" s="2">
        <v>45471</v>
      </c>
      <c r="B13742" t="s">
        <v>12</v>
      </c>
      <c r="C13742" t="s">
        <v>27</v>
      </c>
      <c r="D13742" s="26">
        <v>1933.08</v>
      </c>
      <c r="E13742" s="26">
        <v>17225.060000000001</v>
      </c>
      <c r="F13742" s="26">
        <v>15291.98</v>
      </c>
    </row>
    <row r="13743" spans="1:6" x14ac:dyDescent="0.3">
      <c r="A13743" s="2">
        <v>45471</v>
      </c>
      <c r="B13743" t="s">
        <v>12</v>
      </c>
      <c r="C13743" t="s">
        <v>29</v>
      </c>
      <c r="D13743" s="26">
        <v>1401.25</v>
      </c>
      <c r="E13743" s="26">
        <v>11082.5</v>
      </c>
      <c r="F13743" s="26">
        <v>9681.25</v>
      </c>
    </row>
    <row r="13744" spans="1:6" x14ac:dyDescent="0.3">
      <c r="A13744" s="2">
        <v>45471</v>
      </c>
      <c r="B13744" t="s">
        <v>12</v>
      </c>
      <c r="C13744" t="s">
        <v>32</v>
      </c>
      <c r="D13744" s="26">
        <v>4390.0200000000004</v>
      </c>
      <c r="E13744" s="26">
        <v>11796.04</v>
      </c>
      <c r="F13744" s="26">
        <v>7406.02</v>
      </c>
    </row>
    <row r="13745" spans="1:6" x14ac:dyDescent="0.3">
      <c r="A13745" s="2">
        <v>45471</v>
      </c>
      <c r="B13745" t="s">
        <v>12</v>
      </c>
      <c r="C13745" t="s">
        <v>36</v>
      </c>
      <c r="D13745" s="26">
        <v>2149.04</v>
      </c>
      <c r="E13745" s="26">
        <v>10700.13</v>
      </c>
      <c r="F13745" s="26">
        <v>8551.09</v>
      </c>
    </row>
    <row r="13746" spans="1:6" x14ac:dyDescent="0.3">
      <c r="A13746" s="2">
        <v>45471</v>
      </c>
      <c r="B13746" t="s">
        <v>12</v>
      </c>
      <c r="C13746" t="s">
        <v>44</v>
      </c>
      <c r="D13746" s="26">
        <v>12402.77</v>
      </c>
      <c r="E13746" s="26">
        <v>22273.52</v>
      </c>
      <c r="F13746" s="26">
        <v>9870.76</v>
      </c>
    </row>
    <row r="13747" spans="1:6" x14ac:dyDescent="0.3">
      <c r="A13747" s="2">
        <v>45471</v>
      </c>
      <c r="B13747" t="s">
        <v>12</v>
      </c>
      <c r="C13747" t="s">
        <v>48</v>
      </c>
      <c r="D13747" s="26">
        <v>5900.17</v>
      </c>
      <c r="E13747" s="26">
        <v>17033.41</v>
      </c>
      <c r="F13747" s="26">
        <v>11133.24</v>
      </c>
    </row>
    <row r="13748" spans="1:6" x14ac:dyDescent="0.3">
      <c r="A13748" s="2">
        <v>45474</v>
      </c>
      <c r="B13748" t="s">
        <v>17</v>
      </c>
      <c r="C13748" t="s">
        <v>18</v>
      </c>
      <c r="D13748" s="26">
        <v>1766.28</v>
      </c>
      <c r="E13748" s="26">
        <v>5912.87</v>
      </c>
      <c r="F13748" s="26">
        <v>4146.58</v>
      </c>
    </row>
    <row r="13749" spans="1:6" x14ac:dyDescent="0.3">
      <c r="A13749" s="2">
        <v>45474</v>
      </c>
      <c r="B13749" t="s">
        <v>17</v>
      </c>
      <c r="C13749" t="s">
        <v>21</v>
      </c>
      <c r="D13749" s="26">
        <v>-4987.1000000000004</v>
      </c>
      <c r="E13749" s="26">
        <v>215.47</v>
      </c>
      <c r="F13749" s="26">
        <v>5202.58</v>
      </c>
    </row>
    <row r="13750" spans="1:6" x14ac:dyDescent="0.3">
      <c r="A13750" s="2">
        <v>45474</v>
      </c>
      <c r="B13750" t="s">
        <v>17</v>
      </c>
      <c r="C13750" t="s">
        <v>23</v>
      </c>
      <c r="D13750" s="26">
        <v>3525.29</v>
      </c>
      <c r="E13750" s="26">
        <v>10258.99</v>
      </c>
      <c r="F13750" s="26">
        <v>6733.7</v>
      </c>
    </row>
    <row r="13751" spans="1:6" x14ac:dyDescent="0.3">
      <c r="A13751" s="2">
        <v>45474</v>
      </c>
      <c r="B13751" t="s">
        <v>17</v>
      </c>
      <c r="C13751" t="s">
        <v>29</v>
      </c>
      <c r="D13751" s="26">
        <v>378.72</v>
      </c>
      <c r="E13751" s="26">
        <v>4262.88</v>
      </c>
      <c r="F13751" s="26">
        <v>3884.16</v>
      </c>
    </row>
    <row r="13752" spans="1:6" x14ac:dyDescent="0.3">
      <c r="A13752" s="2">
        <v>45474</v>
      </c>
      <c r="B13752" t="s">
        <v>17</v>
      </c>
      <c r="C13752" t="s">
        <v>38</v>
      </c>
      <c r="D13752" s="26">
        <v>-2108.2399999999998</v>
      </c>
      <c r="E13752" s="26">
        <v>3138.21</v>
      </c>
      <c r="F13752" s="26">
        <v>5246.45</v>
      </c>
    </row>
    <row r="13753" spans="1:6" x14ac:dyDescent="0.3">
      <c r="A13753" s="2">
        <v>45474</v>
      </c>
      <c r="B13753" t="s">
        <v>17</v>
      </c>
      <c r="C13753" t="s">
        <v>42</v>
      </c>
      <c r="D13753" s="26">
        <v>1456.86</v>
      </c>
      <c r="E13753" s="26">
        <v>6103.48</v>
      </c>
      <c r="F13753" s="26">
        <v>4646.63</v>
      </c>
    </row>
    <row r="13754" spans="1:6" x14ac:dyDescent="0.3">
      <c r="A13754" s="2">
        <v>45474</v>
      </c>
      <c r="B13754" t="s">
        <v>17</v>
      </c>
      <c r="C13754" t="s">
        <v>46</v>
      </c>
      <c r="D13754" s="26">
        <v>-4723.6000000000004</v>
      </c>
      <c r="E13754" s="26">
        <v>441.56</v>
      </c>
      <c r="F13754" s="26">
        <v>5165.16</v>
      </c>
    </row>
    <row r="13755" spans="1:6" x14ac:dyDescent="0.3">
      <c r="A13755" s="2">
        <v>45474</v>
      </c>
      <c r="B13755" t="s">
        <v>17</v>
      </c>
      <c r="C13755" t="s">
        <v>48</v>
      </c>
      <c r="D13755" s="26">
        <v>-9084.25</v>
      </c>
      <c r="E13755" s="26">
        <v>38037.949999999997</v>
      </c>
      <c r="F13755" s="26">
        <v>47122.2</v>
      </c>
    </row>
    <row r="13756" spans="1:6" x14ac:dyDescent="0.3">
      <c r="A13756" s="2">
        <v>45474</v>
      </c>
      <c r="B13756" t="s">
        <v>12</v>
      </c>
      <c r="C13756" t="s">
        <v>14</v>
      </c>
      <c r="D13756" s="26">
        <v>13247.94</v>
      </c>
      <c r="E13756" s="26">
        <v>27111.040000000001</v>
      </c>
      <c r="F13756" s="26">
        <v>13863.09</v>
      </c>
    </row>
    <row r="13757" spans="1:6" x14ac:dyDescent="0.3">
      <c r="A13757" s="2">
        <v>45474</v>
      </c>
      <c r="B13757" t="s">
        <v>12</v>
      </c>
      <c r="C13757" t="s">
        <v>18</v>
      </c>
      <c r="D13757" s="26">
        <v>4868.72</v>
      </c>
      <c r="E13757" s="26">
        <v>18731.96</v>
      </c>
      <c r="F13757" s="26">
        <v>13863.24</v>
      </c>
    </row>
    <row r="13758" spans="1:6" x14ac:dyDescent="0.3">
      <c r="A13758" s="2">
        <v>45474</v>
      </c>
      <c r="B13758" t="s">
        <v>12</v>
      </c>
      <c r="C13758" t="s">
        <v>23</v>
      </c>
      <c r="D13758" s="26">
        <v>4238.9399999999996</v>
      </c>
      <c r="E13758" s="26">
        <v>11359.74</v>
      </c>
      <c r="F13758" s="26">
        <v>7120.8</v>
      </c>
    </row>
    <row r="13759" spans="1:6" x14ac:dyDescent="0.3">
      <c r="A13759" s="2">
        <v>45474</v>
      </c>
      <c r="B13759" t="s">
        <v>12</v>
      </c>
      <c r="C13759" t="s">
        <v>27</v>
      </c>
      <c r="D13759" s="26">
        <v>1783.56</v>
      </c>
      <c r="E13759" s="26">
        <v>17075.54</v>
      </c>
      <c r="F13759" s="26">
        <v>15291.98</v>
      </c>
    </row>
    <row r="13760" spans="1:6" x14ac:dyDescent="0.3">
      <c r="A13760" s="2">
        <v>45474</v>
      </c>
      <c r="B13760" t="s">
        <v>12</v>
      </c>
      <c r="C13760" t="s">
        <v>29</v>
      </c>
      <c r="D13760" s="26">
        <v>1420</v>
      </c>
      <c r="E13760" s="26">
        <v>11101.25</v>
      </c>
      <c r="F13760" s="26">
        <v>9681.25</v>
      </c>
    </row>
    <row r="13761" spans="1:6" x14ac:dyDescent="0.3">
      <c r="A13761" s="2">
        <v>45474</v>
      </c>
      <c r="B13761" t="s">
        <v>12</v>
      </c>
      <c r="C13761" t="s">
        <v>32</v>
      </c>
      <c r="D13761" s="26">
        <v>4272.57</v>
      </c>
      <c r="E13761" s="26">
        <v>11678.59</v>
      </c>
      <c r="F13761" s="26">
        <v>7406.02</v>
      </c>
    </row>
    <row r="13762" spans="1:6" x14ac:dyDescent="0.3">
      <c r="A13762" s="2">
        <v>45474</v>
      </c>
      <c r="B13762" t="s">
        <v>12</v>
      </c>
      <c r="C13762" t="s">
        <v>36</v>
      </c>
      <c r="D13762" s="26">
        <v>2092.1799999999998</v>
      </c>
      <c r="E13762" s="26">
        <v>10643.27</v>
      </c>
      <c r="F13762" s="26">
        <v>8551.09</v>
      </c>
    </row>
    <row r="13763" spans="1:6" x14ac:dyDescent="0.3">
      <c r="A13763" s="2">
        <v>45474</v>
      </c>
      <c r="B13763" t="s">
        <v>12</v>
      </c>
      <c r="C13763" t="s">
        <v>44</v>
      </c>
      <c r="D13763" s="26">
        <v>12847.83</v>
      </c>
      <c r="E13763" s="26">
        <v>22718.59</v>
      </c>
      <c r="F13763" s="26">
        <v>9870.76</v>
      </c>
    </row>
    <row r="13764" spans="1:6" x14ac:dyDescent="0.3">
      <c r="A13764" s="2">
        <v>45474</v>
      </c>
      <c r="B13764" t="s">
        <v>12</v>
      </c>
      <c r="C13764" t="s">
        <v>48</v>
      </c>
      <c r="D13764" s="26">
        <v>6897.82</v>
      </c>
      <c r="E13764" s="26">
        <v>18031.060000000001</v>
      </c>
      <c r="F13764" s="26">
        <v>11133.24</v>
      </c>
    </row>
    <row r="13765" spans="1:6" x14ac:dyDescent="0.3">
      <c r="A13765" s="2">
        <v>45475</v>
      </c>
      <c r="B13765" t="s">
        <v>17</v>
      </c>
      <c r="C13765" t="s">
        <v>18</v>
      </c>
      <c r="D13765" s="26">
        <v>1863.3</v>
      </c>
      <c r="E13765" s="26">
        <v>6009.89</v>
      </c>
      <c r="F13765" s="26">
        <v>4146.58</v>
      </c>
    </row>
    <row r="13766" spans="1:6" x14ac:dyDescent="0.3">
      <c r="A13766" s="2">
        <v>45475</v>
      </c>
      <c r="B13766" t="s">
        <v>17</v>
      </c>
      <c r="C13766" t="s">
        <v>21</v>
      </c>
      <c r="D13766" s="26">
        <v>-4985.6899999999996</v>
      </c>
      <c r="E13766" s="26">
        <v>216.88</v>
      </c>
      <c r="F13766" s="26">
        <v>5202.58</v>
      </c>
    </row>
    <row r="13767" spans="1:6" x14ac:dyDescent="0.3">
      <c r="A13767" s="2">
        <v>45475</v>
      </c>
      <c r="B13767" t="s">
        <v>17</v>
      </c>
      <c r="C13767" t="s">
        <v>23</v>
      </c>
      <c r="D13767" s="26">
        <v>3574.22</v>
      </c>
      <c r="E13767" s="26">
        <v>10307.92</v>
      </c>
      <c r="F13767" s="26">
        <v>6733.7</v>
      </c>
    </row>
    <row r="13768" spans="1:6" x14ac:dyDescent="0.3">
      <c r="A13768" s="2">
        <v>45475</v>
      </c>
      <c r="B13768" t="s">
        <v>17</v>
      </c>
      <c r="C13768" t="s">
        <v>29</v>
      </c>
      <c r="D13768" s="26">
        <v>365.28</v>
      </c>
      <c r="E13768" s="26">
        <v>4249.4399999999996</v>
      </c>
      <c r="F13768" s="26">
        <v>3884.16</v>
      </c>
    </row>
    <row r="13769" spans="1:6" x14ac:dyDescent="0.3">
      <c r="A13769" s="2">
        <v>45475</v>
      </c>
      <c r="B13769" t="s">
        <v>17</v>
      </c>
      <c r="C13769" t="s">
        <v>38</v>
      </c>
      <c r="D13769" s="26">
        <v>-2103.0100000000002</v>
      </c>
      <c r="E13769" s="26">
        <v>3143.44</v>
      </c>
      <c r="F13769" s="26">
        <v>5246.45</v>
      </c>
    </row>
    <row r="13770" spans="1:6" x14ac:dyDescent="0.3">
      <c r="A13770" s="2">
        <v>45475</v>
      </c>
      <c r="B13770" t="s">
        <v>17</v>
      </c>
      <c r="C13770" t="s">
        <v>42</v>
      </c>
      <c r="D13770" s="26">
        <v>1460.73</v>
      </c>
      <c r="E13770" s="26">
        <v>6107.36</v>
      </c>
      <c r="F13770" s="26">
        <v>4646.63</v>
      </c>
    </row>
    <row r="13771" spans="1:6" x14ac:dyDescent="0.3">
      <c r="A13771" s="2">
        <v>45475</v>
      </c>
      <c r="B13771" t="s">
        <v>17</v>
      </c>
      <c r="C13771" t="s">
        <v>46</v>
      </c>
      <c r="D13771" s="26">
        <v>-4713.67</v>
      </c>
      <c r="E13771" s="26">
        <v>451.49</v>
      </c>
      <c r="F13771" s="26">
        <v>5165.16</v>
      </c>
    </row>
    <row r="13772" spans="1:6" x14ac:dyDescent="0.3">
      <c r="A13772" s="2">
        <v>45475</v>
      </c>
      <c r="B13772" t="s">
        <v>17</v>
      </c>
      <c r="C13772" t="s">
        <v>48</v>
      </c>
      <c r="D13772" s="26">
        <v>-5114.1000000000004</v>
      </c>
      <c r="E13772" s="26">
        <v>42008.1</v>
      </c>
      <c r="F13772" s="26">
        <v>47122.2</v>
      </c>
    </row>
    <row r="13773" spans="1:6" x14ac:dyDescent="0.3">
      <c r="A13773" s="2">
        <v>45475</v>
      </c>
      <c r="B13773" t="s">
        <v>12</v>
      </c>
      <c r="C13773" t="s">
        <v>14</v>
      </c>
      <c r="D13773" s="26">
        <v>13748.25</v>
      </c>
      <c r="E13773" s="26">
        <v>27611.34</v>
      </c>
      <c r="F13773" s="26">
        <v>13863.09</v>
      </c>
    </row>
    <row r="13774" spans="1:6" x14ac:dyDescent="0.3">
      <c r="A13774" s="2">
        <v>45475</v>
      </c>
      <c r="B13774" t="s">
        <v>12</v>
      </c>
      <c r="C13774" t="s">
        <v>18</v>
      </c>
      <c r="D13774" s="26">
        <v>5176.08</v>
      </c>
      <c r="E13774" s="26">
        <v>19039.32</v>
      </c>
      <c r="F13774" s="26">
        <v>13863.24</v>
      </c>
    </row>
    <row r="13775" spans="1:6" x14ac:dyDescent="0.3">
      <c r="A13775" s="2">
        <v>45475</v>
      </c>
      <c r="B13775" t="s">
        <v>12</v>
      </c>
      <c r="C13775" t="s">
        <v>23</v>
      </c>
      <c r="D13775" s="26">
        <v>4293.12</v>
      </c>
      <c r="E13775" s="26">
        <v>11413.92</v>
      </c>
      <c r="F13775" s="26">
        <v>7120.8</v>
      </c>
    </row>
    <row r="13776" spans="1:6" x14ac:dyDescent="0.3">
      <c r="A13776" s="2">
        <v>45475</v>
      </c>
      <c r="B13776" t="s">
        <v>12</v>
      </c>
      <c r="C13776" t="s">
        <v>27</v>
      </c>
      <c r="D13776" s="26">
        <v>1708.8</v>
      </c>
      <c r="E13776" s="26">
        <v>17000.78</v>
      </c>
      <c r="F13776" s="26">
        <v>15291.98</v>
      </c>
    </row>
    <row r="13777" spans="1:6" x14ac:dyDescent="0.3">
      <c r="A13777" s="2">
        <v>45475</v>
      </c>
      <c r="B13777" t="s">
        <v>12</v>
      </c>
      <c r="C13777" t="s">
        <v>29</v>
      </c>
      <c r="D13777" s="26">
        <v>1385</v>
      </c>
      <c r="E13777" s="26">
        <v>11066.25</v>
      </c>
      <c r="F13777" s="26">
        <v>9681.25</v>
      </c>
    </row>
    <row r="13778" spans="1:6" x14ac:dyDescent="0.3">
      <c r="A13778" s="2">
        <v>45475</v>
      </c>
      <c r="B13778" t="s">
        <v>12</v>
      </c>
      <c r="C13778" t="s">
        <v>32</v>
      </c>
      <c r="D13778" s="26">
        <v>4270.83</v>
      </c>
      <c r="E13778" s="26">
        <v>11676.85</v>
      </c>
      <c r="F13778" s="26">
        <v>7406.02</v>
      </c>
    </row>
    <row r="13779" spans="1:6" x14ac:dyDescent="0.3">
      <c r="A13779" s="2">
        <v>45475</v>
      </c>
      <c r="B13779" t="s">
        <v>12</v>
      </c>
      <c r="C13779" t="s">
        <v>36</v>
      </c>
      <c r="D13779" s="26">
        <v>2114.5300000000002</v>
      </c>
      <c r="E13779" s="26">
        <v>10665.62</v>
      </c>
      <c r="F13779" s="26">
        <v>8551.09</v>
      </c>
    </row>
    <row r="13780" spans="1:6" x14ac:dyDescent="0.3">
      <c r="A13780" s="2">
        <v>45475</v>
      </c>
      <c r="B13780" t="s">
        <v>12</v>
      </c>
      <c r="C13780" t="s">
        <v>44</v>
      </c>
      <c r="D13780" s="26">
        <v>13024.45</v>
      </c>
      <c r="E13780" s="26">
        <v>22895.200000000001</v>
      </c>
      <c r="F13780" s="26">
        <v>9870.76</v>
      </c>
    </row>
    <row r="13781" spans="1:6" x14ac:dyDescent="0.3">
      <c r="A13781" s="2">
        <v>45475</v>
      </c>
      <c r="B13781" t="s">
        <v>12</v>
      </c>
      <c r="C13781" t="s">
        <v>48</v>
      </c>
      <c r="D13781" s="26">
        <v>8779.7800000000007</v>
      </c>
      <c r="E13781" s="26">
        <v>19913.02</v>
      </c>
      <c r="F13781" s="26">
        <v>11133.24</v>
      </c>
    </row>
    <row r="13782" spans="1:6" x14ac:dyDescent="0.3">
      <c r="A13782" s="2">
        <v>45476</v>
      </c>
      <c r="B13782" t="s">
        <v>17</v>
      </c>
      <c r="C13782" t="s">
        <v>18</v>
      </c>
      <c r="D13782" s="26">
        <v>1775.94</v>
      </c>
      <c r="E13782" s="26">
        <v>5922.52</v>
      </c>
      <c r="F13782" s="26">
        <v>4146.58</v>
      </c>
    </row>
    <row r="13783" spans="1:6" x14ac:dyDescent="0.3">
      <c r="A13783" s="2">
        <v>45476</v>
      </c>
      <c r="B13783" t="s">
        <v>17</v>
      </c>
      <c r="C13783" t="s">
        <v>21</v>
      </c>
      <c r="D13783" s="26">
        <v>-4982.97</v>
      </c>
      <c r="E13783" s="26">
        <v>219.61</v>
      </c>
      <c r="F13783" s="26">
        <v>5202.58</v>
      </c>
    </row>
    <row r="13784" spans="1:6" x14ac:dyDescent="0.3">
      <c r="A13784" s="2">
        <v>45476</v>
      </c>
      <c r="B13784" t="s">
        <v>17</v>
      </c>
      <c r="C13784" t="s">
        <v>23</v>
      </c>
      <c r="D13784" s="26">
        <v>3655.77</v>
      </c>
      <c r="E13784" s="26">
        <v>10389.469999999999</v>
      </c>
      <c r="F13784" s="26">
        <v>6733.7</v>
      </c>
    </row>
    <row r="13785" spans="1:6" x14ac:dyDescent="0.3">
      <c r="A13785" s="2">
        <v>45476</v>
      </c>
      <c r="B13785" t="s">
        <v>17</v>
      </c>
      <c r="C13785" t="s">
        <v>29</v>
      </c>
      <c r="D13785" s="26">
        <v>361.44</v>
      </c>
      <c r="E13785" s="26">
        <v>4245.6000000000004</v>
      </c>
      <c r="F13785" s="26">
        <v>3884.16</v>
      </c>
    </row>
    <row r="13786" spans="1:6" x14ac:dyDescent="0.3">
      <c r="A13786" s="2">
        <v>45476</v>
      </c>
      <c r="B13786" t="s">
        <v>17</v>
      </c>
      <c r="C13786" t="s">
        <v>38</v>
      </c>
      <c r="D13786" s="26">
        <v>-2091.08</v>
      </c>
      <c r="E13786" s="26">
        <v>3155.36</v>
      </c>
      <c r="F13786" s="26">
        <v>5246.45</v>
      </c>
    </row>
    <row r="13787" spans="1:6" x14ac:dyDescent="0.3">
      <c r="A13787" s="2">
        <v>45476</v>
      </c>
      <c r="B13787" t="s">
        <v>17</v>
      </c>
      <c r="C13787" t="s">
        <v>42</v>
      </c>
      <c r="D13787" s="26">
        <v>1353.23</v>
      </c>
      <c r="E13787" s="26">
        <v>5999.85</v>
      </c>
      <c r="F13787" s="26">
        <v>4646.63</v>
      </c>
    </row>
    <row r="13788" spans="1:6" x14ac:dyDescent="0.3">
      <c r="A13788" s="2">
        <v>45476</v>
      </c>
      <c r="B13788" t="s">
        <v>17</v>
      </c>
      <c r="C13788" t="s">
        <v>46</v>
      </c>
      <c r="D13788" s="26">
        <v>-4681</v>
      </c>
      <c r="E13788" s="26">
        <v>484.15</v>
      </c>
      <c r="F13788" s="26">
        <v>5165.16</v>
      </c>
    </row>
    <row r="13789" spans="1:6" x14ac:dyDescent="0.3">
      <c r="A13789" s="2">
        <v>45476</v>
      </c>
      <c r="B13789" t="s">
        <v>17</v>
      </c>
      <c r="C13789" t="s">
        <v>48</v>
      </c>
      <c r="D13789" s="26">
        <v>-2478.44</v>
      </c>
      <c r="E13789" s="26">
        <v>44643.76</v>
      </c>
      <c r="F13789" s="26">
        <v>47122.2</v>
      </c>
    </row>
    <row r="13790" spans="1:6" x14ac:dyDescent="0.3">
      <c r="A13790" s="2">
        <v>45476</v>
      </c>
      <c r="B13790" t="s">
        <v>12</v>
      </c>
      <c r="C13790" t="s">
        <v>14</v>
      </c>
      <c r="D13790" s="26">
        <v>13838.77</v>
      </c>
      <c r="E13790" s="26">
        <v>27701.87</v>
      </c>
      <c r="F13790" s="26">
        <v>13863.09</v>
      </c>
    </row>
    <row r="13791" spans="1:6" x14ac:dyDescent="0.3">
      <c r="A13791" s="2">
        <v>45476</v>
      </c>
      <c r="B13791" t="s">
        <v>12</v>
      </c>
      <c r="C13791" t="s">
        <v>18</v>
      </c>
      <c r="D13791" s="26">
        <v>4899.3</v>
      </c>
      <c r="E13791" s="26">
        <v>18762.54</v>
      </c>
      <c r="F13791" s="26">
        <v>13863.24</v>
      </c>
    </row>
    <row r="13792" spans="1:6" x14ac:dyDescent="0.3">
      <c r="A13792" s="2">
        <v>45476</v>
      </c>
      <c r="B13792" t="s">
        <v>12</v>
      </c>
      <c r="C13792" t="s">
        <v>23</v>
      </c>
      <c r="D13792" s="26">
        <v>4383.42</v>
      </c>
      <c r="E13792" s="26">
        <v>11504.22</v>
      </c>
      <c r="F13792" s="26">
        <v>7120.8</v>
      </c>
    </row>
    <row r="13793" spans="1:6" x14ac:dyDescent="0.3">
      <c r="A13793" s="2">
        <v>45476</v>
      </c>
      <c r="B13793" t="s">
        <v>12</v>
      </c>
      <c r="C13793" t="s">
        <v>27</v>
      </c>
      <c r="D13793" s="26">
        <v>1753.3</v>
      </c>
      <c r="E13793" s="26">
        <v>17045.28</v>
      </c>
      <c r="F13793" s="26">
        <v>15291.98</v>
      </c>
    </row>
    <row r="13794" spans="1:6" x14ac:dyDescent="0.3">
      <c r="A13794" s="2">
        <v>45476</v>
      </c>
      <c r="B13794" t="s">
        <v>12</v>
      </c>
      <c r="C13794" t="s">
        <v>29</v>
      </c>
      <c r="D13794" s="26">
        <v>1375</v>
      </c>
      <c r="E13794" s="26">
        <v>11056.25</v>
      </c>
      <c r="F13794" s="26">
        <v>9681.25</v>
      </c>
    </row>
    <row r="13795" spans="1:6" x14ac:dyDescent="0.3">
      <c r="A13795" s="2">
        <v>45476</v>
      </c>
      <c r="B13795" t="s">
        <v>12</v>
      </c>
      <c r="C13795" t="s">
        <v>32</v>
      </c>
      <c r="D13795" s="26">
        <v>4305.63</v>
      </c>
      <c r="E13795" s="26">
        <v>11711.65</v>
      </c>
      <c r="F13795" s="26">
        <v>7406.02</v>
      </c>
    </row>
    <row r="13796" spans="1:6" x14ac:dyDescent="0.3">
      <c r="A13796" s="2">
        <v>45476</v>
      </c>
      <c r="B13796" t="s">
        <v>12</v>
      </c>
      <c r="C13796" t="s">
        <v>36</v>
      </c>
      <c r="D13796" s="26">
        <v>2285.35</v>
      </c>
      <c r="E13796" s="26">
        <v>10836.44</v>
      </c>
      <c r="F13796" s="26">
        <v>8551.09</v>
      </c>
    </row>
    <row r="13797" spans="1:6" x14ac:dyDescent="0.3">
      <c r="A13797" s="2">
        <v>45476</v>
      </c>
      <c r="B13797" t="s">
        <v>12</v>
      </c>
      <c r="C13797" t="s">
        <v>44</v>
      </c>
      <c r="D13797" s="26">
        <v>13040.89</v>
      </c>
      <c r="E13797" s="26">
        <v>22911.65</v>
      </c>
      <c r="F13797" s="26">
        <v>9870.76</v>
      </c>
    </row>
    <row r="13798" spans="1:6" x14ac:dyDescent="0.3">
      <c r="A13798" s="2">
        <v>45476</v>
      </c>
      <c r="B13798" t="s">
        <v>12</v>
      </c>
      <c r="C13798" t="s">
        <v>48</v>
      </c>
      <c r="D13798" s="26">
        <v>10029.16</v>
      </c>
      <c r="E13798" s="26">
        <v>21162.400000000001</v>
      </c>
      <c r="F13798" s="26">
        <v>11133.24</v>
      </c>
    </row>
    <row r="13799" spans="1:6" x14ac:dyDescent="0.3">
      <c r="A13799" s="2">
        <v>45477</v>
      </c>
      <c r="B13799" t="s">
        <v>17</v>
      </c>
      <c r="C13799" t="s">
        <v>23</v>
      </c>
      <c r="D13799" s="26">
        <v>3667.42</v>
      </c>
      <c r="E13799" s="26">
        <v>10401.120000000001</v>
      </c>
      <c r="F13799" s="26">
        <v>6733.7</v>
      </c>
    </row>
    <row r="13800" spans="1:6" x14ac:dyDescent="0.3">
      <c r="A13800" s="2">
        <v>45477</v>
      </c>
      <c r="B13800" t="s">
        <v>17</v>
      </c>
      <c r="C13800" t="s">
        <v>29</v>
      </c>
      <c r="D13800" s="26">
        <v>387.84</v>
      </c>
      <c r="E13800" s="26">
        <v>4272</v>
      </c>
      <c r="F13800" s="26">
        <v>3884.16</v>
      </c>
    </row>
    <row r="13801" spans="1:6" x14ac:dyDescent="0.3">
      <c r="A13801" s="2">
        <v>45477</v>
      </c>
      <c r="B13801" t="s">
        <v>12</v>
      </c>
      <c r="C13801" t="s">
        <v>23</v>
      </c>
      <c r="D13801" s="26">
        <v>4396.32</v>
      </c>
      <c r="E13801" s="26">
        <v>11517.12</v>
      </c>
      <c r="F13801" s="26">
        <v>7120.8</v>
      </c>
    </row>
    <row r="13802" spans="1:6" x14ac:dyDescent="0.3">
      <c r="A13802" s="2">
        <v>45477</v>
      </c>
      <c r="B13802" t="s">
        <v>12</v>
      </c>
      <c r="C13802" t="s">
        <v>27</v>
      </c>
      <c r="D13802" s="26">
        <v>1954.44</v>
      </c>
      <c r="E13802" s="26">
        <v>17246.419999999998</v>
      </c>
      <c r="F13802" s="26">
        <v>15291.98</v>
      </c>
    </row>
    <row r="13803" spans="1:6" x14ac:dyDescent="0.3">
      <c r="A13803" s="2">
        <v>45477</v>
      </c>
      <c r="B13803" t="s">
        <v>12</v>
      </c>
      <c r="C13803" t="s">
        <v>29</v>
      </c>
      <c r="D13803" s="26">
        <v>1443.75</v>
      </c>
      <c r="E13803" s="26">
        <v>11125</v>
      </c>
      <c r="F13803" s="26">
        <v>9681.25</v>
      </c>
    </row>
    <row r="13804" spans="1:6" x14ac:dyDescent="0.3">
      <c r="A13804" s="2">
        <v>45477</v>
      </c>
      <c r="B13804" t="s">
        <v>12</v>
      </c>
      <c r="C13804" t="s">
        <v>32</v>
      </c>
      <c r="D13804" s="26">
        <v>4282.72</v>
      </c>
      <c r="E13804" s="26">
        <v>11688.74</v>
      </c>
      <c r="F13804" s="26">
        <v>7406.02</v>
      </c>
    </row>
    <row r="13805" spans="1:6" x14ac:dyDescent="0.3">
      <c r="A13805" s="2">
        <v>45478</v>
      </c>
      <c r="B13805" t="s">
        <v>17</v>
      </c>
      <c r="C13805" t="s">
        <v>18</v>
      </c>
      <c r="D13805" s="26">
        <v>1793.16</v>
      </c>
      <c r="E13805" s="26">
        <v>5939.74</v>
      </c>
      <c r="F13805" s="26">
        <v>4146.58</v>
      </c>
    </row>
    <row r="13806" spans="1:6" x14ac:dyDescent="0.3">
      <c r="A13806" s="2">
        <v>45478</v>
      </c>
      <c r="B13806" t="s">
        <v>17</v>
      </c>
      <c r="C13806" t="s">
        <v>23</v>
      </c>
      <c r="D13806" s="26">
        <v>3651.11</v>
      </c>
      <c r="E13806" s="26">
        <v>10384.81</v>
      </c>
      <c r="F13806" s="26">
        <v>6733.7</v>
      </c>
    </row>
    <row r="13807" spans="1:6" x14ac:dyDescent="0.3">
      <c r="A13807" s="2">
        <v>45478</v>
      </c>
      <c r="B13807" t="s">
        <v>17</v>
      </c>
      <c r="C13807" t="s">
        <v>29</v>
      </c>
      <c r="D13807" s="26">
        <v>396.48</v>
      </c>
      <c r="E13807" s="26">
        <v>4280.6400000000003</v>
      </c>
      <c r="F13807" s="26">
        <v>3884.16</v>
      </c>
    </row>
    <row r="13808" spans="1:6" x14ac:dyDescent="0.3">
      <c r="A13808" s="2">
        <v>45478</v>
      </c>
      <c r="B13808" t="s">
        <v>17</v>
      </c>
      <c r="C13808" t="s">
        <v>38</v>
      </c>
      <c r="D13808" s="26">
        <v>-2139.69</v>
      </c>
      <c r="E13808" s="26">
        <v>3106.75</v>
      </c>
      <c r="F13808" s="26">
        <v>5246.45</v>
      </c>
    </row>
    <row r="13809" spans="1:6" x14ac:dyDescent="0.3">
      <c r="A13809" s="2">
        <v>45478</v>
      </c>
      <c r="B13809" t="s">
        <v>17</v>
      </c>
      <c r="C13809" t="s">
        <v>42</v>
      </c>
      <c r="D13809" s="26">
        <v>1304.04</v>
      </c>
      <c r="E13809" s="26">
        <v>5950.66</v>
      </c>
      <c r="F13809" s="26">
        <v>4646.63</v>
      </c>
    </row>
    <row r="13810" spans="1:6" x14ac:dyDescent="0.3">
      <c r="A13810" s="2">
        <v>45478</v>
      </c>
      <c r="B13810" t="s">
        <v>17</v>
      </c>
      <c r="C13810" t="s">
        <v>46</v>
      </c>
      <c r="D13810" s="26">
        <v>-4710.07</v>
      </c>
      <c r="E13810" s="26">
        <v>455.08</v>
      </c>
      <c r="F13810" s="26">
        <v>5165.16</v>
      </c>
    </row>
    <row r="13811" spans="1:6" x14ac:dyDescent="0.3">
      <c r="A13811" s="2">
        <v>45478</v>
      </c>
      <c r="B13811" t="s">
        <v>17</v>
      </c>
      <c r="C13811" t="s">
        <v>48</v>
      </c>
      <c r="D13811" s="26">
        <v>-1967.15</v>
      </c>
      <c r="E13811" s="26">
        <v>45155.05</v>
      </c>
      <c r="F13811" s="26">
        <v>47122.2</v>
      </c>
    </row>
    <row r="13812" spans="1:6" x14ac:dyDescent="0.3">
      <c r="A13812" s="2">
        <v>45478</v>
      </c>
      <c r="B13812" t="s">
        <v>12</v>
      </c>
      <c r="C13812" t="s">
        <v>14</v>
      </c>
      <c r="D13812" s="26">
        <v>14177.99</v>
      </c>
      <c r="E13812" s="26">
        <v>28041.08</v>
      </c>
      <c r="F13812" s="26">
        <v>13863.09</v>
      </c>
    </row>
    <row r="13813" spans="1:6" x14ac:dyDescent="0.3">
      <c r="A13813" s="2">
        <v>45478</v>
      </c>
      <c r="B13813" t="s">
        <v>12</v>
      </c>
      <c r="C13813" t="s">
        <v>18</v>
      </c>
      <c r="D13813" s="26">
        <v>4953.8599999999997</v>
      </c>
      <c r="E13813" s="26">
        <v>18817.099999999999</v>
      </c>
      <c r="F13813" s="26">
        <v>13863.24</v>
      </c>
    </row>
    <row r="13814" spans="1:6" x14ac:dyDescent="0.3">
      <c r="A13814" s="2">
        <v>45478</v>
      </c>
      <c r="B13814" t="s">
        <v>12</v>
      </c>
      <c r="C13814" t="s">
        <v>23</v>
      </c>
      <c r="D13814" s="26">
        <v>4378.26</v>
      </c>
      <c r="E13814" s="26">
        <v>11499.06</v>
      </c>
      <c r="F13814" s="26">
        <v>7120.8</v>
      </c>
    </row>
    <row r="13815" spans="1:6" x14ac:dyDescent="0.3">
      <c r="A13815" s="2">
        <v>45478</v>
      </c>
      <c r="B13815" t="s">
        <v>12</v>
      </c>
      <c r="C13815" t="s">
        <v>27</v>
      </c>
      <c r="D13815" s="26">
        <v>1936.64</v>
      </c>
      <c r="E13815" s="26">
        <v>17228.62</v>
      </c>
      <c r="F13815" s="26">
        <v>15291.98</v>
      </c>
    </row>
    <row r="13816" spans="1:6" x14ac:dyDescent="0.3">
      <c r="A13816" s="2">
        <v>45478</v>
      </c>
      <c r="B13816" t="s">
        <v>12</v>
      </c>
      <c r="C13816" t="s">
        <v>29</v>
      </c>
      <c r="D13816" s="26">
        <v>1466.25</v>
      </c>
      <c r="E13816" s="26">
        <v>11147.5</v>
      </c>
      <c r="F13816" s="26">
        <v>9681.25</v>
      </c>
    </row>
    <row r="13817" spans="1:6" x14ac:dyDescent="0.3">
      <c r="A13817" s="2">
        <v>45478</v>
      </c>
      <c r="B13817" t="s">
        <v>12</v>
      </c>
      <c r="C13817" t="s">
        <v>32</v>
      </c>
      <c r="D13817" s="26">
        <v>4263</v>
      </c>
      <c r="E13817" s="26">
        <v>11669.02</v>
      </c>
      <c r="F13817" s="26">
        <v>7406.02</v>
      </c>
    </row>
    <row r="13818" spans="1:6" x14ac:dyDescent="0.3">
      <c r="A13818" s="2">
        <v>45478</v>
      </c>
      <c r="B13818" t="s">
        <v>12</v>
      </c>
      <c r="C13818" t="s">
        <v>36</v>
      </c>
      <c r="D13818" s="26">
        <v>2278.0700000000002</v>
      </c>
      <c r="E13818" s="26">
        <v>10829.16</v>
      </c>
      <c r="F13818" s="26">
        <v>8551.09</v>
      </c>
    </row>
    <row r="13819" spans="1:6" x14ac:dyDescent="0.3">
      <c r="A13819" s="2">
        <v>45478</v>
      </c>
      <c r="B13819" t="s">
        <v>12</v>
      </c>
      <c r="C13819" t="s">
        <v>44</v>
      </c>
      <c r="D13819" s="26">
        <v>13165.17</v>
      </c>
      <c r="E13819" s="26">
        <v>23035.919999999998</v>
      </c>
      <c r="F13819" s="26">
        <v>9870.76</v>
      </c>
    </row>
    <row r="13820" spans="1:6" x14ac:dyDescent="0.3">
      <c r="A13820" s="2">
        <v>45478</v>
      </c>
      <c r="B13820" t="s">
        <v>12</v>
      </c>
      <c r="C13820" t="s">
        <v>48</v>
      </c>
      <c r="D13820" s="26">
        <v>10271.530000000001</v>
      </c>
      <c r="E13820" s="26">
        <v>21404.77</v>
      </c>
      <c r="F13820" s="26">
        <v>11133.24</v>
      </c>
    </row>
    <row r="13821" spans="1:6" x14ac:dyDescent="0.3">
      <c r="A13821" s="2">
        <v>45481</v>
      </c>
      <c r="B13821" t="s">
        <v>17</v>
      </c>
      <c r="C13821" t="s">
        <v>18</v>
      </c>
      <c r="D13821" s="26">
        <v>1763.91</v>
      </c>
      <c r="E13821" s="26">
        <v>5910.49</v>
      </c>
      <c r="F13821" s="26">
        <v>4146.58</v>
      </c>
    </row>
    <row r="13822" spans="1:6" x14ac:dyDescent="0.3">
      <c r="A13822" s="2">
        <v>45481</v>
      </c>
      <c r="B13822" t="s">
        <v>17</v>
      </c>
      <c r="C13822" t="s">
        <v>21</v>
      </c>
      <c r="D13822" s="26">
        <v>-4982.97</v>
      </c>
      <c r="E13822" s="26">
        <v>219.6</v>
      </c>
      <c r="F13822" s="26">
        <v>5202.58</v>
      </c>
    </row>
    <row r="13823" spans="1:6" x14ac:dyDescent="0.3">
      <c r="A13823" s="2">
        <v>45481</v>
      </c>
      <c r="B13823" t="s">
        <v>17</v>
      </c>
      <c r="C13823" t="s">
        <v>23</v>
      </c>
      <c r="D13823" s="26">
        <v>3718.68</v>
      </c>
      <c r="E13823" s="26">
        <v>10452.379999999999</v>
      </c>
      <c r="F13823" s="26">
        <v>6733.7</v>
      </c>
    </row>
    <row r="13824" spans="1:6" x14ac:dyDescent="0.3">
      <c r="A13824" s="2">
        <v>45481</v>
      </c>
      <c r="B13824" t="s">
        <v>17</v>
      </c>
      <c r="C13824" t="s">
        <v>29</v>
      </c>
      <c r="D13824" s="26">
        <v>366.24</v>
      </c>
      <c r="E13824" s="26">
        <v>4250.3999999999996</v>
      </c>
      <c r="F13824" s="26">
        <v>3884.16</v>
      </c>
    </row>
    <row r="13825" spans="1:6" x14ac:dyDescent="0.3">
      <c r="A13825" s="2">
        <v>45481</v>
      </c>
      <c r="B13825" t="s">
        <v>17</v>
      </c>
      <c r="C13825" t="s">
        <v>38</v>
      </c>
      <c r="D13825" s="26">
        <v>-2163.61</v>
      </c>
      <c r="E13825" s="26">
        <v>3082.84</v>
      </c>
      <c r="F13825" s="26">
        <v>5246.45</v>
      </c>
    </row>
    <row r="13826" spans="1:6" x14ac:dyDescent="0.3">
      <c r="A13826" s="2">
        <v>45481</v>
      </c>
      <c r="B13826" t="s">
        <v>17</v>
      </c>
      <c r="C13826" t="s">
        <v>42</v>
      </c>
      <c r="D13826" s="26">
        <v>1326.75</v>
      </c>
      <c r="E13826" s="26">
        <v>5973.38</v>
      </c>
      <c r="F13826" s="26">
        <v>4646.63</v>
      </c>
    </row>
    <row r="13827" spans="1:6" x14ac:dyDescent="0.3">
      <c r="A13827" s="2">
        <v>45481</v>
      </c>
      <c r="B13827" t="s">
        <v>17</v>
      </c>
      <c r="C13827" t="s">
        <v>46</v>
      </c>
      <c r="D13827" s="26">
        <v>-4726.4399999999996</v>
      </c>
      <c r="E13827" s="26">
        <v>438.72</v>
      </c>
      <c r="F13827" s="26">
        <v>5165.16</v>
      </c>
    </row>
    <row r="13828" spans="1:6" x14ac:dyDescent="0.3">
      <c r="A13828" s="2">
        <v>45481</v>
      </c>
      <c r="B13828" t="s">
        <v>17</v>
      </c>
      <c r="C13828" t="s">
        <v>48</v>
      </c>
      <c r="D13828" s="26">
        <v>-1774.84</v>
      </c>
      <c r="E13828" s="26">
        <v>45347.360000000001</v>
      </c>
      <c r="F13828" s="26">
        <v>47122.2</v>
      </c>
    </row>
    <row r="13829" spans="1:6" x14ac:dyDescent="0.3">
      <c r="A13829" s="2">
        <v>45481</v>
      </c>
      <c r="B13829" t="s">
        <v>12</v>
      </c>
      <c r="C13829" t="s">
        <v>14</v>
      </c>
      <c r="D13829" s="26">
        <v>14322.42</v>
      </c>
      <c r="E13829" s="26">
        <v>28185.51</v>
      </c>
      <c r="F13829" s="26">
        <v>13863.09</v>
      </c>
    </row>
    <row r="13830" spans="1:6" x14ac:dyDescent="0.3">
      <c r="A13830" s="2">
        <v>45481</v>
      </c>
      <c r="B13830" t="s">
        <v>12</v>
      </c>
      <c r="C13830" t="s">
        <v>18</v>
      </c>
      <c r="D13830" s="26">
        <v>4861.2</v>
      </c>
      <c r="E13830" s="26">
        <v>18724.439999999999</v>
      </c>
      <c r="F13830" s="26">
        <v>13863.24</v>
      </c>
    </row>
    <row r="13831" spans="1:6" x14ac:dyDescent="0.3">
      <c r="A13831" s="2">
        <v>45481</v>
      </c>
      <c r="B13831" t="s">
        <v>12</v>
      </c>
      <c r="C13831" t="s">
        <v>23</v>
      </c>
      <c r="D13831" s="26">
        <v>4453.08</v>
      </c>
      <c r="E13831" s="26">
        <v>11573.88</v>
      </c>
      <c r="F13831" s="26">
        <v>7120.8</v>
      </c>
    </row>
    <row r="13832" spans="1:6" x14ac:dyDescent="0.3">
      <c r="A13832" s="2">
        <v>45481</v>
      </c>
      <c r="B13832" t="s">
        <v>12</v>
      </c>
      <c r="C13832" t="s">
        <v>27</v>
      </c>
      <c r="D13832" s="26">
        <v>1804.92</v>
      </c>
      <c r="E13832" s="26">
        <v>17096.900000000001</v>
      </c>
      <c r="F13832" s="26">
        <v>15291.98</v>
      </c>
    </row>
    <row r="13833" spans="1:6" x14ac:dyDescent="0.3">
      <c r="A13833" s="2">
        <v>45481</v>
      </c>
      <c r="B13833" t="s">
        <v>12</v>
      </c>
      <c r="C13833" t="s">
        <v>29</v>
      </c>
      <c r="D13833" s="26">
        <v>1387.5</v>
      </c>
      <c r="E13833" s="26">
        <v>11068.75</v>
      </c>
      <c r="F13833" s="26">
        <v>9681.25</v>
      </c>
    </row>
    <row r="13834" spans="1:6" x14ac:dyDescent="0.3">
      <c r="A13834" s="2">
        <v>45481</v>
      </c>
      <c r="B13834" t="s">
        <v>12</v>
      </c>
      <c r="C13834" t="s">
        <v>32</v>
      </c>
      <c r="D13834" s="26">
        <v>4273.4399999999996</v>
      </c>
      <c r="E13834" s="26">
        <v>11679.46</v>
      </c>
      <c r="F13834" s="26">
        <v>7406.02</v>
      </c>
    </row>
    <row r="13835" spans="1:6" x14ac:dyDescent="0.3">
      <c r="A13835" s="2">
        <v>45481</v>
      </c>
      <c r="B13835" t="s">
        <v>12</v>
      </c>
      <c r="C13835" t="s">
        <v>36</v>
      </c>
      <c r="D13835" s="26">
        <v>2024</v>
      </c>
      <c r="E13835" s="26">
        <v>10575.08</v>
      </c>
      <c r="F13835" s="26">
        <v>8551.09</v>
      </c>
    </row>
    <row r="13836" spans="1:6" x14ac:dyDescent="0.3">
      <c r="A13836" s="2">
        <v>45481</v>
      </c>
      <c r="B13836" t="s">
        <v>12</v>
      </c>
      <c r="C13836" t="s">
        <v>44</v>
      </c>
      <c r="D13836" s="26">
        <v>13068.45</v>
      </c>
      <c r="E13836" s="26">
        <v>22939.21</v>
      </c>
      <c r="F13836" s="26">
        <v>9870.76</v>
      </c>
    </row>
    <row r="13837" spans="1:6" x14ac:dyDescent="0.3">
      <c r="A13837" s="2">
        <v>45481</v>
      </c>
      <c r="B13837" t="s">
        <v>12</v>
      </c>
      <c r="C13837" t="s">
        <v>48</v>
      </c>
      <c r="D13837" s="26">
        <v>10362.69</v>
      </c>
      <c r="E13837" s="26">
        <v>21495.919999999998</v>
      </c>
      <c r="F13837" s="26">
        <v>11133.24</v>
      </c>
    </row>
    <row r="13838" spans="1:6" x14ac:dyDescent="0.3">
      <c r="A13838" s="2">
        <v>45482</v>
      </c>
      <c r="B13838" t="s">
        <v>17</v>
      </c>
      <c r="C13838" t="s">
        <v>18</v>
      </c>
      <c r="D13838" s="26">
        <v>1774.97</v>
      </c>
      <c r="E13838" s="26">
        <v>5921.55</v>
      </c>
      <c r="F13838" s="26">
        <v>4146.58</v>
      </c>
    </row>
    <row r="13839" spans="1:6" x14ac:dyDescent="0.3">
      <c r="A13839" s="2">
        <v>45482</v>
      </c>
      <c r="B13839" t="s">
        <v>17</v>
      </c>
      <c r="C13839" t="s">
        <v>21</v>
      </c>
      <c r="D13839" s="26">
        <v>-4985.8599999999997</v>
      </c>
      <c r="E13839" s="26">
        <v>216.72</v>
      </c>
      <c r="F13839" s="26">
        <v>5202.58</v>
      </c>
    </row>
    <row r="13840" spans="1:6" x14ac:dyDescent="0.3">
      <c r="A13840" s="2">
        <v>45482</v>
      </c>
      <c r="B13840" t="s">
        <v>17</v>
      </c>
      <c r="C13840" t="s">
        <v>23</v>
      </c>
      <c r="D13840" s="26">
        <v>3790.91</v>
      </c>
      <c r="E13840" s="26">
        <v>10524.61</v>
      </c>
      <c r="F13840" s="26">
        <v>6733.7</v>
      </c>
    </row>
    <row r="13841" spans="1:6" x14ac:dyDescent="0.3">
      <c r="A13841" s="2">
        <v>45482</v>
      </c>
      <c r="B13841" t="s">
        <v>17</v>
      </c>
      <c r="C13841" t="s">
        <v>29</v>
      </c>
      <c r="D13841" s="26">
        <v>393.12</v>
      </c>
      <c r="E13841" s="26">
        <v>4277.28</v>
      </c>
      <c r="F13841" s="26">
        <v>3884.16</v>
      </c>
    </row>
    <row r="13842" spans="1:6" x14ac:dyDescent="0.3">
      <c r="A13842" s="2">
        <v>45482</v>
      </c>
      <c r="B13842" t="s">
        <v>17</v>
      </c>
      <c r="C13842" t="s">
        <v>38</v>
      </c>
      <c r="D13842" s="26">
        <v>-2168.77</v>
      </c>
      <c r="E13842" s="26">
        <v>3077.68</v>
      </c>
      <c r="F13842" s="26">
        <v>5246.45</v>
      </c>
    </row>
    <row r="13843" spans="1:6" x14ac:dyDescent="0.3">
      <c r="A13843" s="2">
        <v>45482</v>
      </c>
      <c r="B13843" t="s">
        <v>17</v>
      </c>
      <c r="C13843" t="s">
        <v>42</v>
      </c>
      <c r="D13843" s="26">
        <v>1279.74</v>
      </c>
      <c r="E13843" s="26">
        <v>5926.36</v>
      </c>
      <c r="F13843" s="26">
        <v>4646.63</v>
      </c>
    </row>
    <row r="13844" spans="1:6" x14ac:dyDescent="0.3">
      <c r="A13844" s="2">
        <v>45482</v>
      </c>
      <c r="B13844" t="s">
        <v>17</v>
      </c>
      <c r="C13844" t="s">
        <v>46</v>
      </c>
      <c r="D13844" s="26">
        <v>-4721.79</v>
      </c>
      <c r="E13844" s="26">
        <v>443.37</v>
      </c>
      <c r="F13844" s="26">
        <v>5165.16</v>
      </c>
    </row>
    <row r="13845" spans="1:6" x14ac:dyDescent="0.3">
      <c r="A13845" s="2">
        <v>45482</v>
      </c>
      <c r="B13845" t="s">
        <v>17</v>
      </c>
      <c r="C13845" t="s">
        <v>48</v>
      </c>
      <c r="D13845" s="26">
        <v>-15.25</v>
      </c>
      <c r="E13845" s="26">
        <v>47106.95</v>
      </c>
      <c r="F13845" s="26">
        <v>47122.2</v>
      </c>
    </row>
    <row r="13846" spans="1:6" x14ac:dyDescent="0.3">
      <c r="A13846" s="2">
        <v>45482</v>
      </c>
      <c r="B13846" t="s">
        <v>12</v>
      </c>
      <c r="C13846" t="s">
        <v>14</v>
      </c>
      <c r="D13846" s="26">
        <v>14474.62</v>
      </c>
      <c r="E13846" s="26">
        <v>28337.71</v>
      </c>
      <c r="F13846" s="26">
        <v>13863.09</v>
      </c>
    </row>
    <row r="13847" spans="1:6" x14ac:dyDescent="0.3">
      <c r="A13847" s="2">
        <v>45482</v>
      </c>
      <c r="B13847" t="s">
        <v>12</v>
      </c>
      <c r="C13847" t="s">
        <v>18</v>
      </c>
      <c r="D13847" s="26">
        <v>4896.22</v>
      </c>
      <c r="E13847" s="26">
        <v>18759.46</v>
      </c>
      <c r="F13847" s="26">
        <v>13863.24</v>
      </c>
    </row>
    <row r="13848" spans="1:6" x14ac:dyDescent="0.3">
      <c r="A13848" s="2">
        <v>45482</v>
      </c>
      <c r="B13848" t="s">
        <v>12</v>
      </c>
      <c r="C13848" t="s">
        <v>23</v>
      </c>
      <c r="D13848" s="26">
        <v>4533.0600000000004</v>
      </c>
      <c r="E13848" s="26">
        <v>11653.86</v>
      </c>
      <c r="F13848" s="26">
        <v>7120.8</v>
      </c>
    </row>
    <row r="13849" spans="1:6" x14ac:dyDescent="0.3">
      <c r="A13849" s="2">
        <v>45482</v>
      </c>
      <c r="B13849" t="s">
        <v>12</v>
      </c>
      <c r="C13849" t="s">
        <v>27</v>
      </c>
      <c r="D13849" s="26">
        <v>1940.2</v>
      </c>
      <c r="E13849" s="26">
        <v>17232.18</v>
      </c>
      <c r="F13849" s="26">
        <v>15291.98</v>
      </c>
    </row>
    <row r="13850" spans="1:6" x14ac:dyDescent="0.3">
      <c r="A13850" s="2">
        <v>45482</v>
      </c>
      <c r="B13850" t="s">
        <v>12</v>
      </c>
      <c r="C13850" t="s">
        <v>29</v>
      </c>
      <c r="D13850" s="26">
        <v>1457.5</v>
      </c>
      <c r="E13850" s="26">
        <v>11138.75</v>
      </c>
      <c r="F13850" s="26">
        <v>9681.25</v>
      </c>
    </row>
    <row r="13851" spans="1:6" x14ac:dyDescent="0.3">
      <c r="A13851" s="2">
        <v>45482</v>
      </c>
      <c r="B13851" t="s">
        <v>12</v>
      </c>
      <c r="C13851" t="s">
        <v>32</v>
      </c>
      <c r="D13851" s="26">
        <v>4336.95</v>
      </c>
      <c r="E13851" s="26">
        <v>11742.97</v>
      </c>
      <c r="F13851" s="26">
        <v>7406.02</v>
      </c>
    </row>
    <row r="13852" spans="1:6" x14ac:dyDescent="0.3">
      <c r="A13852" s="2">
        <v>45482</v>
      </c>
      <c r="B13852" t="s">
        <v>12</v>
      </c>
      <c r="C13852" t="s">
        <v>36</v>
      </c>
      <c r="D13852" s="26">
        <v>1837.81</v>
      </c>
      <c r="E13852" s="26">
        <v>10388.9</v>
      </c>
      <c r="F13852" s="26">
        <v>8551.09</v>
      </c>
    </row>
    <row r="13853" spans="1:6" x14ac:dyDescent="0.3">
      <c r="A13853" s="2">
        <v>45482</v>
      </c>
      <c r="B13853" t="s">
        <v>12</v>
      </c>
      <c r="C13853" t="s">
        <v>44</v>
      </c>
      <c r="D13853" s="26">
        <v>12775.41</v>
      </c>
      <c r="E13853" s="26">
        <v>22646.17</v>
      </c>
      <c r="F13853" s="26">
        <v>9870.76</v>
      </c>
    </row>
    <row r="13854" spans="1:6" x14ac:dyDescent="0.3">
      <c r="A13854" s="2">
        <v>45482</v>
      </c>
      <c r="B13854" t="s">
        <v>12</v>
      </c>
      <c r="C13854" t="s">
        <v>48</v>
      </c>
      <c r="D13854" s="26">
        <v>11196.78</v>
      </c>
      <c r="E13854" s="26">
        <v>22330.02</v>
      </c>
      <c r="F13854" s="26">
        <v>11133.24</v>
      </c>
    </row>
    <row r="13855" spans="1:6" x14ac:dyDescent="0.3">
      <c r="A13855" s="2">
        <v>45483</v>
      </c>
      <c r="B13855" t="s">
        <v>17</v>
      </c>
      <c r="C13855" t="s">
        <v>18</v>
      </c>
      <c r="D13855" s="26">
        <v>1780.15</v>
      </c>
      <c r="E13855" s="26">
        <v>5926.73</v>
      </c>
      <c r="F13855" s="26">
        <v>4146.58</v>
      </c>
    </row>
    <row r="13856" spans="1:6" x14ac:dyDescent="0.3">
      <c r="A13856" s="2">
        <v>45483</v>
      </c>
      <c r="B13856" t="s">
        <v>17</v>
      </c>
      <c r="C13856" t="s">
        <v>21</v>
      </c>
      <c r="D13856" s="26">
        <v>-4985.7</v>
      </c>
      <c r="E13856" s="26">
        <v>216.88</v>
      </c>
      <c r="F13856" s="26">
        <v>5202.58</v>
      </c>
    </row>
    <row r="13857" spans="1:6" x14ac:dyDescent="0.3">
      <c r="A13857" s="2">
        <v>45483</v>
      </c>
      <c r="B13857" t="s">
        <v>17</v>
      </c>
      <c r="C13857" t="s">
        <v>23</v>
      </c>
      <c r="D13857" s="26">
        <v>3776.93</v>
      </c>
      <c r="E13857" s="26">
        <v>10510.63</v>
      </c>
      <c r="F13857" s="26">
        <v>6733.7</v>
      </c>
    </row>
    <row r="13858" spans="1:6" x14ac:dyDescent="0.3">
      <c r="A13858" s="2">
        <v>45483</v>
      </c>
      <c r="B13858" t="s">
        <v>17</v>
      </c>
      <c r="C13858" t="s">
        <v>29</v>
      </c>
      <c r="D13858" s="26">
        <v>371.04</v>
      </c>
      <c r="E13858" s="26">
        <v>4255.2</v>
      </c>
      <c r="F13858" s="26">
        <v>3884.16</v>
      </c>
    </row>
    <row r="13859" spans="1:6" x14ac:dyDescent="0.3">
      <c r="A13859" s="2">
        <v>45483</v>
      </c>
      <c r="B13859" t="s">
        <v>17</v>
      </c>
      <c r="C13859" t="s">
        <v>38</v>
      </c>
      <c r="D13859" s="26">
        <v>-2175.54</v>
      </c>
      <c r="E13859" s="26">
        <v>3070.9</v>
      </c>
      <c r="F13859" s="26">
        <v>5246.45</v>
      </c>
    </row>
    <row r="13860" spans="1:6" x14ac:dyDescent="0.3">
      <c r="A13860" s="2">
        <v>45483</v>
      </c>
      <c r="B13860" t="s">
        <v>17</v>
      </c>
      <c r="C13860" t="s">
        <v>42</v>
      </c>
      <c r="D13860" s="26">
        <v>1282.48</v>
      </c>
      <c r="E13860" s="26">
        <v>5929.11</v>
      </c>
      <c r="F13860" s="26">
        <v>4646.63</v>
      </c>
    </row>
    <row r="13861" spans="1:6" x14ac:dyDescent="0.3">
      <c r="A13861" s="2">
        <v>45483</v>
      </c>
      <c r="B13861" t="s">
        <v>17</v>
      </c>
      <c r="C13861" t="s">
        <v>46</v>
      </c>
      <c r="D13861" s="26">
        <v>-4710.59</v>
      </c>
      <c r="E13861" s="26">
        <v>454.56</v>
      </c>
      <c r="F13861" s="26">
        <v>5165.16</v>
      </c>
    </row>
    <row r="13862" spans="1:6" x14ac:dyDescent="0.3">
      <c r="A13862" s="2">
        <v>45483</v>
      </c>
      <c r="B13862" t="s">
        <v>17</v>
      </c>
      <c r="C13862" t="s">
        <v>48</v>
      </c>
      <c r="D13862" s="26">
        <v>86.54</v>
      </c>
      <c r="E13862" s="26">
        <v>47208.74</v>
      </c>
      <c r="F13862" s="26">
        <v>47122.2</v>
      </c>
    </row>
    <row r="13863" spans="1:6" x14ac:dyDescent="0.3">
      <c r="A13863" s="2">
        <v>45483</v>
      </c>
      <c r="B13863" t="s">
        <v>12</v>
      </c>
      <c r="C13863" t="s">
        <v>14</v>
      </c>
      <c r="D13863" s="26">
        <v>14967.65</v>
      </c>
      <c r="E13863" s="26">
        <v>28830.74</v>
      </c>
      <c r="F13863" s="26">
        <v>13863.09</v>
      </c>
    </row>
    <row r="13864" spans="1:6" x14ac:dyDescent="0.3">
      <c r="A13864" s="2">
        <v>45483</v>
      </c>
      <c r="B13864" t="s">
        <v>12</v>
      </c>
      <c r="C13864" t="s">
        <v>18</v>
      </c>
      <c r="D13864" s="26">
        <v>4912.6400000000003</v>
      </c>
      <c r="E13864" s="26">
        <v>18775.87</v>
      </c>
      <c r="F13864" s="26">
        <v>13863.24</v>
      </c>
    </row>
    <row r="13865" spans="1:6" x14ac:dyDescent="0.3">
      <c r="A13865" s="2">
        <v>45483</v>
      </c>
      <c r="B13865" t="s">
        <v>12</v>
      </c>
      <c r="C13865" t="s">
        <v>23</v>
      </c>
      <c r="D13865" s="26">
        <v>4517.58</v>
      </c>
      <c r="E13865" s="26">
        <v>11638.38</v>
      </c>
      <c r="F13865" s="26">
        <v>7120.8</v>
      </c>
    </row>
    <row r="13866" spans="1:6" x14ac:dyDescent="0.3">
      <c r="A13866" s="2">
        <v>45483</v>
      </c>
      <c r="B13866" t="s">
        <v>12</v>
      </c>
      <c r="C13866" t="s">
        <v>27</v>
      </c>
      <c r="D13866" s="26">
        <v>1918.84</v>
      </c>
      <c r="E13866" s="26">
        <v>17210.82</v>
      </c>
      <c r="F13866" s="26">
        <v>15291.98</v>
      </c>
    </row>
    <row r="13867" spans="1:6" x14ac:dyDescent="0.3">
      <c r="A13867" s="2">
        <v>45483</v>
      </c>
      <c r="B13867" t="s">
        <v>12</v>
      </c>
      <c r="C13867" t="s">
        <v>29</v>
      </c>
      <c r="D13867" s="26">
        <v>1400</v>
      </c>
      <c r="E13867" s="26">
        <v>11081.25</v>
      </c>
      <c r="F13867" s="26">
        <v>9681.25</v>
      </c>
    </row>
    <row r="13868" spans="1:6" x14ac:dyDescent="0.3">
      <c r="A13868" s="2">
        <v>45483</v>
      </c>
      <c r="B13868" t="s">
        <v>12</v>
      </c>
      <c r="C13868" t="s">
        <v>32</v>
      </c>
      <c r="D13868" s="26">
        <v>4315.78</v>
      </c>
      <c r="E13868" s="26">
        <v>11721.8</v>
      </c>
      <c r="F13868" s="26">
        <v>7406.02</v>
      </c>
    </row>
    <row r="13869" spans="1:6" x14ac:dyDescent="0.3">
      <c r="A13869" s="2">
        <v>45483</v>
      </c>
      <c r="B13869" t="s">
        <v>12</v>
      </c>
      <c r="C13869" t="s">
        <v>36</v>
      </c>
      <c r="D13869" s="26">
        <v>1830.05</v>
      </c>
      <c r="E13869" s="26">
        <v>10381.14</v>
      </c>
      <c r="F13869" s="26">
        <v>8551.09</v>
      </c>
    </row>
    <row r="13870" spans="1:6" x14ac:dyDescent="0.3">
      <c r="A13870" s="2">
        <v>45483</v>
      </c>
      <c r="B13870" t="s">
        <v>12</v>
      </c>
      <c r="C13870" t="s">
        <v>44</v>
      </c>
      <c r="D13870" s="26">
        <v>13074.39</v>
      </c>
      <c r="E13870" s="26">
        <v>22945.14</v>
      </c>
      <c r="F13870" s="26">
        <v>9870.76</v>
      </c>
    </row>
    <row r="13871" spans="1:6" x14ac:dyDescent="0.3">
      <c r="A13871" s="2">
        <v>45483</v>
      </c>
      <c r="B13871" t="s">
        <v>12</v>
      </c>
      <c r="C13871" t="s">
        <v>48</v>
      </c>
      <c r="D13871" s="26">
        <v>11245.03</v>
      </c>
      <c r="E13871" s="26">
        <v>22378.27</v>
      </c>
      <c r="F13871" s="26">
        <v>11133.24</v>
      </c>
    </row>
    <row r="13872" spans="1:6" x14ac:dyDescent="0.3">
      <c r="A13872" s="2">
        <v>45484</v>
      </c>
      <c r="B13872" t="s">
        <v>17</v>
      </c>
      <c r="C13872" t="s">
        <v>18</v>
      </c>
      <c r="D13872" s="26">
        <v>1630.37</v>
      </c>
      <c r="E13872" s="26">
        <v>5776.95</v>
      </c>
      <c r="F13872" s="26">
        <v>4146.58</v>
      </c>
    </row>
    <row r="13873" spans="1:6" x14ac:dyDescent="0.3">
      <c r="A13873" s="2">
        <v>45484</v>
      </c>
      <c r="B13873" t="s">
        <v>17</v>
      </c>
      <c r="C13873" t="s">
        <v>21</v>
      </c>
      <c r="D13873" s="26">
        <v>-4980.5</v>
      </c>
      <c r="E13873" s="26">
        <v>222.08</v>
      </c>
      <c r="F13873" s="26">
        <v>5202.58</v>
      </c>
    </row>
    <row r="13874" spans="1:6" x14ac:dyDescent="0.3">
      <c r="A13874" s="2">
        <v>45484</v>
      </c>
      <c r="B13874" t="s">
        <v>17</v>
      </c>
      <c r="C13874" t="s">
        <v>23</v>
      </c>
      <c r="D13874" s="26">
        <v>3839.84</v>
      </c>
      <c r="E13874" s="26">
        <v>10573.54</v>
      </c>
      <c r="F13874" s="26">
        <v>6733.7</v>
      </c>
    </row>
    <row r="13875" spans="1:6" x14ac:dyDescent="0.3">
      <c r="A13875" s="2">
        <v>45484</v>
      </c>
      <c r="B13875" t="s">
        <v>17</v>
      </c>
      <c r="C13875" t="s">
        <v>29</v>
      </c>
      <c r="D13875" s="26">
        <v>411.84</v>
      </c>
      <c r="E13875" s="26">
        <v>4296</v>
      </c>
      <c r="F13875" s="26">
        <v>3884.16</v>
      </c>
    </row>
    <row r="13876" spans="1:6" x14ac:dyDescent="0.3">
      <c r="A13876" s="2">
        <v>45484</v>
      </c>
      <c r="B13876" t="s">
        <v>17</v>
      </c>
      <c r="C13876" t="s">
        <v>38</v>
      </c>
      <c r="D13876" s="26">
        <v>-2192.11</v>
      </c>
      <c r="E13876" s="26">
        <v>3054.34</v>
      </c>
      <c r="F13876" s="26">
        <v>5246.45</v>
      </c>
    </row>
    <row r="13877" spans="1:6" x14ac:dyDescent="0.3">
      <c r="A13877" s="2">
        <v>45484</v>
      </c>
      <c r="B13877" t="s">
        <v>17</v>
      </c>
      <c r="C13877" t="s">
        <v>42</v>
      </c>
      <c r="D13877" s="26">
        <v>1399.65</v>
      </c>
      <c r="E13877" s="26">
        <v>6046.27</v>
      </c>
      <c r="F13877" s="26">
        <v>4646.63</v>
      </c>
    </row>
    <row r="13878" spans="1:6" x14ac:dyDescent="0.3">
      <c r="A13878" s="2">
        <v>45484</v>
      </c>
      <c r="B13878" t="s">
        <v>17</v>
      </c>
      <c r="C13878" t="s">
        <v>46</v>
      </c>
      <c r="D13878" s="26">
        <v>-4705.42</v>
      </c>
      <c r="E13878" s="26">
        <v>459.74</v>
      </c>
      <c r="F13878" s="26">
        <v>5165.16</v>
      </c>
    </row>
    <row r="13879" spans="1:6" x14ac:dyDescent="0.3">
      <c r="A13879" s="2">
        <v>45484</v>
      </c>
      <c r="B13879" t="s">
        <v>17</v>
      </c>
      <c r="C13879" t="s">
        <v>48</v>
      </c>
      <c r="D13879" s="26">
        <v>-3968.31</v>
      </c>
      <c r="E13879" s="26">
        <v>43153.89</v>
      </c>
      <c r="F13879" s="26">
        <v>47122.2</v>
      </c>
    </row>
    <row r="13880" spans="1:6" x14ac:dyDescent="0.3">
      <c r="A13880" s="2">
        <v>45484</v>
      </c>
      <c r="B13880" t="s">
        <v>12</v>
      </c>
      <c r="C13880" t="s">
        <v>14</v>
      </c>
      <c r="D13880" s="26">
        <v>14253.55</v>
      </c>
      <c r="E13880" s="26">
        <v>28116.639999999999</v>
      </c>
      <c r="F13880" s="26">
        <v>13863.09</v>
      </c>
    </row>
    <row r="13881" spans="1:6" x14ac:dyDescent="0.3">
      <c r="A13881" s="2">
        <v>45484</v>
      </c>
      <c r="B13881" t="s">
        <v>12</v>
      </c>
      <c r="C13881" t="s">
        <v>18</v>
      </c>
      <c r="D13881" s="26">
        <v>4438.13</v>
      </c>
      <c r="E13881" s="26">
        <v>18301.37</v>
      </c>
      <c r="F13881" s="26">
        <v>13863.24</v>
      </c>
    </row>
    <row r="13882" spans="1:6" x14ac:dyDescent="0.3">
      <c r="A13882" s="2">
        <v>45484</v>
      </c>
      <c r="B13882" t="s">
        <v>12</v>
      </c>
      <c r="C13882" t="s">
        <v>23</v>
      </c>
      <c r="D13882" s="26">
        <v>4587.24</v>
      </c>
      <c r="E13882" s="26">
        <v>11708.04</v>
      </c>
      <c r="F13882" s="26">
        <v>7120.8</v>
      </c>
    </row>
    <row r="13883" spans="1:6" x14ac:dyDescent="0.3">
      <c r="A13883" s="2">
        <v>45484</v>
      </c>
      <c r="B13883" t="s">
        <v>12</v>
      </c>
      <c r="C13883" t="s">
        <v>27</v>
      </c>
      <c r="D13883" s="26">
        <v>2082.6</v>
      </c>
      <c r="E13883" s="26">
        <v>17374.580000000002</v>
      </c>
      <c r="F13883" s="26">
        <v>15291.98</v>
      </c>
    </row>
    <row r="13884" spans="1:6" x14ac:dyDescent="0.3">
      <c r="A13884" s="2">
        <v>45484</v>
      </c>
      <c r="B13884" t="s">
        <v>12</v>
      </c>
      <c r="C13884" t="s">
        <v>29</v>
      </c>
      <c r="D13884" s="26">
        <v>1506.25</v>
      </c>
      <c r="E13884" s="26">
        <v>11187.5</v>
      </c>
      <c r="F13884" s="26">
        <v>9681.25</v>
      </c>
    </row>
    <row r="13885" spans="1:6" x14ac:dyDescent="0.3">
      <c r="A13885" s="2">
        <v>45484</v>
      </c>
      <c r="B13885" t="s">
        <v>12</v>
      </c>
      <c r="C13885" t="s">
        <v>32</v>
      </c>
      <c r="D13885" s="26">
        <v>4396.1099999999997</v>
      </c>
      <c r="E13885" s="26">
        <v>11802.13</v>
      </c>
      <c r="F13885" s="26">
        <v>7406.02</v>
      </c>
    </row>
    <row r="13886" spans="1:6" x14ac:dyDescent="0.3">
      <c r="A13886" s="2">
        <v>45484</v>
      </c>
      <c r="B13886" t="s">
        <v>12</v>
      </c>
      <c r="C13886" t="s">
        <v>36</v>
      </c>
      <c r="D13886" s="26">
        <v>1753.28</v>
      </c>
      <c r="E13886" s="26">
        <v>10304.370000000001</v>
      </c>
      <c r="F13886" s="26">
        <v>8551.09</v>
      </c>
    </row>
    <row r="13887" spans="1:6" x14ac:dyDescent="0.3">
      <c r="A13887" s="2">
        <v>45484</v>
      </c>
      <c r="B13887" t="s">
        <v>12</v>
      </c>
      <c r="C13887" t="s">
        <v>44</v>
      </c>
      <c r="D13887" s="26">
        <v>12470.53</v>
      </c>
      <c r="E13887" s="26">
        <v>22341.29</v>
      </c>
      <c r="F13887" s="26">
        <v>9870.76</v>
      </c>
    </row>
    <row r="13888" spans="1:6" x14ac:dyDescent="0.3">
      <c r="A13888" s="2">
        <v>45484</v>
      </c>
      <c r="B13888" t="s">
        <v>12</v>
      </c>
      <c r="C13888" t="s">
        <v>48</v>
      </c>
      <c r="D13888" s="26">
        <v>9322.92</v>
      </c>
      <c r="E13888" s="26">
        <v>20456.16</v>
      </c>
      <c r="F13888" s="26">
        <v>11133.24</v>
      </c>
    </row>
    <row r="13889" spans="1:6" x14ac:dyDescent="0.3">
      <c r="A13889" s="2">
        <v>45485</v>
      </c>
      <c r="B13889" t="s">
        <v>17</v>
      </c>
      <c r="C13889" t="s">
        <v>18</v>
      </c>
      <c r="D13889" s="26">
        <v>1595.58</v>
      </c>
      <c r="E13889" s="26">
        <v>5742.17</v>
      </c>
      <c r="F13889" s="26">
        <v>4146.58</v>
      </c>
    </row>
    <row r="13890" spans="1:6" x14ac:dyDescent="0.3">
      <c r="A13890" s="2">
        <v>45485</v>
      </c>
      <c r="B13890" t="s">
        <v>17</v>
      </c>
      <c r="C13890" t="s">
        <v>21</v>
      </c>
      <c r="D13890" s="26">
        <v>-4980.74</v>
      </c>
      <c r="E13890" s="26">
        <v>221.83</v>
      </c>
      <c r="F13890" s="26">
        <v>5202.58</v>
      </c>
    </row>
    <row r="13891" spans="1:6" x14ac:dyDescent="0.3">
      <c r="A13891" s="2">
        <v>45485</v>
      </c>
      <c r="B13891" t="s">
        <v>17</v>
      </c>
      <c r="C13891" t="s">
        <v>23</v>
      </c>
      <c r="D13891" s="26">
        <v>3597.52</v>
      </c>
      <c r="E13891" s="26">
        <v>10331.219999999999</v>
      </c>
      <c r="F13891" s="26">
        <v>6733.7</v>
      </c>
    </row>
    <row r="13892" spans="1:6" x14ac:dyDescent="0.3">
      <c r="A13892" s="2">
        <v>45485</v>
      </c>
      <c r="B13892" t="s">
        <v>17</v>
      </c>
      <c r="C13892" t="s">
        <v>29</v>
      </c>
      <c r="D13892" s="26">
        <v>421.92</v>
      </c>
      <c r="E13892" s="26">
        <v>4306.08</v>
      </c>
      <c r="F13892" s="26">
        <v>3884.16</v>
      </c>
    </row>
    <row r="13893" spans="1:6" x14ac:dyDescent="0.3">
      <c r="A13893" s="2">
        <v>45485</v>
      </c>
      <c r="B13893" t="s">
        <v>17</v>
      </c>
      <c r="C13893" t="s">
        <v>38</v>
      </c>
      <c r="D13893" s="26">
        <v>-2185.0500000000002</v>
      </c>
      <c r="E13893" s="26">
        <v>3061.39</v>
      </c>
      <c r="F13893" s="26">
        <v>5246.45</v>
      </c>
    </row>
    <row r="13894" spans="1:6" x14ac:dyDescent="0.3">
      <c r="A13894" s="2">
        <v>45485</v>
      </c>
      <c r="B13894" t="s">
        <v>17</v>
      </c>
      <c r="C13894" t="s">
        <v>42</v>
      </c>
      <c r="D13894" s="26">
        <v>1370.08</v>
      </c>
      <c r="E13894" s="26">
        <v>6016.71</v>
      </c>
      <c r="F13894" s="26">
        <v>4646.63</v>
      </c>
    </row>
    <row r="13895" spans="1:6" x14ac:dyDescent="0.3">
      <c r="A13895" s="2">
        <v>45485</v>
      </c>
      <c r="B13895" t="s">
        <v>17</v>
      </c>
      <c r="C13895" t="s">
        <v>46</v>
      </c>
      <c r="D13895" s="26">
        <v>-4688.26</v>
      </c>
      <c r="E13895" s="26">
        <v>476.89</v>
      </c>
      <c r="F13895" s="26">
        <v>5165.16</v>
      </c>
    </row>
    <row r="13896" spans="1:6" x14ac:dyDescent="0.3">
      <c r="A13896" s="2">
        <v>45485</v>
      </c>
      <c r="B13896" t="s">
        <v>17</v>
      </c>
      <c r="C13896" t="s">
        <v>48</v>
      </c>
      <c r="D13896" s="26">
        <v>-2819.63</v>
      </c>
      <c r="E13896" s="26">
        <v>44302.57</v>
      </c>
      <c r="F13896" s="26">
        <v>47122.2</v>
      </c>
    </row>
    <row r="13897" spans="1:6" x14ac:dyDescent="0.3">
      <c r="A13897" s="2">
        <v>45485</v>
      </c>
      <c r="B13897" t="s">
        <v>12</v>
      </c>
      <c r="C13897" t="s">
        <v>14</v>
      </c>
      <c r="D13897" s="26">
        <v>14530.51</v>
      </c>
      <c r="E13897" s="26">
        <v>28393.61</v>
      </c>
      <c r="F13897" s="26">
        <v>13863.09</v>
      </c>
    </row>
    <row r="13898" spans="1:6" x14ac:dyDescent="0.3">
      <c r="A13898" s="2">
        <v>45485</v>
      </c>
      <c r="B13898" t="s">
        <v>12</v>
      </c>
      <c r="C13898" t="s">
        <v>18</v>
      </c>
      <c r="D13898" s="26">
        <v>4327.9399999999996</v>
      </c>
      <c r="E13898" s="26">
        <v>18191.18</v>
      </c>
      <c r="F13898" s="26">
        <v>13863.24</v>
      </c>
    </row>
    <row r="13899" spans="1:6" x14ac:dyDescent="0.3">
      <c r="A13899" s="2">
        <v>45485</v>
      </c>
      <c r="B13899" t="s">
        <v>12</v>
      </c>
      <c r="C13899" t="s">
        <v>23</v>
      </c>
      <c r="D13899" s="26">
        <v>4318.92</v>
      </c>
      <c r="E13899" s="26">
        <v>11439.72</v>
      </c>
      <c r="F13899" s="26">
        <v>7120.8</v>
      </c>
    </row>
    <row r="13900" spans="1:6" x14ac:dyDescent="0.3">
      <c r="A13900" s="2">
        <v>45485</v>
      </c>
      <c r="B13900" t="s">
        <v>12</v>
      </c>
      <c r="C13900" t="s">
        <v>27</v>
      </c>
      <c r="D13900" s="26">
        <v>2235.6799999999998</v>
      </c>
      <c r="E13900" s="26">
        <v>17527.66</v>
      </c>
      <c r="F13900" s="26">
        <v>15291.98</v>
      </c>
    </row>
    <row r="13901" spans="1:6" x14ac:dyDescent="0.3">
      <c r="A13901" s="2">
        <v>45485</v>
      </c>
      <c r="B13901" t="s">
        <v>12</v>
      </c>
      <c r="C13901" t="s">
        <v>29</v>
      </c>
      <c r="D13901" s="26">
        <v>1532.5</v>
      </c>
      <c r="E13901" s="26">
        <v>11213.75</v>
      </c>
      <c r="F13901" s="26">
        <v>9681.25</v>
      </c>
    </row>
    <row r="13902" spans="1:6" x14ac:dyDescent="0.3">
      <c r="A13902" s="2">
        <v>45485</v>
      </c>
      <c r="B13902" t="s">
        <v>12</v>
      </c>
      <c r="C13902" t="s">
        <v>32</v>
      </c>
      <c r="D13902" s="26">
        <v>4351.74</v>
      </c>
      <c r="E13902" s="26">
        <v>11757.76</v>
      </c>
      <c r="F13902" s="26">
        <v>7406.02</v>
      </c>
    </row>
    <row r="13903" spans="1:6" x14ac:dyDescent="0.3">
      <c r="A13903" s="2">
        <v>45485</v>
      </c>
      <c r="B13903" t="s">
        <v>12</v>
      </c>
      <c r="C13903" t="s">
        <v>36</v>
      </c>
      <c r="D13903" s="26">
        <v>1837.31</v>
      </c>
      <c r="E13903" s="26">
        <v>10388.4</v>
      </c>
      <c r="F13903" s="26">
        <v>8551.09</v>
      </c>
    </row>
    <row r="13904" spans="1:6" x14ac:dyDescent="0.3">
      <c r="A13904" s="2">
        <v>45485</v>
      </c>
      <c r="B13904" t="s">
        <v>12</v>
      </c>
      <c r="C13904" t="s">
        <v>44</v>
      </c>
      <c r="D13904" s="26">
        <v>12343.63</v>
      </c>
      <c r="E13904" s="26">
        <v>22214.38</v>
      </c>
      <c r="F13904" s="26">
        <v>9870.76</v>
      </c>
    </row>
    <row r="13905" spans="1:6" x14ac:dyDescent="0.3">
      <c r="A13905" s="2">
        <v>45485</v>
      </c>
      <c r="B13905" t="s">
        <v>12</v>
      </c>
      <c r="C13905" t="s">
        <v>48</v>
      </c>
      <c r="D13905" s="26">
        <v>9867.43</v>
      </c>
      <c r="E13905" s="26">
        <v>21000.67</v>
      </c>
      <c r="F13905" s="26">
        <v>11133.24</v>
      </c>
    </row>
    <row r="13906" spans="1:6" x14ac:dyDescent="0.3">
      <c r="A13906" s="2">
        <v>45488</v>
      </c>
      <c r="B13906" t="s">
        <v>17</v>
      </c>
      <c r="C13906" t="s">
        <v>18</v>
      </c>
      <c r="D13906" s="26">
        <v>1538.71</v>
      </c>
      <c r="E13906" s="26">
        <v>5685.29</v>
      </c>
      <c r="F13906" s="26">
        <v>4146.58</v>
      </c>
    </row>
    <row r="13907" spans="1:6" x14ac:dyDescent="0.3">
      <c r="A13907" s="2">
        <v>45488</v>
      </c>
      <c r="B13907" t="s">
        <v>17</v>
      </c>
      <c r="C13907" t="s">
        <v>21</v>
      </c>
      <c r="D13907" s="26">
        <v>-4974.4799999999996</v>
      </c>
      <c r="E13907" s="26">
        <v>228.09</v>
      </c>
      <c r="F13907" s="26">
        <v>5202.58</v>
      </c>
    </row>
    <row r="13908" spans="1:6" x14ac:dyDescent="0.3">
      <c r="A13908" s="2">
        <v>45488</v>
      </c>
      <c r="B13908" t="s">
        <v>17</v>
      </c>
      <c r="C13908" t="s">
        <v>23</v>
      </c>
      <c r="D13908" s="26">
        <v>3697.71</v>
      </c>
      <c r="E13908" s="26">
        <v>10431.41</v>
      </c>
      <c r="F13908" s="26">
        <v>6733.7</v>
      </c>
    </row>
    <row r="13909" spans="1:6" x14ac:dyDescent="0.3">
      <c r="A13909" s="2">
        <v>45488</v>
      </c>
      <c r="B13909" t="s">
        <v>17</v>
      </c>
      <c r="C13909" t="s">
        <v>29</v>
      </c>
      <c r="D13909" s="26">
        <v>444</v>
      </c>
      <c r="E13909" s="26">
        <v>4328.16</v>
      </c>
      <c r="F13909" s="26">
        <v>3884.16</v>
      </c>
    </row>
    <row r="13910" spans="1:6" x14ac:dyDescent="0.3">
      <c r="A13910" s="2">
        <v>45488</v>
      </c>
      <c r="B13910" t="s">
        <v>17</v>
      </c>
      <c r="C13910" t="s">
        <v>38</v>
      </c>
      <c r="D13910" s="26">
        <v>-2195.73</v>
      </c>
      <c r="E13910" s="26">
        <v>3050.72</v>
      </c>
      <c r="F13910" s="26">
        <v>5246.45</v>
      </c>
    </row>
    <row r="13911" spans="1:6" x14ac:dyDescent="0.3">
      <c r="A13911" s="2">
        <v>45488</v>
      </c>
      <c r="B13911" t="s">
        <v>17</v>
      </c>
      <c r="C13911" t="s">
        <v>42</v>
      </c>
      <c r="D13911" s="26">
        <v>1485.83</v>
      </c>
      <c r="E13911" s="26">
        <v>6132.46</v>
      </c>
      <c r="F13911" s="26">
        <v>4646.63</v>
      </c>
    </row>
    <row r="13912" spans="1:6" x14ac:dyDescent="0.3">
      <c r="A13912" s="2">
        <v>45488</v>
      </c>
      <c r="B13912" t="s">
        <v>17</v>
      </c>
      <c r="C13912" t="s">
        <v>46</v>
      </c>
      <c r="D13912" s="26">
        <v>-4712.13</v>
      </c>
      <c r="E13912" s="26">
        <v>453.02</v>
      </c>
      <c r="F13912" s="26">
        <v>5165.16</v>
      </c>
    </row>
    <row r="13913" spans="1:6" x14ac:dyDescent="0.3">
      <c r="A13913" s="2">
        <v>45488</v>
      </c>
      <c r="B13913" t="s">
        <v>17</v>
      </c>
      <c r="C13913" t="s">
        <v>48</v>
      </c>
      <c r="D13913" s="26">
        <v>-2069.14</v>
      </c>
      <c r="E13913" s="26">
        <v>45053.07</v>
      </c>
      <c r="F13913" s="26">
        <v>47122.2</v>
      </c>
    </row>
    <row r="13914" spans="1:6" x14ac:dyDescent="0.3">
      <c r="A13914" s="2">
        <v>45488</v>
      </c>
      <c r="B13914" t="s">
        <v>12</v>
      </c>
      <c r="C13914" t="s">
        <v>14</v>
      </c>
      <c r="D13914" s="26">
        <v>14982.5</v>
      </c>
      <c r="E13914" s="26">
        <v>28845.59</v>
      </c>
      <c r="F13914" s="26">
        <v>13863.09</v>
      </c>
    </row>
    <row r="13915" spans="1:6" x14ac:dyDescent="0.3">
      <c r="A13915" s="2">
        <v>45488</v>
      </c>
      <c r="B13915" t="s">
        <v>12</v>
      </c>
      <c r="C13915" t="s">
        <v>18</v>
      </c>
      <c r="D13915" s="26">
        <v>4147.76</v>
      </c>
      <c r="E13915" s="26">
        <v>18011</v>
      </c>
      <c r="F13915" s="26">
        <v>13863.24</v>
      </c>
    </row>
    <row r="13916" spans="1:6" x14ac:dyDescent="0.3">
      <c r="A13916" s="2">
        <v>45488</v>
      </c>
      <c r="B13916" t="s">
        <v>12</v>
      </c>
      <c r="C13916" t="s">
        <v>23</v>
      </c>
      <c r="D13916" s="26">
        <v>4429.8599999999997</v>
      </c>
      <c r="E13916" s="26">
        <v>11550.66</v>
      </c>
      <c r="F13916" s="26">
        <v>7120.8</v>
      </c>
    </row>
    <row r="13917" spans="1:6" x14ac:dyDescent="0.3">
      <c r="A13917" s="2">
        <v>45488</v>
      </c>
      <c r="B13917" t="s">
        <v>12</v>
      </c>
      <c r="C13917" t="s">
        <v>27</v>
      </c>
      <c r="D13917" s="26">
        <v>2367.4</v>
      </c>
      <c r="E13917" s="26">
        <v>17659.38</v>
      </c>
      <c r="F13917" s="26">
        <v>15291.98</v>
      </c>
    </row>
    <row r="13918" spans="1:6" x14ac:dyDescent="0.3">
      <c r="A13918" s="2">
        <v>45488</v>
      </c>
      <c r="B13918" t="s">
        <v>12</v>
      </c>
      <c r="C13918" t="s">
        <v>29</v>
      </c>
      <c r="D13918" s="26">
        <v>1590</v>
      </c>
      <c r="E13918" s="26">
        <v>11271.25</v>
      </c>
      <c r="F13918" s="26">
        <v>9681.25</v>
      </c>
    </row>
    <row r="13919" spans="1:6" x14ac:dyDescent="0.3">
      <c r="A13919" s="2">
        <v>45488</v>
      </c>
      <c r="B13919" t="s">
        <v>12</v>
      </c>
      <c r="C13919" t="s">
        <v>32</v>
      </c>
      <c r="D13919" s="26">
        <v>4431.2</v>
      </c>
      <c r="E13919" s="26">
        <v>11837.22</v>
      </c>
      <c r="F13919" s="26">
        <v>7406.02</v>
      </c>
    </row>
    <row r="13920" spans="1:6" x14ac:dyDescent="0.3">
      <c r="A13920" s="2">
        <v>45488</v>
      </c>
      <c r="B13920" t="s">
        <v>12</v>
      </c>
      <c r="C13920" t="s">
        <v>36</v>
      </c>
      <c r="D13920" s="26">
        <v>1783.51</v>
      </c>
      <c r="E13920" s="26">
        <v>10334.6</v>
      </c>
      <c r="F13920" s="26">
        <v>8551.09</v>
      </c>
    </row>
    <row r="13921" spans="1:6" x14ac:dyDescent="0.3">
      <c r="A13921" s="2">
        <v>45488</v>
      </c>
      <c r="B13921" t="s">
        <v>12</v>
      </c>
      <c r="C13921" t="s">
        <v>44</v>
      </c>
      <c r="D13921" s="26">
        <v>12345.67</v>
      </c>
      <c r="E13921" s="26">
        <v>22216.43</v>
      </c>
      <c r="F13921" s="26">
        <v>9870.76</v>
      </c>
    </row>
    <row r="13922" spans="1:6" x14ac:dyDescent="0.3">
      <c r="A13922" s="2">
        <v>45488</v>
      </c>
      <c r="B13922" t="s">
        <v>12</v>
      </c>
      <c r="C13922" t="s">
        <v>48</v>
      </c>
      <c r="D13922" s="26">
        <v>10223.18</v>
      </c>
      <c r="E13922" s="26">
        <v>21356.42</v>
      </c>
      <c r="F13922" s="26">
        <v>11133.24</v>
      </c>
    </row>
    <row r="13923" spans="1:6" x14ac:dyDescent="0.3">
      <c r="A13923" s="2">
        <v>45489</v>
      </c>
      <c r="B13923" t="s">
        <v>17</v>
      </c>
      <c r="C13923" t="s">
        <v>18</v>
      </c>
      <c r="D13923" s="26">
        <v>1578.89</v>
      </c>
      <c r="E13923" s="26">
        <v>5725.47</v>
      </c>
      <c r="F13923" s="26">
        <v>4146.58</v>
      </c>
    </row>
    <row r="13924" spans="1:6" x14ac:dyDescent="0.3">
      <c r="A13924" s="2">
        <v>45489</v>
      </c>
      <c r="B13924" t="s">
        <v>17</v>
      </c>
      <c r="C13924" t="s">
        <v>21</v>
      </c>
      <c r="D13924" s="26">
        <v>-4969.99</v>
      </c>
      <c r="E13924" s="26">
        <v>232.58</v>
      </c>
      <c r="F13924" s="26">
        <v>5202.58</v>
      </c>
    </row>
    <row r="13925" spans="1:6" x14ac:dyDescent="0.3">
      <c r="A13925" s="2">
        <v>45489</v>
      </c>
      <c r="B13925" t="s">
        <v>17</v>
      </c>
      <c r="C13925" t="s">
        <v>23</v>
      </c>
      <c r="D13925" s="26">
        <v>3767.61</v>
      </c>
      <c r="E13925" s="26">
        <v>10501.31</v>
      </c>
      <c r="F13925" s="26">
        <v>6733.7</v>
      </c>
    </row>
    <row r="13926" spans="1:6" x14ac:dyDescent="0.3">
      <c r="A13926" s="2">
        <v>45489</v>
      </c>
      <c r="B13926" t="s">
        <v>17</v>
      </c>
      <c r="C13926" t="s">
        <v>29</v>
      </c>
      <c r="D13926" s="26">
        <v>444.48</v>
      </c>
      <c r="E13926" s="26">
        <v>4328.6400000000003</v>
      </c>
      <c r="F13926" s="26">
        <v>3884.16</v>
      </c>
    </row>
    <row r="13927" spans="1:6" x14ac:dyDescent="0.3">
      <c r="A13927" s="2">
        <v>45489</v>
      </c>
      <c r="B13927" t="s">
        <v>17</v>
      </c>
      <c r="C13927" t="s">
        <v>38</v>
      </c>
      <c r="D13927" s="26">
        <v>-2128.27</v>
      </c>
      <c r="E13927" s="26">
        <v>3118.17</v>
      </c>
      <c r="F13927" s="26">
        <v>5246.45</v>
      </c>
    </row>
    <row r="13928" spans="1:6" x14ac:dyDescent="0.3">
      <c r="A13928" s="2">
        <v>45489</v>
      </c>
      <c r="B13928" t="s">
        <v>17</v>
      </c>
      <c r="C13928" t="s">
        <v>42</v>
      </c>
      <c r="D13928" s="26">
        <v>1691.41</v>
      </c>
      <c r="E13928" s="26">
        <v>6338.03</v>
      </c>
      <c r="F13928" s="26">
        <v>4646.63</v>
      </c>
    </row>
    <row r="13929" spans="1:6" x14ac:dyDescent="0.3">
      <c r="A13929" s="2">
        <v>45489</v>
      </c>
      <c r="B13929" t="s">
        <v>17</v>
      </c>
      <c r="C13929" t="s">
        <v>46</v>
      </c>
      <c r="D13929" s="26">
        <v>-4683.08</v>
      </c>
      <c r="E13929" s="26">
        <v>482.08</v>
      </c>
      <c r="F13929" s="26">
        <v>5165.16</v>
      </c>
    </row>
    <row r="13930" spans="1:6" x14ac:dyDescent="0.3">
      <c r="A13930" s="2">
        <v>45489</v>
      </c>
      <c r="B13930" t="s">
        <v>17</v>
      </c>
      <c r="C13930" t="s">
        <v>48</v>
      </c>
      <c r="D13930" s="26">
        <v>-1118.3399999999999</v>
      </c>
      <c r="E13930" s="26">
        <v>46003.86</v>
      </c>
      <c r="F13930" s="26">
        <v>47122.2</v>
      </c>
    </row>
    <row r="13931" spans="1:6" x14ac:dyDescent="0.3">
      <c r="A13931" s="2">
        <v>45489</v>
      </c>
      <c r="B13931" t="s">
        <v>12</v>
      </c>
      <c r="C13931" t="s">
        <v>14</v>
      </c>
      <c r="D13931" s="26">
        <v>15193.19</v>
      </c>
      <c r="E13931" s="26">
        <v>29056.28</v>
      </c>
      <c r="F13931" s="26">
        <v>13863.09</v>
      </c>
    </row>
    <row r="13932" spans="1:6" x14ac:dyDescent="0.3">
      <c r="A13932" s="2">
        <v>45489</v>
      </c>
      <c r="B13932" t="s">
        <v>12</v>
      </c>
      <c r="C13932" t="s">
        <v>18</v>
      </c>
      <c r="D13932" s="26">
        <v>4275.0600000000004</v>
      </c>
      <c r="E13932" s="26">
        <v>18138.3</v>
      </c>
      <c r="F13932" s="26">
        <v>13863.24</v>
      </c>
    </row>
    <row r="13933" spans="1:6" x14ac:dyDescent="0.3">
      <c r="A13933" s="2">
        <v>45489</v>
      </c>
      <c r="B13933" t="s">
        <v>12</v>
      </c>
      <c r="C13933" t="s">
        <v>23</v>
      </c>
      <c r="D13933" s="26">
        <v>4507.26</v>
      </c>
      <c r="E13933" s="26">
        <v>11628.06</v>
      </c>
      <c r="F13933" s="26">
        <v>7120.8</v>
      </c>
    </row>
    <row r="13934" spans="1:6" x14ac:dyDescent="0.3">
      <c r="A13934" s="2">
        <v>45489</v>
      </c>
      <c r="B13934" t="s">
        <v>12</v>
      </c>
      <c r="C13934" t="s">
        <v>27</v>
      </c>
      <c r="D13934" s="26">
        <v>2324.6799999999998</v>
      </c>
      <c r="E13934" s="26">
        <v>17616.66</v>
      </c>
      <c r="F13934" s="26">
        <v>15291.98</v>
      </c>
    </row>
    <row r="13935" spans="1:6" x14ac:dyDescent="0.3">
      <c r="A13935" s="2">
        <v>45489</v>
      </c>
      <c r="B13935" t="s">
        <v>12</v>
      </c>
      <c r="C13935" t="s">
        <v>29</v>
      </c>
      <c r="D13935" s="26">
        <v>1591.25</v>
      </c>
      <c r="E13935" s="26">
        <v>11272.5</v>
      </c>
      <c r="F13935" s="26">
        <v>9681.25</v>
      </c>
    </row>
    <row r="13936" spans="1:6" x14ac:dyDescent="0.3">
      <c r="A13936" s="2">
        <v>45489</v>
      </c>
      <c r="B13936" t="s">
        <v>12</v>
      </c>
      <c r="C13936" t="s">
        <v>32</v>
      </c>
      <c r="D13936" s="26">
        <v>4527.4799999999996</v>
      </c>
      <c r="E13936" s="26">
        <v>11933.5</v>
      </c>
      <c r="F13936" s="26">
        <v>7406.02</v>
      </c>
    </row>
    <row r="13937" spans="1:6" x14ac:dyDescent="0.3">
      <c r="A13937" s="2">
        <v>45489</v>
      </c>
      <c r="B13937" t="s">
        <v>12</v>
      </c>
      <c r="C13937" t="s">
        <v>36</v>
      </c>
      <c r="D13937" s="26">
        <v>1970.65</v>
      </c>
      <c r="E13937" s="26">
        <v>10521.74</v>
      </c>
      <c r="F13937" s="26">
        <v>8551.09</v>
      </c>
    </row>
    <row r="13938" spans="1:6" x14ac:dyDescent="0.3">
      <c r="A13938" s="2">
        <v>45489</v>
      </c>
      <c r="B13938" t="s">
        <v>12</v>
      </c>
      <c r="C13938" t="s">
        <v>44</v>
      </c>
      <c r="D13938" s="26">
        <v>12249.43</v>
      </c>
      <c r="E13938" s="26">
        <v>22120.18</v>
      </c>
      <c r="F13938" s="26">
        <v>9870.76</v>
      </c>
    </row>
    <row r="13939" spans="1:6" x14ac:dyDescent="0.3">
      <c r="A13939" s="2">
        <v>45489</v>
      </c>
      <c r="B13939" t="s">
        <v>12</v>
      </c>
      <c r="C13939" t="s">
        <v>48</v>
      </c>
      <c r="D13939" s="26">
        <v>10673.89</v>
      </c>
      <c r="E13939" s="26">
        <v>21807.119999999999</v>
      </c>
      <c r="F13939" s="26">
        <v>11133.24</v>
      </c>
    </row>
    <row r="13940" spans="1:6" x14ac:dyDescent="0.3">
      <c r="A13940" s="2">
        <v>45490</v>
      </c>
      <c r="B13940" t="s">
        <v>17</v>
      </c>
      <c r="C13940" t="s">
        <v>18</v>
      </c>
      <c r="D13940" s="26">
        <v>1429.81</v>
      </c>
      <c r="E13940" s="26">
        <v>5576.39</v>
      </c>
      <c r="F13940" s="26">
        <v>4146.58</v>
      </c>
    </row>
    <row r="13941" spans="1:6" x14ac:dyDescent="0.3">
      <c r="A13941" s="2">
        <v>45490</v>
      </c>
      <c r="B13941" t="s">
        <v>17</v>
      </c>
      <c r="C13941" t="s">
        <v>21</v>
      </c>
      <c r="D13941" s="26">
        <v>-4969.91</v>
      </c>
      <c r="E13941" s="26">
        <v>232.66</v>
      </c>
      <c r="F13941" s="26">
        <v>5202.58</v>
      </c>
    </row>
    <row r="13942" spans="1:6" x14ac:dyDescent="0.3">
      <c r="A13942" s="2">
        <v>45490</v>
      </c>
      <c r="B13942" t="s">
        <v>17</v>
      </c>
      <c r="C13942" t="s">
        <v>23</v>
      </c>
      <c r="D13942" s="26">
        <v>3697.71</v>
      </c>
      <c r="E13942" s="26">
        <v>10431.41</v>
      </c>
      <c r="F13942" s="26">
        <v>6733.7</v>
      </c>
    </row>
    <row r="13943" spans="1:6" x14ac:dyDescent="0.3">
      <c r="A13943" s="2">
        <v>45490</v>
      </c>
      <c r="B13943" t="s">
        <v>17</v>
      </c>
      <c r="C13943" t="s">
        <v>29</v>
      </c>
      <c r="D13943" s="26">
        <v>461.28</v>
      </c>
      <c r="E13943" s="26">
        <v>4345.4399999999996</v>
      </c>
      <c r="F13943" s="26">
        <v>3884.16</v>
      </c>
    </row>
    <row r="13944" spans="1:6" x14ac:dyDescent="0.3">
      <c r="A13944" s="2">
        <v>45490</v>
      </c>
      <c r="B13944" t="s">
        <v>17</v>
      </c>
      <c r="C13944" t="s">
        <v>38</v>
      </c>
      <c r="D13944" s="26">
        <v>-2163.9499999999998</v>
      </c>
      <c r="E13944" s="26">
        <v>3082.49</v>
      </c>
      <c r="F13944" s="26">
        <v>5246.45</v>
      </c>
    </row>
    <row r="13945" spans="1:6" x14ac:dyDescent="0.3">
      <c r="A13945" s="2">
        <v>45490</v>
      </c>
      <c r="B13945" t="s">
        <v>17</v>
      </c>
      <c r="C13945" t="s">
        <v>42</v>
      </c>
      <c r="D13945" s="26">
        <v>1631.08</v>
      </c>
      <c r="E13945" s="26">
        <v>6277.71</v>
      </c>
      <c r="F13945" s="26">
        <v>4646.63</v>
      </c>
    </row>
    <row r="13946" spans="1:6" x14ac:dyDescent="0.3">
      <c r="A13946" s="2">
        <v>45490</v>
      </c>
      <c r="B13946" t="s">
        <v>17</v>
      </c>
      <c r="C13946" t="s">
        <v>46</v>
      </c>
      <c r="D13946" s="26">
        <v>-4713.42</v>
      </c>
      <c r="E13946" s="26">
        <v>451.73</v>
      </c>
      <c r="F13946" s="26">
        <v>5165.16</v>
      </c>
    </row>
    <row r="13947" spans="1:6" x14ac:dyDescent="0.3">
      <c r="A13947" s="2">
        <v>45490</v>
      </c>
      <c r="B13947" t="s">
        <v>17</v>
      </c>
      <c r="C13947" t="s">
        <v>48</v>
      </c>
      <c r="D13947" s="26">
        <v>-2548.38</v>
      </c>
      <c r="E13947" s="26">
        <v>44573.83</v>
      </c>
      <c r="F13947" s="26">
        <v>47122.2</v>
      </c>
    </row>
    <row r="13948" spans="1:6" x14ac:dyDescent="0.3">
      <c r="A13948" s="2">
        <v>45490</v>
      </c>
      <c r="B13948" t="s">
        <v>12</v>
      </c>
      <c r="C13948" t="s">
        <v>14</v>
      </c>
      <c r="D13948" s="26">
        <v>14467.84</v>
      </c>
      <c r="E13948" s="26">
        <v>28330.94</v>
      </c>
      <c r="F13948" s="26">
        <v>13863.09</v>
      </c>
    </row>
    <row r="13949" spans="1:6" x14ac:dyDescent="0.3">
      <c r="A13949" s="2">
        <v>45490</v>
      </c>
      <c r="B13949" t="s">
        <v>12</v>
      </c>
      <c r="C13949" t="s">
        <v>18</v>
      </c>
      <c r="D13949" s="26">
        <v>3802.77</v>
      </c>
      <c r="E13949" s="26">
        <v>17666.009999999998</v>
      </c>
      <c r="F13949" s="26">
        <v>13863.24</v>
      </c>
    </row>
    <row r="13950" spans="1:6" x14ac:dyDescent="0.3">
      <c r="A13950" s="2">
        <v>45490</v>
      </c>
      <c r="B13950" t="s">
        <v>12</v>
      </c>
      <c r="C13950" t="s">
        <v>23</v>
      </c>
      <c r="D13950" s="26">
        <v>4429.8599999999997</v>
      </c>
      <c r="E13950" s="26">
        <v>11550.66</v>
      </c>
      <c r="F13950" s="26">
        <v>7120.8</v>
      </c>
    </row>
    <row r="13951" spans="1:6" x14ac:dyDescent="0.3">
      <c r="A13951" s="2">
        <v>45490</v>
      </c>
      <c r="B13951" t="s">
        <v>12</v>
      </c>
      <c r="C13951" t="s">
        <v>27</v>
      </c>
      <c r="D13951" s="26">
        <v>2456.4</v>
      </c>
      <c r="E13951" s="26">
        <v>17748.38</v>
      </c>
      <c r="F13951" s="26">
        <v>15291.98</v>
      </c>
    </row>
    <row r="13952" spans="1:6" x14ac:dyDescent="0.3">
      <c r="A13952" s="2">
        <v>45490</v>
      </c>
      <c r="B13952" t="s">
        <v>12</v>
      </c>
      <c r="C13952" t="s">
        <v>29</v>
      </c>
      <c r="D13952" s="26">
        <v>1635</v>
      </c>
      <c r="E13952" s="26">
        <v>11316.25</v>
      </c>
      <c r="F13952" s="26">
        <v>9681.25</v>
      </c>
    </row>
    <row r="13953" spans="1:6" x14ac:dyDescent="0.3">
      <c r="A13953" s="2">
        <v>45490</v>
      </c>
      <c r="B13953" t="s">
        <v>12</v>
      </c>
      <c r="C13953" t="s">
        <v>32</v>
      </c>
      <c r="D13953" s="26">
        <v>4585.4799999999996</v>
      </c>
      <c r="E13953" s="26">
        <v>11991.5</v>
      </c>
      <c r="F13953" s="26">
        <v>7406.02</v>
      </c>
    </row>
    <row r="13954" spans="1:6" x14ac:dyDescent="0.3">
      <c r="A13954" s="2">
        <v>45490</v>
      </c>
      <c r="B13954" t="s">
        <v>12</v>
      </c>
      <c r="C13954" t="s">
        <v>36</v>
      </c>
      <c r="D13954" s="26">
        <v>1776.51</v>
      </c>
      <c r="E13954" s="26">
        <v>10327.59</v>
      </c>
      <c r="F13954" s="26">
        <v>8551.09</v>
      </c>
    </row>
    <row r="13955" spans="1:6" x14ac:dyDescent="0.3">
      <c r="A13955" s="2">
        <v>45490</v>
      </c>
      <c r="B13955" t="s">
        <v>12</v>
      </c>
      <c r="C13955" t="s">
        <v>44</v>
      </c>
      <c r="D13955" s="26">
        <v>11961.63</v>
      </c>
      <c r="E13955" s="26">
        <v>21832.38</v>
      </c>
      <c r="F13955" s="26">
        <v>9870.76</v>
      </c>
    </row>
    <row r="13956" spans="1:6" x14ac:dyDescent="0.3">
      <c r="A13956" s="2">
        <v>45490</v>
      </c>
      <c r="B13956" t="s">
        <v>12</v>
      </c>
      <c r="C13956" t="s">
        <v>48</v>
      </c>
      <c r="D13956" s="26">
        <v>9996.01</v>
      </c>
      <c r="E13956" s="26">
        <v>21129.25</v>
      </c>
      <c r="F13956" s="26">
        <v>11133.24</v>
      </c>
    </row>
    <row r="13957" spans="1:6" x14ac:dyDescent="0.3">
      <c r="A13957" s="2">
        <v>45491</v>
      </c>
      <c r="B13957" t="s">
        <v>17</v>
      </c>
      <c r="C13957" t="s">
        <v>18</v>
      </c>
      <c r="D13957" s="26">
        <v>1312.83</v>
      </c>
      <c r="E13957" s="26">
        <v>5459.41</v>
      </c>
      <c r="F13957" s="26">
        <v>4146.58</v>
      </c>
    </row>
    <row r="13958" spans="1:6" x14ac:dyDescent="0.3">
      <c r="A13958" s="2">
        <v>45491</v>
      </c>
      <c r="B13958" t="s">
        <v>17</v>
      </c>
      <c r="C13958" t="s">
        <v>21</v>
      </c>
      <c r="D13958" s="26">
        <v>-4975.63</v>
      </c>
      <c r="E13958" s="26">
        <v>226.94</v>
      </c>
      <c r="F13958" s="26">
        <v>5202.58</v>
      </c>
    </row>
    <row r="13959" spans="1:6" x14ac:dyDescent="0.3">
      <c r="A13959" s="2">
        <v>45491</v>
      </c>
      <c r="B13959" t="s">
        <v>17</v>
      </c>
      <c r="C13959" t="s">
        <v>23</v>
      </c>
      <c r="D13959" s="26">
        <v>3485.68</v>
      </c>
      <c r="E13959" s="26">
        <v>10219.379999999999</v>
      </c>
      <c r="F13959" s="26">
        <v>6733.7</v>
      </c>
    </row>
    <row r="13960" spans="1:6" x14ac:dyDescent="0.3">
      <c r="A13960" s="2">
        <v>45491</v>
      </c>
      <c r="B13960" t="s">
        <v>17</v>
      </c>
      <c r="C13960" t="s">
        <v>29</v>
      </c>
      <c r="D13960" s="26">
        <v>440.16</v>
      </c>
      <c r="E13960" s="26">
        <v>4324.32</v>
      </c>
      <c r="F13960" s="26">
        <v>3884.16</v>
      </c>
    </row>
    <row r="13961" spans="1:6" x14ac:dyDescent="0.3">
      <c r="A13961" s="2">
        <v>45491</v>
      </c>
      <c r="B13961" t="s">
        <v>17</v>
      </c>
      <c r="C13961" t="s">
        <v>38</v>
      </c>
      <c r="D13961" s="26">
        <v>-2176.46</v>
      </c>
      <c r="E13961" s="26">
        <v>3069.98</v>
      </c>
      <c r="F13961" s="26">
        <v>5246.45</v>
      </c>
    </row>
    <row r="13962" spans="1:6" x14ac:dyDescent="0.3">
      <c r="A13962" s="2">
        <v>45491</v>
      </c>
      <c r="B13962" t="s">
        <v>17</v>
      </c>
      <c r="C13962" t="s">
        <v>42</v>
      </c>
      <c r="D13962" s="26">
        <v>1562.05</v>
      </c>
      <c r="E13962" s="26">
        <v>6208.68</v>
      </c>
      <c r="F13962" s="26">
        <v>4646.63</v>
      </c>
    </row>
    <row r="13963" spans="1:6" x14ac:dyDescent="0.3">
      <c r="A13963" s="2">
        <v>45491</v>
      </c>
      <c r="B13963" t="s">
        <v>17</v>
      </c>
      <c r="C13963" t="s">
        <v>46</v>
      </c>
      <c r="D13963" s="26">
        <v>-4717.7700000000004</v>
      </c>
      <c r="E13963" s="26">
        <v>447.39</v>
      </c>
      <c r="F13963" s="26">
        <v>5165.16</v>
      </c>
    </row>
    <row r="13964" spans="1:6" x14ac:dyDescent="0.3">
      <c r="A13964" s="2">
        <v>45491</v>
      </c>
      <c r="B13964" t="s">
        <v>17</v>
      </c>
      <c r="C13964" t="s">
        <v>48</v>
      </c>
      <c r="D13964" s="26">
        <v>-2359.66</v>
      </c>
      <c r="E13964" s="26">
        <v>44762.54</v>
      </c>
      <c r="F13964" s="26">
        <v>47122.2</v>
      </c>
    </row>
    <row r="13965" spans="1:6" x14ac:dyDescent="0.3">
      <c r="A13965" s="2">
        <v>45491</v>
      </c>
      <c r="B13965" t="s">
        <v>12</v>
      </c>
      <c r="C13965" t="s">
        <v>14</v>
      </c>
      <c r="D13965" s="26">
        <v>13921.94</v>
      </c>
      <c r="E13965" s="26">
        <v>27785.03</v>
      </c>
      <c r="F13965" s="26">
        <v>13863.09</v>
      </c>
    </row>
    <row r="13966" spans="1:6" x14ac:dyDescent="0.3">
      <c r="A13966" s="2">
        <v>45491</v>
      </c>
      <c r="B13966" t="s">
        <v>12</v>
      </c>
      <c r="C13966" t="s">
        <v>18</v>
      </c>
      <c r="D13966" s="26">
        <v>3432.16</v>
      </c>
      <c r="E13966" s="26">
        <v>17295.400000000001</v>
      </c>
      <c r="F13966" s="26">
        <v>13863.24</v>
      </c>
    </row>
    <row r="13967" spans="1:6" x14ac:dyDescent="0.3">
      <c r="A13967" s="2">
        <v>45491</v>
      </c>
      <c r="B13967" t="s">
        <v>12</v>
      </c>
      <c r="C13967" t="s">
        <v>23</v>
      </c>
      <c r="D13967" s="26">
        <v>4195.08</v>
      </c>
      <c r="E13967" s="26">
        <v>11315.88</v>
      </c>
      <c r="F13967" s="26">
        <v>7120.8</v>
      </c>
    </row>
    <row r="13968" spans="1:6" x14ac:dyDescent="0.3">
      <c r="A13968" s="2">
        <v>45491</v>
      </c>
      <c r="B13968" t="s">
        <v>12</v>
      </c>
      <c r="C13968" t="s">
        <v>27</v>
      </c>
      <c r="D13968" s="26">
        <v>2397.66</v>
      </c>
      <c r="E13968" s="26">
        <v>17689.64</v>
      </c>
      <c r="F13968" s="26">
        <v>15291.98</v>
      </c>
    </row>
    <row r="13969" spans="1:6" x14ac:dyDescent="0.3">
      <c r="A13969" s="2">
        <v>45491</v>
      </c>
      <c r="B13969" t="s">
        <v>12</v>
      </c>
      <c r="C13969" t="s">
        <v>29</v>
      </c>
      <c r="D13969" s="26">
        <v>1580</v>
      </c>
      <c r="E13969" s="26">
        <v>11261.25</v>
      </c>
      <c r="F13969" s="26">
        <v>9681.25</v>
      </c>
    </row>
    <row r="13970" spans="1:6" x14ac:dyDescent="0.3">
      <c r="A13970" s="2">
        <v>45491</v>
      </c>
      <c r="B13970" t="s">
        <v>12</v>
      </c>
      <c r="C13970" t="s">
        <v>32</v>
      </c>
      <c r="D13970" s="26">
        <v>4479.05</v>
      </c>
      <c r="E13970" s="26">
        <v>11885.07</v>
      </c>
      <c r="F13970" s="26">
        <v>7406.02</v>
      </c>
    </row>
    <row r="13971" spans="1:6" x14ac:dyDescent="0.3">
      <c r="A13971" s="2">
        <v>45491</v>
      </c>
      <c r="B13971" t="s">
        <v>12</v>
      </c>
      <c r="C13971" t="s">
        <v>36</v>
      </c>
      <c r="D13971" s="26">
        <v>1630.55</v>
      </c>
      <c r="E13971" s="26">
        <v>10181.64</v>
      </c>
      <c r="F13971" s="26">
        <v>8551.09</v>
      </c>
    </row>
    <row r="13972" spans="1:6" x14ac:dyDescent="0.3">
      <c r="A13972" s="2">
        <v>45491</v>
      </c>
      <c r="B13972" t="s">
        <v>12</v>
      </c>
      <c r="C13972" t="s">
        <v>44</v>
      </c>
      <c r="D13972" s="26">
        <v>11834.58</v>
      </c>
      <c r="E13972" s="26">
        <v>21705.34</v>
      </c>
      <c r="F13972" s="26">
        <v>9870.76</v>
      </c>
    </row>
    <row r="13973" spans="1:6" x14ac:dyDescent="0.3">
      <c r="A13973" s="2">
        <v>45491</v>
      </c>
      <c r="B13973" t="s">
        <v>12</v>
      </c>
      <c r="C13973" t="s">
        <v>48</v>
      </c>
      <c r="D13973" s="26">
        <v>10085.469999999999</v>
      </c>
      <c r="E13973" s="26">
        <v>21218.71</v>
      </c>
      <c r="F13973" s="26">
        <v>11133.24</v>
      </c>
    </row>
    <row r="13974" spans="1:6" x14ac:dyDescent="0.3">
      <c r="A13974" s="2">
        <v>45492</v>
      </c>
      <c r="B13974" t="s">
        <v>17</v>
      </c>
      <c r="C13974" t="s">
        <v>18</v>
      </c>
      <c r="D13974" s="26">
        <v>1327.5</v>
      </c>
      <c r="E13974" s="26">
        <v>5474.08</v>
      </c>
      <c r="F13974" s="26">
        <v>4146.58</v>
      </c>
    </row>
    <row r="13975" spans="1:6" x14ac:dyDescent="0.3">
      <c r="A13975" s="2">
        <v>45492</v>
      </c>
      <c r="B13975" t="s">
        <v>17</v>
      </c>
      <c r="C13975" t="s">
        <v>21</v>
      </c>
      <c r="D13975" s="26">
        <v>-4978.91</v>
      </c>
      <c r="E13975" s="26">
        <v>223.66</v>
      </c>
      <c r="F13975" s="26">
        <v>5202.58</v>
      </c>
    </row>
    <row r="13976" spans="1:6" x14ac:dyDescent="0.3">
      <c r="A13976" s="2">
        <v>45492</v>
      </c>
      <c r="B13976" t="s">
        <v>17</v>
      </c>
      <c r="C13976" t="s">
        <v>23</v>
      </c>
      <c r="D13976" s="26">
        <v>3492.67</v>
      </c>
      <c r="E13976" s="26">
        <v>10226.370000000001</v>
      </c>
      <c r="F13976" s="26">
        <v>6733.7</v>
      </c>
    </row>
    <row r="13977" spans="1:6" x14ac:dyDescent="0.3">
      <c r="A13977" s="2">
        <v>45492</v>
      </c>
      <c r="B13977" t="s">
        <v>17</v>
      </c>
      <c r="C13977" t="s">
        <v>29</v>
      </c>
      <c r="D13977" s="26">
        <v>410.4</v>
      </c>
      <c r="E13977" s="26">
        <v>4294.5600000000004</v>
      </c>
      <c r="F13977" s="26">
        <v>3884.16</v>
      </c>
    </row>
    <row r="13978" spans="1:6" x14ac:dyDescent="0.3">
      <c r="A13978" s="2">
        <v>45492</v>
      </c>
      <c r="B13978" t="s">
        <v>17</v>
      </c>
      <c r="C13978" t="s">
        <v>38</v>
      </c>
      <c r="D13978" s="26">
        <v>-2191.3000000000002</v>
      </c>
      <c r="E13978" s="26">
        <v>3055.15</v>
      </c>
      <c r="F13978" s="26">
        <v>5246.45</v>
      </c>
    </row>
    <row r="13979" spans="1:6" x14ac:dyDescent="0.3">
      <c r="A13979" s="2">
        <v>45492</v>
      </c>
      <c r="B13979" t="s">
        <v>17</v>
      </c>
      <c r="C13979" t="s">
        <v>42</v>
      </c>
      <c r="D13979" s="26">
        <v>1593.5</v>
      </c>
      <c r="E13979" s="26">
        <v>6240.13</v>
      </c>
      <c r="F13979" s="26">
        <v>4646.63</v>
      </c>
    </row>
    <row r="13980" spans="1:6" x14ac:dyDescent="0.3">
      <c r="A13980" s="2">
        <v>45492</v>
      </c>
      <c r="B13980" t="s">
        <v>17</v>
      </c>
      <c r="C13980" t="s">
        <v>46</v>
      </c>
      <c r="D13980" s="26">
        <v>-4722.9799999999996</v>
      </c>
      <c r="E13980" s="26">
        <v>442.18</v>
      </c>
      <c r="F13980" s="26">
        <v>5165.16</v>
      </c>
    </row>
    <row r="13981" spans="1:6" x14ac:dyDescent="0.3">
      <c r="A13981" s="2">
        <v>45492</v>
      </c>
      <c r="B13981" t="s">
        <v>17</v>
      </c>
      <c r="C13981" t="s">
        <v>48</v>
      </c>
      <c r="D13981" s="26">
        <v>-3899.75</v>
      </c>
      <c r="E13981" s="26">
        <v>43222.45</v>
      </c>
      <c r="F13981" s="26">
        <v>47122.2</v>
      </c>
    </row>
    <row r="13982" spans="1:6" x14ac:dyDescent="0.3">
      <c r="A13982" s="2">
        <v>45492</v>
      </c>
      <c r="B13982" t="s">
        <v>12</v>
      </c>
      <c r="C13982" t="s">
        <v>14</v>
      </c>
      <c r="D13982" s="26">
        <v>14107.16</v>
      </c>
      <c r="E13982" s="26">
        <v>27970.26</v>
      </c>
      <c r="F13982" s="26">
        <v>13863.09</v>
      </c>
    </row>
    <row r="13983" spans="1:6" x14ac:dyDescent="0.3">
      <c r="A13983" s="2">
        <v>45492</v>
      </c>
      <c r="B13983" t="s">
        <v>12</v>
      </c>
      <c r="C13983" t="s">
        <v>18</v>
      </c>
      <c r="D13983" s="26">
        <v>3478.66</v>
      </c>
      <c r="E13983" s="26">
        <v>17341.900000000001</v>
      </c>
      <c r="F13983" s="26">
        <v>13863.24</v>
      </c>
    </row>
    <row r="13984" spans="1:6" x14ac:dyDescent="0.3">
      <c r="A13984" s="2">
        <v>45492</v>
      </c>
      <c r="B13984" t="s">
        <v>12</v>
      </c>
      <c r="C13984" t="s">
        <v>23</v>
      </c>
      <c r="D13984" s="26">
        <v>4202.82</v>
      </c>
      <c r="E13984" s="26">
        <v>11323.62</v>
      </c>
      <c r="F13984" s="26">
        <v>7120.8</v>
      </c>
    </row>
    <row r="13985" spans="1:6" x14ac:dyDescent="0.3">
      <c r="A13985" s="2">
        <v>45492</v>
      </c>
      <c r="B13985" t="s">
        <v>12</v>
      </c>
      <c r="C13985" t="s">
        <v>27</v>
      </c>
      <c r="D13985" s="26">
        <v>2249.92</v>
      </c>
      <c r="E13985" s="26">
        <v>17541.900000000001</v>
      </c>
      <c r="F13985" s="26">
        <v>15291.98</v>
      </c>
    </row>
    <row r="13986" spans="1:6" x14ac:dyDescent="0.3">
      <c r="A13986" s="2">
        <v>45492</v>
      </c>
      <c r="B13986" t="s">
        <v>12</v>
      </c>
      <c r="C13986" t="s">
        <v>29</v>
      </c>
      <c r="D13986" s="26">
        <v>1502.5</v>
      </c>
      <c r="E13986" s="26">
        <v>11183.75</v>
      </c>
      <c r="F13986" s="26">
        <v>9681.25</v>
      </c>
    </row>
    <row r="13987" spans="1:6" x14ac:dyDescent="0.3">
      <c r="A13987" s="2">
        <v>45492</v>
      </c>
      <c r="B13987" t="s">
        <v>12</v>
      </c>
      <c r="C13987" t="s">
        <v>32</v>
      </c>
      <c r="D13987" s="26">
        <v>4439.8999999999996</v>
      </c>
      <c r="E13987" s="26">
        <v>11845.92</v>
      </c>
      <c r="F13987" s="26">
        <v>7406.02</v>
      </c>
    </row>
    <row r="13988" spans="1:6" x14ac:dyDescent="0.3">
      <c r="A13988" s="2">
        <v>45492</v>
      </c>
      <c r="B13988" t="s">
        <v>12</v>
      </c>
      <c r="C13988" t="s">
        <v>36</v>
      </c>
      <c r="D13988" s="26">
        <v>1704.08</v>
      </c>
      <c r="E13988" s="26">
        <v>10255.17</v>
      </c>
      <c r="F13988" s="26">
        <v>8551.09</v>
      </c>
    </row>
    <row r="13989" spans="1:6" x14ac:dyDescent="0.3">
      <c r="A13989" s="2">
        <v>45492</v>
      </c>
      <c r="B13989" t="s">
        <v>12</v>
      </c>
      <c r="C13989" t="s">
        <v>44</v>
      </c>
      <c r="D13989" s="26">
        <v>11804.96</v>
      </c>
      <c r="E13989" s="26">
        <v>21675.71</v>
      </c>
      <c r="F13989" s="26">
        <v>9870.76</v>
      </c>
    </row>
    <row r="13990" spans="1:6" x14ac:dyDescent="0.3">
      <c r="A13990" s="2">
        <v>45492</v>
      </c>
      <c r="B13990" t="s">
        <v>12</v>
      </c>
      <c r="C13990" t="s">
        <v>48</v>
      </c>
      <c r="D13990" s="26">
        <v>9355.42</v>
      </c>
      <c r="E13990" s="26">
        <v>20488.66</v>
      </c>
      <c r="F13990" s="26">
        <v>11133.24</v>
      </c>
    </row>
    <row r="13991" spans="1:6" x14ac:dyDescent="0.3">
      <c r="A13991" s="2">
        <v>45495</v>
      </c>
      <c r="B13991" t="s">
        <v>17</v>
      </c>
      <c r="C13991" t="s">
        <v>18</v>
      </c>
      <c r="D13991" s="26">
        <v>1342.65</v>
      </c>
      <c r="E13991" s="26">
        <v>5489.24</v>
      </c>
      <c r="F13991" s="26">
        <v>4146.58</v>
      </c>
    </row>
    <row r="13992" spans="1:6" x14ac:dyDescent="0.3">
      <c r="A13992" s="2">
        <v>45495</v>
      </c>
      <c r="B13992" t="s">
        <v>17</v>
      </c>
      <c r="C13992" t="s">
        <v>21</v>
      </c>
      <c r="D13992" s="26">
        <v>-4976.17</v>
      </c>
      <c r="E13992" s="26">
        <v>226.4</v>
      </c>
      <c r="F13992" s="26">
        <v>5202.58</v>
      </c>
    </row>
    <row r="13993" spans="1:6" x14ac:dyDescent="0.3">
      <c r="A13993" s="2">
        <v>45495</v>
      </c>
      <c r="B13993" t="s">
        <v>17</v>
      </c>
      <c r="C13993" t="s">
        <v>23</v>
      </c>
      <c r="D13993" s="26">
        <v>3457.72</v>
      </c>
      <c r="E13993" s="26">
        <v>10191.42</v>
      </c>
      <c r="F13993" s="26">
        <v>6733.7</v>
      </c>
    </row>
    <row r="13994" spans="1:6" x14ac:dyDescent="0.3">
      <c r="A13994" s="2">
        <v>45495</v>
      </c>
      <c r="B13994" t="s">
        <v>17</v>
      </c>
      <c r="C13994" t="s">
        <v>29</v>
      </c>
      <c r="D13994" s="26">
        <v>414.24</v>
      </c>
      <c r="E13994" s="26">
        <v>4298.3999999999996</v>
      </c>
      <c r="F13994" s="26">
        <v>3884.16</v>
      </c>
    </row>
    <row r="13995" spans="1:6" x14ac:dyDescent="0.3">
      <c r="A13995" s="2">
        <v>45495</v>
      </c>
      <c r="B13995" t="s">
        <v>17</v>
      </c>
      <c r="C13995" t="s">
        <v>38</v>
      </c>
      <c r="D13995" s="26">
        <v>-2224.79</v>
      </c>
      <c r="E13995" s="26">
        <v>3021.66</v>
      </c>
      <c r="F13995" s="26">
        <v>5246.45</v>
      </c>
    </row>
    <row r="13996" spans="1:6" x14ac:dyDescent="0.3">
      <c r="A13996" s="2">
        <v>45495</v>
      </c>
      <c r="B13996" t="s">
        <v>17</v>
      </c>
      <c r="C13996" t="s">
        <v>42</v>
      </c>
      <c r="D13996" s="26">
        <v>1653.61</v>
      </c>
      <c r="E13996" s="26">
        <v>6300.23</v>
      </c>
      <c r="F13996" s="26">
        <v>4646.63</v>
      </c>
    </row>
    <row r="13997" spans="1:6" x14ac:dyDescent="0.3">
      <c r="A13997" s="2">
        <v>45495</v>
      </c>
      <c r="B13997" t="s">
        <v>17</v>
      </c>
      <c r="C13997" t="s">
        <v>46</v>
      </c>
      <c r="D13997" s="26">
        <v>-4697.3999999999996</v>
      </c>
      <c r="E13997" s="26">
        <v>467.75</v>
      </c>
      <c r="F13997" s="26">
        <v>5165.16</v>
      </c>
    </row>
    <row r="13998" spans="1:6" x14ac:dyDescent="0.3">
      <c r="A13998" s="2">
        <v>45495</v>
      </c>
      <c r="B13998" t="s">
        <v>17</v>
      </c>
      <c r="C13998" t="s">
        <v>48</v>
      </c>
      <c r="D13998" s="26">
        <v>-1404.8</v>
      </c>
      <c r="E13998" s="26">
        <v>45717.4</v>
      </c>
      <c r="F13998" s="26">
        <v>47122.2</v>
      </c>
    </row>
    <row r="13999" spans="1:6" x14ac:dyDescent="0.3">
      <c r="A13999" s="2">
        <v>45495</v>
      </c>
      <c r="B13999" t="s">
        <v>12</v>
      </c>
      <c r="C13999" t="s">
        <v>14</v>
      </c>
      <c r="D13999" s="26">
        <v>14229.79</v>
      </c>
      <c r="E13999" s="26">
        <v>28092.880000000001</v>
      </c>
      <c r="F13999" s="26">
        <v>13863.09</v>
      </c>
    </row>
    <row r="14000" spans="1:6" x14ac:dyDescent="0.3">
      <c r="A14000" s="2">
        <v>45495</v>
      </c>
      <c r="B14000" t="s">
        <v>12</v>
      </c>
      <c r="C14000" t="s">
        <v>18</v>
      </c>
      <c r="D14000" s="26">
        <v>3526.66</v>
      </c>
      <c r="E14000" s="26">
        <v>17389.900000000001</v>
      </c>
      <c r="F14000" s="26">
        <v>13863.24</v>
      </c>
    </row>
    <row r="14001" spans="1:6" x14ac:dyDescent="0.3">
      <c r="A14001" s="2">
        <v>45495</v>
      </c>
      <c r="B14001" t="s">
        <v>12</v>
      </c>
      <c r="C14001" t="s">
        <v>23</v>
      </c>
      <c r="D14001" s="26">
        <v>4164.12</v>
      </c>
      <c r="E14001" s="26">
        <v>11284.92</v>
      </c>
      <c r="F14001" s="26">
        <v>7120.8</v>
      </c>
    </row>
    <row r="14002" spans="1:6" x14ac:dyDescent="0.3">
      <c r="A14002" s="2">
        <v>45495</v>
      </c>
      <c r="B14002" t="s">
        <v>12</v>
      </c>
      <c r="C14002" t="s">
        <v>27</v>
      </c>
      <c r="D14002" s="26">
        <v>2169.8200000000002</v>
      </c>
      <c r="E14002" s="26">
        <v>17461.8</v>
      </c>
      <c r="F14002" s="26">
        <v>15291.98</v>
      </c>
    </row>
    <row r="14003" spans="1:6" x14ac:dyDescent="0.3">
      <c r="A14003" s="2">
        <v>45495</v>
      </c>
      <c r="B14003" t="s">
        <v>12</v>
      </c>
      <c r="C14003" t="s">
        <v>29</v>
      </c>
      <c r="D14003" s="26">
        <v>1512.5</v>
      </c>
      <c r="E14003" s="26">
        <v>11193.75</v>
      </c>
      <c r="F14003" s="26">
        <v>9681.25</v>
      </c>
    </row>
    <row r="14004" spans="1:6" x14ac:dyDescent="0.3">
      <c r="A14004" s="2">
        <v>45495</v>
      </c>
      <c r="B14004" t="s">
        <v>12</v>
      </c>
      <c r="C14004" t="s">
        <v>32</v>
      </c>
      <c r="D14004" s="26">
        <v>4419.6000000000004</v>
      </c>
      <c r="E14004" s="26">
        <v>11825.62</v>
      </c>
      <c r="F14004" s="26">
        <v>7406.02</v>
      </c>
    </row>
    <row r="14005" spans="1:6" x14ac:dyDescent="0.3">
      <c r="A14005" s="2">
        <v>45495</v>
      </c>
      <c r="B14005" t="s">
        <v>12</v>
      </c>
      <c r="C14005" t="s">
        <v>36</v>
      </c>
      <c r="D14005" s="26">
        <v>2033.85</v>
      </c>
      <c r="E14005" s="26">
        <v>10584.93</v>
      </c>
      <c r="F14005" s="26">
        <v>8551.09</v>
      </c>
    </row>
    <row r="14006" spans="1:6" x14ac:dyDescent="0.3">
      <c r="A14006" s="2">
        <v>45495</v>
      </c>
      <c r="B14006" t="s">
        <v>12</v>
      </c>
      <c r="C14006" t="s">
        <v>44</v>
      </c>
      <c r="D14006" s="26">
        <v>12224.83</v>
      </c>
      <c r="E14006" s="26">
        <v>22095.59</v>
      </c>
      <c r="F14006" s="26">
        <v>9870.76</v>
      </c>
    </row>
    <row r="14007" spans="1:6" x14ac:dyDescent="0.3">
      <c r="A14007" s="2">
        <v>45495</v>
      </c>
      <c r="B14007" t="s">
        <v>12</v>
      </c>
      <c r="C14007" t="s">
        <v>48</v>
      </c>
      <c r="D14007" s="26">
        <v>10538.1</v>
      </c>
      <c r="E14007" s="26">
        <v>21671.33</v>
      </c>
      <c r="F14007" s="26">
        <v>11133.24</v>
      </c>
    </row>
    <row r="14008" spans="1:6" x14ac:dyDescent="0.3">
      <c r="A14008" s="2">
        <v>45496</v>
      </c>
      <c r="B14008" t="s">
        <v>17</v>
      </c>
      <c r="C14008" t="s">
        <v>18</v>
      </c>
      <c r="D14008" s="26">
        <v>1482.08</v>
      </c>
      <c r="E14008" s="26">
        <v>5628.66</v>
      </c>
      <c r="F14008" s="26">
        <v>4146.58</v>
      </c>
    </row>
    <row r="14009" spans="1:6" x14ac:dyDescent="0.3">
      <c r="A14009" s="2">
        <v>45496</v>
      </c>
      <c r="B14009" t="s">
        <v>17</v>
      </c>
      <c r="C14009" t="s">
        <v>23</v>
      </c>
      <c r="D14009" s="26">
        <v>3574.22</v>
      </c>
      <c r="E14009" s="26">
        <v>10307.92</v>
      </c>
      <c r="F14009" s="26">
        <v>6733.7</v>
      </c>
    </row>
    <row r="14010" spans="1:6" x14ac:dyDescent="0.3">
      <c r="A14010" s="2">
        <v>45496</v>
      </c>
      <c r="B14010" t="s">
        <v>17</v>
      </c>
      <c r="C14010" t="s">
        <v>29</v>
      </c>
      <c r="D14010" s="26">
        <v>462.24</v>
      </c>
      <c r="E14010" s="26">
        <v>4346.3999999999996</v>
      </c>
      <c r="F14010" s="26">
        <v>3884.16</v>
      </c>
    </row>
    <row r="14011" spans="1:6" x14ac:dyDescent="0.3">
      <c r="A14011" s="2">
        <v>45496</v>
      </c>
      <c r="B14011" t="s">
        <v>17</v>
      </c>
      <c r="C14011" t="s">
        <v>38</v>
      </c>
      <c r="D14011" s="26">
        <v>-2315.0300000000002</v>
      </c>
      <c r="E14011" s="26">
        <v>2931.42</v>
      </c>
      <c r="F14011" s="26">
        <v>5246.45</v>
      </c>
    </row>
    <row r="14012" spans="1:6" x14ac:dyDescent="0.3">
      <c r="A14012" s="2">
        <v>45496</v>
      </c>
      <c r="B14012" t="s">
        <v>17</v>
      </c>
      <c r="C14012" t="s">
        <v>42</v>
      </c>
      <c r="D14012" s="26">
        <v>1543.42</v>
      </c>
      <c r="E14012" s="26">
        <v>6190.05</v>
      </c>
      <c r="F14012" s="26">
        <v>4646.63</v>
      </c>
    </row>
    <row r="14013" spans="1:6" x14ac:dyDescent="0.3">
      <c r="A14013" s="2">
        <v>45496</v>
      </c>
      <c r="B14013" t="s">
        <v>17</v>
      </c>
      <c r="C14013" t="s">
        <v>46</v>
      </c>
      <c r="D14013" s="26">
        <v>-4716.49</v>
      </c>
      <c r="E14013" s="26">
        <v>448.67</v>
      </c>
      <c r="F14013" s="26">
        <v>5165.16</v>
      </c>
    </row>
    <row r="14014" spans="1:6" x14ac:dyDescent="0.3">
      <c r="A14014" s="2">
        <v>45496</v>
      </c>
      <c r="B14014" t="s">
        <v>17</v>
      </c>
      <c r="C14014" t="s">
        <v>48</v>
      </c>
      <c r="D14014" s="26">
        <v>-2150.67</v>
      </c>
      <c r="E14014" s="26">
        <v>44971.53</v>
      </c>
      <c r="F14014" s="26">
        <v>47122.2</v>
      </c>
    </row>
    <row r="14015" spans="1:6" x14ac:dyDescent="0.3">
      <c r="A14015" s="2">
        <v>45496</v>
      </c>
      <c r="B14015" t="s">
        <v>12</v>
      </c>
      <c r="C14015" t="s">
        <v>14</v>
      </c>
      <c r="D14015" s="26">
        <v>14479.11</v>
      </c>
      <c r="E14015" s="26">
        <v>28342.2</v>
      </c>
      <c r="F14015" s="26">
        <v>13863.09</v>
      </c>
    </row>
    <row r="14016" spans="1:6" x14ac:dyDescent="0.3">
      <c r="A14016" s="2">
        <v>45496</v>
      </c>
      <c r="B14016" t="s">
        <v>12</v>
      </c>
      <c r="C14016" t="s">
        <v>18</v>
      </c>
      <c r="D14016" s="26">
        <v>3968.36</v>
      </c>
      <c r="E14016" s="26">
        <v>17831.599999999999</v>
      </c>
      <c r="F14016" s="26">
        <v>13863.24</v>
      </c>
    </row>
    <row r="14017" spans="1:6" x14ac:dyDescent="0.3">
      <c r="A14017" s="2">
        <v>45496</v>
      </c>
      <c r="B14017" t="s">
        <v>12</v>
      </c>
      <c r="C14017" t="s">
        <v>23</v>
      </c>
      <c r="D14017" s="26">
        <v>4293.12</v>
      </c>
      <c r="E14017" s="26">
        <v>11413.92</v>
      </c>
      <c r="F14017" s="26">
        <v>7120.8</v>
      </c>
    </row>
    <row r="14018" spans="1:6" x14ac:dyDescent="0.3">
      <c r="A14018" s="2">
        <v>45496</v>
      </c>
      <c r="B14018" t="s">
        <v>12</v>
      </c>
      <c r="C14018" t="s">
        <v>27</v>
      </c>
      <c r="D14018" s="26">
        <v>2265.94</v>
      </c>
      <c r="E14018" s="26">
        <v>17557.919999999998</v>
      </c>
      <c r="F14018" s="26">
        <v>15291.98</v>
      </c>
    </row>
    <row r="14019" spans="1:6" x14ac:dyDescent="0.3">
      <c r="A14019" s="2">
        <v>45496</v>
      </c>
      <c r="B14019" t="s">
        <v>12</v>
      </c>
      <c r="C14019" t="s">
        <v>29</v>
      </c>
      <c r="D14019" s="26">
        <v>1637.5</v>
      </c>
      <c r="E14019" s="26">
        <v>11318.75</v>
      </c>
      <c r="F14019" s="26">
        <v>9681.25</v>
      </c>
    </row>
    <row r="14020" spans="1:6" x14ac:dyDescent="0.3">
      <c r="A14020" s="2">
        <v>45496</v>
      </c>
      <c r="B14020" t="s">
        <v>12</v>
      </c>
      <c r="C14020" t="s">
        <v>32</v>
      </c>
      <c r="D14020" s="26">
        <v>4555.6099999999997</v>
      </c>
      <c r="E14020" s="26">
        <v>11961.63</v>
      </c>
      <c r="F14020" s="26">
        <v>7406.02</v>
      </c>
    </row>
    <row r="14021" spans="1:6" x14ac:dyDescent="0.3">
      <c r="A14021" s="2">
        <v>45496</v>
      </c>
      <c r="B14021" t="s">
        <v>12</v>
      </c>
      <c r="C14021" t="s">
        <v>36</v>
      </c>
      <c r="D14021" s="26">
        <v>2160.7800000000002</v>
      </c>
      <c r="E14021" s="26">
        <v>10711.87</v>
      </c>
      <c r="F14021" s="26">
        <v>8551.09</v>
      </c>
    </row>
    <row r="14022" spans="1:6" x14ac:dyDescent="0.3">
      <c r="A14022" s="2">
        <v>45496</v>
      </c>
      <c r="B14022" t="s">
        <v>12</v>
      </c>
      <c r="C14022" t="s">
        <v>44</v>
      </c>
      <c r="D14022" s="26">
        <v>12412.58</v>
      </c>
      <c r="E14022" s="26">
        <v>22283.33</v>
      </c>
      <c r="F14022" s="26">
        <v>9870.76</v>
      </c>
    </row>
    <row r="14023" spans="1:6" x14ac:dyDescent="0.3">
      <c r="A14023" s="2">
        <v>45496</v>
      </c>
      <c r="B14023" t="s">
        <v>12</v>
      </c>
      <c r="C14023" t="s">
        <v>48</v>
      </c>
      <c r="D14023" s="26">
        <v>10184.530000000001</v>
      </c>
      <c r="E14023" s="26">
        <v>21317.77</v>
      </c>
      <c r="F14023" s="26">
        <v>11133.24</v>
      </c>
    </row>
    <row r="14024" spans="1:6" x14ac:dyDescent="0.3">
      <c r="A14024" s="2">
        <v>45497</v>
      </c>
      <c r="B14024" t="s">
        <v>17</v>
      </c>
      <c r="C14024" t="s">
        <v>18</v>
      </c>
      <c r="D14024" s="26">
        <v>1330.29</v>
      </c>
      <c r="E14024" s="26">
        <v>5476.88</v>
      </c>
      <c r="F14024" s="26">
        <v>4146.58</v>
      </c>
    </row>
    <row r="14025" spans="1:6" x14ac:dyDescent="0.3">
      <c r="A14025" s="2">
        <v>45497</v>
      </c>
      <c r="B14025" t="s">
        <v>17</v>
      </c>
      <c r="C14025" t="s">
        <v>21</v>
      </c>
      <c r="D14025" s="26">
        <v>-4977.84</v>
      </c>
      <c r="E14025" s="26">
        <v>224.74</v>
      </c>
      <c r="F14025" s="26">
        <v>5202.58</v>
      </c>
    </row>
    <row r="14026" spans="1:6" x14ac:dyDescent="0.3">
      <c r="A14026" s="2">
        <v>45497</v>
      </c>
      <c r="B14026" t="s">
        <v>17</v>
      </c>
      <c r="C14026" t="s">
        <v>23</v>
      </c>
      <c r="D14026" s="26">
        <v>3548.59</v>
      </c>
      <c r="E14026" s="26">
        <v>10282.290000000001</v>
      </c>
      <c r="F14026" s="26">
        <v>6733.7</v>
      </c>
    </row>
    <row r="14027" spans="1:6" x14ac:dyDescent="0.3">
      <c r="A14027" s="2">
        <v>45497</v>
      </c>
      <c r="B14027" t="s">
        <v>17</v>
      </c>
      <c r="C14027" t="s">
        <v>29</v>
      </c>
      <c r="D14027" s="26">
        <v>458.4</v>
      </c>
      <c r="E14027" s="26">
        <v>4342.5600000000004</v>
      </c>
      <c r="F14027" s="26">
        <v>3884.16</v>
      </c>
    </row>
    <row r="14028" spans="1:6" x14ac:dyDescent="0.3">
      <c r="A14028" s="2">
        <v>45497</v>
      </c>
      <c r="B14028" t="s">
        <v>17</v>
      </c>
      <c r="C14028" t="s">
        <v>38</v>
      </c>
      <c r="D14028" s="26">
        <v>-2342.92</v>
      </c>
      <c r="E14028" s="26">
        <v>2903.53</v>
      </c>
      <c r="F14028" s="26">
        <v>5246.45</v>
      </c>
    </row>
    <row r="14029" spans="1:6" x14ac:dyDescent="0.3">
      <c r="A14029" s="2">
        <v>45497</v>
      </c>
      <c r="B14029" t="s">
        <v>17</v>
      </c>
      <c r="C14029" t="s">
        <v>42</v>
      </c>
      <c r="D14029" s="26">
        <v>1510.34</v>
      </c>
      <c r="E14029" s="26">
        <v>6156.97</v>
      </c>
      <c r="F14029" s="26">
        <v>4646.63</v>
      </c>
    </row>
    <row r="14030" spans="1:6" x14ac:dyDescent="0.3">
      <c r="A14030" s="2">
        <v>45497</v>
      </c>
      <c r="B14030" t="s">
        <v>17</v>
      </c>
      <c r="C14030" t="s">
        <v>46</v>
      </c>
      <c r="D14030" s="26">
        <v>-4733.2</v>
      </c>
      <c r="E14030" s="26">
        <v>431.96</v>
      </c>
      <c r="F14030" s="26">
        <v>5165.16</v>
      </c>
    </row>
    <row r="14031" spans="1:6" x14ac:dyDescent="0.3">
      <c r="A14031" s="2">
        <v>45497</v>
      </c>
      <c r="B14031" t="s">
        <v>17</v>
      </c>
      <c r="C14031" t="s">
        <v>48</v>
      </c>
      <c r="D14031" s="26">
        <v>-7577.13</v>
      </c>
      <c r="E14031" s="26">
        <v>39545.07</v>
      </c>
      <c r="F14031" s="26">
        <v>47122.2</v>
      </c>
    </row>
    <row r="14032" spans="1:6" x14ac:dyDescent="0.3">
      <c r="A14032" s="2">
        <v>45497</v>
      </c>
      <c r="B14032" t="s">
        <v>12</v>
      </c>
      <c r="C14032" t="s">
        <v>14</v>
      </c>
      <c r="D14032" s="26">
        <v>13748.36</v>
      </c>
      <c r="E14032" s="26">
        <v>27611.45</v>
      </c>
      <c r="F14032" s="26">
        <v>13863.09</v>
      </c>
    </row>
    <row r="14033" spans="1:6" x14ac:dyDescent="0.3">
      <c r="A14033" s="2">
        <v>45497</v>
      </c>
      <c r="B14033" t="s">
        <v>12</v>
      </c>
      <c r="C14033" t="s">
        <v>18</v>
      </c>
      <c r="D14033" s="26">
        <v>3487.5</v>
      </c>
      <c r="E14033" s="26">
        <v>17350.740000000002</v>
      </c>
      <c r="F14033" s="26">
        <v>13863.24</v>
      </c>
    </row>
    <row r="14034" spans="1:6" x14ac:dyDescent="0.3">
      <c r="A14034" s="2">
        <v>45497</v>
      </c>
      <c r="B14034" t="s">
        <v>12</v>
      </c>
      <c r="C14034" t="s">
        <v>23</v>
      </c>
      <c r="D14034" s="26">
        <v>4264.74</v>
      </c>
      <c r="E14034" s="26">
        <v>11385.54</v>
      </c>
      <c r="F14034" s="26">
        <v>7120.8</v>
      </c>
    </row>
    <row r="14035" spans="1:6" x14ac:dyDescent="0.3">
      <c r="A14035" s="2">
        <v>45497</v>
      </c>
      <c r="B14035" t="s">
        <v>12</v>
      </c>
      <c r="C14035" t="s">
        <v>27</v>
      </c>
      <c r="D14035" s="26">
        <v>2233.9</v>
      </c>
      <c r="E14035" s="26">
        <v>17525.88</v>
      </c>
      <c r="F14035" s="26">
        <v>15291.98</v>
      </c>
    </row>
    <row r="14036" spans="1:6" x14ac:dyDescent="0.3">
      <c r="A14036" s="2">
        <v>45497</v>
      </c>
      <c r="B14036" t="s">
        <v>12</v>
      </c>
      <c r="C14036" t="s">
        <v>29</v>
      </c>
      <c r="D14036" s="26">
        <v>1627.5</v>
      </c>
      <c r="E14036" s="26">
        <v>11308.75</v>
      </c>
      <c r="F14036" s="26">
        <v>9681.25</v>
      </c>
    </row>
    <row r="14037" spans="1:6" x14ac:dyDescent="0.3">
      <c r="A14037" s="2">
        <v>45497</v>
      </c>
      <c r="B14037" t="s">
        <v>12</v>
      </c>
      <c r="C14037" t="s">
        <v>32</v>
      </c>
      <c r="D14037" s="26">
        <v>4581.13</v>
      </c>
      <c r="E14037" s="26">
        <v>11987.15</v>
      </c>
      <c r="F14037" s="26">
        <v>7406.02</v>
      </c>
    </row>
    <row r="14038" spans="1:6" x14ac:dyDescent="0.3">
      <c r="A14038" s="2">
        <v>45497</v>
      </c>
      <c r="B14038" t="s">
        <v>12</v>
      </c>
      <c r="C14038" t="s">
        <v>36</v>
      </c>
      <c r="D14038" s="26">
        <v>1930.03</v>
      </c>
      <c r="E14038" s="26">
        <v>10481.120000000001</v>
      </c>
      <c r="F14038" s="26">
        <v>8551.09</v>
      </c>
    </row>
    <row r="14039" spans="1:6" x14ac:dyDescent="0.3">
      <c r="A14039" s="2">
        <v>45497</v>
      </c>
      <c r="B14039" t="s">
        <v>12</v>
      </c>
      <c r="C14039" t="s">
        <v>44</v>
      </c>
      <c r="D14039" s="26">
        <v>11679.34</v>
      </c>
      <c r="E14039" s="26">
        <v>21550.09</v>
      </c>
      <c r="F14039" s="26">
        <v>9870.76</v>
      </c>
    </row>
    <row r="14040" spans="1:6" x14ac:dyDescent="0.3">
      <c r="A14040" s="2">
        <v>45497</v>
      </c>
      <c r="B14040" t="s">
        <v>12</v>
      </c>
      <c r="C14040" t="s">
        <v>48</v>
      </c>
      <c r="D14040" s="26">
        <v>7612.24</v>
      </c>
      <c r="E14040" s="26">
        <v>18745.47</v>
      </c>
      <c r="F14040" s="26">
        <v>11133.24</v>
      </c>
    </row>
    <row r="14041" spans="1:6" x14ac:dyDescent="0.3">
      <c r="A14041" s="2">
        <v>45498</v>
      </c>
      <c r="B14041" t="s">
        <v>17</v>
      </c>
      <c r="C14041" t="s">
        <v>18</v>
      </c>
      <c r="D14041" s="26">
        <v>1368.77</v>
      </c>
      <c r="E14041" s="26">
        <v>5515.35</v>
      </c>
      <c r="F14041" s="26">
        <v>4146.58</v>
      </c>
    </row>
    <row r="14042" spans="1:6" x14ac:dyDescent="0.3">
      <c r="A14042" s="2">
        <v>45498</v>
      </c>
      <c r="B14042" t="s">
        <v>17</v>
      </c>
      <c r="C14042" t="s">
        <v>21</v>
      </c>
      <c r="D14042" s="26">
        <v>-4977.42</v>
      </c>
      <c r="E14042" s="26">
        <v>225.16</v>
      </c>
      <c r="F14042" s="26">
        <v>5202.58</v>
      </c>
    </row>
    <row r="14043" spans="1:6" x14ac:dyDescent="0.3">
      <c r="A14043" s="2">
        <v>45498</v>
      </c>
      <c r="B14043" t="s">
        <v>17</v>
      </c>
      <c r="C14043" t="s">
        <v>23</v>
      </c>
      <c r="D14043" s="26">
        <v>3322.58</v>
      </c>
      <c r="E14043" s="26">
        <v>10056.280000000001</v>
      </c>
      <c r="F14043" s="26">
        <v>6733.7</v>
      </c>
    </row>
    <row r="14044" spans="1:6" x14ac:dyDescent="0.3">
      <c r="A14044" s="2">
        <v>45498</v>
      </c>
      <c r="B14044" t="s">
        <v>17</v>
      </c>
      <c r="C14044" t="s">
        <v>29</v>
      </c>
      <c r="D14044" s="26">
        <v>429.6</v>
      </c>
      <c r="E14044" s="26">
        <v>4313.76</v>
      </c>
      <c r="F14044" s="26">
        <v>3884.16</v>
      </c>
    </row>
    <row r="14045" spans="1:6" x14ac:dyDescent="0.3">
      <c r="A14045" s="2">
        <v>45498</v>
      </c>
      <c r="B14045" t="s">
        <v>17</v>
      </c>
      <c r="C14045" t="s">
        <v>38</v>
      </c>
      <c r="D14045" s="26">
        <v>-2325.91</v>
      </c>
      <c r="E14045" s="26">
        <v>2920.54</v>
      </c>
      <c r="F14045" s="26">
        <v>5246.45</v>
      </c>
    </row>
    <row r="14046" spans="1:6" x14ac:dyDescent="0.3">
      <c r="A14046" s="2">
        <v>45498</v>
      </c>
      <c r="B14046" t="s">
        <v>17</v>
      </c>
      <c r="C14046" t="s">
        <v>42</v>
      </c>
      <c r="D14046" s="26">
        <v>1593.86</v>
      </c>
      <c r="E14046" s="26">
        <v>6240.48</v>
      </c>
      <c r="F14046" s="26">
        <v>4646.63</v>
      </c>
    </row>
    <row r="14047" spans="1:6" x14ac:dyDescent="0.3">
      <c r="A14047" s="2">
        <v>45498</v>
      </c>
      <c r="B14047" t="s">
        <v>17</v>
      </c>
      <c r="C14047" t="s">
        <v>46</v>
      </c>
      <c r="D14047" s="26">
        <v>-4730.84</v>
      </c>
      <c r="E14047" s="26">
        <v>434.31</v>
      </c>
      <c r="F14047" s="26">
        <v>5165.16</v>
      </c>
    </row>
    <row r="14048" spans="1:6" x14ac:dyDescent="0.3">
      <c r="A14048" s="2">
        <v>45498</v>
      </c>
      <c r="B14048" t="s">
        <v>17</v>
      </c>
      <c r="C14048" t="s">
        <v>48</v>
      </c>
      <c r="D14048" s="26">
        <v>-6292.64</v>
      </c>
      <c r="E14048" s="26">
        <v>40829.56</v>
      </c>
      <c r="F14048" s="26">
        <v>47122.2</v>
      </c>
    </row>
    <row r="14049" spans="1:6" x14ac:dyDescent="0.3">
      <c r="A14049" s="2">
        <v>45498</v>
      </c>
      <c r="B14049" t="s">
        <v>12</v>
      </c>
      <c r="C14049" t="s">
        <v>14</v>
      </c>
      <c r="D14049" s="26">
        <v>13959.51</v>
      </c>
      <c r="E14049" s="26">
        <v>27822.6</v>
      </c>
      <c r="F14049" s="26">
        <v>13863.09</v>
      </c>
    </row>
    <row r="14050" spans="1:6" x14ac:dyDescent="0.3">
      <c r="A14050" s="2">
        <v>45498</v>
      </c>
      <c r="B14050" t="s">
        <v>12</v>
      </c>
      <c r="C14050" t="s">
        <v>18</v>
      </c>
      <c r="D14050" s="26">
        <v>3609.39</v>
      </c>
      <c r="E14050" s="26">
        <v>17472.62</v>
      </c>
      <c r="F14050" s="26">
        <v>13863.24</v>
      </c>
    </row>
    <row r="14051" spans="1:6" x14ac:dyDescent="0.3">
      <c r="A14051" s="2">
        <v>45498</v>
      </c>
      <c r="B14051" t="s">
        <v>12</v>
      </c>
      <c r="C14051" t="s">
        <v>23</v>
      </c>
      <c r="D14051" s="26">
        <v>4014.48</v>
      </c>
      <c r="E14051" s="26">
        <v>11135.28</v>
      </c>
      <c r="F14051" s="26">
        <v>7120.8</v>
      </c>
    </row>
    <row r="14052" spans="1:6" x14ac:dyDescent="0.3">
      <c r="A14052" s="2">
        <v>45498</v>
      </c>
      <c r="B14052" t="s">
        <v>12</v>
      </c>
      <c r="C14052" t="s">
        <v>27</v>
      </c>
      <c r="D14052" s="26">
        <v>2014.96</v>
      </c>
      <c r="E14052" s="26">
        <v>17306.939999999999</v>
      </c>
      <c r="F14052" s="26">
        <v>15291.98</v>
      </c>
    </row>
    <row r="14053" spans="1:6" x14ac:dyDescent="0.3">
      <c r="A14053" s="2">
        <v>45498</v>
      </c>
      <c r="B14053" t="s">
        <v>12</v>
      </c>
      <c r="C14053" t="s">
        <v>29</v>
      </c>
      <c r="D14053" s="26">
        <v>1552.5</v>
      </c>
      <c r="E14053" s="26">
        <v>11233.75</v>
      </c>
      <c r="F14053" s="26">
        <v>9681.25</v>
      </c>
    </row>
    <row r="14054" spans="1:6" x14ac:dyDescent="0.3">
      <c r="A14054" s="2">
        <v>45498</v>
      </c>
      <c r="B14054" t="s">
        <v>12</v>
      </c>
      <c r="C14054" t="s">
        <v>32</v>
      </c>
      <c r="D14054" s="26">
        <v>4447.4399999999996</v>
      </c>
      <c r="E14054" s="26">
        <v>11853.46</v>
      </c>
      <c r="F14054" s="26">
        <v>7406.02</v>
      </c>
    </row>
    <row r="14055" spans="1:6" x14ac:dyDescent="0.3">
      <c r="A14055" s="2">
        <v>45498</v>
      </c>
      <c r="B14055" t="s">
        <v>12</v>
      </c>
      <c r="C14055" t="s">
        <v>36</v>
      </c>
      <c r="D14055" s="26">
        <v>2347.5300000000002</v>
      </c>
      <c r="E14055" s="26">
        <v>10898.62</v>
      </c>
      <c r="F14055" s="26">
        <v>8551.09</v>
      </c>
    </row>
    <row r="14056" spans="1:6" x14ac:dyDescent="0.3">
      <c r="A14056" s="2">
        <v>45498</v>
      </c>
      <c r="B14056" t="s">
        <v>12</v>
      </c>
      <c r="C14056" t="s">
        <v>44</v>
      </c>
      <c r="D14056" s="26">
        <v>11414.79</v>
      </c>
      <c r="E14056" s="26">
        <v>21285.55</v>
      </c>
      <c r="F14056" s="26">
        <v>9870.76</v>
      </c>
    </row>
    <row r="14057" spans="1:6" x14ac:dyDescent="0.3">
      <c r="A14057" s="2">
        <v>45498</v>
      </c>
      <c r="B14057" t="s">
        <v>12</v>
      </c>
      <c r="C14057" t="s">
        <v>48</v>
      </c>
      <c r="D14057" s="26">
        <v>8221.1200000000008</v>
      </c>
      <c r="E14057" s="26">
        <v>19354.36</v>
      </c>
      <c r="F14057" s="26">
        <v>11133.24</v>
      </c>
    </row>
    <row r="14058" spans="1:6" x14ac:dyDescent="0.3">
      <c r="A14058" s="2">
        <v>45499</v>
      </c>
      <c r="B14058" t="s">
        <v>17</v>
      </c>
      <c r="C14058" t="s">
        <v>18</v>
      </c>
      <c r="D14058" s="26">
        <v>1418.8</v>
      </c>
      <c r="E14058" s="26">
        <v>5565.38</v>
      </c>
      <c r="F14058" s="26">
        <v>4146.58</v>
      </c>
    </row>
    <row r="14059" spans="1:6" x14ac:dyDescent="0.3">
      <c r="A14059" s="2">
        <v>45499</v>
      </c>
      <c r="B14059" t="s">
        <v>17</v>
      </c>
      <c r="C14059" t="s">
        <v>21</v>
      </c>
      <c r="D14059" s="26">
        <v>-4978.2</v>
      </c>
      <c r="E14059" s="26">
        <v>224.38</v>
      </c>
      <c r="F14059" s="26">
        <v>5202.58</v>
      </c>
    </row>
    <row r="14060" spans="1:6" x14ac:dyDescent="0.3">
      <c r="A14060" s="2">
        <v>45499</v>
      </c>
      <c r="B14060" t="s">
        <v>17</v>
      </c>
      <c r="C14060" t="s">
        <v>23</v>
      </c>
      <c r="D14060" s="26">
        <v>3273.65</v>
      </c>
      <c r="E14060" s="26">
        <v>10007.35</v>
      </c>
      <c r="F14060" s="26">
        <v>6733.7</v>
      </c>
    </row>
    <row r="14061" spans="1:6" x14ac:dyDescent="0.3">
      <c r="A14061" s="2">
        <v>45499</v>
      </c>
      <c r="B14061" t="s">
        <v>17</v>
      </c>
      <c r="C14061" t="s">
        <v>29</v>
      </c>
      <c r="D14061" s="26">
        <v>434.4</v>
      </c>
      <c r="E14061" s="26">
        <v>4318.5600000000004</v>
      </c>
      <c r="F14061" s="26">
        <v>3884.16</v>
      </c>
    </row>
    <row r="14062" spans="1:6" x14ac:dyDescent="0.3">
      <c r="A14062" s="2">
        <v>45499</v>
      </c>
      <c r="B14062" t="s">
        <v>17</v>
      </c>
      <c r="C14062" t="s">
        <v>38</v>
      </c>
      <c r="D14062" s="26">
        <v>-2318.7600000000002</v>
      </c>
      <c r="E14062" s="26">
        <v>2927.68</v>
      </c>
      <c r="F14062" s="26">
        <v>5246.45</v>
      </c>
    </row>
    <row r="14063" spans="1:6" x14ac:dyDescent="0.3">
      <c r="A14063" s="2">
        <v>45499</v>
      </c>
      <c r="B14063" t="s">
        <v>17</v>
      </c>
      <c r="C14063" t="s">
        <v>42</v>
      </c>
      <c r="D14063" s="26">
        <v>1591.24</v>
      </c>
      <c r="E14063" s="26">
        <v>6237.87</v>
      </c>
      <c r="F14063" s="26">
        <v>4646.63</v>
      </c>
    </row>
    <row r="14064" spans="1:6" x14ac:dyDescent="0.3">
      <c r="A14064" s="2">
        <v>45499</v>
      </c>
      <c r="B14064" t="s">
        <v>17</v>
      </c>
      <c r="C14064" t="s">
        <v>46</v>
      </c>
      <c r="D14064" s="26">
        <v>-4717.08</v>
      </c>
      <c r="E14064" s="26">
        <v>448.07</v>
      </c>
      <c r="F14064" s="26">
        <v>5165.16</v>
      </c>
    </row>
    <row r="14065" spans="1:6" x14ac:dyDescent="0.3">
      <c r="A14065" s="2">
        <v>45499</v>
      </c>
      <c r="B14065" t="s">
        <v>17</v>
      </c>
      <c r="C14065" t="s">
        <v>48</v>
      </c>
      <c r="D14065" s="26">
        <v>-6603.45</v>
      </c>
      <c r="E14065" s="26">
        <v>40518.75</v>
      </c>
      <c r="F14065" s="26">
        <v>47122.2</v>
      </c>
    </row>
    <row r="14066" spans="1:6" x14ac:dyDescent="0.3">
      <c r="A14066" s="2">
        <v>45499</v>
      </c>
      <c r="B14066" t="s">
        <v>12</v>
      </c>
      <c r="C14066" t="s">
        <v>14</v>
      </c>
      <c r="D14066" s="26">
        <v>13864.03</v>
      </c>
      <c r="E14066" s="26">
        <v>27727.119999999999</v>
      </c>
      <c r="F14066" s="26">
        <v>13863.09</v>
      </c>
    </row>
    <row r="14067" spans="1:6" x14ac:dyDescent="0.3">
      <c r="A14067" s="2">
        <v>45499</v>
      </c>
      <c r="B14067" t="s">
        <v>12</v>
      </c>
      <c r="C14067" t="s">
        <v>18</v>
      </c>
      <c r="D14067" s="26">
        <v>3767.89</v>
      </c>
      <c r="E14067" s="26">
        <v>17631.13</v>
      </c>
      <c r="F14067" s="26">
        <v>13863.24</v>
      </c>
    </row>
    <row r="14068" spans="1:6" x14ac:dyDescent="0.3">
      <c r="A14068" s="2">
        <v>45499</v>
      </c>
      <c r="B14068" t="s">
        <v>12</v>
      </c>
      <c r="C14068" t="s">
        <v>23</v>
      </c>
      <c r="D14068" s="26">
        <v>3960.3</v>
      </c>
      <c r="E14068" s="26">
        <v>11081.1</v>
      </c>
      <c r="F14068" s="26">
        <v>7120.8</v>
      </c>
    </row>
    <row r="14069" spans="1:6" x14ac:dyDescent="0.3">
      <c r="A14069" s="2">
        <v>45499</v>
      </c>
      <c r="B14069" t="s">
        <v>12</v>
      </c>
      <c r="C14069" t="s">
        <v>27</v>
      </c>
      <c r="D14069" s="26">
        <v>2148.46</v>
      </c>
      <c r="E14069" s="26">
        <v>17440.439999999999</v>
      </c>
      <c r="F14069" s="26">
        <v>15291.98</v>
      </c>
    </row>
    <row r="14070" spans="1:6" x14ac:dyDescent="0.3">
      <c r="A14070" s="2">
        <v>45499</v>
      </c>
      <c r="B14070" t="s">
        <v>12</v>
      </c>
      <c r="C14070" t="s">
        <v>29</v>
      </c>
      <c r="D14070" s="26">
        <v>1565</v>
      </c>
      <c r="E14070" s="26">
        <v>11246.25</v>
      </c>
      <c r="F14070" s="26">
        <v>9681.25</v>
      </c>
    </row>
    <row r="14071" spans="1:6" x14ac:dyDescent="0.3">
      <c r="A14071" s="2">
        <v>45499</v>
      </c>
      <c r="B14071" t="s">
        <v>12</v>
      </c>
      <c r="C14071" t="s">
        <v>32</v>
      </c>
      <c r="D14071" s="26">
        <v>4454.3999999999996</v>
      </c>
      <c r="E14071" s="26">
        <v>11860.42</v>
      </c>
      <c r="F14071" s="26">
        <v>7406.02</v>
      </c>
    </row>
    <row r="14072" spans="1:6" x14ac:dyDescent="0.3">
      <c r="A14072" s="2">
        <v>45499</v>
      </c>
      <c r="B14072" t="s">
        <v>12</v>
      </c>
      <c r="C14072" t="s">
        <v>36</v>
      </c>
      <c r="D14072" s="26">
        <v>2548.23</v>
      </c>
      <c r="E14072" s="26">
        <v>11099.32</v>
      </c>
      <c r="F14072" s="26">
        <v>8551.09</v>
      </c>
    </row>
    <row r="14073" spans="1:6" x14ac:dyDescent="0.3">
      <c r="A14073" s="2">
        <v>45499</v>
      </c>
      <c r="B14073" t="s">
        <v>12</v>
      </c>
      <c r="C14073" t="s">
        <v>44</v>
      </c>
      <c r="D14073" s="26">
        <v>11643.56</v>
      </c>
      <c r="E14073" s="26">
        <v>21514.31</v>
      </c>
      <c r="F14073" s="26">
        <v>9870.76</v>
      </c>
    </row>
    <row r="14074" spans="1:6" x14ac:dyDescent="0.3">
      <c r="A14074" s="2">
        <v>45499</v>
      </c>
      <c r="B14074" t="s">
        <v>12</v>
      </c>
      <c r="C14074" t="s">
        <v>48</v>
      </c>
      <c r="D14074" s="26">
        <v>8073.79</v>
      </c>
      <c r="E14074" s="26">
        <v>19207.03</v>
      </c>
      <c r="F14074" s="26">
        <v>11133.24</v>
      </c>
    </row>
    <row r="14075" spans="1:6" x14ac:dyDescent="0.3">
      <c r="A14075" s="2">
        <v>45502</v>
      </c>
      <c r="B14075" t="s">
        <v>17</v>
      </c>
      <c r="C14075" t="s">
        <v>18</v>
      </c>
      <c r="D14075" s="26">
        <v>1453.9</v>
      </c>
      <c r="E14075" s="26">
        <v>5600.48</v>
      </c>
      <c r="F14075" s="26">
        <v>4146.58</v>
      </c>
    </row>
    <row r="14076" spans="1:6" x14ac:dyDescent="0.3">
      <c r="A14076" s="2">
        <v>45502</v>
      </c>
      <c r="B14076" t="s">
        <v>17</v>
      </c>
      <c r="C14076" t="s">
        <v>21</v>
      </c>
      <c r="D14076" s="26">
        <v>-4977.17</v>
      </c>
      <c r="E14076" s="26">
        <v>225.41</v>
      </c>
      <c r="F14076" s="26">
        <v>5202.58</v>
      </c>
    </row>
    <row r="14077" spans="1:6" x14ac:dyDescent="0.3">
      <c r="A14077" s="2">
        <v>45502</v>
      </c>
      <c r="B14077" t="s">
        <v>17</v>
      </c>
      <c r="C14077" t="s">
        <v>23</v>
      </c>
      <c r="D14077" s="26">
        <v>3387.82</v>
      </c>
      <c r="E14077" s="26">
        <v>10121.52</v>
      </c>
      <c r="F14077" s="26">
        <v>6733.7</v>
      </c>
    </row>
    <row r="14078" spans="1:6" x14ac:dyDescent="0.3">
      <c r="A14078" s="2">
        <v>45502</v>
      </c>
      <c r="B14078" t="s">
        <v>17</v>
      </c>
      <c r="C14078" t="s">
        <v>29</v>
      </c>
      <c r="D14078" s="26">
        <v>485.28</v>
      </c>
      <c r="E14078" s="26">
        <v>4369.4399999999996</v>
      </c>
      <c r="F14078" s="26">
        <v>3884.16</v>
      </c>
    </row>
    <row r="14079" spans="1:6" x14ac:dyDescent="0.3">
      <c r="A14079" s="2">
        <v>45502</v>
      </c>
      <c r="B14079" t="s">
        <v>17</v>
      </c>
      <c r="C14079" t="s">
        <v>38</v>
      </c>
      <c r="D14079" s="26">
        <v>-2239.44</v>
      </c>
      <c r="E14079" s="26">
        <v>3007.01</v>
      </c>
      <c r="F14079" s="26">
        <v>5246.45</v>
      </c>
    </row>
    <row r="14080" spans="1:6" x14ac:dyDescent="0.3">
      <c r="A14080" s="2">
        <v>45502</v>
      </c>
      <c r="B14080" t="s">
        <v>17</v>
      </c>
      <c r="C14080" t="s">
        <v>42</v>
      </c>
      <c r="D14080" s="26">
        <v>1587.64</v>
      </c>
      <c r="E14080" s="26">
        <v>6234.26</v>
      </c>
      <c r="F14080" s="26">
        <v>4646.63</v>
      </c>
    </row>
    <row r="14081" spans="1:6" x14ac:dyDescent="0.3">
      <c r="A14081" s="2">
        <v>45502</v>
      </c>
      <c r="B14081" t="s">
        <v>17</v>
      </c>
      <c r="C14081" t="s">
        <v>46</v>
      </c>
      <c r="D14081" s="26">
        <v>-4720.04</v>
      </c>
      <c r="E14081" s="26">
        <v>445.12</v>
      </c>
      <c r="F14081" s="26">
        <v>5165.16</v>
      </c>
    </row>
    <row r="14082" spans="1:6" x14ac:dyDescent="0.3">
      <c r="A14082" s="2">
        <v>45502</v>
      </c>
      <c r="B14082" t="s">
        <v>17</v>
      </c>
      <c r="C14082" t="s">
        <v>48</v>
      </c>
      <c r="D14082" s="26">
        <v>-4230.7299999999996</v>
      </c>
      <c r="E14082" s="26">
        <v>42891.48</v>
      </c>
      <c r="F14082" s="26">
        <v>47122.2</v>
      </c>
    </row>
    <row r="14083" spans="1:6" x14ac:dyDescent="0.3">
      <c r="A14083" s="2">
        <v>45502</v>
      </c>
      <c r="B14083" t="s">
        <v>12</v>
      </c>
      <c r="C14083" t="s">
        <v>14</v>
      </c>
      <c r="D14083" s="26">
        <v>13967.97</v>
      </c>
      <c r="E14083" s="26">
        <v>27831.06</v>
      </c>
      <c r="F14083" s="26">
        <v>13863.09</v>
      </c>
    </row>
    <row r="14084" spans="1:6" x14ac:dyDescent="0.3">
      <c r="A14084" s="2">
        <v>45502</v>
      </c>
      <c r="B14084" t="s">
        <v>12</v>
      </c>
      <c r="C14084" t="s">
        <v>18</v>
      </c>
      <c r="D14084" s="26">
        <v>3879.07</v>
      </c>
      <c r="E14084" s="26">
        <v>17742.310000000001</v>
      </c>
      <c r="F14084" s="26">
        <v>13863.24</v>
      </c>
    </row>
    <row r="14085" spans="1:6" x14ac:dyDescent="0.3">
      <c r="A14085" s="2">
        <v>45502</v>
      </c>
      <c r="B14085" t="s">
        <v>12</v>
      </c>
      <c r="C14085" t="s">
        <v>23</v>
      </c>
      <c r="D14085" s="26">
        <v>4086.72</v>
      </c>
      <c r="E14085" s="26">
        <v>11207.52</v>
      </c>
      <c r="F14085" s="26">
        <v>7120.8</v>
      </c>
    </row>
    <row r="14086" spans="1:6" x14ac:dyDescent="0.3">
      <c r="A14086" s="2">
        <v>45502</v>
      </c>
      <c r="B14086" t="s">
        <v>12</v>
      </c>
      <c r="C14086" t="s">
        <v>27</v>
      </c>
      <c r="D14086" s="26">
        <v>2289.08</v>
      </c>
      <c r="E14086" s="26">
        <v>17581.060000000001</v>
      </c>
      <c r="F14086" s="26">
        <v>15291.98</v>
      </c>
    </row>
    <row r="14087" spans="1:6" x14ac:dyDescent="0.3">
      <c r="A14087" s="2">
        <v>45502</v>
      </c>
      <c r="B14087" t="s">
        <v>12</v>
      </c>
      <c r="C14087" t="s">
        <v>29</v>
      </c>
      <c r="D14087" s="26">
        <v>1697.5</v>
      </c>
      <c r="E14087" s="26">
        <v>11378.75</v>
      </c>
      <c r="F14087" s="26">
        <v>9681.25</v>
      </c>
    </row>
    <row r="14088" spans="1:6" x14ac:dyDescent="0.3">
      <c r="A14088" s="2">
        <v>45502</v>
      </c>
      <c r="B14088" t="s">
        <v>12</v>
      </c>
      <c r="C14088" t="s">
        <v>32</v>
      </c>
      <c r="D14088" s="26">
        <v>4587.51</v>
      </c>
      <c r="E14088" s="26">
        <v>11993.53</v>
      </c>
      <c r="F14088" s="26">
        <v>7406.02</v>
      </c>
    </row>
    <row r="14089" spans="1:6" x14ac:dyDescent="0.3">
      <c r="A14089" s="2">
        <v>45502</v>
      </c>
      <c r="B14089" t="s">
        <v>12</v>
      </c>
      <c r="C14089" t="s">
        <v>36</v>
      </c>
      <c r="D14089" s="26">
        <v>2401.0500000000002</v>
      </c>
      <c r="E14089" s="26">
        <v>10952.14</v>
      </c>
      <c r="F14089" s="26">
        <v>8551.09</v>
      </c>
    </row>
    <row r="14090" spans="1:6" x14ac:dyDescent="0.3">
      <c r="A14090" s="2">
        <v>45502</v>
      </c>
      <c r="B14090" t="s">
        <v>12</v>
      </c>
      <c r="C14090" t="s">
        <v>44</v>
      </c>
      <c r="D14090" s="26">
        <v>11770.55</v>
      </c>
      <c r="E14090" s="26">
        <v>21641.3</v>
      </c>
      <c r="F14090" s="26">
        <v>9870.76</v>
      </c>
    </row>
    <row r="14091" spans="1:6" x14ac:dyDescent="0.3">
      <c r="A14091" s="2">
        <v>45502</v>
      </c>
      <c r="B14091" t="s">
        <v>12</v>
      </c>
      <c r="C14091" t="s">
        <v>48</v>
      </c>
      <c r="D14091" s="26">
        <v>9198.5300000000007</v>
      </c>
      <c r="E14091" s="26">
        <v>20331.77</v>
      </c>
      <c r="F14091" s="26">
        <v>11133.24</v>
      </c>
    </row>
    <row r="14092" spans="1:6" x14ac:dyDescent="0.3">
      <c r="A14092" s="2">
        <v>45503</v>
      </c>
      <c r="B14092" t="s">
        <v>17</v>
      </c>
      <c r="C14092" t="s">
        <v>18</v>
      </c>
      <c r="D14092" s="26">
        <v>1413.53</v>
      </c>
      <c r="E14092" s="26">
        <v>5560.11</v>
      </c>
      <c r="F14092" s="26">
        <v>4146.58</v>
      </c>
    </row>
    <row r="14093" spans="1:6" x14ac:dyDescent="0.3">
      <c r="A14093" s="2">
        <v>45503</v>
      </c>
      <c r="B14093" t="s">
        <v>17</v>
      </c>
      <c r="C14093" t="s">
        <v>21</v>
      </c>
      <c r="D14093" s="26">
        <v>-4978.87</v>
      </c>
      <c r="E14093" s="26">
        <v>223.71</v>
      </c>
      <c r="F14093" s="26">
        <v>5202.58</v>
      </c>
    </row>
    <row r="14094" spans="1:6" x14ac:dyDescent="0.3">
      <c r="A14094" s="2">
        <v>45503</v>
      </c>
      <c r="B14094" t="s">
        <v>17</v>
      </c>
      <c r="C14094" t="s">
        <v>23</v>
      </c>
      <c r="D14094" s="26">
        <v>3324.91</v>
      </c>
      <c r="E14094" s="26">
        <v>10058.61</v>
      </c>
      <c r="F14094" s="26">
        <v>6733.7</v>
      </c>
    </row>
    <row r="14095" spans="1:6" x14ac:dyDescent="0.3">
      <c r="A14095" s="2">
        <v>45503</v>
      </c>
      <c r="B14095" t="s">
        <v>17</v>
      </c>
      <c r="C14095" t="s">
        <v>29</v>
      </c>
      <c r="D14095" s="26">
        <v>451.68</v>
      </c>
      <c r="E14095" s="26">
        <v>4335.84</v>
      </c>
      <c r="F14095" s="26">
        <v>3884.16</v>
      </c>
    </row>
    <row r="14096" spans="1:6" x14ac:dyDescent="0.3">
      <c r="A14096" s="2">
        <v>45503</v>
      </c>
      <c r="B14096" t="s">
        <v>17</v>
      </c>
      <c r="C14096" t="s">
        <v>38</v>
      </c>
      <c r="D14096" s="26">
        <v>-2182.73</v>
      </c>
      <c r="E14096" s="26">
        <v>3063.71</v>
      </c>
      <c r="F14096" s="26">
        <v>5246.45</v>
      </c>
    </row>
    <row r="14097" spans="1:6" x14ac:dyDescent="0.3">
      <c r="A14097" s="2">
        <v>45503</v>
      </c>
      <c r="B14097" t="s">
        <v>17</v>
      </c>
      <c r="C14097" t="s">
        <v>42</v>
      </c>
      <c r="D14097" s="26">
        <v>1627.86</v>
      </c>
      <c r="E14097" s="26">
        <v>6274.49</v>
      </c>
      <c r="F14097" s="26">
        <v>4646.63</v>
      </c>
    </row>
    <row r="14098" spans="1:6" x14ac:dyDescent="0.3">
      <c r="A14098" s="2">
        <v>45503</v>
      </c>
      <c r="B14098" t="s">
        <v>17</v>
      </c>
      <c r="C14098" t="s">
        <v>46</v>
      </c>
      <c r="D14098" s="26">
        <v>-4716.58</v>
      </c>
      <c r="E14098" s="26">
        <v>448.58</v>
      </c>
      <c r="F14098" s="26">
        <v>5165.16</v>
      </c>
    </row>
    <row r="14099" spans="1:6" x14ac:dyDescent="0.3">
      <c r="A14099" s="2">
        <v>45503</v>
      </c>
      <c r="B14099" t="s">
        <v>17</v>
      </c>
      <c r="C14099" t="s">
        <v>48</v>
      </c>
      <c r="D14099" s="26">
        <v>-5944.21</v>
      </c>
      <c r="E14099" s="26">
        <v>41177.99</v>
      </c>
      <c r="F14099" s="26">
        <v>47122.2</v>
      </c>
    </row>
    <row r="14100" spans="1:6" x14ac:dyDescent="0.3">
      <c r="A14100" s="2">
        <v>45503</v>
      </c>
      <c r="B14100" t="s">
        <v>12</v>
      </c>
      <c r="C14100" t="s">
        <v>14</v>
      </c>
      <c r="D14100" s="26">
        <v>14065.42</v>
      </c>
      <c r="E14100" s="26">
        <v>27928.52</v>
      </c>
      <c r="F14100" s="26">
        <v>13863.09</v>
      </c>
    </row>
    <row r="14101" spans="1:6" x14ac:dyDescent="0.3">
      <c r="A14101" s="2">
        <v>45503</v>
      </c>
      <c r="B14101" t="s">
        <v>12</v>
      </c>
      <c r="C14101" t="s">
        <v>18</v>
      </c>
      <c r="D14101" s="26">
        <v>3751.19</v>
      </c>
      <c r="E14101" s="26">
        <v>17614.43</v>
      </c>
      <c r="F14101" s="26">
        <v>13863.24</v>
      </c>
    </row>
    <row r="14102" spans="1:6" x14ac:dyDescent="0.3">
      <c r="A14102" s="2">
        <v>45503</v>
      </c>
      <c r="B14102" t="s">
        <v>12</v>
      </c>
      <c r="C14102" t="s">
        <v>23</v>
      </c>
      <c r="D14102" s="26">
        <v>4017.06</v>
      </c>
      <c r="E14102" s="26">
        <v>11137.86</v>
      </c>
      <c r="F14102" s="26">
        <v>7120.8</v>
      </c>
    </row>
    <row r="14103" spans="1:6" x14ac:dyDescent="0.3">
      <c r="A14103" s="2">
        <v>45503</v>
      </c>
      <c r="B14103" t="s">
        <v>12</v>
      </c>
      <c r="C14103" t="s">
        <v>27</v>
      </c>
      <c r="D14103" s="26">
        <v>2208.98</v>
      </c>
      <c r="E14103" s="26">
        <v>17500.96</v>
      </c>
      <c r="F14103" s="26">
        <v>15291.98</v>
      </c>
    </row>
    <row r="14104" spans="1:6" x14ac:dyDescent="0.3">
      <c r="A14104" s="2">
        <v>45503</v>
      </c>
      <c r="B14104" t="s">
        <v>12</v>
      </c>
      <c r="C14104" t="s">
        <v>29</v>
      </c>
      <c r="D14104" s="26">
        <v>1610</v>
      </c>
      <c r="E14104" s="26">
        <v>11291.25</v>
      </c>
      <c r="F14104" s="26">
        <v>9681.25</v>
      </c>
    </row>
    <row r="14105" spans="1:6" x14ac:dyDescent="0.3">
      <c r="A14105" s="2">
        <v>45503</v>
      </c>
      <c r="B14105" t="s">
        <v>12</v>
      </c>
      <c r="C14105" t="s">
        <v>32</v>
      </c>
      <c r="D14105" s="26">
        <v>4529.22</v>
      </c>
      <c r="E14105" s="26">
        <v>11935.24</v>
      </c>
      <c r="F14105" s="26">
        <v>7406.02</v>
      </c>
    </row>
    <row r="14106" spans="1:6" x14ac:dyDescent="0.3">
      <c r="A14106" s="2">
        <v>45503</v>
      </c>
      <c r="B14106" t="s">
        <v>12</v>
      </c>
      <c r="C14106" t="s">
        <v>36</v>
      </c>
      <c r="D14106" s="26">
        <v>2383.29</v>
      </c>
      <c r="E14106" s="26">
        <v>10934.38</v>
      </c>
      <c r="F14106" s="26">
        <v>8551.09</v>
      </c>
    </row>
    <row r="14107" spans="1:6" x14ac:dyDescent="0.3">
      <c r="A14107" s="2">
        <v>45503</v>
      </c>
      <c r="B14107" t="s">
        <v>12</v>
      </c>
      <c r="C14107" t="s">
        <v>44</v>
      </c>
      <c r="D14107" s="26">
        <v>11597.34</v>
      </c>
      <c r="E14107" s="26">
        <v>21468.1</v>
      </c>
      <c r="F14107" s="26">
        <v>9870.76</v>
      </c>
    </row>
    <row r="14108" spans="1:6" x14ac:dyDescent="0.3">
      <c r="A14108" s="2">
        <v>45503</v>
      </c>
      <c r="B14108" t="s">
        <v>12</v>
      </c>
      <c r="C14108" t="s">
        <v>48</v>
      </c>
      <c r="D14108" s="26">
        <v>8386.2900000000009</v>
      </c>
      <c r="E14108" s="26">
        <v>19519.53</v>
      </c>
      <c r="F14108" s="26">
        <v>11133.24</v>
      </c>
    </row>
    <row r="14109" spans="1:6" x14ac:dyDescent="0.3">
      <c r="A14109" s="2">
        <v>45504</v>
      </c>
      <c r="B14109" t="s">
        <v>17</v>
      </c>
      <c r="C14109" t="s">
        <v>18</v>
      </c>
      <c r="D14109" s="26">
        <v>1598.52</v>
      </c>
      <c r="E14109" s="26">
        <v>5745.1</v>
      </c>
      <c r="F14109" s="26">
        <v>4146.58</v>
      </c>
    </row>
    <row r="14110" spans="1:6" x14ac:dyDescent="0.3">
      <c r="A14110" s="2">
        <v>45504</v>
      </c>
      <c r="B14110" t="s">
        <v>17</v>
      </c>
      <c r="C14110" t="s">
        <v>21</v>
      </c>
      <c r="D14110" s="26">
        <v>-4976.0200000000004</v>
      </c>
      <c r="E14110" s="26">
        <v>226.55</v>
      </c>
      <c r="F14110" s="26">
        <v>5202.58</v>
      </c>
    </row>
    <row r="14111" spans="1:6" x14ac:dyDescent="0.3">
      <c r="A14111" s="2">
        <v>45504</v>
      </c>
      <c r="B14111" t="s">
        <v>17</v>
      </c>
      <c r="C14111" t="s">
        <v>23</v>
      </c>
      <c r="D14111" s="26">
        <v>3415.78</v>
      </c>
      <c r="E14111" s="26">
        <v>10149.48</v>
      </c>
      <c r="F14111" s="26">
        <v>6733.7</v>
      </c>
    </row>
    <row r="14112" spans="1:6" x14ac:dyDescent="0.3">
      <c r="A14112" s="2">
        <v>45504</v>
      </c>
      <c r="B14112" t="s">
        <v>17</v>
      </c>
      <c r="C14112" t="s">
        <v>29</v>
      </c>
      <c r="D14112" s="26">
        <v>538.08000000000004</v>
      </c>
      <c r="E14112" s="26">
        <v>4422.24</v>
      </c>
      <c r="F14112" s="26">
        <v>3884.16</v>
      </c>
    </row>
    <row r="14113" spans="1:6" x14ac:dyDescent="0.3">
      <c r="A14113" s="2">
        <v>45504</v>
      </c>
      <c r="B14113" t="s">
        <v>17</v>
      </c>
      <c r="C14113" t="s">
        <v>38</v>
      </c>
      <c r="D14113" s="26">
        <v>-2173.3000000000002</v>
      </c>
      <c r="E14113" s="26">
        <v>3073.14</v>
      </c>
      <c r="F14113" s="26">
        <v>5246.45</v>
      </c>
    </row>
    <row r="14114" spans="1:6" x14ac:dyDescent="0.3">
      <c r="A14114" s="2">
        <v>45504</v>
      </c>
      <c r="B14114" t="s">
        <v>17</v>
      </c>
      <c r="C14114" t="s">
        <v>42</v>
      </c>
      <c r="D14114" s="26">
        <v>1682.58</v>
      </c>
      <c r="E14114" s="26">
        <v>6329.2</v>
      </c>
      <c r="F14114" s="26">
        <v>4646.63</v>
      </c>
    </row>
    <row r="14115" spans="1:6" x14ac:dyDescent="0.3">
      <c r="A14115" s="2">
        <v>45504</v>
      </c>
      <c r="B14115" t="s">
        <v>17</v>
      </c>
      <c r="C14115" t="s">
        <v>46</v>
      </c>
      <c r="D14115" s="26">
        <v>-4712.68</v>
      </c>
      <c r="E14115" s="26">
        <v>452.48</v>
      </c>
      <c r="F14115" s="26">
        <v>5165.16</v>
      </c>
    </row>
    <row r="14116" spans="1:6" x14ac:dyDescent="0.3">
      <c r="A14116" s="2">
        <v>45504</v>
      </c>
      <c r="B14116" t="s">
        <v>17</v>
      </c>
      <c r="C14116" t="s">
        <v>48</v>
      </c>
      <c r="D14116" s="26">
        <v>-4018.19</v>
      </c>
      <c r="E14116" s="26">
        <v>43104.01</v>
      </c>
      <c r="F14116" s="26">
        <v>47122.2</v>
      </c>
    </row>
    <row r="14117" spans="1:6" x14ac:dyDescent="0.3">
      <c r="A14117" s="2">
        <v>45504</v>
      </c>
      <c r="B14117" t="s">
        <v>12</v>
      </c>
      <c r="C14117" t="s">
        <v>14</v>
      </c>
      <c r="D14117" s="26">
        <v>14601.68</v>
      </c>
      <c r="E14117" s="26">
        <v>28464.77</v>
      </c>
      <c r="F14117" s="26">
        <v>13863.09</v>
      </c>
    </row>
    <row r="14118" spans="1:6" x14ac:dyDescent="0.3">
      <c r="A14118" s="2">
        <v>45504</v>
      </c>
      <c r="B14118" t="s">
        <v>12</v>
      </c>
      <c r="C14118" t="s">
        <v>18</v>
      </c>
      <c r="D14118" s="26">
        <v>4337.24</v>
      </c>
      <c r="E14118" s="26">
        <v>18200.47</v>
      </c>
      <c r="F14118" s="26">
        <v>13863.24</v>
      </c>
    </row>
    <row r="14119" spans="1:6" x14ac:dyDescent="0.3">
      <c r="A14119" s="2">
        <v>45504</v>
      </c>
      <c r="B14119" t="s">
        <v>12</v>
      </c>
      <c r="C14119" t="s">
        <v>23</v>
      </c>
      <c r="D14119" s="26">
        <v>4117.68</v>
      </c>
      <c r="E14119" s="26">
        <v>11238.48</v>
      </c>
      <c r="F14119" s="26">
        <v>7120.8</v>
      </c>
    </row>
    <row r="14120" spans="1:6" x14ac:dyDescent="0.3">
      <c r="A14120" s="2">
        <v>45504</v>
      </c>
      <c r="B14120" t="s">
        <v>12</v>
      </c>
      <c r="C14120" t="s">
        <v>27</v>
      </c>
      <c r="D14120" s="26">
        <v>2518.6999999999998</v>
      </c>
      <c r="E14120" s="26">
        <v>17810.68</v>
      </c>
      <c r="F14120" s="26">
        <v>15291.98</v>
      </c>
    </row>
    <row r="14121" spans="1:6" x14ac:dyDescent="0.3">
      <c r="A14121" s="2">
        <v>45504</v>
      </c>
      <c r="B14121" t="s">
        <v>12</v>
      </c>
      <c r="C14121" t="s">
        <v>29</v>
      </c>
      <c r="D14121" s="26">
        <v>1835</v>
      </c>
      <c r="E14121" s="26">
        <v>11516.25</v>
      </c>
      <c r="F14121" s="26">
        <v>9681.25</v>
      </c>
    </row>
    <row r="14122" spans="1:6" x14ac:dyDescent="0.3">
      <c r="A14122" s="2">
        <v>45504</v>
      </c>
      <c r="B14122" t="s">
        <v>12</v>
      </c>
      <c r="C14122" t="s">
        <v>32</v>
      </c>
      <c r="D14122" s="26">
        <v>4672.1899999999996</v>
      </c>
      <c r="E14122" s="26">
        <v>12078.21</v>
      </c>
      <c r="F14122" s="26">
        <v>7406.02</v>
      </c>
    </row>
    <row r="14123" spans="1:6" x14ac:dyDescent="0.3">
      <c r="A14123" s="2">
        <v>45504</v>
      </c>
      <c r="B14123" t="s">
        <v>12</v>
      </c>
      <c r="C14123" t="s">
        <v>36</v>
      </c>
      <c r="D14123" s="26">
        <v>2465.6799999999998</v>
      </c>
      <c r="E14123" s="26">
        <v>11016.77</v>
      </c>
      <c r="F14123" s="26">
        <v>8551.09</v>
      </c>
    </row>
    <row r="14124" spans="1:6" x14ac:dyDescent="0.3">
      <c r="A14124" s="2">
        <v>45504</v>
      </c>
      <c r="B14124" t="s">
        <v>12</v>
      </c>
      <c r="C14124" t="s">
        <v>44</v>
      </c>
      <c r="D14124" s="26">
        <v>11453.45</v>
      </c>
      <c r="E14124" s="26">
        <v>21324.2</v>
      </c>
      <c r="F14124" s="26">
        <v>9870.76</v>
      </c>
    </row>
    <row r="14125" spans="1:6" x14ac:dyDescent="0.3">
      <c r="A14125" s="2">
        <v>45504</v>
      </c>
      <c r="B14125" t="s">
        <v>12</v>
      </c>
      <c r="C14125" t="s">
        <v>48</v>
      </c>
      <c r="D14125" s="26">
        <v>9299.27</v>
      </c>
      <c r="E14125" s="26">
        <v>20432.509999999998</v>
      </c>
      <c r="F14125" s="26">
        <v>11133.24</v>
      </c>
    </row>
    <row r="14126" spans="1:6" x14ac:dyDescent="0.3">
      <c r="A14126" s="2">
        <v>45505</v>
      </c>
      <c r="B14126" t="s">
        <v>17</v>
      </c>
      <c r="C14126" t="s">
        <v>18</v>
      </c>
      <c r="D14126" s="26">
        <v>1483.85</v>
      </c>
      <c r="E14126" s="26">
        <v>5630.43</v>
      </c>
      <c r="F14126" s="26">
        <v>4146.58</v>
      </c>
    </row>
    <row r="14127" spans="1:6" x14ac:dyDescent="0.3">
      <c r="A14127" s="2">
        <v>45505</v>
      </c>
      <c r="B14127" t="s">
        <v>17</v>
      </c>
      <c r="C14127" t="s">
        <v>21</v>
      </c>
      <c r="D14127" s="26">
        <v>-4984.66</v>
      </c>
      <c r="E14127" s="26">
        <v>217.91</v>
      </c>
      <c r="F14127" s="26">
        <v>5202.58</v>
      </c>
    </row>
    <row r="14128" spans="1:6" x14ac:dyDescent="0.3">
      <c r="A14128" s="2">
        <v>45505</v>
      </c>
      <c r="B14128" t="s">
        <v>17</v>
      </c>
      <c r="C14128" t="s">
        <v>23</v>
      </c>
      <c r="D14128" s="26">
        <v>3599.85</v>
      </c>
      <c r="E14128" s="26">
        <v>10333.549999999999</v>
      </c>
      <c r="F14128" s="26">
        <v>6733.7</v>
      </c>
    </row>
    <row r="14129" spans="1:6" x14ac:dyDescent="0.3">
      <c r="A14129" s="2">
        <v>45505</v>
      </c>
      <c r="B14129" t="s">
        <v>17</v>
      </c>
      <c r="C14129" t="s">
        <v>29</v>
      </c>
      <c r="D14129" s="26">
        <v>524.64</v>
      </c>
      <c r="E14129" s="26">
        <v>4408.8</v>
      </c>
      <c r="F14129" s="26">
        <v>3884.16</v>
      </c>
    </row>
    <row r="14130" spans="1:6" x14ac:dyDescent="0.3">
      <c r="A14130" s="2">
        <v>45505</v>
      </c>
      <c r="B14130" t="s">
        <v>17</v>
      </c>
      <c r="C14130" t="s">
        <v>38</v>
      </c>
      <c r="D14130" s="26">
        <v>-2207.9299999999998</v>
      </c>
      <c r="E14130" s="26">
        <v>3038.52</v>
      </c>
      <c r="F14130" s="26">
        <v>5246.45</v>
      </c>
    </row>
    <row r="14131" spans="1:6" x14ac:dyDescent="0.3">
      <c r="A14131" s="2">
        <v>45505</v>
      </c>
      <c r="B14131" t="s">
        <v>17</v>
      </c>
      <c r="C14131" t="s">
        <v>42</v>
      </c>
      <c r="D14131" s="26">
        <v>1562.17</v>
      </c>
      <c r="E14131" s="26">
        <v>6208.79</v>
      </c>
      <c r="F14131" s="26">
        <v>4646.63</v>
      </c>
    </row>
    <row r="14132" spans="1:6" x14ac:dyDescent="0.3">
      <c r="A14132" s="2">
        <v>45505</v>
      </c>
      <c r="B14132" t="s">
        <v>17</v>
      </c>
      <c r="C14132" t="s">
        <v>46</v>
      </c>
      <c r="D14132" s="26">
        <v>-4753.25</v>
      </c>
      <c r="E14132" s="26">
        <v>411.91</v>
      </c>
      <c r="F14132" s="26">
        <v>5165.16</v>
      </c>
    </row>
    <row r="14133" spans="1:6" x14ac:dyDescent="0.3">
      <c r="A14133" s="2">
        <v>45505</v>
      </c>
      <c r="B14133" t="s">
        <v>17</v>
      </c>
      <c r="C14133" t="s">
        <v>48</v>
      </c>
      <c r="D14133" s="26">
        <v>-7023.14</v>
      </c>
      <c r="E14133" s="26">
        <v>40099.07</v>
      </c>
      <c r="F14133" s="26">
        <v>47122.2</v>
      </c>
    </row>
    <row r="14134" spans="1:6" x14ac:dyDescent="0.3">
      <c r="A14134" s="2">
        <v>45505</v>
      </c>
      <c r="B14134" t="s">
        <v>12</v>
      </c>
      <c r="C14134" t="s">
        <v>14</v>
      </c>
      <c r="D14134" s="26">
        <v>13999.88</v>
      </c>
      <c r="E14134" s="26">
        <v>27862.98</v>
      </c>
      <c r="F14134" s="26">
        <v>13863.09</v>
      </c>
    </row>
    <row r="14135" spans="1:6" x14ac:dyDescent="0.3">
      <c r="A14135" s="2">
        <v>45505</v>
      </c>
      <c r="B14135" t="s">
        <v>12</v>
      </c>
      <c r="C14135" t="s">
        <v>18</v>
      </c>
      <c r="D14135" s="26">
        <v>3973.96</v>
      </c>
      <c r="E14135" s="26">
        <v>17837.2</v>
      </c>
      <c r="F14135" s="26">
        <v>13863.24</v>
      </c>
    </row>
    <row r="14136" spans="1:6" x14ac:dyDescent="0.3">
      <c r="A14136" s="2">
        <v>45505</v>
      </c>
      <c r="B14136" t="s">
        <v>12</v>
      </c>
      <c r="C14136" t="s">
        <v>23</v>
      </c>
      <c r="D14136" s="26">
        <v>4321.5</v>
      </c>
      <c r="E14136" s="26">
        <v>11442.3</v>
      </c>
      <c r="F14136" s="26">
        <v>7120.8</v>
      </c>
    </row>
    <row r="14137" spans="1:6" x14ac:dyDescent="0.3">
      <c r="A14137" s="2">
        <v>45505</v>
      </c>
      <c r="B14137" t="s">
        <v>12</v>
      </c>
      <c r="C14137" t="s">
        <v>27</v>
      </c>
      <c r="D14137" s="26">
        <v>2564.98</v>
      </c>
      <c r="E14137" s="26">
        <v>17856.96</v>
      </c>
      <c r="F14137" s="26">
        <v>15291.98</v>
      </c>
    </row>
    <row r="14138" spans="1:6" x14ac:dyDescent="0.3">
      <c r="A14138" s="2">
        <v>45505</v>
      </c>
      <c r="B14138" t="s">
        <v>12</v>
      </c>
      <c r="C14138" t="s">
        <v>29</v>
      </c>
      <c r="D14138" s="26">
        <v>1800</v>
      </c>
      <c r="E14138" s="26">
        <v>11481.25</v>
      </c>
      <c r="F14138" s="26">
        <v>9681.25</v>
      </c>
    </row>
    <row r="14139" spans="1:6" x14ac:dyDescent="0.3">
      <c r="A14139" s="2">
        <v>45505</v>
      </c>
      <c r="B14139" t="s">
        <v>12</v>
      </c>
      <c r="C14139" t="s">
        <v>32</v>
      </c>
      <c r="D14139" s="26">
        <v>4758.03</v>
      </c>
      <c r="E14139" s="26">
        <v>12164.05</v>
      </c>
      <c r="F14139" s="26">
        <v>7406.02</v>
      </c>
    </row>
    <row r="14140" spans="1:6" x14ac:dyDescent="0.3">
      <c r="A14140" s="2">
        <v>45505</v>
      </c>
      <c r="B14140" t="s">
        <v>12</v>
      </c>
      <c r="C14140" t="s">
        <v>36</v>
      </c>
      <c r="D14140" s="26">
        <v>2173.23</v>
      </c>
      <c r="E14140" s="26">
        <v>10724.32</v>
      </c>
      <c r="F14140" s="26">
        <v>8551.09</v>
      </c>
    </row>
    <row r="14141" spans="1:6" x14ac:dyDescent="0.3">
      <c r="A14141" s="2">
        <v>45505</v>
      </c>
      <c r="B14141" t="s">
        <v>12</v>
      </c>
      <c r="C14141" t="s">
        <v>44</v>
      </c>
      <c r="D14141" s="26">
        <v>11295.29</v>
      </c>
      <c r="E14141" s="26">
        <v>21166.05</v>
      </c>
      <c r="F14141" s="26">
        <v>9870.76</v>
      </c>
    </row>
    <row r="14142" spans="1:6" x14ac:dyDescent="0.3">
      <c r="A14142" s="2">
        <v>45505</v>
      </c>
      <c r="B14142" t="s">
        <v>12</v>
      </c>
      <c r="C14142" t="s">
        <v>48</v>
      </c>
      <c r="D14142" s="26">
        <v>7874.85</v>
      </c>
      <c r="E14142" s="26">
        <v>19008.09</v>
      </c>
      <c r="F14142" s="26">
        <v>11133.24</v>
      </c>
    </row>
    <row r="14143" spans="1:6" x14ac:dyDescent="0.3">
      <c r="A14143" s="2">
        <v>45506</v>
      </c>
      <c r="B14143" t="s">
        <v>17</v>
      </c>
      <c r="C14143" t="s">
        <v>18</v>
      </c>
      <c r="D14143" s="26">
        <v>1007.12</v>
      </c>
      <c r="E14143" s="26">
        <v>5153.71</v>
      </c>
      <c r="F14143" s="26">
        <v>4146.58</v>
      </c>
    </row>
    <row r="14144" spans="1:6" x14ac:dyDescent="0.3">
      <c r="A14144" s="2">
        <v>45506</v>
      </c>
      <c r="B14144" t="s">
        <v>17</v>
      </c>
      <c r="C14144" t="s">
        <v>21</v>
      </c>
      <c r="D14144" s="26">
        <v>-4999.22</v>
      </c>
      <c r="E14144" s="26">
        <v>203.36</v>
      </c>
      <c r="F14144" s="26">
        <v>5202.58</v>
      </c>
    </row>
    <row r="14145" spans="1:6" x14ac:dyDescent="0.3">
      <c r="A14145" s="2">
        <v>45506</v>
      </c>
      <c r="B14145" t="s">
        <v>17</v>
      </c>
      <c r="C14145" t="s">
        <v>23</v>
      </c>
      <c r="D14145" s="26">
        <v>3159.48</v>
      </c>
      <c r="E14145" s="26">
        <v>9893.18</v>
      </c>
      <c r="F14145" s="26">
        <v>6733.7</v>
      </c>
    </row>
    <row r="14146" spans="1:6" x14ac:dyDescent="0.3">
      <c r="A14146" s="2">
        <v>45506</v>
      </c>
      <c r="B14146" t="s">
        <v>17</v>
      </c>
      <c r="C14146" t="s">
        <v>29</v>
      </c>
      <c r="D14146" s="26">
        <v>403.68</v>
      </c>
      <c r="E14146" s="26">
        <v>4287.84</v>
      </c>
      <c r="F14146" s="26">
        <v>3884.16</v>
      </c>
    </row>
    <row r="14147" spans="1:6" x14ac:dyDescent="0.3">
      <c r="A14147" s="2">
        <v>45506</v>
      </c>
      <c r="B14147" t="s">
        <v>17</v>
      </c>
      <c r="C14147" t="s">
        <v>38</v>
      </c>
      <c r="D14147" s="26">
        <v>-2311.37</v>
      </c>
      <c r="E14147" s="26">
        <v>2935.07</v>
      </c>
      <c r="F14147" s="26">
        <v>5246.45</v>
      </c>
    </row>
    <row r="14148" spans="1:6" x14ac:dyDescent="0.3">
      <c r="A14148" s="2">
        <v>45506</v>
      </c>
      <c r="B14148" t="s">
        <v>17</v>
      </c>
      <c r="C14148" t="s">
        <v>42</v>
      </c>
      <c r="D14148" s="26">
        <v>1468.12</v>
      </c>
      <c r="E14148" s="26">
        <v>6114.74</v>
      </c>
      <c r="F14148" s="26">
        <v>4646.63</v>
      </c>
    </row>
    <row r="14149" spans="1:6" x14ac:dyDescent="0.3">
      <c r="A14149" s="2">
        <v>45506</v>
      </c>
      <c r="B14149" t="s">
        <v>17</v>
      </c>
      <c r="C14149" t="s">
        <v>46</v>
      </c>
      <c r="D14149" s="26">
        <v>-4752.83</v>
      </c>
      <c r="E14149" s="26">
        <v>412.32</v>
      </c>
      <c r="F14149" s="26">
        <v>5165.16</v>
      </c>
    </row>
    <row r="14150" spans="1:6" x14ac:dyDescent="0.3">
      <c r="A14150" s="2">
        <v>45506</v>
      </c>
      <c r="B14150" t="s">
        <v>17</v>
      </c>
      <c r="C14150" t="s">
        <v>48</v>
      </c>
      <c r="D14150" s="26">
        <v>-8588.66</v>
      </c>
      <c r="E14150" s="26">
        <v>38533.550000000003</v>
      </c>
      <c r="F14150" s="26">
        <v>47122.2</v>
      </c>
    </row>
    <row r="14151" spans="1:6" x14ac:dyDescent="0.3">
      <c r="A14151" s="2">
        <v>45506</v>
      </c>
      <c r="B14151" t="s">
        <v>12</v>
      </c>
      <c r="C14151" t="s">
        <v>14</v>
      </c>
      <c r="D14151" s="26">
        <v>14289.02</v>
      </c>
      <c r="E14151" s="26">
        <v>28152.12</v>
      </c>
      <c r="F14151" s="26">
        <v>13863.09</v>
      </c>
    </row>
    <row r="14152" spans="1:6" x14ac:dyDescent="0.3">
      <c r="A14152" s="2">
        <v>45506</v>
      </c>
      <c r="B14152" t="s">
        <v>12</v>
      </c>
      <c r="C14152" t="s">
        <v>18</v>
      </c>
      <c r="D14152" s="26">
        <v>2463.6999999999998</v>
      </c>
      <c r="E14152" s="26">
        <v>16326.94</v>
      </c>
      <c r="F14152" s="26">
        <v>13863.24</v>
      </c>
    </row>
    <row r="14153" spans="1:6" x14ac:dyDescent="0.3">
      <c r="A14153" s="2">
        <v>45506</v>
      </c>
      <c r="B14153" t="s">
        <v>12</v>
      </c>
      <c r="C14153" t="s">
        <v>23</v>
      </c>
      <c r="D14153" s="26">
        <v>3833.88</v>
      </c>
      <c r="E14153" s="26">
        <v>10954.68</v>
      </c>
      <c r="F14153" s="26">
        <v>7120.8</v>
      </c>
    </row>
    <row r="14154" spans="1:6" x14ac:dyDescent="0.3">
      <c r="A14154" s="2">
        <v>45506</v>
      </c>
      <c r="B14154" t="s">
        <v>12</v>
      </c>
      <c r="C14154" t="s">
        <v>27</v>
      </c>
      <c r="D14154" s="26">
        <v>2182.2800000000002</v>
      </c>
      <c r="E14154" s="26">
        <v>17474.259999999998</v>
      </c>
      <c r="F14154" s="26">
        <v>15291.98</v>
      </c>
    </row>
    <row r="14155" spans="1:6" x14ac:dyDescent="0.3">
      <c r="A14155" s="2">
        <v>45506</v>
      </c>
      <c r="B14155" t="s">
        <v>12</v>
      </c>
      <c r="C14155" t="s">
        <v>29</v>
      </c>
      <c r="D14155" s="26">
        <v>1485</v>
      </c>
      <c r="E14155" s="26">
        <v>11166.25</v>
      </c>
      <c r="F14155" s="26">
        <v>9681.25</v>
      </c>
    </row>
    <row r="14156" spans="1:6" x14ac:dyDescent="0.3">
      <c r="A14156" s="2">
        <v>45506</v>
      </c>
      <c r="B14156" t="s">
        <v>12</v>
      </c>
      <c r="C14156" t="s">
        <v>32</v>
      </c>
      <c r="D14156" s="26">
        <v>4444.83</v>
      </c>
      <c r="E14156" s="26">
        <v>11850.85</v>
      </c>
      <c r="F14156" s="26">
        <v>7406.02</v>
      </c>
    </row>
    <row r="14157" spans="1:6" x14ac:dyDescent="0.3">
      <c r="A14157" s="2">
        <v>45506</v>
      </c>
      <c r="B14157" t="s">
        <v>12</v>
      </c>
      <c r="C14157" t="s">
        <v>36</v>
      </c>
      <c r="D14157" s="26">
        <v>1824.03</v>
      </c>
      <c r="E14157" s="26">
        <v>10375.120000000001</v>
      </c>
      <c r="F14157" s="26">
        <v>8551.09</v>
      </c>
    </row>
    <row r="14158" spans="1:6" x14ac:dyDescent="0.3">
      <c r="A14158" s="2">
        <v>45506</v>
      </c>
      <c r="B14158" t="s">
        <v>12</v>
      </c>
      <c r="C14158" t="s">
        <v>44</v>
      </c>
      <c r="D14158" s="26">
        <v>10930.09</v>
      </c>
      <c r="E14158" s="26">
        <v>20800.849999999999</v>
      </c>
      <c r="F14158" s="26">
        <v>9870.76</v>
      </c>
    </row>
    <row r="14159" spans="1:6" x14ac:dyDescent="0.3">
      <c r="A14159" s="2">
        <v>45506</v>
      </c>
      <c r="B14159" t="s">
        <v>12</v>
      </c>
      <c r="C14159" t="s">
        <v>48</v>
      </c>
      <c r="D14159" s="26">
        <v>7132.75</v>
      </c>
      <c r="E14159" s="26">
        <v>18265.98</v>
      </c>
      <c r="F14159" s="26">
        <v>11133.24</v>
      </c>
    </row>
    <row r="14160" spans="1:6" x14ac:dyDescent="0.3">
      <c r="A14160" s="2">
        <v>45509</v>
      </c>
      <c r="B14160" t="s">
        <v>17</v>
      </c>
      <c r="C14160" t="s">
        <v>18</v>
      </c>
      <c r="D14160" s="26">
        <v>848.15</v>
      </c>
      <c r="E14160" s="26">
        <v>4994.7299999999996</v>
      </c>
      <c r="F14160" s="26">
        <v>4146.58</v>
      </c>
    </row>
    <row r="14161" spans="1:6" x14ac:dyDescent="0.3">
      <c r="A14161" s="2">
        <v>45509</v>
      </c>
      <c r="B14161" t="s">
        <v>17</v>
      </c>
      <c r="C14161" t="s">
        <v>21</v>
      </c>
      <c r="D14161" s="26">
        <v>-5003.84</v>
      </c>
      <c r="E14161" s="26">
        <v>198.74</v>
      </c>
      <c r="F14161" s="26">
        <v>5202.58</v>
      </c>
    </row>
    <row r="14162" spans="1:6" x14ac:dyDescent="0.3">
      <c r="A14162" s="2">
        <v>45509</v>
      </c>
      <c r="B14162" t="s">
        <v>17</v>
      </c>
      <c r="C14162" t="s">
        <v>23</v>
      </c>
      <c r="D14162" s="26">
        <v>2695.81</v>
      </c>
      <c r="E14162" s="26">
        <v>9429.51</v>
      </c>
      <c r="F14162" s="26">
        <v>6733.7</v>
      </c>
    </row>
    <row r="14163" spans="1:6" x14ac:dyDescent="0.3">
      <c r="A14163" s="2">
        <v>45509</v>
      </c>
      <c r="B14163" t="s">
        <v>17</v>
      </c>
      <c r="C14163" t="s">
        <v>29</v>
      </c>
      <c r="D14163" s="26">
        <v>262.08</v>
      </c>
      <c r="E14163" s="26">
        <v>4146.24</v>
      </c>
      <c r="F14163" s="26">
        <v>3884.16</v>
      </c>
    </row>
    <row r="14164" spans="1:6" x14ac:dyDescent="0.3">
      <c r="A14164" s="2">
        <v>45509</v>
      </c>
      <c r="B14164" t="s">
        <v>17</v>
      </c>
      <c r="C14164" t="s">
        <v>38</v>
      </c>
      <c r="D14164" s="26">
        <v>-2339.65</v>
      </c>
      <c r="E14164" s="26">
        <v>2906.8</v>
      </c>
      <c r="F14164" s="26">
        <v>5246.45</v>
      </c>
    </row>
    <row r="14165" spans="1:6" x14ac:dyDescent="0.3">
      <c r="A14165" s="2">
        <v>45509</v>
      </c>
      <c r="B14165" t="s">
        <v>17</v>
      </c>
      <c r="C14165" t="s">
        <v>42</v>
      </c>
      <c r="D14165" s="26">
        <v>1338</v>
      </c>
      <c r="E14165" s="26">
        <v>5984.62</v>
      </c>
      <c r="F14165" s="26">
        <v>4646.63</v>
      </c>
    </row>
    <row r="14166" spans="1:6" x14ac:dyDescent="0.3">
      <c r="A14166" s="2">
        <v>45509</v>
      </c>
      <c r="B14166" t="s">
        <v>17</v>
      </c>
      <c r="C14166" t="s">
        <v>46</v>
      </c>
      <c r="D14166" s="26">
        <v>-4764.9399999999996</v>
      </c>
      <c r="E14166" s="26">
        <v>400.22</v>
      </c>
      <c r="F14166" s="26">
        <v>5165.16</v>
      </c>
    </row>
    <row r="14167" spans="1:6" x14ac:dyDescent="0.3">
      <c r="A14167" s="2">
        <v>45509</v>
      </c>
      <c r="B14167" t="s">
        <v>17</v>
      </c>
      <c r="C14167" t="s">
        <v>48</v>
      </c>
      <c r="D14167" s="26">
        <v>-9829.89</v>
      </c>
      <c r="E14167" s="26">
        <v>37292.31</v>
      </c>
      <c r="F14167" s="26">
        <v>47122.2</v>
      </c>
    </row>
    <row r="14168" spans="1:6" x14ac:dyDescent="0.3">
      <c r="A14168" s="2">
        <v>45509</v>
      </c>
      <c r="B14168" t="s">
        <v>12</v>
      </c>
      <c r="C14168" t="s">
        <v>14</v>
      </c>
      <c r="D14168" s="26">
        <v>13216.04</v>
      </c>
      <c r="E14168" s="26">
        <v>27079.13</v>
      </c>
      <c r="F14168" s="26">
        <v>13863.09</v>
      </c>
    </row>
    <row r="14169" spans="1:6" x14ac:dyDescent="0.3">
      <c r="A14169" s="2">
        <v>45509</v>
      </c>
      <c r="B14169" t="s">
        <v>12</v>
      </c>
      <c r="C14169" t="s">
        <v>18</v>
      </c>
      <c r="D14169" s="26">
        <v>1960.06</v>
      </c>
      <c r="E14169" s="26">
        <v>15823.29</v>
      </c>
      <c r="F14169" s="26">
        <v>13863.24</v>
      </c>
    </row>
    <row r="14170" spans="1:6" x14ac:dyDescent="0.3">
      <c r="A14170" s="2">
        <v>45509</v>
      </c>
      <c r="B14170" t="s">
        <v>12</v>
      </c>
      <c r="C14170" t="s">
        <v>23</v>
      </c>
      <c r="D14170" s="26">
        <v>3320.46</v>
      </c>
      <c r="E14170" s="26">
        <v>10441.26</v>
      </c>
      <c r="F14170" s="26">
        <v>7120.8</v>
      </c>
    </row>
    <row r="14171" spans="1:6" x14ac:dyDescent="0.3">
      <c r="A14171" s="2">
        <v>45509</v>
      </c>
      <c r="B14171" t="s">
        <v>12</v>
      </c>
      <c r="C14171" t="s">
        <v>27</v>
      </c>
      <c r="D14171" s="26">
        <v>1543.26</v>
      </c>
      <c r="E14171" s="26">
        <v>16835.240000000002</v>
      </c>
      <c r="F14171" s="26">
        <v>15291.98</v>
      </c>
    </row>
    <row r="14172" spans="1:6" x14ac:dyDescent="0.3">
      <c r="A14172" s="2">
        <v>45509</v>
      </c>
      <c r="B14172" t="s">
        <v>12</v>
      </c>
      <c r="C14172" t="s">
        <v>29</v>
      </c>
      <c r="D14172" s="26">
        <v>1116.25</v>
      </c>
      <c r="E14172" s="26">
        <v>10797.5</v>
      </c>
      <c r="F14172" s="26">
        <v>9681.25</v>
      </c>
    </row>
    <row r="14173" spans="1:6" x14ac:dyDescent="0.3">
      <c r="A14173" s="2">
        <v>45509</v>
      </c>
      <c r="B14173" t="s">
        <v>12</v>
      </c>
      <c r="C14173" t="s">
        <v>32</v>
      </c>
      <c r="D14173" s="26">
        <v>4196.01</v>
      </c>
      <c r="E14173" s="26">
        <v>11602.03</v>
      </c>
      <c r="F14173" s="26">
        <v>7406.02</v>
      </c>
    </row>
    <row r="14174" spans="1:6" x14ac:dyDescent="0.3">
      <c r="A14174" s="2">
        <v>45509</v>
      </c>
      <c r="B14174" t="s">
        <v>12</v>
      </c>
      <c r="C14174" t="s">
        <v>36</v>
      </c>
      <c r="D14174" s="26">
        <v>1720.46</v>
      </c>
      <c r="E14174" s="26">
        <v>10271.540000000001</v>
      </c>
      <c r="F14174" s="26">
        <v>8551.09</v>
      </c>
    </row>
    <row r="14175" spans="1:6" x14ac:dyDescent="0.3">
      <c r="A14175" s="2">
        <v>45509</v>
      </c>
      <c r="B14175" t="s">
        <v>12</v>
      </c>
      <c r="C14175" t="s">
        <v>44</v>
      </c>
      <c r="D14175" s="26">
        <v>10463.33</v>
      </c>
      <c r="E14175" s="26">
        <v>20334.080000000002</v>
      </c>
      <c r="F14175" s="26">
        <v>9870.76</v>
      </c>
    </row>
    <row r="14176" spans="1:6" x14ac:dyDescent="0.3">
      <c r="A14176" s="2">
        <v>45509</v>
      </c>
      <c r="B14176" t="s">
        <v>12</v>
      </c>
      <c r="C14176" t="s">
        <v>48</v>
      </c>
      <c r="D14176" s="26">
        <v>6544.37</v>
      </c>
      <c r="E14176" s="26">
        <v>17677.61</v>
      </c>
      <c r="F14176" s="26">
        <v>11133.24</v>
      </c>
    </row>
    <row r="14177" spans="1:6" x14ac:dyDescent="0.3">
      <c r="A14177" s="2">
        <v>45510</v>
      </c>
      <c r="B14177" t="s">
        <v>17</v>
      </c>
      <c r="C14177" t="s">
        <v>18</v>
      </c>
      <c r="D14177" s="26">
        <v>849.18</v>
      </c>
      <c r="E14177" s="26">
        <v>4995.76</v>
      </c>
      <c r="F14177" s="26">
        <v>4146.58</v>
      </c>
    </row>
    <row r="14178" spans="1:6" x14ac:dyDescent="0.3">
      <c r="A14178" s="2">
        <v>45510</v>
      </c>
      <c r="B14178" t="s">
        <v>17</v>
      </c>
      <c r="C14178" t="s">
        <v>21</v>
      </c>
      <c r="D14178" s="26">
        <v>-5003.47</v>
      </c>
      <c r="E14178" s="26">
        <v>199.1</v>
      </c>
      <c r="F14178" s="26">
        <v>5202.58</v>
      </c>
    </row>
    <row r="14179" spans="1:6" x14ac:dyDescent="0.3">
      <c r="A14179" s="2">
        <v>45510</v>
      </c>
      <c r="B14179" t="s">
        <v>17</v>
      </c>
      <c r="C14179" t="s">
        <v>23</v>
      </c>
      <c r="D14179" s="26">
        <v>2931.14</v>
      </c>
      <c r="E14179" s="26">
        <v>9664.84</v>
      </c>
      <c r="F14179" s="26">
        <v>6733.7</v>
      </c>
    </row>
    <row r="14180" spans="1:6" x14ac:dyDescent="0.3">
      <c r="A14180" s="2">
        <v>45510</v>
      </c>
      <c r="B14180" t="s">
        <v>17</v>
      </c>
      <c r="C14180" t="s">
        <v>29</v>
      </c>
      <c r="D14180" s="26">
        <v>304.32</v>
      </c>
      <c r="E14180" s="26">
        <v>4188.4799999999996</v>
      </c>
      <c r="F14180" s="26">
        <v>3884.16</v>
      </c>
    </row>
    <row r="14181" spans="1:6" x14ac:dyDescent="0.3">
      <c r="A14181" s="2">
        <v>45510</v>
      </c>
      <c r="B14181" t="s">
        <v>17</v>
      </c>
      <c r="C14181" t="s">
        <v>38</v>
      </c>
      <c r="D14181" s="26">
        <v>-2283.2600000000002</v>
      </c>
      <c r="E14181" s="26">
        <v>2963.19</v>
      </c>
      <c r="F14181" s="26">
        <v>5246.45</v>
      </c>
    </row>
    <row r="14182" spans="1:6" x14ac:dyDescent="0.3">
      <c r="A14182" s="2">
        <v>45510</v>
      </c>
      <c r="B14182" t="s">
        <v>17</v>
      </c>
      <c r="C14182" t="s">
        <v>42</v>
      </c>
      <c r="D14182" s="26">
        <v>1361.1</v>
      </c>
      <c r="E14182" s="26">
        <v>6007.73</v>
      </c>
      <c r="F14182" s="26">
        <v>4646.63</v>
      </c>
    </row>
    <row r="14183" spans="1:6" x14ac:dyDescent="0.3">
      <c r="A14183" s="2">
        <v>45510</v>
      </c>
      <c r="B14183" t="s">
        <v>17</v>
      </c>
      <c r="C14183" t="s">
        <v>46</v>
      </c>
      <c r="D14183" s="26">
        <v>-4779.3900000000003</v>
      </c>
      <c r="E14183" s="26">
        <v>385.77</v>
      </c>
      <c r="F14183" s="26">
        <v>5165.16</v>
      </c>
    </row>
    <row r="14184" spans="1:6" x14ac:dyDescent="0.3">
      <c r="A14184" s="2">
        <v>45510</v>
      </c>
      <c r="B14184" t="s">
        <v>17</v>
      </c>
      <c r="C14184" t="s">
        <v>48</v>
      </c>
      <c r="D14184" s="26">
        <v>-9703.57</v>
      </c>
      <c r="E14184" s="26">
        <v>37418.629999999997</v>
      </c>
      <c r="F14184" s="26">
        <v>47122.2</v>
      </c>
    </row>
    <row r="14185" spans="1:6" x14ac:dyDescent="0.3">
      <c r="A14185" s="2">
        <v>45510</v>
      </c>
      <c r="B14185" t="s">
        <v>12</v>
      </c>
      <c r="C14185" t="s">
        <v>14</v>
      </c>
      <c r="D14185" s="26">
        <v>12806.88</v>
      </c>
      <c r="E14185" s="26">
        <v>26669.97</v>
      </c>
      <c r="F14185" s="26">
        <v>13863.09</v>
      </c>
    </row>
    <row r="14186" spans="1:6" x14ac:dyDescent="0.3">
      <c r="A14186" s="2">
        <v>45510</v>
      </c>
      <c r="B14186" t="s">
        <v>12</v>
      </c>
      <c r="C14186" t="s">
        <v>18</v>
      </c>
      <c r="D14186" s="26">
        <v>1963.32</v>
      </c>
      <c r="E14186" s="26">
        <v>15826.56</v>
      </c>
      <c r="F14186" s="26">
        <v>13863.24</v>
      </c>
    </row>
    <row r="14187" spans="1:6" x14ac:dyDescent="0.3">
      <c r="A14187" s="2">
        <v>45510</v>
      </c>
      <c r="B14187" t="s">
        <v>12</v>
      </c>
      <c r="C14187" t="s">
        <v>23</v>
      </c>
      <c r="D14187" s="26">
        <v>3581.04</v>
      </c>
      <c r="E14187" s="26">
        <v>10701.84</v>
      </c>
      <c r="F14187" s="26">
        <v>7120.8</v>
      </c>
    </row>
    <row r="14188" spans="1:6" x14ac:dyDescent="0.3">
      <c r="A14188" s="2">
        <v>45510</v>
      </c>
      <c r="B14188" t="s">
        <v>12</v>
      </c>
      <c r="C14188" t="s">
        <v>27</v>
      </c>
      <c r="D14188" s="26">
        <v>1623.36</v>
      </c>
      <c r="E14188" s="26">
        <v>16915.34</v>
      </c>
      <c r="F14188" s="26">
        <v>15291.98</v>
      </c>
    </row>
    <row r="14189" spans="1:6" x14ac:dyDescent="0.3">
      <c r="A14189" s="2">
        <v>45510</v>
      </c>
      <c r="B14189" t="s">
        <v>12</v>
      </c>
      <c r="C14189" t="s">
        <v>29</v>
      </c>
      <c r="D14189" s="26">
        <v>1226.25</v>
      </c>
      <c r="E14189" s="26">
        <v>10907.5</v>
      </c>
      <c r="F14189" s="26">
        <v>9681.25</v>
      </c>
    </row>
    <row r="14190" spans="1:6" x14ac:dyDescent="0.3">
      <c r="A14190" s="2">
        <v>45510</v>
      </c>
      <c r="B14190" t="s">
        <v>12</v>
      </c>
      <c r="C14190" t="s">
        <v>32</v>
      </c>
      <c r="D14190" s="26">
        <v>4115.1000000000004</v>
      </c>
      <c r="E14190" s="26">
        <v>11521.12</v>
      </c>
      <c r="F14190" s="26">
        <v>7406.02</v>
      </c>
    </row>
    <row r="14191" spans="1:6" x14ac:dyDescent="0.3">
      <c r="A14191" s="2">
        <v>45510</v>
      </c>
      <c r="B14191" t="s">
        <v>12</v>
      </c>
      <c r="C14191" t="s">
        <v>36</v>
      </c>
      <c r="D14191" s="26">
        <v>1639.62</v>
      </c>
      <c r="E14191" s="26">
        <v>10190.709999999999</v>
      </c>
      <c r="F14191" s="26">
        <v>8551.09</v>
      </c>
    </row>
    <row r="14192" spans="1:6" x14ac:dyDescent="0.3">
      <c r="A14192" s="2">
        <v>45510</v>
      </c>
      <c r="B14192" t="s">
        <v>12</v>
      </c>
      <c r="C14192" t="s">
        <v>44</v>
      </c>
      <c r="D14192" s="26">
        <v>10581.5</v>
      </c>
      <c r="E14192" s="26">
        <v>20452.25</v>
      </c>
      <c r="F14192" s="26">
        <v>9870.76</v>
      </c>
    </row>
    <row r="14193" spans="1:6" x14ac:dyDescent="0.3">
      <c r="A14193" s="2">
        <v>45510</v>
      </c>
      <c r="B14193" t="s">
        <v>12</v>
      </c>
      <c r="C14193" t="s">
        <v>48</v>
      </c>
      <c r="D14193" s="26">
        <v>6604.24</v>
      </c>
      <c r="E14193" s="26">
        <v>17737.48</v>
      </c>
      <c r="F14193" s="26">
        <v>11133.24</v>
      </c>
    </row>
    <row r="14194" spans="1:6" x14ac:dyDescent="0.3">
      <c r="A14194" s="2">
        <v>45511</v>
      </c>
      <c r="B14194" t="s">
        <v>17</v>
      </c>
      <c r="C14194" t="s">
        <v>18</v>
      </c>
      <c r="D14194" s="26">
        <v>814.03</v>
      </c>
      <c r="E14194" s="26">
        <v>4960.6099999999997</v>
      </c>
      <c r="F14194" s="26">
        <v>4146.58</v>
      </c>
    </row>
    <row r="14195" spans="1:6" x14ac:dyDescent="0.3">
      <c r="A14195" s="2">
        <v>45511</v>
      </c>
      <c r="B14195" t="s">
        <v>17</v>
      </c>
      <c r="C14195" t="s">
        <v>21</v>
      </c>
      <c r="D14195" s="26">
        <v>-4998.7700000000004</v>
      </c>
      <c r="E14195" s="26">
        <v>203.81</v>
      </c>
      <c r="F14195" s="26">
        <v>5202.58</v>
      </c>
    </row>
    <row r="14196" spans="1:6" x14ac:dyDescent="0.3">
      <c r="A14196" s="2">
        <v>45511</v>
      </c>
      <c r="B14196" t="s">
        <v>17</v>
      </c>
      <c r="C14196" t="s">
        <v>23</v>
      </c>
      <c r="D14196" s="26">
        <v>2900.85</v>
      </c>
      <c r="E14196" s="26">
        <v>9634.5499999999993</v>
      </c>
      <c r="F14196" s="26">
        <v>6733.7</v>
      </c>
    </row>
    <row r="14197" spans="1:6" x14ac:dyDescent="0.3">
      <c r="A14197" s="2">
        <v>45511</v>
      </c>
      <c r="B14197" t="s">
        <v>17</v>
      </c>
      <c r="C14197" t="s">
        <v>29</v>
      </c>
      <c r="D14197" s="26">
        <v>329.28</v>
      </c>
      <c r="E14197" s="26">
        <v>4213.4399999999996</v>
      </c>
      <c r="F14197" s="26">
        <v>3884.16</v>
      </c>
    </row>
    <row r="14198" spans="1:6" x14ac:dyDescent="0.3">
      <c r="A14198" s="2">
        <v>45511</v>
      </c>
      <c r="B14198" t="s">
        <v>17</v>
      </c>
      <c r="C14198" t="s">
        <v>38</v>
      </c>
      <c r="D14198" s="26">
        <v>-2449.7600000000002</v>
      </c>
      <c r="E14198" s="26">
        <v>2796.69</v>
      </c>
      <c r="F14198" s="26">
        <v>5246.45</v>
      </c>
    </row>
    <row r="14199" spans="1:6" x14ac:dyDescent="0.3">
      <c r="A14199" s="2">
        <v>45511</v>
      </c>
      <c r="B14199" t="s">
        <v>17</v>
      </c>
      <c r="C14199" t="s">
        <v>42</v>
      </c>
      <c r="D14199" s="26">
        <v>1130.19</v>
      </c>
      <c r="E14199" s="26">
        <v>5776.82</v>
      </c>
      <c r="F14199" s="26">
        <v>4646.63</v>
      </c>
    </row>
    <row r="14200" spans="1:6" x14ac:dyDescent="0.3">
      <c r="A14200" s="2">
        <v>45511</v>
      </c>
      <c r="B14200" t="s">
        <v>17</v>
      </c>
      <c r="C14200" t="s">
        <v>46</v>
      </c>
      <c r="D14200" s="26">
        <v>-4794.1899999999996</v>
      </c>
      <c r="E14200" s="26">
        <v>370.97</v>
      </c>
      <c r="F14200" s="26">
        <v>5165.16</v>
      </c>
    </row>
    <row r="14201" spans="1:6" x14ac:dyDescent="0.3">
      <c r="A14201" s="2">
        <v>45511</v>
      </c>
      <c r="B14201" t="s">
        <v>17</v>
      </c>
      <c r="C14201" t="s">
        <v>48</v>
      </c>
      <c r="D14201" s="26">
        <v>-11794.53</v>
      </c>
      <c r="E14201" s="26">
        <v>35327.67</v>
      </c>
      <c r="F14201" s="26">
        <v>47122.2</v>
      </c>
    </row>
    <row r="14202" spans="1:6" x14ac:dyDescent="0.3">
      <c r="A14202" s="2">
        <v>45511</v>
      </c>
      <c r="B14202" t="s">
        <v>12</v>
      </c>
      <c r="C14202" t="s">
        <v>14</v>
      </c>
      <c r="D14202" s="26">
        <v>12811.85</v>
      </c>
      <c r="E14202" s="26">
        <v>26674.94</v>
      </c>
      <c r="F14202" s="26">
        <v>13863.09</v>
      </c>
    </row>
    <row r="14203" spans="1:6" x14ac:dyDescent="0.3">
      <c r="A14203" s="2">
        <v>45511</v>
      </c>
      <c r="B14203" t="s">
        <v>12</v>
      </c>
      <c r="C14203" t="s">
        <v>18</v>
      </c>
      <c r="D14203" s="26">
        <v>1851.97</v>
      </c>
      <c r="E14203" s="26">
        <v>15715.21</v>
      </c>
      <c r="F14203" s="26">
        <v>13863.24</v>
      </c>
    </row>
    <row r="14204" spans="1:6" x14ac:dyDescent="0.3">
      <c r="A14204" s="2">
        <v>45511</v>
      </c>
      <c r="B14204" t="s">
        <v>12</v>
      </c>
      <c r="C14204" t="s">
        <v>23</v>
      </c>
      <c r="D14204" s="26">
        <v>3547.5</v>
      </c>
      <c r="E14204" s="26">
        <v>10668.3</v>
      </c>
      <c r="F14204" s="26">
        <v>7120.8</v>
      </c>
    </row>
    <row r="14205" spans="1:6" x14ac:dyDescent="0.3">
      <c r="A14205" s="2">
        <v>45511</v>
      </c>
      <c r="B14205" t="s">
        <v>12</v>
      </c>
      <c r="C14205" t="s">
        <v>27</v>
      </c>
      <c r="D14205" s="26">
        <v>1660.74</v>
      </c>
      <c r="E14205" s="26">
        <v>16952.72</v>
      </c>
      <c r="F14205" s="26">
        <v>15291.98</v>
      </c>
    </row>
    <row r="14206" spans="1:6" x14ac:dyDescent="0.3">
      <c r="A14206" s="2">
        <v>45511</v>
      </c>
      <c r="B14206" t="s">
        <v>12</v>
      </c>
      <c r="C14206" t="s">
        <v>29</v>
      </c>
      <c r="D14206" s="26">
        <v>1291.25</v>
      </c>
      <c r="E14206" s="26">
        <v>10972.5</v>
      </c>
      <c r="F14206" s="26">
        <v>9681.25</v>
      </c>
    </row>
    <row r="14207" spans="1:6" x14ac:dyDescent="0.3">
      <c r="A14207" s="2">
        <v>45511</v>
      </c>
      <c r="B14207" t="s">
        <v>12</v>
      </c>
      <c r="C14207" t="s">
        <v>32</v>
      </c>
      <c r="D14207" s="26">
        <v>4090.16</v>
      </c>
      <c r="E14207" s="26">
        <v>11496.18</v>
      </c>
      <c r="F14207" s="26">
        <v>7406.02</v>
      </c>
    </row>
    <row r="14208" spans="1:6" x14ac:dyDescent="0.3">
      <c r="A14208" s="2">
        <v>45511</v>
      </c>
      <c r="B14208" t="s">
        <v>12</v>
      </c>
      <c r="C14208" t="s">
        <v>36</v>
      </c>
      <c r="D14208" s="26">
        <v>1584.1</v>
      </c>
      <c r="E14208" s="26">
        <v>10135.19</v>
      </c>
      <c r="F14208" s="26">
        <v>8551.09</v>
      </c>
    </row>
    <row r="14209" spans="1:6" x14ac:dyDescent="0.3">
      <c r="A14209" s="2">
        <v>45511</v>
      </c>
      <c r="B14209" t="s">
        <v>12</v>
      </c>
      <c r="C14209" t="s">
        <v>44</v>
      </c>
      <c r="D14209" s="26">
        <v>10273.14</v>
      </c>
      <c r="E14209" s="26">
        <v>20143.89</v>
      </c>
      <c r="F14209" s="26">
        <v>9870.76</v>
      </c>
    </row>
    <row r="14210" spans="1:6" x14ac:dyDescent="0.3">
      <c r="A14210" s="2">
        <v>45511</v>
      </c>
      <c r="B14210" t="s">
        <v>12</v>
      </c>
      <c r="C14210" t="s">
        <v>48</v>
      </c>
      <c r="D14210" s="26">
        <v>5613.07</v>
      </c>
      <c r="E14210" s="26">
        <v>16746.310000000001</v>
      </c>
      <c r="F14210" s="26">
        <v>11133.24</v>
      </c>
    </row>
    <row r="14211" spans="1:6" x14ac:dyDescent="0.3">
      <c r="A14211" s="2">
        <v>45512</v>
      </c>
      <c r="B14211" t="s">
        <v>17</v>
      </c>
      <c r="C14211" t="s">
        <v>18</v>
      </c>
      <c r="D14211" s="26">
        <v>913</v>
      </c>
      <c r="E14211" s="26">
        <v>5059.58</v>
      </c>
      <c r="F14211" s="26">
        <v>4146.58</v>
      </c>
    </row>
    <row r="14212" spans="1:6" x14ac:dyDescent="0.3">
      <c r="A14212" s="2">
        <v>45512</v>
      </c>
      <c r="B14212" t="s">
        <v>17</v>
      </c>
      <c r="C14212" t="s">
        <v>21</v>
      </c>
      <c r="D14212" s="26">
        <v>-4999.93</v>
      </c>
      <c r="E14212" s="26">
        <v>202.65</v>
      </c>
      <c r="F14212" s="26">
        <v>5202.58</v>
      </c>
    </row>
    <row r="14213" spans="1:6" x14ac:dyDescent="0.3">
      <c r="A14213" s="2">
        <v>45512</v>
      </c>
      <c r="B14213" t="s">
        <v>17</v>
      </c>
      <c r="C14213" t="s">
        <v>23</v>
      </c>
      <c r="D14213" s="26">
        <v>2700.47</v>
      </c>
      <c r="E14213" s="26">
        <v>9434.17</v>
      </c>
      <c r="F14213" s="26">
        <v>6733.7</v>
      </c>
    </row>
    <row r="14214" spans="1:6" x14ac:dyDescent="0.3">
      <c r="A14214" s="2">
        <v>45512</v>
      </c>
      <c r="B14214" t="s">
        <v>17</v>
      </c>
      <c r="C14214" t="s">
        <v>29</v>
      </c>
      <c r="D14214" s="26">
        <v>327.36</v>
      </c>
      <c r="E14214" s="26">
        <v>4211.5200000000004</v>
      </c>
      <c r="F14214" s="26">
        <v>3884.16</v>
      </c>
    </row>
    <row r="14215" spans="1:6" x14ac:dyDescent="0.3">
      <c r="A14215" s="2">
        <v>45512</v>
      </c>
      <c r="B14215" t="s">
        <v>17</v>
      </c>
      <c r="C14215" t="s">
        <v>38</v>
      </c>
      <c r="D14215" s="26">
        <v>-2446.09</v>
      </c>
      <c r="E14215" s="26">
        <v>2800.36</v>
      </c>
      <c r="F14215" s="26">
        <v>5246.45</v>
      </c>
    </row>
    <row r="14216" spans="1:6" x14ac:dyDescent="0.3">
      <c r="A14216" s="2">
        <v>45512</v>
      </c>
      <c r="B14216" t="s">
        <v>17</v>
      </c>
      <c r="C14216" t="s">
        <v>42</v>
      </c>
      <c r="D14216" s="26">
        <v>1147.97</v>
      </c>
      <c r="E14216" s="26">
        <v>5794.59</v>
      </c>
      <c r="F14216" s="26">
        <v>4646.63</v>
      </c>
    </row>
    <row r="14217" spans="1:6" x14ac:dyDescent="0.3">
      <c r="A14217" s="2">
        <v>45512</v>
      </c>
      <c r="B14217" t="s">
        <v>17</v>
      </c>
      <c r="C14217" t="s">
        <v>46</v>
      </c>
      <c r="D14217" s="26">
        <v>-4778.5200000000004</v>
      </c>
      <c r="E14217" s="26">
        <v>386.64</v>
      </c>
      <c r="F14217" s="26">
        <v>5165.16</v>
      </c>
    </row>
    <row r="14218" spans="1:6" x14ac:dyDescent="0.3">
      <c r="A14218" s="2">
        <v>45512</v>
      </c>
      <c r="B14218" t="s">
        <v>17</v>
      </c>
      <c r="C14218" t="s">
        <v>48</v>
      </c>
      <c r="D14218" s="26">
        <v>-10442.129999999999</v>
      </c>
      <c r="E14218" s="26">
        <v>36680.080000000002</v>
      </c>
      <c r="F14218" s="26">
        <v>47122.2</v>
      </c>
    </row>
    <row r="14219" spans="1:6" x14ac:dyDescent="0.3">
      <c r="A14219" s="2">
        <v>45512</v>
      </c>
      <c r="B14219" t="s">
        <v>12</v>
      </c>
      <c r="C14219" t="s">
        <v>14</v>
      </c>
      <c r="D14219" s="26">
        <v>13291.12</v>
      </c>
      <c r="E14219" s="26">
        <v>27154.22</v>
      </c>
      <c r="F14219" s="26">
        <v>13863.09</v>
      </c>
    </row>
    <row r="14220" spans="1:6" x14ac:dyDescent="0.3">
      <c r="A14220" s="2">
        <v>45512</v>
      </c>
      <c r="B14220" t="s">
        <v>12</v>
      </c>
      <c r="C14220" t="s">
        <v>18</v>
      </c>
      <c r="D14220" s="26">
        <v>2165.52</v>
      </c>
      <c r="E14220" s="26">
        <v>16028.76</v>
      </c>
      <c r="F14220" s="26">
        <v>13863.24</v>
      </c>
    </row>
    <row r="14221" spans="1:6" x14ac:dyDescent="0.3">
      <c r="A14221" s="2">
        <v>45512</v>
      </c>
      <c r="B14221" t="s">
        <v>12</v>
      </c>
      <c r="C14221" t="s">
        <v>23</v>
      </c>
      <c r="D14221" s="26">
        <v>3325.62</v>
      </c>
      <c r="E14221" s="26">
        <v>10446.42</v>
      </c>
      <c r="F14221" s="26">
        <v>7120.8</v>
      </c>
    </row>
    <row r="14222" spans="1:6" x14ac:dyDescent="0.3">
      <c r="A14222" s="2">
        <v>45512</v>
      </c>
      <c r="B14222" t="s">
        <v>12</v>
      </c>
      <c r="C14222" t="s">
        <v>27</v>
      </c>
      <c r="D14222" s="26">
        <v>1609.12</v>
      </c>
      <c r="E14222" s="26">
        <v>16901.099999999999</v>
      </c>
      <c r="F14222" s="26">
        <v>15291.98</v>
      </c>
    </row>
    <row r="14223" spans="1:6" x14ac:dyDescent="0.3">
      <c r="A14223" s="2">
        <v>45512</v>
      </c>
      <c r="B14223" t="s">
        <v>12</v>
      </c>
      <c r="C14223" t="s">
        <v>29</v>
      </c>
      <c r="D14223" s="26">
        <v>1286.25</v>
      </c>
      <c r="E14223" s="26">
        <v>10967.5</v>
      </c>
      <c r="F14223" s="26">
        <v>9681.25</v>
      </c>
    </row>
    <row r="14224" spans="1:6" x14ac:dyDescent="0.3">
      <c r="A14224" s="2">
        <v>45512</v>
      </c>
      <c r="B14224" t="s">
        <v>12</v>
      </c>
      <c r="C14224" t="s">
        <v>32</v>
      </c>
      <c r="D14224" s="26">
        <v>3913.55</v>
      </c>
      <c r="E14224" s="26">
        <v>11319.57</v>
      </c>
      <c r="F14224" s="26">
        <v>7406.02</v>
      </c>
    </row>
    <row r="14225" spans="1:6" x14ac:dyDescent="0.3">
      <c r="A14225" s="2">
        <v>45512</v>
      </c>
      <c r="B14225" t="s">
        <v>12</v>
      </c>
      <c r="C14225" t="s">
        <v>36</v>
      </c>
      <c r="D14225" s="26">
        <v>1981.29</v>
      </c>
      <c r="E14225" s="26">
        <v>10532.38</v>
      </c>
      <c r="F14225" s="26">
        <v>8551.09</v>
      </c>
    </row>
    <row r="14226" spans="1:6" x14ac:dyDescent="0.3">
      <c r="A14226" s="2">
        <v>45512</v>
      </c>
      <c r="B14226" t="s">
        <v>12</v>
      </c>
      <c r="C14226" t="s">
        <v>44</v>
      </c>
      <c r="D14226" s="26">
        <v>10515.23</v>
      </c>
      <c r="E14226" s="26">
        <v>20385.990000000002</v>
      </c>
      <c r="F14226" s="26">
        <v>9870.76</v>
      </c>
    </row>
    <row r="14227" spans="1:6" x14ac:dyDescent="0.3">
      <c r="A14227" s="2">
        <v>45512</v>
      </c>
      <c r="B14227" t="s">
        <v>12</v>
      </c>
      <c r="C14227" t="s">
        <v>48</v>
      </c>
      <c r="D14227" s="26">
        <v>6254.15</v>
      </c>
      <c r="E14227" s="26">
        <v>17387.39</v>
      </c>
      <c r="F14227" s="26">
        <v>11133.24</v>
      </c>
    </row>
    <row r="14228" spans="1:6" x14ac:dyDescent="0.3">
      <c r="A14228" s="2">
        <v>45513</v>
      </c>
      <c r="B14228" t="s">
        <v>17</v>
      </c>
      <c r="C14228" t="s">
        <v>18</v>
      </c>
      <c r="D14228" s="26">
        <v>933.06</v>
      </c>
      <c r="E14228" s="26">
        <v>5079.6499999999996</v>
      </c>
      <c r="F14228" s="26">
        <v>4146.58</v>
      </c>
    </row>
    <row r="14229" spans="1:6" x14ac:dyDescent="0.3">
      <c r="A14229" s="2">
        <v>45513</v>
      </c>
      <c r="B14229" t="s">
        <v>17</v>
      </c>
      <c r="C14229" t="s">
        <v>21</v>
      </c>
      <c r="D14229" s="26">
        <v>-4997.1899999999996</v>
      </c>
      <c r="E14229" s="26">
        <v>205.38</v>
      </c>
      <c r="F14229" s="26">
        <v>5202.58</v>
      </c>
    </row>
    <row r="14230" spans="1:6" x14ac:dyDescent="0.3">
      <c r="A14230" s="2">
        <v>45513</v>
      </c>
      <c r="B14230" t="s">
        <v>17</v>
      </c>
      <c r="C14230" t="s">
        <v>23</v>
      </c>
      <c r="D14230" s="26">
        <v>2933.47</v>
      </c>
      <c r="E14230" s="26">
        <v>9667.17</v>
      </c>
      <c r="F14230" s="26">
        <v>6733.7</v>
      </c>
    </row>
    <row r="14231" spans="1:6" x14ac:dyDescent="0.3">
      <c r="A14231" s="2">
        <v>45513</v>
      </c>
      <c r="B14231" t="s">
        <v>17</v>
      </c>
      <c r="C14231" t="s">
        <v>29</v>
      </c>
      <c r="D14231" s="26">
        <v>347.52</v>
      </c>
      <c r="E14231" s="26">
        <v>4231.68</v>
      </c>
      <c r="F14231" s="26">
        <v>3884.16</v>
      </c>
    </row>
    <row r="14232" spans="1:6" x14ac:dyDescent="0.3">
      <c r="A14232" s="2">
        <v>45513</v>
      </c>
      <c r="B14232" t="s">
        <v>17</v>
      </c>
      <c r="C14232" t="s">
        <v>38</v>
      </c>
      <c r="D14232" s="26">
        <v>-2446.06</v>
      </c>
      <c r="E14232" s="26">
        <v>2800.39</v>
      </c>
      <c r="F14232" s="26">
        <v>5246.45</v>
      </c>
    </row>
    <row r="14233" spans="1:6" x14ac:dyDescent="0.3">
      <c r="A14233" s="2">
        <v>45513</v>
      </c>
      <c r="B14233" t="s">
        <v>17</v>
      </c>
      <c r="C14233" t="s">
        <v>42</v>
      </c>
      <c r="D14233" s="26">
        <v>1106.1199999999999</v>
      </c>
      <c r="E14233" s="26">
        <v>5752.75</v>
      </c>
      <c r="F14233" s="26">
        <v>4646.63</v>
      </c>
    </row>
    <row r="14234" spans="1:6" x14ac:dyDescent="0.3">
      <c r="A14234" s="2">
        <v>45513</v>
      </c>
      <c r="B14234" t="s">
        <v>17</v>
      </c>
      <c r="C14234" t="s">
        <v>46</v>
      </c>
      <c r="D14234" s="26">
        <v>-4783.67</v>
      </c>
      <c r="E14234" s="26">
        <v>381.48</v>
      </c>
      <c r="F14234" s="26">
        <v>5165.16</v>
      </c>
    </row>
    <row r="14235" spans="1:6" x14ac:dyDescent="0.3">
      <c r="A14235" s="2">
        <v>45513</v>
      </c>
      <c r="B14235" t="s">
        <v>17</v>
      </c>
      <c r="C14235" t="s">
        <v>48</v>
      </c>
      <c r="D14235" s="26">
        <v>-10334.790000000001</v>
      </c>
      <c r="E14235" s="26">
        <v>36787.410000000003</v>
      </c>
      <c r="F14235" s="26">
        <v>47122.2</v>
      </c>
    </row>
    <row r="14236" spans="1:6" x14ac:dyDescent="0.3">
      <c r="A14236" s="2">
        <v>45513</v>
      </c>
      <c r="B14236" t="s">
        <v>12</v>
      </c>
      <c r="C14236" t="s">
        <v>14</v>
      </c>
      <c r="D14236" s="26">
        <v>13584.54</v>
      </c>
      <c r="E14236" s="26">
        <v>27447.63</v>
      </c>
      <c r="F14236" s="26">
        <v>13863.09</v>
      </c>
    </row>
    <row r="14237" spans="1:6" x14ac:dyDescent="0.3">
      <c r="A14237" s="2">
        <v>45513</v>
      </c>
      <c r="B14237" t="s">
        <v>12</v>
      </c>
      <c r="C14237" t="s">
        <v>18</v>
      </c>
      <c r="D14237" s="26">
        <v>2229.08</v>
      </c>
      <c r="E14237" s="26">
        <v>16092.32</v>
      </c>
      <c r="F14237" s="26">
        <v>13863.24</v>
      </c>
    </row>
    <row r="14238" spans="1:6" x14ac:dyDescent="0.3">
      <c r="A14238" s="2">
        <v>45513</v>
      </c>
      <c r="B14238" t="s">
        <v>12</v>
      </c>
      <c r="C14238" t="s">
        <v>23</v>
      </c>
      <c r="D14238" s="26">
        <v>3583.62</v>
      </c>
      <c r="E14238" s="26">
        <v>10704.42</v>
      </c>
      <c r="F14238" s="26">
        <v>7120.8</v>
      </c>
    </row>
    <row r="14239" spans="1:6" x14ac:dyDescent="0.3">
      <c r="A14239" s="2">
        <v>45513</v>
      </c>
      <c r="B14239" t="s">
        <v>12</v>
      </c>
      <c r="C14239" t="s">
        <v>27</v>
      </c>
      <c r="D14239" s="26">
        <v>1826.28</v>
      </c>
      <c r="E14239" s="26">
        <v>17118.259999999998</v>
      </c>
      <c r="F14239" s="26">
        <v>15291.98</v>
      </c>
    </row>
    <row r="14240" spans="1:6" x14ac:dyDescent="0.3">
      <c r="A14240" s="2">
        <v>45513</v>
      </c>
      <c r="B14240" t="s">
        <v>12</v>
      </c>
      <c r="C14240" t="s">
        <v>29</v>
      </c>
      <c r="D14240" s="26">
        <v>1338.75</v>
      </c>
      <c r="E14240" s="26">
        <v>11020</v>
      </c>
      <c r="F14240" s="26">
        <v>9681.25</v>
      </c>
    </row>
    <row r="14241" spans="1:6" x14ac:dyDescent="0.3">
      <c r="A14241" s="2">
        <v>45513</v>
      </c>
      <c r="B14241" t="s">
        <v>12</v>
      </c>
      <c r="C14241" t="s">
        <v>32</v>
      </c>
      <c r="D14241" s="26">
        <v>4115.68</v>
      </c>
      <c r="E14241" s="26">
        <v>11521.7</v>
      </c>
      <c r="F14241" s="26">
        <v>7406.02</v>
      </c>
    </row>
    <row r="14242" spans="1:6" x14ac:dyDescent="0.3">
      <c r="A14242" s="2">
        <v>45513</v>
      </c>
      <c r="B14242" t="s">
        <v>12</v>
      </c>
      <c r="C14242" t="s">
        <v>36</v>
      </c>
      <c r="D14242" s="26">
        <v>2094.6</v>
      </c>
      <c r="E14242" s="26">
        <v>10645.69</v>
      </c>
      <c r="F14242" s="26">
        <v>8551.09</v>
      </c>
    </row>
    <row r="14243" spans="1:6" x14ac:dyDescent="0.3">
      <c r="A14243" s="2">
        <v>45513</v>
      </c>
      <c r="B14243" t="s">
        <v>12</v>
      </c>
      <c r="C14243" t="s">
        <v>44</v>
      </c>
      <c r="D14243" s="26">
        <v>10624.39</v>
      </c>
      <c r="E14243" s="26">
        <v>20495.150000000001</v>
      </c>
      <c r="F14243" s="26">
        <v>9870.76</v>
      </c>
    </row>
    <row r="14244" spans="1:6" x14ac:dyDescent="0.3">
      <c r="A14244" s="2">
        <v>45513</v>
      </c>
      <c r="B14244" t="s">
        <v>12</v>
      </c>
      <c r="C14244" t="s">
        <v>48</v>
      </c>
      <c r="D14244" s="26">
        <v>6305.03</v>
      </c>
      <c r="E14244" s="26">
        <v>17438.27</v>
      </c>
      <c r="F14244" s="26">
        <v>11133.24</v>
      </c>
    </row>
    <row r="14245" spans="1:6" x14ac:dyDescent="0.3">
      <c r="A14245" s="2">
        <v>45516</v>
      </c>
      <c r="B14245" t="s">
        <v>17</v>
      </c>
      <c r="C14245" t="s">
        <v>18</v>
      </c>
      <c r="D14245" s="26">
        <v>910.11</v>
      </c>
      <c r="E14245" s="26">
        <v>5056.6899999999996</v>
      </c>
      <c r="F14245" s="26">
        <v>4146.58</v>
      </c>
    </row>
    <row r="14246" spans="1:6" x14ac:dyDescent="0.3">
      <c r="A14246" s="2">
        <v>45516</v>
      </c>
      <c r="B14246" t="s">
        <v>17</v>
      </c>
      <c r="C14246" t="s">
        <v>21</v>
      </c>
      <c r="D14246" s="26">
        <v>-5000.78</v>
      </c>
      <c r="E14246" s="26">
        <v>201.79</v>
      </c>
      <c r="F14246" s="26">
        <v>5202.58</v>
      </c>
    </row>
    <row r="14247" spans="1:6" x14ac:dyDescent="0.3">
      <c r="A14247" s="2">
        <v>45516</v>
      </c>
      <c r="B14247" t="s">
        <v>17</v>
      </c>
      <c r="C14247" t="s">
        <v>23</v>
      </c>
      <c r="D14247" s="26">
        <v>3012.69</v>
      </c>
      <c r="E14247" s="26">
        <v>9746.39</v>
      </c>
      <c r="F14247" s="26">
        <v>6733.7</v>
      </c>
    </row>
    <row r="14248" spans="1:6" x14ac:dyDescent="0.3">
      <c r="A14248" s="2">
        <v>45516</v>
      </c>
      <c r="B14248" t="s">
        <v>17</v>
      </c>
      <c r="C14248" t="s">
        <v>29</v>
      </c>
      <c r="D14248" s="26">
        <v>372</v>
      </c>
      <c r="E14248" s="26">
        <v>4256.16</v>
      </c>
      <c r="F14248" s="26">
        <v>3884.16</v>
      </c>
    </row>
    <row r="14249" spans="1:6" x14ac:dyDescent="0.3">
      <c r="A14249" s="2">
        <v>45516</v>
      </c>
      <c r="B14249" t="s">
        <v>17</v>
      </c>
      <c r="C14249" t="s">
        <v>38</v>
      </c>
      <c r="D14249" s="26">
        <v>-2464.79</v>
      </c>
      <c r="E14249" s="26">
        <v>2781.66</v>
      </c>
      <c r="F14249" s="26">
        <v>5246.45</v>
      </c>
    </row>
    <row r="14250" spans="1:6" x14ac:dyDescent="0.3">
      <c r="A14250" s="2">
        <v>45516</v>
      </c>
      <c r="B14250" t="s">
        <v>17</v>
      </c>
      <c r="C14250" t="s">
        <v>42</v>
      </c>
      <c r="D14250" s="26">
        <v>1120.8800000000001</v>
      </c>
      <c r="E14250" s="26">
        <v>5767.51</v>
      </c>
      <c r="F14250" s="26">
        <v>4646.63</v>
      </c>
    </row>
    <row r="14251" spans="1:6" x14ac:dyDescent="0.3">
      <c r="A14251" s="2">
        <v>45516</v>
      </c>
      <c r="B14251" t="s">
        <v>17</v>
      </c>
      <c r="C14251" t="s">
        <v>46</v>
      </c>
      <c r="D14251" s="26">
        <v>-4787.09</v>
      </c>
      <c r="E14251" s="26">
        <v>378.07</v>
      </c>
      <c r="F14251" s="26">
        <v>5165.16</v>
      </c>
    </row>
    <row r="14252" spans="1:6" x14ac:dyDescent="0.3">
      <c r="A14252" s="2">
        <v>45516</v>
      </c>
      <c r="B14252" t="s">
        <v>17</v>
      </c>
      <c r="C14252" t="s">
        <v>48</v>
      </c>
      <c r="D14252" s="26">
        <v>-10930.27</v>
      </c>
      <c r="E14252" s="26">
        <v>36191.93</v>
      </c>
      <c r="F14252" s="26">
        <v>47122.2</v>
      </c>
    </row>
    <row r="14253" spans="1:6" x14ac:dyDescent="0.3">
      <c r="A14253" s="2">
        <v>45516</v>
      </c>
      <c r="B14253" t="s">
        <v>12</v>
      </c>
      <c r="C14253" t="s">
        <v>14</v>
      </c>
      <c r="D14253" s="26">
        <v>13646.58</v>
      </c>
      <c r="E14253" s="26">
        <v>27509.67</v>
      </c>
      <c r="F14253" s="26">
        <v>13863.09</v>
      </c>
    </row>
    <row r="14254" spans="1:6" x14ac:dyDescent="0.3">
      <c r="A14254" s="2">
        <v>45516</v>
      </c>
      <c r="B14254" t="s">
        <v>12</v>
      </c>
      <c r="C14254" t="s">
        <v>18</v>
      </c>
      <c r="D14254" s="26">
        <v>2156.36</v>
      </c>
      <c r="E14254" s="26">
        <v>16019.6</v>
      </c>
      <c r="F14254" s="26">
        <v>13863.24</v>
      </c>
    </row>
    <row r="14255" spans="1:6" x14ac:dyDescent="0.3">
      <c r="A14255" s="2">
        <v>45516</v>
      </c>
      <c r="B14255" t="s">
        <v>12</v>
      </c>
      <c r="C14255" t="s">
        <v>23</v>
      </c>
      <c r="D14255" s="26">
        <v>3671.34</v>
      </c>
      <c r="E14255" s="26">
        <v>10792.14</v>
      </c>
      <c r="F14255" s="26">
        <v>7120.8</v>
      </c>
    </row>
    <row r="14256" spans="1:6" x14ac:dyDescent="0.3">
      <c r="A14256" s="2">
        <v>45516</v>
      </c>
      <c r="B14256" t="s">
        <v>12</v>
      </c>
      <c r="C14256" t="s">
        <v>27</v>
      </c>
      <c r="D14256" s="26">
        <v>1906.38</v>
      </c>
      <c r="E14256" s="26">
        <v>17198.36</v>
      </c>
      <c r="F14256" s="26">
        <v>15291.98</v>
      </c>
    </row>
    <row r="14257" spans="1:6" x14ac:dyDescent="0.3">
      <c r="A14257" s="2">
        <v>45516</v>
      </c>
      <c r="B14257" t="s">
        <v>12</v>
      </c>
      <c r="C14257" t="s">
        <v>29</v>
      </c>
      <c r="D14257" s="26">
        <v>1402.5</v>
      </c>
      <c r="E14257" s="26">
        <v>11083.75</v>
      </c>
      <c r="F14257" s="26">
        <v>9681.25</v>
      </c>
    </row>
    <row r="14258" spans="1:6" x14ac:dyDescent="0.3">
      <c r="A14258" s="2">
        <v>45516</v>
      </c>
      <c r="B14258" t="s">
        <v>12</v>
      </c>
      <c r="C14258" t="s">
        <v>32</v>
      </c>
      <c r="D14258" s="26">
        <v>4182.38</v>
      </c>
      <c r="E14258" s="26">
        <v>11588.4</v>
      </c>
      <c r="F14258" s="26">
        <v>7406.02</v>
      </c>
    </row>
    <row r="14259" spans="1:6" x14ac:dyDescent="0.3">
      <c r="A14259" s="2">
        <v>45516</v>
      </c>
      <c r="B14259" t="s">
        <v>12</v>
      </c>
      <c r="C14259" t="s">
        <v>36</v>
      </c>
      <c r="D14259" s="26">
        <v>2004.15</v>
      </c>
      <c r="E14259" s="26">
        <v>10555.23</v>
      </c>
      <c r="F14259" s="26">
        <v>8551.09</v>
      </c>
    </row>
    <row r="14260" spans="1:6" x14ac:dyDescent="0.3">
      <c r="A14260" s="2">
        <v>45516</v>
      </c>
      <c r="B14260" t="s">
        <v>12</v>
      </c>
      <c r="C14260" t="s">
        <v>44</v>
      </c>
      <c r="D14260" s="26">
        <v>10588.63</v>
      </c>
      <c r="E14260" s="26">
        <v>20459.39</v>
      </c>
      <c r="F14260" s="26">
        <v>9870.76</v>
      </c>
    </row>
    <row r="14261" spans="1:6" x14ac:dyDescent="0.3">
      <c r="A14261" s="2">
        <v>45516</v>
      </c>
      <c r="B14261" t="s">
        <v>12</v>
      </c>
      <c r="C14261" t="s">
        <v>48</v>
      </c>
      <c r="D14261" s="26">
        <v>6022.75</v>
      </c>
      <c r="E14261" s="26">
        <v>17155.990000000002</v>
      </c>
      <c r="F14261" s="26">
        <v>11133.24</v>
      </c>
    </row>
    <row r="14262" spans="1:6" x14ac:dyDescent="0.3">
      <c r="A14262" s="2">
        <v>45517</v>
      </c>
      <c r="B14262" t="s">
        <v>17</v>
      </c>
      <c r="C14262" t="s">
        <v>18</v>
      </c>
      <c r="D14262" s="26">
        <v>1014.95</v>
      </c>
      <c r="E14262" s="26">
        <v>5161.53</v>
      </c>
      <c r="F14262" s="26">
        <v>4146.58</v>
      </c>
    </row>
    <row r="14263" spans="1:6" x14ac:dyDescent="0.3">
      <c r="A14263" s="2">
        <v>45517</v>
      </c>
      <c r="B14263" t="s">
        <v>17</v>
      </c>
      <c r="C14263" t="s">
        <v>21</v>
      </c>
      <c r="D14263" s="26">
        <v>-4994.6099999999997</v>
      </c>
      <c r="E14263" s="26">
        <v>207.97</v>
      </c>
      <c r="F14263" s="26">
        <v>5202.58</v>
      </c>
    </row>
    <row r="14264" spans="1:6" x14ac:dyDescent="0.3">
      <c r="A14264" s="2">
        <v>45517</v>
      </c>
      <c r="B14264" t="s">
        <v>17</v>
      </c>
      <c r="C14264" t="s">
        <v>23</v>
      </c>
      <c r="D14264" s="26">
        <v>3038.32</v>
      </c>
      <c r="E14264" s="26">
        <v>9772.02</v>
      </c>
      <c r="F14264" s="26">
        <v>6733.7</v>
      </c>
    </row>
    <row r="14265" spans="1:6" x14ac:dyDescent="0.3">
      <c r="A14265" s="2">
        <v>45517</v>
      </c>
      <c r="B14265" t="s">
        <v>17</v>
      </c>
      <c r="C14265" t="s">
        <v>29</v>
      </c>
      <c r="D14265" s="26">
        <v>374.88</v>
      </c>
      <c r="E14265" s="26">
        <v>4259.04</v>
      </c>
      <c r="F14265" s="26">
        <v>3884.16</v>
      </c>
    </row>
    <row r="14266" spans="1:6" x14ac:dyDescent="0.3">
      <c r="A14266" s="2">
        <v>45517</v>
      </c>
      <c r="B14266" t="s">
        <v>17</v>
      </c>
      <c r="C14266" t="s">
        <v>38</v>
      </c>
      <c r="D14266" s="26">
        <v>-2475.66</v>
      </c>
      <c r="E14266" s="26">
        <v>2770.79</v>
      </c>
      <c r="F14266" s="26">
        <v>5246.45</v>
      </c>
    </row>
    <row r="14267" spans="1:6" x14ac:dyDescent="0.3">
      <c r="A14267" s="2">
        <v>45517</v>
      </c>
      <c r="B14267" t="s">
        <v>17</v>
      </c>
      <c r="C14267" t="s">
        <v>42</v>
      </c>
      <c r="D14267" s="26">
        <v>1203.47</v>
      </c>
      <c r="E14267" s="26">
        <v>5850.1</v>
      </c>
      <c r="F14267" s="26">
        <v>4646.63</v>
      </c>
    </row>
    <row r="14268" spans="1:6" x14ac:dyDescent="0.3">
      <c r="A14268" s="2">
        <v>45517</v>
      </c>
      <c r="B14268" t="s">
        <v>17</v>
      </c>
      <c r="C14268" t="s">
        <v>46</v>
      </c>
      <c r="D14268" s="26">
        <v>-4773.95</v>
      </c>
      <c r="E14268" s="26">
        <v>391.21</v>
      </c>
      <c r="F14268" s="26">
        <v>5165.16</v>
      </c>
    </row>
    <row r="14269" spans="1:6" x14ac:dyDescent="0.3">
      <c r="A14269" s="2">
        <v>45517</v>
      </c>
      <c r="B14269" t="s">
        <v>17</v>
      </c>
      <c r="C14269" t="s">
        <v>48</v>
      </c>
      <c r="D14269" s="26">
        <v>-9029.02</v>
      </c>
      <c r="E14269" s="26">
        <v>38093.19</v>
      </c>
      <c r="F14269" s="26">
        <v>47122.2</v>
      </c>
    </row>
    <row r="14270" spans="1:6" x14ac:dyDescent="0.3">
      <c r="A14270" s="2">
        <v>45517</v>
      </c>
      <c r="B14270" t="s">
        <v>12</v>
      </c>
      <c r="C14270" t="s">
        <v>14</v>
      </c>
      <c r="D14270" s="26">
        <v>14124.22</v>
      </c>
      <c r="E14270" s="26">
        <v>27987.31</v>
      </c>
      <c r="F14270" s="26">
        <v>13863.09</v>
      </c>
    </row>
    <row r="14271" spans="1:6" x14ac:dyDescent="0.3">
      <c r="A14271" s="2">
        <v>45517</v>
      </c>
      <c r="B14271" t="s">
        <v>12</v>
      </c>
      <c r="C14271" t="s">
        <v>18</v>
      </c>
      <c r="D14271" s="26">
        <v>2488.5</v>
      </c>
      <c r="E14271" s="26">
        <v>16351.74</v>
      </c>
      <c r="F14271" s="26">
        <v>13863.24</v>
      </c>
    </row>
    <row r="14272" spans="1:6" x14ac:dyDescent="0.3">
      <c r="A14272" s="2">
        <v>45517</v>
      </c>
      <c r="B14272" t="s">
        <v>12</v>
      </c>
      <c r="C14272" t="s">
        <v>23</v>
      </c>
      <c r="D14272" s="26">
        <v>3699.72</v>
      </c>
      <c r="E14272" s="26">
        <v>10820.52</v>
      </c>
      <c r="F14272" s="26">
        <v>7120.8</v>
      </c>
    </row>
    <row r="14273" spans="1:6" x14ac:dyDescent="0.3">
      <c r="A14273" s="2">
        <v>45517</v>
      </c>
      <c r="B14273" t="s">
        <v>12</v>
      </c>
      <c r="C14273" t="s">
        <v>27</v>
      </c>
      <c r="D14273" s="26">
        <v>1933.08</v>
      </c>
      <c r="E14273" s="26">
        <v>17225.060000000001</v>
      </c>
      <c r="F14273" s="26">
        <v>15291.98</v>
      </c>
    </row>
    <row r="14274" spans="1:6" x14ac:dyDescent="0.3">
      <c r="A14274" s="2">
        <v>45517</v>
      </c>
      <c r="B14274" t="s">
        <v>12</v>
      </c>
      <c r="C14274" t="s">
        <v>29</v>
      </c>
      <c r="D14274" s="26">
        <v>1410</v>
      </c>
      <c r="E14274" s="26">
        <v>11091.25</v>
      </c>
      <c r="F14274" s="26">
        <v>9681.25</v>
      </c>
    </row>
    <row r="14275" spans="1:6" x14ac:dyDescent="0.3">
      <c r="A14275" s="2">
        <v>45517</v>
      </c>
      <c r="B14275" t="s">
        <v>12</v>
      </c>
      <c r="C14275" t="s">
        <v>32</v>
      </c>
      <c r="D14275" s="26">
        <v>4179.1899999999996</v>
      </c>
      <c r="E14275" s="26">
        <v>11585.21</v>
      </c>
      <c r="F14275" s="26">
        <v>7406.02</v>
      </c>
    </row>
    <row r="14276" spans="1:6" x14ac:dyDescent="0.3">
      <c r="A14276" s="2">
        <v>45517</v>
      </c>
      <c r="B14276" t="s">
        <v>12</v>
      </c>
      <c r="C14276" t="s">
        <v>36</v>
      </c>
      <c r="D14276" s="26">
        <v>2144.11</v>
      </c>
      <c r="E14276" s="26">
        <v>10695.2</v>
      </c>
      <c r="F14276" s="26">
        <v>8551.09</v>
      </c>
    </row>
    <row r="14277" spans="1:6" x14ac:dyDescent="0.3">
      <c r="A14277" s="2">
        <v>45517</v>
      </c>
      <c r="B14277" t="s">
        <v>12</v>
      </c>
      <c r="C14277" t="s">
        <v>44</v>
      </c>
      <c r="D14277" s="26">
        <v>10954.21</v>
      </c>
      <c r="E14277" s="26">
        <v>20824.96</v>
      </c>
      <c r="F14277" s="26">
        <v>9870.76</v>
      </c>
    </row>
    <row r="14278" spans="1:6" x14ac:dyDescent="0.3">
      <c r="A14278" s="2">
        <v>45517</v>
      </c>
      <c r="B14278" t="s">
        <v>12</v>
      </c>
      <c r="C14278" t="s">
        <v>48</v>
      </c>
      <c r="D14278" s="26">
        <v>6924</v>
      </c>
      <c r="E14278" s="26">
        <v>18057.240000000002</v>
      </c>
      <c r="F14278" s="26">
        <v>11133.24</v>
      </c>
    </row>
    <row r="14279" spans="1:6" x14ac:dyDescent="0.3">
      <c r="A14279" s="2">
        <v>45518</v>
      </c>
      <c r="B14279" t="s">
        <v>17</v>
      </c>
      <c r="C14279" t="s">
        <v>18</v>
      </c>
      <c r="D14279" s="26">
        <v>991.77</v>
      </c>
      <c r="E14279" s="26">
        <v>5138.3500000000004</v>
      </c>
      <c r="F14279" s="26">
        <v>4146.58</v>
      </c>
    </row>
    <row r="14280" spans="1:6" x14ac:dyDescent="0.3">
      <c r="A14280" s="2">
        <v>45518</v>
      </c>
      <c r="B14280" t="s">
        <v>17</v>
      </c>
      <c r="C14280" t="s">
        <v>23</v>
      </c>
      <c r="D14280" s="26">
        <v>3203.75</v>
      </c>
      <c r="E14280" s="26">
        <v>9937.4500000000007</v>
      </c>
      <c r="F14280" s="26">
        <v>6733.7</v>
      </c>
    </row>
    <row r="14281" spans="1:6" x14ac:dyDescent="0.3">
      <c r="A14281" s="2">
        <v>45518</v>
      </c>
      <c r="B14281" t="s">
        <v>17</v>
      </c>
      <c r="C14281" t="s">
        <v>29</v>
      </c>
      <c r="D14281" s="26">
        <v>396.96</v>
      </c>
      <c r="E14281" s="26">
        <v>4281.12</v>
      </c>
      <c r="F14281" s="26">
        <v>3884.16</v>
      </c>
    </row>
    <row r="14282" spans="1:6" x14ac:dyDescent="0.3">
      <c r="A14282" s="2">
        <v>45518</v>
      </c>
      <c r="B14282" t="s">
        <v>17</v>
      </c>
      <c r="C14282" t="s">
        <v>38</v>
      </c>
      <c r="D14282" s="26">
        <v>-2463.42</v>
      </c>
      <c r="E14282" s="26">
        <v>2783.03</v>
      </c>
      <c r="F14282" s="26">
        <v>5246.45</v>
      </c>
    </row>
    <row r="14283" spans="1:6" x14ac:dyDescent="0.3">
      <c r="A14283" s="2">
        <v>45518</v>
      </c>
      <c r="B14283" t="s">
        <v>17</v>
      </c>
      <c r="C14283" t="s">
        <v>42</v>
      </c>
      <c r="D14283" s="26">
        <v>1186.3800000000001</v>
      </c>
      <c r="E14283" s="26">
        <v>5833.01</v>
      </c>
      <c r="F14283" s="26">
        <v>4646.63</v>
      </c>
    </row>
    <row r="14284" spans="1:6" x14ac:dyDescent="0.3">
      <c r="A14284" s="2">
        <v>45518</v>
      </c>
      <c r="B14284" t="s">
        <v>17</v>
      </c>
      <c r="C14284" t="s">
        <v>46</v>
      </c>
      <c r="D14284" s="26">
        <v>-4792.4399999999996</v>
      </c>
      <c r="E14284" s="26">
        <v>372.71</v>
      </c>
      <c r="F14284" s="26">
        <v>5165.16</v>
      </c>
    </row>
    <row r="14285" spans="1:6" x14ac:dyDescent="0.3">
      <c r="A14285" s="2">
        <v>45518</v>
      </c>
      <c r="B14285" t="s">
        <v>17</v>
      </c>
      <c r="C14285" t="s">
        <v>48</v>
      </c>
      <c r="D14285" s="26">
        <v>-10348.94</v>
      </c>
      <c r="E14285" s="26">
        <v>36773.26</v>
      </c>
      <c r="F14285" s="26">
        <v>47122.2</v>
      </c>
    </row>
    <row r="14286" spans="1:6" x14ac:dyDescent="0.3">
      <c r="A14286" s="2">
        <v>45518</v>
      </c>
      <c r="B14286" t="s">
        <v>12</v>
      </c>
      <c r="C14286" t="s">
        <v>14</v>
      </c>
      <c r="D14286" s="26">
        <v>14076.51</v>
      </c>
      <c r="E14286" s="26">
        <v>27939.61</v>
      </c>
      <c r="F14286" s="26">
        <v>13863.09</v>
      </c>
    </row>
    <row r="14287" spans="1:6" x14ac:dyDescent="0.3">
      <c r="A14287" s="2">
        <v>45518</v>
      </c>
      <c r="B14287" t="s">
        <v>12</v>
      </c>
      <c r="C14287" t="s">
        <v>18</v>
      </c>
      <c r="D14287" s="26">
        <v>2415.06</v>
      </c>
      <c r="E14287" s="26">
        <v>16278.3</v>
      </c>
      <c r="F14287" s="26">
        <v>13863.24</v>
      </c>
    </row>
    <row r="14288" spans="1:6" x14ac:dyDescent="0.3">
      <c r="A14288" s="2">
        <v>45518</v>
      </c>
      <c r="B14288" t="s">
        <v>12</v>
      </c>
      <c r="C14288" t="s">
        <v>23</v>
      </c>
      <c r="D14288" s="26">
        <v>3882.9</v>
      </c>
      <c r="E14288" s="26">
        <v>11003.7</v>
      </c>
      <c r="F14288" s="26">
        <v>7120.8</v>
      </c>
    </row>
    <row r="14289" spans="1:6" x14ac:dyDescent="0.3">
      <c r="A14289" s="2">
        <v>45518</v>
      </c>
      <c r="B14289" t="s">
        <v>12</v>
      </c>
      <c r="C14289" t="s">
        <v>27</v>
      </c>
      <c r="D14289" s="26">
        <v>1993.6</v>
      </c>
      <c r="E14289" s="26">
        <v>17285.580000000002</v>
      </c>
      <c r="F14289" s="26">
        <v>15291.98</v>
      </c>
    </row>
    <row r="14290" spans="1:6" x14ac:dyDescent="0.3">
      <c r="A14290" s="2">
        <v>45518</v>
      </c>
      <c r="B14290" t="s">
        <v>12</v>
      </c>
      <c r="C14290" t="s">
        <v>29</v>
      </c>
      <c r="D14290" s="26">
        <v>1467.5</v>
      </c>
      <c r="E14290" s="26">
        <v>11148.75</v>
      </c>
      <c r="F14290" s="26">
        <v>9681.25</v>
      </c>
    </row>
    <row r="14291" spans="1:6" x14ac:dyDescent="0.3">
      <c r="A14291" s="2">
        <v>45518</v>
      </c>
      <c r="B14291" t="s">
        <v>12</v>
      </c>
      <c r="C14291" t="s">
        <v>32</v>
      </c>
      <c r="D14291" s="26">
        <v>4290.55</v>
      </c>
      <c r="E14291" s="26">
        <v>11696.57</v>
      </c>
      <c r="F14291" s="26">
        <v>7406.02</v>
      </c>
    </row>
    <row r="14292" spans="1:6" x14ac:dyDescent="0.3">
      <c r="A14292" s="2">
        <v>45518</v>
      </c>
      <c r="B14292" t="s">
        <v>12</v>
      </c>
      <c r="C14292" t="s">
        <v>36</v>
      </c>
      <c r="D14292" s="26">
        <v>2134.34</v>
      </c>
      <c r="E14292" s="26">
        <v>10685.43</v>
      </c>
      <c r="F14292" s="26">
        <v>8551.09</v>
      </c>
    </row>
    <row r="14293" spans="1:6" x14ac:dyDescent="0.3">
      <c r="A14293" s="2">
        <v>45518</v>
      </c>
      <c r="B14293" t="s">
        <v>12</v>
      </c>
      <c r="C14293" t="s">
        <v>44</v>
      </c>
      <c r="D14293" s="26">
        <v>11019.34</v>
      </c>
      <c r="E14293" s="26">
        <v>20890.099999999999</v>
      </c>
      <c r="F14293" s="26">
        <v>9870.76</v>
      </c>
    </row>
    <row r="14294" spans="1:6" x14ac:dyDescent="0.3">
      <c r="A14294" s="2">
        <v>45518</v>
      </c>
      <c r="B14294" t="s">
        <v>12</v>
      </c>
      <c r="C14294" t="s">
        <v>48</v>
      </c>
      <c r="D14294" s="26">
        <v>6298.32</v>
      </c>
      <c r="E14294" s="26">
        <v>17431.560000000001</v>
      </c>
      <c r="F14294" s="26">
        <v>11133.24</v>
      </c>
    </row>
    <row r="14295" spans="1:6" x14ac:dyDescent="0.3">
      <c r="A14295" s="2">
        <v>45519</v>
      </c>
      <c r="B14295" t="s">
        <v>17</v>
      </c>
      <c r="C14295" t="s">
        <v>18</v>
      </c>
      <c r="D14295" s="26">
        <v>1210.99</v>
      </c>
      <c r="E14295" s="26">
        <v>5357.57</v>
      </c>
      <c r="F14295" s="26">
        <v>4146.58</v>
      </c>
    </row>
    <row r="14296" spans="1:6" x14ac:dyDescent="0.3">
      <c r="A14296" s="2">
        <v>45519</v>
      </c>
      <c r="B14296" t="s">
        <v>17</v>
      </c>
      <c r="C14296" t="s">
        <v>21</v>
      </c>
      <c r="D14296" s="26">
        <v>-4988.6000000000004</v>
      </c>
      <c r="E14296" s="26">
        <v>213.98</v>
      </c>
      <c r="F14296" s="26">
        <v>5202.58</v>
      </c>
    </row>
    <row r="14297" spans="1:6" x14ac:dyDescent="0.3">
      <c r="A14297" s="2">
        <v>45519</v>
      </c>
      <c r="B14297" t="s">
        <v>17</v>
      </c>
      <c r="C14297" t="s">
        <v>23</v>
      </c>
      <c r="D14297" s="26">
        <v>3250.35</v>
      </c>
      <c r="E14297" s="26">
        <v>9984.0499999999993</v>
      </c>
      <c r="F14297" s="26">
        <v>6733.7</v>
      </c>
    </row>
    <row r="14298" spans="1:6" x14ac:dyDescent="0.3">
      <c r="A14298" s="2">
        <v>45519</v>
      </c>
      <c r="B14298" t="s">
        <v>17</v>
      </c>
      <c r="C14298" t="s">
        <v>29</v>
      </c>
      <c r="D14298" s="26">
        <v>426.24</v>
      </c>
      <c r="E14298" s="26">
        <v>4310.3999999999996</v>
      </c>
      <c r="F14298" s="26">
        <v>3884.16</v>
      </c>
    </row>
    <row r="14299" spans="1:6" x14ac:dyDescent="0.3">
      <c r="A14299" s="2">
        <v>45519</v>
      </c>
      <c r="B14299" t="s">
        <v>17</v>
      </c>
      <c r="C14299" t="s">
        <v>38</v>
      </c>
      <c r="D14299" s="26">
        <v>-2386.88</v>
      </c>
      <c r="E14299" s="26">
        <v>2859.57</v>
      </c>
      <c r="F14299" s="26">
        <v>5246.45</v>
      </c>
    </row>
    <row r="14300" spans="1:6" x14ac:dyDescent="0.3">
      <c r="A14300" s="2">
        <v>45519</v>
      </c>
      <c r="B14300" t="s">
        <v>17</v>
      </c>
      <c r="C14300" t="s">
        <v>42</v>
      </c>
      <c r="D14300" s="26">
        <v>1196.2</v>
      </c>
      <c r="E14300" s="26">
        <v>5842.83</v>
      </c>
      <c r="F14300" s="26">
        <v>4646.63</v>
      </c>
    </row>
    <row r="14301" spans="1:6" x14ac:dyDescent="0.3">
      <c r="A14301" s="2">
        <v>45519</v>
      </c>
      <c r="B14301" t="s">
        <v>17</v>
      </c>
      <c r="C14301" t="s">
        <v>46</v>
      </c>
      <c r="D14301" s="26">
        <v>-4781.92</v>
      </c>
      <c r="E14301" s="26">
        <v>383.23</v>
      </c>
      <c r="F14301" s="26">
        <v>5165.16</v>
      </c>
    </row>
    <row r="14302" spans="1:6" x14ac:dyDescent="0.3">
      <c r="A14302" s="2">
        <v>45519</v>
      </c>
      <c r="B14302" t="s">
        <v>17</v>
      </c>
      <c r="C14302" t="s">
        <v>48</v>
      </c>
      <c r="D14302" s="26">
        <v>-8070.2</v>
      </c>
      <c r="E14302" s="26">
        <v>39052</v>
      </c>
      <c r="F14302" s="26">
        <v>47122.2</v>
      </c>
    </row>
    <row r="14303" spans="1:6" x14ac:dyDescent="0.3">
      <c r="A14303" s="2">
        <v>45519</v>
      </c>
      <c r="B14303" t="s">
        <v>12</v>
      </c>
      <c r="C14303" t="s">
        <v>14</v>
      </c>
      <c r="D14303" s="26">
        <v>14417.39</v>
      </c>
      <c r="E14303" s="26">
        <v>28280.48</v>
      </c>
      <c r="F14303" s="26">
        <v>13863.09</v>
      </c>
    </row>
    <row r="14304" spans="1:6" x14ac:dyDescent="0.3">
      <c r="A14304" s="2">
        <v>45519</v>
      </c>
      <c r="B14304" t="s">
        <v>12</v>
      </c>
      <c r="C14304" t="s">
        <v>18</v>
      </c>
      <c r="D14304" s="26">
        <v>3109.54</v>
      </c>
      <c r="E14304" s="26">
        <v>16972.78</v>
      </c>
      <c r="F14304" s="26">
        <v>13863.24</v>
      </c>
    </row>
    <row r="14305" spans="1:6" x14ac:dyDescent="0.3">
      <c r="A14305" s="2">
        <v>45519</v>
      </c>
      <c r="B14305" t="s">
        <v>12</v>
      </c>
      <c r="C14305" t="s">
        <v>23</v>
      </c>
      <c r="D14305" s="26">
        <v>3934.5</v>
      </c>
      <c r="E14305" s="26">
        <v>11055.3</v>
      </c>
      <c r="F14305" s="26">
        <v>7120.8</v>
      </c>
    </row>
    <row r="14306" spans="1:6" x14ac:dyDescent="0.3">
      <c r="A14306" s="2">
        <v>45519</v>
      </c>
      <c r="B14306" t="s">
        <v>12</v>
      </c>
      <c r="C14306" t="s">
        <v>27</v>
      </c>
      <c r="D14306" s="26">
        <v>2034.54</v>
      </c>
      <c r="E14306" s="26">
        <v>17326.52</v>
      </c>
      <c r="F14306" s="26">
        <v>15291.98</v>
      </c>
    </row>
    <row r="14307" spans="1:6" x14ac:dyDescent="0.3">
      <c r="A14307" s="2">
        <v>45519</v>
      </c>
      <c r="B14307" t="s">
        <v>12</v>
      </c>
      <c r="C14307" t="s">
        <v>29</v>
      </c>
      <c r="D14307" s="26">
        <v>1543.75</v>
      </c>
      <c r="E14307" s="26">
        <v>11225</v>
      </c>
      <c r="F14307" s="26">
        <v>9681.25</v>
      </c>
    </row>
    <row r="14308" spans="1:6" x14ac:dyDescent="0.3">
      <c r="A14308" s="2">
        <v>45519</v>
      </c>
      <c r="B14308" t="s">
        <v>12</v>
      </c>
      <c r="C14308" t="s">
        <v>32</v>
      </c>
      <c r="D14308" s="26">
        <v>4355.51</v>
      </c>
      <c r="E14308" s="26">
        <v>11761.53</v>
      </c>
      <c r="F14308" s="26">
        <v>7406.02</v>
      </c>
    </row>
    <row r="14309" spans="1:6" x14ac:dyDescent="0.3">
      <c r="A14309" s="2">
        <v>45519</v>
      </c>
      <c r="B14309" t="s">
        <v>12</v>
      </c>
      <c r="C14309" t="s">
        <v>36</v>
      </c>
      <c r="D14309" s="26">
        <v>2432.54</v>
      </c>
      <c r="E14309" s="26">
        <v>10983.63</v>
      </c>
      <c r="F14309" s="26">
        <v>8551.09</v>
      </c>
    </row>
    <row r="14310" spans="1:6" x14ac:dyDescent="0.3">
      <c r="A14310" s="2">
        <v>45519</v>
      </c>
      <c r="B14310" t="s">
        <v>12</v>
      </c>
      <c r="C14310" t="s">
        <v>44</v>
      </c>
      <c r="D14310" s="26">
        <v>11200.62</v>
      </c>
      <c r="E14310" s="26">
        <v>21071.38</v>
      </c>
      <c r="F14310" s="26">
        <v>9870.76</v>
      </c>
    </row>
    <row r="14311" spans="1:6" x14ac:dyDescent="0.3">
      <c r="A14311" s="2">
        <v>45519</v>
      </c>
      <c r="B14311" t="s">
        <v>12</v>
      </c>
      <c r="C14311" t="s">
        <v>48</v>
      </c>
      <c r="D14311" s="26">
        <v>7378.51</v>
      </c>
      <c r="E14311" s="26">
        <v>18511.75</v>
      </c>
      <c r="F14311" s="26">
        <v>11133.24</v>
      </c>
    </row>
    <row r="14312" spans="1:6" x14ac:dyDescent="0.3">
      <c r="A14312" s="2">
        <v>45520</v>
      </c>
      <c r="B14312" t="s">
        <v>17</v>
      </c>
      <c r="C14312" t="s">
        <v>18</v>
      </c>
      <c r="D14312" s="26">
        <v>1192.9000000000001</v>
      </c>
      <c r="E14312" s="26">
        <v>5339.49</v>
      </c>
      <c r="F14312" s="26">
        <v>4146.58</v>
      </c>
    </row>
    <row r="14313" spans="1:6" x14ac:dyDescent="0.3">
      <c r="A14313" s="2">
        <v>45520</v>
      </c>
      <c r="B14313" t="s">
        <v>17</v>
      </c>
      <c r="C14313" t="s">
        <v>21</v>
      </c>
      <c r="D14313" s="26">
        <v>-4988.68</v>
      </c>
      <c r="E14313" s="26">
        <v>213.89</v>
      </c>
      <c r="F14313" s="26">
        <v>5202.58</v>
      </c>
    </row>
    <row r="14314" spans="1:6" x14ac:dyDescent="0.3">
      <c r="A14314" s="2">
        <v>45520</v>
      </c>
      <c r="B14314" t="s">
        <v>17</v>
      </c>
      <c r="C14314" t="s">
        <v>23</v>
      </c>
      <c r="D14314" s="26">
        <v>3488.01</v>
      </c>
      <c r="E14314" s="26">
        <v>10221.709999999999</v>
      </c>
      <c r="F14314" s="26">
        <v>6733.7</v>
      </c>
    </row>
    <row r="14315" spans="1:6" x14ac:dyDescent="0.3">
      <c r="A14315" s="2">
        <v>45520</v>
      </c>
      <c r="B14315" t="s">
        <v>17</v>
      </c>
      <c r="C14315" t="s">
        <v>29</v>
      </c>
      <c r="D14315" s="26">
        <v>477.12</v>
      </c>
      <c r="E14315" s="26">
        <v>4361.28</v>
      </c>
      <c r="F14315" s="26">
        <v>3884.16</v>
      </c>
    </row>
    <row r="14316" spans="1:6" x14ac:dyDescent="0.3">
      <c r="A14316" s="2">
        <v>45520</v>
      </c>
      <c r="B14316" t="s">
        <v>17</v>
      </c>
      <c r="C14316" t="s">
        <v>38</v>
      </c>
      <c r="D14316" s="26">
        <v>-2371.58</v>
      </c>
      <c r="E14316" s="26">
        <v>2874.87</v>
      </c>
      <c r="F14316" s="26">
        <v>5246.45</v>
      </c>
    </row>
    <row r="14317" spans="1:6" x14ac:dyDescent="0.3">
      <c r="A14317" s="2">
        <v>45520</v>
      </c>
      <c r="B14317" t="s">
        <v>17</v>
      </c>
      <c r="C14317" t="s">
        <v>42</v>
      </c>
      <c r="D14317" s="26">
        <v>1218.98</v>
      </c>
      <c r="E14317" s="26">
        <v>5865.61</v>
      </c>
      <c r="F14317" s="26">
        <v>4646.63</v>
      </c>
    </row>
    <row r="14318" spans="1:6" x14ac:dyDescent="0.3">
      <c r="A14318" s="2">
        <v>45520</v>
      </c>
      <c r="B14318" t="s">
        <v>17</v>
      </c>
      <c r="C14318" t="s">
        <v>46</v>
      </c>
      <c r="D14318" s="26">
        <v>-4770.07</v>
      </c>
      <c r="E14318" s="26">
        <v>395.08</v>
      </c>
      <c r="F14318" s="26">
        <v>5165.16</v>
      </c>
    </row>
    <row r="14319" spans="1:6" x14ac:dyDescent="0.3">
      <c r="A14319" s="2">
        <v>45520</v>
      </c>
      <c r="B14319" t="s">
        <v>17</v>
      </c>
      <c r="C14319" t="s">
        <v>48</v>
      </c>
      <c r="D14319" s="26">
        <v>-7724.56</v>
      </c>
      <c r="E14319" s="26">
        <v>39397.64</v>
      </c>
      <c r="F14319" s="26">
        <v>47122.2</v>
      </c>
    </row>
    <row r="14320" spans="1:6" x14ac:dyDescent="0.3">
      <c r="A14320" s="2">
        <v>45520</v>
      </c>
      <c r="B14320" t="s">
        <v>12</v>
      </c>
      <c r="C14320" t="s">
        <v>14</v>
      </c>
      <c r="D14320" s="26">
        <v>14573.62</v>
      </c>
      <c r="E14320" s="26">
        <v>28436.71</v>
      </c>
      <c r="F14320" s="26">
        <v>13863.09</v>
      </c>
    </row>
    <row r="14321" spans="1:6" x14ac:dyDescent="0.3">
      <c r="A14321" s="2">
        <v>45520</v>
      </c>
      <c r="B14321" t="s">
        <v>12</v>
      </c>
      <c r="C14321" t="s">
        <v>18</v>
      </c>
      <c r="D14321" s="26">
        <v>3052.25</v>
      </c>
      <c r="E14321" s="26">
        <v>16915.490000000002</v>
      </c>
      <c r="F14321" s="26">
        <v>13863.24</v>
      </c>
    </row>
    <row r="14322" spans="1:6" x14ac:dyDescent="0.3">
      <c r="A14322" s="2">
        <v>45520</v>
      </c>
      <c r="B14322" t="s">
        <v>12</v>
      </c>
      <c r="C14322" t="s">
        <v>23</v>
      </c>
      <c r="D14322" s="26">
        <v>4197.66</v>
      </c>
      <c r="E14322" s="26">
        <v>11318.46</v>
      </c>
      <c r="F14322" s="26">
        <v>7120.8</v>
      </c>
    </row>
    <row r="14323" spans="1:6" x14ac:dyDescent="0.3">
      <c r="A14323" s="2">
        <v>45520</v>
      </c>
      <c r="B14323" t="s">
        <v>12</v>
      </c>
      <c r="C14323" t="s">
        <v>27</v>
      </c>
      <c r="D14323" s="26">
        <v>2249.92</v>
      </c>
      <c r="E14323" s="26">
        <v>17541.900000000001</v>
      </c>
      <c r="F14323" s="26">
        <v>15291.98</v>
      </c>
    </row>
    <row r="14324" spans="1:6" x14ac:dyDescent="0.3">
      <c r="A14324" s="2">
        <v>45520</v>
      </c>
      <c r="B14324" t="s">
        <v>12</v>
      </c>
      <c r="C14324" t="s">
        <v>29</v>
      </c>
      <c r="D14324" s="26">
        <v>1676.25</v>
      </c>
      <c r="E14324" s="26">
        <v>11357.5</v>
      </c>
      <c r="F14324" s="26">
        <v>9681.25</v>
      </c>
    </row>
    <row r="14325" spans="1:6" x14ac:dyDescent="0.3">
      <c r="A14325" s="2">
        <v>45520</v>
      </c>
      <c r="B14325" t="s">
        <v>12</v>
      </c>
      <c r="C14325" t="s">
        <v>32</v>
      </c>
      <c r="D14325" s="26">
        <v>4554.45</v>
      </c>
      <c r="E14325" s="26">
        <v>11960.47</v>
      </c>
      <c r="F14325" s="26">
        <v>7406.02</v>
      </c>
    </row>
    <row r="14326" spans="1:6" x14ac:dyDescent="0.3">
      <c r="A14326" s="2">
        <v>45520</v>
      </c>
      <c r="B14326" t="s">
        <v>12</v>
      </c>
      <c r="C14326" t="s">
        <v>36</v>
      </c>
      <c r="D14326" s="26">
        <v>2433.25</v>
      </c>
      <c r="E14326" s="26">
        <v>10984.33</v>
      </c>
      <c r="F14326" s="26">
        <v>8551.09</v>
      </c>
    </row>
    <row r="14327" spans="1:6" x14ac:dyDescent="0.3">
      <c r="A14327" s="2">
        <v>45520</v>
      </c>
      <c r="B14327" t="s">
        <v>12</v>
      </c>
      <c r="C14327" t="s">
        <v>44</v>
      </c>
      <c r="D14327" s="26">
        <v>11064.29</v>
      </c>
      <c r="E14327" s="26">
        <v>20935.05</v>
      </c>
      <c r="F14327" s="26">
        <v>9870.76</v>
      </c>
    </row>
    <row r="14328" spans="1:6" x14ac:dyDescent="0.3">
      <c r="A14328" s="2">
        <v>45520</v>
      </c>
      <c r="B14328" t="s">
        <v>12</v>
      </c>
      <c r="C14328" t="s">
        <v>48</v>
      </c>
      <c r="D14328" s="26">
        <v>7542.35</v>
      </c>
      <c r="E14328" s="26">
        <v>18675.59</v>
      </c>
      <c r="F14328" s="26">
        <v>11133.24</v>
      </c>
    </row>
    <row r="14329" spans="1:6" x14ac:dyDescent="0.3">
      <c r="A14329" s="2">
        <v>45523</v>
      </c>
      <c r="B14329" t="s">
        <v>17</v>
      </c>
      <c r="C14329" t="s">
        <v>18</v>
      </c>
      <c r="D14329" s="26">
        <v>1175.6400000000001</v>
      </c>
      <c r="E14329" s="26">
        <v>5322.22</v>
      </c>
      <c r="F14329" s="26">
        <v>4146.58</v>
      </c>
    </row>
    <row r="14330" spans="1:6" x14ac:dyDescent="0.3">
      <c r="A14330" s="2">
        <v>45523</v>
      </c>
      <c r="B14330" t="s">
        <v>17</v>
      </c>
      <c r="C14330" t="s">
        <v>23</v>
      </c>
      <c r="D14330" s="26">
        <v>3362.19</v>
      </c>
      <c r="E14330" s="26">
        <v>10095.89</v>
      </c>
      <c r="F14330" s="26">
        <v>6733.7</v>
      </c>
    </row>
    <row r="14331" spans="1:6" x14ac:dyDescent="0.3">
      <c r="A14331" s="2">
        <v>45523</v>
      </c>
      <c r="B14331" t="s">
        <v>17</v>
      </c>
      <c r="C14331" t="s">
        <v>29</v>
      </c>
      <c r="D14331" s="26">
        <v>461.76</v>
      </c>
      <c r="E14331" s="26">
        <v>4345.92</v>
      </c>
      <c r="F14331" s="26">
        <v>3884.16</v>
      </c>
    </row>
    <row r="14332" spans="1:6" x14ac:dyDescent="0.3">
      <c r="A14332" s="2">
        <v>45523</v>
      </c>
      <c r="B14332" t="s">
        <v>17</v>
      </c>
      <c r="C14332" t="s">
        <v>38</v>
      </c>
      <c r="D14332" s="26">
        <v>-2351.0700000000002</v>
      </c>
      <c r="E14332" s="26">
        <v>2895.38</v>
      </c>
      <c r="F14332" s="26">
        <v>5246.45</v>
      </c>
    </row>
    <row r="14333" spans="1:6" x14ac:dyDescent="0.3">
      <c r="A14333" s="2">
        <v>45523</v>
      </c>
      <c r="B14333" t="s">
        <v>17</v>
      </c>
      <c r="C14333" t="s">
        <v>42</v>
      </c>
      <c r="D14333" s="26">
        <v>1223.43</v>
      </c>
      <c r="E14333" s="26">
        <v>5870.06</v>
      </c>
      <c r="F14333" s="26">
        <v>4646.63</v>
      </c>
    </row>
    <row r="14334" spans="1:6" x14ac:dyDescent="0.3">
      <c r="A14334" s="2">
        <v>45523</v>
      </c>
      <c r="B14334" t="s">
        <v>17</v>
      </c>
      <c r="C14334" t="s">
        <v>46</v>
      </c>
      <c r="D14334" s="26">
        <v>-4762.03</v>
      </c>
      <c r="E14334" s="26">
        <v>403.13</v>
      </c>
      <c r="F14334" s="26">
        <v>5165.16</v>
      </c>
    </row>
    <row r="14335" spans="1:6" x14ac:dyDescent="0.3">
      <c r="A14335" s="2">
        <v>45523</v>
      </c>
      <c r="B14335" t="s">
        <v>17</v>
      </c>
      <c r="C14335" t="s">
        <v>48</v>
      </c>
      <c r="D14335" s="26">
        <v>-6916.08</v>
      </c>
      <c r="E14335" s="26">
        <v>40206.129999999997</v>
      </c>
      <c r="F14335" s="26">
        <v>47122.2</v>
      </c>
    </row>
    <row r="14336" spans="1:6" x14ac:dyDescent="0.3">
      <c r="A14336" s="2">
        <v>45523</v>
      </c>
      <c r="B14336" t="s">
        <v>12</v>
      </c>
      <c r="C14336" t="s">
        <v>14</v>
      </c>
      <c r="D14336" s="26">
        <v>14277.27</v>
      </c>
      <c r="E14336" s="26">
        <v>28140.36</v>
      </c>
      <c r="F14336" s="26">
        <v>13863.09</v>
      </c>
    </row>
    <row r="14337" spans="1:6" x14ac:dyDescent="0.3">
      <c r="A14337" s="2">
        <v>45523</v>
      </c>
      <c r="B14337" t="s">
        <v>12</v>
      </c>
      <c r="C14337" t="s">
        <v>18</v>
      </c>
      <c r="D14337" s="26">
        <v>2997.57</v>
      </c>
      <c r="E14337" s="26">
        <v>16860.810000000001</v>
      </c>
      <c r="F14337" s="26">
        <v>13863.24</v>
      </c>
    </row>
    <row r="14338" spans="1:6" x14ac:dyDescent="0.3">
      <c r="A14338" s="2">
        <v>45523</v>
      </c>
      <c r="B14338" t="s">
        <v>12</v>
      </c>
      <c r="C14338" t="s">
        <v>23</v>
      </c>
      <c r="D14338" s="26">
        <v>4058.34</v>
      </c>
      <c r="E14338" s="26">
        <v>11179.14</v>
      </c>
      <c r="F14338" s="26">
        <v>7120.8</v>
      </c>
    </row>
    <row r="14339" spans="1:6" x14ac:dyDescent="0.3">
      <c r="A14339" s="2">
        <v>45523</v>
      </c>
      <c r="B14339" t="s">
        <v>12</v>
      </c>
      <c r="C14339" t="s">
        <v>27</v>
      </c>
      <c r="D14339" s="26">
        <v>2283.7399999999998</v>
      </c>
      <c r="E14339" s="26">
        <v>17575.72</v>
      </c>
      <c r="F14339" s="26">
        <v>15291.98</v>
      </c>
    </row>
    <row r="14340" spans="1:6" x14ac:dyDescent="0.3">
      <c r="A14340" s="2">
        <v>45523</v>
      </c>
      <c r="B14340" t="s">
        <v>12</v>
      </c>
      <c r="C14340" t="s">
        <v>29</v>
      </c>
      <c r="D14340" s="26">
        <v>1636.25</v>
      </c>
      <c r="E14340" s="26">
        <v>11317.5</v>
      </c>
      <c r="F14340" s="26">
        <v>9681.25</v>
      </c>
    </row>
    <row r="14341" spans="1:6" x14ac:dyDescent="0.3">
      <c r="A14341" s="2">
        <v>45523</v>
      </c>
      <c r="B14341" t="s">
        <v>12</v>
      </c>
      <c r="C14341" t="s">
        <v>32</v>
      </c>
      <c r="D14341" s="26">
        <v>4446.8599999999997</v>
      </c>
      <c r="E14341" s="26">
        <v>11852.88</v>
      </c>
      <c r="F14341" s="26">
        <v>7406.02</v>
      </c>
    </row>
    <row r="14342" spans="1:6" x14ac:dyDescent="0.3">
      <c r="A14342" s="2">
        <v>45523</v>
      </c>
      <c r="B14342" t="s">
        <v>12</v>
      </c>
      <c r="C14342" t="s">
        <v>36</v>
      </c>
      <c r="D14342" s="26">
        <v>2428.67</v>
      </c>
      <c r="E14342" s="26">
        <v>10979.75</v>
      </c>
      <c r="F14342" s="26">
        <v>8551.09</v>
      </c>
    </row>
    <row r="14343" spans="1:6" x14ac:dyDescent="0.3">
      <c r="A14343" s="2">
        <v>45523</v>
      </c>
      <c r="B14343" t="s">
        <v>12</v>
      </c>
      <c r="C14343" t="s">
        <v>44</v>
      </c>
      <c r="D14343" s="26">
        <v>11012.39</v>
      </c>
      <c r="E14343" s="26">
        <v>20883.14</v>
      </c>
      <c r="F14343" s="26">
        <v>9870.76</v>
      </c>
    </row>
    <row r="14344" spans="1:6" x14ac:dyDescent="0.3">
      <c r="A14344" s="2">
        <v>45523</v>
      </c>
      <c r="B14344" t="s">
        <v>12</v>
      </c>
      <c r="C14344" t="s">
        <v>48</v>
      </c>
      <c r="D14344" s="26">
        <v>7925.6</v>
      </c>
      <c r="E14344" s="26">
        <v>19058.84</v>
      </c>
      <c r="F14344" s="26">
        <v>11133.24</v>
      </c>
    </row>
    <row r="14345" spans="1:6" x14ac:dyDescent="0.3">
      <c r="A14345" s="2">
        <v>45524</v>
      </c>
      <c r="B14345" t="s">
        <v>17</v>
      </c>
      <c r="C14345" t="s">
        <v>18</v>
      </c>
      <c r="D14345" s="26">
        <v>1164.27</v>
      </c>
      <c r="E14345" s="26">
        <v>5310.85</v>
      </c>
      <c r="F14345" s="26">
        <v>4146.58</v>
      </c>
    </row>
    <row r="14346" spans="1:6" x14ac:dyDescent="0.3">
      <c r="A14346" s="2">
        <v>45524</v>
      </c>
      <c r="B14346" t="s">
        <v>17</v>
      </c>
      <c r="C14346" t="s">
        <v>21</v>
      </c>
      <c r="D14346" s="26">
        <v>-4988.76</v>
      </c>
      <c r="E14346" s="26">
        <v>213.82</v>
      </c>
      <c r="F14346" s="26">
        <v>5202.58</v>
      </c>
    </row>
    <row r="14347" spans="1:6" x14ac:dyDescent="0.3">
      <c r="A14347" s="2">
        <v>45524</v>
      </c>
      <c r="B14347" t="s">
        <v>17</v>
      </c>
      <c r="C14347" t="s">
        <v>23</v>
      </c>
      <c r="D14347" s="26">
        <v>3467.04</v>
      </c>
      <c r="E14347" s="26">
        <v>10200.74</v>
      </c>
      <c r="F14347" s="26">
        <v>6733.7</v>
      </c>
    </row>
    <row r="14348" spans="1:6" x14ac:dyDescent="0.3">
      <c r="A14348" s="2">
        <v>45524</v>
      </c>
      <c r="B14348" t="s">
        <v>17</v>
      </c>
      <c r="C14348" t="s">
        <v>29</v>
      </c>
      <c r="D14348" s="26">
        <v>469.92</v>
      </c>
      <c r="E14348" s="26">
        <v>4354.08</v>
      </c>
      <c r="F14348" s="26">
        <v>3884.16</v>
      </c>
    </row>
    <row r="14349" spans="1:6" x14ac:dyDescent="0.3">
      <c r="A14349" s="2">
        <v>45524</v>
      </c>
      <c r="B14349" t="s">
        <v>17</v>
      </c>
      <c r="C14349" t="s">
        <v>38</v>
      </c>
      <c r="D14349" s="26">
        <v>-2402.15</v>
      </c>
      <c r="E14349" s="26">
        <v>2844.3</v>
      </c>
      <c r="F14349" s="26">
        <v>5246.45</v>
      </c>
    </row>
    <row r="14350" spans="1:6" x14ac:dyDescent="0.3">
      <c r="A14350" s="2">
        <v>45524</v>
      </c>
      <c r="B14350" t="s">
        <v>17</v>
      </c>
      <c r="C14350" t="s">
        <v>42</v>
      </c>
      <c r="D14350" s="26">
        <v>1189.68</v>
      </c>
      <c r="E14350" s="26">
        <v>5836.3</v>
      </c>
      <c r="F14350" s="26">
        <v>4646.63</v>
      </c>
    </row>
    <row r="14351" spans="1:6" x14ac:dyDescent="0.3">
      <c r="A14351" s="2">
        <v>45524</v>
      </c>
      <c r="B14351" t="s">
        <v>17</v>
      </c>
      <c r="C14351" t="s">
        <v>46</v>
      </c>
      <c r="D14351" s="26">
        <v>-4786.04</v>
      </c>
      <c r="E14351" s="26">
        <v>379.12</v>
      </c>
      <c r="F14351" s="26">
        <v>5165.16</v>
      </c>
    </row>
    <row r="14352" spans="1:6" x14ac:dyDescent="0.3">
      <c r="A14352" s="2">
        <v>45524</v>
      </c>
      <c r="B14352" t="s">
        <v>17</v>
      </c>
      <c r="C14352" t="s">
        <v>48</v>
      </c>
      <c r="D14352" s="26">
        <v>-7440.79</v>
      </c>
      <c r="E14352" s="26">
        <v>39681.42</v>
      </c>
      <c r="F14352" s="26">
        <v>47122.2</v>
      </c>
    </row>
    <row r="14353" spans="1:6" x14ac:dyDescent="0.3">
      <c r="A14353" s="2">
        <v>45524</v>
      </c>
      <c r="B14353" t="s">
        <v>12</v>
      </c>
      <c r="C14353" t="s">
        <v>14</v>
      </c>
      <c r="D14353" s="26">
        <v>14190.3</v>
      </c>
      <c r="E14353" s="26">
        <v>28053.39</v>
      </c>
      <c r="F14353" s="26">
        <v>13863.09</v>
      </c>
    </row>
    <row r="14354" spans="1:6" x14ac:dyDescent="0.3">
      <c r="A14354" s="2">
        <v>45524</v>
      </c>
      <c r="B14354" t="s">
        <v>12</v>
      </c>
      <c r="C14354" t="s">
        <v>18</v>
      </c>
      <c r="D14354" s="26">
        <v>2961.53</v>
      </c>
      <c r="E14354" s="26">
        <v>16824.77</v>
      </c>
      <c r="F14354" s="26">
        <v>13863.24</v>
      </c>
    </row>
    <row r="14355" spans="1:6" x14ac:dyDescent="0.3">
      <c r="A14355" s="2">
        <v>45524</v>
      </c>
      <c r="B14355" t="s">
        <v>12</v>
      </c>
      <c r="C14355" t="s">
        <v>23</v>
      </c>
      <c r="D14355" s="26">
        <v>4174.4399999999996</v>
      </c>
      <c r="E14355" s="26">
        <v>11295.24</v>
      </c>
      <c r="F14355" s="26">
        <v>7120.8</v>
      </c>
    </row>
    <row r="14356" spans="1:6" x14ac:dyDescent="0.3">
      <c r="A14356" s="2">
        <v>45524</v>
      </c>
      <c r="B14356" t="s">
        <v>12</v>
      </c>
      <c r="C14356" t="s">
        <v>27</v>
      </c>
      <c r="D14356" s="26">
        <v>2315.7800000000002</v>
      </c>
      <c r="E14356" s="26">
        <v>17607.759999999998</v>
      </c>
      <c r="F14356" s="26">
        <v>15291.98</v>
      </c>
    </row>
    <row r="14357" spans="1:6" x14ac:dyDescent="0.3">
      <c r="A14357" s="2">
        <v>45524</v>
      </c>
      <c r="B14357" t="s">
        <v>12</v>
      </c>
      <c r="C14357" t="s">
        <v>29</v>
      </c>
      <c r="D14357" s="26">
        <v>1657.5</v>
      </c>
      <c r="E14357" s="26">
        <v>11338.75</v>
      </c>
      <c r="F14357" s="26">
        <v>9681.25</v>
      </c>
    </row>
    <row r="14358" spans="1:6" x14ac:dyDescent="0.3">
      <c r="A14358" s="2">
        <v>45524</v>
      </c>
      <c r="B14358" t="s">
        <v>12</v>
      </c>
      <c r="C14358" t="s">
        <v>32</v>
      </c>
      <c r="D14358" s="26">
        <v>4500.51</v>
      </c>
      <c r="E14358" s="26">
        <v>11906.53</v>
      </c>
      <c r="F14358" s="26">
        <v>7406.02</v>
      </c>
    </row>
    <row r="14359" spans="1:6" x14ac:dyDescent="0.3">
      <c r="A14359" s="2">
        <v>45524</v>
      </c>
      <c r="B14359" t="s">
        <v>12</v>
      </c>
      <c r="C14359" t="s">
        <v>36</v>
      </c>
      <c r="D14359" s="26">
        <v>2219.16</v>
      </c>
      <c r="E14359" s="26">
        <v>10770.25</v>
      </c>
      <c r="F14359" s="26">
        <v>8551.09</v>
      </c>
    </row>
    <row r="14360" spans="1:6" x14ac:dyDescent="0.3">
      <c r="A14360" s="2">
        <v>45524</v>
      </c>
      <c r="B14360" t="s">
        <v>12</v>
      </c>
      <c r="C14360" t="s">
        <v>44</v>
      </c>
      <c r="D14360" s="26">
        <v>11051.93</v>
      </c>
      <c r="E14360" s="26">
        <v>20922.68</v>
      </c>
      <c r="F14360" s="26">
        <v>9870.76</v>
      </c>
    </row>
    <row r="14361" spans="1:6" x14ac:dyDescent="0.3">
      <c r="A14361" s="2">
        <v>45524</v>
      </c>
      <c r="B14361" t="s">
        <v>12</v>
      </c>
      <c r="C14361" t="s">
        <v>48</v>
      </c>
      <c r="D14361" s="26">
        <v>7676.87</v>
      </c>
      <c r="E14361" s="26">
        <v>18810.11</v>
      </c>
      <c r="F14361" s="26">
        <v>11133.24</v>
      </c>
    </row>
    <row r="14362" spans="1:6" x14ac:dyDescent="0.3">
      <c r="A14362" s="2">
        <v>45525</v>
      </c>
      <c r="B14362" t="s">
        <v>17</v>
      </c>
      <c r="C14362" t="s">
        <v>18</v>
      </c>
      <c r="D14362" s="26">
        <v>1198.72</v>
      </c>
      <c r="E14362" s="26">
        <v>5345.3</v>
      </c>
      <c r="F14362" s="26">
        <v>4146.58</v>
      </c>
    </row>
    <row r="14363" spans="1:6" x14ac:dyDescent="0.3">
      <c r="A14363" s="2">
        <v>45525</v>
      </c>
      <c r="B14363" t="s">
        <v>17</v>
      </c>
      <c r="C14363" t="s">
        <v>21</v>
      </c>
      <c r="D14363" s="26">
        <v>-4986.53</v>
      </c>
      <c r="E14363" s="26">
        <v>216.05</v>
      </c>
      <c r="F14363" s="26">
        <v>5202.58</v>
      </c>
    </row>
    <row r="14364" spans="1:6" x14ac:dyDescent="0.3">
      <c r="A14364" s="2">
        <v>45525</v>
      </c>
      <c r="B14364" t="s">
        <v>17</v>
      </c>
      <c r="C14364" t="s">
        <v>23</v>
      </c>
      <c r="D14364" s="26">
        <v>3408.79</v>
      </c>
      <c r="E14364" s="26">
        <v>10142.49</v>
      </c>
      <c r="F14364" s="26">
        <v>6733.7</v>
      </c>
    </row>
    <row r="14365" spans="1:6" x14ac:dyDescent="0.3">
      <c r="A14365" s="2">
        <v>45525</v>
      </c>
      <c r="B14365" t="s">
        <v>17</v>
      </c>
      <c r="C14365" t="s">
        <v>29</v>
      </c>
      <c r="D14365" s="26">
        <v>455.52</v>
      </c>
      <c r="E14365" s="26">
        <v>4339.68</v>
      </c>
      <c r="F14365" s="26">
        <v>3884.16</v>
      </c>
    </row>
    <row r="14366" spans="1:6" x14ac:dyDescent="0.3">
      <c r="A14366" s="2">
        <v>45525</v>
      </c>
      <c r="B14366" t="s">
        <v>17</v>
      </c>
      <c r="C14366" t="s">
        <v>38</v>
      </c>
      <c r="D14366" s="26">
        <v>-2372.19</v>
      </c>
      <c r="E14366" s="26">
        <v>2874.25</v>
      </c>
      <c r="F14366" s="26">
        <v>5246.45</v>
      </c>
    </row>
    <row r="14367" spans="1:6" x14ac:dyDescent="0.3">
      <c r="A14367" s="2">
        <v>45525</v>
      </c>
      <c r="B14367" t="s">
        <v>17</v>
      </c>
      <c r="C14367" t="s">
        <v>42</v>
      </c>
      <c r="D14367" s="26">
        <v>1249.72</v>
      </c>
      <c r="E14367" s="26">
        <v>5896.35</v>
      </c>
      <c r="F14367" s="26">
        <v>4646.63</v>
      </c>
    </row>
    <row r="14368" spans="1:6" x14ac:dyDescent="0.3">
      <c r="A14368" s="2">
        <v>45525</v>
      </c>
      <c r="B14368" t="s">
        <v>17</v>
      </c>
      <c r="C14368" t="s">
        <v>46</v>
      </c>
      <c r="D14368" s="26">
        <v>-4772.3999999999996</v>
      </c>
      <c r="E14368" s="26">
        <v>392.75</v>
      </c>
      <c r="F14368" s="26">
        <v>5165.16</v>
      </c>
    </row>
    <row r="14369" spans="1:6" x14ac:dyDescent="0.3">
      <c r="A14369" s="2">
        <v>45525</v>
      </c>
      <c r="B14369" t="s">
        <v>17</v>
      </c>
      <c r="C14369" t="s">
        <v>48</v>
      </c>
      <c r="D14369" s="26">
        <v>-7066.79</v>
      </c>
      <c r="E14369" s="26">
        <v>40055.410000000003</v>
      </c>
      <c r="F14369" s="26">
        <v>47122.2</v>
      </c>
    </row>
    <row r="14370" spans="1:6" x14ac:dyDescent="0.3">
      <c r="A14370" s="2">
        <v>45525</v>
      </c>
      <c r="B14370" t="s">
        <v>12</v>
      </c>
      <c r="C14370" t="s">
        <v>14</v>
      </c>
      <c r="D14370" s="26">
        <v>14165.86</v>
      </c>
      <c r="E14370" s="26">
        <v>28028.95</v>
      </c>
      <c r="F14370" s="26">
        <v>13863.09</v>
      </c>
    </row>
    <row r="14371" spans="1:6" x14ac:dyDescent="0.3">
      <c r="A14371" s="2">
        <v>45525</v>
      </c>
      <c r="B14371" t="s">
        <v>12</v>
      </c>
      <c r="C14371" t="s">
        <v>18</v>
      </c>
      <c r="D14371" s="26">
        <v>3070.68</v>
      </c>
      <c r="E14371" s="26">
        <v>16933.919999999998</v>
      </c>
      <c r="F14371" s="26">
        <v>13863.24</v>
      </c>
    </row>
    <row r="14372" spans="1:6" x14ac:dyDescent="0.3">
      <c r="A14372" s="2">
        <v>45525</v>
      </c>
      <c r="B14372" t="s">
        <v>12</v>
      </c>
      <c r="C14372" t="s">
        <v>23</v>
      </c>
      <c r="D14372" s="26">
        <v>4109.9399999999996</v>
      </c>
      <c r="E14372" s="26">
        <v>11230.74</v>
      </c>
      <c r="F14372" s="26">
        <v>7120.8</v>
      </c>
    </row>
    <row r="14373" spans="1:6" x14ac:dyDescent="0.3">
      <c r="A14373" s="2">
        <v>45525</v>
      </c>
      <c r="B14373" t="s">
        <v>12</v>
      </c>
      <c r="C14373" t="s">
        <v>27</v>
      </c>
      <c r="D14373" s="26">
        <v>2376.3000000000002</v>
      </c>
      <c r="E14373" s="26">
        <v>17668.28</v>
      </c>
      <c r="F14373" s="26">
        <v>15291.98</v>
      </c>
    </row>
    <row r="14374" spans="1:6" x14ac:dyDescent="0.3">
      <c r="A14374" s="2">
        <v>45525</v>
      </c>
      <c r="B14374" t="s">
        <v>12</v>
      </c>
      <c r="C14374" t="s">
        <v>29</v>
      </c>
      <c r="D14374" s="26">
        <v>1620</v>
      </c>
      <c r="E14374" s="26">
        <v>11301.25</v>
      </c>
      <c r="F14374" s="26">
        <v>9681.25</v>
      </c>
    </row>
    <row r="14375" spans="1:6" x14ac:dyDescent="0.3">
      <c r="A14375" s="2">
        <v>45525</v>
      </c>
      <c r="B14375" t="s">
        <v>12</v>
      </c>
      <c r="C14375" t="s">
        <v>32</v>
      </c>
      <c r="D14375" s="26">
        <v>4443.09</v>
      </c>
      <c r="E14375" s="26">
        <v>11849.11</v>
      </c>
      <c r="F14375" s="26">
        <v>7406.02</v>
      </c>
    </row>
    <row r="14376" spans="1:6" x14ac:dyDescent="0.3">
      <c r="A14376" s="2">
        <v>45525</v>
      </c>
      <c r="B14376" t="s">
        <v>12</v>
      </c>
      <c r="C14376" t="s">
        <v>36</v>
      </c>
      <c r="D14376" s="26">
        <v>2184.17</v>
      </c>
      <c r="E14376" s="26">
        <v>10735.26</v>
      </c>
      <c r="F14376" s="26">
        <v>8551.09</v>
      </c>
    </row>
    <row r="14377" spans="1:6" x14ac:dyDescent="0.3">
      <c r="A14377" s="2">
        <v>45525</v>
      </c>
      <c r="B14377" t="s">
        <v>12</v>
      </c>
      <c r="C14377" t="s">
        <v>44</v>
      </c>
      <c r="D14377" s="26">
        <v>11011.36</v>
      </c>
      <c r="E14377" s="26">
        <v>20882.11</v>
      </c>
      <c r="F14377" s="26">
        <v>9870.76</v>
      </c>
    </row>
    <row r="14378" spans="1:6" x14ac:dyDescent="0.3">
      <c r="A14378" s="2">
        <v>45525</v>
      </c>
      <c r="B14378" t="s">
        <v>12</v>
      </c>
      <c r="C14378" t="s">
        <v>48</v>
      </c>
      <c r="D14378" s="26">
        <v>7854.15</v>
      </c>
      <c r="E14378" s="26">
        <v>18987.39</v>
      </c>
      <c r="F14378" s="26">
        <v>11133.24</v>
      </c>
    </row>
    <row r="14379" spans="1:6" x14ac:dyDescent="0.3">
      <c r="A14379" s="2">
        <v>45526</v>
      </c>
      <c r="B14379" t="s">
        <v>17</v>
      </c>
      <c r="C14379" t="s">
        <v>18</v>
      </c>
      <c r="D14379" s="26">
        <v>1089.07</v>
      </c>
      <c r="E14379" s="26">
        <v>5235.6499999999996</v>
      </c>
      <c r="F14379" s="26">
        <v>4146.58</v>
      </c>
    </row>
    <row r="14380" spans="1:6" x14ac:dyDescent="0.3">
      <c r="A14380" s="2">
        <v>45526</v>
      </c>
      <c r="B14380" t="s">
        <v>17</v>
      </c>
      <c r="C14380" t="s">
        <v>21</v>
      </c>
      <c r="D14380" s="26">
        <v>-4985.71</v>
      </c>
      <c r="E14380" s="26">
        <v>216.86</v>
      </c>
      <c r="F14380" s="26">
        <v>5202.58</v>
      </c>
    </row>
    <row r="14381" spans="1:6" x14ac:dyDescent="0.3">
      <c r="A14381" s="2">
        <v>45526</v>
      </c>
      <c r="B14381" t="s">
        <v>17</v>
      </c>
      <c r="C14381" t="s">
        <v>23</v>
      </c>
      <c r="D14381" s="26">
        <v>3448.4</v>
      </c>
      <c r="E14381" s="26">
        <v>10182.1</v>
      </c>
      <c r="F14381" s="26">
        <v>6733.7</v>
      </c>
    </row>
    <row r="14382" spans="1:6" x14ac:dyDescent="0.3">
      <c r="A14382" s="2">
        <v>45526</v>
      </c>
      <c r="B14382" t="s">
        <v>17</v>
      </c>
      <c r="C14382" t="s">
        <v>29</v>
      </c>
      <c r="D14382" s="26">
        <v>466.56</v>
      </c>
      <c r="E14382" s="26">
        <v>4350.72</v>
      </c>
      <c r="F14382" s="26">
        <v>3884.16</v>
      </c>
    </row>
    <row r="14383" spans="1:6" x14ac:dyDescent="0.3">
      <c r="A14383" s="2">
        <v>45526</v>
      </c>
      <c r="B14383" t="s">
        <v>17</v>
      </c>
      <c r="C14383" t="s">
        <v>38</v>
      </c>
      <c r="D14383" s="26">
        <v>-2392.92</v>
      </c>
      <c r="E14383" s="26">
        <v>2853.52</v>
      </c>
      <c r="F14383" s="26">
        <v>5246.45</v>
      </c>
    </row>
    <row r="14384" spans="1:6" x14ac:dyDescent="0.3">
      <c r="A14384" s="2">
        <v>45526</v>
      </c>
      <c r="B14384" t="s">
        <v>17</v>
      </c>
      <c r="C14384" t="s">
        <v>42</v>
      </c>
      <c r="D14384" s="26">
        <v>1315.19</v>
      </c>
      <c r="E14384" s="26">
        <v>5961.82</v>
      </c>
      <c r="F14384" s="26">
        <v>4646.63</v>
      </c>
    </row>
    <row r="14385" spans="1:6" x14ac:dyDescent="0.3">
      <c r="A14385" s="2">
        <v>45526</v>
      </c>
      <c r="B14385" t="s">
        <v>17</v>
      </c>
      <c r="C14385" t="s">
        <v>46</v>
      </c>
      <c r="D14385" s="26">
        <v>-4771.7700000000004</v>
      </c>
      <c r="E14385" s="26">
        <v>393.39</v>
      </c>
      <c r="F14385" s="26">
        <v>5165.16</v>
      </c>
    </row>
    <row r="14386" spans="1:6" x14ac:dyDescent="0.3">
      <c r="A14386" s="2">
        <v>45526</v>
      </c>
      <c r="B14386" t="s">
        <v>17</v>
      </c>
      <c r="C14386" t="s">
        <v>48</v>
      </c>
      <c r="D14386" s="26">
        <v>-9267.84</v>
      </c>
      <c r="E14386" s="26">
        <v>37854.36</v>
      </c>
      <c r="F14386" s="26">
        <v>47122.2</v>
      </c>
    </row>
    <row r="14387" spans="1:6" x14ac:dyDescent="0.3">
      <c r="A14387" s="2">
        <v>45526</v>
      </c>
      <c r="B14387" t="s">
        <v>12</v>
      </c>
      <c r="C14387" t="s">
        <v>14</v>
      </c>
      <c r="D14387" s="26">
        <v>13979.38</v>
      </c>
      <c r="E14387" s="26">
        <v>27842.47</v>
      </c>
      <c r="F14387" s="26">
        <v>13863.09</v>
      </c>
    </row>
    <row r="14388" spans="1:6" x14ac:dyDescent="0.3">
      <c r="A14388" s="2">
        <v>45526</v>
      </c>
      <c r="B14388" t="s">
        <v>12</v>
      </c>
      <c r="C14388" t="s">
        <v>18</v>
      </c>
      <c r="D14388" s="26">
        <v>2723.31</v>
      </c>
      <c r="E14388" s="26">
        <v>16586.55</v>
      </c>
      <c r="F14388" s="26">
        <v>13863.24</v>
      </c>
    </row>
    <row r="14389" spans="1:6" x14ac:dyDescent="0.3">
      <c r="A14389" s="2">
        <v>45526</v>
      </c>
      <c r="B14389" t="s">
        <v>12</v>
      </c>
      <c r="C14389" t="s">
        <v>23</v>
      </c>
      <c r="D14389" s="26">
        <v>4153.8</v>
      </c>
      <c r="E14389" s="26">
        <v>11274.6</v>
      </c>
      <c r="F14389" s="26">
        <v>7120.8</v>
      </c>
    </row>
    <row r="14390" spans="1:6" x14ac:dyDescent="0.3">
      <c r="A14390" s="2">
        <v>45526</v>
      </c>
      <c r="B14390" t="s">
        <v>12</v>
      </c>
      <c r="C14390" t="s">
        <v>27</v>
      </c>
      <c r="D14390" s="26">
        <v>2431.48</v>
      </c>
      <c r="E14390" s="26">
        <v>17723.46</v>
      </c>
      <c r="F14390" s="26">
        <v>15291.98</v>
      </c>
    </row>
    <row r="14391" spans="1:6" x14ac:dyDescent="0.3">
      <c r="A14391" s="2">
        <v>45526</v>
      </c>
      <c r="B14391" t="s">
        <v>12</v>
      </c>
      <c r="C14391" t="s">
        <v>29</v>
      </c>
      <c r="D14391" s="26">
        <v>1648.75</v>
      </c>
      <c r="E14391" s="26">
        <v>11330</v>
      </c>
      <c r="F14391" s="26">
        <v>9681.25</v>
      </c>
    </row>
    <row r="14392" spans="1:6" x14ac:dyDescent="0.3">
      <c r="A14392" s="2">
        <v>45526</v>
      </c>
      <c r="B14392" t="s">
        <v>12</v>
      </c>
      <c r="C14392" t="s">
        <v>32</v>
      </c>
      <c r="D14392" s="26">
        <v>4494.13</v>
      </c>
      <c r="E14392" s="26">
        <v>11900.15</v>
      </c>
      <c r="F14392" s="26">
        <v>7406.02</v>
      </c>
    </row>
    <row r="14393" spans="1:6" x14ac:dyDescent="0.3">
      <c r="A14393" s="2">
        <v>45526</v>
      </c>
      <c r="B14393" t="s">
        <v>12</v>
      </c>
      <c r="C14393" t="s">
        <v>36</v>
      </c>
      <c r="D14393" s="26">
        <v>2098.6</v>
      </c>
      <c r="E14393" s="26">
        <v>10649.69</v>
      </c>
      <c r="F14393" s="26">
        <v>8551.09</v>
      </c>
    </row>
    <row r="14394" spans="1:6" x14ac:dyDescent="0.3">
      <c r="A14394" s="2">
        <v>45526</v>
      </c>
      <c r="B14394" t="s">
        <v>12</v>
      </c>
      <c r="C14394" t="s">
        <v>44</v>
      </c>
      <c r="D14394" s="26">
        <v>10621.58</v>
      </c>
      <c r="E14394" s="26">
        <v>20492.34</v>
      </c>
      <c r="F14394" s="26">
        <v>9870.76</v>
      </c>
    </row>
    <row r="14395" spans="1:6" x14ac:dyDescent="0.3">
      <c r="A14395" s="2">
        <v>45526</v>
      </c>
      <c r="B14395" t="s">
        <v>12</v>
      </c>
      <c r="C14395" t="s">
        <v>48</v>
      </c>
      <c r="D14395" s="26">
        <v>6810.79</v>
      </c>
      <c r="E14395" s="26">
        <v>17944.03</v>
      </c>
      <c r="F14395" s="26">
        <v>11133.24</v>
      </c>
    </row>
    <row r="14396" spans="1:6" x14ac:dyDescent="0.3">
      <c r="A14396" s="2">
        <v>45527</v>
      </c>
      <c r="B14396" t="s">
        <v>17</v>
      </c>
      <c r="C14396" t="s">
        <v>18</v>
      </c>
      <c r="D14396" s="26">
        <v>1112.53</v>
      </c>
      <c r="E14396" s="26">
        <v>5259.11</v>
      </c>
      <c r="F14396" s="26">
        <v>4146.58</v>
      </c>
    </row>
    <row r="14397" spans="1:6" x14ac:dyDescent="0.3">
      <c r="A14397" s="2">
        <v>45527</v>
      </c>
      <c r="B14397" t="s">
        <v>17</v>
      </c>
      <c r="C14397" t="s">
        <v>21</v>
      </c>
      <c r="D14397" s="26">
        <v>-4980.7700000000004</v>
      </c>
      <c r="E14397" s="26">
        <v>221.81</v>
      </c>
      <c r="F14397" s="26">
        <v>5202.58</v>
      </c>
    </row>
    <row r="14398" spans="1:6" x14ac:dyDescent="0.3">
      <c r="A14398" s="2">
        <v>45527</v>
      </c>
      <c r="B14398" t="s">
        <v>17</v>
      </c>
      <c r="C14398" t="s">
        <v>23</v>
      </c>
      <c r="D14398" s="26">
        <v>3366.85</v>
      </c>
      <c r="E14398" s="26">
        <v>10100.549999999999</v>
      </c>
      <c r="F14398" s="26">
        <v>6733.7</v>
      </c>
    </row>
    <row r="14399" spans="1:6" x14ac:dyDescent="0.3">
      <c r="A14399" s="2">
        <v>45527</v>
      </c>
      <c r="B14399" t="s">
        <v>17</v>
      </c>
      <c r="C14399" t="s">
        <v>29</v>
      </c>
      <c r="D14399" s="26">
        <v>483.84</v>
      </c>
      <c r="E14399" s="26">
        <v>4368</v>
      </c>
      <c r="F14399" s="26">
        <v>3884.16</v>
      </c>
    </row>
    <row r="14400" spans="1:6" x14ac:dyDescent="0.3">
      <c r="A14400" s="2">
        <v>45527</v>
      </c>
      <c r="B14400" t="s">
        <v>17</v>
      </c>
      <c r="C14400" t="s">
        <v>38</v>
      </c>
      <c r="D14400" s="26">
        <v>-2374.58</v>
      </c>
      <c r="E14400" s="26">
        <v>2871.87</v>
      </c>
      <c r="F14400" s="26">
        <v>5246.45</v>
      </c>
    </row>
    <row r="14401" spans="1:6" x14ac:dyDescent="0.3">
      <c r="A14401" s="2">
        <v>45527</v>
      </c>
      <c r="B14401" t="s">
        <v>17</v>
      </c>
      <c r="C14401" t="s">
        <v>42</v>
      </c>
      <c r="D14401" s="26">
        <v>1369.83</v>
      </c>
      <c r="E14401" s="26">
        <v>6016.45</v>
      </c>
      <c r="F14401" s="26">
        <v>4646.63</v>
      </c>
    </row>
    <row r="14402" spans="1:6" x14ac:dyDescent="0.3">
      <c r="A14402" s="2">
        <v>45527</v>
      </c>
      <c r="B14402" t="s">
        <v>17</v>
      </c>
      <c r="C14402" t="s">
        <v>46</v>
      </c>
      <c r="D14402" s="26">
        <v>-4763.17</v>
      </c>
      <c r="E14402" s="26">
        <v>401.99</v>
      </c>
      <c r="F14402" s="26">
        <v>5165.16</v>
      </c>
    </row>
    <row r="14403" spans="1:6" x14ac:dyDescent="0.3">
      <c r="A14403" s="2">
        <v>45527</v>
      </c>
      <c r="B14403" t="s">
        <v>17</v>
      </c>
      <c r="C14403" t="s">
        <v>48</v>
      </c>
      <c r="D14403" s="26">
        <v>-7559.04</v>
      </c>
      <c r="E14403" s="26">
        <v>39563.160000000003</v>
      </c>
      <c r="F14403" s="26">
        <v>47122.2</v>
      </c>
    </row>
    <row r="14404" spans="1:6" x14ac:dyDescent="0.3">
      <c r="A14404" s="2">
        <v>45527</v>
      </c>
      <c r="B14404" t="s">
        <v>12</v>
      </c>
      <c r="C14404" t="s">
        <v>14</v>
      </c>
      <c r="D14404" s="26">
        <v>14246.61</v>
      </c>
      <c r="E14404" s="26">
        <v>28109.7</v>
      </c>
      <c r="F14404" s="26">
        <v>13863.09</v>
      </c>
    </row>
    <row r="14405" spans="1:6" x14ac:dyDescent="0.3">
      <c r="A14405" s="2">
        <v>45527</v>
      </c>
      <c r="B14405" t="s">
        <v>12</v>
      </c>
      <c r="C14405" t="s">
        <v>18</v>
      </c>
      <c r="D14405" s="26">
        <v>2797.62</v>
      </c>
      <c r="E14405" s="26">
        <v>16660.86</v>
      </c>
      <c r="F14405" s="26">
        <v>13863.24</v>
      </c>
    </row>
    <row r="14406" spans="1:6" x14ac:dyDescent="0.3">
      <c r="A14406" s="2">
        <v>45527</v>
      </c>
      <c r="B14406" t="s">
        <v>12</v>
      </c>
      <c r="C14406" t="s">
        <v>23</v>
      </c>
      <c r="D14406" s="26">
        <v>4063.5</v>
      </c>
      <c r="E14406" s="26">
        <v>11184.3</v>
      </c>
      <c r="F14406" s="26">
        <v>7120.8</v>
      </c>
    </row>
    <row r="14407" spans="1:6" x14ac:dyDescent="0.3">
      <c r="A14407" s="2">
        <v>45527</v>
      </c>
      <c r="B14407" t="s">
        <v>12</v>
      </c>
      <c r="C14407" t="s">
        <v>27</v>
      </c>
      <c r="D14407" s="26">
        <v>2417.2399999999998</v>
      </c>
      <c r="E14407" s="26">
        <v>17709.22</v>
      </c>
      <c r="F14407" s="26">
        <v>15291.98</v>
      </c>
    </row>
    <row r="14408" spans="1:6" x14ac:dyDescent="0.3">
      <c r="A14408" s="2">
        <v>45527</v>
      </c>
      <c r="B14408" t="s">
        <v>12</v>
      </c>
      <c r="C14408" t="s">
        <v>29</v>
      </c>
      <c r="D14408" s="26">
        <v>1693.75</v>
      </c>
      <c r="E14408" s="26">
        <v>11375</v>
      </c>
      <c r="F14408" s="26">
        <v>9681.25</v>
      </c>
    </row>
    <row r="14409" spans="1:6" x14ac:dyDescent="0.3">
      <c r="A14409" s="2">
        <v>45527</v>
      </c>
      <c r="B14409" t="s">
        <v>12</v>
      </c>
      <c r="C14409" t="s">
        <v>32</v>
      </c>
      <c r="D14409" s="26">
        <v>4480.5</v>
      </c>
      <c r="E14409" s="26">
        <v>11886.52</v>
      </c>
      <c r="F14409" s="26">
        <v>7406.02</v>
      </c>
    </row>
    <row r="14410" spans="1:6" x14ac:dyDescent="0.3">
      <c r="A14410" s="2">
        <v>45527</v>
      </c>
      <c r="B14410" t="s">
        <v>12</v>
      </c>
      <c r="C14410" t="s">
        <v>36</v>
      </c>
      <c r="D14410" s="26">
        <v>2313.98</v>
      </c>
      <c r="E14410" s="26">
        <v>10865.07</v>
      </c>
      <c r="F14410" s="26">
        <v>8551.09</v>
      </c>
    </row>
    <row r="14411" spans="1:6" x14ac:dyDescent="0.3">
      <c r="A14411" s="2">
        <v>45527</v>
      </c>
      <c r="B14411" t="s">
        <v>12</v>
      </c>
      <c r="C14411" t="s">
        <v>44</v>
      </c>
      <c r="D14411" s="26">
        <v>10668.69</v>
      </c>
      <c r="E14411" s="26">
        <v>20539.439999999999</v>
      </c>
      <c r="F14411" s="26">
        <v>9870.76</v>
      </c>
    </row>
    <row r="14412" spans="1:6" x14ac:dyDescent="0.3">
      <c r="A14412" s="2">
        <v>45527</v>
      </c>
      <c r="B14412" t="s">
        <v>12</v>
      </c>
      <c r="C14412" t="s">
        <v>48</v>
      </c>
      <c r="D14412" s="26">
        <v>7620.81</v>
      </c>
      <c r="E14412" s="26">
        <v>18754.05</v>
      </c>
      <c r="F14412" s="26">
        <v>11133.24</v>
      </c>
    </row>
    <row r="14413" spans="1:6" x14ac:dyDescent="0.3">
      <c r="A14413" s="2">
        <v>45530</v>
      </c>
      <c r="B14413" t="s">
        <v>17</v>
      </c>
      <c r="C14413" t="s">
        <v>18</v>
      </c>
      <c r="D14413" s="26">
        <v>1040.28</v>
      </c>
      <c r="E14413" s="26">
        <v>5186.8599999999997</v>
      </c>
      <c r="F14413" s="26">
        <v>4146.58</v>
      </c>
    </row>
    <row r="14414" spans="1:6" x14ac:dyDescent="0.3">
      <c r="A14414" s="2">
        <v>45530</v>
      </c>
      <c r="B14414" t="s">
        <v>17</v>
      </c>
      <c r="C14414" t="s">
        <v>23</v>
      </c>
      <c r="D14414" s="26">
        <v>3352.87</v>
      </c>
      <c r="E14414" s="26">
        <v>10086.57</v>
      </c>
      <c r="F14414" s="26">
        <v>6733.7</v>
      </c>
    </row>
    <row r="14415" spans="1:6" x14ac:dyDescent="0.3">
      <c r="A14415" s="2">
        <v>45530</v>
      </c>
      <c r="B14415" t="s">
        <v>17</v>
      </c>
      <c r="C14415" t="s">
        <v>29</v>
      </c>
      <c r="D14415" s="26">
        <v>488.64</v>
      </c>
      <c r="E14415" s="26">
        <v>4372.8</v>
      </c>
      <c r="F14415" s="26">
        <v>3884.16</v>
      </c>
    </row>
    <row r="14416" spans="1:6" x14ac:dyDescent="0.3">
      <c r="A14416" s="2">
        <v>45530</v>
      </c>
      <c r="B14416" t="s">
        <v>17</v>
      </c>
      <c r="C14416" t="s">
        <v>38</v>
      </c>
      <c r="D14416" s="26">
        <v>-2350.69</v>
      </c>
      <c r="E14416" s="26">
        <v>2895.76</v>
      </c>
      <c r="F14416" s="26">
        <v>5246.45</v>
      </c>
    </row>
    <row r="14417" spans="1:6" x14ac:dyDescent="0.3">
      <c r="A14417" s="2">
        <v>45530</v>
      </c>
      <c r="B14417" t="s">
        <v>17</v>
      </c>
      <c r="C14417" t="s">
        <v>42</v>
      </c>
      <c r="D14417" s="26">
        <v>1340.45</v>
      </c>
      <c r="E14417" s="26">
        <v>5987.08</v>
      </c>
      <c r="F14417" s="26">
        <v>4646.63</v>
      </c>
    </row>
    <row r="14418" spans="1:6" x14ac:dyDescent="0.3">
      <c r="A14418" s="2">
        <v>45530</v>
      </c>
      <c r="B14418" t="s">
        <v>17</v>
      </c>
      <c r="C14418" t="s">
        <v>46</v>
      </c>
      <c r="D14418" s="26">
        <v>-4770.1099999999997</v>
      </c>
      <c r="E14418" s="26">
        <v>395.04</v>
      </c>
      <c r="F14418" s="26">
        <v>5165.16</v>
      </c>
    </row>
    <row r="14419" spans="1:6" x14ac:dyDescent="0.3">
      <c r="A14419" s="2">
        <v>45530</v>
      </c>
      <c r="B14419" t="s">
        <v>17</v>
      </c>
      <c r="C14419" t="s">
        <v>48</v>
      </c>
      <c r="D14419" s="26">
        <v>-9030.42</v>
      </c>
      <c r="E14419" s="26">
        <v>38091.78</v>
      </c>
      <c r="F14419" s="26">
        <v>47122.2</v>
      </c>
    </row>
    <row r="14420" spans="1:6" x14ac:dyDescent="0.3">
      <c r="A14420" s="2">
        <v>45530</v>
      </c>
      <c r="B14420" t="s">
        <v>12</v>
      </c>
      <c r="C14420" t="s">
        <v>14</v>
      </c>
      <c r="D14420" s="26">
        <v>14145.63</v>
      </c>
      <c r="E14420" s="26">
        <v>28008.73</v>
      </c>
      <c r="F14420" s="26">
        <v>13863.09</v>
      </c>
    </row>
    <row r="14421" spans="1:6" x14ac:dyDescent="0.3">
      <c r="A14421" s="2">
        <v>45530</v>
      </c>
      <c r="B14421" t="s">
        <v>12</v>
      </c>
      <c r="C14421" t="s">
        <v>18</v>
      </c>
      <c r="D14421" s="26">
        <v>2568.73</v>
      </c>
      <c r="E14421" s="26">
        <v>16431.97</v>
      </c>
      <c r="F14421" s="26">
        <v>13863.24</v>
      </c>
    </row>
    <row r="14422" spans="1:6" x14ac:dyDescent="0.3">
      <c r="A14422" s="2">
        <v>45530</v>
      </c>
      <c r="B14422" t="s">
        <v>12</v>
      </c>
      <c r="C14422" t="s">
        <v>23</v>
      </c>
      <c r="D14422" s="26">
        <v>4048.02</v>
      </c>
      <c r="E14422" s="26">
        <v>11168.82</v>
      </c>
      <c r="F14422" s="26">
        <v>7120.8</v>
      </c>
    </row>
    <row r="14423" spans="1:6" x14ac:dyDescent="0.3">
      <c r="A14423" s="2">
        <v>45530</v>
      </c>
      <c r="B14423" t="s">
        <v>12</v>
      </c>
      <c r="C14423" t="s">
        <v>27</v>
      </c>
      <c r="D14423" s="26">
        <v>2550.7399999999998</v>
      </c>
      <c r="E14423" s="26">
        <v>17842.72</v>
      </c>
      <c r="F14423" s="26">
        <v>15291.98</v>
      </c>
    </row>
    <row r="14424" spans="1:6" x14ac:dyDescent="0.3">
      <c r="A14424" s="2">
        <v>45530</v>
      </c>
      <c r="B14424" t="s">
        <v>12</v>
      </c>
      <c r="C14424" t="s">
        <v>29</v>
      </c>
      <c r="D14424" s="26">
        <v>1706.25</v>
      </c>
      <c r="E14424" s="26">
        <v>11387.5</v>
      </c>
      <c r="F14424" s="26">
        <v>9681.25</v>
      </c>
    </row>
    <row r="14425" spans="1:6" x14ac:dyDescent="0.3">
      <c r="A14425" s="2">
        <v>45530</v>
      </c>
      <c r="B14425" t="s">
        <v>12</v>
      </c>
      <c r="C14425" t="s">
        <v>32</v>
      </c>
      <c r="D14425" s="26">
        <v>4486.88</v>
      </c>
      <c r="E14425" s="26">
        <v>11892.9</v>
      </c>
      <c r="F14425" s="26">
        <v>7406.02</v>
      </c>
    </row>
    <row r="14426" spans="1:6" x14ac:dyDescent="0.3">
      <c r="A14426" s="2">
        <v>45530</v>
      </c>
      <c r="B14426" t="s">
        <v>12</v>
      </c>
      <c r="C14426" t="s">
        <v>36</v>
      </c>
      <c r="D14426" s="26">
        <v>2311.16</v>
      </c>
      <c r="E14426" s="26">
        <v>10862.25</v>
      </c>
      <c r="F14426" s="26">
        <v>8551.09</v>
      </c>
    </row>
    <row r="14427" spans="1:6" x14ac:dyDescent="0.3">
      <c r="A14427" s="2">
        <v>45530</v>
      </c>
      <c r="B14427" t="s">
        <v>12</v>
      </c>
      <c r="C14427" t="s">
        <v>44</v>
      </c>
      <c r="D14427" s="26">
        <v>10402.48</v>
      </c>
      <c r="E14427" s="26">
        <v>20273.240000000002</v>
      </c>
      <c r="F14427" s="26">
        <v>9870.76</v>
      </c>
    </row>
    <row r="14428" spans="1:6" x14ac:dyDescent="0.3">
      <c r="A14428" s="2">
        <v>45530</v>
      </c>
      <c r="B14428" t="s">
        <v>12</v>
      </c>
      <c r="C14428" t="s">
        <v>48</v>
      </c>
      <c r="D14428" s="26">
        <v>6923.34</v>
      </c>
      <c r="E14428" s="26">
        <v>18056.580000000002</v>
      </c>
      <c r="F14428" s="26">
        <v>11133.24</v>
      </c>
    </row>
    <row r="14429" spans="1:6" x14ac:dyDescent="0.3">
      <c r="A14429" s="2">
        <v>45531</v>
      </c>
      <c r="B14429" t="s">
        <v>17</v>
      </c>
      <c r="C14429" t="s">
        <v>18</v>
      </c>
      <c r="D14429" s="26">
        <v>959.53</v>
      </c>
      <c r="E14429" s="26">
        <v>5106.1099999999997</v>
      </c>
      <c r="F14429" s="26">
        <v>4146.58</v>
      </c>
    </row>
    <row r="14430" spans="1:6" x14ac:dyDescent="0.3">
      <c r="A14430" s="2">
        <v>45531</v>
      </c>
      <c r="B14430" t="s">
        <v>17</v>
      </c>
      <c r="C14430" t="s">
        <v>21</v>
      </c>
      <c r="D14430" s="26">
        <v>-4986.4799999999996</v>
      </c>
      <c r="E14430" s="26">
        <v>216.09</v>
      </c>
      <c r="F14430" s="26">
        <v>5202.58</v>
      </c>
    </row>
    <row r="14431" spans="1:6" x14ac:dyDescent="0.3">
      <c r="A14431" s="2">
        <v>45531</v>
      </c>
      <c r="B14431" t="s">
        <v>17</v>
      </c>
      <c r="C14431" t="s">
        <v>23</v>
      </c>
      <c r="D14431" s="26">
        <v>3234.04</v>
      </c>
      <c r="E14431" s="26">
        <v>9967.74</v>
      </c>
      <c r="F14431" s="26">
        <v>6733.7</v>
      </c>
    </row>
    <row r="14432" spans="1:6" x14ac:dyDescent="0.3">
      <c r="A14432" s="2">
        <v>45531</v>
      </c>
      <c r="B14432" t="s">
        <v>17</v>
      </c>
      <c r="C14432" t="s">
        <v>29</v>
      </c>
      <c r="D14432" s="26">
        <v>478.08</v>
      </c>
      <c r="E14432" s="26">
        <v>4362.24</v>
      </c>
      <c r="F14432" s="26">
        <v>3884.16</v>
      </c>
    </row>
    <row r="14433" spans="1:6" x14ac:dyDescent="0.3">
      <c r="A14433" s="2">
        <v>45531</v>
      </c>
      <c r="B14433" t="s">
        <v>17</v>
      </c>
      <c r="C14433" t="s">
        <v>38</v>
      </c>
      <c r="D14433" s="26">
        <v>-2384.29</v>
      </c>
      <c r="E14433" s="26">
        <v>2862.16</v>
      </c>
      <c r="F14433" s="26">
        <v>5246.45</v>
      </c>
    </row>
    <row r="14434" spans="1:6" x14ac:dyDescent="0.3">
      <c r="A14434" s="2">
        <v>45531</v>
      </c>
      <c r="B14434" t="s">
        <v>17</v>
      </c>
      <c r="C14434" t="s">
        <v>42</v>
      </c>
      <c r="D14434" s="26">
        <v>1281.23</v>
      </c>
      <c r="E14434" s="26">
        <v>5927.86</v>
      </c>
      <c r="F14434" s="26">
        <v>4646.63</v>
      </c>
    </row>
    <row r="14435" spans="1:6" x14ac:dyDescent="0.3">
      <c r="A14435" s="2">
        <v>45531</v>
      </c>
      <c r="B14435" t="s">
        <v>17</v>
      </c>
      <c r="C14435" t="s">
        <v>46</v>
      </c>
      <c r="D14435" s="26">
        <v>-4773.8500000000004</v>
      </c>
      <c r="E14435" s="26">
        <v>391.3</v>
      </c>
      <c r="F14435" s="26">
        <v>5165.16</v>
      </c>
    </row>
    <row r="14436" spans="1:6" x14ac:dyDescent="0.3">
      <c r="A14436" s="2">
        <v>45531</v>
      </c>
      <c r="B14436" t="s">
        <v>17</v>
      </c>
      <c r="C14436" t="s">
        <v>48</v>
      </c>
      <c r="D14436" s="26">
        <v>-9821.1200000000008</v>
      </c>
      <c r="E14436" s="26">
        <v>37301.08</v>
      </c>
      <c r="F14436" s="26">
        <v>47122.2</v>
      </c>
    </row>
    <row r="14437" spans="1:6" x14ac:dyDescent="0.3">
      <c r="A14437" s="2">
        <v>45531</v>
      </c>
      <c r="B14437" t="s">
        <v>12</v>
      </c>
      <c r="C14437" t="s">
        <v>14</v>
      </c>
      <c r="D14437" s="26">
        <v>14193.22</v>
      </c>
      <c r="E14437" s="26">
        <v>28056.31</v>
      </c>
      <c r="F14437" s="26">
        <v>13863.09</v>
      </c>
    </row>
    <row r="14438" spans="1:6" x14ac:dyDescent="0.3">
      <c r="A14438" s="2">
        <v>45531</v>
      </c>
      <c r="B14438" t="s">
        <v>12</v>
      </c>
      <c r="C14438" t="s">
        <v>18</v>
      </c>
      <c r="D14438" s="26">
        <v>2312.91</v>
      </c>
      <c r="E14438" s="26">
        <v>16176.15</v>
      </c>
      <c r="F14438" s="26">
        <v>13863.24</v>
      </c>
    </row>
    <row r="14439" spans="1:6" x14ac:dyDescent="0.3">
      <c r="A14439" s="2">
        <v>45531</v>
      </c>
      <c r="B14439" t="s">
        <v>12</v>
      </c>
      <c r="C14439" t="s">
        <v>23</v>
      </c>
      <c r="D14439" s="26">
        <v>3916.44</v>
      </c>
      <c r="E14439" s="26">
        <v>11037.24</v>
      </c>
      <c r="F14439" s="26">
        <v>7120.8</v>
      </c>
    </row>
    <row r="14440" spans="1:6" x14ac:dyDescent="0.3">
      <c r="A14440" s="2">
        <v>45531</v>
      </c>
      <c r="B14440" t="s">
        <v>12</v>
      </c>
      <c r="C14440" t="s">
        <v>27</v>
      </c>
      <c r="D14440" s="26">
        <v>2525.8200000000002</v>
      </c>
      <c r="E14440" s="26">
        <v>17817.8</v>
      </c>
      <c r="F14440" s="26">
        <v>15291.98</v>
      </c>
    </row>
    <row r="14441" spans="1:6" x14ac:dyDescent="0.3">
      <c r="A14441" s="2">
        <v>45531</v>
      </c>
      <c r="B14441" t="s">
        <v>12</v>
      </c>
      <c r="C14441" t="s">
        <v>29</v>
      </c>
      <c r="D14441" s="26">
        <v>1678.75</v>
      </c>
      <c r="E14441" s="26">
        <v>11360</v>
      </c>
      <c r="F14441" s="26">
        <v>9681.25</v>
      </c>
    </row>
    <row r="14442" spans="1:6" x14ac:dyDescent="0.3">
      <c r="A14442" s="2">
        <v>45531</v>
      </c>
      <c r="B14442" t="s">
        <v>12</v>
      </c>
      <c r="C14442" t="s">
        <v>32</v>
      </c>
      <c r="D14442" s="26">
        <v>4430.91</v>
      </c>
      <c r="E14442" s="26">
        <v>11836.93</v>
      </c>
      <c r="F14442" s="26">
        <v>7406.02</v>
      </c>
    </row>
    <row r="14443" spans="1:6" x14ac:dyDescent="0.3">
      <c r="A14443" s="2">
        <v>45531</v>
      </c>
      <c r="B14443" t="s">
        <v>12</v>
      </c>
      <c r="C14443" t="s">
        <v>36</v>
      </c>
      <c r="D14443" s="26">
        <v>2244.92</v>
      </c>
      <c r="E14443" s="26">
        <v>10796.01</v>
      </c>
      <c r="F14443" s="26">
        <v>8551.09</v>
      </c>
    </row>
    <row r="14444" spans="1:6" x14ac:dyDescent="0.3">
      <c r="A14444" s="2">
        <v>45531</v>
      </c>
      <c r="B14444" t="s">
        <v>12</v>
      </c>
      <c r="C14444" t="s">
        <v>44</v>
      </c>
      <c r="D14444" s="26">
        <v>10378.35</v>
      </c>
      <c r="E14444" s="26">
        <v>20249.099999999999</v>
      </c>
      <c r="F14444" s="26">
        <v>9870.76</v>
      </c>
    </row>
    <row r="14445" spans="1:6" x14ac:dyDescent="0.3">
      <c r="A14445" s="2">
        <v>45531</v>
      </c>
      <c r="B14445" t="s">
        <v>12</v>
      </c>
      <c r="C14445" t="s">
        <v>48</v>
      </c>
      <c r="D14445" s="26">
        <v>6548.52</v>
      </c>
      <c r="E14445" s="26">
        <v>17681.759999999998</v>
      </c>
      <c r="F14445" s="26">
        <v>11133.24</v>
      </c>
    </row>
    <row r="14446" spans="1:6" x14ac:dyDescent="0.3">
      <c r="A14446" s="2">
        <v>45532</v>
      </c>
      <c r="B14446" t="s">
        <v>17</v>
      </c>
      <c r="C14446" t="s">
        <v>18</v>
      </c>
      <c r="D14446" s="26">
        <v>894.89</v>
      </c>
      <c r="E14446" s="26">
        <v>5041.47</v>
      </c>
      <c r="F14446" s="26">
        <v>4146.58</v>
      </c>
    </row>
    <row r="14447" spans="1:6" x14ac:dyDescent="0.3">
      <c r="A14447" s="2">
        <v>45532</v>
      </c>
      <c r="B14447" t="s">
        <v>17</v>
      </c>
      <c r="C14447" t="s">
        <v>21</v>
      </c>
      <c r="D14447" s="26">
        <v>-4990.46</v>
      </c>
      <c r="E14447" s="26">
        <v>212.12</v>
      </c>
      <c r="F14447" s="26">
        <v>5202.58</v>
      </c>
    </row>
    <row r="14448" spans="1:6" x14ac:dyDescent="0.3">
      <c r="A14448" s="2">
        <v>45532</v>
      </c>
      <c r="B14448" t="s">
        <v>17</v>
      </c>
      <c r="C14448" t="s">
        <v>23</v>
      </c>
      <c r="D14448" s="26">
        <v>3245.69</v>
      </c>
      <c r="E14448" s="26">
        <v>9979.39</v>
      </c>
      <c r="F14448" s="26">
        <v>6733.7</v>
      </c>
    </row>
    <row r="14449" spans="1:6" x14ac:dyDescent="0.3">
      <c r="A14449" s="2">
        <v>45532</v>
      </c>
      <c r="B14449" t="s">
        <v>17</v>
      </c>
      <c r="C14449" t="s">
        <v>29</v>
      </c>
      <c r="D14449" s="26">
        <v>483.84</v>
      </c>
      <c r="E14449" s="26">
        <v>4368</v>
      </c>
      <c r="F14449" s="26">
        <v>3884.16</v>
      </c>
    </row>
    <row r="14450" spans="1:6" x14ac:dyDescent="0.3">
      <c r="A14450" s="2">
        <v>45532</v>
      </c>
      <c r="B14450" t="s">
        <v>17</v>
      </c>
      <c r="C14450" t="s">
        <v>38</v>
      </c>
      <c r="D14450" s="26">
        <v>-2426.56</v>
      </c>
      <c r="E14450" s="26">
        <v>2819.88</v>
      </c>
      <c r="F14450" s="26">
        <v>5246.45</v>
      </c>
    </row>
    <row r="14451" spans="1:6" x14ac:dyDescent="0.3">
      <c r="A14451" s="2">
        <v>45532</v>
      </c>
      <c r="B14451" t="s">
        <v>17</v>
      </c>
      <c r="C14451" t="s">
        <v>42</v>
      </c>
      <c r="D14451" s="26">
        <v>1310.44</v>
      </c>
      <c r="E14451" s="26">
        <v>5957.06</v>
      </c>
      <c r="F14451" s="26">
        <v>4646.63</v>
      </c>
    </row>
    <row r="14452" spans="1:6" x14ac:dyDescent="0.3">
      <c r="A14452" s="2">
        <v>45532</v>
      </c>
      <c r="B14452" t="s">
        <v>17</v>
      </c>
      <c r="C14452" t="s">
        <v>46</v>
      </c>
      <c r="D14452" s="26">
        <v>-4802.93</v>
      </c>
      <c r="E14452" s="26">
        <v>362.23</v>
      </c>
      <c r="F14452" s="26">
        <v>5165.16</v>
      </c>
    </row>
    <row r="14453" spans="1:6" x14ac:dyDescent="0.3">
      <c r="A14453" s="2">
        <v>45532</v>
      </c>
      <c r="B14453" t="s">
        <v>17</v>
      </c>
      <c r="C14453" t="s">
        <v>48</v>
      </c>
      <c r="D14453" s="26">
        <v>-10410.41</v>
      </c>
      <c r="E14453" s="26">
        <v>36711.79</v>
      </c>
      <c r="F14453" s="26">
        <v>47122.2</v>
      </c>
    </row>
    <row r="14454" spans="1:6" x14ac:dyDescent="0.3">
      <c r="A14454" s="2">
        <v>45532</v>
      </c>
      <c r="B14454" t="s">
        <v>12</v>
      </c>
      <c r="C14454" t="s">
        <v>14</v>
      </c>
      <c r="D14454" s="26">
        <v>14024.71</v>
      </c>
      <c r="E14454" s="26">
        <v>27887.81</v>
      </c>
      <c r="F14454" s="26">
        <v>13863.09</v>
      </c>
    </row>
    <row r="14455" spans="1:6" x14ac:dyDescent="0.3">
      <c r="A14455" s="2">
        <v>45532</v>
      </c>
      <c r="B14455" t="s">
        <v>12</v>
      </c>
      <c r="C14455" t="s">
        <v>18</v>
      </c>
      <c r="D14455" s="26">
        <v>2108.14</v>
      </c>
      <c r="E14455" s="26">
        <v>15971.38</v>
      </c>
      <c r="F14455" s="26">
        <v>13863.24</v>
      </c>
    </row>
    <row r="14456" spans="1:6" x14ac:dyDescent="0.3">
      <c r="A14456" s="2">
        <v>45532</v>
      </c>
      <c r="B14456" t="s">
        <v>12</v>
      </c>
      <c r="C14456" t="s">
        <v>23</v>
      </c>
      <c r="D14456" s="26">
        <v>3929.34</v>
      </c>
      <c r="E14456" s="26">
        <v>11050.14</v>
      </c>
      <c r="F14456" s="26">
        <v>7120.8</v>
      </c>
    </row>
    <row r="14457" spans="1:6" x14ac:dyDescent="0.3">
      <c r="A14457" s="2">
        <v>45532</v>
      </c>
      <c r="B14457" t="s">
        <v>12</v>
      </c>
      <c r="C14457" t="s">
        <v>27</v>
      </c>
      <c r="D14457" s="26">
        <v>2532.94</v>
      </c>
      <c r="E14457" s="26">
        <v>17824.919999999998</v>
      </c>
      <c r="F14457" s="26">
        <v>15291.98</v>
      </c>
    </row>
    <row r="14458" spans="1:6" x14ac:dyDescent="0.3">
      <c r="A14458" s="2">
        <v>45532</v>
      </c>
      <c r="B14458" t="s">
        <v>12</v>
      </c>
      <c r="C14458" t="s">
        <v>29</v>
      </c>
      <c r="D14458" s="26">
        <v>1693.75</v>
      </c>
      <c r="E14458" s="26">
        <v>11375</v>
      </c>
      <c r="F14458" s="26">
        <v>9681.25</v>
      </c>
    </row>
    <row r="14459" spans="1:6" x14ac:dyDescent="0.3">
      <c r="A14459" s="2">
        <v>45532</v>
      </c>
      <c r="B14459" t="s">
        <v>12</v>
      </c>
      <c r="C14459" t="s">
        <v>32</v>
      </c>
      <c r="D14459" s="26">
        <v>4442.51</v>
      </c>
      <c r="E14459" s="26">
        <v>11848.53</v>
      </c>
      <c r="F14459" s="26">
        <v>7406.02</v>
      </c>
    </row>
    <row r="14460" spans="1:6" x14ac:dyDescent="0.3">
      <c r="A14460" s="2">
        <v>45532</v>
      </c>
      <c r="B14460" t="s">
        <v>12</v>
      </c>
      <c r="C14460" t="s">
        <v>36</v>
      </c>
      <c r="D14460" s="26">
        <v>2036.31</v>
      </c>
      <c r="E14460" s="26">
        <v>10587.4</v>
      </c>
      <c r="F14460" s="26">
        <v>8551.09</v>
      </c>
    </row>
    <row r="14461" spans="1:6" x14ac:dyDescent="0.3">
      <c r="A14461" s="2">
        <v>45532</v>
      </c>
      <c r="B14461" t="s">
        <v>12</v>
      </c>
      <c r="C14461" t="s">
        <v>44</v>
      </c>
      <c r="D14461" s="26">
        <v>10234.94</v>
      </c>
      <c r="E14461" s="26">
        <v>20105.689999999999</v>
      </c>
      <c r="F14461" s="26">
        <v>9870.76</v>
      </c>
    </row>
    <row r="14462" spans="1:6" x14ac:dyDescent="0.3">
      <c r="A14462" s="2">
        <v>45532</v>
      </c>
      <c r="B14462" t="s">
        <v>12</v>
      </c>
      <c r="C14462" t="s">
        <v>48</v>
      </c>
      <c r="D14462" s="26">
        <v>6269.18</v>
      </c>
      <c r="E14462" s="26">
        <v>17402.419999999998</v>
      </c>
      <c r="F14462" s="26">
        <v>11133.24</v>
      </c>
    </row>
    <row r="14463" spans="1:6" x14ac:dyDescent="0.3">
      <c r="A14463" s="2">
        <v>45533</v>
      </c>
      <c r="B14463" t="s">
        <v>17</v>
      </c>
      <c r="C14463" t="s">
        <v>18</v>
      </c>
      <c r="D14463" s="26">
        <v>905.89</v>
      </c>
      <c r="E14463" s="26">
        <v>5052.47</v>
      </c>
      <c r="F14463" s="26">
        <v>4146.58</v>
      </c>
    </row>
    <row r="14464" spans="1:6" x14ac:dyDescent="0.3">
      <c r="A14464" s="2">
        <v>45533</v>
      </c>
      <c r="B14464" t="s">
        <v>17</v>
      </c>
      <c r="C14464" t="s">
        <v>23</v>
      </c>
      <c r="D14464" s="26">
        <v>3063.95</v>
      </c>
      <c r="E14464" s="26">
        <v>9797.65</v>
      </c>
      <c r="F14464" s="26">
        <v>6733.7</v>
      </c>
    </row>
    <row r="14465" spans="1:6" x14ac:dyDescent="0.3">
      <c r="A14465" s="2">
        <v>45533</v>
      </c>
      <c r="B14465" t="s">
        <v>17</v>
      </c>
      <c r="C14465" t="s">
        <v>29</v>
      </c>
      <c r="D14465" s="26">
        <v>450.72</v>
      </c>
      <c r="E14465" s="26">
        <v>4334.88</v>
      </c>
      <c r="F14465" s="26">
        <v>3884.16</v>
      </c>
    </row>
    <row r="14466" spans="1:6" x14ac:dyDescent="0.3">
      <c r="A14466" s="2">
        <v>45533</v>
      </c>
      <c r="B14466" t="s">
        <v>17</v>
      </c>
      <c r="C14466" t="s">
        <v>38</v>
      </c>
      <c r="D14466" s="26">
        <v>-2432.06</v>
      </c>
      <c r="E14466" s="26">
        <v>2814.39</v>
      </c>
      <c r="F14466" s="26">
        <v>5246.45</v>
      </c>
    </row>
    <row r="14467" spans="1:6" x14ac:dyDescent="0.3">
      <c r="A14467" s="2">
        <v>45533</v>
      </c>
      <c r="B14467" t="s">
        <v>17</v>
      </c>
      <c r="C14467" t="s">
        <v>42</v>
      </c>
      <c r="D14467" s="26">
        <v>1280.05</v>
      </c>
      <c r="E14467" s="26">
        <v>5926.68</v>
      </c>
      <c r="F14467" s="26">
        <v>4646.63</v>
      </c>
    </row>
    <row r="14468" spans="1:6" x14ac:dyDescent="0.3">
      <c r="A14468" s="2">
        <v>45533</v>
      </c>
      <c r="B14468" t="s">
        <v>17</v>
      </c>
      <c r="C14468" t="s">
        <v>46</v>
      </c>
      <c r="D14468" s="26">
        <v>-4781.55</v>
      </c>
      <c r="E14468" s="26">
        <v>383.6</v>
      </c>
      <c r="F14468" s="26">
        <v>5165.16</v>
      </c>
    </row>
    <row r="14469" spans="1:6" x14ac:dyDescent="0.3">
      <c r="A14469" s="2">
        <v>45533</v>
      </c>
      <c r="B14469" t="s">
        <v>17</v>
      </c>
      <c r="C14469" t="s">
        <v>48</v>
      </c>
      <c r="D14469" s="26">
        <v>-10518.43</v>
      </c>
      <c r="E14469" s="26">
        <v>36603.78</v>
      </c>
      <c r="F14469" s="26">
        <v>47122.2</v>
      </c>
    </row>
    <row r="14470" spans="1:6" x14ac:dyDescent="0.3">
      <c r="A14470" s="2">
        <v>45533</v>
      </c>
      <c r="B14470" t="s">
        <v>12</v>
      </c>
      <c r="C14470" t="s">
        <v>14</v>
      </c>
      <c r="D14470" s="26">
        <v>14275.31</v>
      </c>
      <c r="E14470" s="26">
        <v>28138.41</v>
      </c>
      <c r="F14470" s="26">
        <v>13863.09</v>
      </c>
    </row>
    <row r="14471" spans="1:6" x14ac:dyDescent="0.3">
      <c r="A14471" s="2">
        <v>45533</v>
      </c>
      <c r="B14471" t="s">
        <v>12</v>
      </c>
      <c r="C14471" t="s">
        <v>18</v>
      </c>
      <c r="D14471" s="26">
        <v>2142.9899999999998</v>
      </c>
      <c r="E14471" s="26">
        <v>16006.23</v>
      </c>
      <c r="F14471" s="26">
        <v>13863.24</v>
      </c>
    </row>
    <row r="14472" spans="1:6" x14ac:dyDescent="0.3">
      <c r="A14472" s="2">
        <v>45533</v>
      </c>
      <c r="B14472" t="s">
        <v>12</v>
      </c>
      <c r="C14472" t="s">
        <v>23</v>
      </c>
      <c r="D14472" s="26">
        <v>3728.1</v>
      </c>
      <c r="E14472" s="26">
        <v>10848.9</v>
      </c>
      <c r="F14472" s="26">
        <v>7120.8</v>
      </c>
    </row>
    <row r="14473" spans="1:6" x14ac:dyDescent="0.3">
      <c r="A14473" s="2">
        <v>45533</v>
      </c>
      <c r="B14473" t="s">
        <v>12</v>
      </c>
      <c r="C14473" t="s">
        <v>27</v>
      </c>
      <c r="D14473" s="26">
        <v>2493.7800000000002</v>
      </c>
      <c r="E14473" s="26">
        <v>17785.759999999998</v>
      </c>
      <c r="F14473" s="26">
        <v>15291.98</v>
      </c>
    </row>
    <row r="14474" spans="1:6" x14ac:dyDescent="0.3">
      <c r="A14474" s="2">
        <v>45533</v>
      </c>
      <c r="B14474" t="s">
        <v>12</v>
      </c>
      <c r="C14474" t="s">
        <v>29</v>
      </c>
      <c r="D14474" s="26">
        <v>1607.5</v>
      </c>
      <c r="E14474" s="26">
        <v>11288.75</v>
      </c>
      <c r="F14474" s="26">
        <v>9681.25</v>
      </c>
    </row>
    <row r="14475" spans="1:6" x14ac:dyDescent="0.3">
      <c r="A14475" s="2">
        <v>45533</v>
      </c>
      <c r="B14475" t="s">
        <v>12</v>
      </c>
      <c r="C14475" t="s">
        <v>32</v>
      </c>
      <c r="D14475" s="26">
        <v>4318.1000000000004</v>
      </c>
      <c r="E14475" s="26">
        <v>11724.12</v>
      </c>
      <c r="F14475" s="26">
        <v>7406.02</v>
      </c>
    </row>
    <row r="14476" spans="1:6" x14ac:dyDescent="0.3">
      <c r="A14476" s="2">
        <v>45533</v>
      </c>
      <c r="B14476" t="s">
        <v>12</v>
      </c>
      <c r="C14476" t="s">
        <v>36</v>
      </c>
      <c r="D14476" s="26">
        <v>1901.17</v>
      </c>
      <c r="E14476" s="26">
        <v>10452.26</v>
      </c>
      <c r="F14476" s="26">
        <v>8551.09</v>
      </c>
    </row>
    <row r="14477" spans="1:6" x14ac:dyDescent="0.3">
      <c r="A14477" s="2">
        <v>45533</v>
      </c>
      <c r="B14477" t="s">
        <v>12</v>
      </c>
      <c r="C14477" t="s">
        <v>44</v>
      </c>
      <c r="D14477" s="26">
        <v>10246.99</v>
      </c>
      <c r="E14477" s="26">
        <v>20117.75</v>
      </c>
      <c r="F14477" s="26">
        <v>9870.76</v>
      </c>
    </row>
    <row r="14478" spans="1:6" x14ac:dyDescent="0.3">
      <c r="A14478" s="2">
        <v>45533</v>
      </c>
      <c r="B14478" t="s">
        <v>12</v>
      </c>
      <c r="C14478" t="s">
        <v>48</v>
      </c>
      <c r="D14478" s="26">
        <v>6217.98</v>
      </c>
      <c r="E14478" s="26">
        <v>17351.22</v>
      </c>
      <c r="F14478" s="26">
        <v>11133.24</v>
      </c>
    </row>
    <row r="14479" spans="1:6" x14ac:dyDescent="0.3">
      <c r="A14479" s="2">
        <v>45534</v>
      </c>
      <c r="B14479" t="s">
        <v>17</v>
      </c>
      <c r="C14479" t="s">
        <v>18</v>
      </c>
      <c r="D14479" s="26">
        <v>1102.3399999999999</v>
      </c>
      <c r="E14479" s="26">
        <v>5248.92</v>
      </c>
      <c r="F14479" s="26">
        <v>4146.58</v>
      </c>
    </row>
    <row r="14480" spans="1:6" x14ac:dyDescent="0.3">
      <c r="A14480" s="2">
        <v>45534</v>
      </c>
      <c r="B14480" t="s">
        <v>17</v>
      </c>
      <c r="C14480" t="s">
        <v>21</v>
      </c>
      <c r="D14480" s="26">
        <v>-4991.26</v>
      </c>
      <c r="E14480" s="26">
        <v>211.32</v>
      </c>
      <c r="F14480" s="26">
        <v>5202.58</v>
      </c>
    </row>
    <row r="14481" spans="1:6" x14ac:dyDescent="0.3">
      <c r="A14481" s="2">
        <v>45534</v>
      </c>
      <c r="B14481" t="s">
        <v>17</v>
      </c>
      <c r="C14481" t="s">
        <v>23</v>
      </c>
      <c r="D14481" s="26">
        <v>3152.49</v>
      </c>
      <c r="E14481" s="26">
        <v>9886.19</v>
      </c>
      <c r="F14481" s="26">
        <v>6733.7</v>
      </c>
    </row>
    <row r="14482" spans="1:6" x14ac:dyDescent="0.3">
      <c r="A14482" s="2">
        <v>45534</v>
      </c>
      <c r="B14482" t="s">
        <v>17</v>
      </c>
      <c r="C14482" t="s">
        <v>29</v>
      </c>
      <c r="D14482" s="26">
        <v>481.44</v>
      </c>
      <c r="E14482" s="26">
        <v>4365.6000000000004</v>
      </c>
      <c r="F14482" s="26">
        <v>3884.16</v>
      </c>
    </row>
    <row r="14483" spans="1:6" x14ac:dyDescent="0.3">
      <c r="A14483" s="2">
        <v>45534</v>
      </c>
      <c r="B14483" t="s">
        <v>17</v>
      </c>
      <c r="C14483" t="s">
        <v>38</v>
      </c>
      <c r="D14483" s="26">
        <v>-2409.2399999999998</v>
      </c>
      <c r="E14483" s="26">
        <v>2837.21</v>
      </c>
      <c r="F14483" s="26">
        <v>5246.45</v>
      </c>
    </row>
    <row r="14484" spans="1:6" x14ac:dyDescent="0.3">
      <c r="A14484" s="2">
        <v>45534</v>
      </c>
      <c r="B14484" t="s">
        <v>17</v>
      </c>
      <c r="C14484" t="s">
        <v>42</v>
      </c>
      <c r="D14484" s="26">
        <v>1340.92</v>
      </c>
      <c r="E14484" s="26">
        <v>5987.55</v>
      </c>
      <c r="F14484" s="26">
        <v>4646.63</v>
      </c>
    </row>
    <row r="14485" spans="1:6" x14ac:dyDescent="0.3">
      <c r="A14485" s="2">
        <v>45534</v>
      </c>
      <c r="B14485" t="s">
        <v>17</v>
      </c>
      <c r="C14485" t="s">
        <v>46</v>
      </c>
      <c r="D14485" s="26">
        <v>-4771.13</v>
      </c>
      <c r="E14485" s="26">
        <v>394.03</v>
      </c>
      <c r="F14485" s="26">
        <v>5165.16</v>
      </c>
    </row>
    <row r="14486" spans="1:6" x14ac:dyDescent="0.3">
      <c r="A14486" s="2">
        <v>45534</v>
      </c>
      <c r="B14486" t="s">
        <v>17</v>
      </c>
      <c r="C14486" t="s">
        <v>48</v>
      </c>
      <c r="D14486" s="26">
        <v>-9062.5400000000009</v>
      </c>
      <c r="E14486" s="26">
        <v>38059.660000000003</v>
      </c>
      <c r="F14486" s="26">
        <v>47122.2</v>
      </c>
    </row>
    <row r="14487" spans="1:6" x14ac:dyDescent="0.3">
      <c r="A14487" s="2">
        <v>45534</v>
      </c>
      <c r="B14487" t="s">
        <v>12</v>
      </c>
      <c r="C14487" t="s">
        <v>14</v>
      </c>
      <c r="D14487" s="26">
        <v>14227.64</v>
      </c>
      <c r="E14487" s="26">
        <v>28090.73</v>
      </c>
      <c r="F14487" s="26">
        <v>13863.09</v>
      </c>
    </row>
    <row r="14488" spans="1:6" x14ac:dyDescent="0.3">
      <c r="A14488" s="2">
        <v>45534</v>
      </c>
      <c r="B14488" t="s">
        <v>12</v>
      </c>
      <c r="C14488" t="s">
        <v>18</v>
      </c>
      <c r="D14488" s="26">
        <v>2765.34</v>
      </c>
      <c r="E14488" s="26">
        <v>16628.580000000002</v>
      </c>
      <c r="F14488" s="26">
        <v>13863.24</v>
      </c>
    </row>
    <row r="14489" spans="1:6" x14ac:dyDescent="0.3">
      <c r="A14489" s="2">
        <v>45534</v>
      </c>
      <c r="B14489" t="s">
        <v>12</v>
      </c>
      <c r="C14489" t="s">
        <v>23</v>
      </c>
      <c r="D14489" s="26">
        <v>3826.14</v>
      </c>
      <c r="E14489" s="26">
        <v>10946.94</v>
      </c>
      <c r="F14489" s="26">
        <v>7120.8</v>
      </c>
    </row>
    <row r="14490" spans="1:6" x14ac:dyDescent="0.3">
      <c r="A14490" s="2">
        <v>45534</v>
      </c>
      <c r="B14490" t="s">
        <v>12</v>
      </c>
      <c r="C14490" t="s">
        <v>27</v>
      </c>
      <c r="D14490" s="26">
        <v>2593.46</v>
      </c>
      <c r="E14490" s="26">
        <v>17885.439999999999</v>
      </c>
      <c r="F14490" s="26">
        <v>15291.98</v>
      </c>
    </row>
    <row r="14491" spans="1:6" x14ac:dyDescent="0.3">
      <c r="A14491" s="2">
        <v>45534</v>
      </c>
      <c r="B14491" t="s">
        <v>12</v>
      </c>
      <c r="C14491" t="s">
        <v>29</v>
      </c>
      <c r="D14491" s="26">
        <v>1687.5</v>
      </c>
      <c r="E14491" s="26">
        <v>11368.75</v>
      </c>
      <c r="F14491" s="26">
        <v>9681.25</v>
      </c>
    </row>
    <row r="14492" spans="1:6" x14ac:dyDescent="0.3">
      <c r="A14492" s="2">
        <v>45534</v>
      </c>
      <c r="B14492" t="s">
        <v>12</v>
      </c>
      <c r="C14492" t="s">
        <v>32</v>
      </c>
      <c r="D14492" s="26">
        <v>4379.87</v>
      </c>
      <c r="E14492" s="26">
        <v>11785.89</v>
      </c>
      <c r="F14492" s="26">
        <v>7406.02</v>
      </c>
    </row>
    <row r="14493" spans="1:6" x14ac:dyDescent="0.3">
      <c r="A14493" s="2">
        <v>45534</v>
      </c>
      <c r="B14493" t="s">
        <v>12</v>
      </c>
      <c r="C14493" t="s">
        <v>36</v>
      </c>
      <c r="D14493" s="26">
        <v>1752.02</v>
      </c>
      <c r="E14493" s="26">
        <v>10303.11</v>
      </c>
      <c r="F14493" s="26">
        <v>8551.09</v>
      </c>
    </row>
    <row r="14494" spans="1:6" x14ac:dyDescent="0.3">
      <c r="A14494" s="2">
        <v>45534</v>
      </c>
      <c r="B14494" t="s">
        <v>12</v>
      </c>
      <c r="C14494" t="s">
        <v>44</v>
      </c>
      <c r="D14494" s="26">
        <v>10478.299999999999</v>
      </c>
      <c r="E14494" s="26">
        <v>20349.05</v>
      </c>
      <c r="F14494" s="26">
        <v>9870.76</v>
      </c>
    </row>
    <row r="14495" spans="1:6" x14ac:dyDescent="0.3">
      <c r="A14495" s="2">
        <v>45534</v>
      </c>
      <c r="B14495" t="s">
        <v>12</v>
      </c>
      <c r="C14495" t="s">
        <v>48</v>
      </c>
      <c r="D14495" s="26">
        <v>6908.11</v>
      </c>
      <c r="E14495" s="26">
        <v>18041.349999999999</v>
      </c>
      <c r="F14495" s="26">
        <v>11133.24</v>
      </c>
    </row>
    <row r="14496" spans="1:6" x14ac:dyDescent="0.3">
      <c r="A14496" s="2">
        <v>45537</v>
      </c>
      <c r="B14496" t="s">
        <v>17</v>
      </c>
      <c r="C14496" t="s">
        <v>21</v>
      </c>
      <c r="D14496" s="26">
        <v>-4987.7299999999996</v>
      </c>
      <c r="E14496" s="26">
        <v>214.85</v>
      </c>
      <c r="F14496" s="26">
        <v>5202.58</v>
      </c>
    </row>
    <row r="14497" spans="1:6" x14ac:dyDescent="0.3">
      <c r="A14497" s="2">
        <v>45537</v>
      </c>
      <c r="B14497" t="s">
        <v>17</v>
      </c>
      <c r="C14497" t="s">
        <v>23</v>
      </c>
      <c r="D14497" s="26">
        <v>3255.01</v>
      </c>
      <c r="E14497" s="26">
        <v>9988.7099999999991</v>
      </c>
      <c r="F14497" s="26">
        <v>6733.7</v>
      </c>
    </row>
    <row r="14498" spans="1:6" x14ac:dyDescent="0.3">
      <c r="A14498" s="2">
        <v>45537</v>
      </c>
      <c r="B14498" t="s">
        <v>17</v>
      </c>
      <c r="C14498" t="s">
        <v>29</v>
      </c>
      <c r="D14498" s="26">
        <v>490.08</v>
      </c>
      <c r="E14498" s="26">
        <v>4374.24</v>
      </c>
      <c r="F14498" s="26">
        <v>3884.16</v>
      </c>
    </row>
    <row r="14499" spans="1:6" x14ac:dyDescent="0.3">
      <c r="A14499" s="2">
        <v>45537</v>
      </c>
      <c r="B14499" t="s">
        <v>12</v>
      </c>
      <c r="C14499" t="s">
        <v>23</v>
      </c>
      <c r="D14499" s="26">
        <v>3939.66</v>
      </c>
      <c r="E14499" s="26">
        <v>11060.46</v>
      </c>
      <c r="F14499" s="26">
        <v>7120.8</v>
      </c>
    </row>
    <row r="14500" spans="1:6" x14ac:dyDescent="0.3">
      <c r="A14500" s="2">
        <v>45537</v>
      </c>
      <c r="B14500" t="s">
        <v>12</v>
      </c>
      <c r="C14500" t="s">
        <v>27</v>
      </c>
      <c r="D14500" s="26">
        <v>2637.96</v>
      </c>
      <c r="E14500" s="26">
        <v>17929.939999999999</v>
      </c>
      <c r="F14500" s="26">
        <v>15291.98</v>
      </c>
    </row>
    <row r="14501" spans="1:6" x14ac:dyDescent="0.3">
      <c r="A14501" s="2">
        <v>45537</v>
      </c>
      <c r="B14501" t="s">
        <v>12</v>
      </c>
      <c r="C14501" t="s">
        <v>29</v>
      </c>
      <c r="D14501" s="26">
        <v>1710</v>
      </c>
      <c r="E14501" s="26">
        <v>11391.25</v>
      </c>
      <c r="F14501" s="26">
        <v>9681.25</v>
      </c>
    </row>
    <row r="14502" spans="1:6" x14ac:dyDescent="0.3">
      <c r="A14502" s="2">
        <v>45537</v>
      </c>
      <c r="B14502" t="s">
        <v>12</v>
      </c>
      <c r="C14502" t="s">
        <v>32</v>
      </c>
      <c r="D14502" s="26">
        <v>4499.6400000000003</v>
      </c>
      <c r="E14502" s="26">
        <v>11905.66</v>
      </c>
      <c r="F14502" s="26">
        <v>7406.02</v>
      </c>
    </row>
    <row r="14503" spans="1:6" x14ac:dyDescent="0.3">
      <c r="A14503" s="2">
        <v>45538</v>
      </c>
      <c r="B14503" t="s">
        <v>17</v>
      </c>
      <c r="C14503" t="s">
        <v>18</v>
      </c>
      <c r="D14503" s="26">
        <v>1090.3</v>
      </c>
      <c r="E14503" s="26">
        <v>5236.8900000000003</v>
      </c>
      <c r="F14503" s="26">
        <v>4146.58</v>
      </c>
    </row>
    <row r="14504" spans="1:6" x14ac:dyDescent="0.3">
      <c r="A14504" s="2">
        <v>45538</v>
      </c>
      <c r="B14504" t="s">
        <v>17</v>
      </c>
      <c r="C14504" t="s">
        <v>21</v>
      </c>
      <c r="D14504" s="26">
        <v>-4990.4399999999996</v>
      </c>
      <c r="E14504" s="26">
        <v>212.14</v>
      </c>
      <c r="F14504" s="26">
        <v>5202.58</v>
      </c>
    </row>
    <row r="14505" spans="1:6" x14ac:dyDescent="0.3">
      <c r="A14505" s="2">
        <v>45538</v>
      </c>
      <c r="B14505" t="s">
        <v>17</v>
      </c>
      <c r="C14505" t="s">
        <v>23</v>
      </c>
      <c r="D14505" s="26">
        <v>3289.96</v>
      </c>
      <c r="E14505" s="26">
        <v>10023.66</v>
      </c>
      <c r="F14505" s="26">
        <v>6733.7</v>
      </c>
    </row>
    <row r="14506" spans="1:6" x14ac:dyDescent="0.3">
      <c r="A14506" s="2">
        <v>45538</v>
      </c>
      <c r="B14506" t="s">
        <v>17</v>
      </c>
      <c r="C14506" t="s">
        <v>29</v>
      </c>
      <c r="D14506" s="26">
        <v>506.88</v>
      </c>
      <c r="E14506" s="26">
        <v>4391.04</v>
      </c>
      <c r="F14506" s="26">
        <v>3884.16</v>
      </c>
    </row>
    <row r="14507" spans="1:6" x14ac:dyDescent="0.3">
      <c r="A14507" s="2">
        <v>45538</v>
      </c>
      <c r="B14507" t="s">
        <v>17</v>
      </c>
      <c r="C14507" t="s">
        <v>38</v>
      </c>
      <c r="D14507" s="26">
        <v>-2419.2600000000002</v>
      </c>
      <c r="E14507" s="26">
        <v>2827.19</v>
      </c>
      <c r="F14507" s="26">
        <v>5246.45</v>
      </c>
    </row>
    <row r="14508" spans="1:6" x14ac:dyDescent="0.3">
      <c r="A14508" s="2">
        <v>45538</v>
      </c>
      <c r="B14508" t="s">
        <v>17</v>
      </c>
      <c r="C14508" t="s">
        <v>42</v>
      </c>
      <c r="D14508" s="26">
        <v>1296.33</v>
      </c>
      <c r="E14508" s="26">
        <v>5942.96</v>
      </c>
      <c r="F14508" s="26">
        <v>4646.63</v>
      </c>
    </row>
    <row r="14509" spans="1:6" x14ac:dyDescent="0.3">
      <c r="A14509" s="2">
        <v>45538</v>
      </c>
      <c r="B14509" t="s">
        <v>17</v>
      </c>
      <c r="C14509" t="s">
        <v>46</v>
      </c>
      <c r="D14509" s="26">
        <v>-4756.17</v>
      </c>
      <c r="E14509" s="26">
        <v>408.98</v>
      </c>
      <c r="F14509" s="26">
        <v>5165.16</v>
      </c>
    </row>
    <row r="14510" spans="1:6" x14ac:dyDescent="0.3">
      <c r="A14510" s="2">
        <v>45538</v>
      </c>
      <c r="B14510" t="s">
        <v>17</v>
      </c>
      <c r="C14510" t="s">
        <v>48</v>
      </c>
      <c r="D14510" s="26">
        <v>-9295.49</v>
      </c>
      <c r="E14510" s="26">
        <v>37826.71</v>
      </c>
      <c r="F14510" s="26">
        <v>47122.2</v>
      </c>
    </row>
    <row r="14511" spans="1:6" x14ac:dyDescent="0.3">
      <c r="A14511" s="2">
        <v>45538</v>
      </c>
      <c r="B14511" t="s">
        <v>12</v>
      </c>
      <c r="C14511" t="s">
        <v>14</v>
      </c>
      <c r="D14511" s="26">
        <v>13748.82</v>
      </c>
      <c r="E14511" s="26">
        <v>27611.919999999998</v>
      </c>
      <c r="F14511" s="26">
        <v>13863.09</v>
      </c>
    </row>
    <row r="14512" spans="1:6" x14ac:dyDescent="0.3">
      <c r="A14512" s="2">
        <v>45538</v>
      </c>
      <c r="B14512" t="s">
        <v>12</v>
      </c>
      <c r="C14512" t="s">
        <v>18</v>
      </c>
      <c r="D14512" s="26">
        <v>2727.21</v>
      </c>
      <c r="E14512" s="26">
        <v>16590.45</v>
      </c>
      <c r="F14512" s="26">
        <v>13863.24</v>
      </c>
    </row>
    <row r="14513" spans="1:6" x14ac:dyDescent="0.3">
      <c r="A14513" s="2">
        <v>45538</v>
      </c>
      <c r="B14513" t="s">
        <v>12</v>
      </c>
      <c r="C14513" t="s">
        <v>23</v>
      </c>
      <c r="D14513" s="26">
        <v>3978.36</v>
      </c>
      <c r="E14513" s="26">
        <v>11099.16</v>
      </c>
      <c r="F14513" s="26">
        <v>7120.8</v>
      </c>
    </row>
    <row r="14514" spans="1:6" x14ac:dyDescent="0.3">
      <c r="A14514" s="2">
        <v>45538</v>
      </c>
      <c r="B14514" t="s">
        <v>12</v>
      </c>
      <c r="C14514" t="s">
        <v>27</v>
      </c>
      <c r="D14514" s="26">
        <v>2646.86</v>
      </c>
      <c r="E14514" s="26">
        <v>17938.84</v>
      </c>
      <c r="F14514" s="26">
        <v>15291.98</v>
      </c>
    </row>
    <row r="14515" spans="1:6" x14ac:dyDescent="0.3">
      <c r="A14515" s="2">
        <v>45538</v>
      </c>
      <c r="B14515" t="s">
        <v>12</v>
      </c>
      <c r="C14515" t="s">
        <v>29</v>
      </c>
      <c r="D14515" s="26">
        <v>1753.75</v>
      </c>
      <c r="E14515" s="26">
        <v>11435</v>
      </c>
      <c r="F14515" s="26">
        <v>9681.25</v>
      </c>
    </row>
    <row r="14516" spans="1:6" x14ac:dyDescent="0.3">
      <c r="A14516" s="2">
        <v>45538</v>
      </c>
      <c r="B14516" t="s">
        <v>12</v>
      </c>
      <c r="C14516" t="s">
        <v>32</v>
      </c>
      <c r="D14516" s="26">
        <v>4568.37</v>
      </c>
      <c r="E14516" s="26">
        <v>11974.39</v>
      </c>
      <c r="F14516" s="26">
        <v>7406.02</v>
      </c>
    </row>
    <row r="14517" spans="1:6" x14ac:dyDescent="0.3">
      <c r="A14517" s="2">
        <v>45538</v>
      </c>
      <c r="B14517" t="s">
        <v>12</v>
      </c>
      <c r="C14517" t="s">
        <v>36</v>
      </c>
      <c r="D14517" s="26">
        <v>1660.39</v>
      </c>
      <c r="E14517" s="26">
        <v>10211.469999999999</v>
      </c>
      <c r="F14517" s="26">
        <v>8551.09</v>
      </c>
    </row>
    <row r="14518" spans="1:6" x14ac:dyDescent="0.3">
      <c r="A14518" s="2">
        <v>45538</v>
      </c>
      <c r="B14518" t="s">
        <v>12</v>
      </c>
      <c r="C14518" t="s">
        <v>44</v>
      </c>
      <c r="D14518" s="26">
        <v>10311.280000000001</v>
      </c>
      <c r="E14518" s="26">
        <v>20182.03</v>
      </c>
      <c r="F14518" s="26">
        <v>9870.76</v>
      </c>
    </row>
    <row r="14519" spans="1:6" x14ac:dyDescent="0.3">
      <c r="A14519" s="2">
        <v>45538</v>
      </c>
      <c r="B14519" t="s">
        <v>12</v>
      </c>
      <c r="C14519" t="s">
        <v>48</v>
      </c>
      <c r="D14519" s="26">
        <v>6797.69</v>
      </c>
      <c r="E14519" s="26">
        <v>17930.93</v>
      </c>
      <c r="F14519" s="26">
        <v>11133.24</v>
      </c>
    </row>
    <row r="14520" spans="1:6" x14ac:dyDescent="0.3">
      <c r="A14520" s="2">
        <v>45539</v>
      </c>
      <c r="B14520" t="s">
        <v>17</v>
      </c>
      <c r="C14520" t="s">
        <v>18</v>
      </c>
      <c r="D14520" s="26">
        <v>1014.12</v>
      </c>
      <c r="E14520" s="26">
        <v>5160.7</v>
      </c>
      <c r="F14520" s="26">
        <v>4146.58</v>
      </c>
    </row>
    <row r="14521" spans="1:6" x14ac:dyDescent="0.3">
      <c r="A14521" s="2">
        <v>45539</v>
      </c>
      <c r="B14521" t="s">
        <v>17</v>
      </c>
      <c r="C14521" t="s">
        <v>21</v>
      </c>
      <c r="D14521" s="26">
        <v>-4994.18</v>
      </c>
      <c r="E14521" s="26">
        <v>208.39</v>
      </c>
      <c r="F14521" s="26">
        <v>5202.58</v>
      </c>
    </row>
    <row r="14522" spans="1:6" x14ac:dyDescent="0.3">
      <c r="A14522" s="2">
        <v>45539</v>
      </c>
      <c r="B14522" t="s">
        <v>17</v>
      </c>
      <c r="C14522" t="s">
        <v>23</v>
      </c>
      <c r="D14522" s="26">
        <v>2994.05</v>
      </c>
      <c r="E14522" s="26">
        <v>9727.75</v>
      </c>
      <c r="F14522" s="26">
        <v>6733.7</v>
      </c>
    </row>
    <row r="14523" spans="1:6" x14ac:dyDescent="0.3">
      <c r="A14523" s="2">
        <v>45539</v>
      </c>
      <c r="B14523" t="s">
        <v>17</v>
      </c>
      <c r="C14523" t="s">
        <v>29</v>
      </c>
      <c r="D14523" s="26">
        <v>443.52</v>
      </c>
      <c r="E14523" s="26">
        <v>4327.68</v>
      </c>
      <c r="F14523" s="26">
        <v>3884.16</v>
      </c>
    </row>
    <row r="14524" spans="1:6" x14ac:dyDescent="0.3">
      <c r="A14524" s="2">
        <v>45539</v>
      </c>
      <c r="B14524" t="s">
        <v>17</v>
      </c>
      <c r="C14524" t="s">
        <v>38</v>
      </c>
      <c r="D14524" s="26">
        <v>-2409.63</v>
      </c>
      <c r="E14524" s="26">
        <v>2836.81</v>
      </c>
      <c r="F14524" s="26">
        <v>5246.45</v>
      </c>
    </row>
    <row r="14525" spans="1:6" x14ac:dyDescent="0.3">
      <c r="A14525" s="2">
        <v>45539</v>
      </c>
      <c r="B14525" t="s">
        <v>17</v>
      </c>
      <c r="C14525" t="s">
        <v>42</v>
      </c>
      <c r="D14525" s="26">
        <v>1295.56</v>
      </c>
      <c r="E14525" s="26">
        <v>5942.18</v>
      </c>
      <c r="F14525" s="26">
        <v>4646.63</v>
      </c>
    </row>
    <row r="14526" spans="1:6" x14ac:dyDescent="0.3">
      <c r="A14526" s="2">
        <v>45539</v>
      </c>
      <c r="B14526" t="s">
        <v>17</v>
      </c>
      <c r="C14526" t="s">
        <v>46</v>
      </c>
      <c r="D14526" s="26">
        <v>-4746.45</v>
      </c>
      <c r="E14526" s="26">
        <v>418.71</v>
      </c>
      <c r="F14526" s="26">
        <v>5165.16</v>
      </c>
    </row>
    <row r="14527" spans="1:6" x14ac:dyDescent="0.3">
      <c r="A14527" s="2">
        <v>45539</v>
      </c>
      <c r="B14527" t="s">
        <v>17</v>
      </c>
      <c r="C14527" t="s">
        <v>48</v>
      </c>
      <c r="D14527" s="26">
        <v>-7632.13</v>
      </c>
      <c r="E14527" s="26">
        <v>39490.080000000002</v>
      </c>
      <c r="F14527" s="26">
        <v>47122.2</v>
      </c>
    </row>
    <row r="14528" spans="1:6" x14ac:dyDescent="0.3">
      <c r="A14528" s="2">
        <v>45539</v>
      </c>
      <c r="B14528" t="s">
        <v>12</v>
      </c>
      <c r="C14528" t="s">
        <v>14</v>
      </c>
      <c r="D14528" s="26">
        <v>13567.08</v>
      </c>
      <c r="E14528" s="26">
        <v>27430.17</v>
      </c>
      <c r="F14528" s="26">
        <v>13863.09</v>
      </c>
    </row>
    <row r="14529" spans="1:6" x14ac:dyDescent="0.3">
      <c r="A14529" s="2">
        <v>45539</v>
      </c>
      <c r="B14529" t="s">
        <v>12</v>
      </c>
      <c r="C14529" t="s">
        <v>18</v>
      </c>
      <c r="D14529" s="26">
        <v>2485.87</v>
      </c>
      <c r="E14529" s="26">
        <v>16349.11</v>
      </c>
      <c r="F14529" s="26">
        <v>13863.24</v>
      </c>
    </row>
    <row r="14530" spans="1:6" x14ac:dyDescent="0.3">
      <c r="A14530" s="2">
        <v>45539</v>
      </c>
      <c r="B14530" t="s">
        <v>12</v>
      </c>
      <c r="C14530" t="s">
        <v>23</v>
      </c>
      <c r="D14530" s="26">
        <v>3650.7</v>
      </c>
      <c r="E14530" s="26">
        <v>10771.5</v>
      </c>
      <c r="F14530" s="26">
        <v>7120.8</v>
      </c>
    </row>
    <row r="14531" spans="1:6" x14ac:dyDescent="0.3">
      <c r="A14531" s="2">
        <v>45539</v>
      </c>
      <c r="B14531" t="s">
        <v>12</v>
      </c>
      <c r="C14531" t="s">
        <v>27</v>
      </c>
      <c r="D14531" s="26">
        <v>2319.34</v>
      </c>
      <c r="E14531" s="26">
        <v>17611.32</v>
      </c>
      <c r="F14531" s="26">
        <v>15291.98</v>
      </c>
    </row>
    <row r="14532" spans="1:6" x14ac:dyDescent="0.3">
      <c r="A14532" s="2">
        <v>45539</v>
      </c>
      <c r="B14532" t="s">
        <v>12</v>
      </c>
      <c r="C14532" t="s">
        <v>29</v>
      </c>
      <c r="D14532" s="26">
        <v>1588.75</v>
      </c>
      <c r="E14532" s="26">
        <v>11270</v>
      </c>
      <c r="F14532" s="26">
        <v>9681.25</v>
      </c>
    </row>
    <row r="14533" spans="1:6" x14ac:dyDescent="0.3">
      <c r="A14533" s="2">
        <v>45539</v>
      </c>
      <c r="B14533" t="s">
        <v>12</v>
      </c>
      <c r="C14533" t="s">
        <v>32</v>
      </c>
      <c r="D14533" s="26">
        <v>4325.93</v>
      </c>
      <c r="E14533" s="26">
        <v>11731.95</v>
      </c>
      <c r="F14533" s="26">
        <v>7406.02</v>
      </c>
    </row>
    <row r="14534" spans="1:6" x14ac:dyDescent="0.3">
      <c r="A14534" s="2">
        <v>45539</v>
      </c>
      <c r="B14534" t="s">
        <v>12</v>
      </c>
      <c r="C14534" t="s">
        <v>36</v>
      </c>
      <c r="D14534" s="26">
        <v>1665.69</v>
      </c>
      <c r="E14534" s="26">
        <v>10216.780000000001</v>
      </c>
      <c r="F14534" s="26">
        <v>8551.09</v>
      </c>
    </row>
    <row r="14535" spans="1:6" x14ac:dyDescent="0.3">
      <c r="A14535" s="2">
        <v>45539</v>
      </c>
      <c r="B14535" t="s">
        <v>12</v>
      </c>
      <c r="C14535" t="s">
        <v>44</v>
      </c>
      <c r="D14535" s="26">
        <v>10326.07</v>
      </c>
      <c r="E14535" s="26">
        <v>20196.82</v>
      </c>
      <c r="F14535" s="26">
        <v>9870.76</v>
      </c>
    </row>
    <row r="14536" spans="1:6" x14ac:dyDescent="0.3">
      <c r="A14536" s="2">
        <v>45539</v>
      </c>
      <c r="B14536" t="s">
        <v>12</v>
      </c>
      <c r="C14536" t="s">
        <v>48</v>
      </c>
      <c r="D14536" s="26">
        <v>7586.17</v>
      </c>
      <c r="E14536" s="26">
        <v>18719.41</v>
      </c>
      <c r="F14536" s="26">
        <v>11133.24</v>
      </c>
    </row>
    <row r="14537" spans="1:6" x14ac:dyDescent="0.3">
      <c r="A14537" s="2">
        <v>45540</v>
      </c>
      <c r="B14537" t="s">
        <v>17</v>
      </c>
      <c r="C14537" t="s">
        <v>18</v>
      </c>
      <c r="D14537" s="26">
        <v>1142.8</v>
      </c>
      <c r="E14537" s="26">
        <v>5289.39</v>
      </c>
      <c r="F14537" s="26">
        <v>4146.58</v>
      </c>
    </row>
    <row r="14538" spans="1:6" x14ac:dyDescent="0.3">
      <c r="A14538" s="2">
        <v>45540</v>
      </c>
      <c r="B14538" t="s">
        <v>17</v>
      </c>
      <c r="C14538" t="s">
        <v>21</v>
      </c>
      <c r="D14538" s="26">
        <v>-4995.3900000000003</v>
      </c>
      <c r="E14538" s="26">
        <v>207.19</v>
      </c>
      <c r="F14538" s="26">
        <v>5202.58</v>
      </c>
    </row>
    <row r="14539" spans="1:6" x14ac:dyDescent="0.3">
      <c r="A14539" s="2">
        <v>45540</v>
      </c>
      <c r="B14539" t="s">
        <v>17</v>
      </c>
      <c r="C14539" t="s">
        <v>23</v>
      </c>
      <c r="D14539" s="26">
        <v>2998.71</v>
      </c>
      <c r="E14539" s="26">
        <v>9732.41</v>
      </c>
      <c r="F14539" s="26">
        <v>6733.7</v>
      </c>
    </row>
    <row r="14540" spans="1:6" x14ac:dyDescent="0.3">
      <c r="A14540" s="2">
        <v>45540</v>
      </c>
      <c r="B14540" t="s">
        <v>17</v>
      </c>
      <c r="C14540" t="s">
        <v>29</v>
      </c>
      <c r="D14540" s="26">
        <v>434.88</v>
      </c>
      <c r="E14540" s="26">
        <v>4319.04</v>
      </c>
      <c r="F14540" s="26">
        <v>3884.16</v>
      </c>
    </row>
    <row r="14541" spans="1:6" x14ac:dyDescent="0.3">
      <c r="A14541" s="2">
        <v>45540</v>
      </c>
      <c r="B14541" t="s">
        <v>17</v>
      </c>
      <c r="C14541" t="s">
        <v>38</v>
      </c>
      <c r="D14541" s="26">
        <v>-2432.4699999999998</v>
      </c>
      <c r="E14541" s="26">
        <v>2813.97</v>
      </c>
      <c r="F14541" s="26">
        <v>5246.45</v>
      </c>
    </row>
    <row r="14542" spans="1:6" x14ac:dyDescent="0.3">
      <c r="A14542" s="2">
        <v>45540</v>
      </c>
      <c r="B14542" t="s">
        <v>17</v>
      </c>
      <c r="C14542" t="s">
        <v>42</v>
      </c>
      <c r="D14542" s="26">
        <v>1135.01</v>
      </c>
      <c r="E14542" s="26">
        <v>5781.64</v>
      </c>
      <c r="F14542" s="26">
        <v>4646.63</v>
      </c>
    </row>
    <row r="14543" spans="1:6" x14ac:dyDescent="0.3">
      <c r="A14543" s="2">
        <v>45540</v>
      </c>
      <c r="B14543" t="s">
        <v>17</v>
      </c>
      <c r="C14543" t="s">
        <v>46</v>
      </c>
      <c r="D14543" s="26">
        <v>-4686.8500000000004</v>
      </c>
      <c r="E14543" s="26">
        <v>478.31</v>
      </c>
      <c r="F14543" s="26">
        <v>5165.16</v>
      </c>
    </row>
    <row r="14544" spans="1:6" x14ac:dyDescent="0.3">
      <c r="A14544" s="2">
        <v>45540</v>
      </c>
      <c r="B14544" t="s">
        <v>17</v>
      </c>
      <c r="C14544" t="s">
        <v>48</v>
      </c>
      <c r="D14544" s="26">
        <v>-5750.94</v>
      </c>
      <c r="E14544" s="26">
        <v>41371.26</v>
      </c>
      <c r="F14544" s="26">
        <v>47122.2</v>
      </c>
    </row>
    <row r="14545" spans="1:6" x14ac:dyDescent="0.3">
      <c r="A14545" s="2">
        <v>45540</v>
      </c>
      <c r="B14545" t="s">
        <v>12</v>
      </c>
      <c r="C14545" t="s">
        <v>14</v>
      </c>
      <c r="D14545" s="26">
        <v>13720.15</v>
      </c>
      <c r="E14545" s="26">
        <v>27583.25</v>
      </c>
      <c r="F14545" s="26">
        <v>13863.09</v>
      </c>
    </row>
    <row r="14546" spans="1:6" x14ac:dyDescent="0.3">
      <c r="A14546" s="2">
        <v>45540</v>
      </c>
      <c r="B14546" t="s">
        <v>12</v>
      </c>
      <c r="C14546" t="s">
        <v>18</v>
      </c>
      <c r="D14546" s="26">
        <v>2893.54</v>
      </c>
      <c r="E14546" s="26">
        <v>16756.78</v>
      </c>
      <c r="F14546" s="26">
        <v>13863.24</v>
      </c>
    </row>
    <row r="14547" spans="1:6" x14ac:dyDescent="0.3">
      <c r="A14547" s="2">
        <v>45540</v>
      </c>
      <c r="B14547" t="s">
        <v>12</v>
      </c>
      <c r="C14547" t="s">
        <v>23</v>
      </c>
      <c r="D14547" s="26">
        <v>3655.86</v>
      </c>
      <c r="E14547" s="26">
        <v>10776.66</v>
      </c>
      <c r="F14547" s="26">
        <v>7120.8</v>
      </c>
    </row>
    <row r="14548" spans="1:6" x14ac:dyDescent="0.3">
      <c r="A14548" s="2">
        <v>45540</v>
      </c>
      <c r="B14548" t="s">
        <v>12</v>
      </c>
      <c r="C14548" t="s">
        <v>27</v>
      </c>
      <c r="D14548" s="26">
        <v>2403</v>
      </c>
      <c r="E14548" s="26">
        <v>17694.98</v>
      </c>
      <c r="F14548" s="26">
        <v>15291.98</v>
      </c>
    </row>
    <row r="14549" spans="1:6" x14ac:dyDescent="0.3">
      <c r="A14549" s="2">
        <v>45540</v>
      </c>
      <c r="B14549" t="s">
        <v>12</v>
      </c>
      <c r="C14549" t="s">
        <v>29</v>
      </c>
      <c r="D14549" s="26">
        <v>1566.25</v>
      </c>
      <c r="E14549" s="26">
        <v>11247.5</v>
      </c>
      <c r="F14549" s="26">
        <v>9681.25</v>
      </c>
    </row>
    <row r="14550" spans="1:6" x14ac:dyDescent="0.3">
      <c r="A14550" s="2">
        <v>45540</v>
      </c>
      <c r="B14550" t="s">
        <v>12</v>
      </c>
      <c r="C14550" t="s">
        <v>32</v>
      </c>
      <c r="D14550" s="26">
        <v>4318.68</v>
      </c>
      <c r="E14550" s="26">
        <v>11724.7</v>
      </c>
      <c r="F14550" s="26">
        <v>7406.02</v>
      </c>
    </row>
    <row r="14551" spans="1:6" x14ac:dyDescent="0.3">
      <c r="A14551" s="2">
        <v>45540</v>
      </c>
      <c r="B14551" t="s">
        <v>12</v>
      </c>
      <c r="C14551" t="s">
        <v>36</v>
      </c>
      <c r="D14551" s="26">
        <v>1587.75</v>
      </c>
      <c r="E14551" s="26">
        <v>10138.84</v>
      </c>
      <c r="F14551" s="26">
        <v>8551.09</v>
      </c>
    </row>
    <row r="14552" spans="1:6" x14ac:dyDescent="0.3">
      <c r="A14552" s="2">
        <v>45540</v>
      </c>
      <c r="B14552" t="s">
        <v>12</v>
      </c>
      <c r="C14552" t="s">
        <v>44</v>
      </c>
      <c r="D14552" s="26">
        <v>10273.89</v>
      </c>
      <c r="E14552" s="26">
        <v>20144.64</v>
      </c>
      <c r="F14552" s="26">
        <v>9870.76</v>
      </c>
    </row>
    <row r="14553" spans="1:6" x14ac:dyDescent="0.3">
      <c r="A14553" s="2">
        <v>45540</v>
      </c>
      <c r="B14553" t="s">
        <v>12</v>
      </c>
      <c r="C14553" t="s">
        <v>48</v>
      </c>
      <c r="D14553" s="26">
        <v>8477.9</v>
      </c>
      <c r="E14553" s="26">
        <v>19611.14</v>
      </c>
      <c r="F14553" s="26">
        <v>11133.24</v>
      </c>
    </row>
    <row r="14554" spans="1:6" x14ac:dyDescent="0.3">
      <c r="A14554" s="2">
        <v>45541</v>
      </c>
      <c r="B14554" t="s">
        <v>17</v>
      </c>
      <c r="C14554" t="s">
        <v>18</v>
      </c>
      <c r="D14554" s="26">
        <v>948.32</v>
      </c>
      <c r="E14554" s="26">
        <v>5094.8999999999996</v>
      </c>
      <c r="F14554" s="26">
        <v>4146.58</v>
      </c>
    </row>
    <row r="14555" spans="1:6" x14ac:dyDescent="0.3">
      <c r="A14555" s="2">
        <v>45541</v>
      </c>
      <c r="B14555" t="s">
        <v>17</v>
      </c>
      <c r="C14555" t="s">
        <v>21</v>
      </c>
      <c r="D14555" s="26">
        <v>-5001.46</v>
      </c>
      <c r="E14555" s="26">
        <v>201.11</v>
      </c>
      <c r="F14555" s="26">
        <v>5202.58</v>
      </c>
    </row>
    <row r="14556" spans="1:6" x14ac:dyDescent="0.3">
      <c r="A14556" s="2">
        <v>45541</v>
      </c>
      <c r="B14556" t="s">
        <v>17</v>
      </c>
      <c r="C14556" t="s">
        <v>23</v>
      </c>
      <c r="D14556" s="26">
        <v>2954.44</v>
      </c>
      <c r="E14556" s="26">
        <v>9688.14</v>
      </c>
      <c r="F14556" s="26">
        <v>6733.7</v>
      </c>
    </row>
    <row r="14557" spans="1:6" x14ac:dyDescent="0.3">
      <c r="A14557" s="2">
        <v>45541</v>
      </c>
      <c r="B14557" t="s">
        <v>17</v>
      </c>
      <c r="C14557" t="s">
        <v>29</v>
      </c>
      <c r="D14557" s="26">
        <v>442.56</v>
      </c>
      <c r="E14557" s="26">
        <v>4326.72</v>
      </c>
      <c r="F14557" s="26">
        <v>3884.16</v>
      </c>
    </row>
    <row r="14558" spans="1:6" x14ac:dyDescent="0.3">
      <c r="A14558" s="2">
        <v>45541</v>
      </c>
      <c r="B14558" t="s">
        <v>17</v>
      </c>
      <c r="C14558" t="s">
        <v>38</v>
      </c>
      <c r="D14558" s="26">
        <v>-2455.6799999999998</v>
      </c>
      <c r="E14558" s="26">
        <v>2790.77</v>
      </c>
      <c r="F14558" s="26">
        <v>5246.45</v>
      </c>
    </row>
    <row r="14559" spans="1:6" x14ac:dyDescent="0.3">
      <c r="A14559" s="2">
        <v>45541</v>
      </c>
      <c r="B14559" t="s">
        <v>17</v>
      </c>
      <c r="C14559" t="s">
        <v>42</v>
      </c>
      <c r="D14559" s="26">
        <v>1087.6500000000001</v>
      </c>
      <c r="E14559" s="26">
        <v>5734.28</v>
      </c>
      <c r="F14559" s="26">
        <v>4646.63</v>
      </c>
    </row>
    <row r="14560" spans="1:6" x14ac:dyDescent="0.3">
      <c r="A14560" s="2">
        <v>45541</v>
      </c>
      <c r="B14560" t="s">
        <v>17</v>
      </c>
      <c r="C14560" t="s">
        <v>46</v>
      </c>
      <c r="D14560" s="26">
        <v>-4670.2</v>
      </c>
      <c r="E14560" s="26">
        <v>494.96</v>
      </c>
      <c r="F14560" s="26">
        <v>5165.16</v>
      </c>
    </row>
    <row r="14561" spans="1:6" x14ac:dyDescent="0.3">
      <c r="A14561" s="2">
        <v>45541</v>
      </c>
      <c r="B14561" t="s">
        <v>17</v>
      </c>
      <c r="C14561" t="s">
        <v>48</v>
      </c>
      <c r="D14561" s="26">
        <v>-9254.14</v>
      </c>
      <c r="E14561" s="26">
        <v>37868.07</v>
      </c>
      <c r="F14561" s="26">
        <v>47122.2</v>
      </c>
    </row>
    <row r="14562" spans="1:6" x14ac:dyDescent="0.3">
      <c r="A14562" s="2">
        <v>45541</v>
      </c>
      <c r="B14562" t="s">
        <v>12</v>
      </c>
      <c r="C14562" t="s">
        <v>14</v>
      </c>
      <c r="D14562" s="26">
        <v>13520.14</v>
      </c>
      <c r="E14562" s="26">
        <v>27383.24</v>
      </c>
      <c r="F14562" s="26">
        <v>13863.09</v>
      </c>
    </row>
    <row r="14563" spans="1:6" x14ac:dyDescent="0.3">
      <c r="A14563" s="2">
        <v>45541</v>
      </c>
      <c r="B14563" t="s">
        <v>12</v>
      </c>
      <c r="C14563" t="s">
        <v>18</v>
      </c>
      <c r="D14563" s="26">
        <v>2277.41</v>
      </c>
      <c r="E14563" s="26">
        <v>16140.65</v>
      </c>
      <c r="F14563" s="26">
        <v>13863.24</v>
      </c>
    </row>
    <row r="14564" spans="1:6" x14ac:dyDescent="0.3">
      <c r="A14564" s="2">
        <v>45541</v>
      </c>
      <c r="B14564" t="s">
        <v>12</v>
      </c>
      <c r="C14564" t="s">
        <v>23</v>
      </c>
      <c r="D14564" s="26">
        <v>3606.84</v>
      </c>
      <c r="E14564" s="26">
        <v>10727.64</v>
      </c>
      <c r="F14564" s="26">
        <v>7120.8</v>
      </c>
    </row>
    <row r="14565" spans="1:6" x14ac:dyDescent="0.3">
      <c r="A14565" s="2">
        <v>45541</v>
      </c>
      <c r="B14565" t="s">
        <v>12</v>
      </c>
      <c r="C14565" t="s">
        <v>27</v>
      </c>
      <c r="D14565" s="26">
        <v>2470.64</v>
      </c>
      <c r="E14565" s="26">
        <v>17762.62</v>
      </c>
      <c r="F14565" s="26">
        <v>15291.98</v>
      </c>
    </row>
    <row r="14566" spans="1:6" x14ac:dyDescent="0.3">
      <c r="A14566" s="2">
        <v>45541</v>
      </c>
      <c r="B14566" t="s">
        <v>12</v>
      </c>
      <c r="C14566" t="s">
        <v>29</v>
      </c>
      <c r="D14566" s="26">
        <v>1586.25</v>
      </c>
      <c r="E14566" s="26">
        <v>11267.5</v>
      </c>
      <c r="F14566" s="26">
        <v>9681.25</v>
      </c>
    </row>
    <row r="14567" spans="1:6" x14ac:dyDescent="0.3">
      <c r="A14567" s="2">
        <v>45541</v>
      </c>
      <c r="B14567" t="s">
        <v>12</v>
      </c>
      <c r="C14567" t="s">
        <v>32</v>
      </c>
      <c r="D14567" s="26">
        <v>4266.4799999999996</v>
      </c>
      <c r="E14567" s="26">
        <v>11672.5</v>
      </c>
      <c r="F14567" s="26">
        <v>7406.02</v>
      </c>
    </row>
    <row r="14568" spans="1:6" x14ac:dyDescent="0.3">
      <c r="A14568" s="2">
        <v>45541</v>
      </c>
      <c r="B14568" t="s">
        <v>12</v>
      </c>
      <c r="C14568" t="s">
        <v>36</v>
      </c>
      <c r="D14568" s="26">
        <v>1496.8</v>
      </c>
      <c r="E14568" s="26">
        <v>10047.879999999999</v>
      </c>
      <c r="F14568" s="26">
        <v>8551.09</v>
      </c>
    </row>
    <row r="14569" spans="1:6" x14ac:dyDescent="0.3">
      <c r="A14569" s="2">
        <v>45541</v>
      </c>
      <c r="B14569" t="s">
        <v>12</v>
      </c>
      <c r="C14569" t="s">
        <v>44</v>
      </c>
      <c r="D14569" s="26">
        <v>9939.18</v>
      </c>
      <c r="E14569" s="26">
        <v>19809.93</v>
      </c>
      <c r="F14569" s="26">
        <v>9870.76</v>
      </c>
    </row>
    <row r="14570" spans="1:6" x14ac:dyDescent="0.3">
      <c r="A14570" s="2">
        <v>45541</v>
      </c>
      <c r="B14570" t="s">
        <v>12</v>
      </c>
      <c r="C14570" t="s">
        <v>48</v>
      </c>
      <c r="D14570" s="26">
        <v>6817.29</v>
      </c>
      <c r="E14570" s="26">
        <v>17950.53</v>
      </c>
      <c r="F14570" s="26">
        <v>11133.24</v>
      </c>
    </row>
    <row r="14571" spans="1:6" x14ac:dyDescent="0.3">
      <c r="A14571" s="2">
        <v>45544</v>
      </c>
      <c r="B14571" t="s">
        <v>17</v>
      </c>
      <c r="C14571" t="s">
        <v>18</v>
      </c>
      <c r="D14571" s="26">
        <v>1125.44</v>
      </c>
      <c r="E14571" s="26">
        <v>5272.02</v>
      </c>
      <c r="F14571" s="26">
        <v>4146.58</v>
      </c>
    </row>
    <row r="14572" spans="1:6" x14ac:dyDescent="0.3">
      <c r="A14572" s="2">
        <v>45544</v>
      </c>
      <c r="B14572" t="s">
        <v>17</v>
      </c>
      <c r="C14572" t="s">
        <v>21</v>
      </c>
      <c r="D14572" s="26">
        <v>-4996.88</v>
      </c>
      <c r="E14572" s="26">
        <v>205.69</v>
      </c>
      <c r="F14572" s="26">
        <v>5202.58</v>
      </c>
    </row>
    <row r="14573" spans="1:6" x14ac:dyDescent="0.3">
      <c r="A14573" s="2">
        <v>45544</v>
      </c>
      <c r="B14573" t="s">
        <v>17</v>
      </c>
      <c r="C14573" t="s">
        <v>23</v>
      </c>
      <c r="D14573" s="26">
        <v>2886.87</v>
      </c>
      <c r="E14573" s="26">
        <v>9620.57</v>
      </c>
      <c r="F14573" s="26">
        <v>6733.7</v>
      </c>
    </row>
    <row r="14574" spans="1:6" x14ac:dyDescent="0.3">
      <c r="A14574" s="2">
        <v>45544</v>
      </c>
      <c r="B14574" t="s">
        <v>17</v>
      </c>
      <c r="C14574" t="s">
        <v>29</v>
      </c>
      <c r="D14574" s="26">
        <v>427.2</v>
      </c>
      <c r="E14574" s="26">
        <v>4311.3599999999997</v>
      </c>
      <c r="F14574" s="26">
        <v>3884.16</v>
      </c>
    </row>
    <row r="14575" spans="1:6" x14ac:dyDescent="0.3">
      <c r="A14575" s="2">
        <v>45544</v>
      </c>
      <c r="B14575" t="s">
        <v>17</v>
      </c>
      <c r="C14575" t="s">
        <v>38</v>
      </c>
      <c r="D14575" s="26">
        <v>-2411.85</v>
      </c>
      <c r="E14575" s="26">
        <v>2834.6</v>
      </c>
      <c r="F14575" s="26">
        <v>5246.45</v>
      </c>
    </row>
    <row r="14576" spans="1:6" x14ac:dyDescent="0.3">
      <c r="A14576" s="2">
        <v>45544</v>
      </c>
      <c r="B14576" t="s">
        <v>17</v>
      </c>
      <c r="C14576" t="s">
        <v>42</v>
      </c>
      <c r="D14576" s="26">
        <v>1156.6600000000001</v>
      </c>
      <c r="E14576" s="26">
        <v>5803.29</v>
      </c>
      <c r="F14576" s="26">
        <v>4646.63</v>
      </c>
    </row>
    <row r="14577" spans="1:6" x14ac:dyDescent="0.3">
      <c r="A14577" s="2">
        <v>45544</v>
      </c>
      <c r="B14577" t="s">
        <v>17</v>
      </c>
      <c r="C14577" t="s">
        <v>46</v>
      </c>
      <c r="D14577" s="26">
        <v>-4609.87</v>
      </c>
      <c r="E14577" s="26">
        <v>555.28</v>
      </c>
      <c r="F14577" s="26">
        <v>5165.16</v>
      </c>
    </row>
    <row r="14578" spans="1:6" x14ac:dyDescent="0.3">
      <c r="A14578" s="2">
        <v>45544</v>
      </c>
      <c r="B14578" t="s">
        <v>17</v>
      </c>
      <c r="C14578" t="s">
        <v>48</v>
      </c>
      <c r="D14578" s="26">
        <v>-7826.98</v>
      </c>
      <c r="E14578" s="26">
        <v>39295.230000000003</v>
      </c>
      <c r="F14578" s="26">
        <v>47122.2</v>
      </c>
    </row>
    <row r="14579" spans="1:6" x14ac:dyDescent="0.3">
      <c r="A14579" s="2">
        <v>45544</v>
      </c>
      <c r="B14579" t="s">
        <v>12</v>
      </c>
      <c r="C14579" t="s">
        <v>14</v>
      </c>
      <c r="D14579" s="26">
        <v>13835.55</v>
      </c>
      <c r="E14579" s="26">
        <v>27698.639999999999</v>
      </c>
      <c r="F14579" s="26">
        <v>13863.09</v>
      </c>
    </row>
    <row r="14580" spans="1:6" x14ac:dyDescent="0.3">
      <c r="A14580" s="2">
        <v>45544</v>
      </c>
      <c r="B14580" t="s">
        <v>12</v>
      </c>
      <c r="C14580" t="s">
        <v>18</v>
      </c>
      <c r="D14580" s="26">
        <v>2838.51</v>
      </c>
      <c r="E14580" s="26">
        <v>16701.75</v>
      </c>
      <c r="F14580" s="26">
        <v>13863.24</v>
      </c>
    </row>
    <row r="14581" spans="1:6" x14ac:dyDescent="0.3">
      <c r="A14581" s="2">
        <v>45544</v>
      </c>
      <c r="B14581" t="s">
        <v>12</v>
      </c>
      <c r="C14581" t="s">
        <v>23</v>
      </c>
      <c r="D14581" s="26">
        <v>3532.02</v>
      </c>
      <c r="E14581" s="26">
        <v>10652.82</v>
      </c>
      <c r="F14581" s="26">
        <v>7120.8</v>
      </c>
    </row>
    <row r="14582" spans="1:6" x14ac:dyDescent="0.3">
      <c r="A14582" s="2">
        <v>45544</v>
      </c>
      <c r="B14582" t="s">
        <v>12</v>
      </c>
      <c r="C14582" t="s">
        <v>27</v>
      </c>
      <c r="D14582" s="26">
        <v>2415.46</v>
      </c>
      <c r="E14582" s="26">
        <v>17707.439999999999</v>
      </c>
      <c r="F14582" s="26">
        <v>15291.98</v>
      </c>
    </row>
    <row r="14583" spans="1:6" x14ac:dyDescent="0.3">
      <c r="A14583" s="2">
        <v>45544</v>
      </c>
      <c r="B14583" t="s">
        <v>12</v>
      </c>
      <c r="C14583" t="s">
        <v>29</v>
      </c>
      <c r="D14583" s="26">
        <v>1546.25</v>
      </c>
      <c r="E14583" s="26">
        <v>11227.5</v>
      </c>
      <c r="F14583" s="26">
        <v>9681.25</v>
      </c>
    </row>
    <row r="14584" spans="1:6" x14ac:dyDescent="0.3">
      <c r="A14584" s="2">
        <v>45544</v>
      </c>
      <c r="B14584" t="s">
        <v>12</v>
      </c>
      <c r="C14584" t="s">
        <v>32</v>
      </c>
      <c r="D14584" s="26">
        <v>4231.68</v>
      </c>
      <c r="E14584" s="26">
        <v>11637.7</v>
      </c>
      <c r="F14584" s="26">
        <v>7406.02</v>
      </c>
    </row>
    <row r="14585" spans="1:6" x14ac:dyDescent="0.3">
      <c r="A14585" s="2">
        <v>45544</v>
      </c>
      <c r="B14585" t="s">
        <v>12</v>
      </c>
      <c r="C14585" t="s">
        <v>36</v>
      </c>
      <c r="D14585" s="26">
        <v>1682.93</v>
      </c>
      <c r="E14585" s="26">
        <v>10234.02</v>
      </c>
      <c r="F14585" s="26">
        <v>8551.09</v>
      </c>
    </row>
    <row r="14586" spans="1:6" x14ac:dyDescent="0.3">
      <c r="A14586" s="2">
        <v>45544</v>
      </c>
      <c r="B14586" t="s">
        <v>12</v>
      </c>
      <c r="C14586" t="s">
        <v>44</v>
      </c>
      <c r="D14586" s="26">
        <v>10359.64</v>
      </c>
      <c r="E14586" s="26">
        <v>20230.39</v>
      </c>
      <c r="F14586" s="26">
        <v>9870.76</v>
      </c>
    </row>
    <row r="14587" spans="1:6" x14ac:dyDescent="0.3">
      <c r="A14587" s="2">
        <v>45544</v>
      </c>
      <c r="B14587" t="s">
        <v>12</v>
      </c>
      <c r="C14587" t="s">
        <v>48</v>
      </c>
      <c r="D14587" s="26">
        <v>7493.8</v>
      </c>
      <c r="E14587" s="26">
        <v>18627.04</v>
      </c>
      <c r="F14587" s="26">
        <v>11133.24</v>
      </c>
    </row>
    <row r="14588" spans="1:6" x14ac:dyDescent="0.3">
      <c r="A14588" s="2">
        <v>45545</v>
      </c>
      <c r="B14588" t="s">
        <v>17</v>
      </c>
      <c r="C14588" t="s">
        <v>18</v>
      </c>
      <c r="D14588" s="26">
        <v>1241.3499999999999</v>
      </c>
      <c r="E14588" s="26">
        <v>5387.93</v>
      </c>
      <c r="F14588" s="26">
        <v>4146.58</v>
      </c>
    </row>
    <row r="14589" spans="1:6" x14ac:dyDescent="0.3">
      <c r="A14589" s="2">
        <v>45545</v>
      </c>
      <c r="B14589" t="s">
        <v>17</v>
      </c>
      <c r="C14589" t="s">
        <v>21</v>
      </c>
      <c r="D14589" s="26">
        <v>-4995.3500000000004</v>
      </c>
      <c r="E14589" s="26">
        <v>207.23</v>
      </c>
      <c r="F14589" s="26">
        <v>5202.58</v>
      </c>
    </row>
    <row r="14590" spans="1:6" x14ac:dyDescent="0.3">
      <c r="A14590" s="2">
        <v>45545</v>
      </c>
      <c r="B14590" t="s">
        <v>17</v>
      </c>
      <c r="C14590" t="s">
        <v>23</v>
      </c>
      <c r="D14590" s="26">
        <v>2924.15</v>
      </c>
      <c r="E14590" s="26">
        <v>9657.85</v>
      </c>
      <c r="F14590" s="26">
        <v>6733.7</v>
      </c>
    </row>
    <row r="14591" spans="1:6" x14ac:dyDescent="0.3">
      <c r="A14591" s="2">
        <v>45545</v>
      </c>
      <c r="B14591" t="s">
        <v>17</v>
      </c>
      <c r="C14591" t="s">
        <v>29</v>
      </c>
      <c r="D14591" s="26">
        <v>427.2</v>
      </c>
      <c r="E14591" s="26">
        <v>4311.3599999999997</v>
      </c>
      <c r="F14591" s="26">
        <v>3884.16</v>
      </c>
    </row>
    <row r="14592" spans="1:6" x14ac:dyDescent="0.3">
      <c r="A14592" s="2">
        <v>45545</v>
      </c>
      <c r="B14592" t="s">
        <v>17</v>
      </c>
      <c r="C14592" t="s">
        <v>38</v>
      </c>
      <c r="D14592" s="26">
        <v>-2414.56</v>
      </c>
      <c r="E14592" s="26">
        <v>2831.89</v>
      </c>
      <c r="F14592" s="26">
        <v>5246.45</v>
      </c>
    </row>
    <row r="14593" spans="1:6" x14ac:dyDescent="0.3">
      <c r="A14593" s="2">
        <v>45545</v>
      </c>
      <c r="B14593" t="s">
        <v>17</v>
      </c>
      <c r="C14593" t="s">
        <v>42</v>
      </c>
      <c r="D14593" s="26">
        <v>1158.42</v>
      </c>
      <c r="E14593" s="26">
        <v>5805.04</v>
      </c>
      <c r="F14593" s="26">
        <v>4646.63</v>
      </c>
    </row>
    <row r="14594" spans="1:6" x14ac:dyDescent="0.3">
      <c r="A14594" s="2">
        <v>45545</v>
      </c>
      <c r="B14594" t="s">
        <v>17</v>
      </c>
      <c r="C14594" t="s">
        <v>46</v>
      </c>
      <c r="D14594" s="26">
        <v>-4619.74</v>
      </c>
      <c r="E14594" s="26">
        <v>545.41999999999996</v>
      </c>
      <c r="F14594" s="26">
        <v>5165.16</v>
      </c>
    </row>
    <row r="14595" spans="1:6" x14ac:dyDescent="0.3">
      <c r="A14595" s="2">
        <v>45545</v>
      </c>
      <c r="B14595" t="s">
        <v>17</v>
      </c>
      <c r="C14595" t="s">
        <v>48</v>
      </c>
      <c r="D14595" s="26">
        <v>-6095.4</v>
      </c>
      <c r="E14595" s="26">
        <v>41026.800000000003</v>
      </c>
      <c r="F14595" s="26">
        <v>47122.2</v>
      </c>
    </row>
    <row r="14596" spans="1:6" x14ac:dyDescent="0.3">
      <c r="A14596" s="2">
        <v>45545</v>
      </c>
      <c r="B14596" t="s">
        <v>12</v>
      </c>
      <c r="C14596" t="s">
        <v>14</v>
      </c>
      <c r="D14596" s="26">
        <v>13690.11</v>
      </c>
      <c r="E14596" s="26">
        <v>27553.200000000001</v>
      </c>
      <c r="F14596" s="26">
        <v>13863.09</v>
      </c>
    </row>
    <row r="14597" spans="1:6" x14ac:dyDescent="0.3">
      <c r="A14597" s="2">
        <v>45545</v>
      </c>
      <c r="B14597" t="s">
        <v>12</v>
      </c>
      <c r="C14597" t="s">
        <v>18</v>
      </c>
      <c r="D14597" s="26">
        <v>3205.72</v>
      </c>
      <c r="E14597" s="26">
        <v>17068.96</v>
      </c>
      <c r="F14597" s="26">
        <v>13863.24</v>
      </c>
    </row>
    <row r="14598" spans="1:6" x14ac:dyDescent="0.3">
      <c r="A14598" s="2">
        <v>45545</v>
      </c>
      <c r="B14598" t="s">
        <v>12</v>
      </c>
      <c r="C14598" t="s">
        <v>23</v>
      </c>
      <c r="D14598" s="26">
        <v>3573.3</v>
      </c>
      <c r="E14598" s="26">
        <v>10694.1</v>
      </c>
      <c r="F14598" s="26">
        <v>7120.8</v>
      </c>
    </row>
    <row r="14599" spans="1:6" x14ac:dyDescent="0.3">
      <c r="A14599" s="2">
        <v>45545</v>
      </c>
      <c r="B14599" t="s">
        <v>12</v>
      </c>
      <c r="C14599" t="s">
        <v>27</v>
      </c>
      <c r="D14599" s="26">
        <v>2483.1</v>
      </c>
      <c r="E14599" s="26">
        <v>17775.080000000002</v>
      </c>
      <c r="F14599" s="26">
        <v>15291.98</v>
      </c>
    </row>
    <row r="14600" spans="1:6" x14ac:dyDescent="0.3">
      <c r="A14600" s="2">
        <v>45545</v>
      </c>
      <c r="B14600" t="s">
        <v>12</v>
      </c>
      <c r="C14600" t="s">
        <v>29</v>
      </c>
      <c r="D14600" s="26">
        <v>1546.25</v>
      </c>
      <c r="E14600" s="26">
        <v>11227.5</v>
      </c>
      <c r="F14600" s="26">
        <v>9681.25</v>
      </c>
    </row>
    <row r="14601" spans="1:6" x14ac:dyDescent="0.3">
      <c r="A14601" s="2">
        <v>45545</v>
      </c>
      <c r="B14601" t="s">
        <v>12</v>
      </c>
      <c r="C14601" t="s">
        <v>32</v>
      </c>
      <c r="D14601" s="26">
        <v>4281.5600000000004</v>
      </c>
      <c r="E14601" s="26">
        <v>11687.58</v>
      </c>
      <c r="F14601" s="26">
        <v>7406.02</v>
      </c>
    </row>
    <row r="14602" spans="1:6" x14ac:dyDescent="0.3">
      <c r="A14602" s="2">
        <v>45545</v>
      </c>
      <c r="B14602" t="s">
        <v>12</v>
      </c>
      <c r="C14602" t="s">
        <v>36</v>
      </c>
      <c r="D14602" s="26">
        <v>1682.82</v>
      </c>
      <c r="E14602" s="26">
        <v>10233.91</v>
      </c>
      <c r="F14602" s="26">
        <v>8551.09</v>
      </c>
    </row>
    <row r="14603" spans="1:6" x14ac:dyDescent="0.3">
      <c r="A14603" s="2">
        <v>45545</v>
      </c>
      <c r="B14603" t="s">
        <v>12</v>
      </c>
      <c r="C14603" t="s">
        <v>44</v>
      </c>
      <c r="D14603" s="26">
        <v>10748.7</v>
      </c>
      <c r="E14603" s="26">
        <v>20619.45</v>
      </c>
      <c r="F14603" s="26">
        <v>9870.76</v>
      </c>
    </row>
    <row r="14604" spans="1:6" x14ac:dyDescent="0.3">
      <c r="A14604" s="2">
        <v>45545</v>
      </c>
      <c r="B14604" t="s">
        <v>12</v>
      </c>
      <c r="C14604" t="s">
        <v>48</v>
      </c>
      <c r="D14604" s="26">
        <v>8314.6200000000008</v>
      </c>
      <c r="E14604" s="26">
        <v>19447.86</v>
      </c>
      <c r="F14604" s="26">
        <v>11133.24</v>
      </c>
    </row>
    <row r="14605" spans="1:6" x14ac:dyDescent="0.3">
      <c r="A14605" s="2">
        <v>45546</v>
      </c>
      <c r="B14605" t="s">
        <v>17</v>
      </c>
      <c r="C14605" t="s">
        <v>18</v>
      </c>
      <c r="D14605" s="26">
        <v>1387.5</v>
      </c>
      <c r="E14605" s="26">
        <v>5534.08</v>
      </c>
      <c r="F14605" s="26">
        <v>4146.58</v>
      </c>
    </row>
    <row r="14606" spans="1:6" x14ac:dyDescent="0.3">
      <c r="A14606" s="2">
        <v>45546</v>
      </c>
      <c r="B14606" t="s">
        <v>17</v>
      </c>
      <c r="C14606" t="s">
        <v>21</v>
      </c>
      <c r="D14606" s="26">
        <v>-4994.53</v>
      </c>
      <c r="E14606" s="26">
        <v>208.05</v>
      </c>
      <c r="F14606" s="26">
        <v>5202.58</v>
      </c>
    </row>
    <row r="14607" spans="1:6" x14ac:dyDescent="0.3">
      <c r="A14607" s="2">
        <v>45546</v>
      </c>
      <c r="B14607" t="s">
        <v>17</v>
      </c>
      <c r="C14607" t="s">
        <v>23</v>
      </c>
      <c r="D14607" s="26">
        <v>3012.69</v>
      </c>
      <c r="E14607" s="26">
        <v>9746.39</v>
      </c>
      <c r="F14607" s="26">
        <v>6733.7</v>
      </c>
    </row>
    <row r="14608" spans="1:6" x14ac:dyDescent="0.3">
      <c r="A14608" s="2">
        <v>45546</v>
      </c>
      <c r="B14608" t="s">
        <v>17</v>
      </c>
      <c r="C14608" t="s">
        <v>29</v>
      </c>
      <c r="D14608" s="26">
        <v>428.64</v>
      </c>
      <c r="E14608" s="26">
        <v>4312.8</v>
      </c>
      <c r="F14608" s="26">
        <v>3884.16</v>
      </c>
    </row>
    <row r="14609" spans="1:6" x14ac:dyDescent="0.3">
      <c r="A14609" s="2">
        <v>45546</v>
      </c>
      <c r="B14609" t="s">
        <v>17</v>
      </c>
      <c r="C14609" t="s">
        <v>38</v>
      </c>
      <c r="D14609" s="26">
        <v>-2418.65</v>
      </c>
      <c r="E14609" s="26">
        <v>2827.8</v>
      </c>
      <c r="F14609" s="26">
        <v>5246.45</v>
      </c>
    </row>
    <row r="14610" spans="1:6" x14ac:dyDescent="0.3">
      <c r="A14610" s="2">
        <v>45546</v>
      </c>
      <c r="B14610" t="s">
        <v>17</v>
      </c>
      <c r="C14610" t="s">
        <v>42</v>
      </c>
      <c r="D14610" s="26">
        <v>1175.93</v>
      </c>
      <c r="E14610" s="26">
        <v>5822.56</v>
      </c>
      <c r="F14610" s="26">
        <v>4646.63</v>
      </c>
    </row>
    <row r="14611" spans="1:6" x14ac:dyDescent="0.3">
      <c r="A14611" s="2">
        <v>45546</v>
      </c>
      <c r="B14611" t="s">
        <v>17</v>
      </c>
      <c r="C14611" t="s">
        <v>46</v>
      </c>
      <c r="D14611" s="26">
        <v>-4608.1000000000004</v>
      </c>
      <c r="E14611" s="26">
        <v>557.05999999999995</v>
      </c>
      <c r="F14611" s="26">
        <v>5165.16</v>
      </c>
    </row>
    <row r="14612" spans="1:6" x14ac:dyDescent="0.3">
      <c r="A14612" s="2">
        <v>45546</v>
      </c>
      <c r="B14612" t="s">
        <v>17</v>
      </c>
      <c r="C14612" t="s">
        <v>48</v>
      </c>
      <c r="D14612" s="26">
        <v>-5762.2</v>
      </c>
      <c r="E14612" s="26">
        <v>41360</v>
      </c>
      <c r="F14612" s="26">
        <v>47122.2</v>
      </c>
    </row>
    <row r="14613" spans="1:6" x14ac:dyDescent="0.3">
      <c r="A14613" s="2">
        <v>45546</v>
      </c>
      <c r="B14613" t="s">
        <v>12</v>
      </c>
      <c r="C14613" t="s">
        <v>14</v>
      </c>
      <c r="D14613" s="26">
        <v>13994.27</v>
      </c>
      <c r="E14613" s="26">
        <v>27857.360000000001</v>
      </c>
      <c r="F14613" s="26">
        <v>13863.09</v>
      </c>
    </row>
    <row r="14614" spans="1:6" x14ac:dyDescent="0.3">
      <c r="A14614" s="2">
        <v>45546</v>
      </c>
      <c r="B14614" t="s">
        <v>12</v>
      </c>
      <c r="C14614" t="s">
        <v>18</v>
      </c>
      <c r="D14614" s="26">
        <v>3668.72</v>
      </c>
      <c r="E14614" s="26">
        <v>17531.96</v>
      </c>
      <c r="F14614" s="26">
        <v>13863.24</v>
      </c>
    </row>
    <row r="14615" spans="1:6" x14ac:dyDescent="0.3">
      <c r="A14615" s="2">
        <v>45546</v>
      </c>
      <c r="B14615" t="s">
        <v>12</v>
      </c>
      <c r="C14615" t="s">
        <v>23</v>
      </c>
      <c r="D14615" s="26">
        <v>3671.34</v>
      </c>
      <c r="E14615" s="26">
        <v>10792.14</v>
      </c>
      <c r="F14615" s="26">
        <v>7120.8</v>
      </c>
    </row>
    <row r="14616" spans="1:6" x14ac:dyDescent="0.3">
      <c r="A14616" s="2">
        <v>45546</v>
      </c>
      <c r="B14616" t="s">
        <v>12</v>
      </c>
      <c r="C14616" t="s">
        <v>27</v>
      </c>
      <c r="D14616" s="26">
        <v>2435.04</v>
      </c>
      <c r="E14616" s="26">
        <v>17727.02</v>
      </c>
      <c r="F14616" s="26">
        <v>15291.98</v>
      </c>
    </row>
    <row r="14617" spans="1:6" x14ac:dyDescent="0.3">
      <c r="A14617" s="2">
        <v>45546</v>
      </c>
      <c r="B14617" t="s">
        <v>12</v>
      </c>
      <c r="C14617" t="s">
        <v>29</v>
      </c>
      <c r="D14617" s="26">
        <v>1550</v>
      </c>
      <c r="E14617" s="26">
        <v>11231.25</v>
      </c>
      <c r="F14617" s="26">
        <v>9681.25</v>
      </c>
    </row>
    <row r="14618" spans="1:6" x14ac:dyDescent="0.3">
      <c r="A14618" s="2">
        <v>45546</v>
      </c>
      <c r="B14618" t="s">
        <v>12</v>
      </c>
      <c r="C14618" t="s">
        <v>32</v>
      </c>
      <c r="D14618" s="26">
        <v>4321.29</v>
      </c>
      <c r="E14618" s="26">
        <v>11727.31</v>
      </c>
      <c r="F14618" s="26">
        <v>7406.02</v>
      </c>
    </row>
    <row r="14619" spans="1:6" x14ac:dyDescent="0.3">
      <c r="A14619" s="2">
        <v>45546</v>
      </c>
      <c r="B14619" t="s">
        <v>12</v>
      </c>
      <c r="C14619" t="s">
        <v>36</v>
      </c>
      <c r="D14619" s="26">
        <v>1818.99</v>
      </c>
      <c r="E14619" s="26">
        <v>10370.08</v>
      </c>
      <c r="F14619" s="26">
        <v>8551.09</v>
      </c>
    </row>
    <row r="14620" spans="1:6" x14ac:dyDescent="0.3">
      <c r="A14620" s="2">
        <v>45546</v>
      </c>
      <c r="B14620" t="s">
        <v>12</v>
      </c>
      <c r="C14620" t="s">
        <v>44</v>
      </c>
      <c r="D14620" s="26">
        <v>11177.4</v>
      </c>
      <c r="E14620" s="26">
        <v>21048.15</v>
      </c>
      <c r="F14620" s="26">
        <v>9870.76</v>
      </c>
    </row>
    <row r="14621" spans="1:6" x14ac:dyDescent="0.3">
      <c r="A14621" s="2">
        <v>45546</v>
      </c>
      <c r="B14621" t="s">
        <v>12</v>
      </c>
      <c r="C14621" t="s">
        <v>48</v>
      </c>
      <c r="D14621" s="26">
        <v>8472.57</v>
      </c>
      <c r="E14621" s="26">
        <v>19605.8</v>
      </c>
      <c r="F14621" s="26">
        <v>11133.24</v>
      </c>
    </row>
    <row r="14622" spans="1:6" x14ac:dyDescent="0.3">
      <c r="A14622" s="2">
        <v>45547</v>
      </c>
      <c r="B14622" t="s">
        <v>17</v>
      </c>
      <c r="C14622" t="s">
        <v>18</v>
      </c>
      <c r="D14622" s="26">
        <v>1454.23</v>
      </c>
      <c r="E14622" s="26">
        <v>5600.81</v>
      </c>
      <c r="F14622" s="26">
        <v>4146.58</v>
      </c>
    </row>
    <row r="14623" spans="1:6" x14ac:dyDescent="0.3">
      <c r="A14623" s="2">
        <v>45547</v>
      </c>
      <c r="B14623" t="s">
        <v>17</v>
      </c>
      <c r="C14623" t="s">
        <v>23</v>
      </c>
      <c r="D14623" s="26">
        <v>3262</v>
      </c>
      <c r="E14623" s="26">
        <v>9995.7000000000007</v>
      </c>
      <c r="F14623" s="26">
        <v>6733.7</v>
      </c>
    </row>
    <row r="14624" spans="1:6" x14ac:dyDescent="0.3">
      <c r="A14624" s="2">
        <v>45547</v>
      </c>
      <c r="B14624" t="s">
        <v>17</v>
      </c>
      <c r="C14624" t="s">
        <v>29</v>
      </c>
      <c r="D14624" s="26">
        <v>452.64</v>
      </c>
      <c r="E14624" s="26">
        <v>4336.8</v>
      </c>
      <c r="F14624" s="26">
        <v>3884.16</v>
      </c>
    </row>
    <row r="14625" spans="1:6" x14ac:dyDescent="0.3">
      <c r="A14625" s="2">
        <v>45547</v>
      </c>
      <c r="B14625" t="s">
        <v>17</v>
      </c>
      <c r="C14625" t="s">
        <v>38</v>
      </c>
      <c r="D14625" s="26">
        <v>-2391.17</v>
      </c>
      <c r="E14625" s="26">
        <v>2855.28</v>
      </c>
      <c r="F14625" s="26">
        <v>5246.45</v>
      </c>
    </row>
    <row r="14626" spans="1:6" x14ac:dyDescent="0.3">
      <c r="A14626" s="2">
        <v>45547</v>
      </c>
      <c r="B14626" t="s">
        <v>17</v>
      </c>
      <c r="C14626" t="s">
        <v>42</v>
      </c>
      <c r="D14626" s="26">
        <v>1191.26</v>
      </c>
      <c r="E14626" s="26">
        <v>5837.89</v>
      </c>
      <c r="F14626" s="26">
        <v>4646.63</v>
      </c>
    </row>
    <row r="14627" spans="1:6" x14ac:dyDescent="0.3">
      <c r="A14627" s="2">
        <v>45547</v>
      </c>
      <c r="B14627" t="s">
        <v>17</v>
      </c>
      <c r="C14627" t="s">
        <v>46</v>
      </c>
      <c r="D14627" s="26">
        <v>-4640.6400000000003</v>
      </c>
      <c r="E14627" s="26">
        <v>524.51</v>
      </c>
      <c r="F14627" s="26">
        <v>5165.16</v>
      </c>
    </row>
    <row r="14628" spans="1:6" x14ac:dyDescent="0.3">
      <c r="A14628" s="2">
        <v>45547</v>
      </c>
      <c r="B14628" t="s">
        <v>17</v>
      </c>
      <c r="C14628" t="s">
        <v>48</v>
      </c>
      <c r="D14628" s="26">
        <v>-5514.4</v>
      </c>
      <c r="E14628" s="26">
        <v>41607.81</v>
      </c>
      <c r="F14628" s="26">
        <v>47122.2</v>
      </c>
    </row>
    <row r="14629" spans="1:6" x14ac:dyDescent="0.3">
      <c r="A14629" s="2">
        <v>45547</v>
      </c>
      <c r="B14629" t="s">
        <v>12</v>
      </c>
      <c r="C14629" t="s">
        <v>14</v>
      </c>
      <c r="D14629" s="26">
        <v>13970.05</v>
      </c>
      <c r="E14629" s="26">
        <v>27833.14</v>
      </c>
      <c r="F14629" s="26">
        <v>13863.09</v>
      </c>
    </row>
    <row r="14630" spans="1:6" x14ac:dyDescent="0.3">
      <c r="A14630" s="2">
        <v>45547</v>
      </c>
      <c r="B14630" t="s">
        <v>12</v>
      </c>
      <c r="C14630" t="s">
        <v>18</v>
      </c>
      <c r="D14630" s="26">
        <v>3880.14</v>
      </c>
      <c r="E14630" s="26">
        <v>17743.38</v>
      </c>
      <c r="F14630" s="26">
        <v>13863.24</v>
      </c>
    </row>
    <row r="14631" spans="1:6" x14ac:dyDescent="0.3">
      <c r="A14631" s="2">
        <v>45547</v>
      </c>
      <c r="B14631" t="s">
        <v>12</v>
      </c>
      <c r="C14631" t="s">
        <v>23</v>
      </c>
      <c r="D14631" s="26">
        <v>3947.4</v>
      </c>
      <c r="E14631" s="26">
        <v>11068.2</v>
      </c>
      <c r="F14631" s="26">
        <v>7120.8</v>
      </c>
    </row>
    <row r="14632" spans="1:6" x14ac:dyDescent="0.3">
      <c r="A14632" s="2">
        <v>45547</v>
      </c>
      <c r="B14632" t="s">
        <v>12</v>
      </c>
      <c r="C14632" t="s">
        <v>27</v>
      </c>
      <c r="D14632" s="26">
        <v>2673.56</v>
      </c>
      <c r="E14632" s="26">
        <v>17965.54</v>
      </c>
      <c r="F14632" s="26">
        <v>15291.98</v>
      </c>
    </row>
    <row r="14633" spans="1:6" x14ac:dyDescent="0.3">
      <c r="A14633" s="2">
        <v>45547</v>
      </c>
      <c r="B14633" t="s">
        <v>12</v>
      </c>
      <c r="C14633" t="s">
        <v>29</v>
      </c>
      <c r="D14633" s="26">
        <v>1612.5</v>
      </c>
      <c r="E14633" s="26">
        <v>11293.75</v>
      </c>
      <c r="F14633" s="26">
        <v>9681.25</v>
      </c>
    </row>
    <row r="14634" spans="1:6" x14ac:dyDescent="0.3">
      <c r="A14634" s="2">
        <v>45547</v>
      </c>
      <c r="B14634" t="s">
        <v>12</v>
      </c>
      <c r="C14634" t="s">
        <v>32</v>
      </c>
      <c r="D14634" s="26">
        <v>4460.49</v>
      </c>
      <c r="E14634" s="26">
        <v>11866.51</v>
      </c>
      <c r="F14634" s="26">
        <v>7406.02</v>
      </c>
    </row>
    <row r="14635" spans="1:6" x14ac:dyDescent="0.3">
      <c r="A14635" s="2">
        <v>45547</v>
      </c>
      <c r="B14635" t="s">
        <v>12</v>
      </c>
      <c r="C14635" t="s">
        <v>36</v>
      </c>
      <c r="D14635" s="26">
        <v>1962.54</v>
      </c>
      <c r="E14635" s="26">
        <v>10513.63</v>
      </c>
      <c r="F14635" s="26">
        <v>8551.09</v>
      </c>
    </row>
    <row r="14636" spans="1:6" x14ac:dyDescent="0.3">
      <c r="A14636" s="2">
        <v>45547</v>
      </c>
      <c r="B14636" t="s">
        <v>12</v>
      </c>
      <c r="C14636" t="s">
        <v>44</v>
      </c>
      <c r="D14636" s="26">
        <v>11345.47</v>
      </c>
      <c r="E14636" s="26">
        <v>21216.23</v>
      </c>
      <c r="F14636" s="26">
        <v>9870.76</v>
      </c>
    </row>
    <row r="14637" spans="1:6" x14ac:dyDescent="0.3">
      <c r="A14637" s="2">
        <v>45547</v>
      </c>
      <c r="B14637" t="s">
        <v>12</v>
      </c>
      <c r="C14637" t="s">
        <v>48</v>
      </c>
      <c r="D14637" s="26">
        <v>8590.0300000000007</v>
      </c>
      <c r="E14637" s="26">
        <v>19723.27</v>
      </c>
      <c r="F14637" s="26">
        <v>11133.24</v>
      </c>
    </row>
    <row r="14638" spans="1:6" x14ac:dyDescent="0.3">
      <c r="A14638" s="2">
        <v>45548</v>
      </c>
      <c r="B14638" t="s">
        <v>17</v>
      </c>
      <c r="C14638" t="s">
        <v>18</v>
      </c>
      <c r="D14638" s="26">
        <v>1421.36</v>
      </c>
      <c r="E14638" s="26">
        <v>5567.95</v>
      </c>
      <c r="F14638" s="26">
        <v>4146.58</v>
      </c>
    </row>
    <row r="14639" spans="1:6" x14ac:dyDescent="0.3">
      <c r="A14639" s="2">
        <v>45548</v>
      </c>
      <c r="B14639" t="s">
        <v>17</v>
      </c>
      <c r="C14639" t="s">
        <v>23</v>
      </c>
      <c r="D14639" s="26">
        <v>3275.98</v>
      </c>
      <c r="E14639" s="26">
        <v>10009.68</v>
      </c>
      <c r="F14639" s="26">
        <v>6733.7</v>
      </c>
    </row>
    <row r="14640" spans="1:6" x14ac:dyDescent="0.3">
      <c r="A14640" s="2">
        <v>45548</v>
      </c>
      <c r="B14640" t="s">
        <v>17</v>
      </c>
      <c r="C14640" t="s">
        <v>29</v>
      </c>
      <c r="D14640" s="26">
        <v>454.56</v>
      </c>
      <c r="E14640" s="26">
        <v>4338.72</v>
      </c>
      <c r="F14640" s="26">
        <v>3884.16</v>
      </c>
    </row>
    <row r="14641" spans="1:6" x14ac:dyDescent="0.3">
      <c r="A14641" s="2">
        <v>45548</v>
      </c>
      <c r="B14641" t="s">
        <v>17</v>
      </c>
      <c r="C14641" t="s">
        <v>38</v>
      </c>
      <c r="D14641" s="26">
        <v>-2360.3200000000002</v>
      </c>
      <c r="E14641" s="26">
        <v>2886.12</v>
      </c>
      <c r="F14641" s="26">
        <v>5246.45</v>
      </c>
    </row>
    <row r="14642" spans="1:6" x14ac:dyDescent="0.3">
      <c r="A14642" s="2">
        <v>45548</v>
      </c>
      <c r="B14642" t="s">
        <v>17</v>
      </c>
      <c r="C14642" t="s">
        <v>42</v>
      </c>
      <c r="D14642" s="26">
        <v>1180.6099999999999</v>
      </c>
      <c r="E14642" s="26">
        <v>5827.23</v>
      </c>
      <c r="F14642" s="26">
        <v>4646.63</v>
      </c>
    </row>
    <row r="14643" spans="1:6" x14ac:dyDescent="0.3">
      <c r="A14643" s="2">
        <v>45548</v>
      </c>
      <c r="B14643" t="s">
        <v>17</v>
      </c>
      <c r="C14643" t="s">
        <v>46</v>
      </c>
      <c r="D14643" s="26">
        <v>-4615.5600000000004</v>
      </c>
      <c r="E14643" s="26">
        <v>549.6</v>
      </c>
      <c r="F14643" s="26">
        <v>5165.16</v>
      </c>
    </row>
    <row r="14644" spans="1:6" x14ac:dyDescent="0.3">
      <c r="A14644" s="2">
        <v>45548</v>
      </c>
      <c r="B14644" t="s">
        <v>17</v>
      </c>
      <c r="C14644" t="s">
        <v>48</v>
      </c>
      <c r="D14644" s="26">
        <v>-5558.82</v>
      </c>
      <c r="E14644" s="26">
        <v>41563.379999999997</v>
      </c>
      <c r="F14644" s="26">
        <v>47122.2</v>
      </c>
    </row>
    <row r="14645" spans="1:6" x14ac:dyDescent="0.3">
      <c r="A14645" s="2">
        <v>45548</v>
      </c>
      <c r="B14645" t="s">
        <v>12</v>
      </c>
      <c r="C14645" t="s">
        <v>14</v>
      </c>
      <c r="D14645" s="26">
        <v>13848.75</v>
      </c>
      <c r="E14645" s="26">
        <v>27711.84</v>
      </c>
      <c r="F14645" s="26">
        <v>13863.09</v>
      </c>
    </row>
    <row r="14646" spans="1:6" x14ac:dyDescent="0.3">
      <c r="A14646" s="2">
        <v>45548</v>
      </c>
      <c r="B14646" t="s">
        <v>12</v>
      </c>
      <c r="C14646" t="s">
        <v>18</v>
      </c>
      <c r="D14646" s="26">
        <v>3776.01</v>
      </c>
      <c r="E14646" s="26">
        <v>17639.25</v>
      </c>
      <c r="F14646" s="26">
        <v>13863.24</v>
      </c>
    </row>
    <row r="14647" spans="1:6" x14ac:dyDescent="0.3">
      <c r="A14647" s="2">
        <v>45548</v>
      </c>
      <c r="B14647" t="s">
        <v>12</v>
      </c>
      <c r="C14647" t="s">
        <v>23</v>
      </c>
      <c r="D14647" s="26">
        <v>3962.88</v>
      </c>
      <c r="E14647" s="26">
        <v>11083.68</v>
      </c>
      <c r="F14647" s="26">
        <v>7120.8</v>
      </c>
    </row>
    <row r="14648" spans="1:6" x14ac:dyDescent="0.3">
      <c r="A14648" s="2">
        <v>45548</v>
      </c>
      <c r="B14648" t="s">
        <v>12</v>
      </c>
      <c r="C14648" t="s">
        <v>27</v>
      </c>
      <c r="D14648" s="26">
        <v>2739.42</v>
      </c>
      <c r="E14648" s="26">
        <v>18031.400000000001</v>
      </c>
      <c r="F14648" s="26">
        <v>15291.98</v>
      </c>
    </row>
    <row r="14649" spans="1:6" x14ac:dyDescent="0.3">
      <c r="A14649" s="2">
        <v>45548</v>
      </c>
      <c r="B14649" t="s">
        <v>12</v>
      </c>
      <c r="C14649" t="s">
        <v>29</v>
      </c>
      <c r="D14649" s="26">
        <v>1617.5</v>
      </c>
      <c r="E14649" s="26">
        <v>11298.75</v>
      </c>
      <c r="F14649" s="26">
        <v>9681.25</v>
      </c>
    </row>
    <row r="14650" spans="1:6" x14ac:dyDescent="0.3">
      <c r="A14650" s="2">
        <v>45548</v>
      </c>
      <c r="B14650" t="s">
        <v>12</v>
      </c>
      <c r="C14650" t="s">
        <v>32</v>
      </c>
      <c r="D14650" s="26">
        <v>4484.5600000000004</v>
      </c>
      <c r="E14650" s="26">
        <v>11890.58</v>
      </c>
      <c r="F14650" s="26">
        <v>7406.02</v>
      </c>
    </row>
    <row r="14651" spans="1:6" x14ac:dyDescent="0.3">
      <c r="A14651" s="2">
        <v>45548</v>
      </c>
      <c r="B14651" t="s">
        <v>12</v>
      </c>
      <c r="C14651" t="s">
        <v>36</v>
      </c>
      <c r="D14651" s="26">
        <v>1979.06</v>
      </c>
      <c r="E14651" s="26">
        <v>10530.15</v>
      </c>
      <c r="F14651" s="26">
        <v>8551.09</v>
      </c>
    </row>
    <row r="14652" spans="1:6" x14ac:dyDescent="0.3">
      <c r="A14652" s="2">
        <v>45548</v>
      </c>
      <c r="B14652" t="s">
        <v>12</v>
      </c>
      <c r="C14652" t="s">
        <v>44</v>
      </c>
      <c r="D14652" s="26">
        <v>11456.46</v>
      </c>
      <c r="E14652" s="26">
        <v>21327.21</v>
      </c>
      <c r="F14652" s="26">
        <v>9870.76</v>
      </c>
    </row>
    <row r="14653" spans="1:6" x14ac:dyDescent="0.3">
      <c r="A14653" s="2">
        <v>45548</v>
      </c>
      <c r="B14653" t="s">
        <v>12</v>
      </c>
      <c r="C14653" t="s">
        <v>48</v>
      </c>
      <c r="D14653" s="26">
        <v>8568.9699999999993</v>
      </c>
      <c r="E14653" s="26">
        <v>19702.21</v>
      </c>
      <c r="F14653" s="26">
        <v>11133.24</v>
      </c>
    </row>
    <row r="14654" spans="1:6" x14ac:dyDescent="0.3">
      <c r="A14654" s="2">
        <v>45551</v>
      </c>
      <c r="B14654" t="s">
        <v>17</v>
      </c>
      <c r="C14654" t="s">
        <v>18</v>
      </c>
      <c r="D14654" s="26">
        <v>1334.65</v>
      </c>
      <c r="E14654" s="26">
        <v>5481.23</v>
      </c>
      <c r="F14654" s="26">
        <v>4146.58</v>
      </c>
    </row>
    <row r="14655" spans="1:6" x14ac:dyDescent="0.3">
      <c r="A14655" s="2">
        <v>45551</v>
      </c>
      <c r="B14655" t="s">
        <v>17</v>
      </c>
      <c r="C14655" t="s">
        <v>21</v>
      </c>
      <c r="D14655" s="26">
        <v>-4983.5200000000004</v>
      </c>
      <c r="E14655" s="26">
        <v>219.05</v>
      </c>
      <c r="F14655" s="26">
        <v>5202.58</v>
      </c>
    </row>
    <row r="14656" spans="1:6" x14ac:dyDescent="0.3">
      <c r="A14656" s="2">
        <v>45551</v>
      </c>
      <c r="B14656" t="s">
        <v>17</v>
      </c>
      <c r="C14656" t="s">
        <v>23</v>
      </c>
      <c r="D14656" s="26">
        <v>3303.94</v>
      </c>
      <c r="E14656" s="26">
        <v>10037.64</v>
      </c>
      <c r="F14656" s="26">
        <v>6733.7</v>
      </c>
    </row>
    <row r="14657" spans="1:6" x14ac:dyDescent="0.3">
      <c r="A14657" s="2">
        <v>45551</v>
      </c>
      <c r="B14657" t="s">
        <v>17</v>
      </c>
      <c r="C14657" t="s">
        <v>29</v>
      </c>
      <c r="D14657" s="26">
        <v>476.16</v>
      </c>
      <c r="E14657" s="26">
        <v>4360.32</v>
      </c>
      <c r="F14657" s="26">
        <v>3884.16</v>
      </c>
    </row>
    <row r="14658" spans="1:6" x14ac:dyDescent="0.3">
      <c r="A14658" s="2">
        <v>45551</v>
      </c>
      <c r="B14658" t="s">
        <v>17</v>
      </c>
      <c r="C14658" t="s">
        <v>38</v>
      </c>
      <c r="D14658" s="26">
        <v>-2339.54</v>
      </c>
      <c r="E14658" s="26">
        <v>2906.9</v>
      </c>
      <c r="F14658" s="26">
        <v>5246.45</v>
      </c>
    </row>
    <row r="14659" spans="1:6" x14ac:dyDescent="0.3">
      <c r="A14659" s="2">
        <v>45551</v>
      </c>
      <c r="B14659" t="s">
        <v>17</v>
      </c>
      <c r="C14659" t="s">
        <v>42</v>
      </c>
      <c r="D14659" s="26">
        <v>1265.77</v>
      </c>
      <c r="E14659" s="26">
        <v>5912.4</v>
      </c>
      <c r="F14659" s="26">
        <v>4646.63</v>
      </c>
    </row>
    <row r="14660" spans="1:6" x14ac:dyDescent="0.3">
      <c r="A14660" s="2">
        <v>45551</v>
      </c>
      <c r="B14660" t="s">
        <v>17</v>
      </c>
      <c r="C14660" t="s">
        <v>46</v>
      </c>
      <c r="D14660" s="26">
        <v>-4634.18</v>
      </c>
      <c r="E14660" s="26">
        <v>530.97</v>
      </c>
      <c r="F14660" s="26">
        <v>5165.16</v>
      </c>
    </row>
    <row r="14661" spans="1:6" x14ac:dyDescent="0.3">
      <c r="A14661" s="2">
        <v>45551</v>
      </c>
      <c r="B14661" t="s">
        <v>17</v>
      </c>
      <c r="C14661" t="s">
        <v>48</v>
      </c>
      <c r="D14661" s="26">
        <v>-6481.11</v>
      </c>
      <c r="E14661" s="26">
        <v>40641.1</v>
      </c>
      <c r="F14661" s="26">
        <v>47122.2</v>
      </c>
    </row>
    <row r="14662" spans="1:6" x14ac:dyDescent="0.3">
      <c r="A14662" s="2">
        <v>45551</v>
      </c>
      <c r="B14662" t="s">
        <v>12</v>
      </c>
      <c r="C14662" t="s">
        <v>14</v>
      </c>
      <c r="D14662" s="26">
        <v>12888.95</v>
      </c>
      <c r="E14662" s="26">
        <v>26752.04</v>
      </c>
      <c r="F14662" s="26">
        <v>13863.09</v>
      </c>
    </row>
    <row r="14663" spans="1:6" x14ac:dyDescent="0.3">
      <c r="A14663" s="2">
        <v>45551</v>
      </c>
      <c r="B14663" t="s">
        <v>12</v>
      </c>
      <c r="C14663" t="s">
        <v>18</v>
      </c>
      <c r="D14663" s="26">
        <v>3501.29</v>
      </c>
      <c r="E14663" s="26">
        <v>17364.53</v>
      </c>
      <c r="F14663" s="26">
        <v>13863.24</v>
      </c>
    </row>
    <row r="14664" spans="1:6" x14ac:dyDescent="0.3">
      <c r="A14664" s="2">
        <v>45551</v>
      </c>
      <c r="B14664" t="s">
        <v>12</v>
      </c>
      <c r="C14664" t="s">
        <v>23</v>
      </c>
      <c r="D14664" s="26">
        <v>3993.84</v>
      </c>
      <c r="E14664" s="26">
        <v>11114.64</v>
      </c>
      <c r="F14664" s="26">
        <v>7120.8</v>
      </c>
    </row>
    <row r="14665" spans="1:6" x14ac:dyDescent="0.3">
      <c r="A14665" s="2">
        <v>45551</v>
      </c>
      <c r="B14665" t="s">
        <v>12</v>
      </c>
      <c r="C14665" t="s">
        <v>27</v>
      </c>
      <c r="D14665" s="26">
        <v>2785.7</v>
      </c>
      <c r="E14665" s="26">
        <v>18077.68</v>
      </c>
      <c r="F14665" s="26">
        <v>15291.98</v>
      </c>
    </row>
    <row r="14666" spans="1:6" x14ac:dyDescent="0.3">
      <c r="A14666" s="2">
        <v>45551</v>
      </c>
      <c r="B14666" t="s">
        <v>12</v>
      </c>
      <c r="C14666" t="s">
        <v>29</v>
      </c>
      <c r="D14666" s="26">
        <v>1673.75</v>
      </c>
      <c r="E14666" s="26">
        <v>11355</v>
      </c>
      <c r="F14666" s="26">
        <v>9681.25</v>
      </c>
    </row>
    <row r="14667" spans="1:6" x14ac:dyDescent="0.3">
      <c r="A14667" s="2">
        <v>45551</v>
      </c>
      <c r="B14667" t="s">
        <v>12</v>
      </c>
      <c r="C14667" t="s">
        <v>32</v>
      </c>
      <c r="D14667" s="26">
        <v>4555.6099999999997</v>
      </c>
      <c r="E14667" s="26">
        <v>11961.63</v>
      </c>
      <c r="F14667" s="26">
        <v>7406.02</v>
      </c>
    </row>
    <row r="14668" spans="1:6" x14ac:dyDescent="0.3">
      <c r="A14668" s="2">
        <v>45551</v>
      </c>
      <c r="B14668" t="s">
        <v>12</v>
      </c>
      <c r="C14668" t="s">
        <v>36</v>
      </c>
      <c r="D14668" s="26">
        <v>2000.87</v>
      </c>
      <c r="E14668" s="26">
        <v>10551.96</v>
      </c>
      <c r="F14668" s="26">
        <v>8551.09</v>
      </c>
    </row>
    <row r="14669" spans="1:6" x14ac:dyDescent="0.3">
      <c r="A14669" s="2">
        <v>45551</v>
      </c>
      <c r="B14669" t="s">
        <v>12</v>
      </c>
      <c r="C14669" t="s">
        <v>44</v>
      </c>
      <c r="D14669" s="26">
        <v>11342.86</v>
      </c>
      <c r="E14669" s="26">
        <v>21213.62</v>
      </c>
      <c r="F14669" s="26">
        <v>9870.76</v>
      </c>
    </row>
    <row r="14670" spans="1:6" x14ac:dyDescent="0.3">
      <c r="A14670" s="2">
        <v>45551</v>
      </c>
      <c r="B14670" t="s">
        <v>12</v>
      </c>
      <c r="C14670" t="s">
        <v>48</v>
      </c>
      <c r="D14670" s="26">
        <v>8131.78</v>
      </c>
      <c r="E14670" s="26">
        <v>19265.02</v>
      </c>
      <c r="F14670" s="26">
        <v>11133.24</v>
      </c>
    </row>
    <row r="14671" spans="1:6" x14ac:dyDescent="0.3">
      <c r="A14671" s="2">
        <v>45552</v>
      </c>
      <c r="B14671" t="s">
        <v>17</v>
      </c>
      <c r="C14671" t="s">
        <v>18</v>
      </c>
      <c r="D14671" s="26">
        <v>1380.45</v>
      </c>
      <c r="E14671" s="26">
        <v>5527.03</v>
      </c>
      <c r="F14671" s="26">
        <v>4146.58</v>
      </c>
    </row>
    <row r="14672" spans="1:6" x14ac:dyDescent="0.3">
      <c r="A14672" s="2">
        <v>45552</v>
      </c>
      <c r="B14672" t="s">
        <v>17</v>
      </c>
      <c r="C14672" t="s">
        <v>21</v>
      </c>
      <c r="D14672" s="26">
        <v>-4979.4399999999996</v>
      </c>
      <c r="E14672" s="26">
        <v>223.14</v>
      </c>
      <c r="F14672" s="26">
        <v>5202.58</v>
      </c>
    </row>
    <row r="14673" spans="1:6" x14ac:dyDescent="0.3">
      <c r="A14673" s="2">
        <v>45552</v>
      </c>
      <c r="B14673" t="s">
        <v>17</v>
      </c>
      <c r="C14673" t="s">
        <v>23</v>
      </c>
      <c r="D14673" s="26">
        <v>3229.38</v>
      </c>
      <c r="E14673" s="26">
        <v>9963.08</v>
      </c>
      <c r="F14673" s="26">
        <v>6733.7</v>
      </c>
    </row>
    <row r="14674" spans="1:6" x14ac:dyDescent="0.3">
      <c r="A14674" s="2">
        <v>45552</v>
      </c>
      <c r="B14674" t="s">
        <v>17</v>
      </c>
      <c r="C14674" t="s">
        <v>29</v>
      </c>
      <c r="D14674" s="26">
        <v>471.36</v>
      </c>
      <c r="E14674" s="26">
        <v>4355.5200000000004</v>
      </c>
      <c r="F14674" s="26">
        <v>3884.16</v>
      </c>
    </row>
    <row r="14675" spans="1:6" x14ac:dyDescent="0.3">
      <c r="A14675" s="2">
        <v>45552</v>
      </c>
      <c r="B14675" t="s">
        <v>17</v>
      </c>
      <c r="C14675" t="s">
        <v>38</v>
      </c>
      <c r="D14675" s="26">
        <v>-2314.5700000000002</v>
      </c>
      <c r="E14675" s="26">
        <v>2931.87</v>
      </c>
      <c r="F14675" s="26">
        <v>5246.45</v>
      </c>
    </row>
    <row r="14676" spans="1:6" x14ac:dyDescent="0.3">
      <c r="A14676" s="2">
        <v>45552</v>
      </c>
      <c r="B14676" t="s">
        <v>17</v>
      </c>
      <c r="C14676" t="s">
        <v>42</v>
      </c>
      <c r="D14676" s="26">
        <v>1346.63</v>
      </c>
      <c r="E14676" s="26">
        <v>5993.26</v>
      </c>
      <c r="F14676" s="26">
        <v>4646.63</v>
      </c>
    </row>
    <row r="14677" spans="1:6" x14ac:dyDescent="0.3">
      <c r="A14677" s="2">
        <v>45552</v>
      </c>
      <c r="B14677" t="s">
        <v>17</v>
      </c>
      <c r="C14677" t="s">
        <v>46</v>
      </c>
      <c r="D14677" s="26">
        <v>-4634.47</v>
      </c>
      <c r="E14677" s="26">
        <v>530.69000000000005</v>
      </c>
      <c r="F14677" s="26">
        <v>5165.16</v>
      </c>
    </row>
    <row r="14678" spans="1:6" x14ac:dyDescent="0.3">
      <c r="A14678" s="2">
        <v>45552</v>
      </c>
      <c r="B14678" t="s">
        <v>17</v>
      </c>
      <c r="C14678" t="s">
        <v>48</v>
      </c>
      <c r="D14678" s="26">
        <v>-6382.99</v>
      </c>
      <c r="E14678" s="26">
        <v>40739.21</v>
      </c>
      <c r="F14678" s="26">
        <v>47122.2</v>
      </c>
    </row>
    <row r="14679" spans="1:6" x14ac:dyDescent="0.3">
      <c r="A14679" s="2">
        <v>45552</v>
      </c>
      <c r="B14679" t="s">
        <v>12</v>
      </c>
      <c r="C14679" t="s">
        <v>14</v>
      </c>
      <c r="D14679" s="26">
        <v>12883.24</v>
      </c>
      <c r="E14679" s="26">
        <v>26746.33</v>
      </c>
      <c r="F14679" s="26">
        <v>13863.09</v>
      </c>
    </row>
    <row r="14680" spans="1:6" x14ac:dyDescent="0.3">
      <c r="A14680" s="2">
        <v>45552</v>
      </c>
      <c r="B14680" t="s">
        <v>12</v>
      </c>
      <c r="C14680" t="s">
        <v>18</v>
      </c>
      <c r="D14680" s="26">
        <v>3646.4</v>
      </c>
      <c r="E14680" s="26">
        <v>17509.64</v>
      </c>
      <c r="F14680" s="26">
        <v>13863.24</v>
      </c>
    </row>
    <row r="14681" spans="1:6" x14ac:dyDescent="0.3">
      <c r="A14681" s="2">
        <v>45552</v>
      </c>
      <c r="B14681" t="s">
        <v>12</v>
      </c>
      <c r="C14681" t="s">
        <v>23</v>
      </c>
      <c r="D14681" s="26">
        <v>3911.28</v>
      </c>
      <c r="E14681" s="26">
        <v>11032.08</v>
      </c>
      <c r="F14681" s="26">
        <v>7120.8</v>
      </c>
    </row>
    <row r="14682" spans="1:6" x14ac:dyDescent="0.3">
      <c r="A14682" s="2">
        <v>45552</v>
      </c>
      <c r="B14682" t="s">
        <v>12</v>
      </c>
      <c r="C14682" t="s">
        <v>27</v>
      </c>
      <c r="D14682" s="26">
        <v>2824.86</v>
      </c>
      <c r="E14682" s="26">
        <v>18116.84</v>
      </c>
      <c r="F14682" s="26">
        <v>15291.98</v>
      </c>
    </row>
    <row r="14683" spans="1:6" x14ac:dyDescent="0.3">
      <c r="A14683" s="2">
        <v>45552</v>
      </c>
      <c r="B14683" t="s">
        <v>12</v>
      </c>
      <c r="C14683" t="s">
        <v>29</v>
      </c>
      <c r="D14683" s="26">
        <v>1661.25</v>
      </c>
      <c r="E14683" s="26">
        <v>11342.5</v>
      </c>
      <c r="F14683" s="26">
        <v>9681.25</v>
      </c>
    </row>
    <row r="14684" spans="1:6" x14ac:dyDescent="0.3">
      <c r="A14684" s="2">
        <v>45552</v>
      </c>
      <c r="B14684" t="s">
        <v>12</v>
      </c>
      <c r="C14684" t="s">
        <v>32</v>
      </c>
      <c r="D14684" s="26">
        <v>4526.32</v>
      </c>
      <c r="E14684" s="26">
        <v>11932.34</v>
      </c>
      <c r="F14684" s="26">
        <v>7406.02</v>
      </c>
    </row>
    <row r="14685" spans="1:6" x14ac:dyDescent="0.3">
      <c r="A14685" s="2">
        <v>45552</v>
      </c>
      <c r="B14685" t="s">
        <v>12</v>
      </c>
      <c r="C14685" t="s">
        <v>36</v>
      </c>
      <c r="D14685" s="26">
        <v>1905.27</v>
      </c>
      <c r="E14685" s="26">
        <v>10456.36</v>
      </c>
      <c r="F14685" s="26">
        <v>8551.09</v>
      </c>
    </row>
    <row r="14686" spans="1:6" x14ac:dyDescent="0.3">
      <c r="A14686" s="2">
        <v>45552</v>
      </c>
      <c r="B14686" t="s">
        <v>12</v>
      </c>
      <c r="C14686" t="s">
        <v>44</v>
      </c>
      <c r="D14686" s="26">
        <v>11479.29</v>
      </c>
      <c r="E14686" s="26">
        <v>21350.05</v>
      </c>
      <c r="F14686" s="26">
        <v>9870.76</v>
      </c>
    </row>
    <row r="14687" spans="1:6" x14ac:dyDescent="0.3">
      <c r="A14687" s="2">
        <v>45552</v>
      </c>
      <c r="B14687" t="s">
        <v>12</v>
      </c>
      <c r="C14687" t="s">
        <v>48</v>
      </c>
      <c r="D14687" s="26">
        <v>8178.29</v>
      </c>
      <c r="E14687" s="26">
        <v>19311.53</v>
      </c>
      <c r="F14687" s="26">
        <v>11133.24</v>
      </c>
    </row>
    <row r="14688" spans="1:6" x14ac:dyDescent="0.3">
      <c r="A14688" s="2">
        <v>45553</v>
      </c>
      <c r="B14688" t="s">
        <v>17</v>
      </c>
      <c r="C14688" t="s">
        <v>18</v>
      </c>
      <c r="D14688" s="26">
        <v>1350.48</v>
      </c>
      <c r="E14688" s="26">
        <v>5497.06</v>
      </c>
      <c r="F14688" s="26">
        <v>4146.58</v>
      </c>
    </row>
    <row r="14689" spans="1:6" x14ac:dyDescent="0.3">
      <c r="A14689" s="2">
        <v>45553</v>
      </c>
      <c r="B14689" t="s">
        <v>17</v>
      </c>
      <c r="C14689" t="s">
        <v>21</v>
      </c>
      <c r="D14689" s="26">
        <v>-4981.95</v>
      </c>
      <c r="E14689" s="26">
        <v>220.63</v>
      </c>
      <c r="F14689" s="26">
        <v>5202.58</v>
      </c>
    </row>
    <row r="14690" spans="1:6" x14ac:dyDescent="0.3">
      <c r="A14690" s="2">
        <v>45553</v>
      </c>
      <c r="B14690" t="s">
        <v>17</v>
      </c>
      <c r="C14690" t="s">
        <v>23</v>
      </c>
      <c r="D14690" s="26">
        <v>3224.72</v>
      </c>
      <c r="E14690" s="26">
        <v>9958.42</v>
      </c>
      <c r="F14690" s="26">
        <v>6733.7</v>
      </c>
    </row>
    <row r="14691" spans="1:6" x14ac:dyDescent="0.3">
      <c r="A14691" s="2">
        <v>45553</v>
      </c>
      <c r="B14691" t="s">
        <v>17</v>
      </c>
      <c r="C14691" t="s">
        <v>29</v>
      </c>
      <c r="D14691" s="26">
        <v>466.08</v>
      </c>
      <c r="E14691" s="26">
        <v>4350.24</v>
      </c>
      <c r="F14691" s="26">
        <v>3884.16</v>
      </c>
    </row>
    <row r="14692" spans="1:6" x14ac:dyDescent="0.3">
      <c r="A14692" s="2">
        <v>45553</v>
      </c>
      <c r="B14692" t="s">
        <v>17</v>
      </c>
      <c r="C14692" t="s">
        <v>38</v>
      </c>
      <c r="D14692" s="26">
        <v>-2300.77</v>
      </c>
      <c r="E14692" s="26">
        <v>2945.67</v>
      </c>
      <c r="F14692" s="26">
        <v>5246.45</v>
      </c>
    </row>
    <row r="14693" spans="1:6" x14ac:dyDescent="0.3">
      <c r="A14693" s="2">
        <v>45553</v>
      </c>
      <c r="B14693" t="s">
        <v>17</v>
      </c>
      <c r="C14693" t="s">
        <v>42</v>
      </c>
      <c r="D14693" s="26">
        <v>1345.2</v>
      </c>
      <c r="E14693" s="26">
        <v>5991.82</v>
      </c>
      <c r="F14693" s="26">
        <v>4646.63</v>
      </c>
    </row>
    <row r="14694" spans="1:6" x14ac:dyDescent="0.3">
      <c r="A14694" s="2">
        <v>45553</v>
      </c>
      <c r="B14694" t="s">
        <v>17</v>
      </c>
      <c r="C14694" t="s">
        <v>46</v>
      </c>
      <c r="D14694" s="26">
        <v>-4674.21</v>
      </c>
      <c r="E14694" s="26">
        <v>490.94</v>
      </c>
      <c r="F14694" s="26">
        <v>5165.16</v>
      </c>
    </row>
    <row r="14695" spans="1:6" x14ac:dyDescent="0.3">
      <c r="A14695" s="2">
        <v>45553</v>
      </c>
      <c r="B14695" t="s">
        <v>17</v>
      </c>
      <c r="C14695" t="s">
        <v>48</v>
      </c>
      <c r="D14695" s="26">
        <v>-6625.54</v>
      </c>
      <c r="E14695" s="26">
        <v>40496.660000000003</v>
      </c>
      <c r="F14695" s="26">
        <v>47122.2</v>
      </c>
    </row>
    <row r="14696" spans="1:6" x14ac:dyDescent="0.3">
      <c r="A14696" s="2">
        <v>45553</v>
      </c>
      <c r="B14696" t="s">
        <v>12</v>
      </c>
      <c r="C14696" t="s">
        <v>14</v>
      </c>
      <c r="D14696" s="26">
        <v>13282.11</v>
      </c>
      <c r="E14696" s="26">
        <v>27145.21</v>
      </c>
      <c r="F14696" s="26">
        <v>13863.09</v>
      </c>
    </row>
    <row r="14697" spans="1:6" x14ac:dyDescent="0.3">
      <c r="A14697" s="2">
        <v>45553</v>
      </c>
      <c r="B14697" t="s">
        <v>12</v>
      </c>
      <c r="C14697" t="s">
        <v>18</v>
      </c>
      <c r="D14697" s="26">
        <v>3551.44</v>
      </c>
      <c r="E14697" s="26">
        <v>17414.68</v>
      </c>
      <c r="F14697" s="26">
        <v>13863.24</v>
      </c>
    </row>
    <row r="14698" spans="1:6" x14ac:dyDescent="0.3">
      <c r="A14698" s="2">
        <v>45553</v>
      </c>
      <c r="B14698" t="s">
        <v>12</v>
      </c>
      <c r="C14698" t="s">
        <v>23</v>
      </c>
      <c r="D14698" s="26">
        <v>3906.12</v>
      </c>
      <c r="E14698" s="26">
        <v>11026.92</v>
      </c>
      <c r="F14698" s="26">
        <v>7120.8</v>
      </c>
    </row>
    <row r="14699" spans="1:6" x14ac:dyDescent="0.3">
      <c r="A14699" s="2">
        <v>45553</v>
      </c>
      <c r="B14699" t="s">
        <v>12</v>
      </c>
      <c r="C14699" t="s">
        <v>27</v>
      </c>
      <c r="D14699" s="26">
        <v>2835.54</v>
      </c>
      <c r="E14699" s="26">
        <v>18127.52</v>
      </c>
      <c r="F14699" s="26">
        <v>15291.98</v>
      </c>
    </row>
    <row r="14700" spans="1:6" x14ac:dyDescent="0.3">
      <c r="A14700" s="2">
        <v>45553</v>
      </c>
      <c r="B14700" t="s">
        <v>12</v>
      </c>
      <c r="C14700" t="s">
        <v>29</v>
      </c>
      <c r="D14700" s="26">
        <v>1647.5</v>
      </c>
      <c r="E14700" s="26">
        <v>11328.75</v>
      </c>
      <c r="F14700" s="26">
        <v>9681.25</v>
      </c>
    </row>
    <row r="14701" spans="1:6" x14ac:dyDescent="0.3">
      <c r="A14701" s="2">
        <v>45553</v>
      </c>
      <c r="B14701" t="s">
        <v>12</v>
      </c>
      <c r="C14701" t="s">
        <v>32</v>
      </c>
      <c r="D14701" s="26">
        <v>4536.47</v>
      </c>
      <c r="E14701" s="26">
        <v>11942.49</v>
      </c>
      <c r="F14701" s="26">
        <v>7406.02</v>
      </c>
    </row>
    <row r="14702" spans="1:6" x14ac:dyDescent="0.3">
      <c r="A14702" s="2">
        <v>45553</v>
      </c>
      <c r="B14702" t="s">
        <v>12</v>
      </c>
      <c r="C14702" t="s">
        <v>36</v>
      </c>
      <c r="D14702" s="26">
        <v>1760.92</v>
      </c>
      <c r="E14702" s="26">
        <v>10312.01</v>
      </c>
      <c r="F14702" s="26">
        <v>8551.09</v>
      </c>
    </row>
    <row r="14703" spans="1:6" x14ac:dyDescent="0.3">
      <c r="A14703" s="2">
        <v>45553</v>
      </c>
      <c r="B14703" t="s">
        <v>12</v>
      </c>
      <c r="C14703" t="s">
        <v>44</v>
      </c>
      <c r="D14703" s="26">
        <v>11202.47</v>
      </c>
      <c r="E14703" s="26">
        <v>21073.23</v>
      </c>
      <c r="F14703" s="26">
        <v>9870.76</v>
      </c>
    </row>
    <row r="14704" spans="1:6" x14ac:dyDescent="0.3">
      <c r="A14704" s="2">
        <v>45553</v>
      </c>
      <c r="B14704" t="s">
        <v>12</v>
      </c>
      <c r="C14704" t="s">
        <v>48</v>
      </c>
      <c r="D14704" s="26">
        <v>8063.32</v>
      </c>
      <c r="E14704" s="26">
        <v>19196.560000000001</v>
      </c>
      <c r="F14704" s="26">
        <v>11133.24</v>
      </c>
    </row>
    <row r="14705" spans="1:6" x14ac:dyDescent="0.3">
      <c r="A14705" s="2">
        <v>45554</v>
      </c>
      <c r="B14705" t="s">
        <v>17</v>
      </c>
      <c r="C14705" t="s">
        <v>18</v>
      </c>
      <c r="D14705" s="26">
        <v>1419.49</v>
      </c>
      <c r="E14705" s="26">
        <v>5566.08</v>
      </c>
      <c r="F14705" s="26">
        <v>4146.58</v>
      </c>
    </row>
    <row r="14706" spans="1:6" x14ac:dyDescent="0.3">
      <c r="A14706" s="2">
        <v>45554</v>
      </c>
      <c r="B14706" t="s">
        <v>17</v>
      </c>
      <c r="C14706" t="s">
        <v>21</v>
      </c>
      <c r="D14706" s="26">
        <v>-4975</v>
      </c>
      <c r="E14706" s="26">
        <v>227.58</v>
      </c>
      <c r="F14706" s="26">
        <v>5202.58</v>
      </c>
    </row>
    <row r="14707" spans="1:6" x14ac:dyDescent="0.3">
      <c r="A14707" s="2">
        <v>45554</v>
      </c>
      <c r="B14707" t="s">
        <v>17</v>
      </c>
      <c r="C14707" t="s">
        <v>23</v>
      </c>
      <c r="D14707" s="26">
        <v>3266.66</v>
      </c>
      <c r="E14707" s="26">
        <v>10000.36</v>
      </c>
      <c r="F14707" s="26">
        <v>6733.7</v>
      </c>
    </row>
    <row r="14708" spans="1:6" x14ac:dyDescent="0.3">
      <c r="A14708" s="2">
        <v>45554</v>
      </c>
      <c r="B14708" t="s">
        <v>17</v>
      </c>
      <c r="C14708" t="s">
        <v>29</v>
      </c>
      <c r="D14708" s="26">
        <v>464.16</v>
      </c>
      <c r="E14708" s="26">
        <v>4348.32</v>
      </c>
      <c r="F14708" s="26">
        <v>3884.16</v>
      </c>
    </row>
    <row r="14709" spans="1:6" x14ac:dyDescent="0.3">
      <c r="A14709" s="2">
        <v>45554</v>
      </c>
      <c r="B14709" t="s">
        <v>17</v>
      </c>
      <c r="C14709" t="s">
        <v>38</v>
      </c>
      <c r="D14709" s="26">
        <v>-2321.89</v>
      </c>
      <c r="E14709" s="26">
        <v>2924.55</v>
      </c>
      <c r="F14709" s="26">
        <v>5246.45</v>
      </c>
    </row>
    <row r="14710" spans="1:6" x14ac:dyDescent="0.3">
      <c r="A14710" s="2">
        <v>45554</v>
      </c>
      <c r="B14710" t="s">
        <v>17</v>
      </c>
      <c r="C14710" t="s">
        <v>42</v>
      </c>
      <c r="D14710" s="26">
        <v>1354.86</v>
      </c>
      <c r="E14710" s="26">
        <v>6001.48</v>
      </c>
      <c r="F14710" s="26">
        <v>4646.63</v>
      </c>
    </row>
    <row r="14711" spans="1:6" x14ac:dyDescent="0.3">
      <c r="A14711" s="2">
        <v>45554</v>
      </c>
      <c r="B14711" t="s">
        <v>17</v>
      </c>
      <c r="C14711" t="s">
        <v>46</v>
      </c>
      <c r="D14711" s="26">
        <v>-4640.1099999999997</v>
      </c>
      <c r="E14711" s="26">
        <v>525.04999999999995</v>
      </c>
      <c r="F14711" s="26">
        <v>5165.16</v>
      </c>
    </row>
    <row r="14712" spans="1:6" x14ac:dyDescent="0.3">
      <c r="A14712" s="2">
        <v>45554</v>
      </c>
      <c r="B14712" t="s">
        <v>17</v>
      </c>
      <c r="C14712" t="s">
        <v>48</v>
      </c>
      <c r="D14712" s="26">
        <v>-3897.05</v>
      </c>
      <c r="E14712" s="26">
        <v>43225.15</v>
      </c>
      <c r="F14712" s="26">
        <v>47122.2</v>
      </c>
    </row>
    <row r="14713" spans="1:6" x14ac:dyDescent="0.3">
      <c r="A14713" s="2">
        <v>45554</v>
      </c>
      <c r="B14713" t="s">
        <v>12</v>
      </c>
      <c r="C14713" t="s">
        <v>14</v>
      </c>
      <c r="D14713" s="26">
        <v>14125.27</v>
      </c>
      <c r="E14713" s="26">
        <v>27988.37</v>
      </c>
      <c r="F14713" s="26">
        <v>13863.09</v>
      </c>
    </row>
    <row r="14714" spans="1:6" x14ac:dyDescent="0.3">
      <c r="A14714" s="2">
        <v>45554</v>
      </c>
      <c r="B14714" t="s">
        <v>12</v>
      </c>
      <c r="C14714" t="s">
        <v>18</v>
      </c>
      <c r="D14714" s="26">
        <v>3770.09</v>
      </c>
      <c r="E14714" s="26">
        <v>17633.330000000002</v>
      </c>
      <c r="F14714" s="26">
        <v>13863.24</v>
      </c>
    </row>
    <row r="14715" spans="1:6" x14ac:dyDescent="0.3">
      <c r="A14715" s="2">
        <v>45554</v>
      </c>
      <c r="B14715" t="s">
        <v>12</v>
      </c>
      <c r="C14715" t="s">
        <v>23</v>
      </c>
      <c r="D14715" s="26">
        <v>3952.56</v>
      </c>
      <c r="E14715" s="26">
        <v>11073.36</v>
      </c>
      <c r="F14715" s="26">
        <v>7120.8</v>
      </c>
    </row>
    <row r="14716" spans="1:6" x14ac:dyDescent="0.3">
      <c r="A14716" s="2">
        <v>45554</v>
      </c>
      <c r="B14716" t="s">
        <v>12</v>
      </c>
      <c r="C14716" t="s">
        <v>27</v>
      </c>
      <c r="D14716" s="26">
        <v>2951.24</v>
      </c>
      <c r="E14716" s="26">
        <v>18243.22</v>
      </c>
      <c r="F14716" s="26">
        <v>15291.98</v>
      </c>
    </row>
    <row r="14717" spans="1:6" x14ac:dyDescent="0.3">
      <c r="A14717" s="2">
        <v>45554</v>
      </c>
      <c r="B14717" t="s">
        <v>12</v>
      </c>
      <c r="C14717" t="s">
        <v>29</v>
      </c>
      <c r="D14717" s="26">
        <v>1642.5</v>
      </c>
      <c r="E14717" s="26">
        <v>11323.75</v>
      </c>
      <c r="F14717" s="26">
        <v>9681.25</v>
      </c>
    </row>
    <row r="14718" spans="1:6" x14ac:dyDescent="0.3">
      <c r="A14718" s="2">
        <v>45554</v>
      </c>
      <c r="B14718" t="s">
        <v>12</v>
      </c>
      <c r="C14718" t="s">
        <v>32</v>
      </c>
      <c r="D14718" s="26">
        <v>4551.55</v>
      </c>
      <c r="E14718" s="26">
        <v>11957.57</v>
      </c>
      <c r="F14718" s="26">
        <v>7406.02</v>
      </c>
    </row>
    <row r="14719" spans="1:6" x14ac:dyDescent="0.3">
      <c r="A14719" s="2">
        <v>45554</v>
      </c>
      <c r="B14719" t="s">
        <v>12</v>
      </c>
      <c r="C14719" t="s">
        <v>36</v>
      </c>
      <c r="D14719" s="26">
        <v>2251.9499999999998</v>
      </c>
      <c r="E14719" s="26">
        <v>10803.04</v>
      </c>
      <c r="F14719" s="26">
        <v>8551.09</v>
      </c>
    </row>
    <row r="14720" spans="1:6" x14ac:dyDescent="0.3">
      <c r="A14720" s="2">
        <v>45554</v>
      </c>
      <c r="B14720" t="s">
        <v>12</v>
      </c>
      <c r="C14720" t="s">
        <v>44</v>
      </c>
      <c r="D14720" s="26">
        <v>11463.68</v>
      </c>
      <c r="E14720" s="26">
        <v>21334.44</v>
      </c>
      <c r="F14720" s="26">
        <v>9870.76</v>
      </c>
    </row>
    <row r="14721" spans="1:6" x14ac:dyDescent="0.3">
      <c r="A14721" s="2">
        <v>45554</v>
      </c>
      <c r="B14721" t="s">
        <v>12</v>
      </c>
      <c r="C14721" t="s">
        <v>48</v>
      </c>
      <c r="D14721" s="26">
        <v>9356.7000000000007</v>
      </c>
      <c r="E14721" s="26">
        <v>20489.939999999999</v>
      </c>
      <c r="F14721" s="26">
        <v>11133.24</v>
      </c>
    </row>
    <row r="14722" spans="1:6" x14ac:dyDescent="0.3">
      <c r="A14722" s="2">
        <v>45555</v>
      </c>
      <c r="B14722" t="s">
        <v>17</v>
      </c>
      <c r="C14722" t="s">
        <v>18</v>
      </c>
      <c r="D14722" s="26">
        <v>1477.55</v>
      </c>
      <c r="E14722" s="26">
        <v>5624.13</v>
      </c>
      <c r="F14722" s="26">
        <v>4146.58</v>
      </c>
    </row>
    <row r="14723" spans="1:6" x14ac:dyDescent="0.3">
      <c r="A14723" s="2">
        <v>45555</v>
      </c>
      <c r="B14723" t="s">
        <v>17</v>
      </c>
      <c r="C14723" t="s">
        <v>21</v>
      </c>
      <c r="D14723" s="26">
        <v>-4982.0200000000004</v>
      </c>
      <c r="E14723" s="26">
        <v>220.55</v>
      </c>
      <c r="F14723" s="26">
        <v>5202.58</v>
      </c>
    </row>
    <row r="14724" spans="1:6" x14ac:dyDescent="0.3">
      <c r="A14724" s="2">
        <v>45555</v>
      </c>
      <c r="B14724" t="s">
        <v>17</v>
      </c>
      <c r="C14724" t="s">
        <v>23</v>
      </c>
      <c r="D14724" s="26">
        <v>3327.24</v>
      </c>
      <c r="E14724" s="26">
        <v>10060.94</v>
      </c>
      <c r="F14724" s="26">
        <v>6733.7</v>
      </c>
    </row>
    <row r="14725" spans="1:6" x14ac:dyDescent="0.3">
      <c r="A14725" s="2">
        <v>45555</v>
      </c>
      <c r="B14725" t="s">
        <v>17</v>
      </c>
      <c r="C14725" t="s">
        <v>29</v>
      </c>
      <c r="D14725" s="26">
        <v>472.32</v>
      </c>
      <c r="E14725" s="26">
        <v>4356.4799999999996</v>
      </c>
      <c r="F14725" s="26">
        <v>3884.16</v>
      </c>
    </row>
    <row r="14726" spans="1:6" x14ac:dyDescent="0.3">
      <c r="A14726" s="2">
        <v>45555</v>
      </c>
      <c r="B14726" t="s">
        <v>17</v>
      </c>
      <c r="C14726" t="s">
        <v>38</v>
      </c>
      <c r="D14726" s="26">
        <v>-2308.67</v>
      </c>
      <c r="E14726" s="26">
        <v>2937.77</v>
      </c>
      <c r="F14726" s="26">
        <v>5246.45</v>
      </c>
    </row>
    <row r="14727" spans="1:6" x14ac:dyDescent="0.3">
      <c r="A14727" s="2">
        <v>45555</v>
      </c>
      <c r="B14727" t="s">
        <v>17</v>
      </c>
      <c r="C14727" t="s">
        <v>42</v>
      </c>
      <c r="D14727" s="26">
        <v>447.47</v>
      </c>
      <c r="E14727" s="26">
        <v>5094.09</v>
      </c>
      <c r="F14727" s="26">
        <v>4646.63</v>
      </c>
    </row>
    <row r="14728" spans="1:6" x14ac:dyDescent="0.3">
      <c r="A14728" s="2">
        <v>45555</v>
      </c>
      <c r="B14728" t="s">
        <v>17</v>
      </c>
      <c r="C14728" t="s">
        <v>46</v>
      </c>
      <c r="D14728" s="26">
        <v>-4651.1000000000004</v>
      </c>
      <c r="E14728" s="26">
        <v>514.04999999999995</v>
      </c>
      <c r="F14728" s="26">
        <v>5165.16</v>
      </c>
    </row>
    <row r="14729" spans="1:6" x14ac:dyDescent="0.3">
      <c r="A14729" s="2">
        <v>45555</v>
      </c>
      <c r="B14729" t="s">
        <v>17</v>
      </c>
      <c r="C14729" t="s">
        <v>48</v>
      </c>
      <c r="D14729" s="26">
        <v>-4846.68</v>
      </c>
      <c r="E14729" s="26">
        <v>42275.519999999997</v>
      </c>
      <c r="F14729" s="26">
        <v>47122.2</v>
      </c>
    </row>
    <row r="14730" spans="1:6" x14ac:dyDescent="0.3">
      <c r="A14730" s="2">
        <v>45555</v>
      </c>
      <c r="B14730" t="s">
        <v>12</v>
      </c>
      <c r="C14730" t="s">
        <v>14</v>
      </c>
      <c r="D14730" s="26">
        <v>14079.79</v>
      </c>
      <c r="E14730" s="26">
        <v>27942.89</v>
      </c>
      <c r="F14730" s="26">
        <v>13863.09</v>
      </c>
    </row>
    <row r="14731" spans="1:6" x14ac:dyDescent="0.3">
      <c r="A14731" s="2">
        <v>45555</v>
      </c>
      <c r="B14731" t="s">
        <v>12</v>
      </c>
      <c r="C14731" t="s">
        <v>18</v>
      </c>
      <c r="D14731" s="26">
        <v>3954</v>
      </c>
      <c r="E14731" s="26">
        <v>17817.240000000002</v>
      </c>
      <c r="F14731" s="26">
        <v>13863.24</v>
      </c>
    </row>
    <row r="14732" spans="1:6" x14ac:dyDescent="0.3">
      <c r="A14732" s="2">
        <v>45555</v>
      </c>
      <c r="B14732" t="s">
        <v>12</v>
      </c>
      <c r="C14732" t="s">
        <v>23</v>
      </c>
      <c r="D14732" s="26">
        <v>4019.64</v>
      </c>
      <c r="E14732" s="26">
        <v>11140.44</v>
      </c>
      <c r="F14732" s="26">
        <v>7120.8</v>
      </c>
    </row>
    <row r="14733" spans="1:6" x14ac:dyDescent="0.3">
      <c r="A14733" s="2">
        <v>45555</v>
      </c>
      <c r="B14733" t="s">
        <v>12</v>
      </c>
      <c r="C14733" t="s">
        <v>27</v>
      </c>
      <c r="D14733" s="26">
        <v>2979.72</v>
      </c>
      <c r="E14733" s="26">
        <v>18271.7</v>
      </c>
      <c r="F14733" s="26">
        <v>15291.98</v>
      </c>
    </row>
    <row r="14734" spans="1:6" x14ac:dyDescent="0.3">
      <c r="A14734" s="2">
        <v>45555</v>
      </c>
      <c r="B14734" t="s">
        <v>12</v>
      </c>
      <c r="C14734" t="s">
        <v>29</v>
      </c>
      <c r="D14734" s="26">
        <v>1663.75</v>
      </c>
      <c r="E14734" s="26">
        <v>11345</v>
      </c>
      <c r="F14734" s="26">
        <v>9681.25</v>
      </c>
    </row>
    <row r="14735" spans="1:6" x14ac:dyDescent="0.3">
      <c r="A14735" s="2">
        <v>45555</v>
      </c>
      <c r="B14735" t="s">
        <v>12</v>
      </c>
      <c r="C14735" t="s">
        <v>32</v>
      </c>
      <c r="D14735" s="26">
        <v>4583.16</v>
      </c>
      <c r="E14735" s="26">
        <v>11989.18</v>
      </c>
      <c r="F14735" s="26">
        <v>7406.02</v>
      </c>
    </row>
    <row r="14736" spans="1:6" x14ac:dyDescent="0.3">
      <c r="A14736" s="2">
        <v>45555</v>
      </c>
      <c r="B14736" t="s">
        <v>12</v>
      </c>
      <c r="C14736" t="s">
        <v>36</v>
      </c>
      <c r="D14736" s="26">
        <v>2299</v>
      </c>
      <c r="E14736" s="26">
        <v>10850.09</v>
      </c>
      <c r="F14736" s="26">
        <v>8551.09</v>
      </c>
    </row>
    <row r="14737" spans="1:6" x14ac:dyDescent="0.3">
      <c r="A14737" s="2">
        <v>45555</v>
      </c>
      <c r="B14737" t="s">
        <v>12</v>
      </c>
      <c r="C14737" t="s">
        <v>44</v>
      </c>
      <c r="D14737" s="26">
        <v>11325.01</v>
      </c>
      <c r="E14737" s="26">
        <v>21195.77</v>
      </c>
      <c r="F14737" s="26">
        <v>9870.76</v>
      </c>
    </row>
    <row r="14738" spans="1:6" x14ac:dyDescent="0.3">
      <c r="A14738" s="2">
        <v>45555</v>
      </c>
      <c r="B14738" t="s">
        <v>12</v>
      </c>
      <c r="C14738" t="s">
        <v>48</v>
      </c>
      <c r="D14738" s="26">
        <v>8906.5499999999993</v>
      </c>
      <c r="E14738" s="26">
        <v>20039.78</v>
      </c>
      <c r="F14738" s="26">
        <v>11133.24</v>
      </c>
    </row>
    <row r="14739" spans="1:6" x14ac:dyDescent="0.3">
      <c r="A14739" s="2">
        <v>45558</v>
      </c>
      <c r="B14739" t="s">
        <v>17</v>
      </c>
      <c r="C14739" t="s">
        <v>18</v>
      </c>
      <c r="D14739" s="26">
        <v>1528.73</v>
      </c>
      <c r="E14739" s="26">
        <v>5675.31</v>
      </c>
      <c r="F14739" s="26">
        <v>4146.58</v>
      </c>
    </row>
    <row r="14740" spans="1:6" x14ac:dyDescent="0.3">
      <c r="A14740" s="2">
        <v>45558</v>
      </c>
      <c r="B14740" t="s">
        <v>17</v>
      </c>
      <c r="C14740" t="s">
        <v>21</v>
      </c>
      <c r="D14740" s="26">
        <v>-4980.8100000000004</v>
      </c>
      <c r="E14740" s="26">
        <v>221.77</v>
      </c>
      <c r="F14740" s="26">
        <v>5202.58</v>
      </c>
    </row>
    <row r="14741" spans="1:6" x14ac:dyDescent="0.3">
      <c r="A14741" s="2">
        <v>45558</v>
      </c>
      <c r="B14741" t="s">
        <v>17</v>
      </c>
      <c r="C14741" t="s">
        <v>23</v>
      </c>
      <c r="D14741" s="26">
        <v>3350.54</v>
      </c>
      <c r="E14741" s="26">
        <v>10084.24</v>
      </c>
      <c r="F14741" s="26">
        <v>6733.7</v>
      </c>
    </row>
    <row r="14742" spans="1:6" x14ac:dyDescent="0.3">
      <c r="A14742" s="2">
        <v>45558</v>
      </c>
      <c r="B14742" t="s">
        <v>17</v>
      </c>
      <c r="C14742" t="s">
        <v>29</v>
      </c>
      <c r="D14742" s="26">
        <v>449.28</v>
      </c>
      <c r="E14742" s="26">
        <v>4333.4399999999996</v>
      </c>
      <c r="F14742" s="26">
        <v>3884.16</v>
      </c>
    </row>
    <row r="14743" spans="1:6" x14ac:dyDescent="0.3">
      <c r="A14743" s="2">
        <v>45558</v>
      </c>
      <c r="B14743" t="s">
        <v>17</v>
      </c>
      <c r="C14743" t="s">
        <v>38</v>
      </c>
      <c r="D14743" s="26">
        <v>-2341.17</v>
      </c>
      <c r="E14743" s="26">
        <v>2905.27</v>
      </c>
      <c r="F14743" s="26">
        <v>5246.45</v>
      </c>
    </row>
    <row r="14744" spans="1:6" x14ac:dyDescent="0.3">
      <c r="A14744" s="2">
        <v>45558</v>
      </c>
      <c r="B14744" t="s">
        <v>17</v>
      </c>
      <c r="C14744" t="s">
        <v>42</v>
      </c>
      <c r="D14744" s="26">
        <v>516.16999999999996</v>
      </c>
      <c r="E14744" s="26">
        <v>5162.79</v>
      </c>
      <c r="F14744" s="26">
        <v>4646.63</v>
      </c>
    </row>
    <row r="14745" spans="1:6" x14ac:dyDescent="0.3">
      <c r="A14745" s="2">
        <v>45558</v>
      </c>
      <c r="B14745" t="s">
        <v>17</v>
      </c>
      <c r="C14745" t="s">
        <v>46</v>
      </c>
      <c r="D14745" s="26">
        <v>-4648.6400000000003</v>
      </c>
      <c r="E14745" s="26">
        <v>516.51</v>
      </c>
      <c r="F14745" s="26">
        <v>5165.16</v>
      </c>
    </row>
    <row r="14746" spans="1:6" x14ac:dyDescent="0.3">
      <c r="A14746" s="2">
        <v>45558</v>
      </c>
      <c r="B14746" t="s">
        <v>17</v>
      </c>
      <c r="C14746" t="s">
        <v>48</v>
      </c>
      <c r="D14746" s="26">
        <v>-2884.45</v>
      </c>
      <c r="E14746" s="26">
        <v>44237.75</v>
      </c>
      <c r="F14746" s="26">
        <v>47122.2</v>
      </c>
    </row>
    <row r="14747" spans="1:6" x14ac:dyDescent="0.3">
      <c r="A14747" s="2">
        <v>45558</v>
      </c>
      <c r="B14747" t="s">
        <v>12</v>
      </c>
      <c r="C14747" t="s">
        <v>14</v>
      </c>
      <c r="D14747" s="26">
        <v>13791.25</v>
      </c>
      <c r="E14747" s="26">
        <v>27654.34</v>
      </c>
      <c r="F14747" s="26">
        <v>13863.09</v>
      </c>
    </row>
    <row r="14748" spans="1:6" x14ac:dyDescent="0.3">
      <c r="A14748" s="2">
        <v>45558</v>
      </c>
      <c r="B14748" t="s">
        <v>12</v>
      </c>
      <c r="C14748" t="s">
        <v>18</v>
      </c>
      <c r="D14748" s="26">
        <v>4116.1499999999996</v>
      </c>
      <c r="E14748" s="26">
        <v>17979.39</v>
      </c>
      <c r="F14748" s="26">
        <v>13863.24</v>
      </c>
    </row>
    <row r="14749" spans="1:6" x14ac:dyDescent="0.3">
      <c r="A14749" s="2">
        <v>45558</v>
      </c>
      <c r="B14749" t="s">
        <v>12</v>
      </c>
      <c r="C14749" t="s">
        <v>23</v>
      </c>
      <c r="D14749" s="26">
        <v>4045.44</v>
      </c>
      <c r="E14749" s="26">
        <v>11166.24</v>
      </c>
      <c r="F14749" s="26">
        <v>7120.8</v>
      </c>
    </row>
    <row r="14750" spans="1:6" x14ac:dyDescent="0.3">
      <c r="A14750" s="2">
        <v>45558</v>
      </c>
      <c r="B14750" t="s">
        <v>12</v>
      </c>
      <c r="C14750" t="s">
        <v>27</v>
      </c>
      <c r="D14750" s="26">
        <v>2865.8</v>
      </c>
      <c r="E14750" s="26">
        <v>18157.78</v>
      </c>
      <c r="F14750" s="26">
        <v>15291.98</v>
      </c>
    </row>
    <row r="14751" spans="1:6" x14ac:dyDescent="0.3">
      <c r="A14751" s="2">
        <v>45558</v>
      </c>
      <c r="B14751" t="s">
        <v>12</v>
      </c>
      <c r="C14751" t="s">
        <v>29</v>
      </c>
      <c r="D14751" s="26">
        <v>1603.75</v>
      </c>
      <c r="E14751" s="26">
        <v>11285</v>
      </c>
      <c r="F14751" s="26">
        <v>9681.25</v>
      </c>
    </row>
    <row r="14752" spans="1:6" x14ac:dyDescent="0.3">
      <c r="A14752" s="2">
        <v>45558</v>
      </c>
      <c r="B14752" t="s">
        <v>12</v>
      </c>
      <c r="C14752" t="s">
        <v>32</v>
      </c>
      <c r="D14752" s="26">
        <v>4583.45</v>
      </c>
      <c r="E14752" s="26">
        <v>11989.47</v>
      </c>
      <c r="F14752" s="26">
        <v>7406.02</v>
      </c>
    </row>
    <row r="14753" spans="1:6" x14ac:dyDescent="0.3">
      <c r="A14753" s="2">
        <v>45558</v>
      </c>
      <c r="B14753" t="s">
        <v>12</v>
      </c>
      <c r="C14753" t="s">
        <v>36</v>
      </c>
      <c r="D14753" s="26">
        <v>2163.9499999999998</v>
      </c>
      <c r="E14753" s="26">
        <v>10715.04</v>
      </c>
      <c r="F14753" s="26">
        <v>8551.09</v>
      </c>
    </row>
    <row r="14754" spans="1:6" x14ac:dyDescent="0.3">
      <c r="A14754" s="2">
        <v>45558</v>
      </c>
      <c r="B14754" t="s">
        <v>12</v>
      </c>
      <c r="C14754" t="s">
        <v>44</v>
      </c>
      <c r="D14754" s="26">
        <v>11180.91</v>
      </c>
      <c r="E14754" s="26">
        <v>21051.67</v>
      </c>
      <c r="F14754" s="26">
        <v>9870.76</v>
      </c>
    </row>
    <row r="14755" spans="1:6" x14ac:dyDescent="0.3">
      <c r="A14755" s="2">
        <v>45558</v>
      </c>
      <c r="B14755" t="s">
        <v>12</v>
      </c>
      <c r="C14755" t="s">
        <v>48</v>
      </c>
      <c r="D14755" s="26">
        <v>9836.7000000000007</v>
      </c>
      <c r="E14755" s="26">
        <v>20969.939999999999</v>
      </c>
      <c r="F14755" s="26">
        <v>11133.24</v>
      </c>
    </row>
    <row r="14756" spans="1:6" x14ac:dyDescent="0.3">
      <c r="A14756" s="2">
        <v>45559</v>
      </c>
      <c r="B14756" t="s">
        <v>17</v>
      </c>
      <c r="C14756" t="s">
        <v>18</v>
      </c>
      <c r="D14756" s="26">
        <v>1511.03</v>
      </c>
      <c r="E14756" s="26">
        <v>5657.61</v>
      </c>
      <c r="F14756" s="26">
        <v>4146.58</v>
      </c>
    </row>
    <row r="14757" spans="1:6" x14ac:dyDescent="0.3">
      <c r="A14757" s="2">
        <v>45559</v>
      </c>
      <c r="B14757" t="s">
        <v>17</v>
      </c>
      <c r="C14757" t="s">
        <v>21</v>
      </c>
      <c r="D14757" s="26">
        <v>-4981.59</v>
      </c>
      <c r="E14757" s="26">
        <v>220.98</v>
      </c>
      <c r="F14757" s="26">
        <v>5202.58</v>
      </c>
    </row>
    <row r="14758" spans="1:6" x14ac:dyDescent="0.3">
      <c r="A14758" s="2">
        <v>45559</v>
      </c>
      <c r="B14758" t="s">
        <v>17</v>
      </c>
      <c r="C14758" t="s">
        <v>23</v>
      </c>
      <c r="D14758" s="26">
        <v>3336.56</v>
      </c>
      <c r="E14758" s="26">
        <v>10070.26</v>
      </c>
      <c r="F14758" s="26">
        <v>6733.7</v>
      </c>
    </row>
    <row r="14759" spans="1:6" x14ac:dyDescent="0.3">
      <c r="A14759" s="2">
        <v>45559</v>
      </c>
      <c r="B14759" t="s">
        <v>17</v>
      </c>
      <c r="C14759" t="s">
        <v>29</v>
      </c>
      <c r="D14759" s="26">
        <v>461.76</v>
      </c>
      <c r="E14759" s="26">
        <v>4345.92</v>
      </c>
      <c r="F14759" s="26">
        <v>3884.16</v>
      </c>
    </row>
    <row r="14760" spans="1:6" x14ac:dyDescent="0.3">
      <c r="A14760" s="2">
        <v>45559</v>
      </c>
      <c r="B14760" t="s">
        <v>17</v>
      </c>
      <c r="C14760" t="s">
        <v>38</v>
      </c>
      <c r="D14760" s="26">
        <v>-2329.0100000000002</v>
      </c>
      <c r="E14760" s="26">
        <v>2917.44</v>
      </c>
      <c r="F14760" s="26">
        <v>5246.45</v>
      </c>
    </row>
    <row r="14761" spans="1:6" x14ac:dyDescent="0.3">
      <c r="A14761" s="2">
        <v>45559</v>
      </c>
      <c r="B14761" t="s">
        <v>17</v>
      </c>
      <c r="C14761" t="s">
        <v>42</v>
      </c>
      <c r="D14761" s="26">
        <v>663.74</v>
      </c>
      <c r="E14761" s="26">
        <v>5310.36</v>
      </c>
      <c r="F14761" s="26">
        <v>4646.63</v>
      </c>
    </row>
    <row r="14762" spans="1:6" x14ac:dyDescent="0.3">
      <c r="A14762" s="2">
        <v>45559</v>
      </c>
      <c r="B14762" t="s">
        <v>17</v>
      </c>
      <c r="C14762" t="s">
        <v>46</v>
      </c>
      <c r="D14762" s="26">
        <v>-4590.4799999999996</v>
      </c>
      <c r="E14762" s="26">
        <v>574.66999999999996</v>
      </c>
      <c r="F14762" s="26">
        <v>5165.16</v>
      </c>
    </row>
    <row r="14763" spans="1:6" x14ac:dyDescent="0.3">
      <c r="A14763" s="2">
        <v>45559</v>
      </c>
      <c r="B14763" t="s">
        <v>17</v>
      </c>
      <c r="C14763" t="s">
        <v>48</v>
      </c>
      <c r="D14763" s="26">
        <v>-2287.67</v>
      </c>
      <c r="E14763" s="26">
        <v>44834.53</v>
      </c>
      <c r="F14763" s="26">
        <v>47122.2</v>
      </c>
    </row>
    <row r="14764" spans="1:6" x14ac:dyDescent="0.3">
      <c r="A14764" s="2">
        <v>45559</v>
      </c>
      <c r="B14764" t="s">
        <v>12</v>
      </c>
      <c r="C14764" t="s">
        <v>14</v>
      </c>
      <c r="D14764" s="26">
        <v>13803.15</v>
      </c>
      <c r="E14764" s="26">
        <v>27666.25</v>
      </c>
      <c r="F14764" s="26">
        <v>13863.09</v>
      </c>
    </row>
    <row r="14765" spans="1:6" x14ac:dyDescent="0.3">
      <c r="A14765" s="2">
        <v>45559</v>
      </c>
      <c r="B14765" t="s">
        <v>12</v>
      </c>
      <c r="C14765" t="s">
        <v>18</v>
      </c>
      <c r="D14765" s="26">
        <v>4060.08</v>
      </c>
      <c r="E14765" s="26">
        <v>17923.32</v>
      </c>
      <c r="F14765" s="26">
        <v>13863.24</v>
      </c>
    </row>
    <row r="14766" spans="1:6" x14ac:dyDescent="0.3">
      <c r="A14766" s="2">
        <v>45559</v>
      </c>
      <c r="B14766" t="s">
        <v>12</v>
      </c>
      <c r="C14766" t="s">
        <v>23</v>
      </c>
      <c r="D14766" s="26">
        <v>4029.96</v>
      </c>
      <c r="E14766" s="26">
        <v>11150.76</v>
      </c>
      <c r="F14766" s="26">
        <v>7120.8</v>
      </c>
    </row>
    <row r="14767" spans="1:6" x14ac:dyDescent="0.3">
      <c r="A14767" s="2">
        <v>45559</v>
      </c>
      <c r="B14767" t="s">
        <v>12</v>
      </c>
      <c r="C14767" t="s">
        <v>27</v>
      </c>
      <c r="D14767" s="26">
        <v>2864.02</v>
      </c>
      <c r="E14767" s="26">
        <v>18156</v>
      </c>
      <c r="F14767" s="26">
        <v>15291.98</v>
      </c>
    </row>
    <row r="14768" spans="1:6" x14ac:dyDescent="0.3">
      <c r="A14768" s="2">
        <v>45559</v>
      </c>
      <c r="B14768" t="s">
        <v>12</v>
      </c>
      <c r="C14768" t="s">
        <v>29</v>
      </c>
      <c r="D14768" s="26">
        <v>1636.25</v>
      </c>
      <c r="E14768" s="26">
        <v>11317.5</v>
      </c>
      <c r="F14768" s="26">
        <v>9681.25</v>
      </c>
    </row>
    <row r="14769" spans="1:6" x14ac:dyDescent="0.3">
      <c r="A14769" s="2">
        <v>45559</v>
      </c>
      <c r="B14769" t="s">
        <v>12</v>
      </c>
      <c r="C14769" t="s">
        <v>32</v>
      </c>
      <c r="D14769" s="26">
        <v>4581.71</v>
      </c>
      <c r="E14769" s="26">
        <v>11987.73</v>
      </c>
      <c r="F14769" s="26">
        <v>7406.02</v>
      </c>
    </row>
    <row r="14770" spans="1:6" x14ac:dyDescent="0.3">
      <c r="A14770" s="2">
        <v>45559</v>
      </c>
      <c r="B14770" t="s">
        <v>12</v>
      </c>
      <c r="C14770" t="s">
        <v>36</v>
      </c>
      <c r="D14770" s="26">
        <v>2377.9</v>
      </c>
      <c r="E14770" s="26">
        <v>10928.99</v>
      </c>
      <c r="F14770" s="26">
        <v>8551.09</v>
      </c>
    </row>
    <row r="14771" spans="1:6" x14ac:dyDescent="0.3">
      <c r="A14771" s="2">
        <v>45559</v>
      </c>
      <c r="B14771" t="s">
        <v>12</v>
      </c>
      <c r="C14771" t="s">
        <v>44</v>
      </c>
      <c r="D14771" s="26">
        <v>10896.6</v>
      </c>
      <c r="E14771" s="26">
        <v>20767.36</v>
      </c>
      <c r="F14771" s="26">
        <v>9870.76</v>
      </c>
    </row>
    <row r="14772" spans="1:6" x14ac:dyDescent="0.3">
      <c r="A14772" s="2">
        <v>45559</v>
      </c>
      <c r="B14772" t="s">
        <v>12</v>
      </c>
      <c r="C14772" t="s">
        <v>48</v>
      </c>
      <c r="D14772" s="26">
        <v>10119.59</v>
      </c>
      <c r="E14772" s="26">
        <v>21252.83</v>
      </c>
      <c r="F14772" s="26">
        <v>11133.24</v>
      </c>
    </row>
    <row r="14773" spans="1:6" x14ac:dyDescent="0.3">
      <c r="A14773" s="2">
        <v>45560</v>
      </c>
      <c r="B14773" t="s">
        <v>17</v>
      </c>
      <c r="C14773" t="s">
        <v>18</v>
      </c>
      <c r="D14773" s="26">
        <v>1452.17</v>
      </c>
      <c r="E14773" s="26">
        <v>5598.76</v>
      </c>
      <c r="F14773" s="26">
        <v>4146.58</v>
      </c>
    </row>
    <row r="14774" spans="1:6" x14ac:dyDescent="0.3">
      <c r="A14774" s="2">
        <v>45560</v>
      </c>
      <c r="B14774" t="s">
        <v>17</v>
      </c>
      <c r="C14774" t="s">
        <v>21</v>
      </c>
      <c r="D14774" s="26">
        <v>-4981.3599999999997</v>
      </c>
      <c r="E14774" s="26">
        <v>221.22</v>
      </c>
      <c r="F14774" s="26">
        <v>5202.58</v>
      </c>
    </row>
    <row r="14775" spans="1:6" x14ac:dyDescent="0.3">
      <c r="A14775" s="2">
        <v>45560</v>
      </c>
      <c r="B14775" t="s">
        <v>17</v>
      </c>
      <c r="C14775" t="s">
        <v>23</v>
      </c>
      <c r="D14775" s="26">
        <v>3289.96</v>
      </c>
      <c r="E14775" s="26">
        <v>10023.66</v>
      </c>
      <c r="F14775" s="26">
        <v>6733.7</v>
      </c>
    </row>
    <row r="14776" spans="1:6" x14ac:dyDescent="0.3">
      <c r="A14776" s="2">
        <v>45560</v>
      </c>
      <c r="B14776" t="s">
        <v>17</v>
      </c>
      <c r="C14776" t="s">
        <v>29</v>
      </c>
      <c r="D14776" s="26">
        <v>465.6</v>
      </c>
      <c r="E14776" s="26">
        <v>4349.76</v>
      </c>
      <c r="F14776" s="26">
        <v>3884.16</v>
      </c>
    </row>
    <row r="14777" spans="1:6" x14ac:dyDescent="0.3">
      <c r="A14777" s="2">
        <v>45560</v>
      </c>
      <c r="B14777" t="s">
        <v>17</v>
      </c>
      <c r="C14777" t="s">
        <v>38</v>
      </c>
      <c r="D14777" s="26">
        <v>-2330.7800000000002</v>
      </c>
      <c r="E14777" s="26">
        <v>2915.67</v>
      </c>
      <c r="F14777" s="26">
        <v>5246.45</v>
      </c>
    </row>
    <row r="14778" spans="1:6" x14ac:dyDescent="0.3">
      <c r="A14778" s="2">
        <v>45560</v>
      </c>
      <c r="B14778" t="s">
        <v>17</v>
      </c>
      <c r="C14778" t="s">
        <v>42</v>
      </c>
      <c r="D14778" s="26">
        <v>580.92999999999995</v>
      </c>
      <c r="E14778" s="26">
        <v>5227.5600000000004</v>
      </c>
      <c r="F14778" s="26">
        <v>4646.63</v>
      </c>
    </row>
    <row r="14779" spans="1:6" x14ac:dyDescent="0.3">
      <c r="A14779" s="2">
        <v>45560</v>
      </c>
      <c r="B14779" t="s">
        <v>17</v>
      </c>
      <c r="C14779" t="s">
        <v>46</v>
      </c>
      <c r="D14779" s="26">
        <v>-4620.21</v>
      </c>
      <c r="E14779" s="26">
        <v>544.95000000000005</v>
      </c>
      <c r="F14779" s="26">
        <v>5165.16</v>
      </c>
    </row>
    <row r="14780" spans="1:6" x14ac:dyDescent="0.3">
      <c r="A14780" s="2">
        <v>45560</v>
      </c>
      <c r="B14780" t="s">
        <v>17</v>
      </c>
      <c r="C14780" t="s">
        <v>48</v>
      </c>
      <c r="D14780" s="26">
        <v>-1941.16</v>
      </c>
      <c r="E14780" s="26">
        <v>45181.05</v>
      </c>
      <c r="F14780" s="26">
        <v>47122.2</v>
      </c>
    </row>
    <row r="14781" spans="1:6" x14ac:dyDescent="0.3">
      <c r="A14781" s="2">
        <v>45560</v>
      </c>
      <c r="B14781" t="s">
        <v>12</v>
      </c>
      <c r="C14781" t="s">
        <v>14</v>
      </c>
      <c r="D14781" s="26">
        <v>13597.37</v>
      </c>
      <c r="E14781" s="26">
        <v>27460.46</v>
      </c>
      <c r="F14781" s="26">
        <v>13863.09</v>
      </c>
    </row>
    <row r="14782" spans="1:6" x14ac:dyDescent="0.3">
      <c r="A14782" s="2">
        <v>45560</v>
      </c>
      <c r="B14782" t="s">
        <v>12</v>
      </c>
      <c r="C14782" t="s">
        <v>18</v>
      </c>
      <c r="D14782" s="26">
        <v>3873.62</v>
      </c>
      <c r="E14782" s="26">
        <v>17736.86</v>
      </c>
      <c r="F14782" s="26">
        <v>13863.24</v>
      </c>
    </row>
    <row r="14783" spans="1:6" x14ac:dyDescent="0.3">
      <c r="A14783" s="2">
        <v>45560</v>
      </c>
      <c r="B14783" t="s">
        <v>12</v>
      </c>
      <c r="C14783" t="s">
        <v>23</v>
      </c>
      <c r="D14783" s="26">
        <v>3978.36</v>
      </c>
      <c r="E14783" s="26">
        <v>11099.16</v>
      </c>
      <c r="F14783" s="26">
        <v>7120.8</v>
      </c>
    </row>
    <row r="14784" spans="1:6" x14ac:dyDescent="0.3">
      <c r="A14784" s="2">
        <v>45560</v>
      </c>
      <c r="B14784" t="s">
        <v>12</v>
      </c>
      <c r="C14784" t="s">
        <v>27</v>
      </c>
      <c r="D14784" s="26">
        <v>2817.74</v>
      </c>
      <c r="E14784" s="26">
        <v>18109.72</v>
      </c>
      <c r="F14784" s="26">
        <v>15291.98</v>
      </c>
    </row>
    <row r="14785" spans="1:6" x14ac:dyDescent="0.3">
      <c r="A14785" s="2">
        <v>45560</v>
      </c>
      <c r="B14785" t="s">
        <v>12</v>
      </c>
      <c r="C14785" t="s">
        <v>29</v>
      </c>
      <c r="D14785" s="26">
        <v>1646.25</v>
      </c>
      <c r="E14785" s="26">
        <v>11327.5</v>
      </c>
      <c r="F14785" s="26">
        <v>9681.25</v>
      </c>
    </row>
    <row r="14786" spans="1:6" x14ac:dyDescent="0.3">
      <c r="A14786" s="2">
        <v>45560</v>
      </c>
      <c r="B14786" t="s">
        <v>12</v>
      </c>
      <c r="C14786" t="s">
        <v>32</v>
      </c>
      <c r="D14786" s="26">
        <v>4500.51</v>
      </c>
      <c r="E14786" s="26">
        <v>11906.53</v>
      </c>
      <c r="F14786" s="26">
        <v>7406.02</v>
      </c>
    </row>
    <row r="14787" spans="1:6" x14ac:dyDescent="0.3">
      <c r="A14787" s="2">
        <v>45560</v>
      </c>
      <c r="B14787" t="s">
        <v>12</v>
      </c>
      <c r="C14787" t="s">
        <v>36</v>
      </c>
      <c r="D14787" s="26">
        <v>2491.58</v>
      </c>
      <c r="E14787" s="26">
        <v>11042.67</v>
      </c>
      <c r="F14787" s="26">
        <v>8551.09</v>
      </c>
    </row>
    <row r="14788" spans="1:6" x14ac:dyDescent="0.3">
      <c r="A14788" s="2">
        <v>45560</v>
      </c>
      <c r="B14788" t="s">
        <v>12</v>
      </c>
      <c r="C14788" t="s">
        <v>44</v>
      </c>
      <c r="D14788" s="26">
        <v>10975.02</v>
      </c>
      <c r="E14788" s="26">
        <v>20845.78</v>
      </c>
      <c r="F14788" s="26">
        <v>9870.76</v>
      </c>
    </row>
    <row r="14789" spans="1:6" x14ac:dyDescent="0.3">
      <c r="A14789" s="2">
        <v>45560</v>
      </c>
      <c r="B14789" t="s">
        <v>12</v>
      </c>
      <c r="C14789" t="s">
        <v>48</v>
      </c>
      <c r="D14789" s="26">
        <v>10283.85</v>
      </c>
      <c r="E14789" s="26">
        <v>21417.09</v>
      </c>
      <c r="F14789" s="26">
        <v>11133.24</v>
      </c>
    </row>
    <row r="14790" spans="1:6" x14ac:dyDescent="0.3">
      <c r="A14790" s="2">
        <v>45561</v>
      </c>
      <c r="B14790" t="s">
        <v>17</v>
      </c>
      <c r="C14790" t="s">
        <v>18</v>
      </c>
      <c r="D14790" s="26">
        <v>1411.53</v>
      </c>
      <c r="E14790" s="26">
        <v>5558.11</v>
      </c>
      <c r="F14790" s="26">
        <v>4146.58</v>
      </c>
    </row>
    <row r="14791" spans="1:6" x14ac:dyDescent="0.3">
      <c r="A14791" s="2">
        <v>45561</v>
      </c>
      <c r="B14791" t="s">
        <v>17</v>
      </c>
      <c r="C14791" t="s">
        <v>21</v>
      </c>
      <c r="D14791" s="26">
        <v>-4982.75</v>
      </c>
      <c r="E14791" s="26">
        <v>219.82</v>
      </c>
      <c r="F14791" s="26">
        <v>5202.58</v>
      </c>
    </row>
    <row r="14792" spans="1:6" x14ac:dyDescent="0.3">
      <c r="A14792" s="2">
        <v>45561</v>
      </c>
      <c r="B14792" t="s">
        <v>17</v>
      </c>
      <c r="C14792" t="s">
        <v>23</v>
      </c>
      <c r="D14792" s="26">
        <v>3474.03</v>
      </c>
      <c r="E14792" s="26">
        <v>10207.73</v>
      </c>
      <c r="F14792" s="26">
        <v>6733.7</v>
      </c>
    </row>
    <row r="14793" spans="1:6" x14ac:dyDescent="0.3">
      <c r="A14793" s="2">
        <v>45561</v>
      </c>
      <c r="B14793" t="s">
        <v>17</v>
      </c>
      <c r="C14793" t="s">
        <v>29</v>
      </c>
      <c r="D14793" s="26">
        <v>516.96</v>
      </c>
      <c r="E14793" s="26">
        <v>4401.12</v>
      </c>
      <c r="F14793" s="26">
        <v>3884.16</v>
      </c>
    </row>
    <row r="14794" spans="1:6" x14ac:dyDescent="0.3">
      <c r="A14794" s="2">
        <v>45561</v>
      </c>
      <c r="B14794" t="s">
        <v>17</v>
      </c>
      <c r="C14794" t="s">
        <v>38</v>
      </c>
      <c r="D14794" s="26">
        <v>-2291.4699999999998</v>
      </c>
      <c r="E14794" s="26">
        <v>2954.98</v>
      </c>
      <c r="F14794" s="26">
        <v>5246.45</v>
      </c>
    </row>
    <row r="14795" spans="1:6" x14ac:dyDescent="0.3">
      <c r="A14795" s="2">
        <v>45561</v>
      </c>
      <c r="B14795" t="s">
        <v>17</v>
      </c>
      <c r="C14795" t="s">
        <v>42</v>
      </c>
      <c r="D14795" s="26">
        <v>630.9</v>
      </c>
      <c r="E14795" s="26">
        <v>5277.53</v>
      </c>
      <c r="F14795" s="26">
        <v>4646.63</v>
      </c>
    </row>
    <row r="14796" spans="1:6" x14ac:dyDescent="0.3">
      <c r="A14796" s="2">
        <v>45561</v>
      </c>
      <c r="B14796" t="s">
        <v>17</v>
      </c>
      <c r="C14796" t="s">
        <v>46</v>
      </c>
      <c r="D14796" s="26">
        <v>-4607.75</v>
      </c>
      <c r="E14796" s="26">
        <v>557.4</v>
      </c>
      <c r="F14796" s="26">
        <v>5165.16</v>
      </c>
    </row>
    <row r="14797" spans="1:6" x14ac:dyDescent="0.3">
      <c r="A14797" s="2">
        <v>45561</v>
      </c>
      <c r="B14797" t="s">
        <v>17</v>
      </c>
      <c r="C14797" t="s">
        <v>48</v>
      </c>
      <c r="D14797" s="26">
        <v>-2439.86</v>
      </c>
      <c r="E14797" s="26">
        <v>44682.35</v>
      </c>
      <c r="F14797" s="26">
        <v>47122.2</v>
      </c>
    </row>
    <row r="14798" spans="1:6" x14ac:dyDescent="0.3">
      <c r="A14798" s="2">
        <v>45561</v>
      </c>
      <c r="B14798" t="s">
        <v>12</v>
      </c>
      <c r="C14798" t="s">
        <v>14</v>
      </c>
      <c r="D14798" s="26">
        <v>13732.86</v>
      </c>
      <c r="E14798" s="26">
        <v>27595.95</v>
      </c>
      <c r="F14798" s="26">
        <v>13863.09</v>
      </c>
    </row>
    <row r="14799" spans="1:6" x14ac:dyDescent="0.3">
      <c r="A14799" s="2">
        <v>45561</v>
      </c>
      <c r="B14799" t="s">
        <v>12</v>
      </c>
      <c r="C14799" t="s">
        <v>18</v>
      </c>
      <c r="D14799" s="26">
        <v>3744.85</v>
      </c>
      <c r="E14799" s="26">
        <v>17608.09</v>
      </c>
      <c r="F14799" s="26">
        <v>13863.24</v>
      </c>
    </row>
    <row r="14800" spans="1:6" x14ac:dyDescent="0.3">
      <c r="A14800" s="2">
        <v>45561</v>
      </c>
      <c r="B14800" t="s">
        <v>12</v>
      </c>
      <c r="C14800" t="s">
        <v>23</v>
      </c>
      <c r="D14800" s="26">
        <v>4182.18</v>
      </c>
      <c r="E14800" s="26">
        <v>11302.98</v>
      </c>
      <c r="F14800" s="26">
        <v>7120.8</v>
      </c>
    </row>
    <row r="14801" spans="1:6" x14ac:dyDescent="0.3">
      <c r="A14801" s="2">
        <v>45561</v>
      </c>
      <c r="B14801" t="s">
        <v>12</v>
      </c>
      <c r="C14801" t="s">
        <v>27</v>
      </c>
      <c r="D14801" s="26">
        <v>2995.74</v>
      </c>
      <c r="E14801" s="26">
        <v>18287.72</v>
      </c>
      <c r="F14801" s="26">
        <v>15291.98</v>
      </c>
    </row>
    <row r="14802" spans="1:6" x14ac:dyDescent="0.3">
      <c r="A14802" s="2">
        <v>45561</v>
      </c>
      <c r="B14802" t="s">
        <v>12</v>
      </c>
      <c r="C14802" t="s">
        <v>29</v>
      </c>
      <c r="D14802" s="26">
        <v>1780</v>
      </c>
      <c r="E14802" s="26">
        <v>11461.25</v>
      </c>
      <c r="F14802" s="26">
        <v>9681.25</v>
      </c>
    </row>
    <row r="14803" spans="1:6" x14ac:dyDescent="0.3">
      <c r="A14803" s="2">
        <v>45561</v>
      </c>
      <c r="B14803" t="s">
        <v>12</v>
      </c>
      <c r="C14803" t="s">
        <v>32</v>
      </c>
      <c r="D14803" s="26">
        <v>4595.05</v>
      </c>
      <c r="E14803" s="26">
        <v>12001.07</v>
      </c>
      <c r="F14803" s="26">
        <v>7406.02</v>
      </c>
    </row>
    <row r="14804" spans="1:6" x14ac:dyDescent="0.3">
      <c r="A14804" s="2">
        <v>45561</v>
      </c>
      <c r="B14804" t="s">
        <v>12</v>
      </c>
      <c r="C14804" t="s">
        <v>36</v>
      </c>
      <c r="D14804" s="26">
        <v>2557.25</v>
      </c>
      <c r="E14804" s="26">
        <v>11108.33</v>
      </c>
      <c r="F14804" s="26">
        <v>8551.09</v>
      </c>
    </row>
    <row r="14805" spans="1:6" x14ac:dyDescent="0.3">
      <c r="A14805" s="2">
        <v>45561</v>
      </c>
      <c r="B14805" t="s">
        <v>12</v>
      </c>
      <c r="C14805" t="s">
        <v>44</v>
      </c>
      <c r="D14805" s="26">
        <v>10933.4</v>
      </c>
      <c r="E14805" s="26">
        <v>20804.16</v>
      </c>
      <c r="F14805" s="26">
        <v>9870.76</v>
      </c>
    </row>
    <row r="14806" spans="1:6" x14ac:dyDescent="0.3">
      <c r="A14806" s="2">
        <v>45561</v>
      </c>
      <c r="B14806" t="s">
        <v>12</v>
      </c>
      <c r="C14806" t="s">
        <v>48</v>
      </c>
      <c r="D14806" s="26">
        <v>10047.450000000001</v>
      </c>
      <c r="E14806" s="26">
        <v>21180.69</v>
      </c>
      <c r="F14806" s="26">
        <v>11133.24</v>
      </c>
    </row>
    <row r="14807" spans="1:6" x14ac:dyDescent="0.3">
      <c r="A14807" s="2">
        <v>45562</v>
      </c>
      <c r="B14807" t="s">
        <v>17</v>
      </c>
      <c r="C14807" t="s">
        <v>18</v>
      </c>
      <c r="D14807" s="26">
        <v>1304.83</v>
      </c>
      <c r="E14807" s="26">
        <v>5451.41</v>
      </c>
      <c r="F14807" s="26">
        <v>4146.58</v>
      </c>
    </row>
    <row r="14808" spans="1:6" x14ac:dyDescent="0.3">
      <c r="A14808" s="2">
        <v>45562</v>
      </c>
      <c r="B14808" t="s">
        <v>17</v>
      </c>
      <c r="C14808" t="s">
        <v>21</v>
      </c>
      <c r="D14808" s="26">
        <v>-4979.24</v>
      </c>
      <c r="E14808" s="26">
        <v>223.33</v>
      </c>
      <c r="F14808" s="26">
        <v>5202.58</v>
      </c>
    </row>
    <row r="14809" spans="1:6" x14ac:dyDescent="0.3">
      <c r="A14809" s="2">
        <v>45562</v>
      </c>
      <c r="B14809" t="s">
        <v>17</v>
      </c>
      <c r="C14809" t="s">
        <v>23</v>
      </c>
      <c r="D14809" s="26">
        <v>3392.48</v>
      </c>
      <c r="E14809" s="26">
        <v>10126.18</v>
      </c>
      <c r="F14809" s="26">
        <v>6733.7</v>
      </c>
    </row>
    <row r="14810" spans="1:6" x14ac:dyDescent="0.3">
      <c r="A14810" s="2">
        <v>45562</v>
      </c>
      <c r="B14810" t="s">
        <v>17</v>
      </c>
      <c r="C14810" t="s">
        <v>29</v>
      </c>
      <c r="D14810" s="26">
        <v>556.79999999999995</v>
      </c>
      <c r="E14810" s="26">
        <v>4440.96</v>
      </c>
      <c r="F14810" s="26">
        <v>3884.16</v>
      </c>
    </row>
    <row r="14811" spans="1:6" x14ac:dyDescent="0.3">
      <c r="A14811" s="2">
        <v>45562</v>
      </c>
      <c r="B14811" t="s">
        <v>17</v>
      </c>
      <c r="C14811" t="s">
        <v>38</v>
      </c>
      <c r="D14811" s="26">
        <v>-2273.9299999999998</v>
      </c>
      <c r="E14811" s="26">
        <v>2972.51</v>
      </c>
      <c r="F14811" s="26">
        <v>5246.45</v>
      </c>
    </row>
    <row r="14812" spans="1:6" x14ac:dyDescent="0.3">
      <c r="A14812" s="2">
        <v>45562</v>
      </c>
      <c r="B14812" t="s">
        <v>17</v>
      </c>
      <c r="C14812" t="s">
        <v>42</v>
      </c>
      <c r="D14812" s="26">
        <v>641.54</v>
      </c>
      <c r="E14812" s="26">
        <v>5288.17</v>
      </c>
      <c r="F14812" s="26">
        <v>4646.63</v>
      </c>
    </row>
    <row r="14813" spans="1:6" x14ac:dyDescent="0.3">
      <c r="A14813" s="2">
        <v>45562</v>
      </c>
      <c r="B14813" t="s">
        <v>17</v>
      </c>
      <c r="C14813" t="s">
        <v>46</v>
      </c>
      <c r="D14813" s="26">
        <v>-4537.99</v>
      </c>
      <c r="E14813" s="26">
        <v>627.16</v>
      </c>
      <c r="F14813" s="26">
        <v>5165.16</v>
      </c>
    </row>
    <row r="14814" spans="1:6" x14ac:dyDescent="0.3">
      <c r="A14814" s="2">
        <v>45562</v>
      </c>
      <c r="B14814" t="s">
        <v>17</v>
      </c>
      <c r="C14814" t="s">
        <v>48</v>
      </c>
      <c r="D14814" s="26">
        <v>-1459.93</v>
      </c>
      <c r="E14814" s="26">
        <v>45662.27</v>
      </c>
      <c r="F14814" s="26">
        <v>47122.2</v>
      </c>
    </row>
    <row r="14815" spans="1:6" x14ac:dyDescent="0.3">
      <c r="A14815" s="2">
        <v>45562</v>
      </c>
      <c r="B14815" t="s">
        <v>12</v>
      </c>
      <c r="C14815" t="s">
        <v>14</v>
      </c>
      <c r="D14815" s="26">
        <v>13695.1</v>
      </c>
      <c r="E14815" s="26">
        <v>27558.19</v>
      </c>
      <c r="F14815" s="26">
        <v>13863.09</v>
      </c>
    </row>
    <row r="14816" spans="1:6" x14ac:dyDescent="0.3">
      <c r="A14816" s="2">
        <v>45562</v>
      </c>
      <c r="B14816" t="s">
        <v>12</v>
      </c>
      <c r="C14816" t="s">
        <v>18</v>
      </c>
      <c r="D14816" s="26">
        <v>3406.82</v>
      </c>
      <c r="E14816" s="26">
        <v>17270.060000000001</v>
      </c>
      <c r="F14816" s="26">
        <v>13863.24</v>
      </c>
    </row>
    <row r="14817" spans="1:6" x14ac:dyDescent="0.3">
      <c r="A14817" s="2">
        <v>45562</v>
      </c>
      <c r="B14817" t="s">
        <v>12</v>
      </c>
      <c r="C14817" t="s">
        <v>23</v>
      </c>
      <c r="D14817" s="26">
        <v>4091.88</v>
      </c>
      <c r="E14817" s="26">
        <v>11212.68</v>
      </c>
      <c r="F14817" s="26">
        <v>7120.8</v>
      </c>
    </row>
    <row r="14818" spans="1:6" x14ac:dyDescent="0.3">
      <c r="A14818" s="2">
        <v>45562</v>
      </c>
      <c r="B14818" t="s">
        <v>12</v>
      </c>
      <c r="C14818" t="s">
        <v>27</v>
      </c>
      <c r="D14818" s="26">
        <v>3024.22</v>
      </c>
      <c r="E14818" s="26">
        <v>18316.2</v>
      </c>
      <c r="F14818" s="26">
        <v>15291.98</v>
      </c>
    </row>
    <row r="14819" spans="1:6" x14ac:dyDescent="0.3">
      <c r="A14819" s="2">
        <v>45562</v>
      </c>
      <c r="B14819" t="s">
        <v>12</v>
      </c>
      <c r="C14819" t="s">
        <v>29</v>
      </c>
      <c r="D14819" s="26">
        <v>1883.75</v>
      </c>
      <c r="E14819" s="26">
        <v>11565</v>
      </c>
      <c r="F14819" s="26">
        <v>9681.25</v>
      </c>
    </row>
    <row r="14820" spans="1:6" x14ac:dyDescent="0.3">
      <c r="A14820" s="2">
        <v>45562</v>
      </c>
      <c r="B14820" t="s">
        <v>12</v>
      </c>
      <c r="C14820" t="s">
        <v>32</v>
      </c>
      <c r="D14820" s="26">
        <v>4507.47</v>
      </c>
      <c r="E14820" s="26">
        <v>11913.49</v>
      </c>
      <c r="F14820" s="26">
        <v>7406.02</v>
      </c>
    </row>
    <row r="14821" spans="1:6" x14ac:dyDescent="0.3">
      <c r="A14821" s="2">
        <v>45562</v>
      </c>
      <c r="B14821" t="s">
        <v>12</v>
      </c>
      <c r="C14821" t="s">
        <v>36</v>
      </c>
      <c r="D14821" s="26">
        <v>2564.25</v>
      </c>
      <c r="E14821" s="26">
        <v>11115.34</v>
      </c>
      <c r="F14821" s="26">
        <v>8551.09</v>
      </c>
    </row>
    <row r="14822" spans="1:6" x14ac:dyDescent="0.3">
      <c r="A14822" s="2">
        <v>45562</v>
      </c>
      <c r="B14822" t="s">
        <v>12</v>
      </c>
      <c r="C14822" t="s">
        <v>44</v>
      </c>
      <c r="D14822" s="26">
        <v>10722.02</v>
      </c>
      <c r="E14822" s="26">
        <v>20592.78</v>
      </c>
      <c r="F14822" s="26">
        <v>9870.76</v>
      </c>
    </row>
    <row r="14823" spans="1:6" x14ac:dyDescent="0.3">
      <c r="A14823" s="2">
        <v>45562</v>
      </c>
      <c r="B14823" t="s">
        <v>12</v>
      </c>
      <c r="C14823" t="s">
        <v>48</v>
      </c>
      <c r="D14823" s="26">
        <v>10511.96</v>
      </c>
      <c r="E14823" s="26">
        <v>21645.200000000001</v>
      </c>
      <c r="F14823" s="26">
        <v>11133.24</v>
      </c>
    </row>
    <row r="14824" spans="1:6" x14ac:dyDescent="0.3">
      <c r="A14824" s="2">
        <v>45565</v>
      </c>
      <c r="B14824" t="s">
        <v>17</v>
      </c>
      <c r="C14824" t="s">
        <v>18</v>
      </c>
      <c r="D14824" s="26">
        <v>1234.32</v>
      </c>
      <c r="E14824" s="26">
        <v>5380.91</v>
      </c>
      <c r="F14824" s="26">
        <v>4146.58</v>
      </c>
    </row>
    <row r="14825" spans="1:6" x14ac:dyDescent="0.3">
      <c r="A14825" s="2">
        <v>45565</v>
      </c>
      <c r="B14825" t="s">
        <v>17</v>
      </c>
      <c r="C14825" t="s">
        <v>21</v>
      </c>
      <c r="D14825" s="26">
        <v>-4981.09</v>
      </c>
      <c r="E14825" s="26">
        <v>221.48</v>
      </c>
      <c r="F14825" s="26">
        <v>5202.58</v>
      </c>
    </row>
    <row r="14826" spans="1:6" x14ac:dyDescent="0.3">
      <c r="A14826" s="2">
        <v>45565</v>
      </c>
      <c r="B14826" t="s">
        <v>17</v>
      </c>
      <c r="C14826" t="s">
        <v>23</v>
      </c>
      <c r="D14826" s="26">
        <v>3241.03</v>
      </c>
      <c r="E14826" s="26">
        <v>9974.73</v>
      </c>
      <c r="F14826" s="26">
        <v>6733.7</v>
      </c>
    </row>
    <row r="14827" spans="1:6" x14ac:dyDescent="0.3">
      <c r="A14827" s="2">
        <v>45565</v>
      </c>
      <c r="B14827" t="s">
        <v>17</v>
      </c>
      <c r="C14827" t="s">
        <v>29</v>
      </c>
      <c r="D14827" s="26">
        <v>537.12</v>
      </c>
      <c r="E14827" s="26">
        <v>4421.28</v>
      </c>
      <c r="F14827" s="26">
        <v>3884.16</v>
      </c>
    </row>
    <row r="14828" spans="1:6" x14ac:dyDescent="0.3">
      <c r="A14828" s="2">
        <v>45565</v>
      </c>
      <c r="B14828" t="s">
        <v>17</v>
      </c>
      <c r="C14828" t="s">
        <v>38</v>
      </c>
      <c r="D14828" s="26">
        <v>-2281</v>
      </c>
      <c r="E14828" s="26">
        <v>2965.44</v>
      </c>
      <c r="F14828" s="26">
        <v>5246.45</v>
      </c>
    </row>
    <row r="14829" spans="1:6" x14ac:dyDescent="0.3">
      <c r="A14829" s="2">
        <v>45565</v>
      </c>
      <c r="B14829" t="s">
        <v>17</v>
      </c>
      <c r="C14829" t="s">
        <v>42</v>
      </c>
      <c r="D14829" s="26">
        <v>739.74</v>
      </c>
      <c r="E14829" s="26">
        <v>5386.37</v>
      </c>
      <c r="F14829" s="26">
        <v>4646.63</v>
      </c>
    </row>
    <row r="14830" spans="1:6" x14ac:dyDescent="0.3">
      <c r="A14830" s="2">
        <v>45565</v>
      </c>
      <c r="B14830" t="s">
        <v>17</v>
      </c>
      <c r="C14830" t="s">
        <v>46</v>
      </c>
      <c r="D14830" s="26">
        <v>-4525.33</v>
      </c>
      <c r="E14830" s="26">
        <v>639.83000000000004</v>
      </c>
      <c r="F14830" s="26">
        <v>5165.16</v>
      </c>
    </row>
    <row r="14831" spans="1:6" x14ac:dyDescent="0.3">
      <c r="A14831" s="2">
        <v>45565</v>
      </c>
      <c r="B14831" t="s">
        <v>17</v>
      </c>
      <c r="C14831" t="s">
        <v>48</v>
      </c>
      <c r="D14831" s="26">
        <v>-1449.53</v>
      </c>
      <c r="E14831" s="26">
        <v>45672.67</v>
      </c>
      <c r="F14831" s="26">
        <v>47122.2</v>
      </c>
    </row>
    <row r="14832" spans="1:6" x14ac:dyDescent="0.3">
      <c r="A14832" s="2">
        <v>45565</v>
      </c>
      <c r="B14832" t="s">
        <v>12</v>
      </c>
      <c r="C14832" t="s">
        <v>14</v>
      </c>
      <c r="D14832" s="26">
        <v>14205.74</v>
      </c>
      <c r="E14832" s="26">
        <v>28068.84</v>
      </c>
      <c r="F14832" s="26">
        <v>13863.09</v>
      </c>
    </row>
    <row r="14833" spans="1:6" x14ac:dyDescent="0.3">
      <c r="A14833" s="2">
        <v>45565</v>
      </c>
      <c r="B14833" t="s">
        <v>12</v>
      </c>
      <c r="C14833" t="s">
        <v>18</v>
      </c>
      <c r="D14833" s="26">
        <v>3183.47</v>
      </c>
      <c r="E14833" s="26">
        <v>17046.71</v>
      </c>
      <c r="F14833" s="26">
        <v>13863.24</v>
      </c>
    </row>
    <row r="14834" spans="1:6" x14ac:dyDescent="0.3">
      <c r="A14834" s="2">
        <v>45565</v>
      </c>
      <c r="B14834" t="s">
        <v>12</v>
      </c>
      <c r="C14834" t="s">
        <v>23</v>
      </c>
      <c r="D14834" s="26">
        <v>3924.18</v>
      </c>
      <c r="E14834" s="26">
        <v>11044.98</v>
      </c>
      <c r="F14834" s="26">
        <v>7120.8</v>
      </c>
    </row>
    <row r="14835" spans="1:6" x14ac:dyDescent="0.3">
      <c r="A14835" s="2">
        <v>45565</v>
      </c>
      <c r="B14835" t="s">
        <v>12</v>
      </c>
      <c r="C14835" t="s">
        <v>27</v>
      </c>
      <c r="D14835" s="26">
        <v>3145.26</v>
      </c>
      <c r="E14835" s="26">
        <v>18437.240000000002</v>
      </c>
      <c r="F14835" s="26">
        <v>15291.98</v>
      </c>
    </row>
    <row r="14836" spans="1:6" x14ac:dyDescent="0.3">
      <c r="A14836" s="2">
        <v>45565</v>
      </c>
      <c r="B14836" t="s">
        <v>12</v>
      </c>
      <c r="C14836" t="s">
        <v>29</v>
      </c>
      <c r="D14836" s="26">
        <v>1832.5</v>
      </c>
      <c r="E14836" s="26">
        <v>11513.75</v>
      </c>
      <c r="F14836" s="26">
        <v>9681.25</v>
      </c>
    </row>
    <row r="14837" spans="1:6" x14ac:dyDescent="0.3">
      <c r="A14837" s="2">
        <v>45565</v>
      </c>
      <c r="B14837" t="s">
        <v>12</v>
      </c>
      <c r="C14837" t="s">
        <v>32</v>
      </c>
      <c r="D14837" s="26">
        <v>4390.6000000000004</v>
      </c>
      <c r="E14837" s="26">
        <v>11796.62</v>
      </c>
      <c r="F14837" s="26">
        <v>7406.02</v>
      </c>
    </row>
    <row r="14838" spans="1:6" x14ac:dyDescent="0.3">
      <c r="A14838" s="2">
        <v>45565</v>
      </c>
      <c r="B14838" t="s">
        <v>12</v>
      </c>
      <c r="C14838" t="s">
        <v>36</v>
      </c>
      <c r="D14838" s="26">
        <v>2399.84</v>
      </c>
      <c r="E14838" s="26">
        <v>10950.93</v>
      </c>
      <c r="F14838" s="26">
        <v>8551.09</v>
      </c>
    </row>
    <row r="14839" spans="1:6" x14ac:dyDescent="0.3">
      <c r="A14839" s="2">
        <v>45565</v>
      </c>
      <c r="B14839" t="s">
        <v>12</v>
      </c>
      <c r="C14839" t="s">
        <v>44</v>
      </c>
      <c r="D14839" s="26">
        <v>10743.83</v>
      </c>
      <c r="E14839" s="26">
        <v>20614.59</v>
      </c>
      <c r="F14839" s="26">
        <v>9870.76</v>
      </c>
    </row>
    <row r="14840" spans="1:6" x14ac:dyDescent="0.3">
      <c r="A14840" s="2">
        <v>45565</v>
      </c>
      <c r="B14840" t="s">
        <v>12</v>
      </c>
      <c r="C14840" t="s">
        <v>48</v>
      </c>
      <c r="D14840" s="26">
        <v>10516.89</v>
      </c>
      <c r="E14840" s="26">
        <v>21650.13</v>
      </c>
      <c r="F14840" s="26">
        <v>11133.24</v>
      </c>
    </row>
    <row r="14841" spans="1:6" x14ac:dyDescent="0.3">
      <c r="A14841" s="2">
        <v>45566</v>
      </c>
      <c r="B14841" t="s">
        <v>17</v>
      </c>
      <c r="C14841" t="s">
        <v>18</v>
      </c>
      <c r="D14841" s="26">
        <v>1210.58</v>
      </c>
      <c r="E14841" s="26">
        <v>5357.16</v>
      </c>
      <c r="F14841" s="26">
        <v>4146.58</v>
      </c>
    </row>
    <row r="14842" spans="1:6" x14ac:dyDescent="0.3">
      <c r="A14842" s="2">
        <v>45566</v>
      </c>
      <c r="B14842" t="s">
        <v>17</v>
      </c>
      <c r="C14842" t="s">
        <v>21</v>
      </c>
      <c r="D14842" s="26">
        <v>-4988.3100000000004</v>
      </c>
      <c r="E14842" s="26">
        <v>214.27</v>
      </c>
      <c r="F14842" s="26">
        <v>5202.58</v>
      </c>
    </row>
    <row r="14843" spans="1:6" x14ac:dyDescent="0.3">
      <c r="A14843" s="2">
        <v>45566</v>
      </c>
      <c r="B14843" t="s">
        <v>17</v>
      </c>
      <c r="C14843" t="s">
        <v>23</v>
      </c>
      <c r="D14843" s="26">
        <v>3282.97</v>
      </c>
      <c r="E14843" s="26">
        <v>10016.67</v>
      </c>
      <c r="F14843" s="26">
        <v>6733.7</v>
      </c>
    </row>
    <row r="14844" spans="1:6" x14ac:dyDescent="0.3">
      <c r="A14844" s="2">
        <v>45566</v>
      </c>
      <c r="B14844" t="s">
        <v>17</v>
      </c>
      <c r="C14844" t="s">
        <v>29</v>
      </c>
      <c r="D14844" s="26">
        <v>502.56</v>
      </c>
      <c r="E14844" s="26">
        <v>4386.72</v>
      </c>
      <c r="F14844" s="26">
        <v>3884.16</v>
      </c>
    </row>
    <row r="14845" spans="1:6" x14ac:dyDescent="0.3">
      <c r="A14845" s="2">
        <v>45566</v>
      </c>
      <c r="B14845" t="s">
        <v>17</v>
      </c>
      <c r="C14845" t="s">
        <v>38</v>
      </c>
      <c r="D14845" s="26">
        <v>-2341.06</v>
      </c>
      <c r="E14845" s="26">
        <v>2905.38</v>
      </c>
      <c r="F14845" s="26">
        <v>5246.45</v>
      </c>
    </row>
    <row r="14846" spans="1:6" x14ac:dyDescent="0.3">
      <c r="A14846" s="2">
        <v>45566</v>
      </c>
      <c r="B14846" t="s">
        <v>17</v>
      </c>
      <c r="C14846" t="s">
        <v>42</v>
      </c>
      <c r="D14846" s="26">
        <v>669.48</v>
      </c>
      <c r="E14846" s="26">
        <v>5316.1</v>
      </c>
      <c r="F14846" s="26">
        <v>4646.63</v>
      </c>
    </row>
    <row r="14847" spans="1:6" x14ac:dyDescent="0.3">
      <c r="A14847" s="2">
        <v>45566</v>
      </c>
      <c r="B14847" t="s">
        <v>17</v>
      </c>
      <c r="C14847" t="s">
        <v>46</v>
      </c>
      <c r="D14847" s="26">
        <v>-4490.43</v>
      </c>
      <c r="E14847" s="26">
        <v>674.72</v>
      </c>
      <c r="F14847" s="26">
        <v>5165.16</v>
      </c>
    </row>
    <row r="14848" spans="1:6" x14ac:dyDescent="0.3">
      <c r="A14848" s="2">
        <v>45566</v>
      </c>
      <c r="B14848" t="s">
        <v>17</v>
      </c>
      <c r="C14848" t="s">
        <v>48</v>
      </c>
      <c r="D14848" s="26">
        <v>-1987.84</v>
      </c>
      <c r="E14848" s="26">
        <v>45134.37</v>
      </c>
      <c r="F14848" s="26">
        <v>47122.2</v>
      </c>
    </row>
    <row r="14849" spans="1:6" x14ac:dyDescent="0.3">
      <c r="A14849" s="2">
        <v>45566</v>
      </c>
      <c r="B14849" t="s">
        <v>12</v>
      </c>
      <c r="C14849" t="s">
        <v>14</v>
      </c>
      <c r="D14849" s="26">
        <v>13443.37</v>
      </c>
      <c r="E14849" s="26">
        <v>27306.46</v>
      </c>
      <c r="F14849" s="26">
        <v>13863.09</v>
      </c>
    </row>
    <row r="14850" spans="1:6" x14ac:dyDescent="0.3">
      <c r="A14850" s="2">
        <v>45566</v>
      </c>
      <c r="B14850" t="s">
        <v>12</v>
      </c>
      <c r="C14850" t="s">
        <v>18</v>
      </c>
      <c r="D14850" s="26">
        <v>3108.24</v>
      </c>
      <c r="E14850" s="26">
        <v>16971.48</v>
      </c>
      <c r="F14850" s="26">
        <v>13863.24</v>
      </c>
    </row>
    <row r="14851" spans="1:6" x14ac:dyDescent="0.3">
      <c r="A14851" s="2">
        <v>45566</v>
      </c>
      <c r="B14851" t="s">
        <v>12</v>
      </c>
      <c r="C14851" t="s">
        <v>23</v>
      </c>
      <c r="D14851" s="26">
        <v>3970.62</v>
      </c>
      <c r="E14851" s="26">
        <v>11091.42</v>
      </c>
      <c r="F14851" s="26">
        <v>7120.8</v>
      </c>
    </row>
    <row r="14852" spans="1:6" x14ac:dyDescent="0.3">
      <c r="A14852" s="2">
        <v>45566</v>
      </c>
      <c r="B14852" t="s">
        <v>12</v>
      </c>
      <c r="C14852" t="s">
        <v>27</v>
      </c>
      <c r="D14852" s="26">
        <v>2826.64</v>
      </c>
      <c r="E14852" s="26">
        <v>18118.62</v>
      </c>
      <c r="F14852" s="26">
        <v>15291.98</v>
      </c>
    </row>
    <row r="14853" spans="1:6" x14ac:dyDescent="0.3">
      <c r="A14853" s="2">
        <v>45566</v>
      </c>
      <c r="B14853" t="s">
        <v>12</v>
      </c>
      <c r="C14853" t="s">
        <v>29</v>
      </c>
      <c r="D14853" s="26">
        <v>1742.5</v>
      </c>
      <c r="E14853" s="26">
        <v>11423.75</v>
      </c>
      <c r="F14853" s="26">
        <v>9681.25</v>
      </c>
    </row>
    <row r="14854" spans="1:6" x14ac:dyDescent="0.3">
      <c r="A14854" s="2">
        <v>45566</v>
      </c>
      <c r="B14854" t="s">
        <v>12</v>
      </c>
      <c r="C14854" t="s">
        <v>32</v>
      </c>
      <c r="D14854" s="26">
        <v>4447.4399999999996</v>
      </c>
      <c r="E14854" s="26">
        <v>11853.46</v>
      </c>
      <c r="F14854" s="26">
        <v>7406.02</v>
      </c>
    </row>
    <row r="14855" spans="1:6" x14ac:dyDescent="0.3">
      <c r="A14855" s="2">
        <v>45566</v>
      </c>
      <c r="B14855" t="s">
        <v>12</v>
      </c>
      <c r="C14855" t="s">
        <v>36</v>
      </c>
      <c r="D14855" s="26">
        <v>2308.3200000000002</v>
      </c>
      <c r="E14855" s="26">
        <v>10859.41</v>
      </c>
      <c r="F14855" s="26">
        <v>8551.09</v>
      </c>
    </row>
    <row r="14856" spans="1:6" x14ac:dyDescent="0.3">
      <c r="A14856" s="2">
        <v>45566</v>
      </c>
      <c r="B14856" t="s">
        <v>12</v>
      </c>
      <c r="C14856" t="s">
        <v>44</v>
      </c>
      <c r="D14856" s="26">
        <v>10324.56</v>
      </c>
      <c r="E14856" s="26">
        <v>20195.310000000001</v>
      </c>
      <c r="F14856" s="26">
        <v>9870.76</v>
      </c>
    </row>
    <row r="14857" spans="1:6" x14ac:dyDescent="0.3">
      <c r="A14857" s="2">
        <v>45566</v>
      </c>
      <c r="B14857" t="s">
        <v>12</v>
      </c>
      <c r="C14857" t="s">
        <v>48</v>
      </c>
      <c r="D14857" s="26">
        <v>10261.719999999999</v>
      </c>
      <c r="E14857" s="26">
        <v>21394.959999999999</v>
      </c>
      <c r="F14857" s="26">
        <v>11133.24</v>
      </c>
    </row>
    <row r="14858" spans="1:6" x14ac:dyDescent="0.3">
      <c r="A14858" s="2">
        <v>45567</v>
      </c>
      <c r="B14858" t="s">
        <v>17</v>
      </c>
      <c r="C14858" t="s">
        <v>18</v>
      </c>
      <c r="D14858" s="26">
        <v>1209.79</v>
      </c>
      <c r="E14858" s="26">
        <v>5356.37</v>
      </c>
      <c r="F14858" s="26">
        <v>4146.58</v>
      </c>
    </row>
    <row r="14859" spans="1:6" x14ac:dyDescent="0.3">
      <c r="A14859" s="2">
        <v>45567</v>
      </c>
      <c r="B14859" t="s">
        <v>17</v>
      </c>
      <c r="C14859" t="s">
        <v>21</v>
      </c>
      <c r="D14859" s="26">
        <v>-4987.01</v>
      </c>
      <c r="E14859" s="26">
        <v>215.57</v>
      </c>
      <c r="F14859" s="26">
        <v>5202.58</v>
      </c>
    </row>
    <row r="14860" spans="1:6" x14ac:dyDescent="0.3">
      <c r="A14860" s="2">
        <v>45567</v>
      </c>
      <c r="B14860" t="s">
        <v>17</v>
      </c>
      <c r="C14860" t="s">
        <v>23</v>
      </c>
      <c r="D14860" s="26">
        <v>3178.12</v>
      </c>
      <c r="E14860" s="26">
        <v>9911.82</v>
      </c>
      <c r="F14860" s="26">
        <v>6733.7</v>
      </c>
    </row>
    <row r="14861" spans="1:6" x14ac:dyDescent="0.3">
      <c r="A14861" s="2">
        <v>45567</v>
      </c>
      <c r="B14861" t="s">
        <v>17</v>
      </c>
      <c r="C14861" t="s">
        <v>29</v>
      </c>
      <c r="D14861" s="26">
        <v>520.32000000000005</v>
      </c>
      <c r="E14861" s="26">
        <v>4404.4799999999996</v>
      </c>
      <c r="F14861" s="26">
        <v>3884.16</v>
      </c>
    </row>
    <row r="14862" spans="1:6" x14ac:dyDescent="0.3">
      <c r="A14862" s="2">
        <v>45567</v>
      </c>
      <c r="B14862" t="s">
        <v>17</v>
      </c>
      <c r="C14862" t="s">
        <v>38</v>
      </c>
      <c r="D14862" s="26">
        <v>-2332.58</v>
      </c>
      <c r="E14862" s="26">
        <v>2913.87</v>
      </c>
      <c r="F14862" s="26">
        <v>5246.45</v>
      </c>
    </row>
    <row r="14863" spans="1:6" x14ac:dyDescent="0.3">
      <c r="A14863" s="2">
        <v>45567</v>
      </c>
      <c r="B14863" t="s">
        <v>17</v>
      </c>
      <c r="C14863" t="s">
        <v>42</v>
      </c>
      <c r="D14863" s="26">
        <v>627.38</v>
      </c>
      <c r="E14863" s="26">
        <v>5274</v>
      </c>
      <c r="F14863" s="26">
        <v>4646.63</v>
      </c>
    </row>
    <row r="14864" spans="1:6" x14ac:dyDescent="0.3">
      <c r="A14864" s="2">
        <v>45567</v>
      </c>
      <c r="B14864" t="s">
        <v>17</v>
      </c>
      <c r="C14864" t="s">
        <v>46</v>
      </c>
      <c r="D14864" s="26">
        <v>-4471.87</v>
      </c>
      <c r="E14864" s="26">
        <v>693.28</v>
      </c>
      <c r="F14864" s="26">
        <v>5165.16</v>
      </c>
    </row>
    <row r="14865" spans="1:6" x14ac:dyDescent="0.3">
      <c r="A14865" s="2">
        <v>45567</v>
      </c>
      <c r="B14865" t="s">
        <v>17</v>
      </c>
      <c r="C14865" t="s">
        <v>48</v>
      </c>
      <c r="D14865" s="26">
        <v>-3481.35</v>
      </c>
      <c r="E14865" s="26">
        <v>43640.86</v>
      </c>
      <c r="F14865" s="26">
        <v>47122.2</v>
      </c>
    </row>
    <row r="14866" spans="1:6" x14ac:dyDescent="0.3">
      <c r="A14866" s="2">
        <v>45567</v>
      </c>
      <c r="B14866" t="s">
        <v>12</v>
      </c>
      <c r="C14866" t="s">
        <v>14</v>
      </c>
      <c r="D14866" s="26">
        <v>13562.96</v>
      </c>
      <c r="E14866" s="26">
        <v>27426.06</v>
      </c>
      <c r="F14866" s="26">
        <v>13863.09</v>
      </c>
    </row>
    <row r="14867" spans="1:6" x14ac:dyDescent="0.3">
      <c r="A14867" s="2">
        <v>45567</v>
      </c>
      <c r="B14867" t="s">
        <v>12</v>
      </c>
      <c r="C14867" t="s">
        <v>18</v>
      </c>
      <c r="D14867" s="26">
        <v>3105.75</v>
      </c>
      <c r="E14867" s="26">
        <v>16968.98</v>
      </c>
      <c r="F14867" s="26">
        <v>13863.24</v>
      </c>
    </row>
    <row r="14868" spans="1:6" x14ac:dyDescent="0.3">
      <c r="A14868" s="2">
        <v>45567</v>
      </c>
      <c r="B14868" t="s">
        <v>12</v>
      </c>
      <c r="C14868" t="s">
        <v>23</v>
      </c>
      <c r="D14868" s="26">
        <v>3854.52</v>
      </c>
      <c r="E14868" s="26">
        <v>10975.32</v>
      </c>
      <c r="F14868" s="26">
        <v>7120.8</v>
      </c>
    </row>
    <row r="14869" spans="1:6" x14ac:dyDescent="0.3">
      <c r="A14869" s="2">
        <v>45567</v>
      </c>
      <c r="B14869" t="s">
        <v>12</v>
      </c>
      <c r="C14869" t="s">
        <v>27</v>
      </c>
      <c r="D14869" s="26">
        <v>2807.06</v>
      </c>
      <c r="E14869" s="26">
        <v>18099.04</v>
      </c>
      <c r="F14869" s="26">
        <v>15291.98</v>
      </c>
    </row>
    <row r="14870" spans="1:6" x14ac:dyDescent="0.3">
      <c r="A14870" s="2">
        <v>45567</v>
      </c>
      <c r="B14870" t="s">
        <v>12</v>
      </c>
      <c r="C14870" t="s">
        <v>29</v>
      </c>
      <c r="D14870" s="26">
        <v>1788.75</v>
      </c>
      <c r="E14870" s="26">
        <v>11470</v>
      </c>
      <c r="F14870" s="26">
        <v>9681.25</v>
      </c>
    </row>
    <row r="14871" spans="1:6" x14ac:dyDescent="0.3">
      <c r="A14871" s="2">
        <v>45567</v>
      </c>
      <c r="B14871" t="s">
        <v>12</v>
      </c>
      <c r="C14871" t="s">
        <v>32</v>
      </c>
      <c r="D14871" s="26">
        <v>4381.6099999999997</v>
      </c>
      <c r="E14871" s="26">
        <v>11787.63</v>
      </c>
      <c r="F14871" s="26">
        <v>7406.02</v>
      </c>
    </row>
    <row r="14872" spans="1:6" x14ac:dyDescent="0.3">
      <c r="A14872" s="2">
        <v>45567</v>
      </c>
      <c r="B14872" t="s">
        <v>12</v>
      </c>
      <c r="C14872" t="s">
        <v>36</v>
      </c>
      <c r="D14872" s="26">
        <v>2674.3</v>
      </c>
      <c r="E14872" s="26">
        <v>11225.38</v>
      </c>
      <c r="F14872" s="26">
        <v>8551.09</v>
      </c>
    </row>
    <row r="14873" spans="1:6" x14ac:dyDescent="0.3">
      <c r="A14873" s="2">
        <v>45567</v>
      </c>
      <c r="B14873" t="s">
        <v>12</v>
      </c>
      <c r="C14873" t="s">
        <v>44</v>
      </c>
      <c r="D14873" s="26">
        <v>10190.81</v>
      </c>
      <c r="E14873" s="26">
        <v>20061.57</v>
      </c>
      <c r="F14873" s="26">
        <v>9870.76</v>
      </c>
    </row>
    <row r="14874" spans="1:6" x14ac:dyDescent="0.3">
      <c r="A14874" s="2">
        <v>45567</v>
      </c>
      <c r="B14874" t="s">
        <v>12</v>
      </c>
      <c r="C14874" t="s">
        <v>48</v>
      </c>
      <c r="D14874" s="26">
        <v>9553.75</v>
      </c>
      <c r="E14874" s="26">
        <v>20686.990000000002</v>
      </c>
      <c r="F14874" s="26">
        <v>11133.24</v>
      </c>
    </row>
    <row r="14875" spans="1:6" x14ac:dyDescent="0.3">
      <c r="A14875" s="2">
        <v>45568</v>
      </c>
      <c r="B14875" t="s">
        <v>17</v>
      </c>
      <c r="C14875" t="s">
        <v>18</v>
      </c>
      <c r="D14875" s="26">
        <v>1168.99</v>
      </c>
      <c r="E14875" s="26">
        <v>5315.57</v>
      </c>
      <c r="F14875" s="26">
        <v>4146.58</v>
      </c>
    </row>
    <row r="14876" spans="1:6" x14ac:dyDescent="0.3">
      <c r="A14876" s="2">
        <v>45568</v>
      </c>
      <c r="B14876" t="s">
        <v>17</v>
      </c>
      <c r="C14876" t="s">
        <v>21</v>
      </c>
      <c r="D14876" s="26">
        <v>-4988.09</v>
      </c>
      <c r="E14876" s="26">
        <v>214.49</v>
      </c>
      <c r="F14876" s="26">
        <v>5202.58</v>
      </c>
    </row>
    <row r="14877" spans="1:6" x14ac:dyDescent="0.3">
      <c r="A14877" s="2">
        <v>45568</v>
      </c>
      <c r="B14877" t="s">
        <v>17</v>
      </c>
      <c r="C14877" t="s">
        <v>23</v>
      </c>
      <c r="D14877" s="26">
        <v>3227.05</v>
      </c>
      <c r="E14877" s="26">
        <v>9960.75</v>
      </c>
      <c r="F14877" s="26">
        <v>6733.7</v>
      </c>
    </row>
    <row r="14878" spans="1:6" x14ac:dyDescent="0.3">
      <c r="A14878" s="2">
        <v>45568</v>
      </c>
      <c r="B14878" t="s">
        <v>17</v>
      </c>
      <c r="C14878" t="s">
        <v>29</v>
      </c>
      <c r="D14878" s="26">
        <v>508.8</v>
      </c>
      <c r="E14878" s="26">
        <v>4392.96</v>
      </c>
      <c r="F14878" s="26">
        <v>3884.16</v>
      </c>
    </row>
    <row r="14879" spans="1:6" x14ac:dyDescent="0.3">
      <c r="A14879" s="2">
        <v>45568</v>
      </c>
      <c r="B14879" t="s">
        <v>17</v>
      </c>
      <c r="C14879" t="s">
        <v>38</v>
      </c>
      <c r="D14879" s="26">
        <v>-2326.4899999999998</v>
      </c>
      <c r="E14879" s="26">
        <v>2919.96</v>
      </c>
      <c r="F14879" s="26">
        <v>5246.45</v>
      </c>
    </row>
    <row r="14880" spans="1:6" x14ac:dyDescent="0.3">
      <c r="A14880" s="2">
        <v>45568</v>
      </c>
      <c r="B14880" t="s">
        <v>17</v>
      </c>
      <c r="C14880" t="s">
        <v>42</v>
      </c>
      <c r="D14880" s="26">
        <v>571.17999999999995</v>
      </c>
      <c r="E14880" s="26">
        <v>5217.8100000000004</v>
      </c>
      <c r="F14880" s="26">
        <v>4646.63</v>
      </c>
    </row>
    <row r="14881" spans="1:6" x14ac:dyDescent="0.3">
      <c r="A14881" s="2">
        <v>45568</v>
      </c>
      <c r="B14881" t="s">
        <v>17</v>
      </c>
      <c r="C14881" t="s">
        <v>46</v>
      </c>
      <c r="D14881" s="26">
        <v>-4515.9799999999996</v>
      </c>
      <c r="E14881" s="26">
        <v>649.16999999999996</v>
      </c>
      <c r="F14881" s="26">
        <v>5165.16</v>
      </c>
    </row>
    <row r="14882" spans="1:6" x14ac:dyDescent="0.3">
      <c r="A14882" s="2">
        <v>45568</v>
      </c>
      <c r="B14882" t="s">
        <v>17</v>
      </c>
      <c r="C14882" t="s">
        <v>48</v>
      </c>
      <c r="D14882" s="26">
        <v>-4623.6400000000003</v>
      </c>
      <c r="E14882" s="26">
        <v>42498.57</v>
      </c>
      <c r="F14882" s="26">
        <v>47122.2</v>
      </c>
    </row>
    <row r="14883" spans="1:6" x14ac:dyDescent="0.3">
      <c r="A14883" s="2">
        <v>45568</v>
      </c>
      <c r="B14883" t="s">
        <v>12</v>
      </c>
      <c r="C14883" t="s">
        <v>14</v>
      </c>
      <c r="D14883" s="26">
        <v>13637.61</v>
      </c>
      <c r="E14883" s="26">
        <v>27500.7</v>
      </c>
      <c r="F14883" s="26">
        <v>13863.09</v>
      </c>
    </row>
    <row r="14884" spans="1:6" x14ac:dyDescent="0.3">
      <c r="A14884" s="2">
        <v>45568</v>
      </c>
      <c r="B14884" t="s">
        <v>12</v>
      </c>
      <c r="C14884" t="s">
        <v>18</v>
      </c>
      <c r="D14884" s="26">
        <v>2976.49</v>
      </c>
      <c r="E14884" s="26">
        <v>16839.73</v>
      </c>
      <c r="F14884" s="26">
        <v>13863.24</v>
      </c>
    </row>
    <row r="14885" spans="1:6" x14ac:dyDescent="0.3">
      <c r="A14885" s="2">
        <v>45568</v>
      </c>
      <c r="B14885" t="s">
        <v>12</v>
      </c>
      <c r="C14885" t="s">
        <v>23</v>
      </c>
      <c r="D14885" s="26">
        <v>3908.7</v>
      </c>
      <c r="E14885" s="26">
        <v>11029.5</v>
      </c>
      <c r="F14885" s="26">
        <v>7120.8</v>
      </c>
    </row>
    <row r="14886" spans="1:6" x14ac:dyDescent="0.3">
      <c r="A14886" s="2">
        <v>45568</v>
      </c>
      <c r="B14886" t="s">
        <v>12</v>
      </c>
      <c r="C14886" t="s">
        <v>27</v>
      </c>
      <c r="D14886" s="26">
        <v>2826.64</v>
      </c>
      <c r="E14886" s="26">
        <v>18118.62</v>
      </c>
      <c r="F14886" s="26">
        <v>15291.98</v>
      </c>
    </row>
    <row r="14887" spans="1:6" x14ac:dyDescent="0.3">
      <c r="A14887" s="2">
        <v>45568</v>
      </c>
      <c r="B14887" t="s">
        <v>12</v>
      </c>
      <c r="C14887" t="s">
        <v>29</v>
      </c>
      <c r="D14887" s="26">
        <v>1758.75</v>
      </c>
      <c r="E14887" s="26">
        <v>11440</v>
      </c>
      <c r="F14887" s="26">
        <v>9681.25</v>
      </c>
    </row>
    <row r="14888" spans="1:6" x14ac:dyDescent="0.3">
      <c r="A14888" s="2">
        <v>45568</v>
      </c>
      <c r="B14888" t="s">
        <v>12</v>
      </c>
      <c r="C14888" t="s">
        <v>32</v>
      </c>
      <c r="D14888" s="26">
        <v>4425.9799999999996</v>
      </c>
      <c r="E14888" s="26">
        <v>11832</v>
      </c>
      <c r="F14888" s="26">
        <v>7406.02</v>
      </c>
    </row>
    <row r="14889" spans="1:6" x14ac:dyDescent="0.3">
      <c r="A14889" s="2">
        <v>45568</v>
      </c>
      <c r="B14889" t="s">
        <v>12</v>
      </c>
      <c r="C14889" t="s">
        <v>36</v>
      </c>
      <c r="D14889" s="26">
        <v>2818.09</v>
      </c>
      <c r="E14889" s="26">
        <v>11369.18</v>
      </c>
      <c r="F14889" s="26">
        <v>8551.09</v>
      </c>
    </row>
    <row r="14890" spans="1:6" x14ac:dyDescent="0.3">
      <c r="A14890" s="2">
        <v>45568</v>
      </c>
      <c r="B14890" t="s">
        <v>12</v>
      </c>
      <c r="C14890" t="s">
        <v>44</v>
      </c>
      <c r="D14890" s="26">
        <v>10315.77</v>
      </c>
      <c r="E14890" s="26">
        <v>20186.52</v>
      </c>
      <c r="F14890" s="26">
        <v>9870.76</v>
      </c>
    </row>
    <row r="14891" spans="1:6" x14ac:dyDescent="0.3">
      <c r="A14891" s="2">
        <v>45568</v>
      </c>
      <c r="B14891" t="s">
        <v>12</v>
      </c>
      <c r="C14891" t="s">
        <v>48</v>
      </c>
      <c r="D14891" s="26">
        <v>9012.2800000000007</v>
      </c>
      <c r="E14891" s="26">
        <v>20145.52</v>
      </c>
      <c r="F14891" s="26">
        <v>11133.24</v>
      </c>
    </row>
    <row r="14892" spans="1:6" x14ac:dyDescent="0.3">
      <c r="A14892" s="2">
        <v>45569</v>
      </c>
      <c r="B14892" t="s">
        <v>17</v>
      </c>
      <c r="C14892" t="s">
        <v>18</v>
      </c>
      <c r="D14892" s="26">
        <v>1305.81</v>
      </c>
      <c r="E14892" s="26">
        <v>5452.39</v>
      </c>
      <c r="F14892" s="26">
        <v>4146.58</v>
      </c>
    </row>
    <row r="14893" spans="1:6" x14ac:dyDescent="0.3">
      <c r="A14893" s="2">
        <v>45569</v>
      </c>
      <c r="B14893" t="s">
        <v>17</v>
      </c>
      <c r="C14893" t="s">
        <v>21</v>
      </c>
      <c r="D14893" s="26">
        <v>-4985.66</v>
      </c>
      <c r="E14893" s="26">
        <v>216.92</v>
      </c>
      <c r="F14893" s="26">
        <v>5202.58</v>
      </c>
    </row>
    <row r="14894" spans="1:6" x14ac:dyDescent="0.3">
      <c r="A14894" s="2">
        <v>45569</v>
      </c>
      <c r="B14894" t="s">
        <v>17</v>
      </c>
      <c r="C14894" t="s">
        <v>23</v>
      </c>
      <c r="D14894" s="26">
        <v>3292.29</v>
      </c>
      <c r="E14894" s="26">
        <v>10025.99</v>
      </c>
      <c r="F14894" s="26">
        <v>6733.7</v>
      </c>
    </row>
    <row r="14895" spans="1:6" x14ac:dyDescent="0.3">
      <c r="A14895" s="2">
        <v>45569</v>
      </c>
      <c r="B14895" t="s">
        <v>17</v>
      </c>
      <c r="C14895" t="s">
        <v>29</v>
      </c>
      <c r="D14895" s="26">
        <v>525.6</v>
      </c>
      <c r="E14895" s="26">
        <v>4409.76</v>
      </c>
      <c r="F14895" s="26">
        <v>3884.16</v>
      </c>
    </row>
    <row r="14896" spans="1:6" x14ac:dyDescent="0.3">
      <c r="A14896" s="2">
        <v>45569</v>
      </c>
      <c r="B14896" t="s">
        <v>17</v>
      </c>
      <c r="C14896" t="s">
        <v>38</v>
      </c>
      <c r="D14896" s="26">
        <v>-2276.96</v>
      </c>
      <c r="E14896" s="26">
        <v>2969.48</v>
      </c>
      <c r="F14896" s="26">
        <v>5246.45</v>
      </c>
    </row>
    <row r="14897" spans="1:6" x14ac:dyDescent="0.3">
      <c r="A14897" s="2">
        <v>45569</v>
      </c>
      <c r="B14897" t="s">
        <v>17</v>
      </c>
      <c r="C14897" t="s">
        <v>42</v>
      </c>
      <c r="D14897" s="26">
        <v>550.22</v>
      </c>
      <c r="E14897" s="26">
        <v>5196.84</v>
      </c>
      <c r="F14897" s="26">
        <v>4646.63</v>
      </c>
    </row>
    <row r="14898" spans="1:6" x14ac:dyDescent="0.3">
      <c r="A14898" s="2">
        <v>45569</v>
      </c>
      <c r="B14898" t="s">
        <v>17</v>
      </c>
      <c r="C14898" t="s">
        <v>46</v>
      </c>
      <c r="D14898" s="26">
        <v>-4508.7299999999996</v>
      </c>
      <c r="E14898" s="26">
        <v>656.43</v>
      </c>
      <c r="F14898" s="26">
        <v>5165.16</v>
      </c>
    </row>
    <row r="14899" spans="1:6" x14ac:dyDescent="0.3">
      <c r="A14899" s="2">
        <v>45569</v>
      </c>
      <c r="B14899" t="s">
        <v>17</v>
      </c>
      <c r="C14899" t="s">
        <v>48</v>
      </c>
      <c r="D14899" s="26">
        <v>-2928.51</v>
      </c>
      <c r="E14899" s="26">
        <v>44193.69</v>
      </c>
      <c r="F14899" s="26">
        <v>47122.2</v>
      </c>
    </row>
    <row r="14900" spans="1:6" x14ac:dyDescent="0.3">
      <c r="A14900" s="2">
        <v>45569</v>
      </c>
      <c r="B14900" t="s">
        <v>12</v>
      </c>
      <c r="C14900" t="s">
        <v>14</v>
      </c>
      <c r="D14900" s="26">
        <v>13795.11</v>
      </c>
      <c r="E14900" s="26">
        <v>27658.2</v>
      </c>
      <c r="F14900" s="26">
        <v>13863.09</v>
      </c>
    </row>
    <row r="14901" spans="1:6" x14ac:dyDescent="0.3">
      <c r="A14901" s="2">
        <v>45569</v>
      </c>
      <c r="B14901" t="s">
        <v>12</v>
      </c>
      <c r="C14901" t="s">
        <v>18</v>
      </c>
      <c r="D14901" s="26">
        <v>3409.94</v>
      </c>
      <c r="E14901" s="26">
        <v>17273.18</v>
      </c>
      <c r="F14901" s="26">
        <v>13863.24</v>
      </c>
    </row>
    <row r="14902" spans="1:6" x14ac:dyDescent="0.3">
      <c r="A14902" s="2">
        <v>45569</v>
      </c>
      <c r="B14902" t="s">
        <v>12</v>
      </c>
      <c r="C14902" t="s">
        <v>23</v>
      </c>
      <c r="D14902" s="26">
        <v>3980.94</v>
      </c>
      <c r="E14902" s="26">
        <v>11101.74</v>
      </c>
      <c r="F14902" s="26">
        <v>7120.8</v>
      </c>
    </row>
    <row r="14903" spans="1:6" x14ac:dyDescent="0.3">
      <c r="A14903" s="2">
        <v>45569</v>
      </c>
      <c r="B14903" t="s">
        <v>12</v>
      </c>
      <c r="C14903" t="s">
        <v>27</v>
      </c>
      <c r="D14903" s="26">
        <v>2703.82</v>
      </c>
      <c r="E14903" s="26">
        <v>17995.8</v>
      </c>
      <c r="F14903" s="26">
        <v>15291.98</v>
      </c>
    </row>
    <row r="14904" spans="1:6" x14ac:dyDescent="0.3">
      <c r="A14904" s="2">
        <v>45569</v>
      </c>
      <c r="B14904" t="s">
        <v>12</v>
      </c>
      <c r="C14904" t="s">
        <v>29</v>
      </c>
      <c r="D14904" s="26">
        <v>1802.5</v>
      </c>
      <c r="E14904" s="26">
        <v>11483.75</v>
      </c>
      <c r="F14904" s="26">
        <v>9681.25</v>
      </c>
    </row>
    <row r="14905" spans="1:6" x14ac:dyDescent="0.3">
      <c r="A14905" s="2">
        <v>45569</v>
      </c>
      <c r="B14905" t="s">
        <v>12</v>
      </c>
      <c r="C14905" t="s">
        <v>32</v>
      </c>
      <c r="D14905" s="26">
        <v>4473.83</v>
      </c>
      <c r="E14905" s="26">
        <v>11879.85</v>
      </c>
      <c r="F14905" s="26">
        <v>7406.02</v>
      </c>
    </row>
    <row r="14906" spans="1:6" x14ac:dyDescent="0.3">
      <c r="A14906" s="2">
        <v>45569</v>
      </c>
      <c r="B14906" t="s">
        <v>12</v>
      </c>
      <c r="C14906" t="s">
        <v>36</v>
      </c>
      <c r="D14906" s="26">
        <v>3103.26</v>
      </c>
      <c r="E14906" s="26">
        <v>11654.35</v>
      </c>
      <c r="F14906" s="26">
        <v>8551.09</v>
      </c>
    </row>
    <row r="14907" spans="1:6" x14ac:dyDescent="0.3">
      <c r="A14907" s="2">
        <v>45569</v>
      </c>
      <c r="B14907" t="s">
        <v>12</v>
      </c>
      <c r="C14907" t="s">
        <v>44</v>
      </c>
      <c r="D14907" s="26">
        <v>10306.94</v>
      </c>
      <c r="E14907" s="26">
        <v>20177.7</v>
      </c>
      <c r="F14907" s="26">
        <v>9870.76</v>
      </c>
    </row>
    <row r="14908" spans="1:6" x14ac:dyDescent="0.3">
      <c r="A14908" s="2">
        <v>45569</v>
      </c>
      <c r="B14908" t="s">
        <v>12</v>
      </c>
      <c r="C14908" t="s">
        <v>48</v>
      </c>
      <c r="D14908" s="26">
        <v>9815.81</v>
      </c>
      <c r="E14908" s="26">
        <v>20949.05</v>
      </c>
      <c r="F14908" s="26">
        <v>11133.24</v>
      </c>
    </row>
    <row r="14909" spans="1:6" x14ac:dyDescent="0.3">
      <c r="A14909" s="2">
        <v>45572</v>
      </c>
      <c r="B14909" t="s">
        <v>17</v>
      </c>
      <c r="C14909" t="s">
        <v>18</v>
      </c>
      <c r="D14909" s="26">
        <v>1172.71</v>
      </c>
      <c r="E14909" s="26">
        <v>5319.29</v>
      </c>
      <c r="F14909" s="26">
        <v>4146.58</v>
      </c>
    </row>
    <row r="14910" spans="1:6" x14ac:dyDescent="0.3">
      <c r="A14910" s="2">
        <v>45572</v>
      </c>
      <c r="B14910" t="s">
        <v>17</v>
      </c>
      <c r="C14910" t="s">
        <v>21</v>
      </c>
      <c r="D14910" s="26">
        <v>-4982.8900000000003</v>
      </c>
      <c r="E14910" s="26">
        <v>219.68</v>
      </c>
      <c r="F14910" s="26">
        <v>5202.58</v>
      </c>
    </row>
    <row r="14911" spans="1:6" x14ac:dyDescent="0.3">
      <c r="A14911" s="2">
        <v>45572</v>
      </c>
      <c r="B14911" t="s">
        <v>17</v>
      </c>
      <c r="C14911" t="s">
        <v>23</v>
      </c>
      <c r="D14911" s="26">
        <v>3455.39</v>
      </c>
      <c r="E14911" s="26">
        <v>10189.09</v>
      </c>
      <c r="F14911" s="26">
        <v>6733.7</v>
      </c>
    </row>
    <row r="14912" spans="1:6" x14ac:dyDescent="0.3">
      <c r="A14912" s="2">
        <v>45572</v>
      </c>
      <c r="B14912" t="s">
        <v>17</v>
      </c>
      <c r="C14912" t="s">
        <v>29</v>
      </c>
      <c r="D14912" s="26">
        <v>569.28</v>
      </c>
      <c r="E14912" s="26">
        <v>4453.4399999999996</v>
      </c>
      <c r="F14912" s="26">
        <v>3884.16</v>
      </c>
    </row>
    <row r="14913" spans="1:6" x14ac:dyDescent="0.3">
      <c r="A14913" s="2">
        <v>45572</v>
      </c>
      <c r="B14913" t="s">
        <v>17</v>
      </c>
      <c r="C14913" t="s">
        <v>38</v>
      </c>
      <c r="D14913" s="26">
        <v>-2344.65</v>
      </c>
      <c r="E14913" s="26">
        <v>2901.8</v>
      </c>
      <c r="F14913" s="26">
        <v>5246.45</v>
      </c>
    </row>
    <row r="14914" spans="1:6" x14ac:dyDescent="0.3">
      <c r="A14914" s="2">
        <v>45572</v>
      </c>
      <c r="B14914" t="s">
        <v>17</v>
      </c>
      <c r="C14914" t="s">
        <v>42</v>
      </c>
      <c r="D14914" s="26">
        <v>576.65</v>
      </c>
      <c r="E14914" s="26">
        <v>5223.28</v>
      </c>
      <c r="F14914" s="26">
        <v>4646.63</v>
      </c>
    </row>
    <row r="14915" spans="1:6" x14ac:dyDescent="0.3">
      <c r="A14915" s="2">
        <v>45572</v>
      </c>
      <c r="B14915" t="s">
        <v>17</v>
      </c>
      <c r="C14915" t="s">
        <v>46</v>
      </c>
      <c r="D14915" s="26">
        <v>-4502.58</v>
      </c>
      <c r="E14915" s="26">
        <v>662.58</v>
      </c>
      <c r="F14915" s="26">
        <v>5165.16</v>
      </c>
    </row>
    <row r="14916" spans="1:6" x14ac:dyDescent="0.3">
      <c r="A14916" s="2">
        <v>45572</v>
      </c>
      <c r="B14916" t="s">
        <v>17</v>
      </c>
      <c r="C14916" t="s">
        <v>48</v>
      </c>
      <c r="D14916" s="26">
        <v>-4290.82</v>
      </c>
      <c r="E14916" s="26">
        <v>42831.38</v>
      </c>
      <c r="F14916" s="26">
        <v>47122.2</v>
      </c>
    </row>
    <row r="14917" spans="1:6" x14ac:dyDescent="0.3">
      <c r="A14917" s="2">
        <v>45572</v>
      </c>
      <c r="B14917" t="s">
        <v>12</v>
      </c>
      <c r="C14917" t="s">
        <v>14</v>
      </c>
      <c r="D14917" s="26">
        <v>13344.94</v>
      </c>
      <c r="E14917" s="26">
        <v>27208.04</v>
      </c>
      <c r="F14917" s="26">
        <v>13863.09</v>
      </c>
    </row>
    <row r="14918" spans="1:6" x14ac:dyDescent="0.3">
      <c r="A14918" s="2">
        <v>45572</v>
      </c>
      <c r="B14918" t="s">
        <v>12</v>
      </c>
      <c r="C14918" t="s">
        <v>18</v>
      </c>
      <c r="D14918" s="26">
        <v>2988.27</v>
      </c>
      <c r="E14918" s="26">
        <v>16851.509999999998</v>
      </c>
      <c r="F14918" s="26">
        <v>13863.24</v>
      </c>
    </row>
    <row r="14919" spans="1:6" x14ac:dyDescent="0.3">
      <c r="A14919" s="2">
        <v>45572</v>
      </c>
      <c r="B14919" t="s">
        <v>12</v>
      </c>
      <c r="C14919" t="s">
        <v>23</v>
      </c>
      <c r="D14919" s="26">
        <v>4161.54</v>
      </c>
      <c r="E14919" s="26">
        <v>11282.34</v>
      </c>
      <c r="F14919" s="26">
        <v>7120.8</v>
      </c>
    </row>
    <row r="14920" spans="1:6" x14ac:dyDescent="0.3">
      <c r="A14920" s="2">
        <v>45572</v>
      </c>
      <c r="B14920" t="s">
        <v>12</v>
      </c>
      <c r="C14920" t="s">
        <v>27</v>
      </c>
      <c r="D14920" s="26">
        <v>2833.76</v>
      </c>
      <c r="E14920" s="26">
        <v>18125.740000000002</v>
      </c>
      <c r="F14920" s="26">
        <v>15291.98</v>
      </c>
    </row>
    <row r="14921" spans="1:6" x14ac:dyDescent="0.3">
      <c r="A14921" s="2">
        <v>45572</v>
      </c>
      <c r="B14921" t="s">
        <v>12</v>
      </c>
      <c r="C14921" t="s">
        <v>29</v>
      </c>
      <c r="D14921" s="26">
        <v>1916.25</v>
      </c>
      <c r="E14921" s="26">
        <v>11597.5</v>
      </c>
      <c r="F14921" s="26">
        <v>9681.25</v>
      </c>
    </row>
    <row r="14922" spans="1:6" x14ac:dyDescent="0.3">
      <c r="A14922" s="2">
        <v>45572</v>
      </c>
      <c r="B14922" t="s">
        <v>12</v>
      </c>
      <c r="C14922" t="s">
        <v>32</v>
      </c>
      <c r="D14922" s="26">
        <v>4641.74</v>
      </c>
      <c r="E14922" s="26">
        <v>12047.76</v>
      </c>
      <c r="F14922" s="26">
        <v>7406.02</v>
      </c>
    </row>
    <row r="14923" spans="1:6" x14ac:dyDescent="0.3">
      <c r="A14923" s="2">
        <v>45572</v>
      </c>
      <c r="B14923" t="s">
        <v>12</v>
      </c>
      <c r="C14923" t="s">
        <v>36</v>
      </c>
      <c r="D14923" s="26">
        <v>3048.22</v>
      </c>
      <c r="E14923" s="26">
        <v>11599.31</v>
      </c>
      <c r="F14923" s="26">
        <v>8551.09</v>
      </c>
    </row>
    <row r="14924" spans="1:6" x14ac:dyDescent="0.3">
      <c r="A14924" s="2">
        <v>45572</v>
      </c>
      <c r="B14924" t="s">
        <v>12</v>
      </c>
      <c r="C14924" t="s">
        <v>44</v>
      </c>
      <c r="D14924" s="26">
        <v>10117.84</v>
      </c>
      <c r="E14924" s="26">
        <v>19988.59</v>
      </c>
      <c r="F14924" s="26">
        <v>9870.76</v>
      </c>
    </row>
    <row r="14925" spans="1:6" x14ac:dyDescent="0.3">
      <c r="A14925" s="2">
        <v>45572</v>
      </c>
      <c r="B14925" t="s">
        <v>12</v>
      </c>
      <c r="C14925" t="s">
        <v>48</v>
      </c>
      <c r="D14925" s="26">
        <v>9170.0400000000009</v>
      </c>
      <c r="E14925" s="26">
        <v>20303.28</v>
      </c>
      <c r="F14925" s="26">
        <v>11133.24</v>
      </c>
    </row>
    <row r="14926" spans="1:6" x14ac:dyDescent="0.3">
      <c r="A14926" s="2">
        <v>45573</v>
      </c>
      <c r="B14926" t="s">
        <v>17</v>
      </c>
      <c r="C14926" t="s">
        <v>18</v>
      </c>
      <c r="D14926" s="26">
        <v>1275.1400000000001</v>
      </c>
      <c r="E14926" s="26">
        <v>5421.72</v>
      </c>
      <c r="F14926" s="26">
        <v>4146.58</v>
      </c>
    </row>
    <row r="14927" spans="1:6" x14ac:dyDescent="0.3">
      <c r="A14927" s="2">
        <v>45573</v>
      </c>
      <c r="B14927" t="s">
        <v>17</v>
      </c>
      <c r="C14927" t="s">
        <v>21</v>
      </c>
      <c r="D14927" s="26">
        <v>-4979.63</v>
      </c>
      <c r="E14927" s="26">
        <v>222.95</v>
      </c>
      <c r="F14927" s="26">
        <v>5202.58</v>
      </c>
    </row>
    <row r="14928" spans="1:6" x14ac:dyDescent="0.3">
      <c r="A14928" s="2">
        <v>45573</v>
      </c>
      <c r="B14928" t="s">
        <v>17</v>
      </c>
      <c r="C14928" t="s">
        <v>23</v>
      </c>
      <c r="D14928" s="26">
        <v>3443.74</v>
      </c>
      <c r="E14928" s="26">
        <v>10177.44</v>
      </c>
      <c r="F14928" s="26">
        <v>6733.7</v>
      </c>
    </row>
    <row r="14929" spans="1:6" x14ac:dyDescent="0.3">
      <c r="A14929" s="2">
        <v>45573</v>
      </c>
      <c r="B14929" t="s">
        <v>17</v>
      </c>
      <c r="C14929" t="s">
        <v>29</v>
      </c>
      <c r="D14929" s="26">
        <v>558.72</v>
      </c>
      <c r="E14929" s="26">
        <v>4442.88</v>
      </c>
      <c r="F14929" s="26">
        <v>3884.16</v>
      </c>
    </row>
    <row r="14930" spans="1:6" x14ac:dyDescent="0.3">
      <c r="A14930" s="2">
        <v>45573</v>
      </c>
      <c r="B14930" t="s">
        <v>17</v>
      </c>
      <c r="C14930" t="s">
        <v>38</v>
      </c>
      <c r="D14930" s="26">
        <v>-2316.0500000000002</v>
      </c>
      <c r="E14930" s="26">
        <v>2930.4</v>
      </c>
      <c r="F14930" s="26">
        <v>5246.45</v>
      </c>
    </row>
    <row r="14931" spans="1:6" x14ac:dyDescent="0.3">
      <c r="A14931" s="2">
        <v>45573</v>
      </c>
      <c r="B14931" t="s">
        <v>17</v>
      </c>
      <c r="C14931" t="s">
        <v>42</v>
      </c>
      <c r="D14931" s="26">
        <v>639.49</v>
      </c>
      <c r="E14931" s="26">
        <v>5286.12</v>
      </c>
      <c r="F14931" s="26">
        <v>4646.63</v>
      </c>
    </row>
    <row r="14932" spans="1:6" x14ac:dyDescent="0.3">
      <c r="A14932" s="2">
        <v>45573</v>
      </c>
      <c r="B14932" t="s">
        <v>17</v>
      </c>
      <c r="C14932" t="s">
        <v>46</v>
      </c>
      <c r="D14932" s="26">
        <v>-4551.04</v>
      </c>
      <c r="E14932" s="26">
        <v>614.11</v>
      </c>
      <c r="F14932" s="26">
        <v>5165.16</v>
      </c>
    </row>
    <row r="14933" spans="1:6" x14ac:dyDescent="0.3">
      <c r="A14933" s="2">
        <v>45573</v>
      </c>
      <c r="B14933" t="s">
        <v>17</v>
      </c>
      <c r="C14933" t="s">
        <v>48</v>
      </c>
      <c r="D14933" s="26">
        <v>-3266.51</v>
      </c>
      <c r="E14933" s="26">
        <v>43855.69</v>
      </c>
      <c r="F14933" s="26">
        <v>47122.2</v>
      </c>
    </row>
    <row r="14934" spans="1:6" x14ac:dyDescent="0.3">
      <c r="A14934" s="2">
        <v>45573</v>
      </c>
      <c r="B14934" t="s">
        <v>12</v>
      </c>
      <c r="C14934" t="s">
        <v>14</v>
      </c>
      <c r="D14934" s="26">
        <v>14082.47</v>
      </c>
      <c r="E14934" s="26">
        <v>27945.56</v>
      </c>
      <c r="F14934" s="26">
        <v>13863.09</v>
      </c>
    </row>
    <row r="14935" spans="1:6" x14ac:dyDescent="0.3">
      <c r="A14935" s="2">
        <v>45573</v>
      </c>
      <c r="B14935" t="s">
        <v>12</v>
      </c>
      <c r="C14935" t="s">
        <v>18</v>
      </c>
      <c r="D14935" s="26">
        <v>3312.76</v>
      </c>
      <c r="E14935" s="26">
        <v>17176</v>
      </c>
      <c r="F14935" s="26">
        <v>13863.24</v>
      </c>
    </row>
    <row r="14936" spans="1:6" x14ac:dyDescent="0.3">
      <c r="A14936" s="2">
        <v>45573</v>
      </c>
      <c r="B14936" t="s">
        <v>12</v>
      </c>
      <c r="C14936" t="s">
        <v>23</v>
      </c>
      <c r="D14936" s="26">
        <v>4148.6400000000003</v>
      </c>
      <c r="E14936" s="26">
        <v>11269.44</v>
      </c>
      <c r="F14936" s="26">
        <v>7120.8</v>
      </c>
    </row>
    <row r="14937" spans="1:6" x14ac:dyDescent="0.3">
      <c r="A14937" s="2">
        <v>45573</v>
      </c>
      <c r="B14937" t="s">
        <v>12</v>
      </c>
      <c r="C14937" t="s">
        <v>27</v>
      </c>
      <c r="D14937" s="26">
        <v>2762.56</v>
      </c>
      <c r="E14937" s="26">
        <v>18054.54</v>
      </c>
      <c r="F14937" s="26">
        <v>15291.98</v>
      </c>
    </row>
    <row r="14938" spans="1:6" x14ac:dyDescent="0.3">
      <c r="A14938" s="2">
        <v>45573</v>
      </c>
      <c r="B14938" t="s">
        <v>12</v>
      </c>
      <c r="C14938" t="s">
        <v>29</v>
      </c>
      <c r="D14938" s="26">
        <v>1888.75</v>
      </c>
      <c r="E14938" s="26">
        <v>11570</v>
      </c>
      <c r="F14938" s="26">
        <v>9681.25</v>
      </c>
    </row>
    <row r="14939" spans="1:6" x14ac:dyDescent="0.3">
      <c r="A14939" s="2">
        <v>45573</v>
      </c>
      <c r="B14939" t="s">
        <v>12</v>
      </c>
      <c r="C14939" t="s">
        <v>32</v>
      </c>
      <c r="D14939" s="26">
        <v>4668.13</v>
      </c>
      <c r="E14939" s="26">
        <v>12074.15</v>
      </c>
      <c r="F14939" s="26">
        <v>7406.02</v>
      </c>
    </row>
    <row r="14940" spans="1:6" x14ac:dyDescent="0.3">
      <c r="A14940" s="2">
        <v>45573</v>
      </c>
      <c r="B14940" t="s">
        <v>12</v>
      </c>
      <c r="C14940" t="s">
        <v>36</v>
      </c>
      <c r="D14940" s="26">
        <v>3435.11</v>
      </c>
      <c r="E14940" s="26">
        <v>11986.19</v>
      </c>
      <c r="F14940" s="26">
        <v>8551.09</v>
      </c>
    </row>
    <row r="14941" spans="1:6" x14ac:dyDescent="0.3">
      <c r="A14941" s="2">
        <v>45573</v>
      </c>
      <c r="B14941" t="s">
        <v>12</v>
      </c>
      <c r="C14941" t="s">
        <v>44</v>
      </c>
      <c r="D14941" s="26">
        <v>10543.14</v>
      </c>
      <c r="E14941" s="26">
        <v>20413.900000000001</v>
      </c>
      <c r="F14941" s="26">
        <v>9870.76</v>
      </c>
    </row>
    <row r="14942" spans="1:6" x14ac:dyDescent="0.3">
      <c r="A14942" s="2">
        <v>45573</v>
      </c>
      <c r="B14942" t="s">
        <v>12</v>
      </c>
      <c r="C14942" t="s">
        <v>48</v>
      </c>
      <c r="D14942" s="26">
        <v>9655.59</v>
      </c>
      <c r="E14942" s="26">
        <v>20788.830000000002</v>
      </c>
      <c r="F14942" s="26">
        <v>11133.24</v>
      </c>
    </row>
    <row r="14943" spans="1:6" x14ac:dyDescent="0.3">
      <c r="A14943" s="2">
        <v>45574</v>
      </c>
      <c r="B14943" t="s">
        <v>17</v>
      </c>
      <c r="C14943" t="s">
        <v>18</v>
      </c>
      <c r="D14943" s="26">
        <v>1356.98</v>
      </c>
      <c r="E14943" s="26">
        <v>5503.56</v>
      </c>
      <c r="F14943" s="26">
        <v>4146.58</v>
      </c>
    </row>
    <row r="14944" spans="1:6" x14ac:dyDescent="0.3">
      <c r="A14944" s="2">
        <v>45574</v>
      </c>
      <c r="B14944" t="s">
        <v>17</v>
      </c>
      <c r="C14944" t="s">
        <v>21</v>
      </c>
      <c r="D14944" s="26">
        <v>-4976.9399999999996</v>
      </c>
      <c r="E14944" s="26">
        <v>225.63</v>
      </c>
      <c r="F14944" s="26">
        <v>5202.58</v>
      </c>
    </row>
    <row r="14945" spans="1:6" x14ac:dyDescent="0.3">
      <c r="A14945" s="2">
        <v>45574</v>
      </c>
      <c r="B14945" t="s">
        <v>17</v>
      </c>
      <c r="C14945" t="s">
        <v>23</v>
      </c>
      <c r="D14945" s="26">
        <v>3553.25</v>
      </c>
      <c r="E14945" s="26">
        <v>10286.950000000001</v>
      </c>
      <c r="F14945" s="26">
        <v>6733.7</v>
      </c>
    </row>
    <row r="14946" spans="1:6" x14ac:dyDescent="0.3">
      <c r="A14946" s="2">
        <v>45574</v>
      </c>
      <c r="B14946" t="s">
        <v>17</v>
      </c>
      <c r="C14946" t="s">
        <v>29</v>
      </c>
      <c r="D14946" s="26">
        <v>538.08000000000004</v>
      </c>
      <c r="E14946" s="26">
        <v>4422.24</v>
      </c>
      <c r="F14946" s="26">
        <v>3884.16</v>
      </c>
    </row>
    <row r="14947" spans="1:6" x14ac:dyDescent="0.3">
      <c r="A14947" s="2">
        <v>45574</v>
      </c>
      <c r="B14947" t="s">
        <v>17</v>
      </c>
      <c r="C14947" t="s">
        <v>38</v>
      </c>
      <c r="D14947" s="26">
        <v>-2276.59</v>
      </c>
      <c r="E14947" s="26">
        <v>2969.86</v>
      </c>
      <c r="F14947" s="26">
        <v>5246.45</v>
      </c>
    </row>
    <row r="14948" spans="1:6" x14ac:dyDescent="0.3">
      <c r="A14948" s="2">
        <v>45574</v>
      </c>
      <c r="B14948" t="s">
        <v>17</v>
      </c>
      <c r="C14948" t="s">
        <v>42</v>
      </c>
      <c r="D14948" s="26">
        <v>713.92</v>
      </c>
      <c r="E14948" s="26">
        <v>5360.54</v>
      </c>
      <c r="F14948" s="26">
        <v>4646.63</v>
      </c>
    </row>
    <row r="14949" spans="1:6" x14ac:dyDescent="0.3">
      <c r="A14949" s="2">
        <v>45574</v>
      </c>
      <c r="B14949" t="s">
        <v>17</v>
      </c>
      <c r="C14949" t="s">
        <v>46</v>
      </c>
      <c r="D14949" s="26">
        <v>-4545.09</v>
      </c>
      <c r="E14949" s="26">
        <v>620.05999999999995</v>
      </c>
      <c r="F14949" s="26">
        <v>5165.16</v>
      </c>
    </row>
    <row r="14950" spans="1:6" x14ac:dyDescent="0.3">
      <c r="A14950" s="2">
        <v>45574</v>
      </c>
      <c r="B14950" t="s">
        <v>17</v>
      </c>
      <c r="C14950" t="s">
        <v>48</v>
      </c>
      <c r="D14950" s="26">
        <v>-3813.37</v>
      </c>
      <c r="E14950" s="26">
        <v>43308.83</v>
      </c>
      <c r="F14950" s="26">
        <v>47122.2</v>
      </c>
    </row>
    <row r="14951" spans="1:6" x14ac:dyDescent="0.3">
      <c r="A14951" s="2">
        <v>45574</v>
      </c>
      <c r="B14951" t="s">
        <v>12</v>
      </c>
      <c r="C14951" t="s">
        <v>14</v>
      </c>
      <c r="D14951" s="26">
        <v>14596.41</v>
      </c>
      <c r="E14951" s="26">
        <v>28459.5</v>
      </c>
      <c r="F14951" s="26">
        <v>13863.09</v>
      </c>
    </row>
    <row r="14952" spans="1:6" x14ac:dyDescent="0.3">
      <c r="A14952" s="2">
        <v>45574</v>
      </c>
      <c r="B14952" t="s">
        <v>12</v>
      </c>
      <c r="C14952" t="s">
        <v>18</v>
      </c>
      <c r="D14952" s="26">
        <v>3572.04</v>
      </c>
      <c r="E14952" s="26">
        <v>17435.28</v>
      </c>
      <c r="F14952" s="26">
        <v>13863.24</v>
      </c>
    </row>
    <row r="14953" spans="1:6" x14ac:dyDescent="0.3">
      <c r="A14953" s="2">
        <v>45574</v>
      </c>
      <c r="B14953" t="s">
        <v>12</v>
      </c>
      <c r="C14953" t="s">
        <v>23</v>
      </c>
      <c r="D14953" s="26">
        <v>4269.8999999999996</v>
      </c>
      <c r="E14953" s="26">
        <v>11390.7</v>
      </c>
      <c r="F14953" s="26">
        <v>7120.8</v>
      </c>
    </row>
    <row r="14954" spans="1:6" x14ac:dyDescent="0.3">
      <c r="A14954" s="2">
        <v>45574</v>
      </c>
      <c r="B14954" t="s">
        <v>12</v>
      </c>
      <c r="C14954" t="s">
        <v>27</v>
      </c>
      <c r="D14954" s="26">
        <v>2785.7</v>
      </c>
      <c r="E14954" s="26">
        <v>18077.68</v>
      </c>
      <c r="F14954" s="26">
        <v>15291.98</v>
      </c>
    </row>
    <row r="14955" spans="1:6" x14ac:dyDescent="0.3">
      <c r="A14955" s="2">
        <v>45574</v>
      </c>
      <c r="B14955" t="s">
        <v>12</v>
      </c>
      <c r="C14955" t="s">
        <v>29</v>
      </c>
      <c r="D14955" s="26">
        <v>1835</v>
      </c>
      <c r="E14955" s="26">
        <v>11516.25</v>
      </c>
      <c r="F14955" s="26">
        <v>9681.25</v>
      </c>
    </row>
    <row r="14956" spans="1:6" x14ac:dyDescent="0.3">
      <c r="A14956" s="2">
        <v>45574</v>
      </c>
      <c r="B14956" t="s">
        <v>12</v>
      </c>
      <c r="C14956" t="s">
        <v>32</v>
      </c>
      <c r="D14956" s="26">
        <v>4760.6400000000003</v>
      </c>
      <c r="E14956" s="26">
        <v>12166.66</v>
      </c>
      <c r="F14956" s="26">
        <v>7406.02</v>
      </c>
    </row>
    <row r="14957" spans="1:6" x14ac:dyDescent="0.3">
      <c r="A14957" s="2">
        <v>45574</v>
      </c>
      <c r="B14957" t="s">
        <v>12</v>
      </c>
      <c r="C14957" t="s">
        <v>36</v>
      </c>
      <c r="D14957" s="26">
        <v>3304.76</v>
      </c>
      <c r="E14957" s="26">
        <v>11855.85</v>
      </c>
      <c r="F14957" s="26">
        <v>8551.09</v>
      </c>
    </row>
    <row r="14958" spans="1:6" x14ac:dyDescent="0.3">
      <c r="A14958" s="2">
        <v>45574</v>
      </c>
      <c r="B14958" t="s">
        <v>12</v>
      </c>
      <c r="C14958" t="s">
        <v>44</v>
      </c>
      <c r="D14958" s="26">
        <v>10712.71</v>
      </c>
      <c r="E14958" s="26">
        <v>20583.47</v>
      </c>
      <c r="F14958" s="26">
        <v>9870.76</v>
      </c>
    </row>
    <row r="14959" spans="1:6" x14ac:dyDescent="0.3">
      <c r="A14959" s="2">
        <v>45574</v>
      </c>
      <c r="B14959" t="s">
        <v>12</v>
      </c>
      <c r="C14959" t="s">
        <v>48</v>
      </c>
      <c r="D14959" s="26">
        <v>9396.36</v>
      </c>
      <c r="E14959" s="26">
        <v>20529.599999999999</v>
      </c>
      <c r="F14959" s="26">
        <v>11133.24</v>
      </c>
    </row>
    <row r="14960" spans="1:6" x14ac:dyDescent="0.3">
      <c r="A14960" s="2">
        <v>45575</v>
      </c>
      <c r="B14960" t="s">
        <v>17</v>
      </c>
      <c r="C14960" t="s">
        <v>18</v>
      </c>
      <c r="D14960" s="26">
        <v>1411.29</v>
      </c>
      <c r="E14960" s="26">
        <v>5557.87</v>
      </c>
      <c r="F14960" s="26">
        <v>4146.58</v>
      </c>
    </row>
    <row r="14961" spans="1:6" x14ac:dyDescent="0.3">
      <c r="A14961" s="2">
        <v>45575</v>
      </c>
      <c r="B14961" t="s">
        <v>17</v>
      </c>
      <c r="C14961" t="s">
        <v>21</v>
      </c>
      <c r="D14961" s="26">
        <v>-4979.3100000000004</v>
      </c>
      <c r="E14961" s="26">
        <v>223.27</v>
      </c>
      <c r="F14961" s="26">
        <v>5202.58</v>
      </c>
    </row>
    <row r="14962" spans="1:6" x14ac:dyDescent="0.3">
      <c r="A14962" s="2">
        <v>45575</v>
      </c>
      <c r="B14962" t="s">
        <v>17</v>
      </c>
      <c r="C14962" t="s">
        <v>23</v>
      </c>
      <c r="D14962" s="26">
        <v>3690.72</v>
      </c>
      <c r="E14962" s="26">
        <v>10424.42</v>
      </c>
      <c r="F14962" s="26">
        <v>6733.7</v>
      </c>
    </row>
    <row r="14963" spans="1:6" x14ac:dyDescent="0.3">
      <c r="A14963" s="2">
        <v>45575</v>
      </c>
      <c r="B14963" t="s">
        <v>17</v>
      </c>
      <c r="C14963" t="s">
        <v>29</v>
      </c>
      <c r="D14963" s="26">
        <v>554.88</v>
      </c>
      <c r="E14963" s="26">
        <v>4439.04</v>
      </c>
      <c r="F14963" s="26">
        <v>3884.16</v>
      </c>
    </row>
    <row r="14964" spans="1:6" x14ac:dyDescent="0.3">
      <c r="A14964" s="2">
        <v>45575</v>
      </c>
      <c r="B14964" t="s">
        <v>17</v>
      </c>
      <c r="C14964" t="s">
        <v>38</v>
      </c>
      <c r="D14964" s="26">
        <v>-2290.4499999999998</v>
      </c>
      <c r="E14964" s="26">
        <v>2956</v>
      </c>
      <c r="F14964" s="26">
        <v>5246.45</v>
      </c>
    </row>
    <row r="14965" spans="1:6" x14ac:dyDescent="0.3">
      <c r="A14965" s="2">
        <v>45575</v>
      </c>
      <c r="B14965" t="s">
        <v>17</v>
      </c>
      <c r="C14965" t="s">
        <v>42</v>
      </c>
      <c r="D14965" s="26">
        <v>716.39</v>
      </c>
      <c r="E14965" s="26">
        <v>5363.01</v>
      </c>
      <c r="F14965" s="26">
        <v>4646.63</v>
      </c>
    </row>
    <row r="14966" spans="1:6" x14ac:dyDescent="0.3">
      <c r="A14966" s="2">
        <v>45575</v>
      </c>
      <c r="B14966" t="s">
        <v>17</v>
      </c>
      <c r="C14966" t="s">
        <v>46</v>
      </c>
      <c r="D14966" s="26">
        <v>-4550.8500000000004</v>
      </c>
      <c r="E14966" s="26">
        <v>614.29999999999995</v>
      </c>
      <c r="F14966" s="26">
        <v>5165.16</v>
      </c>
    </row>
    <row r="14967" spans="1:6" x14ac:dyDescent="0.3">
      <c r="A14967" s="2">
        <v>45575</v>
      </c>
      <c r="B14967" t="s">
        <v>17</v>
      </c>
      <c r="C14967" t="s">
        <v>48</v>
      </c>
      <c r="D14967" s="26">
        <v>-4143.18</v>
      </c>
      <c r="E14967" s="26">
        <v>42979.03</v>
      </c>
      <c r="F14967" s="26">
        <v>47122.2</v>
      </c>
    </row>
    <row r="14968" spans="1:6" x14ac:dyDescent="0.3">
      <c r="A14968" s="2">
        <v>45575</v>
      </c>
      <c r="B14968" t="s">
        <v>12</v>
      </c>
      <c r="C14968" t="s">
        <v>14</v>
      </c>
      <c r="D14968" s="26">
        <v>14587.26</v>
      </c>
      <c r="E14968" s="26">
        <v>28450.36</v>
      </c>
      <c r="F14968" s="26">
        <v>13863.09</v>
      </c>
    </row>
    <row r="14969" spans="1:6" x14ac:dyDescent="0.3">
      <c r="A14969" s="2">
        <v>45575</v>
      </c>
      <c r="B14969" t="s">
        <v>12</v>
      </c>
      <c r="C14969" t="s">
        <v>18</v>
      </c>
      <c r="D14969" s="26">
        <v>3744.1</v>
      </c>
      <c r="E14969" s="26">
        <v>17607.34</v>
      </c>
      <c r="F14969" s="26">
        <v>13863.24</v>
      </c>
    </row>
    <row r="14970" spans="1:6" x14ac:dyDescent="0.3">
      <c r="A14970" s="2">
        <v>45575</v>
      </c>
      <c r="B14970" t="s">
        <v>12</v>
      </c>
      <c r="C14970" t="s">
        <v>23</v>
      </c>
      <c r="D14970" s="26">
        <v>4422.12</v>
      </c>
      <c r="E14970" s="26">
        <v>11542.92</v>
      </c>
      <c r="F14970" s="26">
        <v>7120.8</v>
      </c>
    </row>
    <row r="14971" spans="1:6" x14ac:dyDescent="0.3">
      <c r="A14971" s="2">
        <v>45575</v>
      </c>
      <c r="B14971" t="s">
        <v>12</v>
      </c>
      <c r="C14971" t="s">
        <v>27</v>
      </c>
      <c r="D14971" s="26">
        <v>2856.9</v>
      </c>
      <c r="E14971" s="26">
        <v>18148.88</v>
      </c>
      <c r="F14971" s="26">
        <v>15291.98</v>
      </c>
    </row>
    <row r="14972" spans="1:6" x14ac:dyDescent="0.3">
      <c r="A14972" s="2">
        <v>45575</v>
      </c>
      <c r="B14972" t="s">
        <v>12</v>
      </c>
      <c r="C14972" t="s">
        <v>29</v>
      </c>
      <c r="D14972" s="26">
        <v>1878.75</v>
      </c>
      <c r="E14972" s="26">
        <v>11560</v>
      </c>
      <c r="F14972" s="26">
        <v>9681.25</v>
      </c>
    </row>
    <row r="14973" spans="1:6" x14ac:dyDescent="0.3">
      <c r="A14973" s="2">
        <v>45575</v>
      </c>
      <c r="B14973" t="s">
        <v>12</v>
      </c>
      <c r="C14973" t="s">
        <v>32</v>
      </c>
      <c r="D14973" s="26">
        <v>4840.97</v>
      </c>
      <c r="E14973" s="26">
        <v>12246.99</v>
      </c>
      <c r="F14973" s="26">
        <v>7406.02</v>
      </c>
    </row>
    <row r="14974" spans="1:6" x14ac:dyDescent="0.3">
      <c r="A14974" s="2">
        <v>45575</v>
      </c>
      <c r="B14974" t="s">
        <v>12</v>
      </c>
      <c r="C14974" t="s">
        <v>36</v>
      </c>
      <c r="D14974" s="26">
        <v>3419.64</v>
      </c>
      <c r="E14974" s="26">
        <v>11970.73</v>
      </c>
      <c r="F14974" s="26">
        <v>8551.09</v>
      </c>
    </row>
    <row r="14975" spans="1:6" x14ac:dyDescent="0.3">
      <c r="A14975" s="2">
        <v>45575</v>
      </c>
      <c r="B14975" t="s">
        <v>12</v>
      </c>
      <c r="C14975" t="s">
        <v>44</v>
      </c>
      <c r="D14975" s="26">
        <v>10671</v>
      </c>
      <c r="E14975" s="26">
        <v>20541.75</v>
      </c>
      <c r="F14975" s="26">
        <v>9870.76</v>
      </c>
    </row>
    <row r="14976" spans="1:6" x14ac:dyDescent="0.3">
      <c r="A14976" s="2">
        <v>45575</v>
      </c>
      <c r="B14976" t="s">
        <v>12</v>
      </c>
      <c r="C14976" t="s">
        <v>48</v>
      </c>
      <c r="D14976" s="26">
        <v>9240.0300000000007</v>
      </c>
      <c r="E14976" s="26">
        <v>20373.27</v>
      </c>
      <c r="F14976" s="26">
        <v>11133.24</v>
      </c>
    </row>
    <row r="14977" spans="1:6" x14ac:dyDescent="0.3">
      <c r="A14977" s="2">
        <v>45576</v>
      </c>
      <c r="B14977" t="s">
        <v>17</v>
      </c>
      <c r="C14977" t="s">
        <v>18</v>
      </c>
      <c r="D14977" s="26">
        <v>1457.97</v>
      </c>
      <c r="E14977" s="26">
        <v>5604.55</v>
      </c>
      <c r="F14977" s="26">
        <v>4146.58</v>
      </c>
    </row>
    <row r="14978" spans="1:6" x14ac:dyDescent="0.3">
      <c r="A14978" s="2">
        <v>45576</v>
      </c>
      <c r="B14978" t="s">
        <v>17</v>
      </c>
      <c r="C14978" t="s">
        <v>21</v>
      </c>
      <c r="D14978" s="26">
        <v>-4978.17</v>
      </c>
      <c r="E14978" s="26">
        <v>224.41</v>
      </c>
      <c r="F14978" s="26">
        <v>5202.58</v>
      </c>
    </row>
    <row r="14979" spans="1:6" x14ac:dyDescent="0.3">
      <c r="A14979" s="2">
        <v>45576</v>
      </c>
      <c r="B14979" t="s">
        <v>17</v>
      </c>
      <c r="C14979" t="s">
        <v>23</v>
      </c>
      <c r="D14979" s="26">
        <v>3665.09</v>
      </c>
      <c r="E14979" s="26">
        <v>10398.790000000001</v>
      </c>
      <c r="F14979" s="26">
        <v>6733.7</v>
      </c>
    </row>
    <row r="14980" spans="1:6" x14ac:dyDescent="0.3">
      <c r="A14980" s="2">
        <v>45576</v>
      </c>
      <c r="B14980" t="s">
        <v>17</v>
      </c>
      <c r="C14980" t="s">
        <v>29</v>
      </c>
      <c r="D14980" s="26">
        <v>538.55999999999995</v>
      </c>
      <c r="E14980" s="26">
        <v>4422.72</v>
      </c>
      <c r="F14980" s="26">
        <v>3884.16</v>
      </c>
    </row>
    <row r="14981" spans="1:6" x14ac:dyDescent="0.3">
      <c r="A14981" s="2">
        <v>45576</v>
      </c>
      <c r="B14981" t="s">
        <v>17</v>
      </c>
      <c r="C14981" t="s">
        <v>38</v>
      </c>
      <c r="D14981" s="26">
        <v>-2263.7600000000002</v>
      </c>
      <c r="E14981" s="26">
        <v>2982.69</v>
      </c>
      <c r="F14981" s="26">
        <v>5246.45</v>
      </c>
    </row>
    <row r="14982" spans="1:6" x14ac:dyDescent="0.3">
      <c r="A14982" s="2">
        <v>45576</v>
      </c>
      <c r="B14982" t="s">
        <v>17</v>
      </c>
      <c r="C14982" t="s">
        <v>42</v>
      </c>
      <c r="D14982" s="26">
        <v>701.09</v>
      </c>
      <c r="E14982" s="26">
        <v>5347.72</v>
      </c>
      <c r="F14982" s="26">
        <v>4646.63</v>
      </c>
    </row>
    <row r="14983" spans="1:6" x14ac:dyDescent="0.3">
      <c r="A14983" s="2">
        <v>45576</v>
      </c>
      <c r="B14983" t="s">
        <v>17</v>
      </c>
      <c r="C14983" t="s">
        <v>46</v>
      </c>
      <c r="D14983" s="26">
        <v>-4550.84</v>
      </c>
      <c r="E14983" s="26">
        <v>614.30999999999995</v>
      </c>
      <c r="F14983" s="26">
        <v>5165.16</v>
      </c>
    </row>
    <row r="14984" spans="1:6" x14ac:dyDescent="0.3">
      <c r="A14984" s="2">
        <v>45576</v>
      </c>
      <c r="B14984" t="s">
        <v>17</v>
      </c>
      <c r="C14984" t="s">
        <v>48</v>
      </c>
      <c r="D14984" s="26">
        <v>-8042.91</v>
      </c>
      <c r="E14984" s="26">
        <v>39079.300000000003</v>
      </c>
      <c r="F14984" s="26">
        <v>47122.2</v>
      </c>
    </row>
    <row r="14985" spans="1:6" x14ac:dyDescent="0.3">
      <c r="A14985" s="2">
        <v>45576</v>
      </c>
      <c r="B14985" t="s">
        <v>12</v>
      </c>
      <c r="C14985" t="s">
        <v>14</v>
      </c>
      <c r="D14985" s="26">
        <v>14311.99</v>
      </c>
      <c r="E14985" s="26">
        <v>28175.09</v>
      </c>
      <c r="F14985" s="26">
        <v>13863.09</v>
      </c>
    </row>
    <row r="14986" spans="1:6" x14ac:dyDescent="0.3">
      <c r="A14986" s="2">
        <v>45576</v>
      </c>
      <c r="B14986" t="s">
        <v>12</v>
      </c>
      <c r="C14986" t="s">
        <v>18</v>
      </c>
      <c r="D14986" s="26">
        <v>3891.97</v>
      </c>
      <c r="E14986" s="26">
        <v>17755.21</v>
      </c>
      <c r="F14986" s="26">
        <v>13863.24</v>
      </c>
    </row>
    <row r="14987" spans="1:6" x14ac:dyDescent="0.3">
      <c r="A14987" s="2">
        <v>45576</v>
      </c>
      <c r="B14987" t="s">
        <v>12</v>
      </c>
      <c r="C14987" t="s">
        <v>23</v>
      </c>
      <c r="D14987" s="26">
        <v>4393.74</v>
      </c>
      <c r="E14987" s="26">
        <v>11514.54</v>
      </c>
      <c r="F14987" s="26">
        <v>7120.8</v>
      </c>
    </row>
    <row r="14988" spans="1:6" x14ac:dyDescent="0.3">
      <c r="A14988" s="2">
        <v>45576</v>
      </c>
      <c r="B14988" t="s">
        <v>12</v>
      </c>
      <c r="C14988" t="s">
        <v>27</v>
      </c>
      <c r="D14988" s="26">
        <v>2846.22</v>
      </c>
      <c r="E14988" s="26">
        <v>18138.2</v>
      </c>
      <c r="F14988" s="26">
        <v>15291.98</v>
      </c>
    </row>
    <row r="14989" spans="1:6" x14ac:dyDescent="0.3">
      <c r="A14989" s="2">
        <v>45576</v>
      </c>
      <c r="B14989" t="s">
        <v>12</v>
      </c>
      <c r="C14989" t="s">
        <v>29</v>
      </c>
      <c r="D14989" s="26">
        <v>1836.25</v>
      </c>
      <c r="E14989" s="26">
        <v>11517.5</v>
      </c>
      <c r="F14989" s="26">
        <v>9681.25</v>
      </c>
    </row>
    <row r="14990" spans="1:6" x14ac:dyDescent="0.3">
      <c r="A14990" s="2">
        <v>45576</v>
      </c>
      <c r="B14990" t="s">
        <v>12</v>
      </c>
      <c r="C14990" t="s">
        <v>32</v>
      </c>
      <c r="D14990" s="26">
        <v>4823.28</v>
      </c>
      <c r="E14990" s="26">
        <v>12229.3</v>
      </c>
      <c r="F14990" s="26">
        <v>7406.02</v>
      </c>
    </row>
    <row r="14991" spans="1:6" x14ac:dyDescent="0.3">
      <c r="A14991" s="2">
        <v>45576</v>
      </c>
      <c r="B14991" t="s">
        <v>12</v>
      </c>
      <c r="C14991" t="s">
        <v>36</v>
      </c>
      <c r="D14991" s="26">
        <v>3296.32</v>
      </c>
      <c r="E14991" s="26">
        <v>11847.41</v>
      </c>
      <c r="F14991" s="26">
        <v>8551.09</v>
      </c>
    </row>
    <row r="14992" spans="1:6" x14ac:dyDescent="0.3">
      <c r="A14992" s="2">
        <v>45576</v>
      </c>
      <c r="B14992" t="s">
        <v>12</v>
      </c>
      <c r="C14992" t="s">
        <v>44</v>
      </c>
      <c r="D14992" s="26">
        <v>10629.09</v>
      </c>
      <c r="E14992" s="26">
        <v>20499.84</v>
      </c>
      <c r="F14992" s="26">
        <v>9870.76</v>
      </c>
    </row>
    <row r="14993" spans="1:6" x14ac:dyDescent="0.3">
      <c r="A14993" s="2">
        <v>45576</v>
      </c>
      <c r="B14993" t="s">
        <v>12</v>
      </c>
      <c r="C14993" t="s">
        <v>48</v>
      </c>
      <c r="D14993" s="26">
        <v>7391.45</v>
      </c>
      <c r="E14993" s="26">
        <v>18524.689999999999</v>
      </c>
      <c r="F14993" s="26">
        <v>11133.24</v>
      </c>
    </row>
    <row r="14994" spans="1:6" x14ac:dyDescent="0.3">
      <c r="A14994" s="2">
        <v>45579</v>
      </c>
      <c r="B14994" t="s">
        <v>17</v>
      </c>
      <c r="C14994" t="s">
        <v>18</v>
      </c>
      <c r="D14994" s="26">
        <v>1436.88</v>
      </c>
      <c r="E14994" s="26">
        <v>5583.46</v>
      </c>
      <c r="F14994" s="26">
        <v>4146.58</v>
      </c>
    </row>
    <row r="14995" spans="1:6" x14ac:dyDescent="0.3">
      <c r="A14995" s="2">
        <v>45579</v>
      </c>
      <c r="B14995" t="s">
        <v>17</v>
      </c>
      <c r="C14995" t="s">
        <v>21</v>
      </c>
      <c r="D14995" s="26">
        <v>-4973.7700000000004</v>
      </c>
      <c r="E14995" s="26">
        <v>228.8</v>
      </c>
      <c r="F14995" s="26">
        <v>5202.58</v>
      </c>
    </row>
    <row r="14996" spans="1:6" x14ac:dyDescent="0.3">
      <c r="A14996" s="2">
        <v>45579</v>
      </c>
      <c r="B14996" t="s">
        <v>17</v>
      </c>
      <c r="C14996" t="s">
        <v>23</v>
      </c>
      <c r="D14996" s="26">
        <v>3672.08</v>
      </c>
      <c r="E14996" s="26">
        <v>10405.780000000001</v>
      </c>
      <c r="F14996" s="26">
        <v>6733.7</v>
      </c>
    </row>
    <row r="14997" spans="1:6" x14ac:dyDescent="0.3">
      <c r="A14997" s="2">
        <v>45579</v>
      </c>
      <c r="B14997" t="s">
        <v>17</v>
      </c>
      <c r="C14997" t="s">
        <v>29</v>
      </c>
      <c r="D14997" s="26">
        <v>563.04</v>
      </c>
      <c r="E14997" s="26">
        <v>4447.2</v>
      </c>
      <c r="F14997" s="26">
        <v>3884.16</v>
      </c>
    </row>
    <row r="14998" spans="1:6" x14ac:dyDescent="0.3">
      <c r="A14998" s="2">
        <v>45579</v>
      </c>
      <c r="B14998" t="s">
        <v>17</v>
      </c>
      <c r="C14998" t="s">
        <v>38</v>
      </c>
      <c r="D14998" s="26">
        <v>-2228</v>
      </c>
      <c r="E14998" s="26">
        <v>3018.44</v>
      </c>
      <c r="F14998" s="26">
        <v>5246.45</v>
      </c>
    </row>
    <row r="14999" spans="1:6" x14ac:dyDescent="0.3">
      <c r="A14999" s="2">
        <v>45579</v>
      </c>
      <c r="B14999" t="s">
        <v>17</v>
      </c>
      <c r="C14999" t="s">
        <v>42</v>
      </c>
      <c r="D14999" s="26">
        <v>780.03</v>
      </c>
      <c r="E14999" s="26">
        <v>5426.66</v>
      </c>
      <c r="F14999" s="26">
        <v>4646.63</v>
      </c>
    </row>
    <row r="15000" spans="1:6" x14ac:dyDescent="0.3">
      <c r="A15000" s="2">
        <v>45579</v>
      </c>
      <c r="B15000" t="s">
        <v>17</v>
      </c>
      <c r="C15000" t="s">
        <v>46</v>
      </c>
      <c r="D15000" s="26">
        <v>-4593.41</v>
      </c>
      <c r="E15000" s="26">
        <v>571.74</v>
      </c>
      <c r="F15000" s="26">
        <v>5165.16</v>
      </c>
    </row>
    <row r="15001" spans="1:6" x14ac:dyDescent="0.3">
      <c r="A15001" s="2">
        <v>45579</v>
      </c>
      <c r="B15001" t="s">
        <v>17</v>
      </c>
      <c r="C15001" t="s">
        <v>48</v>
      </c>
      <c r="D15001" s="26">
        <v>-7679.47</v>
      </c>
      <c r="E15001" s="26">
        <v>39442.730000000003</v>
      </c>
      <c r="F15001" s="26">
        <v>47122.2</v>
      </c>
    </row>
    <row r="15002" spans="1:6" x14ac:dyDescent="0.3">
      <c r="A15002" s="2">
        <v>45579</v>
      </c>
      <c r="B15002" t="s">
        <v>12</v>
      </c>
      <c r="C15002" t="s">
        <v>14</v>
      </c>
      <c r="D15002" s="26">
        <v>14863.29</v>
      </c>
      <c r="E15002" s="26">
        <v>28726.38</v>
      </c>
      <c r="F15002" s="26">
        <v>13863.09</v>
      </c>
    </row>
    <row r="15003" spans="1:6" x14ac:dyDescent="0.3">
      <c r="A15003" s="2">
        <v>45579</v>
      </c>
      <c r="B15003" t="s">
        <v>12</v>
      </c>
      <c r="C15003" t="s">
        <v>18</v>
      </c>
      <c r="D15003" s="26">
        <v>3825.16</v>
      </c>
      <c r="E15003" s="26">
        <v>17688.400000000001</v>
      </c>
      <c r="F15003" s="26">
        <v>13863.24</v>
      </c>
    </row>
    <row r="15004" spans="1:6" x14ac:dyDescent="0.3">
      <c r="A15004" s="2">
        <v>45579</v>
      </c>
      <c r="B15004" t="s">
        <v>12</v>
      </c>
      <c r="C15004" t="s">
        <v>23</v>
      </c>
      <c r="D15004" s="26">
        <v>4401.4799999999996</v>
      </c>
      <c r="E15004" s="26">
        <v>11522.28</v>
      </c>
      <c r="F15004" s="26">
        <v>7120.8</v>
      </c>
    </row>
    <row r="15005" spans="1:6" x14ac:dyDescent="0.3">
      <c r="A15005" s="2">
        <v>45579</v>
      </c>
      <c r="B15005" t="s">
        <v>12</v>
      </c>
      <c r="C15005" t="s">
        <v>27</v>
      </c>
      <c r="D15005" s="26">
        <v>2926.32</v>
      </c>
      <c r="E15005" s="26">
        <v>18218.3</v>
      </c>
      <c r="F15005" s="26">
        <v>15291.98</v>
      </c>
    </row>
    <row r="15006" spans="1:6" x14ac:dyDescent="0.3">
      <c r="A15006" s="2">
        <v>45579</v>
      </c>
      <c r="B15006" t="s">
        <v>12</v>
      </c>
      <c r="C15006" t="s">
        <v>29</v>
      </c>
      <c r="D15006" s="26">
        <v>1900</v>
      </c>
      <c r="E15006" s="26">
        <v>11581.25</v>
      </c>
      <c r="F15006" s="26">
        <v>9681.25</v>
      </c>
    </row>
    <row r="15007" spans="1:6" x14ac:dyDescent="0.3">
      <c r="A15007" s="2">
        <v>45579</v>
      </c>
      <c r="B15007" t="s">
        <v>12</v>
      </c>
      <c r="C15007" t="s">
        <v>32</v>
      </c>
      <c r="D15007" s="26">
        <v>4917.82</v>
      </c>
      <c r="E15007" s="26">
        <v>12323.84</v>
      </c>
      <c r="F15007" s="26">
        <v>7406.02</v>
      </c>
    </row>
    <row r="15008" spans="1:6" x14ac:dyDescent="0.3">
      <c r="A15008" s="2">
        <v>45579</v>
      </c>
      <c r="B15008" t="s">
        <v>12</v>
      </c>
      <c r="C15008" t="s">
        <v>36</v>
      </c>
      <c r="D15008" s="26">
        <v>3478.32</v>
      </c>
      <c r="E15008" s="26">
        <v>12029.41</v>
      </c>
      <c r="F15008" s="26">
        <v>8551.09</v>
      </c>
    </row>
    <row r="15009" spans="1:6" x14ac:dyDescent="0.3">
      <c r="A15009" s="2">
        <v>45579</v>
      </c>
      <c r="B15009" t="s">
        <v>12</v>
      </c>
      <c r="C15009" t="s">
        <v>44</v>
      </c>
      <c r="D15009" s="26">
        <v>10830.62</v>
      </c>
      <c r="E15009" s="26">
        <v>20701.37</v>
      </c>
      <c r="F15009" s="26">
        <v>9870.76</v>
      </c>
    </row>
    <row r="15010" spans="1:6" x14ac:dyDescent="0.3">
      <c r="A15010" s="2">
        <v>45579</v>
      </c>
      <c r="B15010" t="s">
        <v>12</v>
      </c>
      <c r="C15010" t="s">
        <v>48</v>
      </c>
      <c r="D15010" s="26">
        <v>7563.73</v>
      </c>
      <c r="E15010" s="26">
        <v>18696.96</v>
      </c>
      <c r="F15010" s="26">
        <v>11133.24</v>
      </c>
    </row>
    <row r="15011" spans="1:6" x14ac:dyDescent="0.3">
      <c r="A15011" s="2">
        <v>45580</v>
      </c>
      <c r="B15011" t="s">
        <v>17</v>
      </c>
      <c r="C15011" t="s">
        <v>18</v>
      </c>
      <c r="D15011" s="26">
        <v>1443.34</v>
      </c>
      <c r="E15011" s="26">
        <v>5589.92</v>
      </c>
      <c r="F15011" s="26">
        <v>4146.58</v>
      </c>
    </row>
    <row r="15012" spans="1:6" x14ac:dyDescent="0.3">
      <c r="A15012" s="2">
        <v>45580</v>
      </c>
      <c r="B15012" t="s">
        <v>17</v>
      </c>
      <c r="C15012" t="s">
        <v>21</v>
      </c>
      <c r="D15012" s="26">
        <v>-4972.76</v>
      </c>
      <c r="E15012" s="26">
        <v>229.81</v>
      </c>
      <c r="F15012" s="26">
        <v>5202.58</v>
      </c>
    </row>
    <row r="15013" spans="1:6" x14ac:dyDescent="0.3">
      <c r="A15013" s="2">
        <v>45580</v>
      </c>
      <c r="B15013" t="s">
        <v>17</v>
      </c>
      <c r="C15013" t="s">
        <v>23</v>
      </c>
      <c r="D15013" s="26">
        <v>3821.2</v>
      </c>
      <c r="E15013" s="26">
        <v>10554.9</v>
      </c>
      <c r="F15013" s="26">
        <v>6733.7</v>
      </c>
    </row>
    <row r="15014" spans="1:6" x14ac:dyDescent="0.3">
      <c r="A15014" s="2">
        <v>45580</v>
      </c>
      <c r="B15014" t="s">
        <v>17</v>
      </c>
      <c r="C15014" t="s">
        <v>29</v>
      </c>
      <c r="D15014" s="26">
        <v>577.91999999999996</v>
      </c>
      <c r="E15014" s="26">
        <v>4462.08</v>
      </c>
      <c r="F15014" s="26">
        <v>3884.16</v>
      </c>
    </row>
    <row r="15015" spans="1:6" x14ac:dyDescent="0.3">
      <c r="A15015" s="2">
        <v>45580</v>
      </c>
      <c r="B15015" t="s">
        <v>17</v>
      </c>
      <c r="C15015" t="s">
        <v>38</v>
      </c>
      <c r="D15015" s="26">
        <v>-2250.77</v>
      </c>
      <c r="E15015" s="26">
        <v>2995.68</v>
      </c>
      <c r="F15015" s="26">
        <v>5246.45</v>
      </c>
    </row>
    <row r="15016" spans="1:6" x14ac:dyDescent="0.3">
      <c r="A15016" s="2">
        <v>45580</v>
      </c>
      <c r="B15016" t="s">
        <v>17</v>
      </c>
      <c r="C15016" t="s">
        <v>42</v>
      </c>
      <c r="D15016" s="26">
        <v>750.91</v>
      </c>
      <c r="E15016" s="26">
        <v>5397.54</v>
      </c>
      <c r="F15016" s="26">
        <v>4646.63</v>
      </c>
    </row>
    <row r="15017" spans="1:6" x14ac:dyDescent="0.3">
      <c r="A15017" s="2">
        <v>45580</v>
      </c>
      <c r="B15017" t="s">
        <v>17</v>
      </c>
      <c r="C15017" t="s">
        <v>46</v>
      </c>
      <c r="D15017" s="26">
        <v>-4610</v>
      </c>
      <c r="E15017" s="26">
        <v>555.15</v>
      </c>
      <c r="F15017" s="26">
        <v>5165.16</v>
      </c>
    </row>
    <row r="15018" spans="1:6" x14ac:dyDescent="0.3">
      <c r="A15018" s="2">
        <v>45580</v>
      </c>
      <c r="B15018" t="s">
        <v>17</v>
      </c>
      <c r="C15018" t="s">
        <v>48</v>
      </c>
      <c r="D15018" s="26">
        <v>-7665.38</v>
      </c>
      <c r="E15018" s="26">
        <v>39456.83</v>
      </c>
      <c r="F15018" s="26">
        <v>47122.2</v>
      </c>
    </row>
    <row r="15019" spans="1:6" x14ac:dyDescent="0.3">
      <c r="A15019" s="2">
        <v>45580</v>
      </c>
      <c r="B15019" t="s">
        <v>12</v>
      </c>
      <c r="C15019" t="s">
        <v>14</v>
      </c>
      <c r="D15019" s="26">
        <v>15190.37</v>
      </c>
      <c r="E15019" s="26">
        <v>29053.46</v>
      </c>
      <c r="F15019" s="26">
        <v>13863.09</v>
      </c>
    </row>
    <row r="15020" spans="1:6" x14ac:dyDescent="0.3">
      <c r="A15020" s="2">
        <v>45580</v>
      </c>
      <c r="B15020" t="s">
        <v>12</v>
      </c>
      <c r="C15020" t="s">
        <v>18</v>
      </c>
      <c r="D15020" s="26">
        <v>3845.63</v>
      </c>
      <c r="E15020" s="26">
        <v>17708.87</v>
      </c>
      <c r="F15020" s="26">
        <v>13863.24</v>
      </c>
    </row>
    <row r="15021" spans="1:6" x14ac:dyDescent="0.3">
      <c r="A15021" s="2">
        <v>45580</v>
      </c>
      <c r="B15021" t="s">
        <v>12</v>
      </c>
      <c r="C15021" t="s">
        <v>23</v>
      </c>
      <c r="D15021" s="26">
        <v>4566.6000000000004</v>
      </c>
      <c r="E15021" s="26">
        <v>11687.4</v>
      </c>
      <c r="F15021" s="26">
        <v>7120.8</v>
      </c>
    </row>
    <row r="15022" spans="1:6" x14ac:dyDescent="0.3">
      <c r="A15022" s="2">
        <v>45580</v>
      </c>
      <c r="B15022" t="s">
        <v>12</v>
      </c>
      <c r="C15022" t="s">
        <v>27</v>
      </c>
      <c r="D15022" s="26">
        <v>3086.52</v>
      </c>
      <c r="E15022" s="26">
        <v>18378.5</v>
      </c>
      <c r="F15022" s="26">
        <v>15291.98</v>
      </c>
    </row>
    <row r="15023" spans="1:6" x14ac:dyDescent="0.3">
      <c r="A15023" s="2">
        <v>45580</v>
      </c>
      <c r="B15023" t="s">
        <v>12</v>
      </c>
      <c r="C15023" t="s">
        <v>29</v>
      </c>
      <c r="D15023" s="26">
        <v>1938.75</v>
      </c>
      <c r="E15023" s="26">
        <v>11620</v>
      </c>
      <c r="F15023" s="26">
        <v>9681.25</v>
      </c>
    </row>
    <row r="15024" spans="1:6" x14ac:dyDescent="0.3">
      <c r="A15024" s="2">
        <v>45580</v>
      </c>
      <c r="B15024" t="s">
        <v>12</v>
      </c>
      <c r="C15024" t="s">
        <v>32</v>
      </c>
      <c r="D15024" s="26">
        <v>5075.29</v>
      </c>
      <c r="E15024" s="26">
        <v>12481.31</v>
      </c>
      <c r="F15024" s="26">
        <v>7406.02</v>
      </c>
    </row>
    <row r="15025" spans="1:6" x14ac:dyDescent="0.3">
      <c r="A15025" s="2">
        <v>45580</v>
      </c>
      <c r="B15025" t="s">
        <v>12</v>
      </c>
      <c r="C15025" t="s">
        <v>36</v>
      </c>
      <c r="D15025" s="26">
        <v>3346.87</v>
      </c>
      <c r="E15025" s="26">
        <v>11897.95</v>
      </c>
      <c r="F15025" s="26">
        <v>8551.09</v>
      </c>
    </row>
    <row r="15026" spans="1:6" x14ac:dyDescent="0.3">
      <c r="A15026" s="2">
        <v>45580</v>
      </c>
      <c r="B15026" t="s">
        <v>12</v>
      </c>
      <c r="C15026" t="s">
        <v>44</v>
      </c>
      <c r="D15026" s="26">
        <v>10818.25</v>
      </c>
      <c r="E15026" s="26">
        <v>20689.009999999998</v>
      </c>
      <c r="F15026" s="26">
        <v>9870.76</v>
      </c>
    </row>
    <row r="15027" spans="1:6" x14ac:dyDescent="0.3">
      <c r="A15027" s="2">
        <v>45580</v>
      </c>
      <c r="B15027" t="s">
        <v>12</v>
      </c>
      <c r="C15027" t="s">
        <v>48</v>
      </c>
      <c r="D15027" s="26">
        <v>7570.41</v>
      </c>
      <c r="E15027" s="26">
        <v>18703.650000000001</v>
      </c>
      <c r="F15027" s="26">
        <v>11133.24</v>
      </c>
    </row>
    <row r="15028" spans="1:6" x14ac:dyDescent="0.3">
      <c r="A15028" s="2">
        <v>45581</v>
      </c>
      <c r="B15028" t="s">
        <v>17</v>
      </c>
      <c r="C15028" t="s">
        <v>18</v>
      </c>
      <c r="D15028" s="26">
        <v>1441.4</v>
      </c>
      <c r="E15028" s="26">
        <v>5587.98</v>
      </c>
      <c r="F15028" s="26">
        <v>4146.58</v>
      </c>
    </row>
    <row r="15029" spans="1:6" x14ac:dyDescent="0.3">
      <c r="A15029" s="2">
        <v>45581</v>
      </c>
      <c r="B15029" t="s">
        <v>17</v>
      </c>
      <c r="C15029" t="s">
        <v>21</v>
      </c>
      <c r="D15029" s="26">
        <v>-4970</v>
      </c>
      <c r="E15029" s="26">
        <v>232.58</v>
      </c>
      <c r="F15029" s="26">
        <v>5202.58</v>
      </c>
    </row>
    <row r="15030" spans="1:6" x14ac:dyDescent="0.3">
      <c r="A15030" s="2">
        <v>45581</v>
      </c>
      <c r="B15030" t="s">
        <v>17</v>
      </c>
      <c r="C15030" t="s">
        <v>23</v>
      </c>
      <c r="D15030" s="26">
        <v>3730.33</v>
      </c>
      <c r="E15030" s="26">
        <v>10464.030000000001</v>
      </c>
      <c r="F15030" s="26">
        <v>6733.7</v>
      </c>
    </row>
    <row r="15031" spans="1:6" x14ac:dyDescent="0.3">
      <c r="A15031" s="2">
        <v>45581</v>
      </c>
      <c r="B15031" t="s">
        <v>17</v>
      </c>
      <c r="C15031" t="s">
        <v>29</v>
      </c>
      <c r="D15031" s="26">
        <v>544.32000000000005</v>
      </c>
      <c r="E15031" s="26">
        <v>4428.4799999999996</v>
      </c>
      <c r="F15031" s="26">
        <v>3884.16</v>
      </c>
    </row>
    <row r="15032" spans="1:6" x14ac:dyDescent="0.3">
      <c r="A15032" s="2">
        <v>45581</v>
      </c>
      <c r="B15032" t="s">
        <v>17</v>
      </c>
      <c r="C15032" t="s">
        <v>38</v>
      </c>
      <c r="D15032" s="26">
        <v>-2158.23</v>
      </c>
      <c r="E15032" s="26">
        <v>3088.21</v>
      </c>
      <c r="F15032" s="26">
        <v>5246.45</v>
      </c>
    </row>
    <row r="15033" spans="1:6" x14ac:dyDescent="0.3">
      <c r="A15033" s="2">
        <v>45581</v>
      </c>
      <c r="B15033" t="s">
        <v>17</v>
      </c>
      <c r="C15033" t="s">
        <v>42</v>
      </c>
      <c r="D15033" s="26">
        <v>891.96</v>
      </c>
      <c r="E15033" s="26">
        <v>5538.58</v>
      </c>
      <c r="F15033" s="26">
        <v>4646.63</v>
      </c>
    </row>
    <row r="15034" spans="1:6" x14ac:dyDescent="0.3">
      <c r="A15034" s="2">
        <v>45581</v>
      </c>
      <c r="B15034" t="s">
        <v>17</v>
      </c>
      <c r="C15034" t="s">
        <v>46</v>
      </c>
      <c r="D15034" s="26">
        <v>-4618.7299999999996</v>
      </c>
      <c r="E15034" s="26">
        <v>546.42999999999995</v>
      </c>
      <c r="F15034" s="26">
        <v>5165.16</v>
      </c>
    </row>
    <row r="15035" spans="1:6" x14ac:dyDescent="0.3">
      <c r="A15035" s="2">
        <v>45581</v>
      </c>
      <c r="B15035" t="s">
        <v>17</v>
      </c>
      <c r="C15035" t="s">
        <v>48</v>
      </c>
      <c r="D15035" s="26">
        <v>-7118.02</v>
      </c>
      <c r="E15035" s="26">
        <v>40004.18</v>
      </c>
      <c r="F15035" s="26">
        <v>47122.2</v>
      </c>
    </row>
    <row r="15036" spans="1:6" x14ac:dyDescent="0.3">
      <c r="A15036" s="2">
        <v>45581</v>
      </c>
      <c r="B15036" t="s">
        <v>12</v>
      </c>
      <c r="C15036" t="s">
        <v>14</v>
      </c>
      <c r="D15036" s="26">
        <v>15046.41</v>
      </c>
      <c r="E15036" s="26">
        <v>28909.5</v>
      </c>
      <c r="F15036" s="26">
        <v>13863.09</v>
      </c>
    </row>
    <row r="15037" spans="1:6" x14ac:dyDescent="0.3">
      <c r="A15037" s="2">
        <v>45581</v>
      </c>
      <c r="B15037" t="s">
        <v>12</v>
      </c>
      <c r="C15037" t="s">
        <v>18</v>
      </c>
      <c r="D15037" s="26">
        <v>3839.48</v>
      </c>
      <c r="E15037" s="26">
        <v>17702.72</v>
      </c>
      <c r="F15037" s="26">
        <v>13863.24</v>
      </c>
    </row>
    <row r="15038" spans="1:6" x14ac:dyDescent="0.3">
      <c r="A15038" s="2">
        <v>45581</v>
      </c>
      <c r="B15038" t="s">
        <v>12</v>
      </c>
      <c r="C15038" t="s">
        <v>23</v>
      </c>
      <c r="D15038" s="26">
        <v>4465.9799999999996</v>
      </c>
      <c r="E15038" s="26">
        <v>11586.78</v>
      </c>
      <c r="F15038" s="26">
        <v>7120.8</v>
      </c>
    </row>
    <row r="15039" spans="1:6" x14ac:dyDescent="0.3">
      <c r="A15039" s="2">
        <v>45581</v>
      </c>
      <c r="B15039" t="s">
        <v>12</v>
      </c>
      <c r="C15039" t="s">
        <v>27</v>
      </c>
      <c r="D15039" s="26">
        <v>3013.54</v>
      </c>
      <c r="E15039" s="26">
        <v>18305.52</v>
      </c>
      <c r="F15039" s="26">
        <v>15291.98</v>
      </c>
    </row>
    <row r="15040" spans="1:6" x14ac:dyDescent="0.3">
      <c r="A15040" s="2">
        <v>45581</v>
      </c>
      <c r="B15040" t="s">
        <v>12</v>
      </c>
      <c r="C15040" t="s">
        <v>29</v>
      </c>
      <c r="D15040" s="26">
        <v>1851.25</v>
      </c>
      <c r="E15040" s="26">
        <v>11532.5</v>
      </c>
      <c r="F15040" s="26">
        <v>9681.25</v>
      </c>
    </row>
    <row r="15041" spans="1:6" x14ac:dyDescent="0.3">
      <c r="A15041" s="2">
        <v>45581</v>
      </c>
      <c r="B15041" t="s">
        <v>12</v>
      </c>
      <c r="C15041" t="s">
        <v>32</v>
      </c>
      <c r="D15041" s="26">
        <v>5020.4799999999996</v>
      </c>
      <c r="E15041" s="26">
        <v>12426.5</v>
      </c>
      <c r="F15041" s="26">
        <v>7406.02</v>
      </c>
    </row>
    <row r="15042" spans="1:6" x14ac:dyDescent="0.3">
      <c r="A15042" s="2">
        <v>45581</v>
      </c>
      <c r="B15042" t="s">
        <v>12</v>
      </c>
      <c r="C15042" t="s">
        <v>36</v>
      </c>
      <c r="D15042" s="26">
        <v>3497.62</v>
      </c>
      <c r="E15042" s="26">
        <v>12048.71</v>
      </c>
      <c r="F15042" s="26">
        <v>8551.09</v>
      </c>
    </row>
    <row r="15043" spans="1:6" x14ac:dyDescent="0.3">
      <c r="A15043" s="2">
        <v>45581</v>
      </c>
      <c r="B15043" t="s">
        <v>12</v>
      </c>
      <c r="C15043" t="s">
        <v>44</v>
      </c>
      <c r="D15043" s="26">
        <v>10769.64</v>
      </c>
      <c r="E15043" s="26">
        <v>20640.400000000001</v>
      </c>
      <c r="F15043" s="26">
        <v>9870.76</v>
      </c>
    </row>
    <row r="15044" spans="1:6" x14ac:dyDescent="0.3">
      <c r="A15044" s="2">
        <v>45581</v>
      </c>
      <c r="B15044" t="s">
        <v>12</v>
      </c>
      <c r="C15044" t="s">
        <v>48</v>
      </c>
      <c r="D15044" s="26">
        <v>7829.87</v>
      </c>
      <c r="E15044" s="26">
        <v>18963.11</v>
      </c>
      <c r="F15044" s="26">
        <v>11133.24</v>
      </c>
    </row>
    <row r="15045" spans="1:6" x14ac:dyDescent="0.3">
      <c r="A15045" s="2">
        <v>45582</v>
      </c>
      <c r="B15045" t="s">
        <v>17</v>
      </c>
      <c r="C15045" t="s">
        <v>18</v>
      </c>
      <c r="D15045" s="26">
        <v>1454.84</v>
      </c>
      <c r="E15045" s="26">
        <v>5601.42</v>
      </c>
      <c r="F15045" s="26">
        <v>4146.58</v>
      </c>
    </row>
    <row r="15046" spans="1:6" x14ac:dyDescent="0.3">
      <c r="A15046" s="2">
        <v>45582</v>
      </c>
      <c r="B15046" t="s">
        <v>17</v>
      </c>
      <c r="C15046" t="s">
        <v>21</v>
      </c>
      <c r="D15046" s="26">
        <v>-4972.5600000000004</v>
      </c>
      <c r="E15046" s="26">
        <v>230.02</v>
      </c>
      <c r="F15046" s="26">
        <v>5202.58</v>
      </c>
    </row>
    <row r="15047" spans="1:6" x14ac:dyDescent="0.3">
      <c r="A15047" s="2">
        <v>45582</v>
      </c>
      <c r="B15047" t="s">
        <v>17</v>
      </c>
      <c r="C15047" t="s">
        <v>23</v>
      </c>
      <c r="D15047" s="26">
        <v>3681.4</v>
      </c>
      <c r="E15047" s="26">
        <v>10415.1</v>
      </c>
      <c r="F15047" s="26">
        <v>6733.7</v>
      </c>
    </row>
    <row r="15048" spans="1:6" x14ac:dyDescent="0.3">
      <c r="A15048" s="2">
        <v>45582</v>
      </c>
      <c r="B15048" t="s">
        <v>17</v>
      </c>
      <c r="C15048" t="s">
        <v>29</v>
      </c>
      <c r="D15048" s="26">
        <v>538.08000000000004</v>
      </c>
      <c r="E15048" s="26">
        <v>4422.24</v>
      </c>
      <c r="F15048" s="26">
        <v>3884.16</v>
      </c>
    </row>
    <row r="15049" spans="1:6" x14ac:dyDescent="0.3">
      <c r="A15049" s="2">
        <v>45582</v>
      </c>
      <c r="B15049" t="s">
        <v>17</v>
      </c>
      <c r="C15049" t="s">
        <v>38</v>
      </c>
      <c r="D15049" s="26">
        <v>-2168.0700000000002</v>
      </c>
      <c r="E15049" s="26">
        <v>3078.38</v>
      </c>
      <c r="F15049" s="26">
        <v>5246.45</v>
      </c>
    </row>
    <row r="15050" spans="1:6" x14ac:dyDescent="0.3">
      <c r="A15050" s="2">
        <v>45582</v>
      </c>
      <c r="B15050" t="s">
        <v>17</v>
      </c>
      <c r="C15050" t="s">
        <v>42</v>
      </c>
      <c r="D15050" s="26">
        <v>936.41</v>
      </c>
      <c r="E15050" s="26">
        <v>5583.03</v>
      </c>
      <c r="F15050" s="26">
        <v>4646.63</v>
      </c>
    </row>
    <row r="15051" spans="1:6" x14ac:dyDescent="0.3">
      <c r="A15051" s="2">
        <v>45582</v>
      </c>
      <c r="B15051" t="s">
        <v>17</v>
      </c>
      <c r="C15051" t="s">
        <v>46</v>
      </c>
      <c r="D15051" s="26">
        <v>-4654.95</v>
      </c>
      <c r="E15051" s="26">
        <v>510.21</v>
      </c>
      <c r="F15051" s="26">
        <v>5165.16</v>
      </c>
    </row>
    <row r="15052" spans="1:6" x14ac:dyDescent="0.3">
      <c r="A15052" s="2">
        <v>45582</v>
      </c>
      <c r="B15052" t="s">
        <v>17</v>
      </c>
      <c r="C15052" t="s">
        <v>48</v>
      </c>
      <c r="D15052" s="26">
        <v>-7238.1</v>
      </c>
      <c r="E15052" s="26">
        <v>39884.11</v>
      </c>
      <c r="F15052" s="26">
        <v>47122.2</v>
      </c>
    </row>
    <row r="15053" spans="1:6" x14ac:dyDescent="0.3">
      <c r="A15053" s="2">
        <v>45582</v>
      </c>
      <c r="B15053" t="s">
        <v>12</v>
      </c>
      <c r="C15053" t="s">
        <v>14</v>
      </c>
      <c r="D15053" s="26">
        <v>15063.15</v>
      </c>
      <c r="E15053" s="26">
        <v>28926.25</v>
      </c>
      <c r="F15053" s="26">
        <v>13863.09</v>
      </c>
    </row>
    <row r="15054" spans="1:6" x14ac:dyDescent="0.3">
      <c r="A15054" s="2">
        <v>45582</v>
      </c>
      <c r="B15054" t="s">
        <v>12</v>
      </c>
      <c r="C15054" t="s">
        <v>18</v>
      </c>
      <c r="D15054" s="26">
        <v>3882.07</v>
      </c>
      <c r="E15054" s="26">
        <v>17745.3</v>
      </c>
      <c r="F15054" s="26">
        <v>13863.24</v>
      </c>
    </row>
    <row r="15055" spans="1:6" x14ac:dyDescent="0.3">
      <c r="A15055" s="2">
        <v>45582</v>
      </c>
      <c r="B15055" t="s">
        <v>12</v>
      </c>
      <c r="C15055" t="s">
        <v>23</v>
      </c>
      <c r="D15055" s="26">
        <v>4411.8</v>
      </c>
      <c r="E15055" s="26">
        <v>11532.6</v>
      </c>
      <c r="F15055" s="26">
        <v>7120.8</v>
      </c>
    </row>
    <row r="15056" spans="1:6" x14ac:dyDescent="0.3">
      <c r="A15056" s="2">
        <v>45582</v>
      </c>
      <c r="B15056" t="s">
        <v>12</v>
      </c>
      <c r="C15056" t="s">
        <v>27</v>
      </c>
      <c r="D15056" s="26">
        <v>3161.28</v>
      </c>
      <c r="E15056" s="26">
        <v>18453.259999999998</v>
      </c>
      <c r="F15056" s="26">
        <v>15291.98</v>
      </c>
    </row>
    <row r="15057" spans="1:6" x14ac:dyDescent="0.3">
      <c r="A15057" s="2">
        <v>45582</v>
      </c>
      <c r="B15057" t="s">
        <v>12</v>
      </c>
      <c r="C15057" t="s">
        <v>29</v>
      </c>
      <c r="D15057" s="26">
        <v>1835</v>
      </c>
      <c r="E15057" s="26">
        <v>11516.25</v>
      </c>
      <c r="F15057" s="26">
        <v>9681.25</v>
      </c>
    </row>
    <row r="15058" spans="1:6" x14ac:dyDescent="0.3">
      <c r="A15058" s="2">
        <v>45582</v>
      </c>
      <c r="B15058" t="s">
        <v>12</v>
      </c>
      <c r="C15058" t="s">
        <v>32</v>
      </c>
      <c r="D15058" s="26">
        <v>5053.83</v>
      </c>
      <c r="E15058" s="26">
        <v>12459.85</v>
      </c>
      <c r="F15058" s="26">
        <v>7406.02</v>
      </c>
    </row>
    <row r="15059" spans="1:6" x14ac:dyDescent="0.3">
      <c r="A15059" s="2">
        <v>45582</v>
      </c>
      <c r="B15059" t="s">
        <v>12</v>
      </c>
      <c r="C15059" t="s">
        <v>36</v>
      </c>
      <c r="D15059" s="26">
        <v>3495.73</v>
      </c>
      <c r="E15059" s="26">
        <v>12046.82</v>
      </c>
      <c r="F15059" s="26">
        <v>8551.09</v>
      </c>
    </row>
    <row r="15060" spans="1:6" x14ac:dyDescent="0.3">
      <c r="A15060" s="2">
        <v>45582</v>
      </c>
      <c r="B15060" t="s">
        <v>12</v>
      </c>
      <c r="C15060" t="s">
        <v>44</v>
      </c>
      <c r="D15060" s="26">
        <v>10778.41</v>
      </c>
      <c r="E15060" s="26">
        <v>20649.169999999998</v>
      </c>
      <c r="F15060" s="26">
        <v>9870.76</v>
      </c>
    </row>
    <row r="15061" spans="1:6" x14ac:dyDescent="0.3">
      <c r="A15061" s="2">
        <v>45582</v>
      </c>
      <c r="B15061" t="s">
        <v>12</v>
      </c>
      <c r="C15061" t="s">
        <v>48</v>
      </c>
      <c r="D15061" s="26">
        <v>7772.95</v>
      </c>
      <c r="E15061" s="26">
        <v>18906.189999999999</v>
      </c>
      <c r="F15061" s="26">
        <v>11133.24</v>
      </c>
    </row>
    <row r="15062" spans="1:6" x14ac:dyDescent="0.3">
      <c r="A15062" s="2">
        <v>45583</v>
      </c>
      <c r="B15062" t="s">
        <v>17</v>
      </c>
      <c r="C15062" t="s">
        <v>18</v>
      </c>
      <c r="D15062" s="26">
        <v>1486.34</v>
      </c>
      <c r="E15062" s="26">
        <v>5632.92</v>
      </c>
      <c r="F15062" s="26">
        <v>4146.58</v>
      </c>
    </row>
    <row r="15063" spans="1:6" x14ac:dyDescent="0.3">
      <c r="A15063" s="2">
        <v>45583</v>
      </c>
      <c r="B15063" t="s">
        <v>17</v>
      </c>
      <c r="C15063" t="s">
        <v>21</v>
      </c>
      <c r="D15063" s="26">
        <v>-4970.2700000000004</v>
      </c>
      <c r="E15063" s="26">
        <v>232.31</v>
      </c>
      <c r="F15063" s="26">
        <v>5202.58</v>
      </c>
    </row>
    <row r="15064" spans="1:6" x14ac:dyDescent="0.3">
      <c r="A15064" s="2">
        <v>45583</v>
      </c>
      <c r="B15064" t="s">
        <v>17</v>
      </c>
      <c r="C15064" t="s">
        <v>23</v>
      </c>
      <c r="D15064" s="26">
        <v>3709.36</v>
      </c>
      <c r="E15064" s="26">
        <v>10443.06</v>
      </c>
      <c r="F15064" s="26">
        <v>6733.7</v>
      </c>
    </row>
    <row r="15065" spans="1:6" x14ac:dyDescent="0.3">
      <c r="A15065" s="2">
        <v>45583</v>
      </c>
      <c r="B15065" t="s">
        <v>17</v>
      </c>
      <c r="C15065" t="s">
        <v>29</v>
      </c>
      <c r="D15065" s="26">
        <v>541.91999999999996</v>
      </c>
      <c r="E15065" s="26">
        <v>4426.08</v>
      </c>
      <c r="F15065" s="26">
        <v>3884.16</v>
      </c>
    </row>
    <row r="15066" spans="1:6" x14ac:dyDescent="0.3">
      <c r="A15066" s="2">
        <v>45583</v>
      </c>
      <c r="B15066" t="s">
        <v>17</v>
      </c>
      <c r="C15066" t="s">
        <v>38</v>
      </c>
      <c r="D15066" s="26">
        <v>-2151.13</v>
      </c>
      <c r="E15066" s="26">
        <v>3095.32</v>
      </c>
      <c r="F15066" s="26">
        <v>5246.45</v>
      </c>
    </row>
    <row r="15067" spans="1:6" x14ac:dyDescent="0.3">
      <c r="A15067" s="2">
        <v>45583</v>
      </c>
      <c r="B15067" t="s">
        <v>17</v>
      </c>
      <c r="C15067" t="s">
        <v>42</v>
      </c>
      <c r="D15067" s="26">
        <v>927.27</v>
      </c>
      <c r="E15067" s="26">
        <v>5573.9</v>
      </c>
      <c r="F15067" s="26">
        <v>4646.63</v>
      </c>
    </row>
    <row r="15068" spans="1:6" x14ac:dyDescent="0.3">
      <c r="A15068" s="2">
        <v>45583</v>
      </c>
      <c r="B15068" t="s">
        <v>17</v>
      </c>
      <c r="C15068" t="s">
        <v>46</v>
      </c>
      <c r="D15068" s="26">
        <v>-4649.12</v>
      </c>
      <c r="E15068" s="26">
        <v>516.03</v>
      </c>
      <c r="F15068" s="26">
        <v>5165.16</v>
      </c>
    </row>
    <row r="15069" spans="1:6" x14ac:dyDescent="0.3">
      <c r="A15069" s="2">
        <v>45583</v>
      </c>
      <c r="B15069" t="s">
        <v>17</v>
      </c>
      <c r="C15069" t="s">
        <v>48</v>
      </c>
      <c r="D15069" s="26">
        <v>-7357.92</v>
      </c>
      <c r="E15069" s="26">
        <v>39764.28</v>
      </c>
      <c r="F15069" s="26">
        <v>47122.2</v>
      </c>
    </row>
    <row r="15070" spans="1:6" x14ac:dyDescent="0.3">
      <c r="A15070" s="2">
        <v>45583</v>
      </c>
      <c r="B15070" t="s">
        <v>12</v>
      </c>
      <c r="C15070" t="s">
        <v>14</v>
      </c>
      <c r="D15070" s="26">
        <v>15355.43</v>
      </c>
      <c r="E15070" s="26">
        <v>29218.52</v>
      </c>
      <c r="F15070" s="26">
        <v>13863.09</v>
      </c>
    </row>
    <row r="15071" spans="1:6" x14ac:dyDescent="0.3">
      <c r="A15071" s="2">
        <v>45583</v>
      </c>
      <c r="B15071" t="s">
        <v>12</v>
      </c>
      <c r="C15071" t="s">
        <v>18</v>
      </c>
      <c r="D15071" s="26">
        <v>3981.84</v>
      </c>
      <c r="E15071" s="26">
        <v>17845.080000000002</v>
      </c>
      <c r="F15071" s="26">
        <v>13863.24</v>
      </c>
    </row>
    <row r="15072" spans="1:6" x14ac:dyDescent="0.3">
      <c r="A15072" s="2">
        <v>45583</v>
      </c>
      <c r="B15072" t="s">
        <v>12</v>
      </c>
      <c r="C15072" t="s">
        <v>23</v>
      </c>
      <c r="D15072" s="26">
        <v>4442.76</v>
      </c>
      <c r="E15072" s="26">
        <v>11563.56</v>
      </c>
      <c r="F15072" s="26">
        <v>7120.8</v>
      </c>
    </row>
    <row r="15073" spans="1:6" x14ac:dyDescent="0.3">
      <c r="A15073" s="2">
        <v>45583</v>
      </c>
      <c r="B15073" t="s">
        <v>12</v>
      </c>
      <c r="C15073" t="s">
        <v>27</v>
      </c>
      <c r="D15073" s="26">
        <v>3002.86</v>
      </c>
      <c r="E15073" s="26">
        <v>18294.84</v>
      </c>
      <c r="F15073" s="26">
        <v>15291.98</v>
      </c>
    </row>
    <row r="15074" spans="1:6" x14ac:dyDescent="0.3">
      <c r="A15074" s="2">
        <v>45583</v>
      </c>
      <c r="B15074" t="s">
        <v>12</v>
      </c>
      <c r="C15074" t="s">
        <v>29</v>
      </c>
      <c r="D15074" s="26">
        <v>1845</v>
      </c>
      <c r="E15074" s="26">
        <v>11526.25</v>
      </c>
      <c r="F15074" s="26">
        <v>9681.25</v>
      </c>
    </row>
    <row r="15075" spans="1:6" x14ac:dyDescent="0.3">
      <c r="A15075" s="2">
        <v>45583</v>
      </c>
      <c r="B15075" t="s">
        <v>12</v>
      </c>
      <c r="C15075" t="s">
        <v>32</v>
      </c>
      <c r="D15075" s="26">
        <v>5057.3100000000004</v>
      </c>
      <c r="E15075" s="26">
        <v>12463.33</v>
      </c>
      <c r="F15075" s="26">
        <v>7406.02</v>
      </c>
    </row>
    <row r="15076" spans="1:6" x14ac:dyDescent="0.3">
      <c r="A15076" s="2">
        <v>45583</v>
      </c>
      <c r="B15076" t="s">
        <v>12</v>
      </c>
      <c r="C15076" t="s">
        <v>36</v>
      </c>
      <c r="D15076" s="26">
        <v>3545.45</v>
      </c>
      <c r="E15076" s="26">
        <v>12096.53</v>
      </c>
      <c r="F15076" s="26">
        <v>8551.09</v>
      </c>
    </row>
    <row r="15077" spans="1:6" x14ac:dyDescent="0.3">
      <c r="A15077" s="2">
        <v>45583</v>
      </c>
      <c r="B15077" t="s">
        <v>12</v>
      </c>
      <c r="C15077" t="s">
        <v>44</v>
      </c>
      <c r="D15077" s="26">
        <v>10805.3</v>
      </c>
      <c r="E15077" s="26">
        <v>20676.060000000001</v>
      </c>
      <c r="F15077" s="26">
        <v>9870.76</v>
      </c>
    </row>
    <row r="15078" spans="1:6" x14ac:dyDescent="0.3">
      <c r="A15078" s="2">
        <v>45583</v>
      </c>
      <c r="B15078" t="s">
        <v>12</v>
      </c>
      <c r="C15078" t="s">
        <v>48</v>
      </c>
      <c r="D15078" s="26">
        <v>7716.15</v>
      </c>
      <c r="E15078" s="26">
        <v>18849.39</v>
      </c>
      <c r="F15078" s="26">
        <v>11133.24</v>
      </c>
    </row>
    <row r="15079" spans="1:6" x14ac:dyDescent="0.3">
      <c r="A15079" s="2">
        <v>45586</v>
      </c>
      <c r="B15079" t="s">
        <v>17</v>
      </c>
      <c r="C15079" t="s">
        <v>18</v>
      </c>
      <c r="D15079" s="26">
        <v>1508.27</v>
      </c>
      <c r="E15079" s="26">
        <v>5654.85</v>
      </c>
      <c r="F15079" s="26">
        <v>4146.58</v>
      </c>
    </row>
    <row r="15080" spans="1:6" x14ac:dyDescent="0.3">
      <c r="A15080" s="2">
        <v>45586</v>
      </c>
      <c r="B15080" t="s">
        <v>17</v>
      </c>
      <c r="C15080" t="s">
        <v>21</v>
      </c>
      <c r="D15080" s="26">
        <v>-4972.72</v>
      </c>
      <c r="E15080" s="26">
        <v>229.85</v>
      </c>
      <c r="F15080" s="26">
        <v>5202.58</v>
      </c>
    </row>
    <row r="15081" spans="1:6" x14ac:dyDescent="0.3">
      <c r="A15081" s="2">
        <v>45586</v>
      </c>
      <c r="B15081" t="s">
        <v>17</v>
      </c>
      <c r="C15081" t="s">
        <v>23</v>
      </c>
      <c r="D15081" s="26">
        <v>3753.63</v>
      </c>
      <c r="E15081" s="26">
        <v>10487.33</v>
      </c>
      <c r="F15081" s="26">
        <v>6733.7</v>
      </c>
    </row>
    <row r="15082" spans="1:6" x14ac:dyDescent="0.3">
      <c r="A15082" s="2">
        <v>45586</v>
      </c>
      <c r="B15082" t="s">
        <v>17</v>
      </c>
      <c r="C15082" t="s">
        <v>29</v>
      </c>
      <c r="D15082" s="26">
        <v>562.55999999999995</v>
      </c>
      <c r="E15082" s="26">
        <v>4446.72</v>
      </c>
      <c r="F15082" s="26">
        <v>3884.16</v>
      </c>
    </row>
    <row r="15083" spans="1:6" x14ac:dyDescent="0.3">
      <c r="A15083" s="2">
        <v>45586</v>
      </c>
      <c r="B15083" t="s">
        <v>17</v>
      </c>
      <c r="C15083" t="s">
        <v>38</v>
      </c>
      <c r="D15083" s="26">
        <v>-2161.46</v>
      </c>
      <c r="E15083" s="26">
        <v>3084.98</v>
      </c>
      <c r="F15083" s="26">
        <v>5246.45</v>
      </c>
    </row>
    <row r="15084" spans="1:6" x14ac:dyDescent="0.3">
      <c r="A15084" s="2">
        <v>45586</v>
      </c>
      <c r="B15084" t="s">
        <v>17</v>
      </c>
      <c r="C15084" t="s">
        <v>42</v>
      </c>
      <c r="D15084" s="26">
        <v>832.67</v>
      </c>
      <c r="E15084" s="26">
        <v>5479.29</v>
      </c>
      <c r="F15084" s="26">
        <v>4646.63</v>
      </c>
    </row>
    <row r="15085" spans="1:6" x14ac:dyDescent="0.3">
      <c r="A15085" s="2">
        <v>45586</v>
      </c>
      <c r="B15085" t="s">
        <v>17</v>
      </c>
      <c r="C15085" t="s">
        <v>46</v>
      </c>
      <c r="D15085" s="26">
        <v>-4655.2700000000004</v>
      </c>
      <c r="E15085" s="26">
        <v>509.89</v>
      </c>
      <c r="F15085" s="26">
        <v>5165.16</v>
      </c>
    </row>
    <row r="15086" spans="1:6" x14ac:dyDescent="0.3">
      <c r="A15086" s="2">
        <v>45586</v>
      </c>
      <c r="B15086" t="s">
        <v>17</v>
      </c>
      <c r="C15086" t="s">
        <v>48</v>
      </c>
      <c r="D15086" s="26">
        <v>-7554.44</v>
      </c>
      <c r="E15086" s="26">
        <v>39567.769999999997</v>
      </c>
      <c r="F15086" s="26">
        <v>47122.2</v>
      </c>
    </row>
    <row r="15087" spans="1:6" x14ac:dyDescent="0.3">
      <c r="A15087" s="2">
        <v>45586</v>
      </c>
      <c r="B15087" t="s">
        <v>12</v>
      </c>
      <c r="C15087" t="s">
        <v>14</v>
      </c>
      <c r="D15087" s="26">
        <v>15641.46</v>
      </c>
      <c r="E15087" s="26">
        <v>29504.55</v>
      </c>
      <c r="F15087" s="26">
        <v>13863.09</v>
      </c>
    </row>
    <row r="15088" spans="1:6" x14ac:dyDescent="0.3">
      <c r="A15088" s="2">
        <v>45586</v>
      </c>
      <c r="B15088" t="s">
        <v>12</v>
      </c>
      <c r="C15088" t="s">
        <v>18</v>
      </c>
      <c r="D15088" s="26">
        <v>4051.33</v>
      </c>
      <c r="E15088" s="26">
        <v>17914.57</v>
      </c>
      <c r="F15088" s="26">
        <v>13863.24</v>
      </c>
    </row>
    <row r="15089" spans="1:6" x14ac:dyDescent="0.3">
      <c r="A15089" s="2">
        <v>45586</v>
      </c>
      <c r="B15089" t="s">
        <v>12</v>
      </c>
      <c r="C15089" t="s">
        <v>23</v>
      </c>
      <c r="D15089" s="26">
        <v>4491.78</v>
      </c>
      <c r="E15089" s="26">
        <v>11612.58</v>
      </c>
      <c r="F15089" s="26">
        <v>7120.8</v>
      </c>
    </row>
    <row r="15090" spans="1:6" x14ac:dyDescent="0.3">
      <c r="A15090" s="2">
        <v>45586</v>
      </c>
      <c r="B15090" t="s">
        <v>12</v>
      </c>
      <c r="C15090" t="s">
        <v>27</v>
      </c>
      <c r="D15090" s="26">
        <v>3145.26</v>
      </c>
      <c r="E15090" s="26">
        <v>18437.240000000002</v>
      </c>
      <c r="F15090" s="26">
        <v>15291.98</v>
      </c>
    </row>
    <row r="15091" spans="1:6" x14ac:dyDescent="0.3">
      <c r="A15091" s="2">
        <v>45586</v>
      </c>
      <c r="B15091" t="s">
        <v>12</v>
      </c>
      <c r="C15091" t="s">
        <v>29</v>
      </c>
      <c r="D15091" s="26">
        <v>1898.75</v>
      </c>
      <c r="E15091" s="26">
        <v>11580</v>
      </c>
      <c r="F15091" s="26">
        <v>9681.25</v>
      </c>
    </row>
    <row r="15092" spans="1:6" x14ac:dyDescent="0.3">
      <c r="A15092" s="2">
        <v>45586</v>
      </c>
      <c r="B15092" t="s">
        <v>12</v>
      </c>
      <c r="C15092" t="s">
        <v>32</v>
      </c>
      <c r="D15092" s="26">
        <v>5095.59</v>
      </c>
      <c r="E15092" s="26">
        <v>12501.61</v>
      </c>
      <c r="F15092" s="26">
        <v>7406.02</v>
      </c>
    </row>
    <row r="15093" spans="1:6" x14ac:dyDescent="0.3">
      <c r="A15093" s="2">
        <v>45586</v>
      </c>
      <c r="B15093" t="s">
        <v>12</v>
      </c>
      <c r="C15093" t="s">
        <v>36</v>
      </c>
      <c r="D15093" s="26">
        <v>3519.04</v>
      </c>
      <c r="E15093" s="26">
        <v>12070.13</v>
      </c>
      <c r="F15093" s="26">
        <v>8551.09</v>
      </c>
    </row>
    <row r="15094" spans="1:6" x14ac:dyDescent="0.3">
      <c r="A15094" s="2">
        <v>45586</v>
      </c>
      <c r="B15094" t="s">
        <v>12</v>
      </c>
      <c r="C15094" t="s">
        <v>44</v>
      </c>
      <c r="D15094" s="26">
        <v>10907.8</v>
      </c>
      <c r="E15094" s="26">
        <v>20778.55</v>
      </c>
      <c r="F15094" s="26">
        <v>9870.76</v>
      </c>
    </row>
    <row r="15095" spans="1:6" x14ac:dyDescent="0.3">
      <c r="A15095" s="2">
        <v>45586</v>
      </c>
      <c r="B15095" t="s">
        <v>12</v>
      </c>
      <c r="C15095" t="s">
        <v>48</v>
      </c>
      <c r="D15095" s="26">
        <v>7623</v>
      </c>
      <c r="E15095" s="26">
        <v>18756.23</v>
      </c>
      <c r="F15095" s="26">
        <v>11133.24</v>
      </c>
    </row>
    <row r="15096" spans="1:6" x14ac:dyDescent="0.3">
      <c r="A15096" s="2">
        <v>45587</v>
      </c>
      <c r="B15096" t="s">
        <v>17</v>
      </c>
      <c r="C15096" t="s">
        <v>18</v>
      </c>
      <c r="D15096" s="26">
        <v>1525.33</v>
      </c>
      <c r="E15096" s="26">
        <v>5671.91</v>
      </c>
      <c r="F15096" s="26">
        <v>4146.58</v>
      </c>
    </row>
    <row r="15097" spans="1:6" x14ac:dyDescent="0.3">
      <c r="A15097" s="2">
        <v>45587</v>
      </c>
      <c r="B15097" t="s">
        <v>17</v>
      </c>
      <c r="C15097" t="s">
        <v>21</v>
      </c>
      <c r="D15097" s="26">
        <v>-4973.26</v>
      </c>
      <c r="E15097" s="26">
        <v>229.31</v>
      </c>
      <c r="F15097" s="26">
        <v>5202.58</v>
      </c>
    </row>
    <row r="15098" spans="1:6" x14ac:dyDescent="0.3">
      <c r="A15098" s="2">
        <v>45587</v>
      </c>
      <c r="B15098" t="s">
        <v>17</v>
      </c>
      <c r="C15098" t="s">
        <v>23</v>
      </c>
      <c r="D15098" s="26">
        <v>3769.94</v>
      </c>
      <c r="E15098" s="26">
        <v>10503.64</v>
      </c>
      <c r="F15098" s="26">
        <v>6733.7</v>
      </c>
    </row>
    <row r="15099" spans="1:6" x14ac:dyDescent="0.3">
      <c r="A15099" s="2">
        <v>45587</v>
      </c>
      <c r="B15099" t="s">
        <v>17</v>
      </c>
      <c r="C15099" t="s">
        <v>29</v>
      </c>
      <c r="D15099" s="26">
        <v>527.04</v>
      </c>
      <c r="E15099" s="26">
        <v>4411.2</v>
      </c>
      <c r="F15099" s="26">
        <v>3884.16</v>
      </c>
    </row>
    <row r="15100" spans="1:6" x14ac:dyDescent="0.3">
      <c r="A15100" s="2">
        <v>45587</v>
      </c>
      <c r="B15100" t="s">
        <v>17</v>
      </c>
      <c r="C15100" t="s">
        <v>38</v>
      </c>
      <c r="D15100" s="26">
        <v>-2158.6</v>
      </c>
      <c r="E15100" s="26">
        <v>3087.85</v>
      </c>
      <c r="F15100" s="26">
        <v>5246.45</v>
      </c>
    </row>
    <row r="15101" spans="1:6" x14ac:dyDescent="0.3">
      <c r="A15101" s="2">
        <v>45587</v>
      </c>
      <c r="B15101" t="s">
        <v>17</v>
      </c>
      <c r="C15101" t="s">
        <v>42</v>
      </c>
      <c r="D15101" s="26">
        <v>850.92</v>
      </c>
      <c r="E15101" s="26">
        <v>5497.54</v>
      </c>
      <c r="F15101" s="26">
        <v>4646.63</v>
      </c>
    </row>
    <row r="15102" spans="1:6" x14ac:dyDescent="0.3">
      <c r="A15102" s="2">
        <v>45587</v>
      </c>
      <c r="B15102" t="s">
        <v>17</v>
      </c>
      <c r="C15102" t="s">
        <v>46</v>
      </c>
      <c r="D15102" s="26">
        <v>-4646.5</v>
      </c>
      <c r="E15102" s="26">
        <v>518.65</v>
      </c>
      <c r="F15102" s="26">
        <v>5165.16</v>
      </c>
    </row>
    <row r="15103" spans="1:6" x14ac:dyDescent="0.3">
      <c r="A15103" s="2">
        <v>45587</v>
      </c>
      <c r="B15103" t="s">
        <v>17</v>
      </c>
      <c r="C15103" t="s">
        <v>48</v>
      </c>
      <c r="D15103" s="26">
        <v>-7725.91</v>
      </c>
      <c r="E15103" s="26">
        <v>39396.29</v>
      </c>
      <c r="F15103" s="26">
        <v>47122.2</v>
      </c>
    </row>
    <row r="15104" spans="1:6" x14ac:dyDescent="0.3">
      <c r="A15104" s="2">
        <v>45587</v>
      </c>
      <c r="B15104" t="s">
        <v>12</v>
      </c>
      <c r="C15104" t="s">
        <v>14</v>
      </c>
      <c r="D15104" s="26">
        <v>15554.86</v>
      </c>
      <c r="E15104" s="26">
        <v>29417.96</v>
      </c>
      <c r="F15104" s="26">
        <v>13863.09</v>
      </c>
    </row>
    <row r="15105" spans="1:6" x14ac:dyDescent="0.3">
      <c r="A15105" s="2">
        <v>45587</v>
      </c>
      <c r="B15105" t="s">
        <v>12</v>
      </c>
      <c r="C15105" t="s">
        <v>18</v>
      </c>
      <c r="D15105" s="26">
        <v>4105.38</v>
      </c>
      <c r="E15105" s="26">
        <v>17968.62</v>
      </c>
      <c r="F15105" s="26">
        <v>13863.24</v>
      </c>
    </row>
    <row r="15106" spans="1:6" x14ac:dyDescent="0.3">
      <c r="A15106" s="2">
        <v>45587</v>
      </c>
      <c r="B15106" t="s">
        <v>12</v>
      </c>
      <c r="C15106" t="s">
        <v>23</v>
      </c>
      <c r="D15106" s="26">
        <v>4509.84</v>
      </c>
      <c r="E15106" s="26">
        <v>11630.64</v>
      </c>
      <c r="F15106" s="26">
        <v>7120.8</v>
      </c>
    </row>
    <row r="15107" spans="1:6" x14ac:dyDescent="0.3">
      <c r="A15107" s="2">
        <v>45587</v>
      </c>
      <c r="B15107" t="s">
        <v>12</v>
      </c>
      <c r="C15107" t="s">
        <v>27</v>
      </c>
      <c r="D15107" s="26">
        <v>2830.2</v>
      </c>
      <c r="E15107" s="26">
        <v>18122.18</v>
      </c>
      <c r="F15107" s="26">
        <v>15291.98</v>
      </c>
    </row>
    <row r="15108" spans="1:6" x14ac:dyDescent="0.3">
      <c r="A15108" s="2">
        <v>45587</v>
      </c>
      <c r="B15108" t="s">
        <v>12</v>
      </c>
      <c r="C15108" t="s">
        <v>29</v>
      </c>
      <c r="D15108" s="26">
        <v>1806.25</v>
      </c>
      <c r="E15108" s="26">
        <v>11487.5</v>
      </c>
      <c r="F15108" s="26">
        <v>9681.25</v>
      </c>
    </row>
    <row r="15109" spans="1:6" x14ac:dyDescent="0.3">
      <c r="A15109" s="2">
        <v>45587</v>
      </c>
      <c r="B15109" t="s">
        <v>12</v>
      </c>
      <c r="C15109" t="s">
        <v>32</v>
      </c>
      <c r="D15109" s="26">
        <v>5062.53</v>
      </c>
      <c r="E15109" s="26">
        <v>12468.55</v>
      </c>
      <c r="F15109" s="26">
        <v>7406.02</v>
      </c>
    </row>
    <row r="15110" spans="1:6" x14ac:dyDescent="0.3">
      <c r="A15110" s="2">
        <v>45587</v>
      </c>
      <c r="B15110" t="s">
        <v>12</v>
      </c>
      <c r="C15110" t="s">
        <v>36</v>
      </c>
      <c r="D15110" s="26">
        <v>3392.64</v>
      </c>
      <c r="E15110" s="26">
        <v>11943.73</v>
      </c>
      <c r="F15110" s="26">
        <v>8551.09</v>
      </c>
    </row>
    <row r="15111" spans="1:6" x14ac:dyDescent="0.3">
      <c r="A15111" s="2">
        <v>45587</v>
      </c>
      <c r="B15111" t="s">
        <v>12</v>
      </c>
      <c r="C15111" t="s">
        <v>44</v>
      </c>
      <c r="D15111" s="26">
        <v>11334.29</v>
      </c>
      <c r="E15111" s="26">
        <v>21205.05</v>
      </c>
      <c r="F15111" s="26">
        <v>9870.76</v>
      </c>
    </row>
    <row r="15112" spans="1:6" x14ac:dyDescent="0.3">
      <c r="A15112" s="2">
        <v>45587</v>
      </c>
      <c r="B15112" t="s">
        <v>12</v>
      </c>
      <c r="C15112" t="s">
        <v>48</v>
      </c>
      <c r="D15112" s="26">
        <v>7541.71</v>
      </c>
      <c r="E15112" s="26">
        <v>18674.95</v>
      </c>
      <c r="F15112" s="26">
        <v>11133.24</v>
      </c>
    </row>
    <row r="15113" spans="1:6" x14ac:dyDescent="0.3">
      <c r="A15113" s="2">
        <v>45588</v>
      </c>
      <c r="B15113" t="s">
        <v>17</v>
      </c>
      <c r="C15113" t="s">
        <v>18</v>
      </c>
      <c r="D15113" s="26">
        <v>1423.01</v>
      </c>
      <c r="E15113" s="26">
        <v>5569.59</v>
      </c>
      <c r="F15113" s="26">
        <v>4146.58</v>
      </c>
    </row>
    <row r="15114" spans="1:6" x14ac:dyDescent="0.3">
      <c r="A15114" s="2">
        <v>45588</v>
      </c>
      <c r="B15114" t="s">
        <v>17</v>
      </c>
      <c r="C15114" t="s">
        <v>21</v>
      </c>
      <c r="D15114" s="26">
        <v>-4973.66</v>
      </c>
      <c r="E15114" s="26">
        <v>228.91</v>
      </c>
      <c r="F15114" s="26">
        <v>5202.58</v>
      </c>
    </row>
    <row r="15115" spans="1:6" x14ac:dyDescent="0.3">
      <c r="A15115" s="2">
        <v>45588</v>
      </c>
      <c r="B15115" t="s">
        <v>17</v>
      </c>
      <c r="C15115" t="s">
        <v>23</v>
      </c>
      <c r="D15115" s="26">
        <v>3825.86</v>
      </c>
      <c r="E15115" s="26">
        <v>10559.56</v>
      </c>
      <c r="F15115" s="26">
        <v>6733.7</v>
      </c>
    </row>
    <row r="15116" spans="1:6" x14ac:dyDescent="0.3">
      <c r="A15116" s="2">
        <v>45588</v>
      </c>
      <c r="B15116" t="s">
        <v>17</v>
      </c>
      <c r="C15116" t="s">
        <v>29</v>
      </c>
      <c r="D15116" s="26">
        <v>526.08000000000004</v>
      </c>
      <c r="E15116" s="26">
        <v>4410.24</v>
      </c>
      <c r="F15116" s="26">
        <v>3884.16</v>
      </c>
    </row>
    <row r="15117" spans="1:6" x14ac:dyDescent="0.3">
      <c r="A15117" s="2">
        <v>45588</v>
      </c>
      <c r="B15117" t="s">
        <v>17</v>
      </c>
      <c r="C15117" t="s">
        <v>38</v>
      </c>
      <c r="D15117" s="26">
        <v>-2148.4899999999998</v>
      </c>
      <c r="E15117" s="26">
        <v>3097.96</v>
      </c>
      <c r="F15117" s="26">
        <v>5246.45</v>
      </c>
    </row>
    <row r="15118" spans="1:6" x14ac:dyDescent="0.3">
      <c r="A15118" s="2">
        <v>45588</v>
      </c>
      <c r="B15118" t="s">
        <v>17</v>
      </c>
      <c r="C15118" t="s">
        <v>42</v>
      </c>
      <c r="D15118" s="26">
        <v>861.82</v>
      </c>
      <c r="E15118" s="26">
        <v>5508.45</v>
      </c>
      <c r="F15118" s="26">
        <v>4646.63</v>
      </c>
    </row>
    <row r="15119" spans="1:6" x14ac:dyDescent="0.3">
      <c r="A15119" s="2">
        <v>45588</v>
      </c>
      <c r="B15119" t="s">
        <v>17</v>
      </c>
      <c r="C15119" t="s">
        <v>46</v>
      </c>
      <c r="D15119" s="26">
        <v>-4646.1000000000004</v>
      </c>
      <c r="E15119" s="26">
        <v>519.04999999999995</v>
      </c>
      <c r="F15119" s="26">
        <v>5165.16</v>
      </c>
    </row>
    <row r="15120" spans="1:6" x14ac:dyDescent="0.3">
      <c r="A15120" s="2">
        <v>45588</v>
      </c>
      <c r="B15120" t="s">
        <v>17</v>
      </c>
      <c r="C15120" t="s">
        <v>48</v>
      </c>
      <c r="D15120" s="26">
        <v>-8178.94</v>
      </c>
      <c r="E15120" s="26">
        <v>38943.26</v>
      </c>
      <c r="F15120" s="26">
        <v>47122.2</v>
      </c>
    </row>
    <row r="15121" spans="1:6" x14ac:dyDescent="0.3">
      <c r="A15121" s="2">
        <v>45588</v>
      </c>
      <c r="B15121" t="s">
        <v>12</v>
      </c>
      <c r="C15121" t="s">
        <v>14</v>
      </c>
      <c r="D15121" s="26">
        <v>15163.06</v>
      </c>
      <c r="E15121" s="26">
        <v>29026.16</v>
      </c>
      <c r="F15121" s="26">
        <v>13863.09</v>
      </c>
    </row>
    <row r="15122" spans="1:6" x14ac:dyDescent="0.3">
      <c r="A15122" s="2">
        <v>45588</v>
      </c>
      <c r="B15122" t="s">
        <v>12</v>
      </c>
      <c r="C15122" t="s">
        <v>18</v>
      </c>
      <c r="D15122" s="26">
        <v>3781.23</v>
      </c>
      <c r="E15122" s="26">
        <v>17644.47</v>
      </c>
      <c r="F15122" s="26">
        <v>13863.24</v>
      </c>
    </row>
    <row r="15123" spans="1:6" x14ac:dyDescent="0.3">
      <c r="A15123" s="2">
        <v>45588</v>
      </c>
      <c r="B15123" t="s">
        <v>12</v>
      </c>
      <c r="C15123" t="s">
        <v>23</v>
      </c>
      <c r="D15123" s="26">
        <v>4571.76</v>
      </c>
      <c r="E15123" s="26">
        <v>11692.56</v>
      </c>
      <c r="F15123" s="26">
        <v>7120.8</v>
      </c>
    </row>
    <row r="15124" spans="1:6" x14ac:dyDescent="0.3">
      <c r="A15124" s="2">
        <v>45588</v>
      </c>
      <c r="B15124" t="s">
        <v>12</v>
      </c>
      <c r="C15124" t="s">
        <v>27</v>
      </c>
      <c r="D15124" s="26">
        <v>2849.78</v>
      </c>
      <c r="E15124" s="26">
        <v>18141.759999999998</v>
      </c>
      <c r="F15124" s="26">
        <v>15291.98</v>
      </c>
    </row>
    <row r="15125" spans="1:6" x14ac:dyDescent="0.3">
      <c r="A15125" s="2">
        <v>45588</v>
      </c>
      <c r="B15125" t="s">
        <v>12</v>
      </c>
      <c r="C15125" t="s">
        <v>29</v>
      </c>
      <c r="D15125" s="26">
        <v>1803.75</v>
      </c>
      <c r="E15125" s="26">
        <v>11485</v>
      </c>
      <c r="F15125" s="26">
        <v>9681.25</v>
      </c>
    </row>
    <row r="15126" spans="1:6" x14ac:dyDescent="0.3">
      <c r="A15126" s="2">
        <v>45588</v>
      </c>
      <c r="B15126" t="s">
        <v>12</v>
      </c>
      <c r="C15126" t="s">
        <v>32</v>
      </c>
      <c r="D15126" s="26">
        <v>5088.92</v>
      </c>
      <c r="E15126" s="26">
        <v>12494.94</v>
      </c>
      <c r="F15126" s="26">
        <v>7406.02</v>
      </c>
    </row>
    <row r="15127" spans="1:6" x14ac:dyDescent="0.3">
      <c r="A15127" s="2">
        <v>45588</v>
      </c>
      <c r="B15127" t="s">
        <v>12</v>
      </c>
      <c r="C15127" t="s">
        <v>36</v>
      </c>
      <c r="D15127" s="26">
        <v>3331.09</v>
      </c>
      <c r="E15127" s="26">
        <v>11882.18</v>
      </c>
      <c r="F15127" s="26">
        <v>8551.09</v>
      </c>
    </row>
    <row r="15128" spans="1:6" x14ac:dyDescent="0.3">
      <c r="A15128" s="2">
        <v>45588</v>
      </c>
      <c r="B15128" t="s">
        <v>12</v>
      </c>
      <c r="C15128" t="s">
        <v>44</v>
      </c>
      <c r="D15128" s="26">
        <v>11368.72</v>
      </c>
      <c r="E15128" s="26">
        <v>21239.47</v>
      </c>
      <c r="F15128" s="26">
        <v>9870.76</v>
      </c>
    </row>
    <row r="15129" spans="1:6" x14ac:dyDescent="0.3">
      <c r="A15129" s="2">
        <v>45588</v>
      </c>
      <c r="B15129" t="s">
        <v>12</v>
      </c>
      <c r="C15129" t="s">
        <v>48</v>
      </c>
      <c r="D15129" s="26">
        <v>7326.96</v>
      </c>
      <c r="E15129" s="26">
        <v>18460.2</v>
      </c>
      <c r="F15129" s="26">
        <v>11133.24</v>
      </c>
    </row>
    <row r="15130" spans="1:6" x14ac:dyDescent="0.3">
      <c r="A15130" s="2">
        <v>45589</v>
      </c>
      <c r="B15130" t="s">
        <v>17</v>
      </c>
      <c r="C15130" t="s">
        <v>18</v>
      </c>
      <c r="D15130" s="26">
        <v>1456.05</v>
      </c>
      <c r="E15130" s="26">
        <v>5602.63</v>
      </c>
      <c r="F15130" s="26">
        <v>4146.58</v>
      </c>
    </row>
    <row r="15131" spans="1:6" x14ac:dyDescent="0.3">
      <c r="A15131" s="2">
        <v>45589</v>
      </c>
      <c r="B15131" t="s">
        <v>17</v>
      </c>
      <c r="C15131" t="s">
        <v>21</v>
      </c>
      <c r="D15131" s="26">
        <v>-4973.43</v>
      </c>
      <c r="E15131" s="26">
        <v>229.14</v>
      </c>
      <c r="F15131" s="26">
        <v>5202.58</v>
      </c>
    </row>
    <row r="15132" spans="1:6" x14ac:dyDescent="0.3">
      <c r="A15132" s="2">
        <v>45589</v>
      </c>
      <c r="B15132" t="s">
        <v>17</v>
      </c>
      <c r="C15132" t="s">
        <v>23</v>
      </c>
      <c r="D15132" s="26">
        <v>3776.93</v>
      </c>
      <c r="E15132" s="26">
        <v>10510.63</v>
      </c>
      <c r="F15132" s="26">
        <v>6733.7</v>
      </c>
    </row>
    <row r="15133" spans="1:6" x14ac:dyDescent="0.3">
      <c r="A15133" s="2">
        <v>45589</v>
      </c>
      <c r="B15133" t="s">
        <v>17</v>
      </c>
      <c r="C15133" t="s">
        <v>29</v>
      </c>
      <c r="D15133" s="26">
        <v>517.44000000000005</v>
      </c>
      <c r="E15133" s="26">
        <v>4401.6000000000004</v>
      </c>
      <c r="F15133" s="26">
        <v>3884.16</v>
      </c>
    </row>
    <row r="15134" spans="1:6" x14ac:dyDescent="0.3">
      <c r="A15134" s="2">
        <v>45589</v>
      </c>
      <c r="B15134" t="s">
        <v>17</v>
      </c>
      <c r="C15134" t="s">
        <v>38</v>
      </c>
      <c r="D15134" s="26">
        <v>-2184.9899999999998</v>
      </c>
      <c r="E15134" s="26">
        <v>3061.46</v>
      </c>
      <c r="F15134" s="26">
        <v>5246.45</v>
      </c>
    </row>
    <row r="15135" spans="1:6" x14ac:dyDescent="0.3">
      <c r="A15135" s="2">
        <v>45589</v>
      </c>
      <c r="B15135" t="s">
        <v>17</v>
      </c>
      <c r="C15135" t="s">
        <v>42</v>
      </c>
      <c r="D15135" s="26">
        <v>943.6</v>
      </c>
      <c r="E15135" s="26">
        <v>5590.22</v>
      </c>
      <c r="F15135" s="26">
        <v>4646.63</v>
      </c>
    </row>
    <row r="15136" spans="1:6" x14ac:dyDescent="0.3">
      <c r="A15136" s="2">
        <v>45589</v>
      </c>
      <c r="B15136" t="s">
        <v>17</v>
      </c>
      <c r="C15136" t="s">
        <v>46</v>
      </c>
      <c r="D15136" s="26">
        <v>-4668.6400000000003</v>
      </c>
      <c r="E15136" s="26">
        <v>496.52</v>
      </c>
      <c r="F15136" s="26">
        <v>5165.16</v>
      </c>
    </row>
    <row r="15137" spans="1:6" x14ac:dyDescent="0.3">
      <c r="A15137" s="2">
        <v>45589</v>
      </c>
      <c r="B15137" t="s">
        <v>17</v>
      </c>
      <c r="C15137" t="s">
        <v>48</v>
      </c>
      <c r="D15137" s="26">
        <v>210.75</v>
      </c>
      <c r="E15137" s="26">
        <v>47332.95</v>
      </c>
      <c r="F15137" s="26">
        <v>47122.2</v>
      </c>
    </row>
    <row r="15138" spans="1:6" x14ac:dyDescent="0.3">
      <c r="A15138" s="2">
        <v>45589</v>
      </c>
      <c r="B15138" t="s">
        <v>12</v>
      </c>
      <c r="C15138" t="s">
        <v>14</v>
      </c>
      <c r="D15138" s="26">
        <v>15049.8</v>
      </c>
      <c r="E15138" s="26">
        <v>28912.9</v>
      </c>
      <c r="F15138" s="26">
        <v>13863.09</v>
      </c>
    </row>
    <row r="15139" spans="1:6" x14ac:dyDescent="0.3">
      <c r="A15139" s="2">
        <v>45589</v>
      </c>
      <c r="B15139" t="s">
        <v>12</v>
      </c>
      <c r="C15139" t="s">
        <v>18</v>
      </c>
      <c r="D15139" s="26">
        <v>3885.9</v>
      </c>
      <c r="E15139" s="26">
        <v>17749.14</v>
      </c>
      <c r="F15139" s="26">
        <v>13863.24</v>
      </c>
    </row>
    <row r="15140" spans="1:6" x14ac:dyDescent="0.3">
      <c r="A15140" s="2">
        <v>45589</v>
      </c>
      <c r="B15140" t="s">
        <v>12</v>
      </c>
      <c r="C15140" t="s">
        <v>23</v>
      </c>
      <c r="D15140" s="26">
        <v>4517.58</v>
      </c>
      <c r="E15140" s="26">
        <v>11638.38</v>
      </c>
      <c r="F15140" s="26">
        <v>7120.8</v>
      </c>
    </row>
    <row r="15141" spans="1:6" x14ac:dyDescent="0.3">
      <c r="A15141" s="2">
        <v>45589</v>
      </c>
      <c r="B15141" t="s">
        <v>12</v>
      </c>
      <c r="C15141" t="s">
        <v>27</v>
      </c>
      <c r="D15141" s="26">
        <v>2833.76</v>
      </c>
      <c r="E15141" s="26">
        <v>18125.740000000002</v>
      </c>
      <c r="F15141" s="26">
        <v>15291.98</v>
      </c>
    </row>
    <row r="15142" spans="1:6" x14ac:dyDescent="0.3">
      <c r="A15142" s="2">
        <v>45589</v>
      </c>
      <c r="B15142" t="s">
        <v>12</v>
      </c>
      <c r="C15142" t="s">
        <v>29</v>
      </c>
      <c r="D15142" s="26">
        <v>1781.25</v>
      </c>
      <c r="E15142" s="26">
        <v>11462.5</v>
      </c>
      <c r="F15142" s="26">
        <v>9681.25</v>
      </c>
    </row>
    <row r="15143" spans="1:6" x14ac:dyDescent="0.3">
      <c r="A15143" s="2">
        <v>45589</v>
      </c>
      <c r="B15143" t="s">
        <v>12</v>
      </c>
      <c r="C15143" t="s">
        <v>32</v>
      </c>
      <c r="D15143" s="26">
        <v>5068.33</v>
      </c>
      <c r="E15143" s="26">
        <v>12474.35</v>
      </c>
      <c r="F15143" s="26">
        <v>7406.02</v>
      </c>
    </row>
    <row r="15144" spans="1:6" x14ac:dyDescent="0.3">
      <c r="A15144" s="2">
        <v>45589</v>
      </c>
      <c r="B15144" t="s">
        <v>12</v>
      </c>
      <c r="C15144" t="s">
        <v>36</v>
      </c>
      <c r="D15144" s="26">
        <v>3391.52</v>
      </c>
      <c r="E15144" s="26">
        <v>11942.61</v>
      </c>
      <c r="F15144" s="26">
        <v>8551.09</v>
      </c>
    </row>
    <row r="15145" spans="1:6" x14ac:dyDescent="0.3">
      <c r="A15145" s="2">
        <v>45589</v>
      </c>
      <c r="B15145" t="s">
        <v>12</v>
      </c>
      <c r="C15145" t="s">
        <v>44</v>
      </c>
      <c r="D15145" s="26">
        <v>11309.76</v>
      </c>
      <c r="E15145" s="26">
        <v>21180.51</v>
      </c>
      <c r="F15145" s="26">
        <v>9870.76</v>
      </c>
    </row>
    <row r="15146" spans="1:6" x14ac:dyDescent="0.3">
      <c r="A15146" s="2">
        <v>45589</v>
      </c>
      <c r="B15146" t="s">
        <v>12</v>
      </c>
      <c r="C15146" t="s">
        <v>48</v>
      </c>
      <c r="D15146" s="26">
        <v>11303.91</v>
      </c>
      <c r="E15146" s="26">
        <v>22437.15</v>
      </c>
      <c r="F15146" s="26">
        <v>11133.24</v>
      </c>
    </row>
    <row r="15147" spans="1:6" x14ac:dyDescent="0.3">
      <c r="A15147" s="2">
        <v>45590</v>
      </c>
      <c r="B15147" t="s">
        <v>17</v>
      </c>
      <c r="C15147" t="s">
        <v>18</v>
      </c>
      <c r="D15147" s="26">
        <v>1513.85</v>
      </c>
      <c r="E15147" s="26">
        <v>5660.43</v>
      </c>
      <c r="F15147" s="26">
        <v>4146.58</v>
      </c>
    </row>
    <row r="15148" spans="1:6" x14ac:dyDescent="0.3">
      <c r="A15148" s="2">
        <v>45590</v>
      </c>
      <c r="B15148" t="s">
        <v>17</v>
      </c>
      <c r="C15148" t="s">
        <v>21</v>
      </c>
      <c r="D15148" s="26">
        <v>-4968.63</v>
      </c>
      <c r="E15148" s="26">
        <v>233.95</v>
      </c>
      <c r="F15148" s="26">
        <v>5202.58</v>
      </c>
    </row>
    <row r="15149" spans="1:6" x14ac:dyDescent="0.3">
      <c r="A15149" s="2">
        <v>45590</v>
      </c>
      <c r="B15149" t="s">
        <v>17</v>
      </c>
      <c r="C15149" t="s">
        <v>23</v>
      </c>
      <c r="D15149" s="26">
        <v>3842.17</v>
      </c>
      <c r="E15149" s="26">
        <v>10575.87</v>
      </c>
      <c r="F15149" s="26">
        <v>6733.7</v>
      </c>
    </row>
    <row r="15150" spans="1:6" x14ac:dyDescent="0.3">
      <c r="A15150" s="2">
        <v>45590</v>
      </c>
      <c r="B15150" t="s">
        <v>17</v>
      </c>
      <c r="C15150" t="s">
        <v>29</v>
      </c>
      <c r="D15150" s="26">
        <v>527.04</v>
      </c>
      <c r="E15150" s="26">
        <v>4411.2</v>
      </c>
      <c r="F15150" s="26">
        <v>3884.16</v>
      </c>
    </row>
    <row r="15151" spans="1:6" x14ac:dyDescent="0.3">
      <c r="A15151" s="2">
        <v>45590</v>
      </c>
      <c r="B15151" t="s">
        <v>17</v>
      </c>
      <c r="C15151" t="s">
        <v>38</v>
      </c>
      <c r="D15151" s="26">
        <v>-2189.19</v>
      </c>
      <c r="E15151" s="26">
        <v>3057.26</v>
      </c>
      <c r="F15151" s="26">
        <v>5246.45</v>
      </c>
    </row>
    <row r="15152" spans="1:6" x14ac:dyDescent="0.3">
      <c r="A15152" s="2">
        <v>45590</v>
      </c>
      <c r="B15152" t="s">
        <v>17</v>
      </c>
      <c r="C15152" t="s">
        <v>42</v>
      </c>
      <c r="D15152" s="26">
        <v>942.26</v>
      </c>
      <c r="E15152" s="26">
        <v>5588.88</v>
      </c>
      <c r="F15152" s="26">
        <v>4646.63</v>
      </c>
    </row>
    <row r="15153" spans="1:6" x14ac:dyDescent="0.3">
      <c r="A15153" s="2">
        <v>45590</v>
      </c>
      <c r="B15153" t="s">
        <v>17</v>
      </c>
      <c r="C15153" t="s">
        <v>46</v>
      </c>
      <c r="D15153" s="26">
        <v>-4639.3999999999996</v>
      </c>
      <c r="E15153" s="26">
        <v>525.75</v>
      </c>
      <c r="F15153" s="26">
        <v>5165.16</v>
      </c>
    </row>
    <row r="15154" spans="1:6" x14ac:dyDescent="0.3">
      <c r="A15154" s="2">
        <v>45590</v>
      </c>
      <c r="B15154" t="s">
        <v>17</v>
      </c>
      <c r="C15154" t="s">
        <v>48</v>
      </c>
      <c r="D15154" s="26">
        <v>1916.57</v>
      </c>
      <c r="E15154" s="26">
        <v>49038.77</v>
      </c>
      <c r="F15154" s="26">
        <v>47122.2</v>
      </c>
    </row>
    <row r="15155" spans="1:6" x14ac:dyDescent="0.3">
      <c r="A15155" s="2">
        <v>45590</v>
      </c>
      <c r="B15155" t="s">
        <v>12</v>
      </c>
      <c r="C15155" t="s">
        <v>14</v>
      </c>
      <c r="D15155" s="26">
        <v>15228.16</v>
      </c>
      <c r="E15155" s="26">
        <v>29091.25</v>
      </c>
      <c r="F15155" s="26">
        <v>13863.09</v>
      </c>
    </row>
    <row r="15156" spans="1:6" x14ac:dyDescent="0.3">
      <c r="A15156" s="2">
        <v>45590</v>
      </c>
      <c r="B15156" t="s">
        <v>12</v>
      </c>
      <c r="C15156" t="s">
        <v>18</v>
      </c>
      <c r="D15156" s="26">
        <v>4069</v>
      </c>
      <c r="E15156" s="26">
        <v>17932.240000000002</v>
      </c>
      <c r="F15156" s="26">
        <v>13863.24</v>
      </c>
    </row>
    <row r="15157" spans="1:6" x14ac:dyDescent="0.3">
      <c r="A15157" s="2">
        <v>45590</v>
      </c>
      <c r="B15157" t="s">
        <v>12</v>
      </c>
      <c r="C15157" t="s">
        <v>23</v>
      </c>
      <c r="D15157" s="26">
        <v>4589.82</v>
      </c>
      <c r="E15157" s="26">
        <v>11710.62</v>
      </c>
      <c r="F15157" s="26">
        <v>7120.8</v>
      </c>
    </row>
    <row r="15158" spans="1:6" x14ac:dyDescent="0.3">
      <c r="A15158" s="2">
        <v>45590</v>
      </c>
      <c r="B15158" t="s">
        <v>12</v>
      </c>
      <c r="C15158" t="s">
        <v>27</v>
      </c>
      <c r="D15158" s="26">
        <v>2846.22</v>
      </c>
      <c r="E15158" s="26">
        <v>18138.2</v>
      </c>
      <c r="F15158" s="26">
        <v>15291.98</v>
      </c>
    </row>
    <row r="15159" spans="1:6" x14ac:dyDescent="0.3">
      <c r="A15159" s="2">
        <v>45590</v>
      </c>
      <c r="B15159" t="s">
        <v>12</v>
      </c>
      <c r="C15159" t="s">
        <v>29</v>
      </c>
      <c r="D15159" s="26">
        <v>1806.25</v>
      </c>
      <c r="E15159" s="26">
        <v>11487.5</v>
      </c>
      <c r="F15159" s="26">
        <v>9681.25</v>
      </c>
    </row>
    <row r="15160" spans="1:6" x14ac:dyDescent="0.3">
      <c r="A15160" s="2">
        <v>45590</v>
      </c>
      <c r="B15160" t="s">
        <v>12</v>
      </c>
      <c r="C15160" t="s">
        <v>32</v>
      </c>
      <c r="D15160" s="26">
        <v>5110.38</v>
      </c>
      <c r="E15160" s="26">
        <v>12516.4</v>
      </c>
      <c r="F15160" s="26">
        <v>7406.02</v>
      </c>
    </row>
    <row r="15161" spans="1:6" x14ac:dyDescent="0.3">
      <c r="A15161" s="2">
        <v>45590</v>
      </c>
      <c r="B15161" t="s">
        <v>12</v>
      </c>
      <c r="C15161" t="s">
        <v>36</v>
      </c>
      <c r="D15161" s="26">
        <v>3576.05</v>
      </c>
      <c r="E15161" s="26">
        <v>12127.14</v>
      </c>
      <c r="F15161" s="26">
        <v>8551.09</v>
      </c>
    </row>
    <row r="15162" spans="1:6" x14ac:dyDescent="0.3">
      <c r="A15162" s="2">
        <v>45590</v>
      </c>
      <c r="B15162" t="s">
        <v>12</v>
      </c>
      <c r="C15162" t="s">
        <v>44</v>
      </c>
      <c r="D15162" s="26">
        <v>11534.04</v>
      </c>
      <c r="E15162" s="26">
        <v>21404.79</v>
      </c>
      <c r="F15162" s="26">
        <v>9870.76</v>
      </c>
    </row>
    <row r="15163" spans="1:6" x14ac:dyDescent="0.3">
      <c r="A15163" s="2">
        <v>45590</v>
      </c>
      <c r="B15163" t="s">
        <v>12</v>
      </c>
      <c r="C15163" t="s">
        <v>48</v>
      </c>
      <c r="D15163" s="26">
        <v>12112.52</v>
      </c>
      <c r="E15163" s="26">
        <v>23245.759999999998</v>
      </c>
      <c r="F15163" s="26">
        <v>11133.24</v>
      </c>
    </row>
    <row r="15164" spans="1:6" x14ac:dyDescent="0.3">
      <c r="A15164" s="2">
        <v>45593</v>
      </c>
      <c r="B15164" t="s">
        <v>17</v>
      </c>
      <c r="C15164" t="s">
        <v>18</v>
      </c>
      <c r="D15164" s="26">
        <v>1555.64</v>
      </c>
      <c r="E15164" s="26">
        <v>5702.22</v>
      </c>
      <c r="F15164" s="26">
        <v>4146.58</v>
      </c>
    </row>
    <row r="15165" spans="1:6" x14ac:dyDescent="0.3">
      <c r="A15165" s="2">
        <v>45593</v>
      </c>
      <c r="B15165" t="s">
        <v>17</v>
      </c>
      <c r="C15165" t="s">
        <v>21</v>
      </c>
      <c r="D15165" s="26">
        <v>-4964.7700000000004</v>
      </c>
      <c r="E15165" s="26">
        <v>237.8</v>
      </c>
      <c r="F15165" s="26">
        <v>5202.58</v>
      </c>
    </row>
    <row r="15166" spans="1:6" x14ac:dyDescent="0.3">
      <c r="A15166" s="2">
        <v>45593</v>
      </c>
      <c r="B15166" t="s">
        <v>17</v>
      </c>
      <c r="C15166" t="s">
        <v>23</v>
      </c>
      <c r="D15166" s="26">
        <v>4033.23</v>
      </c>
      <c r="E15166" s="26">
        <v>10766.93</v>
      </c>
      <c r="F15166" s="26">
        <v>6733.7</v>
      </c>
    </row>
    <row r="15167" spans="1:6" x14ac:dyDescent="0.3">
      <c r="A15167" s="2">
        <v>45593</v>
      </c>
      <c r="B15167" t="s">
        <v>17</v>
      </c>
      <c r="C15167" t="s">
        <v>29</v>
      </c>
      <c r="D15167" s="26">
        <v>555.84</v>
      </c>
      <c r="E15167" s="26">
        <v>4440</v>
      </c>
      <c r="F15167" s="26">
        <v>3884.16</v>
      </c>
    </row>
    <row r="15168" spans="1:6" x14ac:dyDescent="0.3">
      <c r="A15168" s="2">
        <v>45593</v>
      </c>
      <c r="B15168" t="s">
        <v>17</v>
      </c>
      <c r="C15168" t="s">
        <v>38</v>
      </c>
      <c r="D15168" s="26">
        <v>-2137.96</v>
      </c>
      <c r="E15168" s="26">
        <v>3108.48</v>
      </c>
      <c r="F15168" s="26">
        <v>5246.45</v>
      </c>
    </row>
    <row r="15169" spans="1:6" x14ac:dyDescent="0.3">
      <c r="A15169" s="2">
        <v>45593</v>
      </c>
      <c r="B15169" t="s">
        <v>17</v>
      </c>
      <c r="C15169" t="s">
        <v>42</v>
      </c>
      <c r="D15169" s="26">
        <v>1035.48</v>
      </c>
      <c r="E15169" s="26">
        <v>5682.11</v>
      </c>
      <c r="F15169" s="26">
        <v>4646.63</v>
      </c>
    </row>
    <row r="15170" spans="1:6" x14ac:dyDescent="0.3">
      <c r="A15170" s="2">
        <v>45593</v>
      </c>
      <c r="B15170" t="s">
        <v>17</v>
      </c>
      <c r="C15170" t="s">
        <v>46</v>
      </c>
      <c r="D15170" s="26">
        <v>-4581.88</v>
      </c>
      <c r="E15170" s="26">
        <v>583.28</v>
      </c>
      <c r="F15170" s="26">
        <v>5165.16</v>
      </c>
    </row>
    <row r="15171" spans="1:6" x14ac:dyDescent="0.3">
      <c r="A15171" s="2">
        <v>45593</v>
      </c>
      <c r="B15171" t="s">
        <v>17</v>
      </c>
      <c r="C15171" t="s">
        <v>48</v>
      </c>
      <c r="D15171" s="26">
        <v>909.55</v>
      </c>
      <c r="E15171" s="26">
        <v>48031.75</v>
      </c>
      <c r="F15171" s="26">
        <v>47122.2</v>
      </c>
    </row>
    <row r="15172" spans="1:6" x14ac:dyDescent="0.3">
      <c r="A15172" s="2">
        <v>45593</v>
      </c>
      <c r="B15172" t="s">
        <v>12</v>
      </c>
      <c r="C15172" t="s">
        <v>14</v>
      </c>
      <c r="D15172" s="26">
        <v>15607.1</v>
      </c>
      <c r="E15172" s="26">
        <v>29470.19</v>
      </c>
      <c r="F15172" s="26">
        <v>13863.09</v>
      </c>
    </row>
    <row r="15173" spans="1:6" x14ac:dyDescent="0.3">
      <c r="A15173" s="2">
        <v>45593</v>
      </c>
      <c r="B15173" t="s">
        <v>12</v>
      </c>
      <c r="C15173" t="s">
        <v>18</v>
      </c>
      <c r="D15173" s="26">
        <v>4201.3999999999996</v>
      </c>
      <c r="E15173" s="26">
        <v>18064.64</v>
      </c>
      <c r="F15173" s="26">
        <v>13863.24</v>
      </c>
    </row>
    <row r="15174" spans="1:6" x14ac:dyDescent="0.3">
      <c r="A15174" s="2">
        <v>45593</v>
      </c>
      <c r="B15174" t="s">
        <v>12</v>
      </c>
      <c r="C15174" t="s">
        <v>23</v>
      </c>
      <c r="D15174" s="26">
        <v>4801.38</v>
      </c>
      <c r="E15174" s="26">
        <v>11922.18</v>
      </c>
      <c r="F15174" s="26">
        <v>7120.8</v>
      </c>
    </row>
    <row r="15175" spans="1:6" x14ac:dyDescent="0.3">
      <c r="A15175" s="2">
        <v>45593</v>
      </c>
      <c r="B15175" t="s">
        <v>12</v>
      </c>
      <c r="C15175" t="s">
        <v>27</v>
      </c>
      <c r="D15175" s="26">
        <v>2874.7</v>
      </c>
      <c r="E15175" s="26">
        <v>18166.68</v>
      </c>
      <c r="F15175" s="26">
        <v>15291.98</v>
      </c>
    </row>
    <row r="15176" spans="1:6" x14ac:dyDescent="0.3">
      <c r="A15176" s="2">
        <v>45593</v>
      </c>
      <c r="B15176" t="s">
        <v>12</v>
      </c>
      <c r="C15176" t="s">
        <v>29</v>
      </c>
      <c r="D15176" s="26">
        <v>1881.25</v>
      </c>
      <c r="E15176" s="26">
        <v>11562.5</v>
      </c>
      <c r="F15176" s="26">
        <v>9681.25</v>
      </c>
    </row>
    <row r="15177" spans="1:6" x14ac:dyDescent="0.3">
      <c r="A15177" s="2">
        <v>45593</v>
      </c>
      <c r="B15177" t="s">
        <v>12</v>
      </c>
      <c r="C15177" t="s">
        <v>32</v>
      </c>
      <c r="D15177" s="26">
        <v>5239.72</v>
      </c>
      <c r="E15177" s="26">
        <v>12645.74</v>
      </c>
      <c r="F15177" s="26">
        <v>7406.02</v>
      </c>
    </row>
    <row r="15178" spans="1:6" x14ac:dyDescent="0.3">
      <c r="A15178" s="2">
        <v>45593</v>
      </c>
      <c r="B15178" t="s">
        <v>12</v>
      </c>
      <c r="C15178" t="s">
        <v>36</v>
      </c>
      <c r="D15178" s="26">
        <v>3768.08</v>
      </c>
      <c r="E15178" s="26">
        <v>12319.17</v>
      </c>
      <c r="F15178" s="26">
        <v>8551.09</v>
      </c>
    </row>
    <row r="15179" spans="1:6" x14ac:dyDescent="0.3">
      <c r="A15179" s="2">
        <v>45593</v>
      </c>
      <c r="B15179" t="s">
        <v>12</v>
      </c>
      <c r="C15179" t="s">
        <v>44</v>
      </c>
      <c r="D15179" s="26">
        <v>11549.65</v>
      </c>
      <c r="E15179" s="26">
        <v>21420.400000000001</v>
      </c>
      <c r="F15179" s="26">
        <v>9870.76</v>
      </c>
    </row>
    <row r="15180" spans="1:6" x14ac:dyDescent="0.3">
      <c r="A15180" s="2">
        <v>45593</v>
      </c>
      <c r="B15180" t="s">
        <v>12</v>
      </c>
      <c r="C15180" t="s">
        <v>48</v>
      </c>
      <c r="D15180" s="26">
        <v>11635.16</v>
      </c>
      <c r="E15180" s="26">
        <v>22768.400000000001</v>
      </c>
      <c r="F15180" s="26">
        <v>11133.24</v>
      </c>
    </row>
    <row r="15181" spans="1:6" x14ac:dyDescent="0.3">
      <c r="A15181" s="2">
        <v>45594</v>
      </c>
      <c r="B15181" t="s">
        <v>17</v>
      </c>
      <c r="C15181" t="s">
        <v>18</v>
      </c>
      <c r="D15181" s="26">
        <v>1671.14</v>
      </c>
      <c r="E15181" s="26">
        <v>5817.72</v>
      </c>
      <c r="F15181" s="26">
        <v>4146.58</v>
      </c>
    </row>
    <row r="15182" spans="1:6" x14ac:dyDescent="0.3">
      <c r="A15182" s="2">
        <v>45594</v>
      </c>
      <c r="B15182" t="s">
        <v>17</v>
      </c>
      <c r="C15182" t="s">
        <v>21</v>
      </c>
      <c r="D15182" s="26">
        <v>-4964.01</v>
      </c>
      <c r="E15182" s="26">
        <v>238.57</v>
      </c>
      <c r="F15182" s="26">
        <v>5202.58</v>
      </c>
    </row>
    <row r="15183" spans="1:6" x14ac:dyDescent="0.3">
      <c r="A15183" s="2">
        <v>45594</v>
      </c>
      <c r="B15183" t="s">
        <v>17</v>
      </c>
      <c r="C15183" t="s">
        <v>23</v>
      </c>
      <c r="D15183" s="26">
        <v>3995.95</v>
      </c>
      <c r="E15183" s="26">
        <v>10729.65</v>
      </c>
      <c r="F15183" s="26">
        <v>6733.7</v>
      </c>
    </row>
    <row r="15184" spans="1:6" x14ac:dyDescent="0.3">
      <c r="A15184" s="2">
        <v>45594</v>
      </c>
      <c r="B15184" t="s">
        <v>17</v>
      </c>
      <c r="C15184" t="s">
        <v>29</v>
      </c>
      <c r="D15184" s="26">
        <v>580.79999999999995</v>
      </c>
      <c r="E15184" s="26">
        <v>4464.96</v>
      </c>
      <c r="F15184" s="26">
        <v>3884.16</v>
      </c>
    </row>
    <row r="15185" spans="1:6" x14ac:dyDescent="0.3">
      <c r="A15185" s="2">
        <v>45594</v>
      </c>
      <c r="B15185" t="s">
        <v>17</v>
      </c>
      <c r="C15185" t="s">
        <v>38</v>
      </c>
      <c r="D15185" s="26">
        <v>-2117.83</v>
      </c>
      <c r="E15185" s="26">
        <v>3128.62</v>
      </c>
      <c r="F15185" s="26">
        <v>5246.45</v>
      </c>
    </row>
    <row r="15186" spans="1:6" x14ac:dyDescent="0.3">
      <c r="A15186" s="2">
        <v>45594</v>
      </c>
      <c r="B15186" t="s">
        <v>17</v>
      </c>
      <c r="C15186" t="s">
        <v>42</v>
      </c>
      <c r="D15186" s="26">
        <v>1067.93</v>
      </c>
      <c r="E15186" s="26">
        <v>5714.56</v>
      </c>
      <c r="F15186" s="26">
        <v>4646.63</v>
      </c>
    </row>
    <row r="15187" spans="1:6" x14ac:dyDescent="0.3">
      <c r="A15187" s="2">
        <v>45594</v>
      </c>
      <c r="B15187" t="s">
        <v>17</v>
      </c>
      <c r="C15187" t="s">
        <v>46</v>
      </c>
      <c r="D15187" s="26">
        <v>-4598.91</v>
      </c>
      <c r="E15187" s="26">
        <v>566.25</v>
      </c>
      <c r="F15187" s="26">
        <v>5165.16</v>
      </c>
    </row>
    <row r="15188" spans="1:6" x14ac:dyDescent="0.3">
      <c r="A15188" s="2">
        <v>45594</v>
      </c>
      <c r="B15188" t="s">
        <v>17</v>
      </c>
      <c r="C15188" t="s">
        <v>48</v>
      </c>
      <c r="D15188" s="26">
        <v>704.83</v>
      </c>
      <c r="E15188" s="26">
        <v>47827.03</v>
      </c>
      <c r="F15188" s="26">
        <v>47122.2</v>
      </c>
    </row>
    <row r="15189" spans="1:6" x14ac:dyDescent="0.3">
      <c r="A15189" s="2">
        <v>45594</v>
      </c>
      <c r="B15189" t="s">
        <v>12</v>
      </c>
      <c r="C15189" t="s">
        <v>14</v>
      </c>
      <c r="D15189" s="26">
        <v>15853.92</v>
      </c>
      <c r="E15189" s="26">
        <v>29717.01</v>
      </c>
      <c r="F15189" s="26">
        <v>13863.09</v>
      </c>
    </row>
    <row r="15190" spans="1:6" x14ac:dyDescent="0.3">
      <c r="A15190" s="2">
        <v>45594</v>
      </c>
      <c r="B15190" t="s">
        <v>12</v>
      </c>
      <c r="C15190" t="s">
        <v>18</v>
      </c>
      <c r="D15190" s="26">
        <v>4567.3</v>
      </c>
      <c r="E15190" s="26">
        <v>18430.54</v>
      </c>
      <c r="F15190" s="26">
        <v>13863.24</v>
      </c>
    </row>
    <row r="15191" spans="1:6" x14ac:dyDescent="0.3">
      <c r="A15191" s="2">
        <v>45594</v>
      </c>
      <c r="B15191" t="s">
        <v>12</v>
      </c>
      <c r="C15191" t="s">
        <v>23</v>
      </c>
      <c r="D15191" s="26">
        <v>4760.1000000000004</v>
      </c>
      <c r="E15191" s="26">
        <v>11880.9</v>
      </c>
      <c r="F15191" s="26">
        <v>7120.8</v>
      </c>
    </row>
    <row r="15192" spans="1:6" x14ac:dyDescent="0.3">
      <c r="A15192" s="2">
        <v>45594</v>
      </c>
      <c r="B15192" t="s">
        <v>12</v>
      </c>
      <c r="C15192" t="s">
        <v>27</v>
      </c>
      <c r="D15192" s="26">
        <v>2924.54</v>
      </c>
      <c r="E15192" s="26">
        <v>18216.52</v>
      </c>
      <c r="F15192" s="26">
        <v>15291.98</v>
      </c>
    </row>
    <row r="15193" spans="1:6" x14ac:dyDescent="0.3">
      <c r="A15193" s="2">
        <v>45594</v>
      </c>
      <c r="B15193" t="s">
        <v>12</v>
      </c>
      <c r="C15193" t="s">
        <v>29</v>
      </c>
      <c r="D15193" s="26">
        <v>1946.25</v>
      </c>
      <c r="E15193" s="26">
        <v>11627.5</v>
      </c>
      <c r="F15193" s="26">
        <v>9681.25</v>
      </c>
    </row>
    <row r="15194" spans="1:6" x14ac:dyDescent="0.3">
      <c r="A15194" s="2">
        <v>45594</v>
      </c>
      <c r="B15194" t="s">
        <v>12</v>
      </c>
      <c r="C15194" t="s">
        <v>32</v>
      </c>
      <c r="D15194" s="26">
        <v>5261.18</v>
      </c>
      <c r="E15194" s="26">
        <v>12667.2</v>
      </c>
      <c r="F15194" s="26">
        <v>7406.02</v>
      </c>
    </row>
    <row r="15195" spans="1:6" x14ac:dyDescent="0.3">
      <c r="A15195" s="2">
        <v>45594</v>
      </c>
      <c r="B15195" t="s">
        <v>12</v>
      </c>
      <c r="C15195" t="s">
        <v>36</v>
      </c>
      <c r="D15195" s="26">
        <v>4073.16</v>
      </c>
      <c r="E15195" s="26">
        <v>12624.24</v>
      </c>
      <c r="F15195" s="26">
        <v>8551.09</v>
      </c>
    </row>
    <row r="15196" spans="1:6" x14ac:dyDescent="0.3">
      <c r="A15196" s="2">
        <v>45594</v>
      </c>
      <c r="B15196" t="s">
        <v>12</v>
      </c>
      <c r="C15196" t="s">
        <v>44</v>
      </c>
      <c r="D15196" s="26">
        <v>11975.17</v>
      </c>
      <c r="E15196" s="26">
        <v>21845.93</v>
      </c>
      <c r="F15196" s="26">
        <v>9870.76</v>
      </c>
    </row>
    <row r="15197" spans="1:6" x14ac:dyDescent="0.3">
      <c r="A15197" s="2">
        <v>45594</v>
      </c>
      <c r="B15197" t="s">
        <v>12</v>
      </c>
      <c r="C15197" t="s">
        <v>48</v>
      </c>
      <c r="D15197" s="26">
        <v>11538.12</v>
      </c>
      <c r="E15197" s="26">
        <v>22671.360000000001</v>
      </c>
      <c r="F15197" s="26">
        <v>11133.24</v>
      </c>
    </row>
    <row r="15198" spans="1:6" x14ac:dyDescent="0.3">
      <c r="A15198" s="2">
        <v>45595</v>
      </c>
      <c r="B15198" t="s">
        <v>17</v>
      </c>
      <c r="C15198" t="s">
        <v>18</v>
      </c>
      <c r="D15198" s="26">
        <v>1719.94</v>
      </c>
      <c r="E15198" s="26">
        <v>5866.52</v>
      </c>
      <c r="F15198" s="26">
        <v>4146.58</v>
      </c>
    </row>
    <row r="15199" spans="1:6" x14ac:dyDescent="0.3">
      <c r="A15199" s="2">
        <v>45595</v>
      </c>
      <c r="B15199" t="s">
        <v>17</v>
      </c>
      <c r="C15199" t="s">
        <v>21</v>
      </c>
      <c r="D15199" s="26">
        <v>-4962</v>
      </c>
      <c r="E15199" s="26">
        <v>240.57</v>
      </c>
      <c r="F15199" s="26">
        <v>5202.58</v>
      </c>
    </row>
    <row r="15200" spans="1:6" x14ac:dyDescent="0.3">
      <c r="A15200" s="2">
        <v>45595</v>
      </c>
      <c r="B15200" t="s">
        <v>17</v>
      </c>
      <c r="C15200" t="s">
        <v>38</v>
      </c>
      <c r="D15200" s="26">
        <v>-2156.81</v>
      </c>
      <c r="E15200" s="26">
        <v>3089.64</v>
      </c>
      <c r="F15200" s="26">
        <v>5246.45</v>
      </c>
    </row>
    <row r="15201" spans="1:6" x14ac:dyDescent="0.3">
      <c r="A15201" s="2">
        <v>45595</v>
      </c>
      <c r="B15201" t="s">
        <v>17</v>
      </c>
      <c r="C15201" t="s">
        <v>42</v>
      </c>
      <c r="D15201" s="26">
        <v>1039.1400000000001</v>
      </c>
      <c r="E15201" s="26">
        <v>5685.77</v>
      </c>
      <c r="F15201" s="26">
        <v>4646.63</v>
      </c>
    </row>
    <row r="15202" spans="1:6" x14ac:dyDescent="0.3">
      <c r="A15202" s="2">
        <v>45595</v>
      </c>
      <c r="B15202" t="s">
        <v>17</v>
      </c>
      <c r="C15202" t="s">
        <v>46</v>
      </c>
      <c r="D15202" s="26">
        <v>-4625.03</v>
      </c>
      <c r="E15202" s="26">
        <v>540.13</v>
      </c>
      <c r="F15202" s="26">
        <v>5165.16</v>
      </c>
    </row>
    <row r="15203" spans="1:6" x14ac:dyDescent="0.3">
      <c r="A15203" s="2">
        <v>45595</v>
      </c>
      <c r="B15203" t="s">
        <v>17</v>
      </c>
      <c r="C15203" t="s">
        <v>48</v>
      </c>
      <c r="D15203" s="26">
        <v>268.08999999999997</v>
      </c>
      <c r="E15203" s="26">
        <v>47390.3</v>
      </c>
      <c r="F15203" s="26">
        <v>47122.2</v>
      </c>
    </row>
    <row r="15204" spans="1:6" x14ac:dyDescent="0.3">
      <c r="A15204" s="2">
        <v>45595</v>
      </c>
      <c r="B15204" t="s">
        <v>12</v>
      </c>
      <c r="C15204" t="s">
        <v>14</v>
      </c>
      <c r="D15204" s="26">
        <v>15354.48</v>
      </c>
      <c r="E15204" s="26">
        <v>29217.57</v>
      </c>
      <c r="F15204" s="26">
        <v>13863.09</v>
      </c>
    </row>
    <row r="15205" spans="1:6" x14ac:dyDescent="0.3">
      <c r="A15205" s="2">
        <v>45595</v>
      </c>
      <c r="B15205" t="s">
        <v>12</v>
      </c>
      <c r="C15205" t="s">
        <v>18</v>
      </c>
      <c r="D15205" s="26">
        <v>4721.91</v>
      </c>
      <c r="E15205" s="26">
        <v>18585.150000000001</v>
      </c>
      <c r="F15205" s="26">
        <v>13863.24</v>
      </c>
    </row>
    <row r="15206" spans="1:6" x14ac:dyDescent="0.3">
      <c r="A15206" s="2">
        <v>45595</v>
      </c>
      <c r="B15206" t="s">
        <v>12</v>
      </c>
      <c r="C15206" t="s">
        <v>27</v>
      </c>
      <c r="D15206" s="26">
        <v>2775.02</v>
      </c>
      <c r="E15206" s="26">
        <v>18067</v>
      </c>
      <c r="F15206" s="26">
        <v>15291.98</v>
      </c>
    </row>
    <row r="15207" spans="1:6" x14ac:dyDescent="0.3">
      <c r="A15207" s="2">
        <v>45595</v>
      </c>
      <c r="B15207" t="s">
        <v>12</v>
      </c>
      <c r="C15207" t="s">
        <v>32</v>
      </c>
      <c r="D15207" s="26">
        <v>5348.47</v>
      </c>
      <c r="E15207" s="26">
        <v>12754.49</v>
      </c>
      <c r="F15207" s="26">
        <v>7406.02</v>
      </c>
    </row>
    <row r="15208" spans="1:6" x14ac:dyDescent="0.3">
      <c r="A15208" s="2">
        <v>45595</v>
      </c>
      <c r="B15208" t="s">
        <v>12</v>
      </c>
      <c r="C15208" t="s">
        <v>36</v>
      </c>
      <c r="D15208" s="26">
        <v>3948.55</v>
      </c>
      <c r="E15208" s="26">
        <v>12499.64</v>
      </c>
      <c r="F15208" s="26">
        <v>8551.09</v>
      </c>
    </row>
    <row r="15209" spans="1:6" x14ac:dyDescent="0.3">
      <c r="A15209" s="2">
        <v>45595</v>
      </c>
      <c r="B15209" t="s">
        <v>12</v>
      </c>
      <c r="C15209" t="s">
        <v>44</v>
      </c>
      <c r="D15209" s="26">
        <v>11970.55</v>
      </c>
      <c r="E15209" s="26">
        <v>21841.3</v>
      </c>
      <c r="F15209" s="26">
        <v>9870.76</v>
      </c>
    </row>
    <row r="15210" spans="1:6" x14ac:dyDescent="0.3">
      <c r="A15210" s="2">
        <v>45595</v>
      </c>
      <c r="B15210" t="s">
        <v>12</v>
      </c>
      <c r="C15210" t="s">
        <v>48</v>
      </c>
      <c r="D15210" s="26">
        <v>11331.1</v>
      </c>
      <c r="E15210" s="26">
        <v>22464.33</v>
      </c>
      <c r="F15210" s="26">
        <v>11133.24</v>
      </c>
    </row>
    <row r="15211" spans="1:6" x14ac:dyDescent="0.3">
      <c r="A15211" s="2">
        <v>45596</v>
      </c>
      <c r="B15211" t="s">
        <v>17</v>
      </c>
      <c r="C15211" t="s">
        <v>18</v>
      </c>
      <c r="D15211" s="26">
        <v>1526.23</v>
      </c>
      <c r="E15211" s="26">
        <v>5672.81</v>
      </c>
      <c r="F15211" s="26">
        <v>4146.58</v>
      </c>
    </row>
    <row r="15212" spans="1:6" x14ac:dyDescent="0.3">
      <c r="A15212" s="2">
        <v>45596</v>
      </c>
      <c r="B15212" t="s">
        <v>17</v>
      </c>
      <c r="C15212" t="s">
        <v>21</v>
      </c>
      <c r="D15212" s="26">
        <v>-4974.8599999999997</v>
      </c>
      <c r="E15212" s="26">
        <v>227.72</v>
      </c>
      <c r="F15212" s="26">
        <v>5202.58</v>
      </c>
    </row>
    <row r="15213" spans="1:6" x14ac:dyDescent="0.3">
      <c r="A15213" s="2">
        <v>45596</v>
      </c>
      <c r="B15213" t="s">
        <v>17</v>
      </c>
      <c r="C15213" t="s">
        <v>23</v>
      </c>
      <c r="D15213" s="26">
        <v>3956.34</v>
      </c>
      <c r="E15213" s="26">
        <v>10690.04</v>
      </c>
      <c r="F15213" s="26">
        <v>6733.7</v>
      </c>
    </row>
    <row r="15214" spans="1:6" x14ac:dyDescent="0.3">
      <c r="A15214" s="2">
        <v>45596</v>
      </c>
      <c r="B15214" t="s">
        <v>17</v>
      </c>
      <c r="C15214" t="s">
        <v>29</v>
      </c>
      <c r="D15214" s="26">
        <v>527.04</v>
      </c>
      <c r="E15214" s="26">
        <v>4411.2</v>
      </c>
      <c r="F15214" s="26">
        <v>3884.16</v>
      </c>
    </row>
    <row r="15215" spans="1:6" x14ac:dyDescent="0.3">
      <c r="A15215" s="2">
        <v>45596</v>
      </c>
      <c r="B15215" t="s">
        <v>17</v>
      </c>
      <c r="C15215" t="s">
        <v>38</v>
      </c>
      <c r="D15215" s="26">
        <v>-2120.98</v>
      </c>
      <c r="E15215" s="26">
        <v>3125.46</v>
      </c>
      <c r="F15215" s="26">
        <v>5246.45</v>
      </c>
    </row>
    <row r="15216" spans="1:6" x14ac:dyDescent="0.3">
      <c r="A15216" s="2">
        <v>45596</v>
      </c>
      <c r="B15216" t="s">
        <v>17</v>
      </c>
      <c r="C15216" t="s">
        <v>42</v>
      </c>
      <c r="D15216" s="26">
        <v>1033.3399999999999</v>
      </c>
      <c r="E15216" s="26">
        <v>5679.96</v>
      </c>
      <c r="F15216" s="26">
        <v>4646.63</v>
      </c>
    </row>
    <row r="15217" spans="1:6" x14ac:dyDescent="0.3">
      <c r="A15217" s="2">
        <v>45596</v>
      </c>
      <c r="B15217" t="s">
        <v>17</v>
      </c>
      <c r="C15217" t="s">
        <v>46</v>
      </c>
      <c r="D15217" s="26">
        <v>-4650.3599999999997</v>
      </c>
      <c r="E15217" s="26">
        <v>514.79999999999995</v>
      </c>
      <c r="F15217" s="26">
        <v>5165.16</v>
      </c>
    </row>
    <row r="15218" spans="1:6" x14ac:dyDescent="0.3">
      <c r="A15218" s="2">
        <v>45596</v>
      </c>
      <c r="B15218" t="s">
        <v>17</v>
      </c>
      <c r="C15218" t="s">
        <v>48</v>
      </c>
      <c r="D15218" s="26">
        <v>-1157.1300000000001</v>
      </c>
      <c r="E15218" s="26">
        <v>45965.07</v>
      </c>
      <c r="F15218" s="26">
        <v>47122.2</v>
      </c>
    </row>
    <row r="15219" spans="1:6" x14ac:dyDescent="0.3">
      <c r="A15219" s="2">
        <v>45596</v>
      </c>
      <c r="B15219" t="s">
        <v>12</v>
      </c>
      <c r="C15219" t="s">
        <v>14</v>
      </c>
      <c r="D15219" s="26">
        <v>14817.2</v>
      </c>
      <c r="E15219" s="26">
        <v>28680.29</v>
      </c>
      <c r="F15219" s="26">
        <v>13863.09</v>
      </c>
    </row>
    <row r="15220" spans="1:6" x14ac:dyDescent="0.3">
      <c r="A15220" s="2">
        <v>45596</v>
      </c>
      <c r="B15220" t="s">
        <v>12</v>
      </c>
      <c r="C15220" t="s">
        <v>18</v>
      </c>
      <c r="D15220" s="26">
        <v>4108.22</v>
      </c>
      <c r="E15220" s="26">
        <v>17971.46</v>
      </c>
      <c r="F15220" s="26">
        <v>13863.24</v>
      </c>
    </row>
    <row r="15221" spans="1:6" x14ac:dyDescent="0.3">
      <c r="A15221" s="2">
        <v>45596</v>
      </c>
      <c r="B15221" t="s">
        <v>12</v>
      </c>
      <c r="C15221" t="s">
        <v>23</v>
      </c>
      <c r="D15221" s="26">
        <v>4716.24</v>
      </c>
      <c r="E15221" s="26">
        <v>11837.04</v>
      </c>
      <c r="F15221" s="26">
        <v>7120.8</v>
      </c>
    </row>
    <row r="15222" spans="1:6" x14ac:dyDescent="0.3">
      <c r="A15222" s="2">
        <v>45596</v>
      </c>
      <c r="B15222" t="s">
        <v>12</v>
      </c>
      <c r="C15222" t="s">
        <v>27</v>
      </c>
      <c r="D15222" s="26">
        <v>2718.06</v>
      </c>
      <c r="E15222" s="26">
        <v>18010.04</v>
      </c>
      <c r="F15222" s="26">
        <v>15291.98</v>
      </c>
    </row>
    <row r="15223" spans="1:6" x14ac:dyDescent="0.3">
      <c r="A15223" s="2">
        <v>45596</v>
      </c>
      <c r="B15223" t="s">
        <v>12</v>
      </c>
      <c r="C15223" t="s">
        <v>29</v>
      </c>
      <c r="D15223" s="26">
        <v>1806.25</v>
      </c>
      <c r="E15223" s="26">
        <v>11487.5</v>
      </c>
      <c r="F15223" s="26">
        <v>9681.25</v>
      </c>
    </row>
    <row r="15224" spans="1:6" x14ac:dyDescent="0.3">
      <c r="A15224" s="2">
        <v>45596</v>
      </c>
      <c r="B15224" t="s">
        <v>12</v>
      </c>
      <c r="C15224" t="s">
        <v>32</v>
      </c>
      <c r="D15224" s="26">
        <v>5196.8</v>
      </c>
      <c r="E15224" s="26">
        <v>12602.82</v>
      </c>
      <c r="F15224" s="26">
        <v>7406.02</v>
      </c>
    </row>
    <row r="15225" spans="1:6" x14ac:dyDescent="0.3">
      <c r="A15225" s="2">
        <v>45596</v>
      </c>
      <c r="B15225" t="s">
        <v>12</v>
      </c>
      <c r="C15225" t="s">
        <v>36</v>
      </c>
      <c r="D15225" s="26">
        <v>3734.19</v>
      </c>
      <c r="E15225" s="26">
        <v>12285.27</v>
      </c>
      <c r="F15225" s="26">
        <v>8551.09</v>
      </c>
    </row>
    <row r="15226" spans="1:6" x14ac:dyDescent="0.3">
      <c r="A15226" s="2">
        <v>45596</v>
      </c>
      <c r="B15226" t="s">
        <v>12</v>
      </c>
      <c r="C15226" t="s">
        <v>44</v>
      </c>
      <c r="D15226" s="26">
        <v>10644.8</v>
      </c>
      <c r="E15226" s="26">
        <v>20515.55</v>
      </c>
      <c r="F15226" s="26">
        <v>9870.76</v>
      </c>
    </row>
    <row r="15227" spans="1:6" x14ac:dyDescent="0.3">
      <c r="A15227" s="2">
        <v>45596</v>
      </c>
      <c r="B15227" t="s">
        <v>12</v>
      </c>
      <c r="C15227" t="s">
        <v>48</v>
      </c>
      <c r="D15227" s="26">
        <v>10655.5</v>
      </c>
      <c r="E15227" s="26">
        <v>21788.74</v>
      </c>
      <c r="F15227" s="26">
        <v>11133.24</v>
      </c>
    </row>
    <row r="15228" spans="1:6" x14ac:dyDescent="0.3">
      <c r="A15228" s="2">
        <v>45597</v>
      </c>
      <c r="B15228" t="s">
        <v>17</v>
      </c>
      <c r="C15228" t="s">
        <v>18</v>
      </c>
      <c r="D15228" s="26">
        <v>1864.96</v>
      </c>
      <c r="E15228" s="26">
        <v>6011.54</v>
      </c>
      <c r="F15228" s="26">
        <v>4146.58</v>
      </c>
    </row>
    <row r="15229" spans="1:6" x14ac:dyDescent="0.3">
      <c r="A15229" s="2">
        <v>45597</v>
      </c>
      <c r="B15229" t="s">
        <v>17</v>
      </c>
      <c r="C15229" t="s">
        <v>21</v>
      </c>
      <c r="D15229" s="26">
        <v>-4972.4799999999996</v>
      </c>
      <c r="E15229" s="26">
        <v>230.1</v>
      </c>
      <c r="F15229" s="26">
        <v>5202.58</v>
      </c>
    </row>
    <row r="15230" spans="1:6" x14ac:dyDescent="0.3">
      <c r="A15230" s="2">
        <v>45597</v>
      </c>
      <c r="B15230" t="s">
        <v>17</v>
      </c>
      <c r="C15230" t="s">
        <v>23</v>
      </c>
      <c r="D15230" s="26">
        <v>3783.92</v>
      </c>
      <c r="E15230" s="26">
        <v>10517.62</v>
      </c>
      <c r="F15230" s="26">
        <v>6733.7</v>
      </c>
    </row>
    <row r="15231" spans="1:6" x14ac:dyDescent="0.3">
      <c r="A15231" s="2">
        <v>45597</v>
      </c>
      <c r="B15231" t="s">
        <v>17</v>
      </c>
      <c r="C15231" t="s">
        <v>29</v>
      </c>
      <c r="D15231" s="26">
        <v>510.72</v>
      </c>
      <c r="E15231" s="26">
        <v>4394.88</v>
      </c>
      <c r="F15231" s="26">
        <v>3884.16</v>
      </c>
    </row>
    <row r="15232" spans="1:6" x14ac:dyDescent="0.3">
      <c r="A15232" s="2">
        <v>45597</v>
      </c>
      <c r="B15232" t="s">
        <v>17</v>
      </c>
      <c r="C15232" t="s">
        <v>38</v>
      </c>
      <c r="D15232" s="26">
        <v>-2139.94</v>
      </c>
      <c r="E15232" s="26">
        <v>3106.51</v>
      </c>
      <c r="F15232" s="26">
        <v>5246.45</v>
      </c>
    </row>
    <row r="15233" spans="1:6" x14ac:dyDescent="0.3">
      <c r="A15233" s="2">
        <v>45597</v>
      </c>
      <c r="B15233" t="s">
        <v>17</v>
      </c>
      <c r="C15233" t="s">
        <v>42</v>
      </c>
      <c r="D15233" s="26">
        <v>1032.21</v>
      </c>
      <c r="E15233" s="26">
        <v>5678.84</v>
      </c>
      <c r="F15233" s="26">
        <v>4646.63</v>
      </c>
    </row>
    <row r="15234" spans="1:6" x14ac:dyDescent="0.3">
      <c r="A15234" s="2">
        <v>45597</v>
      </c>
      <c r="B15234" t="s">
        <v>17</v>
      </c>
      <c r="C15234" t="s">
        <v>46</v>
      </c>
      <c r="D15234" s="26">
        <v>-4651.3999999999996</v>
      </c>
      <c r="E15234" s="26">
        <v>513.76</v>
      </c>
      <c r="F15234" s="26">
        <v>5165.16</v>
      </c>
    </row>
    <row r="15235" spans="1:6" x14ac:dyDescent="0.3">
      <c r="A15235" s="2">
        <v>45597</v>
      </c>
      <c r="B15235" t="s">
        <v>17</v>
      </c>
      <c r="C15235" t="s">
        <v>48</v>
      </c>
      <c r="D15235" s="26">
        <v>-1409.7</v>
      </c>
      <c r="E15235" s="26">
        <v>45712.5</v>
      </c>
      <c r="F15235" s="26">
        <v>47122.2</v>
      </c>
    </row>
    <row r="15236" spans="1:6" x14ac:dyDescent="0.3">
      <c r="A15236" s="2">
        <v>45597</v>
      </c>
      <c r="B15236" t="s">
        <v>12</v>
      </c>
      <c r="C15236" t="s">
        <v>14</v>
      </c>
      <c r="D15236" s="26">
        <v>14379.18</v>
      </c>
      <c r="E15236" s="26">
        <v>28242.27</v>
      </c>
      <c r="F15236" s="26">
        <v>13863.09</v>
      </c>
    </row>
    <row r="15237" spans="1:6" x14ac:dyDescent="0.3">
      <c r="A15237" s="2">
        <v>45597</v>
      </c>
      <c r="B15237" t="s">
        <v>12</v>
      </c>
      <c r="C15237" t="s">
        <v>18</v>
      </c>
      <c r="D15237" s="26">
        <v>5181.32</v>
      </c>
      <c r="E15237" s="26">
        <v>19044.560000000001</v>
      </c>
      <c r="F15237" s="26">
        <v>13863.24</v>
      </c>
    </row>
    <row r="15238" spans="1:6" x14ac:dyDescent="0.3">
      <c r="A15238" s="2">
        <v>45597</v>
      </c>
      <c r="B15238" t="s">
        <v>12</v>
      </c>
      <c r="C15238" t="s">
        <v>23</v>
      </c>
      <c r="D15238" s="26">
        <v>4525.32</v>
      </c>
      <c r="E15238" s="26">
        <v>11646.12</v>
      </c>
      <c r="F15238" s="26">
        <v>7120.8</v>
      </c>
    </row>
    <row r="15239" spans="1:6" x14ac:dyDescent="0.3">
      <c r="A15239" s="2">
        <v>45597</v>
      </c>
      <c r="B15239" t="s">
        <v>12</v>
      </c>
      <c r="C15239" t="s">
        <v>27</v>
      </c>
      <c r="D15239" s="26">
        <v>2637.96</v>
      </c>
      <c r="E15239" s="26">
        <v>17929.939999999999</v>
      </c>
      <c r="F15239" s="26">
        <v>15291.98</v>
      </c>
    </row>
    <row r="15240" spans="1:6" x14ac:dyDescent="0.3">
      <c r="A15240" s="2">
        <v>45597</v>
      </c>
      <c r="B15240" t="s">
        <v>12</v>
      </c>
      <c r="C15240" t="s">
        <v>29</v>
      </c>
      <c r="D15240" s="26">
        <v>1763.75</v>
      </c>
      <c r="E15240" s="26">
        <v>11445</v>
      </c>
      <c r="F15240" s="26">
        <v>9681.25</v>
      </c>
    </row>
    <row r="15241" spans="1:6" x14ac:dyDescent="0.3">
      <c r="A15241" s="2">
        <v>45597</v>
      </c>
      <c r="B15241" t="s">
        <v>12</v>
      </c>
      <c r="C15241" t="s">
        <v>32</v>
      </c>
      <c r="D15241" s="26">
        <v>5025.12</v>
      </c>
      <c r="E15241" s="26">
        <v>12431.14</v>
      </c>
      <c r="F15241" s="26">
        <v>7406.02</v>
      </c>
    </row>
    <row r="15242" spans="1:6" x14ac:dyDescent="0.3">
      <c r="A15242" s="2">
        <v>45597</v>
      </c>
      <c r="B15242" t="s">
        <v>12</v>
      </c>
      <c r="C15242" t="s">
        <v>36</v>
      </c>
      <c r="D15242" s="26">
        <v>3850.34</v>
      </c>
      <c r="E15242" s="26">
        <v>12401.42</v>
      </c>
      <c r="F15242" s="26">
        <v>8551.09</v>
      </c>
    </row>
    <row r="15243" spans="1:6" x14ac:dyDescent="0.3">
      <c r="A15243" s="2">
        <v>45597</v>
      </c>
      <c r="B15243" t="s">
        <v>12</v>
      </c>
      <c r="C15243" t="s">
        <v>44</v>
      </c>
      <c r="D15243" s="26">
        <v>10805.91</v>
      </c>
      <c r="E15243" s="26">
        <v>20676.669999999998</v>
      </c>
      <c r="F15243" s="26">
        <v>9870.76</v>
      </c>
    </row>
    <row r="15244" spans="1:6" x14ac:dyDescent="0.3">
      <c r="A15244" s="2">
        <v>45597</v>
      </c>
      <c r="B15244" t="s">
        <v>12</v>
      </c>
      <c r="C15244" t="s">
        <v>48</v>
      </c>
      <c r="D15244" s="26">
        <v>10535.77</v>
      </c>
      <c r="E15244" s="26">
        <v>21669.01</v>
      </c>
      <c r="F15244" s="26">
        <v>11133.24</v>
      </c>
    </row>
    <row r="15245" spans="1:6" x14ac:dyDescent="0.3">
      <c r="A15245" s="2">
        <v>45600</v>
      </c>
      <c r="B15245" t="s">
        <v>17</v>
      </c>
      <c r="C15245" t="s">
        <v>18</v>
      </c>
      <c r="D15245" s="26">
        <v>1784.26</v>
      </c>
      <c r="E15245" s="26">
        <v>5930.84</v>
      </c>
      <c r="F15245" s="26">
        <v>4146.58</v>
      </c>
    </row>
    <row r="15246" spans="1:6" x14ac:dyDescent="0.3">
      <c r="A15246" s="2">
        <v>45600</v>
      </c>
      <c r="B15246" t="s">
        <v>17</v>
      </c>
      <c r="C15246" t="s">
        <v>21</v>
      </c>
      <c r="D15246" s="26">
        <v>-4972.6000000000004</v>
      </c>
      <c r="E15246" s="26">
        <v>229.97</v>
      </c>
      <c r="F15246" s="26">
        <v>5202.58</v>
      </c>
    </row>
    <row r="15247" spans="1:6" x14ac:dyDescent="0.3">
      <c r="A15247" s="2">
        <v>45600</v>
      </c>
      <c r="B15247" t="s">
        <v>17</v>
      </c>
      <c r="C15247" t="s">
        <v>23</v>
      </c>
      <c r="D15247" s="26">
        <v>3802.56</v>
      </c>
      <c r="E15247" s="26">
        <v>10536.26</v>
      </c>
      <c r="F15247" s="26">
        <v>6733.7</v>
      </c>
    </row>
    <row r="15248" spans="1:6" x14ac:dyDescent="0.3">
      <c r="A15248" s="2">
        <v>45600</v>
      </c>
      <c r="B15248" t="s">
        <v>17</v>
      </c>
      <c r="C15248" t="s">
        <v>29</v>
      </c>
      <c r="D15248" s="26">
        <v>530.88</v>
      </c>
      <c r="E15248" s="26">
        <v>4415.04</v>
      </c>
      <c r="F15248" s="26">
        <v>3884.16</v>
      </c>
    </row>
    <row r="15249" spans="1:6" x14ac:dyDescent="0.3">
      <c r="A15249" s="2">
        <v>45600</v>
      </c>
      <c r="B15249" t="s">
        <v>17</v>
      </c>
      <c r="C15249" t="s">
        <v>38</v>
      </c>
      <c r="D15249" s="26">
        <v>-2148.63</v>
      </c>
      <c r="E15249" s="26">
        <v>3097.81</v>
      </c>
      <c r="F15249" s="26">
        <v>5246.45</v>
      </c>
    </row>
    <row r="15250" spans="1:6" x14ac:dyDescent="0.3">
      <c r="A15250" s="2">
        <v>45600</v>
      </c>
      <c r="B15250" t="s">
        <v>17</v>
      </c>
      <c r="C15250" t="s">
        <v>42</v>
      </c>
      <c r="D15250" s="26">
        <v>952.06</v>
      </c>
      <c r="E15250" s="26">
        <v>5598.68</v>
      </c>
      <c r="F15250" s="26">
        <v>4646.63</v>
      </c>
    </row>
    <row r="15251" spans="1:6" x14ac:dyDescent="0.3">
      <c r="A15251" s="2">
        <v>45600</v>
      </c>
      <c r="B15251" t="s">
        <v>17</v>
      </c>
      <c r="C15251" t="s">
        <v>46</v>
      </c>
      <c r="D15251" s="26">
        <v>-4648.71</v>
      </c>
      <c r="E15251" s="26">
        <v>516.44000000000005</v>
      </c>
      <c r="F15251" s="26">
        <v>5165.16</v>
      </c>
    </row>
    <row r="15252" spans="1:6" x14ac:dyDescent="0.3">
      <c r="A15252" s="2">
        <v>45600</v>
      </c>
      <c r="B15252" t="s">
        <v>17</v>
      </c>
      <c r="C15252" t="s">
        <v>48</v>
      </c>
      <c r="D15252" s="26">
        <v>-2652.48</v>
      </c>
      <c r="E15252" s="26">
        <v>44469.72</v>
      </c>
      <c r="F15252" s="26">
        <v>47122.2</v>
      </c>
    </row>
    <row r="15253" spans="1:6" x14ac:dyDescent="0.3">
      <c r="A15253" s="2">
        <v>45600</v>
      </c>
      <c r="B15253" t="s">
        <v>12</v>
      </c>
      <c r="C15253" t="s">
        <v>14</v>
      </c>
      <c r="D15253" s="26">
        <v>14192.3</v>
      </c>
      <c r="E15253" s="26">
        <v>28055.39</v>
      </c>
      <c r="F15253" s="26">
        <v>13863.09</v>
      </c>
    </row>
    <row r="15254" spans="1:6" x14ac:dyDescent="0.3">
      <c r="A15254" s="2">
        <v>45600</v>
      </c>
      <c r="B15254" t="s">
        <v>12</v>
      </c>
      <c r="C15254" t="s">
        <v>18</v>
      </c>
      <c r="D15254" s="26">
        <v>4925.66</v>
      </c>
      <c r="E15254" s="26">
        <v>18788.900000000001</v>
      </c>
      <c r="F15254" s="26">
        <v>13863.24</v>
      </c>
    </row>
    <row r="15255" spans="1:6" x14ac:dyDescent="0.3">
      <c r="A15255" s="2">
        <v>45600</v>
      </c>
      <c r="B15255" t="s">
        <v>12</v>
      </c>
      <c r="C15255" t="s">
        <v>23</v>
      </c>
      <c r="D15255" s="26">
        <v>4545.96</v>
      </c>
      <c r="E15255" s="26">
        <v>11666.76</v>
      </c>
      <c r="F15255" s="26">
        <v>7120.8</v>
      </c>
    </row>
    <row r="15256" spans="1:6" x14ac:dyDescent="0.3">
      <c r="A15256" s="2">
        <v>45600</v>
      </c>
      <c r="B15256" t="s">
        <v>12</v>
      </c>
      <c r="C15256" t="s">
        <v>27</v>
      </c>
      <c r="D15256" s="26">
        <v>2732.3</v>
      </c>
      <c r="E15256" s="26">
        <v>18024.28</v>
      </c>
      <c r="F15256" s="26">
        <v>15291.98</v>
      </c>
    </row>
    <row r="15257" spans="1:6" x14ac:dyDescent="0.3">
      <c r="A15257" s="2">
        <v>45600</v>
      </c>
      <c r="B15257" t="s">
        <v>12</v>
      </c>
      <c r="C15257" t="s">
        <v>29</v>
      </c>
      <c r="D15257" s="26">
        <v>1816.25</v>
      </c>
      <c r="E15257" s="26">
        <v>11497.5</v>
      </c>
      <c r="F15257" s="26">
        <v>9681.25</v>
      </c>
    </row>
    <row r="15258" spans="1:6" x14ac:dyDescent="0.3">
      <c r="A15258" s="2">
        <v>45600</v>
      </c>
      <c r="B15258" t="s">
        <v>12</v>
      </c>
      <c r="C15258" t="s">
        <v>32</v>
      </c>
      <c r="D15258" s="26">
        <v>5014.1000000000004</v>
      </c>
      <c r="E15258" s="26">
        <v>12420.12</v>
      </c>
      <c r="F15258" s="26">
        <v>7406.02</v>
      </c>
    </row>
    <row r="15259" spans="1:6" x14ac:dyDescent="0.3">
      <c r="A15259" s="2">
        <v>45600</v>
      </c>
      <c r="B15259" t="s">
        <v>12</v>
      </c>
      <c r="C15259" t="s">
        <v>36</v>
      </c>
      <c r="D15259" s="26">
        <v>3956.3</v>
      </c>
      <c r="E15259" s="26">
        <v>12507.38</v>
      </c>
      <c r="F15259" s="26">
        <v>8551.09</v>
      </c>
    </row>
    <row r="15260" spans="1:6" x14ac:dyDescent="0.3">
      <c r="A15260" s="2">
        <v>45600</v>
      </c>
      <c r="B15260" t="s">
        <v>12</v>
      </c>
      <c r="C15260" t="s">
        <v>44</v>
      </c>
      <c r="D15260" s="26">
        <v>10656.37</v>
      </c>
      <c r="E15260" s="26">
        <v>20527.12</v>
      </c>
      <c r="F15260" s="26">
        <v>9870.76</v>
      </c>
    </row>
    <row r="15261" spans="1:6" x14ac:dyDescent="0.3">
      <c r="A15261" s="2">
        <v>45600</v>
      </c>
      <c r="B15261" t="s">
        <v>12</v>
      </c>
      <c r="C15261" t="s">
        <v>48</v>
      </c>
      <c r="D15261" s="26">
        <v>9946.66</v>
      </c>
      <c r="E15261" s="26">
        <v>21079.9</v>
      </c>
      <c r="F15261" s="26">
        <v>11133.24</v>
      </c>
    </row>
    <row r="15262" spans="1:6" x14ac:dyDescent="0.3">
      <c r="A15262" s="2">
        <v>45601</v>
      </c>
      <c r="B15262" t="s">
        <v>17</v>
      </c>
      <c r="C15262" t="s">
        <v>18</v>
      </c>
      <c r="D15262" s="26">
        <v>1877.42</v>
      </c>
      <c r="E15262" s="26">
        <v>6024.01</v>
      </c>
      <c r="F15262" s="26">
        <v>4146.58</v>
      </c>
    </row>
    <row r="15263" spans="1:6" x14ac:dyDescent="0.3">
      <c r="A15263" s="2">
        <v>45601</v>
      </c>
      <c r="B15263" t="s">
        <v>17</v>
      </c>
      <c r="C15263" t="s">
        <v>21</v>
      </c>
      <c r="D15263" s="26">
        <v>-4967.7</v>
      </c>
      <c r="E15263" s="26">
        <v>234.88</v>
      </c>
      <c r="F15263" s="26">
        <v>5202.58</v>
      </c>
    </row>
    <row r="15264" spans="1:6" x14ac:dyDescent="0.3">
      <c r="A15264" s="2">
        <v>45601</v>
      </c>
      <c r="B15264" t="s">
        <v>17</v>
      </c>
      <c r="C15264" t="s">
        <v>23</v>
      </c>
      <c r="D15264" s="26">
        <v>3760.62</v>
      </c>
      <c r="E15264" s="26">
        <v>10494.32</v>
      </c>
      <c r="F15264" s="26">
        <v>6733.7</v>
      </c>
    </row>
    <row r="15265" spans="1:6" x14ac:dyDescent="0.3">
      <c r="A15265" s="2">
        <v>45601</v>
      </c>
      <c r="B15265" t="s">
        <v>17</v>
      </c>
      <c r="C15265" t="s">
        <v>29</v>
      </c>
      <c r="D15265" s="26">
        <v>534.24</v>
      </c>
      <c r="E15265" s="26">
        <v>4418.3999999999996</v>
      </c>
      <c r="F15265" s="26">
        <v>3884.16</v>
      </c>
    </row>
    <row r="15266" spans="1:6" x14ac:dyDescent="0.3">
      <c r="A15266" s="2">
        <v>45601</v>
      </c>
      <c r="B15266" t="s">
        <v>17</v>
      </c>
      <c r="C15266" t="s">
        <v>38</v>
      </c>
      <c r="D15266" s="26">
        <v>-2131.56</v>
      </c>
      <c r="E15266" s="26">
        <v>3114.88</v>
      </c>
      <c r="F15266" s="26">
        <v>5246.45</v>
      </c>
    </row>
    <row r="15267" spans="1:6" x14ac:dyDescent="0.3">
      <c r="A15267" s="2">
        <v>45601</v>
      </c>
      <c r="B15267" t="s">
        <v>17</v>
      </c>
      <c r="C15267" t="s">
        <v>42</v>
      </c>
      <c r="D15267" s="26">
        <v>1021.22</v>
      </c>
      <c r="E15267" s="26">
        <v>5667.85</v>
      </c>
      <c r="F15267" s="26">
        <v>4646.63</v>
      </c>
    </row>
    <row r="15268" spans="1:6" x14ac:dyDescent="0.3">
      <c r="A15268" s="2">
        <v>45601</v>
      </c>
      <c r="B15268" t="s">
        <v>17</v>
      </c>
      <c r="C15268" t="s">
        <v>46</v>
      </c>
      <c r="D15268" s="26">
        <v>-4636.3599999999997</v>
      </c>
      <c r="E15268" s="26">
        <v>528.79999999999995</v>
      </c>
      <c r="F15268" s="26">
        <v>5165.16</v>
      </c>
    </row>
    <row r="15269" spans="1:6" x14ac:dyDescent="0.3">
      <c r="A15269" s="2">
        <v>45601</v>
      </c>
      <c r="B15269" t="s">
        <v>17</v>
      </c>
      <c r="C15269" t="s">
        <v>48</v>
      </c>
      <c r="D15269" s="26">
        <v>-1226.3800000000001</v>
      </c>
      <c r="E15269" s="26">
        <v>45895.82</v>
      </c>
      <c r="F15269" s="26">
        <v>47122.2</v>
      </c>
    </row>
    <row r="15270" spans="1:6" x14ac:dyDescent="0.3">
      <c r="A15270" s="2">
        <v>45601</v>
      </c>
      <c r="B15270" t="s">
        <v>12</v>
      </c>
      <c r="C15270" t="s">
        <v>14</v>
      </c>
      <c r="D15270" s="26">
        <v>14283.04</v>
      </c>
      <c r="E15270" s="26">
        <v>28146.13</v>
      </c>
      <c r="F15270" s="26">
        <v>13863.09</v>
      </c>
    </row>
    <row r="15271" spans="1:6" x14ac:dyDescent="0.3">
      <c r="A15271" s="2">
        <v>45601</v>
      </c>
      <c r="B15271" t="s">
        <v>12</v>
      </c>
      <c r="C15271" t="s">
        <v>18</v>
      </c>
      <c r="D15271" s="26">
        <v>5220.8100000000004</v>
      </c>
      <c r="E15271" s="26">
        <v>19084.05</v>
      </c>
      <c r="F15271" s="26">
        <v>13863.24</v>
      </c>
    </row>
    <row r="15272" spans="1:6" x14ac:dyDescent="0.3">
      <c r="A15272" s="2">
        <v>45601</v>
      </c>
      <c r="B15272" t="s">
        <v>12</v>
      </c>
      <c r="C15272" t="s">
        <v>23</v>
      </c>
      <c r="D15272" s="26">
        <v>4499.5200000000004</v>
      </c>
      <c r="E15272" s="26">
        <v>11620.32</v>
      </c>
      <c r="F15272" s="26">
        <v>7120.8</v>
      </c>
    </row>
    <row r="15273" spans="1:6" x14ac:dyDescent="0.3">
      <c r="A15273" s="2">
        <v>45601</v>
      </c>
      <c r="B15273" t="s">
        <v>12</v>
      </c>
      <c r="C15273" t="s">
        <v>27</v>
      </c>
      <c r="D15273" s="26">
        <v>2668.22</v>
      </c>
      <c r="E15273" s="26">
        <v>17960.2</v>
      </c>
      <c r="F15273" s="26">
        <v>15291.98</v>
      </c>
    </row>
    <row r="15274" spans="1:6" x14ac:dyDescent="0.3">
      <c r="A15274" s="2">
        <v>45601</v>
      </c>
      <c r="B15274" t="s">
        <v>12</v>
      </c>
      <c r="C15274" t="s">
        <v>29</v>
      </c>
      <c r="D15274" s="26">
        <v>1825</v>
      </c>
      <c r="E15274" s="26">
        <v>11506.25</v>
      </c>
      <c r="F15274" s="26">
        <v>9681.25</v>
      </c>
    </row>
    <row r="15275" spans="1:6" x14ac:dyDescent="0.3">
      <c r="A15275" s="2">
        <v>45601</v>
      </c>
      <c r="B15275" t="s">
        <v>12</v>
      </c>
      <c r="C15275" t="s">
        <v>32</v>
      </c>
      <c r="D15275" s="26">
        <v>4994.67</v>
      </c>
      <c r="E15275" s="26">
        <v>12400.69</v>
      </c>
      <c r="F15275" s="26">
        <v>7406.02</v>
      </c>
    </row>
    <row r="15276" spans="1:6" x14ac:dyDescent="0.3">
      <c r="A15276" s="2">
        <v>45601</v>
      </c>
      <c r="B15276" t="s">
        <v>12</v>
      </c>
      <c r="C15276" t="s">
        <v>36</v>
      </c>
      <c r="D15276" s="26">
        <v>3894.13</v>
      </c>
      <c r="E15276" s="26">
        <v>12445.22</v>
      </c>
      <c r="F15276" s="26">
        <v>8551.09</v>
      </c>
    </row>
    <row r="15277" spans="1:6" x14ac:dyDescent="0.3">
      <c r="A15277" s="2">
        <v>45601</v>
      </c>
      <c r="B15277" t="s">
        <v>12</v>
      </c>
      <c r="C15277" t="s">
        <v>44</v>
      </c>
      <c r="D15277" s="26">
        <v>10740.33</v>
      </c>
      <c r="E15277" s="26">
        <v>20611.080000000002</v>
      </c>
      <c r="F15277" s="26">
        <v>9870.76</v>
      </c>
    </row>
    <row r="15278" spans="1:6" x14ac:dyDescent="0.3">
      <c r="A15278" s="2">
        <v>45601</v>
      </c>
      <c r="B15278" t="s">
        <v>12</v>
      </c>
      <c r="C15278" t="s">
        <v>48</v>
      </c>
      <c r="D15278" s="26">
        <v>10622.67</v>
      </c>
      <c r="E15278" s="26">
        <v>21755.91</v>
      </c>
      <c r="F15278" s="26">
        <v>11133.24</v>
      </c>
    </row>
    <row r="15279" spans="1:6" x14ac:dyDescent="0.3">
      <c r="A15279" s="2">
        <v>45602</v>
      </c>
      <c r="B15279" t="s">
        <v>17</v>
      </c>
      <c r="C15279" t="s">
        <v>18</v>
      </c>
      <c r="D15279" s="26">
        <v>2166.27</v>
      </c>
      <c r="E15279" s="26">
        <v>6312.85</v>
      </c>
      <c r="F15279" s="26">
        <v>4146.58</v>
      </c>
    </row>
    <row r="15280" spans="1:6" x14ac:dyDescent="0.3">
      <c r="A15280" s="2">
        <v>45602</v>
      </c>
      <c r="B15280" t="s">
        <v>17</v>
      </c>
      <c r="C15280" t="s">
        <v>21</v>
      </c>
      <c r="D15280" s="26">
        <v>-4950.25</v>
      </c>
      <c r="E15280" s="26">
        <v>252.33</v>
      </c>
      <c r="F15280" s="26">
        <v>5202.58</v>
      </c>
    </row>
    <row r="15281" spans="1:6" x14ac:dyDescent="0.3">
      <c r="A15281" s="2">
        <v>45602</v>
      </c>
      <c r="B15281" t="s">
        <v>17</v>
      </c>
      <c r="C15281" t="s">
        <v>23</v>
      </c>
      <c r="D15281" s="26">
        <v>4082.16</v>
      </c>
      <c r="E15281" s="26">
        <v>10815.86</v>
      </c>
      <c r="F15281" s="26">
        <v>6733.7</v>
      </c>
    </row>
    <row r="15282" spans="1:6" x14ac:dyDescent="0.3">
      <c r="A15282" s="2">
        <v>45602</v>
      </c>
      <c r="B15282" t="s">
        <v>17</v>
      </c>
      <c r="C15282" t="s">
        <v>29</v>
      </c>
      <c r="D15282" s="26">
        <v>549.6</v>
      </c>
      <c r="E15282" s="26">
        <v>4433.76</v>
      </c>
      <c r="F15282" s="26">
        <v>3884.16</v>
      </c>
    </row>
    <row r="15283" spans="1:6" x14ac:dyDescent="0.3">
      <c r="A15283" s="2">
        <v>45602</v>
      </c>
      <c r="B15283" t="s">
        <v>17</v>
      </c>
      <c r="C15283" t="s">
        <v>38</v>
      </c>
      <c r="D15283" s="26">
        <v>-2028.3</v>
      </c>
      <c r="E15283" s="26">
        <v>3218.15</v>
      </c>
      <c r="F15283" s="26">
        <v>5246.45</v>
      </c>
    </row>
    <row r="15284" spans="1:6" x14ac:dyDescent="0.3">
      <c r="A15284" s="2">
        <v>45602</v>
      </c>
      <c r="B15284" t="s">
        <v>17</v>
      </c>
      <c r="C15284" t="s">
        <v>42</v>
      </c>
      <c r="D15284" s="26">
        <v>1171.7</v>
      </c>
      <c r="E15284" s="26">
        <v>5818.33</v>
      </c>
      <c r="F15284" s="26">
        <v>4646.63</v>
      </c>
    </row>
    <row r="15285" spans="1:6" x14ac:dyDescent="0.3">
      <c r="A15285" s="2">
        <v>45602</v>
      </c>
      <c r="B15285" t="s">
        <v>17</v>
      </c>
      <c r="C15285" t="s">
        <v>46</v>
      </c>
      <c r="D15285" s="26">
        <v>-4659.62</v>
      </c>
      <c r="E15285" s="26">
        <v>505.53</v>
      </c>
      <c r="F15285" s="26">
        <v>5165.16</v>
      </c>
    </row>
    <row r="15286" spans="1:6" x14ac:dyDescent="0.3">
      <c r="A15286" s="2">
        <v>45602</v>
      </c>
      <c r="B15286" t="s">
        <v>17</v>
      </c>
      <c r="C15286" t="s">
        <v>48</v>
      </c>
      <c r="D15286" s="26">
        <v>6046.23</v>
      </c>
      <c r="E15286" s="26">
        <v>53168.43</v>
      </c>
      <c r="F15286" s="26">
        <v>47122.2</v>
      </c>
    </row>
    <row r="15287" spans="1:6" x14ac:dyDescent="0.3">
      <c r="A15287" s="2">
        <v>45602</v>
      </c>
      <c r="B15287" t="s">
        <v>12</v>
      </c>
      <c r="C15287" t="s">
        <v>14</v>
      </c>
      <c r="D15287" s="26">
        <v>14458.76</v>
      </c>
      <c r="E15287" s="26">
        <v>28321.85</v>
      </c>
      <c r="F15287" s="26">
        <v>13863.09</v>
      </c>
    </row>
    <row r="15288" spans="1:6" x14ac:dyDescent="0.3">
      <c r="A15288" s="2">
        <v>45602</v>
      </c>
      <c r="B15288" t="s">
        <v>12</v>
      </c>
      <c r="C15288" t="s">
        <v>18</v>
      </c>
      <c r="D15288" s="26">
        <v>6135.88</v>
      </c>
      <c r="E15288" s="26">
        <v>19999.12</v>
      </c>
      <c r="F15288" s="26">
        <v>13863.24</v>
      </c>
    </row>
    <row r="15289" spans="1:6" x14ac:dyDescent="0.3">
      <c r="A15289" s="2">
        <v>45602</v>
      </c>
      <c r="B15289" t="s">
        <v>12</v>
      </c>
      <c r="C15289" t="s">
        <v>23</v>
      </c>
      <c r="D15289" s="26">
        <v>4855.5600000000004</v>
      </c>
      <c r="E15289" s="26">
        <v>11976.36</v>
      </c>
      <c r="F15289" s="26">
        <v>7120.8</v>
      </c>
    </row>
    <row r="15290" spans="1:6" x14ac:dyDescent="0.3">
      <c r="A15290" s="2">
        <v>45602</v>
      </c>
      <c r="B15290" t="s">
        <v>12</v>
      </c>
      <c r="C15290" t="s">
        <v>27</v>
      </c>
      <c r="D15290" s="26">
        <v>2815.96</v>
      </c>
      <c r="E15290" s="26">
        <v>18107.939999999999</v>
      </c>
      <c r="F15290" s="26">
        <v>15291.98</v>
      </c>
    </row>
    <row r="15291" spans="1:6" x14ac:dyDescent="0.3">
      <c r="A15291" s="2">
        <v>45602</v>
      </c>
      <c r="B15291" t="s">
        <v>12</v>
      </c>
      <c r="C15291" t="s">
        <v>29</v>
      </c>
      <c r="D15291" s="26">
        <v>1865</v>
      </c>
      <c r="E15291" s="26">
        <v>11546.25</v>
      </c>
      <c r="F15291" s="26">
        <v>9681.25</v>
      </c>
    </row>
    <row r="15292" spans="1:6" x14ac:dyDescent="0.3">
      <c r="A15292" s="2">
        <v>45602</v>
      </c>
      <c r="B15292" t="s">
        <v>12</v>
      </c>
      <c r="C15292" t="s">
        <v>32</v>
      </c>
      <c r="D15292" s="26">
        <v>5378.92</v>
      </c>
      <c r="E15292" s="26">
        <v>12784.94</v>
      </c>
      <c r="F15292" s="26">
        <v>7406.02</v>
      </c>
    </row>
    <row r="15293" spans="1:6" x14ac:dyDescent="0.3">
      <c r="A15293" s="2">
        <v>45602</v>
      </c>
      <c r="B15293" t="s">
        <v>12</v>
      </c>
      <c r="C15293" t="s">
        <v>36</v>
      </c>
      <c r="D15293" s="26">
        <v>4410.29</v>
      </c>
      <c r="E15293" s="26">
        <v>12961.38</v>
      </c>
      <c r="F15293" s="26">
        <v>8551.09</v>
      </c>
    </row>
    <row r="15294" spans="1:6" x14ac:dyDescent="0.3">
      <c r="A15294" s="2">
        <v>45602</v>
      </c>
      <c r="B15294" t="s">
        <v>12</v>
      </c>
      <c r="C15294" t="s">
        <v>44</v>
      </c>
      <c r="D15294" s="26">
        <v>11377.96</v>
      </c>
      <c r="E15294" s="26">
        <v>21248.71</v>
      </c>
      <c r="F15294" s="26">
        <v>9870.76</v>
      </c>
    </row>
    <row r="15295" spans="1:6" x14ac:dyDescent="0.3">
      <c r="A15295" s="2">
        <v>45602</v>
      </c>
      <c r="B15295" t="s">
        <v>12</v>
      </c>
      <c r="C15295" t="s">
        <v>48</v>
      </c>
      <c r="D15295" s="26">
        <v>14070.09</v>
      </c>
      <c r="E15295" s="26">
        <v>25203.33</v>
      </c>
      <c r="F15295" s="26">
        <v>11133.24</v>
      </c>
    </row>
    <row r="15296" spans="1:6" x14ac:dyDescent="0.3">
      <c r="A15296" s="2">
        <v>45603</v>
      </c>
      <c r="B15296" t="s">
        <v>17</v>
      </c>
      <c r="C15296" t="s">
        <v>18</v>
      </c>
      <c r="D15296" s="26">
        <v>2162.08</v>
      </c>
      <c r="E15296" s="26">
        <v>6308.66</v>
      </c>
      <c r="F15296" s="26">
        <v>4146.58</v>
      </c>
    </row>
    <row r="15297" spans="1:6" x14ac:dyDescent="0.3">
      <c r="A15297" s="2">
        <v>45603</v>
      </c>
      <c r="B15297" t="s">
        <v>17</v>
      </c>
      <c r="C15297" t="s">
        <v>21</v>
      </c>
      <c r="D15297" s="26">
        <v>-4946.01</v>
      </c>
      <c r="E15297" s="26">
        <v>256.57</v>
      </c>
      <c r="F15297" s="26">
        <v>5202.58</v>
      </c>
    </row>
    <row r="15298" spans="1:6" x14ac:dyDescent="0.3">
      <c r="A15298" s="2">
        <v>45603</v>
      </c>
      <c r="B15298" t="s">
        <v>17</v>
      </c>
      <c r="C15298" t="s">
        <v>23</v>
      </c>
      <c r="D15298" s="26">
        <v>4152.0600000000004</v>
      </c>
      <c r="E15298" s="26">
        <v>10885.76</v>
      </c>
      <c r="F15298" s="26">
        <v>6733.7</v>
      </c>
    </row>
    <row r="15299" spans="1:6" x14ac:dyDescent="0.3">
      <c r="A15299" s="2">
        <v>45603</v>
      </c>
      <c r="B15299" t="s">
        <v>17</v>
      </c>
      <c r="C15299" t="s">
        <v>29</v>
      </c>
      <c r="D15299" s="26">
        <v>503.04</v>
      </c>
      <c r="E15299" s="26">
        <v>4387.2</v>
      </c>
      <c r="F15299" s="26">
        <v>3884.16</v>
      </c>
    </row>
    <row r="15300" spans="1:6" x14ac:dyDescent="0.3">
      <c r="A15300" s="2">
        <v>45603</v>
      </c>
      <c r="B15300" t="s">
        <v>17</v>
      </c>
      <c r="C15300" t="s">
        <v>38</v>
      </c>
      <c r="D15300" s="26">
        <v>-2074.4699999999998</v>
      </c>
      <c r="E15300" s="26">
        <v>3171.97</v>
      </c>
      <c r="F15300" s="26">
        <v>5246.45</v>
      </c>
    </row>
    <row r="15301" spans="1:6" x14ac:dyDescent="0.3">
      <c r="A15301" s="2">
        <v>45603</v>
      </c>
      <c r="B15301" t="s">
        <v>17</v>
      </c>
      <c r="C15301" t="s">
        <v>42</v>
      </c>
      <c r="D15301" s="26">
        <v>1150.3800000000001</v>
      </c>
      <c r="E15301" s="26">
        <v>5797</v>
      </c>
      <c r="F15301" s="26">
        <v>4646.63</v>
      </c>
    </row>
    <row r="15302" spans="1:6" x14ac:dyDescent="0.3">
      <c r="A15302" s="2">
        <v>45603</v>
      </c>
      <c r="B15302" t="s">
        <v>17</v>
      </c>
      <c r="C15302" t="s">
        <v>46</v>
      </c>
      <c r="D15302" s="26">
        <v>-4636.2</v>
      </c>
      <c r="E15302" s="26">
        <v>528.96</v>
      </c>
      <c r="F15302" s="26">
        <v>5165.16</v>
      </c>
    </row>
    <row r="15303" spans="1:6" x14ac:dyDescent="0.3">
      <c r="A15303" s="2">
        <v>45603</v>
      </c>
      <c r="B15303" t="s">
        <v>17</v>
      </c>
      <c r="C15303" t="s">
        <v>48</v>
      </c>
      <c r="D15303" s="26">
        <v>6783.61</v>
      </c>
      <c r="E15303" s="26">
        <v>53905.81</v>
      </c>
      <c r="F15303" s="26">
        <v>47122.2</v>
      </c>
    </row>
    <row r="15304" spans="1:6" x14ac:dyDescent="0.3">
      <c r="A15304" s="2">
        <v>45603</v>
      </c>
      <c r="B15304" t="s">
        <v>12</v>
      </c>
      <c r="C15304" t="s">
        <v>14</v>
      </c>
      <c r="D15304" s="26">
        <v>14637.48</v>
      </c>
      <c r="E15304" s="26">
        <v>28500.57</v>
      </c>
      <c r="F15304" s="26">
        <v>13863.09</v>
      </c>
    </row>
    <row r="15305" spans="1:6" x14ac:dyDescent="0.3">
      <c r="A15305" s="2">
        <v>45603</v>
      </c>
      <c r="B15305" t="s">
        <v>12</v>
      </c>
      <c r="C15305" t="s">
        <v>18</v>
      </c>
      <c r="D15305" s="26">
        <v>6122.6</v>
      </c>
      <c r="E15305" s="26">
        <v>19985.84</v>
      </c>
      <c r="F15305" s="26">
        <v>13863.24</v>
      </c>
    </row>
    <row r="15306" spans="1:6" x14ac:dyDescent="0.3">
      <c r="A15306" s="2">
        <v>45603</v>
      </c>
      <c r="B15306" t="s">
        <v>12</v>
      </c>
      <c r="C15306" t="s">
        <v>23</v>
      </c>
      <c r="D15306" s="26">
        <v>4932.96</v>
      </c>
      <c r="E15306" s="26">
        <v>12053.76</v>
      </c>
      <c r="F15306" s="26">
        <v>7120.8</v>
      </c>
    </row>
    <row r="15307" spans="1:6" x14ac:dyDescent="0.3">
      <c r="A15307" s="2">
        <v>45603</v>
      </c>
      <c r="B15307" t="s">
        <v>12</v>
      </c>
      <c r="C15307" t="s">
        <v>27</v>
      </c>
      <c r="D15307" s="26">
        <v>2881.82</v>
      </c>
      <c r="E15307" s="26">
        <v>18173.8</v>
      </c>
      <c r="F15307" s="26">
        <v>15291.98</v>
      </c>
    </row>
    <row r="15308" spans="1:6" x14ac:dyDescent="0.3">
      <c r="A15308" s="2">
        <v>45603</v>
      </c>
      <c r="B15308" t="s">
        <v>12</v>
      </c>
      <c r="C15308" t="s">
        <v>29</v>
      </c>
      <c r="D15308" s="26">
        <v>1743.75</v>
      </c>
      <c r="E15308" s="26">
        <v>11425</v>
      </c>
      <c r="F15308" s="26">
        <v>9681.25</v>
      </c>
    </row>
    <row r="15309" spans="1:6" x14ac:dyDescent="0.3">
      <c r="A15309" s="2">
        <v>45603</v>
      </c>
      <c r="B15309" t="s">
        <v>12</v>
      </c>
      <c r="C15309" t="s">
        <v>32</v>
      </c>
      <c r="D15309" s="26">
        <v>5469.98</v>
      </c>
      <c r="E15309" s="26">
        <v>12876</v>
      </c>
      <c r="F15309" s="26">
        <v>7406.02</v>
      </c>
    </row>
    <row r="15310" spans="1:6" x14ac:dyDescent="0.3">
      <c r="A15310" s="2">
        <v>45603</v>
      </c>
      <c r="B15310" t="s">
        <v>12</v>
      </c>
      <c r="C15310" t="s">
        <v>36</v>
      </c>
      <c r="D15310" s="26">
        <v>4380.6000000000004</v>
      </c>
      <c r="E15310" s="26">
        <v>12931.69</v>
      </c>
      <c r="F15310" s="26">
        <v>8551.09</v>
      </c>
    </row>
    <row r="15311" spans="1:6" x14ac:dyDescent="0.3">
      <c r="A15311" s="2">
        <v>45603</v>
      </c>
      <c r="B15311" t="s">
        <v>12</v>
      </c>
      <c r="C15311" t="s">
        <v>44</v>
      </c>
      <c r="D15311" s="26">
        <v>11326.19</v>
      </c>
      <c r="E15311" s="26">
        <v>21196.94</v>
      </c>
      <c r="F15311" s="26">
        <v>9870.76</v>
      </c>
    </row>
    <row r="15312" spans="1:6" x14ac:dyDescent="0.3">
      <c r="A15312" s="2">
        <v>45603</v>
      </c>
      <c r="B15312" t="s">
        <v>12</v>
      </c>
      <c r="C15312" t="s">
        <v>48</v>
      </c>
      <c r="D15312" s="26">
        <v>14419.63</v>
      </c>
      <c r="E15312" s="26">
        <v>25552.87</v>
      </c>
      <c r="F15312" s="26">
        <v>11133.24</v>
      </c>
    </row>
    <row r="15313" spans="1:6" x14ac:dyDescent="0.3">
      <c r="A15313" s="2">
        <v>45604</v>
      </c>
      <c r="B15313" t="s">
        <v>17</v>
      </c>
      <c r="C15313" t="s">
        <v>18</v>
      </c>
      <c r="D15313" s="26">
        <v>2137.81</v>
      </c>
      <c r="E15313" s="26">
        <v>6284.39</v>
      </c>
      <c r="F15313" s="26">
        <v>4146.58</v>
      </c>
    </row>
    <row r="15314" spans="1:6" x14ac:dyDescent="0.3">
      <c r="A15314" s="2">
        <v>45604</v>
      </c>
      <c r="B15314" t="s">
        <v>17</v>
      </c>
      <c r="C15314" t="s">
        <v>21</v>
      </c>
      <c r="D15314" s="26">
        <v>-4942.82</v>
      </c>
      <c r="E15314" s="26">
        <v>259.76</v>
      </c>
      <c r="F15314" s="26">
        <v>5202.58</v>
      </c>
    </row>
    <row r="15315" spans="1:6" x14ac:dyDescent="0.3">
      <c r="A15315" s="2">
        <v>45604</v>
      </c>
      <c r="B15315" t="s">
        <v>17</v>
      </c>
      <c r="C15315" t="s">
        <v>23</v>
      </c>
      <c r="D15315" s="26">
        <v>4256.91</v>
      </c>
      <c r="E15315" s="26">
        <v>10990.61</v>
      </c>
      <c r="F15315" s="26">
        <v>6733.7</v>
      </c>
    </row>
    <row r="15316" spans="1:6" x14ac:dyDescent="0.3">
      <c r="A15316" s="2">
        <v>45604</v>
      </c>
      <c r="B15316" t="s">
        <v>17</v>
      </c>
      <c r="C15316" t="s">
        <v>29</v>
      </c>
      <c r="D15316" s="26">
        <v>527.04</v>
      </c>
      <c r="E15316" s="26">
        <v>4411.2</v>
      </c>
      <c r="F15316" s="26">
        <v>3884.16</v>
      </c>
    </row>
    <row r="15317" spans="1:6" x14ac:dyDescent="0.3">
      <c r="A15317" s="2">
        <v>45604</v>
      </c>
      <c r="B15317" t="s">
        <v>17</v>
      </c>
      <c r="C15317" t="s">
        <v>38</v>
      </c>
      <c r="D15317" s="26">
        <v>-2055.39</v>
      </c>
      <c r="E15317" s="26">
        <v>3191.06</v>
      </c>
      <c r="F15317" s="26">
        <v>5246.45</v>
      </c>
    </row>
    <row r="15318" spans="1:6" x14ac:dyDescent="0.3">
      <c r="A15318" s="2">
        <v>45604</v>
      </c>
      <c r="B15318" t="s">
        <v>17</v>
      </c>
      <c r="C15318" t="s">
        <v>42</v>
      </c>
      <c r="D15318" s="26">
        <v>1243.1099999999999</v>
      </c>
      <c r="E15318" s="26">
        <v>5889.74</v>
      </c>
      <c r="F15318" s="26">
        <v>4646.63</v>
      </c>
    </row>
    <row r="15319" spans="1:6" x14ac:dyDescent="0.3">
      <c r="A15319" s="2">
        <v>45604</v>
      </c>
      <c r="B15319" t="s">
        <v>17</v>
      </c>
      <c r="C15319" t="s">
        <v>46</v>
      </c>
      <c r="D15319" s="26">
        <v>-4655.53</v>
      </c>
      <c r="E15319" s="26">
        <v>509.63</v>
      </c>
      <c r="F15319" s="26">
        <v>5165.16</v>
      </c>
    </row>
    <row r="15320" spans="1:6" x14ac:dyDescent="0.3">
      <c r="A15320" s="2">
        <v>45604</v>
      </c>
      <c r="B15320" t="s">
        <v>17</v>
      </c>
      <c r="C15320" t="s">
        <v>48</v>
      </c>
      <c r="D15320" s="26">
        <v>11494.76</v>
      </c>
      <c r="E15320" s="26">
        <v>58616.97</v>
      </c>
      <c r="F15320" s="26">
        <v>47122.2</v>
      </c>
    </row>
    <row r="15321" spans="1:6" x14ac:dyDescent="0.3">
      <c r="A15321" s="2">
        <v>45604</v>
      </c>
      <c r="B15321" t="s">
        <v>12</v>
      </c>
      <c r="C15321" t="s">
        <v>14</v>
      </c>
      <c r="D15321" s="26">
        <v>14717.4</v>
      </c>
      <c r="E15321" s="26">
        <v>28580.49</v>
      </c>
      <c r="F15321" s="26">
        <v>13863.09</v>
      </c>
    </row>
    <row r="15322" spans="1:6" x14ac:dyDescent="0.3">
      <c r="A15322" s="2">
        <v>45604</v>
      </c>
      <c r="B15322" t="s">
        <v>12</v>
      </c>
      <c r="C15322" t="s">
        <v>18</v>
      </c>
      <c r="D15322" s="26">
        <v>6045.72</v>
      </c>
      <c r="E15322" s="26">
        <v>19908.96</v>
      </c>
      <c r="F15322" s="26">
        <v>13863.24</v>
      </c>
    </row>
    <row r="15323" spans="1:6" x14ac:dyDescent="0.3">
      <c r="A15323" s="2">
        <v>45604</v>
      </c>
      <c r="B15323" t="s">
        <v>12</v>
      </c>
      <c r="C15323" t="s">
        <v>23</v>
      </c>
      <c r="D15323" s="26">
        <v>5049.0600000000004</v>
      </c>
      <c r="E15323" s="26">
        <v>12169.86</v>
      </c>
      <c r="F15323" s="26">
        <v>7120.8</v>
      </c>
    </row>
    <row r="15324" spans="1:6" x14ac:dyDescent="0.3">
      <c r="A15324" s="2">
        <v>45604</v>
      </c>
      <c r="B15324" t="s">
        <v>12</v>
      </c>
      <c r="C15324" t="s">
        <v>27</v>
      </c>
      <c r="D15324" s="26">
        <v>3042.02</v>
      </c>
      <c r="E15324" s="26">
        <v>18334</v>
      </c>
      <c r="F15324" s="26">
        <v>15291.98</v>
      </c>
    </row>
    <row r="15325" spans="1:6" x14ac:dyDescent="0.3">
      <c r="A15325" s="2">
        <v>45604</v>
      </c>
      <c r="B15325" t="s">
        <v>12</v>
      </c>
      <c r="C15325" t="s">
        <v>29</v>
      </c>
      <c r="D15325" s="26">
        <v>1806.25</v>
      </c>
      <c r="E15325" s="26">
        <v>11487.5</v>
      </c>
      <c r="F15325" s="26">
        <v>9681.25</v>
      </c>
    </row>
    <row r="15326" spans="1:6" x14ac:dyDescent="0.3">
      <c r="A15326" s="2">
        <v>45604</v>
      </c>
      <c r="B15326" t="s">
        <v>12</v>
      </c>
      <c r="C15326" t="s">
        <v>32</v>
      </c>
      <c r="D15326" s="26">
        <v>5485.35</v>
      </c>
      <c r="E15326" s="26">
        <v>12891.37</v>
      </c>
      <c r="F15326" s="26">
        <v>7406.02</v>
      </c>
    </row>
    <row r="15327" spans="1:6" x14ac:dyDescent="0.3">
      <c r="A15327" s="2">
        <v>45604</v>
      </c>
      <c r="B15327" t="s">
        <v>12</v>
      </c>
      <c r="C15327" t="s">
        <v>36</v>
      </c>
      <c r="D15327" s="26">
        <v>4913.7299999999996</v>
      </c>
      <c r="E15327" s="26">
        <v>13464.82</v>
      </c>
      <c r="F15327" s="26">
        <v>8551.09</v>
      </c>
    </row>
    <row r="15328" spans="1:6" x14ac:dyDescent="0.3">
      <c r="A15328" s="2">
        <v>45604</v>
      </c>
      <c r="B15328" t="s">
        <v>12</v>
      </c>
      <c r="C15328" t="s">
        <v>44</v>
      </c>
      <c r="D15328" s="26">
        <v>11289.6</v>
      </c>
      <c r="E15328" s="26">
        <v>21160.36</v>
      </c>
      <c r="F15328" s="26">
        <v>9870.76</v>
      </c>
    </row>
    <row r="15329" spans="1:6" x14ac:dyDescent="0.3">
      <c r="A15329" s="2">
        <v>45604</v>
      </c>
      <c r="B15329" t="s">
        <v>12</v>
      </c>
      <c r="C15329" t="s">
        <v>48</v>
      </c>
      <c r="D15329" s="26">
        <v>16652.849999999999</v>
      </c>
      <c r="E15329" s="26">
        <v>27786.09</v>
      </c>
      <c r="F15329" s="26">
        <v>11133.24</v>
      </c>
    </row>
    <row r="15330" spans="1:6" x14ac:dyDescent="0.3">
      <c r="A15330" s="2">
        <v>45607</v>
      </c>
      <c r="B15330" t="s">
        <v>17</v>
      </c>
      <c r="C15330" t="s">
        <v>18</v>
      </c>
      <c r="D15330" s="26">
        <v>2139.9699999999998</v>
      </c>
      <c r="E15330" s="26">
        <v>6286.55</v>
      </c>
      <c r="F15330" s="26">
        <v>4146.58</v>
      </c>
    </row>
    <row r="15331" spans="1:6" x14ac:dyDescent="0.3">
      <c r="A15331" s="2">
        <v>45607</v>
      </c>
      <c r="B15331" t="s">
        <v>17</v>
      </c>
      <c r="C15331" t="s">
        <v>21</v>
      </c>
      <c r="D15331" s="26">
        <v>-4918.3</v>
      </c>
      <c r="E15331" s="26">
        <v>284.27</v>
      </c>
      <c r="F15331" s="26">
        <v>5202.58</v>
      </c>
    </row>
    <row r="15332" spans="1:6" x14ac:dyDescent="0.3">
      <c r="A15332" s="2">
        <v>45607</v>
      </c>
      <c r="B15332" t="s">
        <v>17</v>
      </c>
      <c r="C15332" t="s">
        <v>23</v>
      </c>
      <c r="D15332" s="26">
        <v>4392.05</v>
      </c>
      <c r="E15332" s="26">
        <v>11125.75</v>
      </c>
      <c r="F15332" s="26">
        <v>6733.7</v>
      </c>
    </row>
    <row r="15333" spans="1:6" x14ac:dyDescent="0.3">
      <c r="A15333" s="2">
        <v>45607</v>
      </c>
      <c r="B15333" t="s">
        <v>17</v>
      </c>
      <c r="C15333" t="s">
        <v>29</v>
      </c>
      <c r="D15333" s="26">
        <v>508.8</v>
      </c>
      <c r="E15333" s="26">
        <v>4392.96</v>
      </c>
      <c r="F15333" s="26">
        <v>3884.16</v>
      </c>
    </row>
    <row r="15334" spans="1:6" x14ac:dyDescent="0.3">
      <c r="A15334" s="2">
        <v>45607</v>
      </c>
      <c r="B15334" t="s">
        <v>17</v>
      </c>
      <c r="C15334" t="s">
        <v>38</v>
      </c>
      <c r="D15334" s="26">
        <v>-1973.91</v>
      </c>
      <c r="E15334" s="26">
        <v>3272.53</v>
      </c>
      <c r="F15334" s="26">
        <v>5246.45</v>
      </c>
    </row>
    <row r="15335" spans="1:6" x14ac:dyDescent="0.3">
      <c r="A15335" s="2">
        <v>45607</v>
      </c>
      <c r="B15335" t="s">
        <v>17</v>
      </c>
      <c r="C15335" t="s">
        <v>42</v>
      </c>
      <c r="D15335" s="26">
        <v>1356</v>
      </c>
      <c r="E15335" s="26">
        <v>6002.63</v>
      </c>
      <c r="F15335" s="26">
        <v>4646.63</v>
      </c>
    </row>
    <row r="15336" spans="1:6" x14ac:dyDescent="0.3">
      <c r="A15336" s="2">
        <v>45607</v>
      </c>
      <c r="B15336" t="s">
        <v>17</v>
      </c>
      <c r="C15336" t="s">
        <v>46</v>
      </c>
      <c r="D15336" s="26">
        <v>-4655.07</v>
      </c>
      <c r="E15336" s="26">
        <v>510.08</v>
      </c>
      <c r="F15336" s="26">
        <v>5165.16</v>
      </c>
    </row>
    <row r="15337" spans="1:6" x14ac:dyDescent="0.3">
      <c r="A15337" s="2">
        <v>45607</v>
      </c>
      <c r="B15337" t="s">
        <v>17</v>
      </c>
      <c r="C15337" t="s">
        <v>48</v>
      </c>
      <c r="D15337" s="26">
        <v>17182.400000000001</v>
      </c>
      <c r="E15337" s="26">
        <v>64304.6</v>
      </c>
      <c r="F15337" s="26">
        <v>47122.2</v>
      </c>
    </row>
    <row r="15338" spans="1:6" x14ac:dyDescent="0.3">
      <c r="A15338" s="2">
        <v>45607</v>
      </c>
      <c r="B15338" t="s">
        <v>12</v>
      </c>
      <c r="C15338" t="s">
        <v>14</v>
      </c>
      <c r="D15338" s="26">
        <v>14566.28</v>
      </c>
      <c r="E15338" s="26">
        <v>28429.37</v>
      </c>
      <c r="F15338" s="26">
        <v>13863.09</v>
      </c>
    </row>
    <row r="15339" spans="1:6" x14ac:dyDescent="0.3">
      <c r="A15339" s="2">
        <v>45607</v>
      </c>
      <c r="B15339" t="s">
        <v>12</v>
      </c>
      <c r="C15339" t="s">
        <v>18</v>
      </c>
      <c r="D15339" s="26">
        <v>6052.54</v>
      </c>
      <c r="E15339" s="26">
        <v>19915.78</v>
      </c>
      <c r="F15339" s="26">
        <v>13863.24</v>
      </c>
    </row>
    <row r="15340" spans="1:6" x14ac:dyDescent="0.3">
      <c r="A15340" s="2">
        <v>45607</v>
      </c>
      <c r="B15340" t="s">
        <v>12</v>
      </c>
      <c r="C15340" t="s">
        <v>23</v>
      </c>
      <c r="D15340" s="26">
        <v>5198.7</v>
      </c>
      <c r="E15340" s="26">
        <v>12319.5</v>
      </c>
      <c r="F15340" s="26">
        <v>7120.8</v>
      </c>
    </row>
    <row r="15341" spans="1:6" x14ac:dyDescent="0.3">
      <c r="A15341" s="2">
        <v>45607</v>
      </c>
      <c r="B15341" t="s">
        <v>12</v>
      </c>
      <c r="C15341" t="s">
        <v>27</v>
      </c>
      <c r="D15341" s="26">
        <v>2976.16</v>
      </c>
      <c r="E15341" s="26">
        <v>18268.14</v>
      </c>
      <c r="F15341" s="26">
        <v>15291.98</v>
      </c>
    </row>
    <row r="15342" spans="1:6" x14ac:dyDescent="0.3">
      <c r="A15342" s="2">
        <v>45607</v>
      </c>
      <c r="B15342" t="s">
        <v>12</v>
      </c>
      <c r="C15342" t="s">
        <v>29</v>
      </c>
      <c r="D15342" s="26">
        <v>1758.75</v>
      </c>
      <c r="E15342" s="26">
        <v>11440</v>
      </c>
      <c r="F15342" s="26">
        <v>9681.25</v>
      </c>
    </row>
    <row r="15343" spans="1:6" x14ac:dyDescent="0.3">
      <c r="A15343" s="2">
        <v>45607</v>
      </c>
      <c r="B15343" t="s">
        <v>12</v>
      </c>
      <c r="C15343" t="s">
        <v>32</v>
      </c>
      <c r="D15343" s="26">
        <v>5681.1</v>
      </c>
      <c r="E15343" s="26">
        <v>13087.12</v>
      </c>
      <c r="F15343" s="26">
        <v>7406.02</v>
      </c>
    </row>
    <row r="15344" spans="1:6" x14ac:dyDescent="0.3">
      <c r="A15344" s="2">
        <v>45607</v>
      </c>
      <c r="B15344" t="s">
        <v>12</v>
      </c>
      <c r="C15344" t="s">
        <v>36</v>
      </c>
      <c r="D15344" s="26">
        <v>5838.51</v>
      </c>
      <c r="E15344" s="26">
        <v>14389.59</v>
      </c>
      <c r="F15344" s="26">
        <v>8551.09</v>
      </c>
    </row>
    <row r="15345" spans="1:6" x14ac:dyDescent="0.3">
      <c r="A15345" s="2">
        <v>45607</v>
      </c>
      <c r="B15345" t="s">
        <v>12</v>
      </c>
      <c r="C15345" t="s">
        <v>44</v>
      </c>
      <c r="D15345" s="26">
        <v>11205.58</v>
      </c>
      <c r="E15345" s="26">
        <v>21076.33</v>
      </c>
      <c r="F15345" s="26">
        <v>9870.76</v>
      </c>
    </row>
    <row r="15346" spans="1:6" x14ac:dyDescent="0.3">
      <c r="A15346" s="2">
        <v>45607</v>
      </c>
      <c r="B15346" t="s">
        <v>12</v>
      </c>
      <c r="C15346" t="s">
        <v>48</v>
      </c>
      <c r="D15346" s="26">
        <v>19348.95</v>
      </c>
      <c r="E15346" s="26">
        <v>30482.19</v>
      </c>
      <c r="F15346" s="26">
        <v>11133.24</v>
      </c>
    </row>
    <row r="15347" spans="1:6" x14ac:dyDescent="0.3">
      <c r="A15347" s="2">
        <v>45608</v>
      </c>
      <c r="B15347" t="s">
        <v>17</v>
      </c>
      <c r="C15347" t="s">
        <v>18</v>
      </c>
      <c r="D15347" s="26">
        <v>2231.08</v>
      </c>
      <c r="E15347" s="26">
        <v>6377.67</v>
      </c>
      <c r="F15347" s="26">
        <v>4146.58</v>
      </c>
    </row>
    <row r="15348" spans="1:6" x14ac:dyDescent="0.3">
      <c r="A15348" s="2">
        <v>45608</v>
      </c>
      <c r="B15348" t="s">
        <v>17</v>
      </c>
      <c r="C15348" t="s">
        <v>21</v>
      </c>
      <c r="D15348" s="26">
        <v>-4920.37</v>
      </c>
      <c r="E15348" s="26">
        <v>282.2</v>
      </c>
      <c r="F15348" s="26">
        <v>5202.58</v>
      </c>
    </row>
    <row r="15349" spans="1:6" x14ac:dyDescent="0.3">
      <c r="A15349" s="2">
        <v>45608</v>
      </c>
      <c r="B15349" t="s">
        <v>17</v>
      </c>
      <c r="C15349" t="s">
        <v>23</v>
      </c>
      <c r="D15349" s="26">
        <v>4422.34</v>
      </c>
      <c r="E15349" s="26">
        <v>11156.04</v>
      </c>
      <c r="F15349" s="26">
        <v>6733.7</v>
      </c>
    </row>
    <row r="15350" spans="1:6" x14ac:dyDescent="0.3">
      <c r="A15350" s="2">
        <v>45608</v>
      </c>
      <c r="B15350" t="s">
        <v>17</v>
      </c>
      <c r="C15350" t="s">
        <v>29</v>
      </c>
      <c r="D15350" s="26">
        <v>512.16</v>
      </c>
      <c r="E15350" s="26">
        <v>4396.32</v>
      </c>
      <c r="F15350" s="26">
        <v>3884.16</v>
      </c>
    </row>
    <row r="15351" spans="1:6" x14ac:dyDescent="0.3">
      <c r="A15351" s="2">
        <v>45608</v>
      </c>
      <c r="B15351" t="s">
        <v>17</v>
      </c>
      <c r="C15351" t="s">
        <v>38</v>
      </c>
      <c r="D15351" s="26">
        <v>-1955.14</v>
      </c>
      <c r="E15351" s="26">
        <v>3291.3</v>
      </c>
      <c r="F15351" s="26">
        <v>5246.45</v>
      </c>
    </row>
    <row r="15352" spans="1:6" x14ac:dyDescent="0.3">
      <c r="A15352" s="2">
        <v>45608</v>
      </c>
      <c r="B15352" t="s">
        <v>17</v>
      </c>
      <c r="C15352" t="s">
        <v>42</v>
      </c>
      <c r="D15352" s="26">
        <v>1330.23</v>
      </c>
      <c r="E15352" s="26">
        <v>5976.86</v>
      </c>
      <c r="F15352" s="26">
        <v>4646.63</v>
      </c>
    </row>
    <row r="15353" spans="1:6" x14ac:dyDescent="0.3">
      <c r="A15353" s="2">
        <v>45608</v>
      </c>
      <c r="B15353" t="s">
        <v>17</v>
      </c>
      <c r="C15353" t="s">
        <v>46</v>
      </c>
      <c r="D15353" s="26">
        <v>-4701.41</v>
      </c>
      <c r="E15353" s="26">
        <v>463.75</v>
      </c>
      <c r="F15353" s="26">
        <v>5165.16</v>
      </c>
    </row>
    <row r="15354" spans="1:6" x14ac:dyDescent="0.3">
      <c r="A15354" s="2">
        <v>45608</v>
      </c>
      <c r="B15354" t="s">
        <v>17</v>
      </c>
      <c r="C15354" t="s">
        <v>48</v>
      </c>
      <c r="D15354" s="26">
        <v>13498.5</v>
      </c>
      <c r="E15354" s="26">
        <v>60620.7</v>
      </c>
      <c r="F15354" s="26">
        <v>47122.2</v>
      </c>
    </row>
    <row r="15355" spans="1:6" x14ac:dyDescent="0.3">
      <c r="A15355" s="2">
        <v>45608</v>
      </c>
      <c r="B15355" t="s">
        <v>12</v>
      </c>
      <c r="C15355" t="s">
        <v>14</v>
      </c>
      <c r="D15355" s="26">
        <v>14692.56</v>
      </c>
      <c r="E15355" s="26">
        <v>28555.65</v>
      </c>
      <c r="F15355" s="26">
        <v>13863.09</v>
      </c>
    </row>
    <row r="15356" spans="1:6" x14ac:dyDescent="0.3">
      <c r="A15356" s="2">
        <v>45608</v>
      </c>
      <c r="B15356" t="s">
        <v>12</v>
      </c>
      <c r="C15356" t="s">
        <v>18</v>
      </c>
      <c r="D15356" s="26">
        <v>6341.21</v>
      </c>
      <c r="E15356" s="26">
        <v>20204.439999999999</v>
      </c>
      <c r="F15356" s="26">
        <v>13863.24</v>
      </c>
    </row>
    <row r="15357" spans="1:6" x14ac:dyDescent="0.3">
      <c r="A15357" s="2">
        <v>45608</v>
      </c>
      <c r="B15357" t="s">
        <v>12</v>
      </c>
      <c r="C15357" t="s">
        <v>23</v>
      </c>
      <c r="D15357" s="26">
        <v>5232.24</v>
      </c>
      <c r="E15357" s="26">
        <v>12353.04</v>
      </c>
      <c r="F15357" s="26">
        <v>7120.8</v>
      </c>
    </row>
    <row r="15358" spans="1:6" x14ac:dyDescent="0.3">
      <c r="A15358" s="2">
        <v>45608</v>
      </c>
      <c r="B15358" t="s">
        <v>12</v>
      </c>
      <c r="C15358" t="s">
        <v>27</v>
      </c>
      <c r="D15358" s="26">
        <v>2963.7</v>
      </c>
      <c r="E15358" s="26">
        <v>18255.68</v>
      </c>
      <c r="F15358" s="26">
        <v>15291.98</v>
      </c>
    </row>
    <row r="15359" spans="1:6" x14ac:dyDescent="0.3">
      <c r="A15359" s="2">
        <v>45608</v>
      </c>
      <c r="B15359" t="s">
        <v>12</v>
      </c>
      <c r="C15359" t="s">
        <v>29</v>
      </c>
      <c r="D15359" s="26">
        <v>1767.5</v>
      </c>
      <c r="E15359" s="26">
        <v>11448.75</v>
      </c>
      <c r="F15359" s="26">
        <v>9681.25</v>
      </c>
    </row>
    <row r="15360" spans="1:6" x14ac:dyDescent="0.3">
      <c r="A15360" s="2">
        <v>45608</v>
      </c>
      <c r="B15360" t="s">
        <v>12</v>
      </c>
      <c r="C15360" t="s">
        <v>32</v>
      </c>
      <c r="D15360" s="26">
        <v>5754.18</v>
      </c>
      <c r="E15360" s="26">
        <v>13160.2</v>
      </c>
      <c r="F15360" s="26">
        <v>7406.02</v>
      </c>
    </row>
    <row r="15361" spans="1:6" x14ac:dyDescent="0.3">
      <c r="A15361" s="2">
        <v>45608</v>
      </c>
      <c r="B15361" t="s">
        <v>12</v>
      </c>
      <c r="C15361" t="s">
        <v>36</v>
      </c>
      <c r="D15361" s="26">
        <v>5877.89</v>
      </c>
      <c r="E15361" s="26">
        <v>14428.98</v>
      </c>
      <c r="F15361" s="26">
        <v>8551.09</v>
      </c>
    </row>
    <row r="15362" spans="1:6" x14ac:dyDescent="0.3">
      <c r="A15362" s="2">
        <v>45608</v>
      </c>
      <c r="B15362" t="s">
        <v>12</v>
      </c>
      <c r="C15362" t="s">
        <v>44</v>
      </c>
      <c r="D15362" s="26">
        <v>11553.43</v>
      </c>
      <c r="E15362" s="26">
        <v>21424.19</v>
      </c>
      <c r="F15362" s="26">
        <v>9870.76</v>
      </c>
    </row>
    <row r="15363" spans="1:6" x14ac:dyDescent="0.3">
      <c r="A15363" s="2">
        <v>45608</v>
      </c>
      <c r="B15363" t="s">
        <v>12</v>
      </c>
      <c r="C15363" t="s">
        <v>48</v>
      </c>
      <c r="D15363" s="26">
        <v>17602.68</v>
      </c>
      <c r="E15363" s="26">
        <v>28735.919999999998</v>
      </c>
      <c r="F15363" s="26">
        <v>11133.24</v>
      </c>
    </row>
    <row r="15364" spans="1:6" x14ac:dyDescent="0.3">
      <c r="A15364" s="2">
        <v>45609</v>
      </c>
      <c r="B15364" t="s">
        <v>17</v>
      </c>
      <c r="C15364" t="s">
        <v>18</v>
      </c>
      <c r="D15364" s="26">
        <v>2419.59</v>
      </c>
      <c r="E15364" s="26">
        <v>6566.18</v>
      </c>
      <c r="F15364" s="26">
        <v>4146.58</v>
      </c>
    </row>
    <row r="15365" spans="1:6" x14ac:dyDescent="0.3">
      <c r="A15365" s="2">
        <v>45609</v>
      </c>
      <c r="B15365" t="s">
        <v>17</v>
      </c>
      <c r="C15365" t="s">
        <v>21</v>
      </c>
      <c r="D15365" s="26">
        <v>-4918.12</v>
      </c>
      <c r="E15365" s="26">
        <v>284.45999999999998</v>
      </c>
      <c r="F15365" s="26">
        <v>5202.58</v>
      </c>
    </row>
    <row r="15366" spans="1:6" x14ac:dyDescent="0.3">
      <c r="A15366" s="2">
        <v>45609</v>
      </c>
      <c r="B15366" t="s">
        <v>17</v>
      </c>
      <c r="C15366" t="s">
        <v>23</v>
      </c>
      <c r="D15366" s="26">
        <v>4413.0200000000004</v>
      </c>
      <c r="E15366" s="26">
        <v>11146.72</v>
      </c>
      <c r="F15366" s="26">
        <v>6733.7</v>
      </c>
    </row>
    <row r="15367" spans="1:6" x14ac:dyDescent="0.3">
      <c r="A15367" s="2">
        <v>45609</v>
      </c>
      <c r="B15367" t="s">
        <v>17</v>
      </c>
      <c r="C15367" t="s">
        <v>29</v>
      </c>
      <c r="D15367" s="26">
        <v>463.68</v>
      </c>
      <c r="E15367" s="26">
        <v>4347.84</v>
      </c>
      <c r="F15367" s="26">
        <v>3884.16</v>
      </c>
    </row>
    <row r="15368" spans="1:6" x14ac:dyDescent="0.3">
      <c r="A15368" s="2">
        <v>45609</v>
      </c>
      <c r="B15368" t="s">
        <v>17</v>
      </c>
      <c r="C15368" t="s">
        <v>38</v>
      </c>
      <c r="D15368" s="26">
        <v>-1883.36</v>
      </c>
      <c r="E15368" s="26">
        <v>3363.09</v>
      </c>
      <c r="F15368" s="26">
        <v>5246.45</v>
      </c>
    </row>
    <row r="15369" spans="1:6" x14ac:dyDescent="0.3">
      <c r="A15369" s="2">
        <v>45609</v>
      </c>
      <c r="B15369" t="s">
        <v>17</v>
      </c>
      <c r="C15369" t="s">
        <v>42</v>
      </c>
      <c r="D15369" s="26">
        <v>1454.29</v>
      </c>
      <c r="E15369" s="26">
        <v>6100.92</v>
      </c>
      <c r="F15369" s="26">
        <v>4646.63</v>
      </c>
    </row>
    <row r="15370" spans="1:6" x14ac:dyDescent="0.3">
      <c r="A15370" s="2">
        <v>45609</v>
      </c>
      <c r="B15370" t="s">
        <v>17</v>
      </c>
      <c r="C15370" t="s">
        <v>46</v>
      </c>
      <c r="D15370" s="26">
        <v>-4696.22</v>
      </c>
      <c r="E15370" s="26">
        <v>468.93</v>
      </c>
      <c r="F15370" s="26">
        <v>5165.16</v>
      </c>
    </row>
    <row r="15371" spans="1:6" x14ac:dyDescent="0.3">
      <c r="A15371" s="2">
        <v>45609</v>
      </c>
      <c r="B15371" t="s">
        <v>17</v>
      </c>
      <c r="C15371" t="s">
        <v>48</v>
      </c>
      <c r="D15371" s="26">
        <v>14101.81</v>
      </c>
      <c r="E15371" s="26">
        <v>61224.01</v>
      </c>
      <c r="F15371" s="26">
        <v>47122.2</v>
      </c>
    </row>
    <row r="15372" spans="1:6" x14ac:dyDescent="0.3">
      <c r="A15372" s="2">
        <v>45609</v>
      </c>
      <c r="B15372" t="s">
        <v>12</v>
      </c>
      <c r="C15372" t="s">
        <v>14</v>
      </c>
      <c r="D15372" s="26">
        <v>14937.79</v>
      </c>
      <c r="E15372" s="26">
        <v>28800.880000000001</v>
      </c>
      <c r="F15372" s="26">
        <v>13863.09</v>
      </c>
    </row>
    <row r="15373" spans="1:6" x14ac:dyDescent="0.3">
      <c r="A15373" s="2">
        <v>45609</v>
      </c>
      <c r="B15373" t="s">
        <v>12</v>
      </c>
      <c r="C15373" t="s">
        <v>18</v>
      </c>
      <c r="D15373" s="26">
        <v>6938.4</v>
      </c>
      <c r="E15373" s="26">
        <v>20801.64</v>
      </c>
      <c r="F15373" s="26">
        <v>13863.24</v>
      </c>
    </row>
    <row r="15374" spans="1:6" x14ac:dyDescent="0.3">
      <c r="A15374" s="2">
        <v>45609</v>
      </c>
      <c r="B15374" t="s">
        <v>12</v>
      </c>
      <c r="C15374" t="s">
        <v>23</v>
      </c>
      <c r="D15374" s="26">
        <v>5221.92</v>
      </c>
      <c r="E15374" s="26">
        <v>12342.72</v>
      </c>
      <c r="F15374" s="26">
        <v>7120.8</v>
      </c>
    </row>
    <row r="15375" spans="1:6" x14ac:dyDescent="0.3">
      <c r="A15375" s="2">
        <v>45609</v>
      </c>
      <c r="B15375" t="s">
        <v>12</v>
      </c>
      <c r="C15375" t="s">
        <v>27</v>
      </c>
      <c r="D15375" s="26">
        <v>2848</v>
      </c>
      <c r="E15375" s="26">
        <v>18139.98</v>
      </c>
      <c r="F15375" s="26">
        <v>15291.98</v>
      </c>
    </row>
    <row r="15376" spans="1:6" x14ac:dyDescent="0.3">
      <c r="A15376" s="2">
        <v>45609</v>
      </c>
      <c r="B15376" t="s">
        <v>12</v>
      </c>
      <c r="C15376" t="s">
        <v>29</v>
      </c>
      <c r="D15376" s="26">
        <v>1641.25</v>
      </c>
      <c r="E15376" s="26">
        <v>11322.5</v>
      </c>
      <c r="F15376" s="26">
        <v>9681.25</v>
      </c>
    </row>
    <row r="15377" spans="1:6" x14ac:dyDescent="0.3">
      <c r="A15377" s="2">
        <v>45609</v>
      </c>
      <c r="B15377" t="s">
        <v>12</v>
      </c>
      <c r="C15377" t="s">
        <v>32</v>
      </c>
      <c r="D15377" s="26">
        <v>5736.2</v>
      </c>
      <c r="E15377" s="26">
        <v>13142.22</v>
      </c>
      <c r="F15377" s="26">
        <v>7406.02</v>
      </c>
    </row>
    <row r="15378" spans="1:6" x14ac:dyDescent="0.3">
      <c r="A15378" s="2">
        <v>45609</v>
      </c>
      <c r="B15378" t="s">
        <v>12</v>
      </c>
      <c r="C15378" t="s">
        <v>36</v>
      </c>
      <c r="D15378" s="26">
        <v>5968.49</v>
      </c>
      <c r="E15378" s="26">
        <v>14519.58</v>
      </c>
      <c r="F15378" s="26">
        <v>8551.09</v>
      </c>
    </row>
    <row r="15379" spans="1:6" x14ac:dyDescent="0.3">
      <c r="A15379" s="2">
        <v>45609</v>
      </c>
      <c r="B15379" t="s">
        <v>12</v>
      </c>
      <c r="C15379" t="s">
        <v>44</v>
      </c>
      <c r="D15379" s="26">
        <v>11762.39</v>
      </c>
      <c r="E15379" s="26">
        <v>21633.15</v>
      </c>
      <c r="F15379" s="26">
        <v>9870.76</v>
      </c>
    </row>
    <row r="15380" spans="1:6" x14ac:dyDescent="0.3">
      <c r="A15380" s="2">
        <v>45609</v>
      </c>
      <c r="B15380" t="s">
        <v>12</v>
      </c>
      <c r="C15380" t="s">
        <v>48</v>
      </c>
      <c r="D15380" s="26">
        <v>17888.669999999998</v>
      </c>
      <c r="E15380" s="26">
        <v>29021.9</v>
      </c>
      <c r="F15380" s="26">
        <v>11133.24</v>
      </c>
    </row>
    <row r="15381" spans="1:6" x14ac:dyDescent="0.3">
      <c r="A15381" s="2">
        <v>45610</v>
      </c>
      <c r="B15381" t="s">
        <v>17</v>
      </c>
      <c r="C15381" t="s">
        <v>18</v>
      </c>
      <c r="D15381" s="26">
        <v>2392.79</v>
      </c>
      <c r="E15381" s="26">
        <v>6539.37</v>
      </c>
      <c r="F15381" s="26">
        <v>4146.58</v>
      </c>
    </row>
    <row r="15382" spans="1:6" x14ac:dyDescent="0.3">
      <c r="A15382" s="2">
        <v>45610</v>
      </c>
      <c r="B15382" t="s">
        <v>17</v>
      </c>
      <c r="C15382" t="s">
        <v>21</v>
      </c>
      <c r="D15382" s="26">
        <v>-4928.78</v>
      </c>
      <c r="E15382" s="26">
        <v>273.79000000000002</v>
      </c>
      <c r="F15382" s="26">
        <v>5202.58</v>
      </c>
    </row>
    <row r="15383" spans="1:6" x14ac:dyDescent="0.3">
      <c r="A15383" s="2">
        <v>45610</v>
      </c>
      <c r="B15383" t="s">
        <v>17</v>
      </c>
      <c r="C15383" t="s">
        <v>23</v>
      </c>
      <c r="D15383" s="26">
        <v>4531.8500000000004</v>
      </c>
      <c r="E15383" s="26">
        <v>11265.55</v>
      </c>
      <c r="F15383" s="26">
        <v>6733.7</v>
      </c>
    </row>
    <row r="15384" spans="1:6" x14ac:dyDescent="0.3">
      <c r="A15384" s="2">
        <v>45610</v>
      </c>
      <c r="B15384" t="s">
        <v>17</v>
      </c>
      <c r="C15384" t="s">
        <v>29</v>
      </c>
      <c r="D15384" s="26">
        <v>488.64</v>
      </c>
      <c r="E15384" s="26">
        <v>4372.8</v>
      </c>
      <c r="F15384" s="26">
        <v>3884.16</v>
      </c>
    </row>
    <row r="15385" spans="1:6" x14ac:dyDescent="0.3">
      <c r="A15385" s="2">
        <v>45610</v>
      </c>
      <c r="B15385" t="s">
        <v>17</v>
      </c>
      <c r="C15385" t="s">
        <v>38</v>
      </c>
      <c r="D15385" s="26">
        <v>-1644.33</v>
      </c>
      <c r="E15385" s="26">
        <v>3602.12</v>
      </c>
      <c r="F15385" s="26">
        <v>5246.45</v>
      </c>
    </row>
    <row r="15386" spans="1:6" x14ac:dyDescent="0.3">
      <c r="A15386" s="2">
        <v>45610</v>
      </c>
      <c r="B15386" t="s">
        <v>17</v>
      </c>
      <c r="C15386" t="s">
        <v>42</v>
      </c>
      <c r="D15386" s="26">
        <v>1513.09</v>
      </c>
      <c r="E15386" s="26">
        <v>6159.72</v>
      </c>
      <c r="F15386" s="26">
        <v>4646.63</v>
      </c>
    </row>
    <row r="15387" spans="1:6" x14ac:dyDescent="0.3">
      <c r="A15387" s="2">
        <v>45610</v>
      </c>
      <c r="B15387" t="s">
        <v>17</v>
      </c>
      <c r="C15387" t="s">
        <v>46</v>
      </c>
      <c r="D15387" s="26">
        <v>-4710.8100000000004</v>
      </c>
      <c r="E15387" s="26">
        <v>454.34</v>
      </c>
      <c r="F15387" s="26">
        <v>5165.16</v>
      </c>
    </row>
    <row r="15388" spans="1:6" x14ac:dyDescent="0.3">
      <c r="A15388" s="2">
        <v>45610</v>
      </c>
      <c r="B15388" t="s">
        <v>17</v>
      </c>
      <c r="C15388" t="s">
        <v>48</v>
      </c>
      <c r="D15388" s="26">
        <v>11044.53</v>
      </c>
      <c r="E15388" s="26">
        <v>58166.73</v>
      </c>
      <c r="F15388" s="26">
        <v>47122.2</v>
      </c>
    </row>
    <row r="15389" spans="1:6" x14ac:dyDescent="0.3">
      <c r="A15389" s="2">
        <v>45610</v>
      </c>
      <c r="B15389" t="s">
        <v>12</v>
      </c>
      <c r="C15389" t="s">
        <v>14</v>
      </c>
      <c r="D15389" s="26">
        <v>15575.45</v>
      </c>
      <c r="E15389" s="26">
        <v>29438.54</v>
      </c>
      <c r="F15389" s="26">
        <v>13863.09</v>
      </c>
    </row>
    <row r="15390" spans="1:6" x14ac:dyDescent="0.3">
      <c r="A15390" s="2">
        <v>45610</v>
      </c>
      <c r="B15390" t="s">
        <v>12</v>
      </c>
      <c r="C15390" t="s">
        <v>18</v>
      </c>
      <c r="D15390" s="26">
        <v>6853.49</v>
      </c>
      <c r="E15390" s="26">
        <v>20716.73</v>
      </c>
      <c r="F15390" s="26">
        <v>13863.24</v>
      </c>
    </row>
    <row r="15391" spans="1:6" x14ac:dyDescent="0.3">
      <c r="A15391" s="2">
        <v>45610</v>
      </c>
      <c r="B15391" t="s">
        <v>12</v>
      </c>
      <c r="C15391" t="s">
        <v>23</v>
      </c>
      <c r="D15391" s="26">
        <v>5353.5</v>
      </c>
      <c r="E15391" s="26">
        <v>12474.3</v>
      </c>
      <c r="F15391" s="26">
        <v>7120.8</v>
      </c>
    </row>
    <row r="15392" spans="1:6" x14ac:dyDescent="0.3">
      <c r="A15392" s="2">
        <v>45610</v>
      </c>
      <c r="B15392" t="s">
        <v>12</v>
      </c>
      <c r="C15392" t="s">
        <v>27</v>
      </c>
      <c r="D15392" s="26">
        <v>2922.76</v>
      </c>
      <c r="E15392" s="26">
        <v>18214.740000000002</v>
      </c>
      <c r="F15392" s="26">
        <v>15291.98</v>
      </c>
    </row>
    <row r="15393" spans="1:6" x14ac:dyDescent="0.3">
      <c r="A15393" s="2">
        <v>45610</v>
      </c>
      <c r="B15393" t="s">
        <v>12</v>
      </c>
      <c r="C15393" t="s">
        <v>29</v>
      </c>
      <c r="D15393" s="26">
        <v>1706.25</v>
      </c>
      <c r="E15393" s="26">
        <v>11387.5</v>
      </c>
      <c r="F15393" s="26">
        <v>9681.25</v>
      </c>
    </row>
    <row r="15394" spans="1:6" x14ac:dyDescent="0.3">
      <c r="A15394" s="2">
        <v>45610</v>
      </c>
      <c r="B15394" t="s">
        <v>12</v>
      </c>
      <c r="C15394" t="s">
        <v>32</v>
      </c>
      <c r="D15394" s="26">
        <v>5875.98</v>
      </c>
      <c r="E15394" s="26">
        <v>13282</v>
      </c>
      <c r="F15394" s="26">
        <v>7406.02</v>
      </c>
    </row>
    <row r="15395" spans="1:6" x14ac:dyDescent="0.3">
      <c r="A15395" s="2">
        <v>45610</v>
      </c>
      <c r="B15395" t="s">
        <v>12</v>
      </c>
      <c r="C15395" t="s">
        <v>36</v>
      </c>
      <c r="D15395" s="26">
        <v>5656.96</v>
      </c>
      <c r="E15395" s="26">
        <v>14208.05</v>
      </c>
      <c r="F15395" s="26">
        <v>8551.09</v>
      </c>
    </row>
    <row r="15396" spans="1:6" x14ac:dyDescent="0.3">
      <c r="A15396" s="2">
        <v>45610</v>
      </c>
      <c r="B15396" t="s">
        <v>12</v>
      </c>
      <c r="C15396" t="s">
        <v>44</v>
      </c>
      <c r="D15396" s="26">
        <v>12027.69</v>
      </c>
      <c r="E15396" s="26">
        <v>21898.45</v>
      </c>
      <c r="F15396" s="26">
        <v>9870.76</v>
      </c>
    </row>
    <row r="15397" spans="1:6" x14ac:dyDescent="0.3">
      <c r="A15397" s="2">
        <v>45610</v>
      </c>
      <c r="B15397" t="s">
        <v>12</v>
      </c>
      <c r="C15397" t="s">
        <v>48</v>
      </c>
      <c r="D15397" s="26">
        <v>16439.43</v>
      </c>
      <c r="E15397" s="26">
        <v>27572.67</v>
      </c>
      <c r="F15397" s="26">
        <v>11133.24</v>
      </c>
    </row>
    <row r="15398" spans="1:6" x14ac:dyDescent="0.3">
      <c r="A15398" s="2">
        <v>45611</v>
      </c>
      <c r="B15398" t="s">
        <v>17</v>
      </c>
      <c r="C15398" t="s">
        <v>18</v>
      </c>
      <c r="D15398" s="26">
        <v>2111.84</v>
      </c>
      <c r="E15398" s="26">
        <v>6258.42</v>
      </c>
      <c r="F15398" s="26">
        <v>4146.58</v>
      </c>
    </row>
    <row r="15399" spans="1:6" x14ac:dyDescent="0.3">
      <c r="A15399" s="2">
        <v>45611</v>
      </c>
      <c r="B15399" t="s">
        <v>17</v>
      </c>
      <c r="C15399" t="s">
        <v>21</v>
      </c>
      <c r="D15399" s="26">
        <v>-4936.78</v>
      </c>
      <c r="E15399" s="26">
        <v>265.79000000000002</v>
      </c>
      <c r="F15399" s="26">
        <v>5202.58</v>
      </c>
    </row>
    <row r="15400" spans="1:6" x14ac:dyDescent="0.3">
      <c r="A15400" s="2">
        <v>45611</v>
      </c>
      <c r="B15400" t="s">
        <v>17</v>
      </c>
      <c r="C15400" t="s">
        <v>23</v>
      </c>
      <c r="D15400" s="26">
        <v>4427</v>
      </c>
      <c r="E15400" s="26">
        <v>11160.7</v>
      </c>
      <c r="F15400" s="26">
        <v>6733.7</v>
      </c>
    </row>
    <row r="15401" spans="1:6" x14ac:dyDescent="0.3">
      <c r="A15401" s="2">
        <v>45611</v>
      </c>
      <c r="B15401" t="s">
        <v>17</v>
      </c>
      <c r="C15401" t="s">
        <v>29</v>
      </c>
      <c r="D15401" s="26">
        <v>495.36</v>
      </c>
      <c r="E15401" s="26">
        <v>4379.5200000000004</v>
      </c>
      <c r="F15401" s="26">
        <v>3884.16</v>
      </c>
    </row>
    <row r="15402" spans="1:6" x14ac:dyDescent="0.3">
      <c r="A15402" s="2">
        <v>45611</v>
      </c>
      <c r="B15402" t="s">
        <v>17</v>
      </c>
      <c r="C15402" t="s">
        <v>38</v>
      </c>
      <c r="D15402" s="26">
        <v>-1451.63</v>
      </c>
      <c r="E15402" s="26">
        <v>3794.82</v>
      </c>
      <c r="F15402" s="26">
        <v>5246.45</v>
      </c>
    </row>
    <row r="15403" spans="1:6" x14ac:dyDescent="0.3">
      <c r="A15403" s="2">
        <v>45611</v>
      </c>
      <c r="B15403" t="s">
        <v>17</v>
      </c>
      <c r="C15403" t="s">
        <v>42</v>
      </c>
      <c r="D15403" s="26">
        <v>1552.21</v>
      </c>
      <c r="E15403" s="26">
        <v>6198.84</v>
      </c>
      <c r="F15403" s="26">
        <v>4646.63</v>
      </c>
    </row>
    <row r="15404" spans="1:6" x14ac:dyDescent="0.3">
      <c r="A15404" s="2">
        <v>45611</v>
      </c>
      <c r="B15404" t="s">
        <v>17</v>
      </c>
      <c r="C15404" t="s">
        <v>46</v>
      </c>
      <c r="D15404" s="26">
        <v>-4705.1499999999996</v>
      </c>
      <c r="E15404" s="26">
        <v>460.01</v>
      </c>
      <c r="F15404" s="26">
        <v>5165.16</v>
      </c>
    </row>
    <row r="15405" spans="1:6" x14ac:dyDescent="0.3">
      <c r="A15405" s="2">
        <v>45611</v>
      </c>
      <c r="B15405" t="s">
        <v>17</v>
      </c>
      <c r="C15405" t="s">
        <v>48</v>
      </c>
      <c r="D15405" s="26">
        <v>12763.89</v>
      </c>
      <c r="E15405" s="26">
        <v>59886.09</v>
      </c>
      <c r="F15405" s="26">
        <v>47122.2</v>
      </c>
    </row>
    <row r="15406" spans="1:6" x14ac:dyDescent="0.3">
      <c r="A15406" s="2">
        <v>45611</v>
      </c>
      <c r="B15406" t="s">
        <v>12</v>
      </c>
      <c r="C15406" t="s">
        <v>14</v>
      </c>
      <c r="D15406" s="26">
        <v>15129.17</v>
      </c>
      <c r="E15406" s="26">
        <v>28992.26</v>
      </c>
      <c r="F15406" s="26">
        <v>13863.09</v>
      </c>
    </row>
    <row r="15407" spans="1:6" x14ac:dyDescent="0.3">
      <c r="A15407" s="2">
        <v>45611</v>
      </c>
      <c r="B15407" t="s">
        <v>12</v>
      </c>
      <c r="C15407" t="s">
        <v>18</v>
      </c>
      <c r="D15407" s="26">
        <v>5963.43</v>
      </c>
      <c r="E15407" s="26">
        <v>19826.669999999998</v>
      </c>
      <c r="F15407" s="26">
        <v>13863.24</v>
      </c>
    </row>
    <row r="15408" spans="1:6" x14ac:dyDescent="0.3">
      <c r="A15408" s="2">
        <v>45611</v>
      </c>
      <c r="B15408" t="s">
        <v>12</v>
      </c>
      <c r="C15408" t="s">
        <v>23</v>
      </c>
      <c r="D15408" s="26">
        <v>5237.3999999999996</v>
      </c>
      <c r="E15408" s="26">
        <v>12358.2</v>
      </c>
      <c r="F15408" s="26">
        <v>7120.8</v>
      </c>
    </row>
    <row r="15409" spans="1:6" x14ac:dyDescent="0.3">
      <c r="A15409" s="2">
        <v>45611</v>
      </c>
      <c r="B15409" t="s">
        <v>12</v>
      </c>
      <c r="C15409" t="s">
        <v>27</v>
      </c>
      <c r="D15409" s="26">
        <v>3045.58</v>
      </c>
      <c r="E15409" s="26">
        <v>18337.560000000001</v>
      </c>
      <c r="F15409" s="26">
        <v>15291.98</v>
      </c>
    </row>
    <row r="15410" spans="1:6" x14ac:dyDescent="0.3">
      <c r="A15410" s="2">
        <v>45611</v>
      </c>
      <c r="B15410" t="s">
        <v>12</v>
      </c>
      <c r="C15410" t="s">
        <v>29</v>
      </c>
      <c r="D15410" s="26">
        <v>1723.75</v>
      </c>
      <c r="E15410" s="26">
        <v>11405</v>
      </c>
      <c r="F15410" s="26">
        <v>9681.25</v>
      </c>
    </row>
    <row r="15411" spans="1:6" x14ac:dyDescent="0.3">
      <c r="A15411" s="2">
        <v>45611</v>
      </c>
      <c r="B15411" t="s">
        <v>12</v>
      </c>
      <c r="C15411" t="s">
        <v>32</v>
      </c>
      <c r="D15411" s="26">
        <v>5764.04</v>
      </c>
      <c r="E15411" s="26">
        <v>13170.06</v>
      </c>
      <c r="F15411" s="26">
        <v>7406.02</v>
      </c>
    </row>
    <row r="15412" spans="1:6" x14ac:dyDescent="0.3">
      <c r="A15412" s="2">
        <v>45611</v>
      </c>
      <c r="B15412" t="s">
        <v>12</v>
      </c>
      <c r="C15412" t="s">
        <v>36</v>
      </c>
      <c r="D15412" s="26">
        <v>5368.36</v>
      </c>
      <c r="E15412" s="26">
        <v>13919.45</v>
      </c>
      <c r="F15412" s="26">
        <v>8551.09</v>
      </c>
    </row>
    <row r="15413" spans="1:6" x14ac:dyDescent="0.3">
      <c r="A15413" s="2">
        <v>45611</v>
      </c>
      <c r="B15413" t="s">
        <v>12</v>
      </c>
      <c r="C15413" t="s">
        <v>44</v>
      </c>
      <c r="D15413" s="26">
        <v>11395.08</v>
      </c>
      <c r="E15413" s="26">
        <v>21265.83</v>
      </c>
      <c r="F15413" s="26">
        <v>9870.76</v>
      </c>
    </row>
    <row r="15414" spans="1:6" x14ac:dyDescent="0.3">
      <c r="A15414" s="2">
        <v>45611</v>
      </c>
      <c r="B15414" t="s">
        <v>12</v>
      </c>
      <c r="C15414" t="s">
        <v>48</v>
      </c>
      <c r="D15414" s="26">
        <v>17254.45</v>
      </c>
      <c r="E15414" s="26">
        <v>28387.69</v>
      </c>
      <c r="F15414" s="26">
        <v>11133.24</v>
      </c>
    </row>
    <row r="15415" spans="1:6" x14ac:dyDescent="0.3">
      <c r="A15415" s="2">
        <v>45614</v>
      </c>
      <c r="B15415" t="s">
        <v>17</v>
      </c>
      <c r="C15415" t="s">
        <v>18</v>
      </c>
      <c r="D15415" s="26">
        <v>2104.77</v>
      </c>
      <c r="E15415" s="26">
        <v>6251.36</v>
      </c>
      <c r="F15415" s="26">
        <v>4146.58</v>
      </c>
    </row>
    <row r="15416" spans="1:6" x14ac:dyDescent="0.3">
      <c r="A15416" s="2">
        <v>45614</v>
      </c>
      <c r="B15416" t="s">
        <v>17</v>
      </c>
      <c r="C15416" t="s">
        <v>21</v>
      </c>
      <c r="D15416" s="26">
        <v>-4931.05</v>
      </c>
      <c r="E15416" s="26">
        <v>271.52</v>
      </c>
      <c r="F15416" s="26">
        <v>5202.58</v>
      </c>
    </row>
    <row r="15417" spans="1:6" x14ac:dyDescent="0.3">
      <c r="A15417" s="2">
        <v>45614</v>
      </c>
      <c r="B15417" t="s">
        <v>17</v>
      </c>
      <c r="C15417" t="s">
        <v>23</v>
      </c>
      <c r="D15417" s="26">
        <v>4284.87</v>
      </c>
      <c r="E15417" s="26">
        <v>11018.57</v>
      </c>
      <c r="F15417" s="26">
        <v>6733.7</v>
      </c>
    </row>
    <row r="15418" spans="1:6" x14ac:dyDescent="0.3">
      <c r="A15418" s="2">
        <v>45614</v>
      </c>
      <c r="B15418" t="s">
        <v>17</v>
      </c>
      <c r="C15418" t="s">
        <v>29</v>
      </c>
      <c r="D15418" s="26">
        <v>501.12</v>
      </c>
      <c r="E15418" s="26">
        <v>4385.28</v>
      </c>
      <c r="F15418" s="26">
        <v>3884.16</v>
      </c>
    </row>
    <row r="15419" spans="1:6" x14ac:dyDescent="0.3">
      <c r="A15419" s="2">
        <v>45614</v>
      </c>
      <c r="B15419" t="s">
        <v>17</v>
      </c>
      <c r="C15419" t="s">
        <v>38</v>
      </c>
      <c r="D15419" s="26">
        <v>-1489.76</v>
      </c>
      <c r="E15419" s="26">
        <v>3756.68</v>
      </c>
      <c r="F15419" s="26">
        <v>5246.45</v>
      </c>
    </row>
    <row r="15420" spans="1:6" x14ac:dyDescent="0.3">
      <c r="A15420" s="2">
        <v>45614</v>
      </c>
      <c r="B15420" t="s">
        <v>17</v>
      </c>
      <c r="C15420" t="s">
        <v>42</v>
      </c>
      <c r="D15420" s="26">
        <v>1589</v>
      </c>
      <c r="E15420" s="26">
        <v>6235.62</v>
      </c>
      <c r="F15420" s="26">
        <v>4646.63</v>
      </c>
    </row>
    <row r="15421" spans="1:6" x14ac:dyDescent="0.3">
      <c r="A15421" s="2">
        <v>45614</v>
      </c>
      <c r="B15421" t="s">
        <v>17</v>
      </c>
      <c r="C15421" t="s">
        <v>46</v>
      </c>
      <c r="D15421" s="26">
        <v>-4685.09</v>
      </c>
      <c r="E15421" s="26">
        <v>480.06</v>
      </c>
      <c r="F15421" s="26">
        <v>5165.16</v>
      </c>
    </row>
    <row r="15422" spans="1:6" x14ac:dyDescent="0.3">
      <c r="A15422" s="2">
        <v>45614</v>
      </c>
      <c r="B15422" t="s">
        <v>17</v>
      </c>
      <c r="C15422" t="s">
        <v>48</v>
      </c>
      <c r="D15422" s="26">
        <v>16342.33</v>
      </c>
      <c r="E15422" s="26">
        <v>63464.54</v>
      </c>
      <c r="F15422" s="26">
        <v>47122.2</v>
      </c>
    </row>
    <row r="15423" spans="1:6" x14ac:dyDescent="0.3">
      <c r="A15423" s="2">
        <v>45614</v>
      </c>
      <c r="B15423" t="s">
        <v>12</v>
      </c>
      <c r="C15423" t="s">
        <v>14</v>
      </c>
      <c r="D15423" s="26">
        <v>15617.56</v>
      </c>
      <c r="E15423" s="26">
        <v>29480.66</v>
      </c>
      <c r="F15423" s="26">
        <v>13863.09</v>
      </c>
    </row>
    <row r="15424" spans="1:6" x14ac:dyDescent="0.3">
      <c r="A15424" s="2">
        <v>45614</v>
      </c>
      <c r="B15424" t="s">
        <v>12</v>
      </c>
      <c r="C15424" t="s">
        <v>18</v>
      </c>
      <c r="D15424" s="26">
        <v>5941.06</v>
      </c>
      <c r="E15424" s="26">
        <v>19804.3</v>
      </c>
      <c r="F15424" s="26">
        <v>13863.24</v>
      </c>
    </row>
    <row r="15425" spans="1:6" x14ac:dyDescent="0.3">
      <c r="A15425" s="2">
        <v>45614</v>
      </c>
      <c r="B15425" t="s">
        <v>12</v>
      </c>
      <c r="C15425" t="s">
        <v>23</v>
      </c>
      <c r="D15425" s="26">
        <v>5080.0200000000004</v>
      </c>
      <c r="E15425" s="26">
        <v>12200.82</v>
      </c>
      <c r="F15425" s="26">
        <v>7120.8</v>
      </c>
    </row>
    <row r="15426" spans="1:6" x14ac:dyDescent="0.3">
      <c r="A15426" s="2">
        <v>45614</v>
      </c>
      <c r="B15426" t="s">
        <v>12</v>
      </c>
      <c r="C15426" t="s">
        <v>27</v>
      </c>
      <c r="D15426" s="26">
        <v>3086.52</v>
      </c>
      <c r="E15426" s="26">
        <v>18378.5</v>
      </c>
      <c r="F15426" s="26">
        <v>15291.98</v>
      </c>
    </row>
    <row r="15427" spans="1:6" x14ac:dyDescent="0.3">
      <c r="A15427" s="2">
        <v>45614</v>
      </c>
      <c r="B15427" t="s">
        <v>12</v>
      </c>
      <c r="C15427" t="s">
        <v>29</v>
      </c>
      <c r="D15427" s="26">
        <v>1738.75</v>
      </c>
      <c r="E15427" s="26">
        <v>11420</v>
      </c>
      <c r="F15427" s="26">
        <v>9681.25</v>
      </c>
    </row>
    <row r="15428" spans="1:6" x14ac:dyDescent="0.3">
      <c r="A15428" s="2">
        <v>45614</v>
      </c>
      <c r="B15428" t="s">
        <v>12</v>
      </c>
      <c r="C15428" t="s">
        <v>32</v>
      </c>
      <c r="D15428" s="26">
        <v>5657.61</v>
      </c>
      <c r="E15428" s="26">
        <v>13063.63</v>
      </c>
      <c r="F15428" s="26">
        <v>7406.02</v>
      </c>
    </row>
    <row r="15429" spans="1:6" x14ac:dyDescent="0.3">
      <c r="A15429" s="2">
        <v>45614</v>
      </c>
      <c r="B15429" t="s">
        <v>12</v>
      </c>
      <c r="C15429" t="s">
        <v>36</v>
      </c>
      <c r="D15429" s="26">
        <v>5286.14</v>
      </c>
      <c r="E15429" s="26">
        <v>13837.22</v>
      </c>
      <c r="F15429" s="26">
        <v>8551.09</v>
      </c>
    </row>
    <row r="15430" spans="1:6" x14ac:dyDescent="0.3">
      <c r="A15430" s="2">
        <v>45614</v>
      </c>
      <c r="B15430" t="s">
        <v>12</v>
      </c>
      <c r="C15430" t="s">
        <v>44</v>
      </c>
      <c r="D15430" s="26">
        <v>11506</v>
      </c>
      <c r="E15430" s="26">
        <v>21376.75</v>
      </c>
      <c r="F15430" s="26">
        <v>9870.76</v>
      </c>
    </row>
    <row r="15431" spans="1:6" x14ac:dyDescent="0.3">
      <c r="A15431" s="2">
        <v>45614</v>
      </c>
      <c r="B15431" t="s">
        <v>12</v>
      </c>
      <c r="C15431" t="s">
        <v>48</v>
      </c>
      <c r="D15431" s="26">
        <v>18950.740000000002</v>
      </c>
      <c r="E15431" s="26">
        <v>30083.98</v>
      </c>
      <c r="F15431" s="26">
        <v>11133.24</v>
      </c>
    </row>
    <row r="15432" spans="1:6" x14ac:dyDescent="0.3">
      <c r="A15432" s="2">
        <v>45615</v>
      </c>
      <c r="B15432" t="s">
        <v>17</v>
      </c>
      <c r="C15432" t="s">
        <v>18</v>
      </c>
      <c r="D15432" s="26">
        <v>2145.34</v>
      </c>
      <c r="E15432" s="26">
        <v>6291.92</v>
      </c>
      <c r="F15432" s="26">
        <v>4146.58</v>
      </c>
    </row>
    <row r="15433" spans="1:6" x14ac:dyDescent="0.3">
      <c r="A15433" s="2">
        <v>45615</v>
      </c>
      <c r="B15433" t="s">
        <v>17</v>
      </c>
      <c r="C15433" t="s">
        <v>21</v>
      </c>
      <c r="D15433" s="26">
        <v>-4929.82</v>
      </c>
      <c r="E15433" s="26">
        <v>272.75</v>
      </c>
      <c r="F15433" s="26">
        <v>5202.58</v>
      </c>
    </row>
    <row r="15434" spans="1:6" x14ac:dyDescent="0.3">
      <c r="A15434" s="2">
        <v>45615</v>
      </c>
      <c r="B15434" t="s">
        <v>17</v>
      </c>
      <c r="C15434" t="s">
        <v>23</v>
      </c>
      <c r="D15434" s="26">
        <v>4231.28</v>
      </c>
      <c r="E15434" s="26">
        <v>10964.98</v>
      </c>
      <c r="F15434" s="26">
        <v>6733.7</v>
      </c>
    </row>
    <row r="15435" spans="1:6" x14ac:dyDescent="0.3">
      <c r="A15435" s="2">
        <v>45615</v>
      </c>
      <c r="B15435" t="s">
        <v>17</v>
      </c>
      <c r="C15435" t="s">
        <v>29</v>
      </c>
      <c r="D15435" s="26">
        <v>503.52</v>
      </c>
      <c r="E15435" s="26">
        <v>4387.68</v>
      </c>
      <c r="F15435" s="26">
        <v>3884.16</v>
      </c>
    </row>
    <row r="15436" spans="1:6" x14ac:dyDescent="0.3">
      <c r="A15436" s="2">
        <v>45615</v>
      </c>
      <c r="B15436" t="s">
        <v>17</v>
      </c>
      <c r="C15436" t="s">
        <v>38</v>
      </c>
      <c r="D15436" s="26">
        <v>-1555.93</v>
      </c>
      <c r="E15436" s="26">
        <v>3690.51</v>
      </c>
      <c r="F15436" s="26">
        <v>5246.45</v>
      </c>
    </row>
    <row r="15437" spans="1:6" x14ac:dyDescent="0.3">
      <c r="A15437" s="2">
        <v>45615</v>
      </c>
      <c r="B15437" t="s">
        <v>17</v>
      </c>
      <c r="C15437" t="s">
        <v>42</v>
      </c>
      <c r="D15437" s="26">
        <v>1495.14</v>
      </c>
      <c r="E15437" s="26">
        <v>6141.76</v>
      </c>
      <c r="F15437" s="26">
        <v>4646.63</v>
      </c>
    </row>
    <row r="15438" spans="1:6" x14ac:dyDescent="0.3">
      <c r="A15438" s="2">
        <v>45615</v>
      </c>
      <c r="B15438" t="s">
        <v>17</v>
      </c>
      <c r="C15438" t="s">
        <v>46</v>
      </c>
      <c r="D15438" s="26">
        <v>-4692.93</v>
      </c>
      <c r="E15438" s="26">
        <v>472.23</v>
      </c>
      <c r="F15438" s="26">
        <v>5165.16</v>
      </c>
    </row>
    <row r="15439" spans="1:6" x14ac:dyDescent="0.3">
      <c r="A15439" s="2">
        <v>45615</v>
      </c>
      <c r="B15439" t="s">
        <v>17</v>
      </c>
      <c r="C15439" t="s">
        <v>48</v>
      </c>
      <c r="D15439" s="26">
        <v>17195.21</v>
      </c>
      <c r="E15439" s="26">
        <v>64317.41</v>
      </c>
      <c r="F15439" s="26">
        <v>47122.2</v>
      </c>
    </row>
    <row r="15440" spans="1:6" x14ac:dyDescent="0.3">
      <c r="A15440" s="2">
        <v>45615</v>
      </c>
      <c r="B15440" t="s">
        <v>12</v>
      </c>
      <c r="C15440" t="s">
        <v>14</v>
      </c>
      <c r="D15440" s="26">
        <v>15420.2</v>
      </c>
      <c r="E15440" s="26">
        <v>29283.29</v>
      </c>
      <c r="F15440" s="26">
        <v>13863.09</v>
      </c>
    </row>
    <row r="15441" spans="1:6" x14ac:dyDescent="0.3">
      <c r="A15441" s="2">
        <v>45615</v>
      </c>
      <c r="B15441" t="s">
        <v>12</v>
      </c>
      <c r="C15441" t="s">
        <v>18</v>
      </c>
      <c r="D15441" s="26">
        <v>6069.55</v>
      </c>
      <c r="E15441" s="26">
        <v>19932.79</v>
      </c>
      <c r="F15441" s="26">
        <v>13863.24</v>
      </c>
    </row>
    <row r="15442" spans="1:6" x14ac:dyDescent="0.3">
      <c r="A15442" s="2">
        <v>45615</v>
      </c>
      <c r="B15442" t="s">
        <v>12</v>
      </c>
      <c r="C15442" t="s">
        <v>23</v>
      </c>
      <c r="D15442" s="26">
        <v>5020.68</v>
      </c>
      <c r="E15442" s="26">
        <v>12141.48</v>
      </c>
      <c r="F15442" s="26">
        <v>7120.8</v>
      </c>
    </row>
    <row r="15443" spans="1:6" x14ac:dyDescent="0.3">
      <c r="A15443" s="2">
        <v>45615</v>
      </c>
      <c r="B15443" t="s">
        <v>12</v>
      </c>
      <c r="C15443" t="s">
        <v>27</v>
      </c>
      <c r="D15443" s="26">
        <v>3248.5</v>
      </c>
      <c r="E15443" s="26">
        <v>18540.48</v>
      </c>
      <c r="F15443" s="26">
        <v>15291.98</v>
      </c>
    </row>
    <row r="15444" spans="1:6" x14ac:dyDescent="0.3">
      <c r="A15444" s="2">
        <v>45615</v>
      </c>
      <c r="B15444" t="s">
        <v>12</v>
      </c>
      <c r="C15444" t="s">
        <v>29</v>
      </c>
      <c r="D15444" s="26">
        <v>1745</v>
      </c>
      <c r="E15444" s="26">
        <v>11426.25</v>
      </c>
      <c r="F15444" s="26">
        <v>9681.25</v>
      </c>
    </row>
    <row r="15445" spans="1:6" x14ac:dyDescent="0.3">
      <c r="A15445" s="2">
        <v>45615</v>
      </c>
      <c r="B15445" t="s">
        <v>12</v>
      </c>
      <c r="C15445" t="s">
        <v>32</v>
      </c>
      <c r="D15445" s="26">
        <v>5623.97</v>
      </c>
      <c r="E15445" s="26">
        <v>13029.99</v>
      </c>
      <c r="F15445" s="26">
        <v>7406.02</v>
      </c>
    </row>
    <row r="15446" spans="1:6" x14ac:dyDescent="0.3">
      <c r="A15446" s="2">
        <v>45615</v>
      </c>
      <c r="B15446" t="s">
        <v>12</v>
      </c>
      <c r="C15446" t="s">
        <v>36</v>
      </c>
      <c r="D15446" s="26">
        <v>5228.12</v>
      </c>
      <c r="E15446" s="26">
        <v>13779.21</v>
      </c>
      <c r="F15446" s="26">
        <v>8551.09</v>
      </c>
    </row>
    <row r="15447" spans="1:6" x14ac:dyDescent="0.3">
      <c r="A15447" s="2">
        <v>45615</v>
      </c>
      <c r="B15447" t="s">
        <v>12</v>
      </c>
      <c r="C15447" t="s">
        <v>44</v>
      </c>
      <c r="D15447" s="26">
        <v>11442.26</v>
      </c>
      <c r="E15447" s="26">
        <v>21313.01</v>
      </c>
      <c r="F15447" s="26">
        <v>9870.76</v>
      </c>
    </row>
    <row r="15448" spans="1:6" x14ac:dyDescent="0.3">
      <c r="A15448" s="2">
        <v>45615</v>
      </c>
      <c r="B15448" t="s">
        <v>12</v>
      </c>
      <c r="C15448" t="s">
        <v>48</v>
      </c>
      <c r="D15448" s="26">
        <v>19355.02</v>
      </c>
      <c r="E15448" s="26">
        <v>30488.26</v>
      </c>
      <c r="F15448" s="26">
        <v>11133.24</v>
      </c>
    </row>
    <row r="15449" spans="1:6" x14ac:dyDescent="0.3">
      <c r="A15449" s="2">
        <v>45616</v>
      </c>
      <c r="B15449" t="s">
        <v>17</v>
      </c>
      <c r="C15449" t="s">
        <v>18</v>
      </c>
      <c r="D15449" s="26">
        <v>2086.58</v>
      </c>
      <c r="E15449" s="26">
        <v>6233.16</v>
      </c>
      <c r="F15449" s="26">
        <v>4146.58</v>
      </c>
    </row>
    <row r="15450" spans="1:6" x14ac:dyDescent="0.3">
      <c r="A15450" s="2">
        <v>45616</v>
      </c>
      <c r="B15450" t="s">
        <v>17</v>
      </c>
      <c r="C15450" t="s">
        <v>21</v>
      </c>
      <c r="D15450" s="26">
        <v>-4932.9399999999996</v>
      </c>
      <c r="E15450" s="26">
        <v>269.64</v>
      </c>
      <c r="F15450" s="26">
        <v>5202.58</v>
      </c>
    </row>
    <row r="15451" spans="1:6" x14ac:dyDescent="0.3">
      <c r="A15451" s="2">
        <v>45616</v>
      </c>
      <c r="B15451" t="s">
        <v>17</v>
      </c>
      <c r="C15451" t="s">
        <v>23</v>
      </c>
      <c r="D15451" s="26">
        <v>4256.91</v>
      </c>
      <c r="E15451" s="26">
        <v>10990.61</v>
      </c>
      <c r="F15451" s="26">
        <v>6733.7</v>
      </c>
    </row>
    <row r="15452" spans="1:6" x14ac:dyDescent="0.3">
      <c r="A15452" s="2">
        <v>45616</v>
      </c>
      <c r="B15452" t="s">
        <v>17</v>
      </c>
      <c r="C15452" t="s">
        <v>29</v>
      </c>
      <c r="D15452" s="26">
        <v>475.68</v>
      </c>
      <c r="E15452" s="26">
        <v>4359.84</v>
      </c>
      <c r="F15452" s="26">
        <v>3884.16</v>
      </c>
    </row>
    <row r="15453" spans="1:6" x14ac:dyDescent="0.3">
      <c r="A15453" s="2">
        <v>45616</v>
      </c>
      <c r="B15453" t="s">
        <v>17</v>
      </c>
      <c r="C15453" t="s">
        <v>38</v>
      </c>
      <c r="D15453" s="26">
        <v>-1498.87</v>
      </c>
      <c r="E15453" s="26">
        <v>3747.58</v>
      </c>
      <c r="F15453" s="26">
        <v>5246.45</v>
      </c>
    </row>
    <row r="15454" spans="1:6" x14ac:dyDescent="0.3">
      <c r="A15454" s="2">
        <v>45616</v>
      </c>
      <c r="B15454" t="s">
        <v>17</v>
      </c>
      <c r="C15454" t="s">
        <v>42</v>
      </c>
      <c r="D15454" s="26">
        <v>1384.34</v>
      </c>
      <c r="E15454" s="26">
        <v>6030.97</v>
      </c>
      <c r="F15454" s="26">
        <v>4646.63</v>
      </c>
    </row>
    <row r="15455" spans="1:6" x14ac:dyDescent="0.3">
      <c r="A15455" s="2">
        <v>45616</v>
      </c>
      <c r="B15455" t="s">
        <v>17</v>
      </c>
      <c r="C15455" t="s">
        <v>46</v>
      </c>
      <c r="D15455" s="26">
        <v>-4691.3100000000004</v>
      </c>
      <c r="E15455" s="26">
        <v>473.84</v>
      </c>
      <c r="F15455" s="26">
        <v>5165.16</v>
      </c>
    </row>
    <row r="15456" spans="1:6" x14ac:dyDescent="0.3">
      <c r="A15456" s="2">
        <v>45616</v>
      </c>
      <c r="B15456" t="s">
        <v>17</v>
      </c>
      <c r="C15456" t="s">
        <v>48</v>
      </c>
      <c r="D15456" s="26">
        <v>16400.580000000002</v>
      </c>
      <c r="E15456" s="26">
        <v>63522.78</v>
      </c>
      <c r="F15456" s="26">
        <v>47122.2</v>
      </c>
    </row>
    <row r="15457" spans="1:6" x14ac:dyDescent="0.3">
      <c r="A15457" s="2">
        <v>45616</v>
      </c>
      <c r="B15457" t="s">
        <v>12</v>
      </c>
      <c r="C15457" t="s">
        <v>14</v>
      </c>
      <c r="D15457" s="26">
        <v>15486.39</v>
      </c>
      <c r="E15457" s="26">
        <v>29349.48</v>
      </c>
      <c r="F15457" s="26">
        <v>13863.09</v>
      </c>
    </row>
    <row r="15458" spans="1:6" x14ac:dyDescent="0.3">
      <c r="A15458" s="2">
        <v>45616</v>
      </c>
      <c r="B15458" t="s">
        <v>12</v>
      </c>
      <c r="C15458" t="s">
        <v>18</v>
      </c>
      <c r="D15458" s="26">
        <v>5883.41</v>
      </c>
      <c r="E15458" s="26">
        <v>19746.650000000001</v>
      </c>
      <c r="F15458" s="26">
        <v>13863.24</v>
      </c>
    </row>
    <row r="15459" spans="1:6" x14ac:dyDescent="0.3">
      <c r="A15459" s="2">
        <v>45616</v>
      </c>
      <c r="B15459" t="s">
        <v>12</v>
      </c>
      <c r="C15459" t="s">
        <v>23</v>
      </c>
      <c r="D15459" s="26">
        <v>5049.0600000000004</v>
      </c>
      <c r="E15459" s="26">
        <v>12169.86</v>
      </c>
      <c r="F15459" s="26">
        <v>7120.8</v>
      </c>
    </row>
    <row r="15460" spans="1:6" x14ac:dyDescent="0.3">
      <c r="A15460" s="2">
        <v>45616</v>
      </c>
      <c r="B15460" t="s">
        <v>12</v>
      </c>
      <c r="C15460" t="s">
        <v>27</v>
      </c>
      <c r="D15460" s="26">
        <v>3131.02</v>
      </c>
      <c r="E15460" s="26">
        <v>18423</v>
      </c>
      <c r="F15460" s="26">
        <v>15291.98</v>
      </c>
    </row>
    <row r="15461" spans="1:6" x14ac:dyDescent="0.3">
      <c r="A15461" s="2">
        <v>45616</v>
      </c>
      <c r="B15461" t="s">
        <v>12</v>
      </c>
      <c r="C15461" t="s">
        <v>29</v>
      </c>
      <c r="D15461" s="26">
        <v>1672.5</v>
      </c>
      <c r="E15461" s="26">
        <v>11353.75</v>
      </c>
      <c r="F15461" s="26">
        <v>9681.25</v>
      </c>
    </row>
    <row r="15462" spans="1:6" x14ac:dyDescent="0.3">
      <c r="A15462" s="2">
        <v>45616</v>
      </c>
      <c r="B15462" t="s">
        <v>12</v>
      </c>
      <c r="C15462" t="s">
        <v>32</v>
      </c>
      <c r="D15462" s="26">
        <v>5634.41</v>
      </c>
      <c r="E15462" s="26">
        <v>13040.43</v>
      </c>
      <c r="F15462" s="26">
        <v>7406.02</v>
      </c>
    </row>
    <row r="15463" spans="1:6" x14ac:dyDescent="0.3">
      <c r="A15463" s="2">
        <v>45616</v>
      </c>
      <c r="B15463" t="s">
        <v>12</v>
      </c>
      <c r="C15463" t="s">
        <v>36</v>
      </c>
      <c r="D15463" s="26">
        <v>5312.46</v>
      </c>
      <c r="E15463" s="26">
        <v>13863.55</v>
      </c>
      <c r="F15463" s="26">
        <v>8551.09</v>
      </c>
    </row>
    <row r="15464" spans="1:6" x14ac:dyDescent="0.3">
      <c r="A15464" s="2">
        <v>45616</v>
      </c>
      <c r="B15464" t="s">
        <v>12</v>
      </c>
      <c r="C15464" t="s">
        <v>44</v>
      </c>
      <c r="D15464" s="26">
        <v>11306.04</v>
      </c>
      <c r="E15464" s="26">
        <v>21176.799999999999</v>
      </c>
      <c r="F15464" s="26">
        <v>9870.76</v>
      </c>
    </row>
    <row r="15465" spans="1:6" x14ac:dyDescent="0.3">
      <c r="A15465" s="2">
        <v>45616</v>
      </c>
      <c r="B15465" t="s">
        <v>12</v>
      </c>
      <c r="C15465" t="s">
        <v>48</v>
      </c>
      <c r="D15465" s="26">
        <v>18978.349999999999</v>
      </c>
      <c r="E15465" s="26">
        <v>30111.59</v>
      </c>
      <c r="F15465" s="26">
        <v>11133.24</v>
      </c>
    </row>
    <row r="15466" spans="1:6" x14ac:dyDescent="0.3">
      <c r="A15466" s="2">
        <v>45617</v>
      </c>
      <c r="B15466" t="s">
        <v>17</v>
      </c>
      <c r="C15466" t="s">
        <v>18</v>
      </c>
      <c r="D15466" s="26">
        <v>1937.48</v>
      </c>
      <c r="E15466" s="26">
        <v>6084.06</v>
      </c>
      <c r="F15466" s="26">
        <v>4146.58</v>
      </c>
    </row>
    <row r="15467" spans="1:6" x14ac:dyDescent="0.3">
      <c r="A15467" s="2">
        <v>45617</v>
      </c>
      <c r="B15467" t="s">
        <v>17</v>
      </c>
      <c r="C15467" t="s">
        <v>21</v>
      </c>
      <c r="D15467" s="26">
        <v>-4931.03</v>
      </c>
      <c r="E15467" s="26">
        <v>271.55</v>
      </c>
      <c r="F15467" s="26">
        <v>5202.58</v>
      </c>
    </row>
    <row r="15468" spans="1:6" x14ac:dyDescent="0.3">
      <c r="A15468" s="2">
        <v>45617</v>
      </c>
      <c r="B15468" t="s">
        <v>17</v>
      </c>
      <c r="C15468" t="s">
        <v>23</v>
      </c>
      <c r="D15468" s="26">
        <v>4221.96</v>
      </c>
      <c r="E15468" s="26">
        <v>10955.66</v>
      </c>
      <c r="F15468" s="26">
        <v>6733.7</v>
      </c>
    </row>
    <row r="15469" spans="1:6" x14ac:dyDescent="0.3">
      <c r="A15469" s="2">
        <v>45617</v>
      </c>
      <c r="B15469" t="s">
        <v>17</v>
      </c>
      <c r="C15469" t="s">
        <v>29</v>
      </c>
      <c r="D15469" s="26">
        <v>456.48</v>
      </c>
      <c r="E15469" s="26">
        <v>4340.6400000000003</v>
      </c>
      <c r="F15469" s="26">
        <v>3884.16</v>
      </c>
    </row>
    <row r="15470" spans="1:6" x14ac:dyDescent="0.3">
      <c r="A15470" s="2">
        <v>45617</v>
      </c>
      <c r="B15470" t="s">
        <v>17</v>
      </c>
      <c r="C15470" t="s">
        <v>38</v>
      </c>
      <c r="D15470" s="26">
        <v>-1490.48</v>
      </c>
      <c r="E15470" s="26">
        <v>3755.97</v>
      </c>
      <c r="F15470" s="26">
        <v>5246.45</v>
      </c>
    </row>
    <row r="15471" spans="1:6" x14ac:dyDescent="0.3">
      <c r="A15471" s="2">
        <v>45617</v>
      </c>
      <c r="B15471" t="s">
        <v>17</v>
      </c>
      <c r="C15471" t="s">
        <v>42</v>
      </c>
      <c r="D15471" s="26">
        <v>1522.64</v>
      </c>
      <c r="E15471" s="26">
        <v>6169.27</v>
      </c>
      <c r="F15471" s="26">
        <v>4646.63</v>
      </c>
    </row>
    <row r="15472" spans="1:6" x14ac:dyDescent="0.3">
      <c r="A15472" s="2">
        <v>45617</v>
      </c>
      <c r="B15472" t="s">
        <v>17</v>
      </c>
      <c r="C15472" t="s">
        <v>46</v>
      </c>
      <c r="D15472" s="26">
        <v>-4687.07</v>
      </c>
      <c r="E15472" s="26">
        <v>478.09</v>
      </c>
      <c r="F15472" s="26">
        <v>5165.16</v>
      </c>
    </row>
    <row r="15473" spans="1:6" x14ac:dyDescent="0.3">
      <c r="A15473" s="2">
        <v>45617</v>
      </c>
      <c r="B15473" t="s">
        <v>17</v>
      </c>
      <c r="C15473" t="s">
        <v>48</v>
      </c>
      <c r="D15473" s="26">
        <v>15844.5</v>
      </c>
      <c r="E15473" s="26">
        <v>62966.7</v>
      </c>
      <c r="F15473" s="26">
        <v>47122.2</v>
      </c>
    </row>
    <row r="15474" spans="1:6" x14ac:dyDescent="0.3">
      <c r="A15474" s="2">
        <v>45617</v>
      </c>
      <c r="B15474" t="s">
        <v>12</v>
      </c>
      <c r="C15474" t="s">
        <v>14</v>
      </c>
      <c r="D15474" s="26">
        <v>15372.77</v>
      </c>
      <c r="E15474" s="26">
        <v>29235.86</v>
      </c>
      <c r="F15474" s="26">
        <v>13863.09</v>
      </c>
    </row>
    <row r="15475" spans="1:6" x14ac:dyDescent="0.3">
      <c r="A15475" s="2">
        <v>45617</v>
      </c>
      <c r="B15475" t="s">
        <v>12</v>
      </c>
      <c r="C15475" t="s">
        <v>18</v>
      </c>
      <c r="D15475" s="26">
        <v>5411.07</v>
      </c>
      <c r="E15475" s="26">
        <v>19274.310000000001</v>
      </c>
      <c r="F15475" s="26">
        <v>13863.24</v>
      </c>
    </row>
    <row r="15476" spans="1:6" x14ac:dyDescent="0.3">
      <c r="A15476" s="2">
        <v>45617</v>
      </c>
      <c r="B15476" t="s">
        <v>12</v>
      </c>
      <c r="C15476" t="s">
        <v>23</v>
      </c>
      <c r="D15476" s="26">
        <v>5010.3599999999997</v>
      </c>
      <c r="E15476" s="26">
        <v>12131.16</v>
      </c>
      <c r="F15476" s="26">
        <v>7120.8</v>
      </c>
    </row>
    <row r="15477" spans="1:6" x14ac:dyDescent="0.3">
      <c r="A15477" s="2">
        <v>45617</v>
      </c>
      <c r="B15477" t="s">
        <v>12</v>
      </c>
      <c r="C15477" t="s">
        <v>27</v>
      </c>
      <c r="D15477" s="26">
        <v>3113.22</v>
      </c>
      <c r="E15477" s="26">
        <v>18405.2</v>
      </c>
      <c r="F15477" s="26">
        <v>15291.98</v>
      </c>
    </row>
    <row r="15478" spans="1:6" x14ac:dyDescent="0.3">
      <c r="A15478" s="2">
        <v>45617</v>
      </c>
      <c r="B15478" t="s">
        <v>12</v>
      </c>
      <c r="C15478" t="s">
        <v>29</v>
      </c>
      <c r="D15478" s="26">
        <v>1622.5</v>
      </c>
      <c r="E15478" s="26">
        <v>11303.75</v>
      </c>
      <c r="F15478" s="26">
        <v>9681.25</v>
      </c>
    </row>
    <row r="15479" spans="1:6" x14ac:dyDescent="0.3">
      <c r="A15479" s="2">
        <v>45617</v>
      </c>
      <c r="B15479" t="s">
        <v>12</v>
      </c>
      <c r="C15479" t="s">
        <v>32</v>
      </c>
      <c r="D15479" s="26">
        <v>5609.47</v>
      </c>
      <c r="E15479" s="26">
        <v>13015.49</v>
      </c>
      <c r="F15479" s="26">
        <v>7406.02</v>
      </c>
    </row>
    <row r="15480" spans="1:6" x14ac:dyDescent="0.3">
      <c r="A15480" s="2">
        <v>45617</v>
      </c>
      <c r="B15480" t="s">
        <v>12</v>
      </c>
      <c r="C15480" t="s">
        <v>36</v>
      </c>
      <c r="D15480" s="26">
        <v>5716.1</v>
      </c>
      <c r="E15480" s="26">
        <v>14267.19</v>
      </c>
      <c r="F15480" s="26">
        <v>8551.09</v>
      </c>
    </row>
    <row r="15481" spans="1:6" x14ac:dyDescent="0.3">
      <c r="A15481" s="2">
        <v>45617</v>
      </c>
      <c r="B15481" t="s">
        <v>12</v>
      </c>
      <c r="C15481" t="s">
        <v>44</v>
      </c>
      <c r="D15481" s="26">
        <v>11135.07</v>
      </c>
      <c r="E15481" s="26">
        <v>21005.83</v>
      </c>
      <c r="F15481" s="26">
        <v>9870.76</v>
      </c>
    </row>
    <row r="15482" spans="1:6" x14ac:dyDescent="0.3">
      <c r="A15482" s="2">
        <v>45617</v>
      </c>
      <c r="B15482" t="s">
        <v>12</v>
      </c>
      <c r="C15482" t="s">
        <v>48</v>
      </c>
      <c r="D15482" s="26">
        <v>18714.75</v>
      </c>
      <c r="E15482" s="26">
        <v>29847.99</v>
      </c>
      <c r="F15482" s="26">
        <v>11133.24</v>
      </c>
    </row>
    <row r="15483" spans="1:6" x14ac:dyDescent="0.3">
      <c r="A15483" s="2">
        <v>45618</v>
      </c>
      <c r="B15483" t="s">
        <v>17</v>
      </c>
      <c r="C15483" t="s">
        <v>18</v>
      </c>
      <c r="D15483" s="26">
        <v>1918.46</v>
      </c>
      <c r="E15483" s="26">
        <v>6065.04</v>
      </c>
      <c r="F15483" s="26">
        <v>4146.58</v>
      </c>
    </row>
    <row r="15484" spans="1:6" x14ac:dyDescent="0.3">
      <c r="A15484" s="2">
        <v>45618</v>
      </c>
      <c r="B15484" t="s">
        <v>17</v>
      </c>
      <c r="C15484" t="s">
        <v>21</v>
      </c>
      <c r="D15484" s="26">
        <v>-4925.83</v>
      </c>
      <c r="E15484" s="26">
        <v>276.75</v>
      </c>
      <c r="F15484" s="26">
        <v>5202.58</v>
      </c>
    </row>
    <row r="15485" spans="1:6" x14ac:dyDescent="0.3">
      <c r="A15485" s="2">
        <v>45618</v>
      </c>
      <c r="B15485" t="s">
        <v>17</v>
      </c>
      <c r="C15485" t="s">
        <v>23</v>
      </c>
      <c r="D15485" s="26">
        <v>4322.1499999999996</v>
      </c>
      <c r="E15485" s="26">
        <v>11055.85</v>
      </c>
      <c r="F15485" s="26">
        <v>6733.7</v>
      </c>
    </row>
    <row r="15486" spans="1:6" x14ac:dyDescent="0.3">
      <c r="A15486" s="2">
        <v>45618</v>
      </c>
      <c r="B15486" t="s">
        <v>17</v>
      </c>
      <c r="C15486" t="s">
        <v>29</v>
      </c>
      <c r="D15486" s="26">
        <v>479.52</v>
      </c>
      <c r="E15486" s="26">
        <v>4363.68</v>
      </c>
      <c r="F15486" s="26">
        <v>3884.16</v>
      </c>
    </row>
    <row r="15487" spans="1:6" x14ac:dyDescent="0.3">
      <c r="A15487" s="2">
        <v>45618</v>
      </c>
      <c r="B15487" t="s">
        <v>17</v>
      </c>
      <c r="C15487" t="s">
        <v>38</v>
      </c>
      <c r="D15487" s="26">
        <v>-1447.74</v>
      </c>
      <c r="E15487" s="26">
        <v>3798.71</v>
      </c>
      <c r="F15487" s="26">
        <v>5246.45</v>
      </c>
    </row>
    <row r="15488" spans="1:6" x14ac:dyDescent="0.3">
      <c r="A15488" s="2">
        <v>45618</v>
      </c>
      <c r="B15488" t="s">
        <v>17</v>
      </c>
      <c r="C15488" t="s">
        <v>42</v>
      </c>
      <c r="D15488" s="26">
        <v>1643.53</v>
      </c>
      <c r="E15488" s="26">
        <v>6290.16</v>
      </c>
      <c r="F15488" s="26">
        <v>4646.63</v>
      </c>
    </row>
    <row r="15489" spans="1:6" x14ac:dyDescent="0.3">
      <c r="A15489" s="2">
        <v>45618</v>
      </c>
      <c r="B15489" t="s">
        <v>17</v>
      </c>
      <c r="C15489" t="s">
        <v>46</v>
      </c>
      <c r="D15489" s="26">
        <v>-4671.2299999999996</v>
      </c>
      <c r="E15489" s="26">
        <v>493.93</v>
      </c>
      <c r="F15489" s="26">
        <v>5165.16</v>
      </c>
    </row>
    <row r="15490" spans="1:6" x14ac:dyDescent="0.3">
      <c r="A15490" s="2">
        <v>45618</v>
      </c>
      <c r="B15490" t="s">
        <v>17</v>
      </c>
      <c r="C15490" t="s">
        <v>48</v>
      </c>
      <c r="D15490" s="26">
        <v>18451.939999999999</v>
      </c>
      <c r="E15490" s="26">
        <v>65574.14</v>
      </c>
      <c r="F15490" s="26">
        <v>47122.2</v>
      </c>
    </row>
    <row r="15491" spans="1:6" x14ac:dyDescent="0.3">
      <c r="A15491" s="2">
        <v>45618</v>
      </c>
      <c r="B15491" t="s">
        <v>12</v>
      </c>
      <c r="C15491" t="s">
        <v>14</v>
      </c>
      <c r="D15491" s="26">
        <v>15640.95</v>
      </c>
      <c r="E15491" s="26">
        <v>29504.04</v>
      </c>
      <c r="F15491" s="26">
        <v>13863.09</v>
      </c>
    </row>
    <row r="15492" spans="1:6" x14ac:dyDescent="0.3">
      <c r="A15492" s="2">
        <v>45618</v>
      </c>
      <c r="B15492" t="s">
        <v>12</v>
      </c>
      <c r="C15492" t="s">
        <v>18</v>
      </c>
      <c r="D15492" s="26">
        <v>5350.82</v>
      </c>
      <c r="E15492" s="26">
        <v>19214.060000000001</v>
      </c>
      <c r="F15492" s="26">
        <v>13863.24</v>
      </c>
    </row>
    <row r="15493" spans="1:6" x14ac:dyDescent="0.3">
      <c r="A15493" s="2">
        <v>45618</v>
      </c>
      <c r="B15493" t="s">
        <v>12</v>
      </c>
      <c r="C15493" t="s">
        <v>23</v>
      </c>
      <c r="D15493" s="26">
        <v>5121.3</v>
      </c>
      <c r="E15493" s="26">
        <v>12242.1</v>
      </c>
      <c r="F15493" s="26">
        <v>7120.8</v>
      </c>
    </row>
    <row r="15494" spans="1:6" x14ac:dyDescent="0.3">
      <c r="A15494" s="2">
        <v>45618</v>
      </c>
      <c r="B15494" t="s">
        <v>12</v>
      </c>
      <c r="C15494" t="s">
        <v>27</v>
      </c>
      <c r="D15494" s="26">
        <v>3278.76</v>
      </c>
      <c r="E15494" s="26">
        <v>18570.740000000002</v>
      </c>
      <c r="F15494" s="26">
        <v>15291.98</v>
      </c>
    </row>
    <row r="15495" spans="1:6" x14ac:dyDescent="0.3">
      <c r="A15495" s="2">
        <v>45618</v>
      </c>
      <c r="B15495" t="s">
        <v>12</v>
      </c>
      <c r="C15495" t="s">
        <v>29</v>
      </c>
      <c r="D15495" s="26">
        <v>1682.5</v>
      </c>
      <c r="E15495" s="26">
        <v>11363.75</v>
      </c>
      <c r="F15495" s="26">
        <v>9681.25</v>
      </c>
    </row>
    <row r="15496" spans="1:6" x14ac:dyDescent="0.3">
      <c r="A15496" s="2">
        <v>45618</v>
      </c>
      <c r="B15496" t="s">
        <v>12</v>
      </c>
      <c r="C15496" t="s">
        <v>32</v>
      </c>
      <c r="D15496" s="26">
        <v>5764.91</v>
      </c>
      <c r="E15496" s="26">
        <v>13170.93</v>
      </c>
      <c r="F15496" s="26">
        <v>7406.02</v>
      </c>
    </row>
    <row r="15497" spans="1:6" x14ac:dyDescent="0.3">
      <c r="A15497" s="2">
        <v>45618</v>
      </c>
      <c r="B15497" t="s">
        <v>12</v>
      </c>
      <c r="C15497" t="s">
        <v>36</v>
      </c>
      <c r="D15497" s="26">
        <v>6028.41</v>
      </c>
      <c r="E15497" s="26">
        <v>14579.5</v>
      </c>
      <c r="F15497" s="26">
        <v>8551.09</v>
      </c>
    </row>
    <row r="15498" spans="1:6" x14ac:dyDescent="0.3">
      <c r="A15498" s="2">
        <v>45618</v>
      </c>
      <c r="B15498" t="s">
        <v>12</v>
      </c>
      <c r="C15498" t="s">
        <v>44</v>
      </c>
      <c r="D15498" s="26">
        <v>11414.07</v>
      </c>
      <c r="E15498" s="26">
        <v>21284.82</v>
      </c>
      <c r="F15498" s="26">
        <v>9870.76</v>
      </c>
    </row>
    <row r="15499" spans="1:6" x14ac:dyDescent="0.3">
      <c r="A15499" s="2">
        <v>45618</v>
      </c>
      <c r="B15499" t="s">
        <v>12</v>
      </c>
      <c r="C15499" t="s">
        <v>48</v>
      </c>
      <c r="D15499" s="26">
        <v>19950.75</v>
      </c>
      <c r="E15499" s="26">
        <v>31083.99</v>
      </c>
      <c r="F15499" s="26">
        <v>11133.24</v>
      </c>
    </row>
    <row r="15500" spans="1:6" x14ac:dyDescent="0.3">
      <c r="A15500" s="2">
        <v>45621</v>
      </c>
      <c r="B15500" t="s">
        <v>17</v>
      </c>
      <c r="C15500" t="s">
        <v>18</v>
      </c>
      <c r="D15500" s="26">
        <v>2038.37</v>
      </c>
      <c r="E15500" s="26">
        <v>6184.95</v>
      </c>
      <c r="F15500" s="26">
        <v>4146.58</v>
      </c>
    </row>
    <row r="15501" spans="1:6" x14ac:dyDescent="0.3">
      <c r="A15501" s="2">
        <v>45621</v>
      </c>
      <c r="B15501" t="s">
        <v>17</v>
      </c>
      <c r="C15501" t="s">
        <v>21</v>
      </c>
      <c r="D15501" s="26">
        <v>-4915.42</v>
      </c>
      <c r="E15501" s="26">
        <v>287.16000000000003</v>
      </c>
      <c r="F15501" s="26">
        <v>5202.58</v>
      </c>
    </row>
    <row r="15502" spans="1:6" x14ac:dyDescent="0.3">
      <c r="A15502" s="2">
        <v>45621</v>
      </c>
      <c r="B15502" t="s">
        <v>17</v>
      </c>
      <c r="C15502" t="s">
        <v>23</v>
      </c>
      <c r="D15502" s="26">
        <v>4357.1000000000004</v>
      </c>
      <c r="E15502" s="26">
        <v>11090.8</v>
      </c>
      <c r="F15502" s="26">
        <v>6733.7</v>
      </c>
    </row>
    <row r="15503" spans="1:6" x14ac:dyDescent="0.3">
      <c r="A15503" s="2">
        <v>45621</v>
      </c>
      <c r="B15503" t="s">
        <v>17</v>
      </c>
      <c r="C15503" t="s">
        <v>29</v>
      </c>
      <c r="D15503" s="26">
        <v>506.4</v>
      </c>
      <c r="E15503" s="26">
        <v>4390.5600000000004</v>
      </c>
      <c r="F15503" s="26">
        <v>3884.16</v>
      </c>
    </row>
    <row r="15504" spans="1:6" x14ac:dyDescent="0.3">
      <c r="A15504" s="2">
        <v>45621</v>
      </c>
      <c r="B15504" t="s">
        <v>17</v>
      </c>
      <c r="C15504" t="s">
        <v>38</v>
      </c>
      <c r="D15504" s="26">
        <v>-1444.43</v>
      </c>
      <c r="E15504" s="26">
        <v>3802.02</v>
      </c>
      <c r="F15504" s="26">
        <v>5246.45</v>
      </c>
    </row>
    <row r="15505" spans="1:6" x14ac:dyDescent="0.3">
      <c r="A15505" s="2">
        <v>45621</v>
      </c>
      <c r="B15505" t="s">
        <v>17</v>
      </c>
      <c r="C15505" t="s">
        <v>42</v>
      </c>
      <c r="D15505" s="26">
        <v>1738.4</v>
      </c>
      <c r="E15505" s="26">
        <v>6385.03</v>
      </c>
      <c r="F15505" s="26">
        <v>4646.63</v>
      </c>
    </row>
    <row r="15506" spans="1:6" x14ac:dyDescent="0.3">
      <c r="A15506" s="2">
        <v>45621</v>
      </c>
      <c r="B15506" t="s">
        <v>17</v>
      </c>
      <c r="C15506" t="s">
        <v>46</v>
      </c>
      <c r="D15506" s="26">
        <v>-4689.6000000000004</v>
      </c>
      <c r="E15506" s="26">
        <v>475.55</v>
      </c>
      <c r="F15506" s="26">
        <v>5165.16</v>
      </c>
    </row>
    <row r="15507" spans="1:6" x14ac:dyDescent="0.3">
      <c r="A15507" s="2">
        <v>45621</v>
      </c>
      <c r="B15507" t="s">
        <v>17</v>
      </c>
      <c r="C15507" t="s">
        <v>48</v>
      </c>
      <c r="D15507" s="26">
        <v>15718.25</v>
      </c>
      <c r="E15507" s="26">
        <v>62840.46</v>
      </c>
      <c r="F15507" s="26">
        <v>47122.2</v>
      </c>
    </row>
    <row r="15508" spans="1:6" x14ac:dyDescent="0.3">
      <c r="A15508" s="2">
        <v>45621</v>
      </c>
      <c r="B15508" t="s">
        <v>12</v>
      </c>
      <c r="C15508" t="s">
        <v>14</v>
      </c>
      <c r="D15508" s="26">
        <v>15961.76</v>
      </c>
      <c r="E15508" s="26">
        <v>29824.86</v>
      </c>
      <c r="F15508" s="26">
        <v>13863.09</v>
      </c>
    </row>
    <row r="15509" spans="1:6" x14ac:dyDescent="0.3">
      <c r="A15509" s="2">
        <v>45621</v>
      </c>
      <c r="B15509" t="s">
        <v>12</v>
      </c>
      <c r="C15509" t="s">
        <v>18</v>
      </c>
      <c r="D15509" s="26">
        <v>5730.68</v>
      </c>
      <c r="E15509" s="26">
        <v>19593.919999999998</v>
      </c>
      <c r="F15509" s="26">
        <v>13863.24</v>
      </c>
    </row>
    <row r="15510" spans="1:6" x14ac:dyDescent="0.3">
      <c r="A15510" s="2">
        <v>45621</v>
      </c>
      <c r="B15510" t="s">
        <v>12</v>
      </c>
      <c r="C15510" t="s">
        <v>23</v>
      </c>
      <c r="D15510" s="26">
        <v>5160</v>
      </c>
      <c r="E15510" s="26">
        <v>12280.8</v>
      </c>
      <c r="F15510" s="26">
        <v>7120.8</v>
      </c>
    </row>
    <row r="15511" spans="1:6" x14ac:dyDescent="0.3">
      <c r="A15511" s="2">
        <v>45621</v>
      </c>
      <c r="B15511" t="s">
        <v>12</v>
      </c>
      <c r="C15511" t="s">
        <v>27</v>
      </c>
      <c r="D15511" s="26">
        <v>3344.62</v>
      </c>
      <c r="E15511" s="26">
        <v>18636.599999999999</v>
      </c>
      <c r="F15511" s="26">
        <v>15291.98</v>
      </c>
    </row>
    <row r="15512" spans="1:6" x14ac:dyDescent="0.3">
      <c r="A15512" s="2">
        <v>45621</v>
      </c>
      <c r="B15512" t="s">
        <v>12</v>
      </c>
      <c r="C15512" t="s">
        <v>29</v>
      </c>
      <c r="D15512" s="26">
        <v>1752.5</v>
      </c>
      <c r="E15512" s="26">
        <v>11433.75</v>
      </c>
      <c r="F15512" s="26">
        <v>9681.25</v>
      </c>
    </row>
    <row r="15513" spans="1:6" x14ac:dyDescent="0.3">
      <c r="A15513" s="2">
        <v>45621</v>
      </c>
      <c r="B15513" t="s">
        <v>12</v>
      </c>
      <c r="C15513" t="s">
        <v>32</v>
      </c>
      <c r="D15513" s="26">
        <v>5849.88</v>
      </c>
      <c r="E15513" s="26">
        <v>13255.9</v>
      </c>
      <c r="F15513" s="26">
        <v>7406.02</v>
      </c>
    </row>
    <row r="15514" spans="1:6" x14ac:dyDescent="0.3">
      <c r="A15514" s="2">
        <v>45621</v>
      </c>
      <c r="B15514" t="s">
        <v>12</v>
      </c>
      <c r="C15514" t="s">
        <v>36</v>
      </c>
      <c r="D15514" s="26">
        <v>5873.29</v>
      </c>
      <c r="E15514" s="26">
        <v>14424.38</v>
      </c>
      <c r="F15514" s="26">
        <v>8551.09</v>
      </c>
    </row>
    <row r="15515" spans="1:6" x14ac:dyDescent="0.3">
      <c r="A15515" s="2">
        <v>45621</v>
      </c>
      <c r="B15515" t="s">
        <v>12</v>
      </c>
      <c r="C15515" t="s">
        <v>44</v>
      </c>
      <c r="D15515" s="26">
        <v>11459.49</v>
      </c>
      <c r="E15515" s="26">
        <v>21330.25</v>
      </c>
      <c r="F15515" s="26">
        <v>9870.76</v>
      </c>
    </row>
    <row r="15516" spans="1:6" x14ac:dyDescent="0.3">
      <c r="A15516" s="2">
        <v>45621</v>
      </c>
      <c r="B15516" t="s">
        <v>12</v>
      </c>
      <c r="C15516" t="s">
        <v>48</v>
      </c>
      <c r="D15516" s="26">
        <v>18654.91</v>
      </c>
      <c r="E15516" s="26">
        <v>29788.14</v>
      </c>
      <c r="F15516" s="26">
        <v>11133.24</v>
      </c>
    </row>
    <row r="15517" spans="1:6" x14ac:dyDescent="0.3">
      <c r="A15517" s="2">
        <v>45622</v>
      </c>
      <c r="B15517" t="s">
        <v>17</v>
      </c>
      <c r="C15517" t="s">
        <v>18</v>
      </c>
      <c r="D15517" s="26">
        <v>2250.39</v>
      </c>
      <c r="E15517" s="26">
        <v>6396.97</v>
      </c>
      <c r="F15517" s="26">
        <v>4146.58</v>
      </c>
    </row>
    <row r="15518" spans="1:6" x14ac:dyDescent="0.3">
      <c r="A15518" s="2">
        <v>45622</v>
      </c>
      <c r="B15518" t="s">
        <v>17</v>
      </c>
      <c r="C15518" t="s">
        <v>21</v>
      </c>
      <c r="D15518" s="26">
        <v>-4920.97</v>
      </c>
      <c r="E15518" s="26">
        <v>281.61</v>
      </c>
      <c r="F15518" s="26">
        <v>5202.58</v>
      </c>
    </row>
    <row r="15519" spans="1:6" x14ac:dyDescent="0.3">
      <c r="A15519" s="2">
        <v>45622</v>
      </c>
      <c r="B15519" t="s">
        <v>17</v>
      </c>
      <c r="C15519" t="s">
        <v>23</v>
      </c>
      <c r="D15519" s="26">
        <v>4385.0600000000004</v>
      </c>
      <c r="E15519" s="26">
        <v>11118.76</v>
      </c>
      <c r="F15519" s="26">
        <v>6733.7</v>
      </c>
    </row>
    <row r="15520" spans="1:6" x14ac:dyDescent="0.3">
      <c r="A15520" s="2">
        <v>45622</v>
      </c>
      <c r="B15520" t="s">
        <v>17</v>
      </c>
      <c r="C15520" t="s">
        <v>29</v>
      </c>
      <c r="D15520" s="26">
        <v>478.08</v>
      </c>
      <c r="E15520" s="26">
        <v>4362.24</v>
      </c>
      <c r="F15520" s="26">
        <v>3884.16</v>
      </c>
    </row>
    <row r="15521" spans="1:6" x14ac:dyDescent="0.3">
      <c r="A15521" s="2">
        <v>45622</v>
      </c>
      <c r="B15521" t="s">
        <v>17</v>
      </c>
      <c r="C15521" t="s">
        <v>38</v>
      </c>
      <c r="D15521" s="26">
        <v>-1453.43</v>
      </c>
      <c r="E15521" s="26">
        <v>3793.02</v>
      </c>
      <c r="F15521" s="26">
        <v>5246.45</v>
      </c>
    </row>
    <row r="15522" spans="1:6" x14ac:dyDescent="0.3">
      <c r="A15522" s="2">
        <v>45622</v>
      </c>
      <c r="B15522" t="s">
        <v>17</v>
      </c>
      <c r="C15522" t="s">
        <v>42</v>
      </c>
      <c r="D15522" s="26">
        <v>1708.11</v>
      </c>
      <c r="E15522" s="26">
        <v>6354.74</v>
      </c>
      <c r="F15522" s="26">
        <v>4646.63</v>
      </c>
    </row>
    <row r="15523" spans="1:6" x14ac:dyDescent="0.3">
      <c r="A15523" s="2">
        <v>45622</v>
      </c>
      <c r="B15523" t="s">
        <v>17</v>
      </c>
      <c r="C15523" t="s">
        <v>46</v>
      </c>
      <c r="D15523" s="26">
        <v>-4725.22</v>
      </c>
      <c r="E15523" s="26">
        <v>439.94</v>
      </c>
      <c r="F15523" s="26">
        <v>5165.16</v>
      </c>
    </row>
    <row r="15524" spans="1:6" x14ac:dyDescent="0.3">
      <c r="A15524" s="2">
        <v>45622</v>
      </c>
      <c r="B15524" t="s">
        <v>17</v>
      </c>
      <c r="C15524" t="s">
        <v>48</v>
      </c>
      <c r="D15524" s="26">
        <v>15801.16</v>
      </c>
      <c r="E15524" s="26">
        <v>62923.360000000001</v>
      </c>
      <c r="F15524" s="26">
        <v>47122.2</v>
      </c>
    </row>
    <row r="15525" spans="1:6" x14ac:dyDescent="0.3">
      <c r="A15525" s="2">
        <v>45622</v>
      </c>
      <c r="B15525" t="s">
        <v>12</v>
      </c>
      <c r="C15525" t="s">
        <v>14</v>
      </c>
      <c r="D15525" s="26">
        <v>16314.05</v>
      </c>
      <c r="E15525" s="26">
        <v>30177.14</v>
      </c>
      <c r="F15525" s="26">
        <v>13863.09</v>
      </c>
    </row>
    <row r="15526" spans="1:6" x14ac:dyDescent="0.3">
      <c r="A15526" s="2">
        <v>45622</v>
      </c>
      <c r="B15526" t="s">
        <v>12</v>
      </c>
      <c r="C15526" t="s">
        <v>18</v>
      </c>
      <c r="D15526" s="26">
        <v>6402.37</v>
      </c>
      <c r="E15526" s="26">
        <v>20265.61</v>
      </c>
      <c r="F15526" s="26">
        <v>13863.24</v>
      </c>
    </row>
    <row r="15527" spans="1:6" x14ac:dyDescent="0.3">
      <c r="A15527" s="2">
        <v>45622</v>
      </c>
      <c r="B15527" t="s">
        <v>12</v>
      </c>
      <c r="C15527" t="s">
        <v>23</v>
      </c>
      <c r="D15527" s="26">
        <v>5190.96</v>
      </c>
      <c r="E15527" s="26">
        <v>12311.76</v>
      </c>
      <c r="F15527" s="26">
        <v>7120.8</v>
      </c>
    </row>
    <row r="15528" spans="1:6" x14ac:dyDescent="0.3">
      <c r="A15528" s="2">
        <v>45622</v>
      </c>
      <c r="B15528" t="s">
        <v>12</v>
      </c>
      <c r="C15528" t="s">
        <v>27</v>
      </c>
      <c r="D15528" s="26">
        <v>3209.34</v>
      </c>
      <c r="E15528" s="26">
        <v>18501.32</v>
      </c>
      <c r="F15528" s="26">
        <v>15291.98</v>
      </c>
    </row>
    <row r="15529" spans="1:6" x14ac:dyDescent="0.3">
      <c r="A15529" s="2">
        <v>45622</v>
      </c>
      <c r="B15529" t="s">
        <v>12</v>
      </c>
      <c r="C15529" t="s">
        <v>29</v>
      </c>
      <c r="D15529" s="26">
        <v>1678.75</v>
      </c>
      <c r="E15529" s="26">
        <v>11360</v>
      </c>
      <c r="F15529" s="26">
        <v>9681.25</v>
      </c>
    </row>
    <row r="15530" spans="1:6" x14ac:dyDescent="0.3">
      <c r="A15530" s="2">
        <v>45622</v>
      </c>
      <c r="B15530" t="s">
        <v>12</v>
      </c>
      <c r="C15530" t="s">
        <v>32</v>
      </c>
      <c r="D15530" s="26">
        <v>5904.98</v>
      </c>
      <c r="E15530" s="26">
        <v>13311</v>
      </c>
      <c r="F15530" s="26">
        <v>7406.02</v>
      </c>
    </row>
    <row r="15531" spans="1:6" x14ac:dyDescent="0.3">
      <c r="A15531" s="2">
        <v>45622</v>
      </c>
      <c r="B15531" t="s">
        <v>12</v>
      </c>
      <c r="C15531" t="s">
        <v>36</v>
      </c>
      <c r="D15531" s="26">
        <v>6081.23</v>
      </c>
      <c r="E15531" s="26">
        <v>14632.32</v>
      </c>
      <c r="F15531" s="26">
        <v>8551.09</v>
      </c>
    </row>
    <row r="15532" spans="1:6" x14ac:dyDescent="0.3">
      <c r="A15532" s="2">
        <v>45622</v>
      </c>
      <c r="B15532" t="s">
        <v>12</v>
      </c>
      <c r="C15532" t="s">
        <v>44</v>
      </c>
      <c r="D15532" s="26">
        <v>11980.07</v>
      </c>
      <c r="E15532" s="26">
        <v>21850.82</v>
      </c>
      <c r="F15532" s="26">
        <v>9870.76</v>
      </c>
    </row>
    <row r="15533" spans="1:6" x14ac:dyDescent="0.3">
      <c r="A15533" s="2">
        <v>45622</v>
      </c>
      <c r="B15533" t="s">
        <v>12</v>
      </c>
      <c r="C15533" t="s">
        <v>48</v>
      </c>
      <c r="D15533" s="26">
        <v>18694.21</v>
      </c>
      <c r="E15533" s="26">
        <v>29827.439999999999</v>
      </c>
      <c r="F15533" s="26">
        <v>11133.24</v>
      </c>
    </row>
    <row r="15534" spans="1:6" x14ac:dyDescent="0.3">
      <c r="A15534" s="2">
        <v>45623</v>
      </c>
      <c r="B15534" t="s">
        <v>17</v>
      </c>
      <c r="C15534" t="s">
        <v>18</v>
      </c>
      <c r="D15534" s="26">
        <v>2201.65</v>
      </c>
      <c r="E15534" s="26">
        <v>6348.24</v>
      </c>
      <c r="F15534" s="26">
        <v>4146.58</v>
      </c>
    </row>
    <row r="15535" spans="1:6" x14ac:dyDescent="0.3">
      <c r="A15535" s="2">
        <v>45623</v>
      </c>
      <c r="B15535" t="s">
        <v>17</v>
      </c>
      <c r="C15535" t="s">
        <v>21</v>
      </c>
      <c r="D15535" s="26">
        <v>-4920.2299999999996</v>
      </c>
      <c r="E15535" s="26">
        <v>282.33999999999997</v>
      </c>
      <c r="F15535" s="26">
        <v>5202.58</v>
      </c>
    </row>
    <row r="15536" spans="1:6" x14ac:dyDescent="0.3">
      <c r="A15536" s="2">
        <v>45623</v>
      </c>
      <c r="B15536" t="s">
        <v>17</v>
      </c>
      <c r="C15536" t="s">
        <v>23</v>
      </c>
      <c r="D15536" s="26">
        <v>4450.3</v>
      </c>
      <c r="E15536" s="26">
        <v>11184</v>
      </c>
      <c r="F15536" s="26">
        <v>6733.7</v>
      </c>
    </row>
    <row r="15537" spans="1:6" x14ac:dyDescent="0.3">
      <c r="A15537" s="2">
        <v>45623</v>
      </c>
      <c r="B15537" t="s">
        <v>17</v>
      </c>
      <c r="C15537" t="s">
        <v>29</v>
      </c>
      <c r="D15537" s="26">
        <v>493.44</v>
      </c>
      <c r="E15537" s="26">
        <v>4377.6000000000004</v>
      </c>
      <c r="F15537" s="26">
        <v>3884.16</v>
      </c>
    </row>
    <row r="15538" spans="1:6" x14ac:dyDescent="0.3">
      <c r="A15538" s="2">
        <v>45623</v>
      </c>
      <c r="B15538" t="s">
        <v>17</v>
      </c>
      <c r="C15538" t="s">
        <v>38</v>
      </c>
      <c r="D15538" s="26">
        <v>-1372.72</v>
      </c>
      <c r="E15538" s="26">
        <v>3873.73</v>
      </c>
      <c r="F15538" s="26">
        <v>5246.45</v>
      </c>
    </row>
    <row r="15539" spans="1:6" x14ac:dyDescent="0.3">
      <c r="A15539" s="2">
        <v>45623</v>
      </c>
      <c r="B15539" t="s">
        <v>17</v>
      </c>
      <c r="C15539" t="s">
        <v>42</v>
      </c>
      <c r="D15539" s="26">
        <v>1733.3</v>
      </c>
      <c r="E15539" s="26">
        <v>6379.93</v>
      </c>
      <c r="F15539" s="26">
        <v>4646.63</v>
      </c>
    </row>
    <row r="15540" spans="1:6" x14ac:dyDescent="0.3">
      <c r="A15540" s="2">
        <v>45623</v>
      </c>
      <c r="B15540" t="s">
        <v>17</v>
      </c>
      <c r="C15540" t="s">
        <v>46</v>
      </c>
      <c r="D15540" s="26">
        <v>-4716.8999999999996</v>
      </c>
      <c r="E15540" s="26">
        <v>448.25</v>
      </c>
      <c r="F15540" s="26">
        <v>5165.16</v>
      </c>
    </row>
    <row r="15541" spans="1:6" x14ac:dyDescent="0.3">
      <c r="A15541" s="2">
        <v>45623</v>
      </c>
      <c r="B15541" t="s">
        <v>17</v>
      </c>
      <c r="C15541" t="s">
        <v>48</v>
      </c>
      <c r="D15541" s="26">
        <v>14969.19</v>
      </c>
      <c r="E15541" s="26">
        <v>62091.4</v>
      </c>
      <c r="F15541" s="26">
        <v>47122.2</v>
      </c>
    </row>
    <row r="15542" spans="1:6" x14ac:dyDescent="0.3">
      <c r="A15542" s="2">
        <v>45623</v>
      </c>
      <c r="B15542" t="s">
        <v>12</v>
      </c>
      <c r="C15542" t="s">
        <v>14</v>
      </c>
      <c r="D15542" s="26">
        <v>16376</v>
      </c>
      <c r="E15542" s="26">
        <v>30239.09</v>
      </c>
      <c r="F15542" s="26">
        <v>13863.09</v>
      </c>
    </row>
    <row r="15543" spans="1:6" x14ac:dyDescent="0.3">
      <c r="A15543" s="2">
        <v>45623</v>
      </c>
      <c r="B15543" t="s">
        <v>12</v>
      </c>
      <c r="C15543" t="s">
        <v>18</v>
      </c>
      <c r="D15543" s="26">
        <v>6247.97</v>
      </c>
      <c r="E15543" s="26">
        <v>20111.21</v>
      </c>
      <c r="F15543" s="26">
        <v>13863.24</v>
      </c>
    </row>
    <row r="15544" spans="1:6" x14ac:dyDescent="0.3">
      <c r="A15544" s="2">
        <v>45623</v>
      </c>
      <c r="B15544" t="s">
        <v>12</v>
      </c>
      <c r="C15544" t="s">
        <v>23</v>
      </c>
      <c r="D15544" s="26">
        <v>5263.2</v>
      </c>
      <c r="E15544" s="26">
        <v>12384</v>
      </c>
      <c r="F15544" s="26">
        <v>7120.8</v>
      </c>
    </row>
    <row r="15545" spans="1:6" x14ac:dyDescent="0.3">
      <c r="A15545" s="2">
        <v>45623</v>
      </c>
      <c r="B15545" t="s">
        <v>12</v>
      </c>
      <c r="C15545" t="s">
        <v>27</v>
      </c>
      <c r="D15545" s="26">
        <v>3316.14</v>
      </c>
      <c r="E15545" s="26">
        <v>18608.12</v>
      </c>
      <c r="F15545" s="26">
        <v>15291.98</v>
      </c>
    </row>
    <row r="15546" spans="1:6" x14ac:dyDescent="0.3">
      <c r="A15546" s="2">
        <v>45623</v>
      </c>
      <c r="B15546" t="s">
        <v>12</v>
      </c>
      <c r="C15546" t="s">
        <v>29</v>
      </c>
      <c r="D15546" s="26">
        <v>1718.75</v>
      </c>
      <c r="E15546" s="26">
        <v>11400</v>
      </c>
      <c r="F15546" s="26">
        <v>9681.25</v>
      </c>
    </row>
    <row r="15547" spans="1:6" x14ac:dyDescent="0.3">
      <c r="A15547" s="2">
        <v>45623</v>
      </c>
      <c r="B15547" t="s">
        <v>12</v>
      </c>
      <c r="C15547" t="s">
        <v>32</v>
      </c>
      <c r="D15547" s="26">
        <v>5989.95</v>
      </c>
      <c r="E15547" s="26">
        <v>13395.97</v>
      </c>
      <c r="F15547" s="26">
        <v>7406.02</v>
      </c>
    </row>
    <row r="15548" spans="1:6" x14ac:dyDescent="0.3">
      <c r="A15548" s="2">
        <v>45623</v>
      </c>
      <c r="B15548" t="s">
        <v>12</v>
      </c>
      <c r="C15548" t="s">
        <v>36</v>
      </c>
      <c r="D15548" s="26">
        <v>5556.38</v>
      </c>
      <c r="E15548" s="26">
        <v>14107.47</v>
      </c>
      <c r="F15548" s="26">
        <v>8551.09</v>
      </c>
    </row>
    <row r="15549" spans="1:6" x14ac:dyDescent="0.3">
      <c r="A15549" s="2">
        <v>45623</v>
      </c>
      <c r="B15549" t="s">
        <v>12</v>
      </c>
      <c r="C15549" t="s">
        <v>44</v>
      </c>
      <c r="D15549" s="26">
        <v>11781.1</v>
      </c>
      <c r="E15549" s="26">
        <v>21651.86</v>
      </c>
      <c r="F15549" s="26">
        <v>9870.76</v>
      </c>
    </row>
    <row r="15550" spans="1:6" x14ac:dyDescent="0.3">
      <c r="A15550" s="2">
        <v>45623</v>
      </c>
      <c r="B15550" t="s">
        <v>12</v>
      </c>
      <c r="C15550" t="s">
        <v>48</v>
      </c>
      <c r="D15550" s="26">
        <v>18299.830000000002</v>
      </c>
      <c r="E15550" s="26">
        <v>29433.07</v>
      </c>
      <c r="F15550" s="26">
        <v>11133.24</v>
      </c>
    </row>
    <row r="15551" spans="1:6" x14ac:dyDescent="0.3">
      <c r="A15551" s="2">
        <v>45624</v>
      </c>
      <c r="B15551" t="s">
        <v>17</v>
      </c>
      <c r="C15551" t="s">
        <v>21</v>
      </c>
      <c r="D15551" s="26">
        <v>-4916.54</v>
      </c>
      <c r="E15551" s="26">
        <v>286.04000000000002</v>
      </c>
      <c r="F15551" s="26">
        <v>5202.58</v>
      </c>
    </row>
    <row r="15552" spans="1:6" x14ac:dyDescent="0.3">
      <c r="A15552" s="2">
        <v>45624</v>
      </c>
      <c r="B15552" t="s">
        <v>17</v>
      </c>
      <c r="C15552" t="s">
        <v>23</v>
      </c>
      <c r="D15552" s="26">
        <v>4368.75</v>
      </c>
      <c r="E15552" s="26">
        <v>11102.45</v>
      </c>
      <c r="F15552" s="26">
        <v>6733.7</v>
      </c>
    </row>
    <row r="15553" spans="1:6" x14ac:dyDescent="0.3">
      <c r="A15553" s="2">
        <v>45624</v>
      </c>
      <c r="B15553" t="s">
        <v>17</v>
      </c>
      <c r="C15553" t="s">
        <v>29</v>
      </c>
      <c r="D15553" s="26">
        <v>517.44000000000005</v>
      </c>
      <c r="E15553" s="26">
        <v>4401.6000000000004</v>
      </c>
      <c r="F15553" s="26">
        <v>3884.16</v>
      </c>
    </row>
    <row r="15554" spans="1:6" x14ac:dyDescent="0.3">
      <c r="A15554" s="2">
        <v>45624</v>
      </c>
      <c r="B15554" t="s">
        <v>12</v>
      </c>
      <c r="C15554" t="s">
        <v>23</v>
      </c>
      <c r="D15554" s="26">
        <v>5172.8999999999996</v>
      </c>
      <c r="E15554" s="26">
        <v>12293.7</v>
      </c>
      <c r="F15554" s="26">
        <v>7120.8</v>
      </c>
    </row>
    <row r="15555" spans="1:6" x14ac:dyDescent="0.3">
      <c r="A15555" s="2">
        <v>45624</v>
      </c>
      <c r="B15555" t="s">
        <v>12</v>
      </c>
      <c r="C15555" t="s">
        <v>27</v>
      </c>
      <c r="D15555" s="26">
        <v>3410.48</v>
      </c>
      <c r="E15555" s="26">
        <v>18702.46</v>
      </c>
      <c r="F15555" s="26">
        <v>15291.98</v>
      </c>
    </row>
    <row r="15556" spans="1:6" x14ac:dyDescent="0.3">
      <c r="A15556" s="2">
        <v>45624</v>
      </c>
      <c r="B15556" t="s">
        <v>12</v>
      </c>
      <c r="C15556" t="s">
        <v>29</v>
      </c>
      <c r="D15556" s="26">
        <v>1781.25</v>
      </c>
      <c r="E15556" s="26">
        <v>11462.5</v>
      </c>
      <c r="F15556" s="26">
        <v>9681.25</v>
      </c>
    </row>
    <row r="15557" spans="1:6" x14ac:dyDescent="0.3">
      <c r="A15557" s="2">
        <v>45624</v>
      </c>
      <c r="B15557" t="s">
        <v>12</v>
      </c>
      <c r="C15557" t="s">
        <v>32</v>
      </c>
      <c r="D15557" s="26">
        <v>5939.78</v>
      </c>
      <c r="E15557" s="26">
        <v>13345.8</v>
      </c>
      <c r="F15557" s="26">
        <v>7406.02</v>
      </c>
    </row>
    <row r="15558" spans="1:6" x14ac:dyDescent="0.3">
      <c r="A15558" s="2">
        <v>45625</v>
      </c>
      <c r="B15558" t="s">
        <v>17</v>
      </c>
      <c r="C15558" t="s">
        <v>18</v>
      </c>
      <c r="D15558" s="26">
        <v>2248.36</v>
      </c>
      <c r="E15558" s="26">
        <v>6394.94</v>
      </c>
      <c r="F15558" s="26">
        <v>4146.58</v>
      </c>
    </row>
    <row r="15559" spans="1:6" x14ac:dyDescent="0.3">
      <c r="A15559" s="2">
        <v>45625</v>
      </c>
      <c r="B15559" t="s">
        <v>17</v>
      </c>
      <c r="C15559" t="s">
        <v>21</v>
      </c>
      <c r="D15559" s="26">
        <v>-4913.8999999999996</v>
      </c>
      <c r="E15559" s="26">
        <v>288.67</v>
      </c>
      <c r="F15559" s="26">
        <v>5202.58</v>
      </c>
    </row>
    <row r="15560" spans="1:6" x14ac:dyDescent="0.3">
      <c r="A15560" s="2">
        <v>45625</v>
      </c>
      <c r="B15560" t="s">
        <v>17</v>
      </c>
      <c r="C15560" t="s">
        <v>23</v>
      </c>
      <c r="D15560" s="26">
        <v>4359.43</v>
      </c>
      <c r="E15560" s="26">
        <v>11093.13</v>
      </c>
      <c r="F15560" s="26">
        <v>6733.7</v>
      </c>
    </row>
    <row r="15561" spans="1:6" x14ac:dyDescent="0.3">
      <c r="A15561" s="2">
        <v>45625</v>
      </c>
      <c r="B15561" t="s">
        <v>17</v>
      </c>
      <c r="C15561" t="s">
        <v>29</v>
      </c>
      <c r="D15561" s="26">
        <v>515.04</v>
      </c>
      <c r="E15561" s="26">
        <v>4399.2</v>
      </c>
      <c r="F15561" s="26">
        <v>3884.16</v>
      </c>
    </row>
    <row r="15562" spans="1:6" x14ac:dyDescent="0.3">
      <c r="A15562" s="2">
        <v>45625</v>
      </c>
      <c r="B15562" t="s">
        <v>17</v>
      </c>
      <c r="C15562" t="s">
        <v>38</v>
      </c>
      <c r="D15562" s="26">
        <v>-1388.85</v>
      </c>
      <c r="E15562" s="26">
        <v>3857.6</v>
      </c>
      <c r="F15562" s="26">
        <v>5246.45</v>
      </c>
    </row>
    <row r="15563" spans="1:6" x14ac:dyDescent="0.3">
      <c r="A15563" s="2">
        <v>45625</v>
      </c>
      <c r="B15563" t="s">
        <v>17</v>
      </c>
      <c r="C15563" t="s">
        <v>42</v>
      </c>
      <c r="D15563" s="26">
        <v>1698.68</v>
      </c>
      <c r="E15563" s="26">
        <v>6345.31</v>
      </c>
      <c r="F15563" s="26">
        <v>4646.63</v>
      </c>
    </row>
    <row r="15564" spans="1:6" x14ac:dyDescent="0.3">
      <c r="A15564" s="2">
        <v>45625</v>
      </c>
      <c r="B15564" t="s">
        <v>17</v>
      </c>
      <c r="C15564" t="s">
        <v>46</v>
      </c>
      <c r="D15564" s="26">
        <v>-4708.07</v>
      </c>
      <c r="E15564" s="26">
        <v>457.08</v>
      </c>
      <c r="F15564" s="26">
        <v>5165.16</v>
      </c>
    </row>
    <row r="15565" spans="1:6" x14ac:dyDescent="0.3">
      <c r="A15565" s="2">
        <v>45625</v>
      </c>
      <c r="B15565" t="s">
        <v>17</v>
      </c>
      <c r="C15565" t="s">
        <v>48</v>
      </c>
      <c r="D15565" s="26">
        <v>17060.77</v>
      </c>
      <c r="E15565" s="26">
        <v>64182.97</v>
      </c>
      <c r="F15565" s="26">
        <v>47122.2</v>
      </c>
    </row>
    <row r="15566" spans="1:6" x14ac:dyDescent="0.3">
      <c r="A15566" s="2">
        <v>45625</v>
      </c>
      <c r="B15566" t="s">
        <v>12</v>
      </c>
      <c r="C15566" t="s">
        <v>14</v>
      </c>
      <c r="D15566" s="26">
        <v>16591.419999999998</v>
      </c>
      <c r="E15566" s="26">
        <v>30454.51</v>
      </c>
      <c r="F15566" s="26">
        <v>13863.09</v>
      </c>
    </row>
    <row r="15567" spans="1:6" x14ac:dyDescent="0.3">
      <c r="A15567" s="2">
        <v>45625</v>
      </c>
      <c r="B15567" t="s">
        <v>12</v>
      </c>
      <c r="C15567" t="s">
        <v>18</v>
      </c>
      <c r="D15567" s="26">
        <v>6395.94</v>
      </c>
      <c r="E15567" s="26">
        <v>20259.18</v>
      </c>
      <c r="F15567" s="26">
        <v>13863.24</v>
      </c>
    </row>
    <row r="15568" spans="1:6" x14ac:dyDescent="0.3">
      <c r="A15568" s="2">
        <v>45625</v>
      </c>
      <c r="B15568" t="s">
        <v>12</v>
      </c>
      <c r="C15568" t="s">
        <v>23</v>
      </c>
      <c r="D15568" s="26">
        <v>5162.58</v>
      </c>
      <c r="E15568" s="26">
        <v>12283.38</v>
      </c>
      <c r="F15568" s="26">
        <v>7120.8</v>
      </c>
    </row>
    <row r="15569" spans="1:6" x14ac:dyDescent="0.3">
      <c r="A15569" s="2">
        <v>45625</v>
      </c>
      <c r="B15569" t="s">
        <v>12</v>
      </c>
      <c r="C15569" t="s">
        <v>27</v>
      </c>
      <c r="D15569" s="26">
        <v>3374.88</v>
      </c>
      <c r="E15569" s="26">
        <v>18666.86</v>
      </c>
      <c r="F15569" s="26">
        <v>15291.98</v>
      </c>
    </row>
    <row r="15570" spans="1:6" x14ac:dyDescent="0.3">
      <c r="A15570" s="2">
        <v>45625</v>
      </c>
      <c r="B15570" t="s">
        <v>12</v>
      </c>
      <c r="C15570" t="s">
        <v>29</v>
      </c>
      <c r="D15570" s="26">
        <v>1775</v>
      </c>
      <c r="E15570" s="26">
        <v>11456.25</v>
      </c>
      <c r="F15570" s="26">
        <v>9681.25</v>
      </c>
    </row>
    <row r="15571" spans="1:6" x14ac:dyDescent="0.3">
      <c r="A15571" s="2">
        <v>45625</v>
      </c>
      <c r="B15571" t="s">
        <v>12</v>
      </c>
      <c r="C15571" t="s">
        <v>32</v>
      </c>
      <c r="D15571" s="26">
        <v>5920.35</v>
      </c>
      <c r="E15571" s="26">
        <v>13326.37</v>
      </c>
      <c r="F15571" s="26">
        <v>7406.02</v>
      </c>
    </row>
    <row r="15572" spans="1:6" x14ac:dyDescent="0.3">
      <c r="A15572" s="2">
        <v>45625</v>
      </c>
      <c r="B15572" t="s">
        <v>12</v>
      </c>
      <c r="C15572" t="s">
        <v>36</v>
      </c>
      <c r="D15572" s="26">
        <v>5512.35</v>
      </c>
      <c r="E15572" s="26">
        <v>14063.44</v>
      </c>
      <c r="F15572" s="26">
        <v>8551.09</v>
      </c>
    </row>
    <row r="15573" spans="1:6" x14ac:dyDescent="0.3">
      <c r="A15573" s="2">
        <v>45625</v>
      </c>
      <c r="B15573" t="s">
        <v>12</v>
      </c>
      <c r="C15573" t="s">
        <v>44</v>
      </c>
      <c r="D15573" s="26">
        <v>11738.82</v>
      </c>
      <c r="E15573" s="26">
        <v>21609.57</v>
      </c>
      <c r="F15573" s="26">
        <v>9870.76</v>
      </c>
    </row>
    <row r="15574" spans="1:6" x14ac:dyDescent="0.3">
      <c r="A15574" s="2">
        <v>45625</v>
      </c>
      <c r="B15574" t="s">
        <v>12</v>
      </c>
      <c r="C15574" t="s">
        <v>48</v>
      </c>
      <c r="D15574" s="26">
        <v>19291.3</v>
      </c>
      <c r="E15574" s="26">
        <v>30424.53</v>
      </c>
      <c r="F15574" s="26">
        <v>11133.24</v>
      </c>
    </row>
    <row r="15575" spans="1:6" x14ac:dyDescent="0.3">
      <c r="A15575" s="2">
        <v>45628</v>
      </c>
      <c r="B15575" t="s">
        <v>17</v>
      </c>
      <c r="C15575" t="s">
        <v>18</v>
      </c>
      <c r="D15575" s="26">
        <v>2355.41</v>
      </c>
      <c r="E15575" s="26">
        <v>6501.99</v>
      </c>
      <c r="F15575" s="26">
        <v>4146.58</v>
      </c>
    </row>
    <row r="15576" spans="1:6" x14ac:dyDescent="0.3">
      <c r="A15576" s="2">
        <v>45628</v>
      </c>
      <c r="B15576" t="s">
        <v>17</v>
      </c>
      <c r="C15576" t="s">
        <v>21</v>
      </c>
      <c r="D15576" s="26">
        <v>-4907.71</v>
      </c>
      <c r="E15576" s="26">
        <v>294.87</v>
      </c>
      <c r="F15576" s="26">
        <v>5202.58</v>
      </c>
    </row>
    <row r="15577" spans="1:6" x14ac:dyDescent="0.3">
      <c r="A15577" s="2">
        <v>45628</v>
      </c>
      <c r="B15577" t="s">
        <v>17</v>
      </c>
      <c r="C15577" t="s">
        <v>23</v>
      </c>
      <c r="D15577" s="26">
        <v>4410.6899999999996</v>
      </c>
      <c r="E15577" s="26">
        <v>11144.39</v>
      </c>
      <c r="F15577" s="26">
        <v>6733.7</v>
      </c>
    </row>
    <row r="15578" spans="1:6" x14ac:dyDescent="0.3">
      <c r="A15578" s="2">
        <v>45628</v>
      </c>
      <c r="B15578" t="s">
        <v>17</v>
      </c>
      <c r="C15578" t="s">
        <v>29</v>
      </c>
      <c r="D15578" s="26">
        <v>533.76</v>
      </c>
      <c r="E15578" s="26">
        <v>4417.92</v>
      </c>
      <c r="F15578" s="26">
        <v>3884.16</v>
      </c>
    </row>
    <row r="15579" spans="1:6" x14ac:dyDescent="0.3">
      <c r="A15579" s="2">
        <v>45628</v>
      </c>
      <c r="B15579" t="s">
        <v>17</v>
      </c>
      <c r="C15579" t="s">
        <v>38</v>
      </c>
      <c r="D15579" s="26">
        <v>-1386.98</v>
      </c>
      <c r="E15579" s="26">
        <v>3859.47</v>
      </c>
      <c r="F15579" s="26">
        <v>5246.45</v>
      </c>
    </row>
    <row r="15580" spans="1:6" x14ac:dyDescent="0.3">
      <c r="A15580" s="2">
        <v>45628</v>
      </c>
      <c r="B15580" t="s">
        <v>17</v>
      </c>
      <c r="C15580" t="s">
        <v>42</v>
      </c>
      <c r="D15580" s="26">
        <v>1592.8</v>
      </c>
      <c r="E15580" s="26">
        <v>6239.42</v>
      </c>
      <c r="F15580" s="26">
        <v>4646.63</v>
      </c>
    </row>
    <row r="15581" spans="1:6" x14ac:dyDescent="0.3">
      <c r="A15581" s="2">
        <v>45628</v>
      </c>
      <c r="B15581" t="s">
        <v>17</v>
      </c>
      <c r="C15581" t="s">
        <v>46</v>
      </c>
      <c r="D15581" s="26">
        <v>-4714.83</v>
      </c>
      <c r="E15581" s="26">
        <v>450.33</v>
      </c>
      <c r="F15581" s="26">
        <v>5165.16</v>
      </c>
    </row>
    <row r="15582" spans="1:6" x14ac:dyDescent="0.3">
      <c r="A15582" s="2">
        <v>45628</v>
      </c>
      <c r="B15582" t="s">
        <v>17</v>
      </c>
      <c r="C15582" t="s">
        <v>48</v>
      </c>
      <c r="D15582" s="26">
        <v>19487.14</v>
      </c>
      <c r="E15582" s="26">
        <v>66609.350000000006</v>
      </c>
      <c r="F15582" s="26">
        <v>47122.2</v>
      </c>
    </row>
    <row r="15583" spans="1:6" x14ac:dyDescent="0.3">
      <c r="A15583" s="2">
        <v>45628</v>
      </c>
      <c r="B15583" t="s">
        <v>12</v>
      </c>
      <c r="C15583" t="s">
        <v>14</v>
      </c>
      <c r="D15583" s="26">
        <v>16977.71</v>
      </c>
      <c r="E15583" s="26">
        <v>30840.81</v>
      </c>
      <c r="F15583" s="26">
        <v>13863.09</v>
      </c>
    </row>
    <row r="15584" spans="1:6" x14ac:dyDescent="0.3">
      <c r="A15584" s="2">
        <v>45628</v>
      </c>
      <c r="B15584" t="s">
        <v>12</v>
      </c>
      <c r="C15584" t="s">
        <v>18</v>
      </c>
      <c r="D15584" s="26">
        <v>6735.07</v>
      </c>
      <c r="E15584" s="26">
        <v>20598.310000000001</v>
      </c>
      <c r="F15584" s="26">
        <v>13863.24</v>
      </c>
    </row>
    <row r="15585" spans="1:6" x14ac:dyDescent="0.3">
      <c r="A15585" s="2">
        <v>45628</v>
      </c>
      <c r="B15585" t="s">
        <v>12</v>
      </c>
      <c r="C15585" t="s">
        <v>23</v>
      </c>
      <c r="D15585" s="26">
        <v>5219.34</v>
      </c>
      <c r="E15585" s="26">
        <v>12340.14</v>
      </c>
      <c r="F15585" s="26">
        <v>7120.8</v>
      </c>
    </row>
    <row r="15586" spans="1:6" x14ac:dyDescent="0.3">
      <c r="A15586" s="2">
        <v>45628</v>
      </c>
      <c r="B15586" t="s">
        <v>12</v>
      </c>
      <c r="C15586" t="s">
        <v>27</v>
      </c>
      <c r="D15586" s="26">
        <v>3410.48</v>
      </c>
      <c r="E15586" s="26">
        <v>18702.46</v>
      </c>
      <c r="F15586" s="26">
        <v>15291.98</v>
      </c>
    </row>
    <row r="15587" spans="1:6" x14ac:dyDescent="0.3">
      <c r="A15587" s="2">
        <v>45628</v>
      </c>
      <c r="B15587" t="s">
        <v>12</v>
      </c>
      <c r="C15587" t="s">
        <v>29</v>
      </c>
      <c r="D15587" s="26">
        <v>1823.75</v>
      </c>
      <c r="E15587" s="26">
        <v>11505</v>
      </c>
      <c r="F15587" s="26">
        <v>9681.25</v>
      </c>
    </row>
    <row r="15588" spans="1:6" x14ac:dyDescent="0.3">
      <c r="A15588" s="2">
        <v>45628</v>
      </c>
      <c r="B15588" t="s">
        <v>12</v>
      </c>
      <c r="C15588" t="s">
        <v>32</v>
      </c>
      <c r="D15588" s="26">
        <v>5965.01</v>
      </c>
      <c r="E15588" s="26">
        <v>13371.03</v>
      </c>
      <c r="F15588" s="26">
        <v>7406.02</v>
      </c>
    </row>
    <row r="15589" spans="1:6" x14ac:dyDescent="0.3">
      <c r="A15589" s="2">
        <v>45628</v>
      </c>
      <c r="B15589" t="s">
        <v>12</v>
      </c>
      <c r="C15589" t="s">
        <v>36</v>
      </c>
      <c r="D15589" s="26">
        <v>5600.01</v>
      </c>
      <c r="E15589" s="26">
        <v>14151.09</v>
      </c>
      <c r="F15589" s="26">
        <v>8551.09</v>
      </c>
    </row>
    <row r="15590" spans="1:6" x14ac:dyDescent="0.3">
      <c r="A15590" s="2">
        <v>45628</v>
      </c>
      <c r="B15590" t="s">
        <v>12</v>
      </c>
      <c r="C15590" t="s">
        <v>44</v>
      </c>
      <c r="D15590" s="26">
        <v>12191.45</v>
      </c>
      <c r="E15590" s="26">
        <v>22062.21</v>
      </c>
      <c r="F15590" s="26">
        <v>9870.76</v>
      </c>
    </row>
    <row r="15591" spans="1:6" x14ac:dyDescent="0.3">
      <c r="A15591" s="2">
        <v>45628</v>
      </c>
      <c r="B15591" t="s">
        <v>12</v>
      </c>
      <c r="C15591" t="s">
        <v>48</v>
      </c>
      <c r="D15591" s="26">
        <v>20441.46</v>
      </c>
      <c r="E15591" s="26">
        <v>31574.7</v>
      </c>
      <c r="F15591" s="26">
        <v>11133.24</v>
      </c>
    </row>
    <row r="15592" spans="1:6" x14ac:dyDescent="0.3">
      <c r="A15592" s="2">
        <v>45629</v>
      </c>
      <c r="B15592" t="s">
        <v>17</v>
      </c>
      <c r="C15592" t="s">
        <v>18</v>
      </c>
      <c r="D15592" s="26">
        <v>2440.16</v>
      </c>
      <c r="E15592" s="26">
        <v>6586.74</v>
      </c>
      <c r="F15592" s="26">
        <v>4146.58</v>
      </c>
    </row>
    <row r="15593" spans="1:6" x14ac:dyDescent="0.3">
      <c r="A15593" s="2">
        <v>45629</v>
      </c>
      <c r="B15593" t="s">
        <v>17</v>
      </c>
      <c r="C15593" t="s">
        <v>21</v>
      </c>
      <c r="D15593" s="26">
        <v>-4908.17</v>
      </c>
      <c r="E15593" s="26">
        <v>294.41000000000003</v>
      </c>
      <c r="F15593" s="26">
        <v>5202.58</v>
      </c>
    </row>
    <row r="15594" spans="1:6" x14ac:dyDescent="0.3">
      <c r="A15594" s="2">
        <v>45629</v>
      </c>
      <c r="B15594" t="s">
        <v>17</v>
      </c>
      <c r="C15594" t="s">
        <v>23</v>
      </c>
      <c r="D15594" s="26">
        <v>4604.08</v>
      </c>
      <c r="E15594" s="26">
        <v>11337.78</v>
      </c>
      <c r="F15594" s="26">
        <v>6733.7</v>
      </c>
    </row>
    <row r="15595" spans="1:6" x14ac:dyDescent="0.3">
      <c r="A15595" s="2">
        <v>45629</v>
      </c>
      <c r="B15595" t="s">
        <v>17</v>
      </c>
      <c r="C15595" t="s">
        <v>29</v>
      </c>
      <c r="D15595" s="26">
        <v>590.4</v>
      </c>
      <c r="E15595" s="26">
        <v>4474.5600000000004</v>
      </c>
      <c r="F15595" s="26">
        <v>3884.16</v>
      </c>
    </row>
    <row r="15596" spans="1:6" x14ac:dyDescent="0.3">
      <c r="A15596" s="2">
        <v>45629</v>
      </c>
      <c r="B15596" t="s">
        <v>17</v>
      </c>
      <c r="C15596" t="s">
        <v>38</v>
      </c>
      <c r="D15596" s="26">
        <v>-1410.07</v>
      </c>
      <c r="E15596" s="26">
        <v>3836.38</v>
      </c>
      <c r="F15596" s="26">
        <v>5246.45</v>
      </c>
    </row>
    <row r="15597" spans="1:6" x14ac:dyDescent="0.3">
      <c r="A15597" s="2">
        <v>45629</v>
      </c>
      <c r="B15597" t="s">
        <v>17</v>
      </c>
      <c r="C15597" t="s">
        <v>42</v>
      </c>
      <c r="D15597" s="26">
        <v>1302.2</v>
      </c>
      <c r="E15597" s="26">
        <v>5948.82</v>
      </c>
      <c r="F15597" s="26">
        <v>4646.63</v>
      </c>
    </row>
    <row r="15598" spans="1:6" x14ac:dyDescent="0.3">
      <c r="A15598" s="2">
        <v>45629</v>
      </c>
      <c r="B15598" t="s">
        <v>17</v>
      </c>
      <c r="C15598" t="s">
        <v>46</v>
      </c>
      <c r="D15598" s="26">
        <v>-4690.2299999999996</v>
      </c>
      <c r="E15598" s="26">
        <v>474.93</v>
      </c>
      <c r="F15598" s="26">
        <v>5165.16</v>
      </c>
    </row>
    <row r="15599" spans="1:6" x14ac:dyDescent="0.3">
      <c r="A15599" s="2">
        <v>45629</v>
      </c>
      <c r="B15599" t="s">
        <v>17</v>
      </c>
      <c r="C15599" t="s">
        <v>48</v>
      </c>
      <c r="D15599" s="26">
        <v>18434.55</v>
      </c>
      <c r="E15599" s="26">
        <v>65556.759999999995</v>
      </c>
      <c r="F15599" s="26">
        <v>47122.2</v>
      </c>
    </row>
    <row r="15600" spans="1:6" x14ac:dyDescent="0.3">
      <c r="A15600" s="2">
        <v>45629</v>
      </c>
      <c r="B15600" t="s">
        <v>12</v>
      </c>
      <c r="C15600" t="s">
        <v>14</v>
      </c>
      <c r="D15600" s="26">
        <v>17374.02</v>
      </c>
      <c r="E15600" s="26">
        <v>31237.11</v>
      </c>
      <c r="F15600" s="26">
        <v>13863.09</v>
      </c>
    </row>
    <row r="15601" spans="1:6" x14ac:dyDescent="0.3">
      <c r="A15601" s="2">
        <v>45629</v>
      </c>
      <c r="B15601" t="s">
        <v>12</v>
      </c>
      <c r="C15601" t="s">
        <v>18</v>
      </c>
      <c r="D15601" s="26">
        <v>7003.55</v>
      </c>
      <c r="E15601" s="26">
        <v>20866.79</v>
      </c>
      <c r="F15601" s="26">
        <v>13863.24</v>
      </c>
    </row>
    <row r="15602" spans="1:6" x14ac:dyDescent="0.3">
      <c r="A15602" s="2">
        <v>45629</v>
      </c>
      <c r="B15602" t="s">
        <v>12</v>
      </c>
      <c r="C15602" t="s">
        <v>23</v>
      </c>
      <c r="D15602" s="26">
        <v>5433.48</v>
      </c>
      <c r="E15602" s="26">
        <v>12554.28</v>
      </c>
      <c r="F15602" s="26">
        <v>7120.8</v>
      </c>
    </row>
    <row r="15603" spans="1:6" x14ac:dyDescent="0.3">
      <c r="A15603" s="2">
        <v>45629</v>
      </c>
      <c r="B15603" t="s">
        <v>12</v>
      </c>
      <c r="C15603" t="s">
        <v>27</v>
      </c>
      <c r="D15603" s="26">
        <v>3511.94</v>
      </c>
      <c r="E15603" s="26">
        <v>18803.919999999998</v>
      </c>
      <c r="F15603" s="26">
        <v>15291.98</v>
      </c>
    </row>
    <row r="15604" spans="1:6" x14ac:dyDescent="0.3">
      <c r="A15604" s="2">
        <v>45629</v>
      </c>
      <c r="B15604" t="s">
        <v>12</v>
      </c>
      <c r="C15604" t="s">
        <v>29</v>
      </c>
      <c r="D15604" s="26">
        <v>1971.25</v>
      </c>
      <c r="E15604" s="26">
        <v>11652.5</v>
      </c>
      <c r="F15604" s="26">
        <v>9681.25</v>
      </c>
    </row>
    <row r="15605" spans="1:6" x14ac:dyDescent="0.3">
      <c r="A15605" s="2">
        <v>45629</v>
      </c>
      <c r="B15605" t="s">
        <v>12</v>
      </c>
      <c r="C15605" t="s">
        <v>32</v>
      </c>
      <c r="D15605" s="26">
        <v>6063.61</v>
      </c>
      <c r="E15605" s="26">
        <v>13469.63</v>
      </c>
      <c r="F15605" s="26">
        <v>7406.02</v>
      </c>
    </row>
    <row r="15606" spans="1:6" x14ac:dyDescent="0.3">
      <c r="A15606" s="2">
        <v>45629</v>
      </c>
      <c r="B15606" t="s">
        <v>12</v>
      </c>
      <c r="C15606" t="s">
        <v>36</v>
      </c>
      <c r="D15606" s="26">
        <v>5619.05</v>
      </c>
      <c r="E15606" s="26">
        <v>14170.14</v>
      </c>
      <c r="F15606" s="26">
        <v>8551.09</v>
      </c>
    </row>
    <row r="15607" spans="1:6" x14ac:dyDescent="0.3">
      <c r="A15607" s="2">
        <v>45629</v>
      </c>
      <c r="B15607" t="s">
        <v>12</v>
      </c>
      <c r="C15607" t="s">
        <v>44</v>
      </c>
      <c r="D15607" s="26">
        <v>12204.42</v>
      </c>
      <c r="E15607" s="26">
        <v>22075.17</v>
      </c>
      <c r="F15607" s="26">
        <v>9870.76</v>
      </c>
    </row>
    <row r="15608" spans="1:6" x14ac:dyDescent="0.3">
      <c r="A15608" s="2">
        <v>45629</v>
      </c>
      <c r="B15608" t="s">
        <v>12</v>
      </c>
      <c r="C15608" t="s">
        <v>48</v>
      </c>
      <c r="D15608" s="26">
        <v>19942.509999999998</v>
      </c>
      <c r="E15608" s="26">
        <v>31075.75</v>
      </c>
      <c r="F15608" s="26">
        <v>11133.24</v>
      </c>
    </row>
    <row r="15609" spans="1:6" x14ac:dyDescent="0.3">
      <c r="A15609" s="2">
        <v>45630</v>
      </c>
      <c r="B15609" t="s">
        <v>17</v>
      </c>
      <c r="C15609" t="s">
        <v>18</v>
      </c>
      <c r="D15609" s="26">
        <v>2666.87</v>
      </c>
      <c r="E15609" s="26">
        <v>6813.45</v>
      </c>
      <c r="F15609" s="26">
        <v>4146.58</v>
      </c>
    </row>
    <row r="15610" spans="1:6" x14ac:dyDescent="0.3">
      <c r="A15610" s="2">
        <v>45630</v>
      </c>
      <c r="B15610" t="s">
        <v>17</v>
      </c>
      <c r="C15610" t="s">
        <v>21</v>
      </c>
      <c r="D15610" s="26">
        <v>-4897.8100000000004</v>
      </c>
      <c r="E15610" s="26">
        <v>304.77</v>
      </c>
      <c r="F15610" s="26">
        <v>5202.58</v>
      </c>
    </row>
    <row r="15611" spans="1:6" x14ac:dyDescent="0.3">
      <c r="A15611" s="2">
        <v>45630</v>
      </c>
      <c r="B15611" t="s">
        <v>17</v>
      </c>
      <c r="C15611" t="s">
        <v>23</v>
      </c>
      <c r="D15611" s="26">
        <v>4727.57</v>
      </c>
      <c r="E15611" s="26">
        <v>11461.27</v>
      </c>
      <c r="F15611" s="26">
        <v>6733.7</v>
      </c>
    </row>
    <row r="15612" spans="1:6" x14ac:dyDescent="0.3">
      <c r="A15612" s="2">
        <v>45630</v>
      </c>
      <c r="B15612" t="s">
        <v>17</v>
      </c>
      <c r="C15612" t="s">
        <v>29</v>
      </c>
      <c r="D15612" s="26">
        <v>614.88</v>
      </c>
      <c r="E15612" s="26">
        <v>4499.04</v>
      </c>
      <c r="F15612" s="26">
        <v>3884.16</v>
      </c>
    </row>
    <row r="15613" spans="1:6" x14ac:dyDescent="0.3">
      <c r="A15613" s="2">
        <v>45630</v>
      </c>
      <c r="B15613" t="s">
        <v>17</v>
      </c>
      <c r="C15613" t="s">
        <v>38</v>
      </c>
      <c r="D15613" s="26">
        <v>-1345.88</v>
      </c>
      <c r="E15613" s="26">
        <v>3900.57</v>
      </c>
      <c r="F15613" s="26">
        <v>5246.45</v>
      </c>
    </row>
    <row r="15614" spans="1:6" x14ac:dyDescent="0.3">
      <c r="A15614" s="2">
        <v>45630</v>
      </c>
      <c r="B15614" t="s">
        <v>17</v>
      </c>
      <c r="C15614" t="s">
        <v>42</v>
      </c>
      <c r="D15614" s="26">
        <v>1386.17</v>
      </c>
      <c r="E15614" s="26">
        <v>6032.79</v>
      </c>
      <c r="F15614" s="26">
        <v>4646.63</v>
      </c>
    </row>
    <row r="15615" spans="1:6" x14ac:dyDescent="0.3">
      <c r="A15615" s="2">
        <v>45630</v>
      </c>
      <c r="B15615" t="s">
        <v>17</v>
      </c>
      <c r="C15615" t="s">
        <v>46</v>
      </c>
      <c r="D15615" s="26">
        <v>-4688.66</v>
      </c>
      <c r="E15615" s="26">
        <v>476.5</v>
      </c>
      <c r="F15615" s="26">
        <v>5165.16</v>
      </c>
    </row>
    <row r="15616" spans="1:6" x14ac:dyDescent="0.3">
      <c r="A15616" s="2">
        <v>45630</v>
      </c>
      <c r="B15616" t="s">
        <v>17</v>
      </c>
      <c r="C15616" t="s">
        <v>48</v>
      </c>
      <c r="D15616" s="26">
        <v>20452.89</v>
      </c>
      <c r="E15616" s="26">
        <v>67575.09</v>
      </c>
      <c r="F15616" s="26">
        <v>47122.2</v>
      </c>
    </row>
    <row r="15617" spans="1:6" x14ac:dyDescent="0.3">
      <c r="A15617" s="2">
        <v>45630</v>
      </c>
      <c r="B15617" t="s">
        <v>12</v>
      </c>
      <c r="C15617" t="s">
        <v>14</v>
      </c>
      <c r="D15617" s="26">
        <v>17797.009999999998</v>
      </c>
      <c r="E15617" s="26">
        <v>31660.1</v>
      </c>
      <c r="F15617" s="26">
        <v>13863.09</v>
      </c>
    </row>
    <row r="15618" spans="1:6" x14ac:dyDescent="0.3">
      <c r="A15618" s="2">
        <v>45630</v>
      </c>
      <c r="B15618" t="s">
        <v>12</v>
      </c>
      <c r="C15618" t="s">
        <v>18</v>
      </c>
      <c r="D15618" s="26">
        <v>7721.78</v>
      </c>
      <c r="E15618" s="26">
        <v>21585.02</v>
      </c>
      <c r="F15618" s="26">
        <v>13863.24</v>
      </c>
    </row>
    <row r="15619" spans="1:6" x14ac:dyDescent="0.3">
      <c r="A15619" s="2">
        <v>45630</v>
      </c>
      <c r="B15619" t="s">
        <v>12</v>
      </c>
      <c r="C15619" t="s">
        <v>23</v>
      </c>
      <c r="D15619" s="26">
        <v>5570.22</v>
      </c>
      <c r="E15619" s="26">
        <v>12691.02</v>
      </c>
      <c r="F15619" s="26">
        <v>7120.8</v>
      </c>
    </row>
    <row r="15620" spans="1:6" x14ac:dyDescent="0.3">
      <c r="A15620" s="2">
        <v>45630</v>
      </c>
      <c r="B15620" t="s">
        <v>12</v>
      </c>
      <c r="C15620" t="s">
        <v>27</v>
      </c>
      <c r="D15620" s="26">
        <v>3453.2</v>
      </c>
      <c r="E15620" s="26">
        <v>18745.18</v>
      </c>
      <c r="F15620" s="26">
        <v>15291.98</v>
      </c>
    </row>
    <row r="15621" spans="1:6" x14ac:dyDescent="0.3">
      <c r="A15621" s="2">
        <v>45630</v>
      </c>
      <c r="B15621" t="s">
        <v>12</v>
      </c>
      <c r="C15621" t="s">
        <v>29</v>
      </c>
      <c r="D15621" s="26">
        <v>2035</v>
      </c>
      <c r="E15621" s="26">
        <v>11716.25</v>
      </c>
      <c r="F15621" s="26">
        <v>9681.25</v>
      </c>
    </row>
    <row r="15622" spans="1:6" x14ac:dyDescent="0.3">
      <c r="A15622" s="2">
        <v>45630</v>
      </c>
      <c r="B15622" t="s">
        <v>12</v>
      </c>
      <c r="C15622" t="s">
        <v>32</v>
      </c>
      <c r="D15622" s="26">
        <v>6154.38</v>
      </c>
      <c r="E15622" s="26">
        <v>13560.4</v>
      </c>
      <c r="F15622" s="26">
        <v>7406.02</v>
      </c>
    </row>
    <row r="15623" spans="1:6" x14ac:dyDescent="0.3">
      <c r="A15623" s="2">
        <v>45630</v>
      </c>
      <c r="B15623" t="s">
        <v>12</v>
      </c>
      <c r="C15623" t="s">
        <v>36</v>
      </c>
      <c r="D15623" s="26">
        <v>7366.39</v>
      </c>
      <c r="E15623" s="26">
        <v>15917.48</v>
      </c>
      <c r="F15623" s="26">
        <v>8551.09</v>
      </c>
    </row>
    <row r="15624" spans="1:6" x14ac:dyDescent="0.3">
      <c r="A15624" s="2">
        <v>45630</v>
      </c>
      <c r="B15624" t="s">
        <v>12</v>
      </c>
      <c r="C15624" t="s">
        <v>44</v>
      </c>
      <c r="D15624" s="26">
        <v>12792.46</v>
      </c>
      <c r="E15624" s="26">
        <v>22663.22</v>
      </c>
      <c r="F15624" s="26">
        <v>9870.76</v>
      </c>
    </row>
    <row r="15625" spans="1:6" x14ac:dyDescent="0.3">
      <c r="A15625" s="2">
        <v>45630</v>
      </c>
      <c r="B15625" t="s">
        <v>12</v>
      </c>
      <c r="C15625" t="s">
        <v>48</v>
      </c>
      <c r="D15625" s="26">
        <v>20899.259999999998</v>
      </c>
      <c r="E15625" s="26">
        <v>32032.49</v>
      </c>
      <c r="F15625" s="26">
        <v>11133.24</v>
      </c>
    </row>
    <row r="15626" spans="1:6" x14ac:dyDescent="0.3">
      <c r="A15626" s="2">
        <v>45631</v>
      </c>
      <c r="B15626" t="s">
        <v>17</v>
      </c>
      <c r="C15626" t="s">
        <v>18</v>
      </c>
      <c r="D15626" s="26">
        <v>2707.16</v>
      </c>
      <c r="E15626" s="26">
        <v>6853.74</v>
      </c>
      <c r="F15626" s="26">
        <v>4146.58</v>
      </c>
    </row>
    <row r="15627" spans="1:6" x14ac:dyDescent="0.3">
      <c r="A15627" s="2">
        <v>45631</v>
      </c>
      <c r="B15627" t="s">
        <v>17</v>
      </c>
      <c r="C15627" t="s">
        <v>21</v>
      </c>
      <c r="D15627" s="26">
        <v>-4897.3900000000003</v>
      </c>
      <c r="E15627" s="26">
        <v>305.19</v>
      </c>
      <c r="F15627" s="26">
        <v>5202.58</v>
      </c>
    </row>
    <row r="15628" spans="1:6" x14ac:dyDescent="0.3">
      <c r="A15628" s="2">
        <v>45631</v>
      </c>
      <c r="B15628" t="s">
        <v>17</v>
      </c>
      <c r="C15628" t="s">
        <v>23</v>
      </c>
      <c r="D15628" s="26">
        <v>4827.76</v>
      </c>
      <c r="E15628" s="26">
        <v>11561.46</v>
      </c>
      <c r="F15628" s="26">
        <v>6733.7</v>
      </c>
    </row>
    <row r="15629" spans="1:6" x14ac:dyDescent="0.3">
      <c r="A15629" s="2">
        <v>45631</v>
      </c>
      <c r="B15629" t="s">
        <v>17</v>
      </c>
      <c r="C15629" t="s">
        <v>29</v>
      </c>
      <c r="D15629" s="26">
        <v>618.72</v>
      </c>
      <c r="E15629" s="26">
        <v>4502.88</v>
      </c>
      <c r="F15629" s="26">
        <v>3884.16</v>
      </c>
    </row>
    <row r="15630" spans="1:6" x14ac:dyDescent="0.3">
      <c r="A15630" s="2">
        <v>45631</v>
      </c>
      <c r="B15630" t="s">
        <v>17</v>
      </c>
      <c r="C15630" t="s">
        <v>38</v>
      </c>
      <c r="D15630" s="26">
        <v>-1381.59</v>
      </c>
      <c r="E15630" s="26">
        <v>3864.86</v>
      </c>
      <c r="F15630" s="26">
        <v>5246.45</v>
      </c>
    </row>
    <row r="15631" spans="1:6" x14ac:dyDescent="0.3">
      <c r="A15631" s="2">
        <v>45631</v>
      </c>
      <c r="B15631" t="s">
        <v>17</v>
      </c>
      <c r="C15631" t="s">
        <v>42</v>
      </c>
      <c r="D15631" s="26">
        <v>1271.1500000000001</v>
      </c>
      <c r="E15631" s="26">
        <v>5917.78</v>
      </c>
      <c r="F15631" s="26">
        <v>4646.63</v>
      </c>
    </row>
    <row r="15632" spans="1:6" x14ac:dyDescent="0.3">
      <c r="A15632" s="2">
        <v>45631</v>
      </c>
      <c r="B15632" t="s">
        <v>17</v>
      </c>
      <c r="C15632" t="s">
        <v>46</v>
      </c>
      <c r="D15632" s="26">
        <v>-4690</v>
      </c>
      <c r="E15632" s="26">
        <v>475.15</v>
      </c>
      <c r="F15632" s="26">
        <v>5165.16</v>
      </c>
    </row>
    <row r="15633" spans="1:6" x14ac:dyDescent="0.3">
      <c r="A15633" s="2">
        <v>45631</v>
      </c>
      <c r="B15633" t="s">
        <v>17</v>
      </c>
      <c r="C15633" t="s">
        <v>48</v>
      </c>
      <c r="D15633" s="26">
        <v>22287.42</v>
      </c>
      <c r="E15633" s="26">
        <v>69409.63</v>
      </c>
      <c r="F15633" s="26">
        <v>47122.2</v>
      </c>
    </row>
    <row r="15634" spans="1:6" x14ac:dyDescent="0.3">
      <c r="A15634" s="2">
        <v>45631</v>
      </c>
      <c r="B15634" t="s">
        <v>12</v>
      </c>
      <c r="C15634" t="s">
        <v>14</v>
      </c>
      <c r="D15634" s="26">
        <v>17642.990000000002</v>
      </c>
      <c r="E15634" s="26">
        <v>31506.080000000002</v>
      </c>
      <c r="F15634" s="26">
        <v>13863.09</v>
      </c>
    </row>
    <row r="15635" spans="1:6" x14ac:dyDescent="0.3">
      <c r="A15635" s="2">
        <v>45631</v>
      </c>
      <c r="B15635" t="s">
        <v>12</v>
      </c>
      <c r="C15635" t="s">
        <v>18</v>
      </c>
      <c r="D15635" s="26">
        <v>7849.42</v>
      </c>
      <c r="E15635" s="26">
        <v>21712.66</v>
      </c>
      <c r="F15635" s="26">
        <v>13863.24</v>
      </c>
    </row>
    <row r="15636" spans="1:6" x14ac:dyDescent="0.3">
      <c r="A15636" s="2">
        <v>45631</v>
      </c>
      <c r="B15636" t="s">
        <v>12</v>
      </c>
      <c r="C15636" t="s">
        <v>23</v>
      </c>
      <c r="D15636" s="26">
        <v>5681.16</v>
      </c>
      <c r="E15636" s="26">
        <v>12801.96</v>
      </c>
      <c r="F15636" s="26">
        <v>7120.8</v>
      </c>
    </row>
    <row r="15637" spans="1:6" x14ac:dyDescent="0.3">
      <c r="A15637" s="2">
        <v>45631</v>
      </c>
      <c r="B15637" t="s">
        <v>12</v>
      </c>
      <c r="C15637" t="s">
        <v>27</v>
      </c>
      <c r="D15637" s="26">
        <v>3474.56</v>
      </c>
      <c r="E15637" s="26">
        <v>18766.54</v>
      </c>
      <c r="F15637" s="26">
        <v>15291.98</v>
      </c>
    </row>
    <row r="15638" spans="1:6" x14ac:dyDescent="0.3">
      <c r="A15638" s="2">
        <v>45631</v>
      </c>
      <c r="B15638" t="s">
        <v>12</v>
      </c>
      <c r="C15638" t="s">
        <v>29</v>
      </c>
      <c r="D15638" s="26">
        <v>2045</v>
      </c>
      <c r="E15638" s="26">
        <v>11726.25</v>
      </c>
      <c r="F15638" s="26">
        <v>9681.25</v>
      </c>
    </row>
    <row r="15639" spans="1:6" x14ac:dyDescent="0.3">
      <c r="A15639" s="2">
        <v>45631</v>
      </c>
      <c r="B15639" t="s">
        <v>12</v>
      </c>
      <c r="C15639" t="s">
        <v>32</v>
      </c>
      <c r="D15639" s="26">
        <v>6230.36</v>
      </c>
      <c r="E15639" s="26">
        <v>13636.38</v>
      </c>
      <c r="F15639" s="26">
        <v>7406.02</v>
      </c>
    </row>
    <row r="15640" spans="1:6" x14ac:dyDescent="0.3">
      <c r="A15640" s="2">
        <v>45631</v>
      </c>
      <c r="B15640" t="s">
        <v>12</v>
      </c>
      <c r="C15640" t="s">
        <v>36</v>
      </c>
      <c r="D15640" s="26">
        <v>7007.58</v>
      </c>
      <c r="E15640" s="26">
        <v>15558.67</v>
      </c>
      <c r="F15640" s="26">
        <v>8551.09</v>
      </c>
    </row>
    <row r="15641" spans="1:6" x14ac:dyDescent="0.3">
      <c r="A15641" s="2">
        <v>45631</v>
      </c>
      <c r="B15641" t="s">
        <v>12</v>
      </c>
      <c r="C15641" t="s">
        <v>44</v>
      </c>
      <c r="D15641" s="26">
        <v>12947.5</v>
      </c>
      <c r="E15641" s="26">
        <v>22818.25</v>
      </c>
      <c r="F15641" s="26">
        <v>9870.76</v>
      </c>
    </row>
    <row r="15642" spans="1:6" x14ac:dyDescent="0.3">
      <c r="A15642" s="2">
        <v>45631</v>
      </c>
      <c r="B15642" t="s">
        <v>12</v>
      </c>
      <c r="C15642" t="s">
        <v>48</v>
      </c>
      <c r="D15642" s="26">
        <v>21768.880000000001</v>
      </c>
      <c r="E15642" s="26">
        <v>32902.11</v>
      </c>
      <c r="F15642" s="26">
        <v>11133.24</v>
      </c>
    </row>
    <row r="15643" spans="1:6" x14ac:dyDescent="0.3">
      <c r="A15643" s="2">
        <v>45632</v>
      </c>
      <c r="B15643" t="s">
        <v>17</v>
      </c>
      <c r="C15643" t="s">
        <v>18</v>
      </c>
      <c r="D15643" s="26">
        <v>2936.6</v>
      </c>
      <c r="E15643" s="26">
        <v>7083.18</v>
      </c>
      <c r="F15643" s="26">
        <v>4146.58</v>
      </c>
    </row>
    <row r="15644" spans="1:6" x14ac:dyDescent="0.3">
      <c r="A15644" s="2">
        <v>45632</v>
      </c>
      <c r="B15644" t="s">
        <v>17</v>
      </c>
      <c r="C15644" t="s">
        <v>21</v>
      </c>
      <c r="D15644" s="26">
        <v>-4890.34</v>
      </c>
      <c r="E15644" s="26">
        <v>312.24</v>
      </c>
      <c r="F15644" s="26">
        <v>5202.58</v>
      </c>
    </row>
    <row r="15645" spans="1:6" x14ac:dyDescent="0.3">
      <c r="A15645" s="2">
        <v>45632</v>
      </c>
      <c r="B15645" t="s">
        <v>17</v>
      </c>
      <c r="C15645" t="s">
        <v>23</v>
      </c>
      <c r="D15645" s="26">
        <v>4818.4399999999996</v>
      </c>
      <c r="E15645" s="26">
        <v>11552.14</v>
      </c>
      <c r="F15645" s="26">
        <v>6733.7</v>
      </c>
    </row>
    <row r="15646" spans="1:6" x14ac:dyDescent="0.3">
      <c r="A15646" s="2">
        <v>45632</v>
      </c>
      <c r="B15646" t="s">
        <v>17</v>
      </c>
      <c r="C15646" t="s">
        <v>29</v>
      </c>
      <c r="D15646" s="26">
        <v>646.08000000000004</v>
      </c>
      <c r="E15646" s="26">
        <v>4530.24</v>
      </c>
      <c r="F15646" s="26">
        <v>3884.16</v>
      </c>
    </row>
    <row r="15647" spans="1:6" x14ac:dyDescent="0.3">
      <c r="A15647" s="2">
        <v>45632</v>
      </c>
      <c r="B15647" t="s">
        <v>17</v>
      </c>
      <c r="C15647" t="s">
        <v>38</v>
      </c>
      <c r="D15647" s="26">
        <v>-1358.55</v>
      </c>
      <c r="E15647" s="26">
        <v>3887.89</v>
      </c>
      <c r="F15647" s="26">
        <v>5246.45</v>
      </c>
    </row>
    <row r="15648" spans="1:6" x14ac:dyDescent="0.3">
      <c r="A15648" s="2">
        <v>45632</v>
      </c>
      <c r="B15648" t="s">
        <v>17</v>
      </c>
      <c r="C15648" t="s">
        <v>42</v>
      </c>
      <c r="D15648" s="26">
        <v>1321.48</v>
      </c>
      <c r="E15648" s="26">
        <v>5968.11</v>
      </c>
      <c r="F15648" s="26">
        <v>4646.63</v>
      </c>
    </row>
    <row r="15649" spans="1:6" x14ac:dyDescent="0.3">
      <c r="A15649" s="2">
        <v>45632</v>
      </c>
      <c r="B15649" t="s">
        <v>17</v>
      </c>
      <c r="C15649" t="s">
        <v>46</v>
      </c>
      <c r="D15649" s="26">
        <v>-4688.1099999999997</v>
      </c>
      <c r="E15649" s="26">
        <v>477.04</v>
      </c>
      <c r="F15649" s="26">
        <v>5165.16</v>
      </c>
    </row>
    <row r="15650" spans="1:6" x14ac:dyDescent="0.3">
      <c r="A15650" s="2">
        <v>45632</v>
      </c>
      <c r="B15650" t="s">
        <v>17</v>
      </c>
      <c r="C15650" t="s">
        <v>48</v>
      </c>
      <c r="D15650" s="26">
        <v>26284.6</v>
      </c>
      <c r="E15650" s="26">
        <v>73406.8</v>
      </c>
      <c r="F15650" s="26">
        <v>47122.2</v>
      </c>
    </row>
    <row r="15651" spans="1:6" x14ac:dyDescent="0.3">
      <c r="A15651" s="2">
        <v>45632</v>
      </c>
      <c r="B15651" t="s">
        <v>12</v>
      </c>
      <c r="C15651" t="s">
        <v>14</v>
      </c>
      <c r="D15651" s="26">
        <v>17742.28</v>
      </c>
      <c r="E15651" s="26">
        <v>31605.38</v>
      </c>
      <c r="F15651" s="26">
        <v>13863.09</v>
      </c>
    </row>
    <row r="15652" spans="1:6" x14ac:dyDescent="0.3">
      <c r="A15652" s="2">
        <v>45632</v>
      </c>
      <c r="B15652" t="s">
        <v>12</v>
      </c>
      <c r="C15652" t="s">
        <v>18</v>
      </c>
      <c r="D15652" s="26">
        <v>8576.27</v>
      </c>
      <c r="E15652" s="26">
        <v>22439.51</v>
      </c>
      <c r="F15652" s="26">
        <v>13863.24</v>
      </c>
    </row>
    <row r="15653" spans="1:6" x14ac:dyDescent="0.3">
      <c r="A15653" s="2">
        <v>45632</v>
      </c>
      <c r="B15653" t="s">
        <v>12</v>
      </c>
      <c r="C15653" t="s">
        <v>23</v>
      </c>
      <c r="D15653" s="26">
        <v>5670.84</v>
      </c>
      <c r="E15653" s="26">
        <v>12791.64</v>
      </c>
      <c r="F15653" s="26">
        <v>7120.8</v>
      </c>
    </row>
    <row r="15654" spans="1:6" x14ac:dyDescent="0.3">
      <c r="A15654" s="2">
        <v>45632</v>
      </c>
      <c r="B15654" t="s">
        <v>12</v>
      </c>
      <c r="C15654" t="s">
        <v>27</v>
      </c>
      <c r="D15654" s="26">
        <v>3349.96</v>
      </c>
      <c r="E15654" s="26">
        <v>18641.939999999999</v>
      </c>
      <c r="F15654" s="26">
        <v>15291.98</v>
      </c>
    </row>
    <row r="15655" spans="1:6" x14ac:dyDescent="0.3">
      <c r="A15655" s="2">
        <v>45632</v>
      </c>
      <c r="B15655" t="s">
        <v>12</v>
      </c>
      <c r="C15655" t="s">
        <v>29</v>
      </c>
      <c r="D15655" s="26">
        <v>2116.25</v>
      </c>
      <c r="E15655" s="26">
        <v>11797.5</v>
      </c>
      <c r="F15655" s="26">
        <v>9681.25</v>
      </c>
    </row>
    <row r="15656" spans="1:6" x14ac:dyDescent="0.3">
      <c r="A15656" s="2">
        <v>45632</v>
      </c>
      <c r="B15656" t="s">
        <v>12</v>
      </c>
      <c r="C15656" t="s">
        <v>32</v>
      </c>
      <c r="D15656" s="26">
        <v>6210.35</v>
      </c>
      <c r="E15656" s="26">
        <v>13616.37</v>
      </c>
      <c r="F15656" s="26">
        <v>7406.02</v>
      </c>
    </row>
    <row r="15657" spans="1:6" x14ac:dyDescent="0.3">
      <c r="A15657" s="2">
        <v>45632</v>
      </c>
      <c r="B15657" t="s">
        <v>12</v>
      </c>
      <c r="C15657" t="s">
        <v>36</v>
      </c>
      <c r="D15657" s="26">
        <v>7095.84</v>
      </c>
      <c r="E15657" s="26">
        <v>15646.93</v>
      </c>
      <c r="F15657" s="26">
        <v>8551.09</v>
      </c>
    </row>
    <row r="15658" spans="1:6" x14ac:dyDescent="0.3">
      <c r="A15658" s="2">
        <v>45632</v>
      </c>
      <c r="B15658" t="s">
        <v>12</v>
      </c>
      <c r="C15658" t="s">
        <v>44</v>
      </c>
      <c r="D15658" s="26">
        <v>13087.44</v>
      </c>
      <c r="E15658" s="26">
        <v>22958.19</v>
      </c>
      <c r="F15658" s="26">
        <v>9870.76</v>
      </c>
    </row>
    <row r="15659" spans="1:6" x14ac:dyDescent="0.3">
      <c r="A15659" s="2">
        <v>45632</v>
      </c>
      <c r="B15659" t="s">
        <v>12</v>
      </c>
      <c r="C15659" t="s">
        <v>48</v>
      </c>
      <c r="D15659" s="26">
        <v>23663.65</v>
      </c>
      <c r="E15659" s="26">
        <v>34796.89</v>
      </c>
      <c r="F15659" s="26">
        <v>11133.24</v>
      </c>
    </row>
    <row r="15660" spans="1:6" x14ac:dyDescent="0.3">
      <c r="A15660" s="2">
        <v>45635</v>
      </c>
      <c r="B15660" t="s">
        <v>17</v>
      </c>
      <c r="C15660" t="s">
        <v>18</v>
      </c>
      <c r="D15660" s="26">
        <v>2862.01</v>
      </c>
      <c r="E15660" s="26">
        <v>7008.59</v>
      </c>
      <c r="F15660" s="26">
        <v>4146.58</v>
      </c>
    </row>
    <row r="15661" spans="1:6" x14ac:dyDescent="0.3">
      <c r="A15661" s="2">
        <v>45635</v>
      </c>
      <c r="B15661" t="s">
        <v>17</v>
      </c>
      <c r="C15661" t="s">
        <v>21</v>
      </c>
      <c r="D15661" s="26">
        <v>-4895.7299999999996</v>
      </c>
      <c r="E15661" s="26">
        <v>306.85000000000002</v>
      </c>
      <c r="F15661" s="26">
        <v>5202.58</v>
      </c>
    </row>
    <row r="15662" spans="1:6" x14ac:dyDescent="0.3">
      <c r="A15662" s="2">
        <v>45635</v>
      </c>
      <c r="B15662" t="s">
        <v>17</v>
      </c>
      <c r="C15662" t="s">
        <v>23</v>
      </c>
      <c r="D15662" s="26">
        <v>4993.1899999999996</v>
      </c>
      <c r="E15662" s="26">
        <v>11726.89</v>
      </c>
      <c r="F15662" s="26">
        <v>6733.7</v>
      </c>
    </row>
    <row r="15663" spans="1:6" x14ac:dyDescent="0.3">
      <c r="A15663" s="2">
        <v>45635</v>
      </c>
      <c r="B15663" t="s">
        <v>17</v>
      </c>
      <c r="C15663" t="s">
        <v>29</v>
      </c>
      <c r="D15663" s="26">
        <v>671.04</v>
      </c>
      <c r="E15663" s="26">
        <v>4555.2</v>
      </c>
      <c r="F15663" s="26">
        <v>3884.16</v>
      </c>
    </row>
    <row r="15664" spans="1:6" x14ac:dyDescent="0.3">
      <c r="A15664" s="2">
        <v>45635</v>
      </c>
      <c r="B15664" t="s">
        <v>17</v>
      </c>
      <c r="C15664" t="s">
        <v>38</v>
      </c>
      <c r="D15664" s="26">
        <v>-1453.66</v>
      </c>
      <c r="E15664" s="26">
        <v>3792.79</v>
      </c>
      <c r="F15664" s="26">
        <v>5246.45</v>
      </c>
    </row>
    <row r="15665" spans="1:6" x14ac:dyDescent="0.3">
      <c r="A15665" s="2">
        <v>45635</v>
      </c>
      <c r="B15665" t="s">
        <v>17</v>
      </c>
      <c r="C15665" t="s">
        <v>42</v>
      </c>
      <c r="D15665" s="26">
        <v>1258.8900000000001</v>
      </c>
      <c r="E15665" s="26">
        <v>5905.52</v>
      </c>
      <c r="F15665" s="26">
        <v>4646.63</v>
      </c>
    </row>
    <row r="15666" spans="1:6" x14ac:dyDescent="0.3">
      <c r="A15666" s="2">
        <v>45635</v>
      </c>
      <c r="B15666" t="s">
        <v>17</v>
      </c>
      <c r="C15666" t="s">
        <v>46</v>
      </c>
      <c r="D15666" s="26">
        <v>-4632.57</v>
      </c>
      <c r="E15666" s="26">
        <v>532.59</v>
      </c>
      <c r="F15666" s="26">
        <v>5165.16</v>
      </c>
    </row>
    <row r="15667" spans="1:6" x14ac:dyDescent="0.3">
      <c r="A15667" s="2">
        <v>45635</v>
      </c>
      <c r="B15667" t="s">
        <v>17</v>
      </c>
      <c r="C15667" t="s">
        <v>48</v>
      </c>
      <c r="D15667" s="26">
        <v>25920.38</v>
      </c>
      <c r="E15667" s="26">
        <v>73042.58</v>
      </c>
      <c r="F15667" s="26">
        <v>47122.2</v>
      </c>
    </row>
    <row r="15668" spans="1:6" x14ac:dyDescent="0.3">
      <c r="A15668" s="2">
        <v>45635</v>
      </c>
      <c r="B15668" t="s">
        <v>12</v>
      </c>
      <c r="C15668" t="s">
        <v>14</v>
      </c>
      <c r="D15668" s="26">
        <v>18045.099999999999</v>
      </c>
      <c r="E15668" s="26">
        <v>31908.19</v>
      </c>
      <c r="F15668" s="26">
        <v>13863.09</v>
      </c>
    </row>
    <row r="15669" spans="1:6" x14ac:dyDescent="0.3">
      <c r="A15669" s="2">
        <v>45635</v>
      </c>
      <c r="B15669" t="s">
        <v>12</v>
      </c>
      <c r="C15669" t="s">
        <v>18</v>
      </c>
      <c r="D15669" s="26">
        <v>8339.9599999999991</v>
      </c>
      <c r="E15669" s="26">
        <v>22203.200000000001</v>
      </c>
      <c r="F15669" s="26">
        <v>13863.24</v>
      </c>
    </row>
    <row r="15670" spans="1:6" x14ac:dyDescent="0.3">
      <c r="A15670" s="2">
        <v>45635</v>
      </c>
      <c r="B15670" t="s">
        <v>12</v>
      </c>
      <c r="C15670" t="s">
        <v>23</v>
      </c>
      <c r="D15670" s="26">
        <v>5864.34</v>
      </c>
      <c r="E15670" s="26">
        <v>12985.14</v>
      </c>
      <c r="F15670" s="26">
        <v>7120.8</v>
      </c>
    </row>
    <row r="15671" spans="1:6" x14ac:dyDescent="0.3">
      <c r="A15671" s="2">
        <v>45635</v>
      </c>
      <c r="B15671" t="s">
        <v>12</v>
      </c>
      <c r="C15671" t="s">
        <v>27</v>
      </c>
      <c r="D15671" s="26">
        <v>3351.74</v>
      </c>
      <c r="E15671" s="26">
        <v>18643.72</v>
      </c>
      <c r="F15671" s="26">
        <v>15291.98</v>
      </c>
    </row>
    <row r="15672" spans="1:6" x14ac:dyDescent="0.3">
      <c r="A15672" s="2">
        <v>45635</v>
      </c>
      <c r="B15672" t="s">
        <v>12</v>
      </c>
      <c r="C15672" t="s">
        <v>29</v>
      </c>
      <c r="D15672" s="26">
        <v>2181.25</v>
      </c>
      <c r="E15672" s="26">
        <v>11862.5</v>
      </c>
      <c r="F15672" s="26">
        <v>9681.25</v>
      </c>
    </row>
    <row r="15673" spans="1:6" x14ac:dyDescent="0.3">
      <c r="A15673" s="2">
        <v>45635</v>
      </c>
      <c r="B15673" t="s">
        <v>12</v>
      </c>
      <c r="C15673" t="s">
        <v>32</v>
      </c>
      <c r="D15673" s="26">
        <v>6335.92</v>
      </c>
      <c r="E15673" s="26">
        <v>13741.94</v>
      </c>
      <c r="F15673" s="26">
        <v>7406.02</v>
      </c>
    </row>
    <row r="15674" spans="1:6" x14ac:dyDescent="0.3">
      <c r="A15674" s="2">
        <v>45635</v>
      </c>
      <c r="B15674" t="s">
        <v>12</v>
      </c>
      <c r="C15674" t="s">
        <v>36</v>
      </c>
      <c r="D15674" s="26">
        <v>6547.93</v>
      </c>
      <c r="E15674" s="26">
        <v>15099.02</v>
      </c>
      <c r="F15674" s="26">
        <v>8551.09</v>
      </c>
    </row>
    <row r="15675" spans="1:6" x14ac:dyDescent="0.3">
      <c r="A15675" s="2">
        <v>45635</v>
      </c>
      <c r="B15675" t="s">
        <v>12</v>
      </c>
      <c r="C15675" t="s">
        <v>44</v>
      </c>
      <c r="D15675" s="26">
        <v>13066.11</v>
      </c>
      <c r="E15675" s="26">
        <v>22936.87</v>
      </c>
      <c r="F15675" s="26">
        <v>9870.76</v>
      </c>
    </row>
    <row r="15676" spans="1:6" x14ac:dyDescent="0.3">
      <c r="A15676" s="2">
        <v>45635</v>
      </c>
      <c r="B15676" t="s">
        <v>12</v>
      </c>
      <c r="C15676" t="s">
        <v>48</v>
      </c>
      <c r="D15676" s="26">
        <v>23491</v>
      </c>
      <c r="E15676" s="26">
        <v>34624.239999999998</v>
      </c>
      <c r="F15676" s="26">
        <v>11133.24</v>
      </c>
    </row>
    <row r="15677" spans="1:6" x14ac:dyDescent="0.3">
      <c r="A15677" s="2">
        <v>45636</v>
      </c>
      <c r="B15677" t="s">
        <v>17</v>
      </c>
      <c r="C15677" t="s">
        <v>18</v>
      </c>
      <c r="D15677" s="26">
        <v>2887.46</v>
      </c>
      <c r="E15677" s="26">
        <v>7034.04</v>
      </c>
      <c r="F15677" s="26">
        <v>4146.58</v>
      </c>
    </row>
    <row r="15678" spans="1:6" x14ac:dyDescent="0.3">
      <c r="A15678" s="2">
        <v>45636</v>
      </c>
      <c r="B15678" t="s">
        <v>17</v>
      </c>
      <c r="C15678" t="s">
        <v>21</v>
      </c>
      <c r="D15678" s="26">
        <v>-4894.6400000000003</v>
      </c>
      <c r="E15678" s="26">
        <v>307.94</v>
      </c>
      <c r="F15678" s="26">
        <v>5202.58</v>
      </c>
    </row>
    <row r="15679" spans="1:6" x14ac:dyDescent="0.3">
      <c r="A15679" s="2">
        <v>45636</v>
      </c>
      <c r="B15679" t="s">
        <v>17</v>
      </c>
      <c r="C15679" t="s">
        <v>23</v>
      </c>
      <c r="D15679" s="26">
        <v>4897.66</v>
      </c>
      <c r="E15679" s="26">
        <v>11631.36</v>
      </c>
      <c r="F15679" s="26">
        <v>6733.7</v>
      </c>
    </row>
    <row r="15680" spans="1:6" x14ac:dyDescent="0.3">
      <c r="A15680" s="2">
        <v>45636</v>
      </c>
      <c r="B15680" t="s">
        <v>17</v>
      </c>
      <c r="C15680" t="s">
        <v>29</v>
      </c>
      <c r="D15680" s="26">
        <v>685.44</v>
      </c>
      <c r="E15680" s="26">
        <v>4569.6000000000004</v>
      </c>
      <c r="F15680" s="26">
        <v>3884.16</v>
      </c>
    </row>
    <row r="15681" spans="1:6" x14ac:dyDescent="0.3">
      <c r="A15681" s="2">
        <v>45636</v>
      </c>
      <c r="B15681" t="s">
        <v>17</v>
      </c>
      <c r="C15681" t="s">
        <v>38</v>
      </c>
      <c r="D15681" s="26">
        <v>-1418.12</v>
      </c>
      <c r="E15681" s="26">
        <v>3828.33</v>
      </c>
      <c r="F15681" s="26">
        <v>5246.45</v>
      </c>
    </row>
    <row r="15682" spans="1:6" x14ac:dyDescent="0.3">
      <c r="A15682" s="2">
        <v>45636</v>
      </c>
      <c r="B15682" t="s">
        <v>17</v>
      </c>
      <c r="C15682" t="s">
        <v>42</v>
      </c>
      <c r="D15682" s="26">
        <v>1303.52</v>
      </c>
      <c r="E15682" s="26">
        <v>5950.14</v>
      </c>
      <c r="F15682" s="26">
        <v>4646.63</v>
      </c>
    </row>
    <row r="15683" spans="1:6" x14ac:dyDescent="0.3">
      <c r="A15683" s="2">
        <v>45636</v>
      </c>
      <c r="B15683" t="s">
        <v>17</v>
      </c>
      <c r="C15683" t="s">
        <v>46</v>
      </c>
      <c r="D15683" s="26">
        <v>-4670.6400000000003</v>
      </c>
      <c r="E15683" s="26">
        <v>494.51</v>
      </c>
      <c r="F15683" s="26">
        <v>5165.16</v>
      </c>
    </row>
    <row r="15684" spans="1:6" x14ac:dyDescent="0.3">
      <c r="A15684" s="2">
        <v>45636</v>
      </c>
      <c r="B15684" t="s">
        <v>17</v>
      </c>
      <c r="C15684" t="s">
        <v>48</v>
      </c>
      <c r="D15684" s="26">
        <v>28643.89</v>
      </c>
      <c r="E15684" s="26">
        <v>75766.09</v>
      </c>
      <c r="F15684" s="26">
        <v>47122.2</v>
      </c>
    </row>
    <row r="15685" spans="1:6" x14ac:dyDescent="0.3">
      <c r="A15685" s="2">
        <v>45636</v>
      </c>
      <c r="B15685" t="s">
        <v>12</v>
      </c>
      <c r="C15685" t="s">
        <v>14</v>
      </c>
      <c r="D15685" s="26">
        <v>18443.39</v>
      </c>
      <c r="E15685" s="26">
        <v>32306.48</v>
      </c>
      <c r="F15685" s="26">
        <v>13863.09</v>
      </c>
    </row>
    <row r="15686" spans="1:6" x14ac:dyDescent="0.3">
      <c r="A15686" s="2">
        <v>45636</v>
      </c>
      <c r="B15686" t="s">
        <v>12</v>
      </c>
      <c r="C15686" t="s">
        <v>18</v>
      </c>
      <c r="D15686" s="26">
        <v>8420.6</v>
      </c>
      <c r="E15686" s="26">
        <v>22283.83</v>
      </c>
      <c r="F15686" s="26">
        <v>13863.24</v>
      </c>
    </row>
    <row r="15687" spans="1:6" x14ac:dyDescent="0.3">
      <c r="A15687" s="2">
        <v>45636</v>
      </c>
      <c r="B15687" t="s">
        <v>12</v>
      </c>
      <c r="C15687" t="s">
        <v>23</v>
      </c>
      <c r="D15687" s="26">
        <v>5758.56</v>
      </c>
      <c r="E15687" s="26">
        <v>12879.36</v>
      </c>
      <c r="F15687" s="26">
        <v>7120.8</v>
      </c>
    </row>
    <row r="15688" spans="1:6" x14ac:dyDescent="0.3">
      <c r="A15688" s="2">
        <v>45636</v>
      </c>
      <c r="B15688" t="s">
        <v>12</v>
      </c>
      <c r="C15688" t="s">
        <v>27</v>
      </c>
      <c r="D15688" s="26">
        <v>3284.1</v>
      </c>
      <c r="E15688" s="26">
        <v>18576.080000000002</v>
      </c>
      <c r="F15688" s="26">
        <v>15291.98</v>
      </c>
    </row>
    <row r="15689" spans="1:6" x14ac:dyDescent="0.3">
      <c r="A15689" s="2">
        <v>45636</v>
      </c>
      <c r="B15689" t="s">
        <v>12</v>
      </c>
      <c r="C15689" t="s">
        <v>29</v>
      </c>
      <c r="D15689" s="26">
        <v>2218.75</v>
      </c>
      <c r="E15689" s="26">
        <v>11900</v>
      </c>
      <c r="F15689" s="26">
        <v>9681.25</v>
      </c>
    </row>
    <row r="15690" spans="1:6" x14ac:dyDescent="0.3">
      <c r="A15690" s="2">
        <v>45636</v>
      </c>
      <c r="B15690" t="s">
        <v>12</v>
      </c>
      <c r="C15690" t="s">
        <v>32</v>
      </c>
      <c r="D15690" s="26">
        <v>6246.02</v>
      </c>
      <c r="E15690" s="26">
        <v>13652.04</v>
      </c>
      <c r="F15690" s="26">
        <v>7406.02</v>
      </c>
    </row>
    <row r="15691" spans="1:6" x14ac:dyDescent="0.3">
      <c r="A15691" s="2">
        <v>45636</v>
      </c>
      <c r="B15691" t="s">
        <v>12</v>
      </c>
      <c r="C15691" t="s">
        <v>36</v>
      </c>
      <c r="D15691" s="26">
        <v>6554.38</v>
      </c>
      <c r="E15691" s="26">
        <v>15105.47</v>
      </c>
      <c r="F15691" s="26">
        <v>8551.09</v>
      </c>
    </row>
    <row r="15692" spans="1:6" x14ac:dyDescent="0.3">
      <c r="A15692" s="2">
        <v>45636</v>
      </c>
      <c r="B15692" t="s">
        <v>12</v>
      </c>
      <c r="C15692" t="s">
        <v>44</v>
      </c>
      <c r="D15692" s="26">
        <v>13117.33</v>
      </c>
      <c r="E15692" s="26">
        <v>22988.09</v>
      </c>
      <c r="F15692" s="26">
        <v>9870.76</v>
      </c>
    </row>
    <row r="15693" spans="1:6" x14ac:dyDescent="0.3">
      <c r="A15693" s="2">
        <v>45636</v>
      </c>
      <c r="B15693" t="s">
        <v>12</v>
      </c>
      <c r="C15693" t="s">
        <v>48</v>
      </c>
      <c r="D15693" s="26">
        <v>24782.02</v>
      </c>
      <c r="E15693" s="26">
        <v>35915.26</v>
      </c>
      <c r="F15693" s="26">
        <v>11133.24</v>
      </c>
    </row>
    <row r="15694" spans="1:6" x14ac:dyDescent="0.3">
      <c r="A15694" s="2">
        <v>45637</v>
      </c>
      <c r="B15694" t="s">
        <v>17</v>
      </c>
      <c r="C15694" t="s">
        <v>18</v>
      </c>
      <c r="D15694" s="26">
        <v>3096.35</v>
      </c>
      <c r="E15694" s="26">
        <v>7242.93</v>
      </c>
      <c r="F15694" s="26">
        <v>4146.58</v>
      </c>
    </row>
    <row r="15695" spans="1:6" x14ac:dyDescent="0.3">
      <c r="A15695" s="2">
        <v>45637</v>
      </c>
      <c r="B15695" t="s">
        <v>17</v>
      </c>
      <c r="C15695" t="s">
        <v>21</v>
      </c>
      <c r="D15695" s="26">
        <v>-4892.68</v>
      </c>
      <c r="E15695" s="26">
        <v>309.89999999999998</v>
      </c>
      <c r="F15695" s="26">
        <v>5202.58</v>
      </c>
    </row>
    <row r="15696" spans="1:6" x14ac:dyDescent="0.3">
      <c r="A15696" s="2">
        <v>45637</v>
      </c>
      <c r="B15696" t="s">
        <v>17</v>
      </c>
      <c r="C15696" t="s">
        <v>23</v>
      </c>
      <c r="D15696" s="26">
        <v>4902.32</v>
      </c>
      <c r="E15696" s="26">
        <v>11636.02</v>
      </c>
      <c r="F15696" s="26">
        <v>6733.7</v>
      </c>
    </row>
    <row r="15697" spans="1:6" x14ac:dyDescent="0.3">
      <c r="A15697" s="2">
        <v>45637</v>
      </c>
      <c r="B15697" t="s">
        <v>17</v>
      </c>
      <c r="C15697" t="s">
        <v>29</v>
      </c>
      <c r="D15697" s="26">
        <v>669.12</v>
      </c>
      <c r="E15697" s="26">
        <v>4553.28</v>
      </c>
      <c r="F15697" s="26">
        <v>3884.16</v>
      </c>
    </row>
    <row r="15698" spans="1:6" x14ac:dyDescent="0.3">
      <c r="A15698" s="2">
        <v>45637</v>
      </c>
      <c r="B15698" t="s">
        <v>17</v>
      </c>
      <c r="C15698" t="s">
        <v>38</v>
      </c>
      <c r="D15698" s="26">
        <v>-1397.82</v>
      </c>
      <c r="E15698" s="26">
        <v>3848.62</v>
      </c>
      <c r="F15698" s="26">
        <v>5246.45</v>
      </c>
    </row>
    <row r="15699" spans="1:6" x14ac:dyDescent="0.3">
      <c r="A15699" s="2">
        <v>45637</v>
      </c>
      <c r="B15699" t="s">
        <v>17</v>
      </c>
      <c r="C15699" t="s">
        <v>42</v>
      </c>
      <c r="D15699" s="26">
        <v>1380.77</v>
      </c>
      <c r="E15699" s="26">
        <v>6027.4</v>
      </c>
      <c r="F15699" s="26">
        <v>4646.63</v>
      </c>
    </row>
    <row r="15700" spans="1:6" x14ac:dyDescent="0.3">
      <c r="A15700" s="2">
        <v>45637</v>
      </c>
      <c r="B15700" t="s">
        <v>17</v>
      </c>
      <c r="C15700" t="s">
        <v>46</v>
      </c>
      <c r="D15700" s="26">
        <v>-4677.9399999999996</v>
      </c>
      <c r="E15700" s="26">
        <v>487.22</v>
      </c>
      <c r="F15700" s="26">
        <v>5165.16</v>
      </c>
    </row>
    <row r="15701" spans="1:6" x14ac:dyDescent="0.3">
      <c r="A15701" s="2">
        <v>45637</v>
      </c>
      <c r="B15701" t="s">
        <v>17</v>
      </c>
      <c r="C15701" t="s">
        <v>48</v>
      </c>
      <c r="D15701" s="26">
        <v>33647.03</v>
      </c>
      <c r="E15701" s="26">
        <v>80769.23</v>
      </c>
      <c r="F15701" s="26">
        <v>47122.2</v>
      </c>
    </row>
    <row r="15702" spans="1:6" x14ac:dyDescent="0.3">
      <c r="A15702" s="2">
        <v>45637</v>
      </c>
      <c r="B15702" t="s">
        <v>12</v>
      </c>
      <c r="C15702" t="s">
        <v>14</v>
      </c>
      <c r="D15702" s="26">
        <v>18480.7</v>
      </c>
      <c r="E15702" s="26">
        <v>32343.8</v>
      </c>
      <c r="F15702" s="26">
        <v>13863.09</v>
      </c>
    </row>
    <row r="15703" spans="1:6" x14ac:dyDescent="0.3">
      <c r="A15703" s="2">
        <v>45637</v>
      </c>
      <c r="B15703" t="s">
        <v>12</v>
      </c>
      <c r="C15703" t="s">
        <v>18</v>
      </c>
      <c r="D15703" s="26">
        <v>9082.36</v>
      </c>
      <c r="E15703" s="26">
        <v>22945.599999999999</v>
      </c>
      <c r="F15703" s="26">
        <v>13863.24</v>
      </c>
    </row>
    <row r="15704" spans="1:6" x14ac:dyDescent="0.3">
      <c r="A15704" s="2">
        <v>45637</v>
      </c>
      <c r="B15704" t="s">
        <v>12</v>
      </c>
      <c r="C15704" t="s">
        <v>23</v>
      </c>
      <c r="D15704" s="26">
        <v>5763.72</v>
      </c>
      <c r="E15704" s="26">
        <v>12884.52</v>
      </c>
      <c r="F15704" s="26">
        <v>7120.8</v>
      </c>
    </row>
    <row r="15705" spans="1:6" x14ac:dyDescent="0.3">
      <c r="A15705" s="2">
        <v>45637</v>
      </c>
      <c r="B15705" t="s">
        <v>12</v>
      </c>
      <c r="C15705" t="s">
        <v>27</v>
      </c>
      <c r="D15705" s="26">
        <v>3198.66</v>
      </c>
      <c r="E15705" s="26">
        <v>18490.64</v>
      </c>
      <c r="F15705" s="26">
        <v>15291.98</v>
      </c>
    </row>
    <row r="15706" spans="1:6" x14ac:dyDescent="0.3">
      <c r="A15706" s="2">
        <v>45637</v>
      </c>
      <c r="B15706" t="s">
        <v>12</v>
      </c>
      <c r="C15706" t="s">
        <v>29</v>
      </c>
      <c r="D15706" s="26">
        <v>2176.25</v>
      </c>
      <c r="E15706" s="26">
        <v>11857.5</v>
      </c>
      <c r="F15706" s="26">
        <v>9681.25</v>
      </c>
    </row>
    <row r="15707" spans="1:6" x14ac:dyDescent="0.3">
      <c r="A15707" s="2">
        <v>45637</v>
      </c>
      <c r="B15707" t="s">
        <v>12</v>
      </c>
      <c r="C15707" t="s">
        <v>32</v>
      </c>
      <c r="D15707" s="26">
        <v>6230.65</v>
      </c>
      <c r="E15707" s="26">
        <v>13636.67</v>
      </c>
      <c r="F15707" s="26">
        <v>7406.02</v>
      </c>
    </row>
    <row r="15708" spans="1:6" x14ac:dyDescent="0.3">
      <c r="A15708" s="2">
        <v>45637</v>
      </c>
      <c r="B15708" t="s">
        <v>12</v>
      </c>
      <c r="C15708" t="s">
        <v>36</v>
      </c>
      <c r="D15708" s="26">
        <v>6913.14</v>
      </c>
      <c r="E15708" s="26">
        <v>15464.23</v>
      </c>
      <c r="F15708" s="26">
        <v>8551.09</v>
      </c>
    </row>
    <row r="15709" spans="1:6" x14ac:dyDescent="0.3">
      <c r="A15709" s="2">
        <v>45637</v>
      </c>
      <c r="B15709" t="s">
        <v>12</v>
      </c>
      <c r="C15709" t="s">
        <v>44</v>
      </c>
      <c r="D15709" s="26">
        <v>13558.75</v>
      </c>
      <c r="E15709" s="26">
        <v>23429.51</v>
      </c>
      <c r="F15709" s="26">
        <v>9870.76</v>
      </c>
    </row>
    <row r="15710" spans="1:6" x14ac:dyDescent="0.3">
      <c r="A15710" s="2">
        <v>45637</v>
      </c>
      <c r="B15710" t="s">
        <v>12</v>
      </c>
      <c r="C15710" t="s">
        <v>48</v>
      </c>
      <c r="D15710" s="26">
        <v>27153.65</v>
      </c>
      <c r="E15710" s="26">
        <v>38286.89</v>
      </c>
      <c r="F15710" s="26">
        <v>11133.24</v>
      </c>
    </row>
    <row r="15711" spans="1:6" x14ac:dyDescent="0.3">
      <c r="A15711" s="2">
        <v>45638</v>
      </c>
      <c r="B15711" t="s">
        <v>17</v>
      </c>
      <c r="C15711" t="s">
        <v>18</v>
      </c>
      <c r="D15711" s="26">
        <v>3017.8</v>
      </c>
      <c r="E15711" s="26">
        <v>7164.38</v>
      </c>
      <c r="F15711" s="26">
        <v>4146.58</v>
      </c>
    </row>
    <row r="15712" spans="1:6" x14ac:dyDescent="0.3">
      <c r="A15712" s="2">
        <v>45638</v>
      </c>
      <c r="B15712" t="s">
        <v>17</v>
      </c>
      <c r="C15712" t="s">
        <v>21</v>
      </c>
      <c r="D15712" s="26">
        <v>-4894.8</v>
      </c>
      <c r="E15712" s="26">
        <v>307.77</v>
      </c>
      <c r="F15712" s="26">
        <v>5202.58</v>
      </c>
    </row>
    <row r="15713" spans="1:6" x14ac:dyDescent="0.3">
      <c r="A15713" s="2">
        <v>45638</v>
      </c>
      <c r="B15713" t="s">
        <v>17</v>
      </c>
      <c r="C15713" t="s">
        <v>23</v>
      </c>
      <c r="D15713" s="26">
        <v>5000.18</v>
      </c>
      <c r="E15713" s="26">
        <v>11733.88</v>
      </c>
      <c r="F15713" s="26">
        <v>6733.7</v>
      </c>
    </row>
    <row r="15714" spans="1:6" x14ac:dyDescent="0.3">
      <c r="A15714" s="2">
        <v>45638</v>
      </c>
      <c r="B15714" t="s">
        <v>17</v>
      </c>
      <c r="C15714" t="s">
        <v>29</v>
      </c>
      <c r="D15714" s="26">
        <v>660</v>
      </c>
      <c r="E15714" s="26">
        <v>4544.16</v>
      </c>
      <c r="F15714" s="26">
        <v>3884.16</v>
      </c>
    </row>
    <row r="15715" spans="1:6" x14ac:dyDescent="0.3">
      <c r="A15715" s="2">
        <v>45638</v>
      </c>
      <c r="B15715" t="s">
        <v>17</v>
      </c>
      <c r="C15715" t="s">
        <v>38</v>
      </c>
      <c r="D15715" s="26">
        <v>-1408.43</v>
      </c>
      <c r="E15715" s="26">
        <v>3838.02</v>
      </c>
      <c r="F15715" s="26">
        <v>5246.45</v>
      </c>
    </row>
    <row r="15716" spans="1:6" x14ac:dyDescent="0.3">
      <c r="A15716" s="2">
        <v>45638</v>
      </c>
      <c r="B15716" t="s">
        <v>17</v>
      </c>
      <c r="C15716" t="s">
        <v>42</v>
      </c>
      <c r="D15716" s="26">
        <v>1402.94</v>
      </c>
      <c r="E15716" s="26">
        <v>6049.57</v>
      </c>
      <c r="F15716" s="26">
        <v>4646.63</v>
      </c>
    </row>
    <row r="15717" spans="1:6" x14ac:dyDescent="0.3">
      <c r="A15717" s="2">
        <v>45638</v>
      </c>
      <c r="B15717" t="s">
        <v>17</v>
      </c>
      <c r="C15717" t="s">
        <v>46</v>
      </c>
      <c r="D15717" s="26">
        <v>-4688.8100000000004</v>
      </c>
      <c r="E15717" s="26">
        <v>476.35</v>
      </c>
      <c r="F15717" s="26">
        <v>5165.16</v>
      </c>
    </row>
    <row r="15718" spans="1:6" x14ac:dyDescent="0.3">
      <c r="A15718" s="2">
        <v>45638</v>
      </c>
      <c r="B15718" t="s">
        <v>17</v>
      </c>
      <c r="C15718" t="s">
        <v>48</v>
      </c>
      <c r="D15718" s="26">
        <v>31959.59</v>
      </c>
      <c r="E15718" s="26">
        <v>79081.789999999994</v>
      </c>
      <c r="F15718" s="26">
        <v>47122.2</v>
      </c>
    </row>
    <row r="15719" spans="1:6" x14ac:dyDescent="0.3">
      <c r="A15719" s="2">
        <v>45638</v>
      </c>
      <c r="B15719" t="s">
        <v>12</v>
      </c>
      <c r="C15719" t="s">
        <v>14</v>
      </c>
      <c r="D15719" s="26">
        <v>18502.05</v>
      </c>
      <c r="E15719" s="26">
        <v>32365.14</v>
      </c>
      <c r="F15719" s="26">
        <v>13863.09</v>
      </c>
    </row>
    <row r="15720" spans="1:6" x14ac:dyDescent="0.3">
      <c r="A15720" s="2">
        <v>45638</v>
      </c>
      <c r="B15720" t="s">
        <v>12</v>
      </c>
      <c r="C15720" t="s">
        <v>18</v>
      </c>
      <c r="D15720" s="26">
        <v>8833.52</v>
      </c>
      <c r="E15720" s="26">
        <v>22696.76</v>
      </c>
      <c r="F15720" s="26">
        <v>13863.24</v>
      </c>
    </row>
    <row r="15721" spans="1:6" x14ac:dyDescent="0.3">
      <c r="A15721" s="2">
        <v>45638</v>
      </c>
      <c r="B15721" t="s">
        <v>12</v>
      </c>
      <c r="C15721" t="s">
        <v>23</v>
      </c>
      <c r="D15721" s="26">
        <v>5872.08</v>
      </c>
      <c r="E15721" s="26">
        <v>12992.88</v>
      </c>
      <c r="F15721" s="26">
        <v>7120.8</v>
      </c>
    </row>
    <row r="15722" spans="1:6" x14ac:dyDescent="0.3">
      <c r="A15722" s="2">
        <v>45638</v>
      </c>
      <c r="B15722" t="s">
        <v>12</v>
      </c>
      <c r="C15722" t="s">
        <v>27</v>
      </c>
      <c r="D15722" s="26">
        <v>3157.72</v>
      </c>
      <c r="E15722" s="26">
        <v>18449.7</v>
      </c>
      <c r="F15722" s="26">
        <v>15291.98</v>
      </c>
    </row>
    <row r="15723" spans="1:6" x14ac:dyDescent="0.3">
      <c r="A15723" s="2">
        <v>45638</v>
      </c>
      <c r="B15723" t="s">
        <v>12</v>
      </c>
      <c r="C15723" t="s">
        <v>29</v>
      </c>
      <c r="D15723" s="26">
        <v>2152.5</v>
      </c>
      <c r="E15723" s="26">
        <v>11833.75</v>
      </c>
      <c r="F15723" s="26">
        <v>9681.25</v>
      </c>
    </row>
    <row r="15724" spans="1:6" x14ac:dyDescent="0.3">
      <c r="A15724" s="2">
        <v>45638</v>
      </c>
      <c r="B15724" t="s">
        <v>12</v>
      </c>
      <c r="C15724" t="s">
        <v>32</v>
      </c>
      <c r="D15724" s="26">
        <v>6233.84</v>
      </c>
      <c r="E15724" s="26">
        <v>13639.86</v>
      </c>
      <c r="F15724" s="26">
        <v>7406.02</v>
      </c>
    </row>
    <row r="15725" spans="1:6" x14ac:dyDescent="0.3">
      <c r="A15725" s="2">
        <v>45638</v>
      </c>
      <c r="B15725" t="s">
        <v>12</v>
      </c>
      <c r="C15725" t="s">
        <v>36</v>
      </c>
      <c r="D15725" s="26">
        <v>6969.46</v>
      </c>
      <c r="E15725" s="26">
        <v>15520.55</v>
      </c>
      <c r="F15725" s="26">
        <v>8551.09</v>
      </c>
    </row>
    <row r="15726" spans="1:6" x14ac:dyDescent="0.3">
      <c r="A15726" s="2">
        <v>45638</v>
      </c>
      <c r="B15726" t="s">
        <v>12</v>
      </c>
      <c r="C15726" t="s">
        <v>44</v>
      </c>
      <c r="D15726" s="26">
        <v>13464.81</v>
      </c>
      <c r="E15726" s="26">
        <v>23335.57</v>
      </c>
      <c r="F15726" s="26">
        <v>9870.76</v>
      </c>
    </row>
    <row r="15727" spans="1:6" x14ac:dyDescent="0.3">
      <c r="A15727" s="2">
        <v>45638</v>
      </c>
      <c r="B15727" t="s">
        <v>12</v>
      </c>
      <c r="C15727" t="s">
        <v>48</v>
      </c>
      <c r="D15727" s="26">
        <v>26353.75</v>
      </c>
      <c r="E15727" s="26">
        <v>37486.99</v>
      </c>
      <c r="F15727" s="26">
        <v>11133.24</v>
      </c>
    </row>
    <row r="15728" spans="1:6" x14ac:dyDescent="0.3">
      <c r="A15728" s="2">
        <v>45639</v>
      </c>
      <c r="B15728" t="s">
        <v>17</v>
      </c>
      <c r="C15728" t="s">
        <v>18</v>
      </c>
      <c r="D15728" s="26">
        <v>2984.72</v>
      </c>
      <c r="E15728" s="26">
        <v>7131.3</v>
      </c>
      <c r="F15728" s="26">
        <v>4146.58</v>
      </c>
    </row>
    <row r="15729" spans="1:6" x14ac:dyDescent="0.3">
      <c r="A15729" s="2">
        <v>45639</v>
      </c>
      <c r="B15729" t="s">
        <v>17</v>
      </c>
      <c r="C15729" t="s">
        <v>21</v>
      </c>
      <c r="D15729" s="26">
        <v>-4900.05</v>
      </c>
      <c r="E15729" s="26">
        <v>302.52</v>
      </c>
      <c r="F15729" s="26">
        <v>5202.58</v>
      </c>
    </row>
    <row r="15730" spans="1:6" x14ac:dyDescent="0.3">
      <c r="A15730" s="2">
        <v>45639</v>
      </c>
      <c r="B15730" t="s">
        <v>17</v>
      </c>
      <c r="C15730" t="s">
        <v>23</v>
      </c>
      <c r="D15730" s="26">
        <v>5070.08</v>
      </c>
      <c r="E15730" s="26">
        <v>11803.78</v>
      </c>
      <c r="F15730" s="26">
        <v>6733.7</v>
      </c>
    </row>
    <row r="15731" spans="1:6" x14ac:dyDescent="0.3">
      <c r="A15731" s="2">
        <v>45639</v>
      </c>
      <c r="B15731" t="s">
        <v>17</v>
      </c>
      <c r="C15731" t="s">
        <v>29</v>
      </c>
      <c r="D15731" s="26">
        <v>649.91999999999996</v>
      </c>
      <c r="E15731" s="26">
        <v>4534.08</v>
      </c>
      <c r="F15731" s="26">
        <v>3884.16</v>
      </c>
    </row>
    <row r="15732" spans="1:6" x14ac:dyDescent="0.3">
      <c r="A15732" s="2">
        <v>45639</v>
      </c>
      <c r="B15732" t="s">
        <v>17</v>
      </c>
      <c r="C15732" t="s">
        <v>38</v>
      </c>
      <c r="D15732" s="26">
        <v>-1453</v>
      </c>
      <c r="E15732" s="26">
        <v>3793.45</v>
      </c>
      <c r="F15732" s="26">
        <v>5246.45</v>
      </c>
    </row>
    <row r="15733" spans="1:6" x14ac:dyDescent="0.3">
      <c r="A15733" s="2">
        <v>45639</v>
      </c>
      <c r="B15733" t="s">
        <v>17</v>
      </c>
      <c r="C15733" t="s">
        <v>42</v>
      </c>
      <c r="D15733" s="26">
        <v>1409.22</v>
      </c>
      <c r="E15733" s="26">
        <v>6055.84</v>
      </c>
      <c r="F15733" s="26">
        <v>4646.63</v>
      </c>
    </row>
    <row r="15734" spans="1:6" x14ac:dyDescent="0.3">
      <c r="A15734" s="2">
        <v>45639</v>
      </c>
      <c r="B15734" t="s">
        <v>17</v>
      </c>
      <c r="C15734" t="s">
        <v>46</v>
      </c>
      <c r="D15734" s="26">
        <v>-4696.18</v>
      </c>
      <c r="E15734" s="26">
        <v>468.98</v>
      </c>
      <c r="F15734" s="26">
        <v>5165.16</v>
      </c>
    </row>
    <row r="15735" spans="1:6" x14ac:dyDescent="0.3">
      <c r="A15735" s="2">
        <v>45639</v>
      </c>
      <c r="B15735" t="s">
        <v>17</v>
      </c>
      <c r="C15735" t="s">
        <v>48</v>
      </c>
      <c r="D15735" s="26">
        <v>35553.06</v>
      </c>
      <c r="E15735" s="26">
        <v>82675.27</v>
      </c>
      <c r="F15735" s="26">
        <v>47122.2</v>
      </c>
    </row>
    <row r="15736" spans="1:6" x14ac:dyDescent="0.3">
      <c r="A15736" s="2">
        <v>45639</v>
      </c>
      <c r="B15736" t="s">
        <v>12</v>
      </c>
      <c r="C15736" t="s">
        <v>14</v>
      </c>
      <c r="D15736" s="26">
        <v>18588.72</v>
      </c>
      <c r="E15736" s="26">
        <v>32451.81</v>
      </c>
      <c r="F15736" s="26">
        <v>13863.09</v>
      </c>
    </row>
    <row r="15737" spans="1:6" x14ac:dyDescent="0.3">
      <c r="A15737" s="2">
        <v>45639</v>
      </c>
      <c r="B15737" t="s">
        <v>12</v>
      </c>
      <c r="C15737" t="s">
        <v>18</v>
      </c>
      <c r="D15737" s="26">
        <v>8728.7199999999993</v>
      </c>
      <c r="E15737" s="26">
        <v>22591.96</v>
      </c>
      <c r="F15737" s="26">
        <v>13863.24</v>
      </c>
    </row>
    <row r="15738" spans="1:6" x14ac:dyDescent="0.3">
      <c r="A15738" s="2">
        <v>45639</v>
      </c>
      <c r="B15738" t="s">
        <v>12</v>
      </c>
      <c r="C15738" t="s">
        <v>23</v>
      </c>
      <c r="D15738" s="26">
        <v>5949.48</v>
      </c>
      <c r="E15738" s="26">
        <v>13070.28</v>
      </c>
      <c r="F15738" s="26">
        <v>7120.8</v>
      </c>
    </row>
    <row r="15739" spans="1:6" x14ac:dyDescent="0.3">
      <c r="A15739" s="2">
        <v>45639</v>
      </c>
      <c r="B15739" t="s">
        <v>12</v>
      </c>
      <c r="C15739" t="s">
        <v>27</v>
      </c>
      <c r="D15739" s="26">
        <v>3075.84</v>
      </c>
      <c r="E15739" s="26">
        <v>18367.82</v>
      </c>
      <c r="F15739" s="26">
        <v>15291.98</v>
      </c>
    </row>
    <row r="15740" spans="1:6" x14ac:dyDescent="0.3">
      <c r="A15740" s="2">
        <v>45639</v>
      </c>
      <c r="B15740" t="s">
        <v>12</v>
      </c>
      <c r="C15740" t="s">
        <v>29</v>
      </c>
      <c r="D15740" s="26">
        <v>2126.25</v>
      </c>
      <c r="E15740" s="26">
        <v>11807.5</v>
      </c>
      <c r="F15740" s="26">
        <v>9681.25</v>
      </c>
    </row>
    <row r="15741" spans="1:6" x14ac:dyDescent="0.3">
      <c r="A15741" s="2">
        <v>45639</v>
      </c>
      <c r="B15741" t="s">
        <v>12</v>
      </c>
      <c r="C15741" t="s">
        <v>32</v>
      </c>
      <c r="D15741" s="26">
        <v>6276.18</v>
      </c>
      <c r="E15741" s="26">
        <v>13682.2</v>
      </c>
      <c r="F15741" s="26">
        <v>7406.02</v>
      </c>
    </row>
    <row r="15742" spans="1:6" x14ac:dyDescent="0.3">
      <c r="A15742" s="2">
        <v>45639</v>
      </c>
      <c r="B15742" t="s">
        <v>12</v>
      </c>
      <c r="C15742" t="s">
        <v>36</v>
      </c>
      <c r="D15742" s="26">
        <v>6838.78</v>
      </c>
      <c r="E15742" s="26">
        <v>15389.87</v>
      </c>
      <c r="F15742" s="26">
        <v>8551.09</v>
      </c>
    </row>
    <row r="15743" spans="1:6" x14ac:dyDescent="0.3">
      <c r="A15743" s="2">
        <v>45639</v>
      </c>
      <c r="B15743" t="s">
        <v>12</v>
      </c>
      <c r="C15743" t="s">
        <v>44</v>
      </c>
      <c r="D15743" s="26">
        <v>13392.16</v>
      </c>
      <c r="E15743" s="26">
        <v>23262.92</v>
      </c>
      <c r="F15743" s="26">
        <v>9870.76</v>
      </c>
    </row>
    <row r="15744" spans="1:6" x14ac:dyDescent="0.3">
      <c r="A15744" s="2">
        <v>45639</v>
      </c>
      <c r="B15744" t="s">
        <v>12</v>
      </c>
      <c r="C15744" t="s">
        <v>48</v>
      </c>
      <c r="D15744" s="26">
        <v>28057.16</v>
      </c>
      <c r="E15744" s="26">
        <v>39190.400000000001</v>
      </c>
      <c r="F15744" s="26">
        <v>11133.24</v>
      </c>
    </row>
    <row r="15745" spans="1:6" x14ac:dyDescent="0.3">
      <c r="A15745" s="2">
        <v>45642</v>
      </c>
      <c r="B15745" t="s">
        <v>17</v>
      </c>
      <c r="C15745" t="s">
        <v>18</v>
      </c>
      <c r="D15745" s="26">
        <v>3179.87</v>
      </c>
      <c r="E15745" s="26">
        <v>7326.46</v>
      </c>
      <c r="F15745" s="26">
        <v>4146.58</v>
      </c>
    </row>
    <row r="15746" spans="1:6" x14ac:dyDescent="0.3">
      <c r="A15746" s="2">
        <v>45642</v>
      </c>
      <c r="B15746" t="s">
        <v>17</v>
      </c>
      <c r="C15746" t="s">
        <v>21</v>
      </c>
      <c r="D15746" s="26">
        <v>-4888.78</v>
      </c>
      <c r="E15746" s="26">
        <v>313.8</v>
      </c>
      <c r="F15746" s="26">
        <v>5202.58</v>
      </c>
    </row>
    <row r="15747" spans="1:6" x14ac:dyDescent="0.3">
      <c r="A15747" s="2">
        <v>45642</v>
      </c>
      <c r="B15747" t="s">
        <v>17</v>
      </c>
      <c r="C15747" t="s">
        <v>23</v>
      </c>
      <c r="D15747" s="26">
        <v>5100.37</v>
      </c>
      <c r="E15747" s="26">
        <v>11834.07</v>
      </c>
      <c r="F15747" s="26">
        <v>6733.7</v>
      </c>
    </row>
    <row r="15748" spans="1:6" x14ac:dyDescent="0.3">
      <c r="A15748" s="2">
        <v>45642</v>
      </c>
      <c r="B15748" t="s">
        <v>17</v>
      </c>
      <c r="C15748" t="s">
        <v>29</v>
      </c>
      <c r="D15748" s="26">
        <v>636</v>
      </c>
      <c r="E15748" s="26">
        <v>4520.16</v>
      </c>
      <c r="F15748" s="26">
        <v>3884.16</v>
      </c>
    </row>
    <row r="15749" spans="1:6" x14ac:dyDescent="0.3">
      <c r="A15749" s="2">
        <v>45642</v>
      </c>
      <c r="B15749" t="s">
        <v>17</v>
      </c>
      <c r="C15749" t="s">
        <v>38</v>
      </c>
      <c r="D15749" s="26">
        <v>-1482.01</v>
      </c>
      <c r="E15749" s="26">
        <v>3764.44</v>
      </c>
      <c r="F15749" s="26">
        <v>5246.45</v>
      </c>
    </row>
    <row r="15750" spans="1:6" x14ac:dyDescent="0.3">
      <c r="A15750" s="2">
        <v>45642</v>
      </c>
      <c r="B15750" t="s">
        <v>17</v>
      </c>
      <c r="C15750" t="s">
        <v>42</v>
      </c>
      <c r="D15750" s="26">
        <v>1429.27</v>
      </c>
      <c r="E15750" s="26">
        <v>6075.89</v>
      </c>
      <c r="F15750" s="26">
        <v>4646.63</v>
      </c>
    </row>
    <row r="15751" spans="1:6" x14ac:dyDescent="0.3">
      <c r="A15751" s="2">
        <v>45642</v>
      </c>
      <c r="B15751" t="s">
        <v>17</v>
      </c>
      <c r="C15751" t="s">
        <v>46</v>
      </c>
      <c r="D15751" s="26">
        <v>-4704.05</v>
      </c>
      <c r="E15751" s="26">
        <v>461.11</v>
      </c>
      <c r="F15751" s="26">
        <v>5165.16</v>
      </c>
    </row>
    <row r="15752" spans="1:6" x14ac:dyDescent="0.3">
      <c r="A15752" s="2">
        <v>45642</v>
      </c>
      <c r="B15752" t="s">
        <v>17</v>
      </c>
      <c r="C15752" t="s">
        <v>48</v>
      </c>
      <c r="D15752" s="26">
        <v>40914.660000000003</v>
      </c>
      <c r="E15752" s="26">
        <v>88036.86</v>
      </c>
      <c r="F15752" s="26">
        <v>47122.2</v>
      </c>
    </row>
    <row r="15753" spans="1:6" x14ac:dyDescent="0.3">
      <c r="A15753" s="2">
        <v>45642</v>
      </c>
      <c r="B15753" t="s">
        <v>12</v>
      </c>
      <c r="C15753" t="s">
        <v>14</v>
      </c>
      <c r="D15753" s="26">
        <v>19075.669999999998</v>
      </c>
      <c r="E15753" s="26">
        <v>32938.76</v>
      </c>
      <c r="F15753" s="26">
        <v>13863.09</v>
      </c>
    </row>
    <row r="15754" spans="1:6" x14ac:dyDescent="0.3">
      <c r="A15754" s="2">
        <v>45642</v>
      </c>
      <c r="B15754" t="s">
        <v>12</v>
      </c>
      <c r="C15754" t="s">
        <v>18</v>
      </c>
      <c r="D15754" s="26">
        <v>9346.9699999999993</v>
      </c>
      <c r="E15754" s="26">
        <v>23210.21</v>
      </c>
      <c r="F15754" s="26">
        <v>13863.24</v>
      </c>
    </row>
    <row r="15755" spans="1:6" x14ac:dyDescent="0.3">
      <c r="A15755" s="2">
        <v>45642</v>
      </c>
      <c r="B15755" t="s">
        <v>12</v>
      </c>
      <c r="C15755" t="s">
        <v>23</v>
      </c>
      <c r="D15755" s="26">
        <v>5983.02</v>
      </c>
      <c r="E15755" s="26">
        <v>13103.82</v>
      </c>
      <c r="F15755" s="26">
        <v>7120.8</v>
      </c>
    </row>
    <row r="15756" spans="1:6" x14ac:dyDescent="0.3">
      <c r="A15756" s="2">
        <v>45642</v>
      </c>
      <c r="B15756" t="s">
        <v>12</v>
      </c>
      <c r="C15756" t="s">
        <v>27</v>
      </c>
      <c r="D15756" s="26">
        <v>2958.36</v>
      </c>
      <c r="E15756" s="26">
        <v>18250.34</v>
      </c>
      <c r="F15756" s="26">
        <v>15291.98</v>
      </c>
    </row>
    <row r="15757" spans="1:6" x14ac:dyDescent="0.3">
      <c r="A15757" s="2">
        <v>45642</v>
      </c>
      <c r="B15757" t="s">
        <v>12</v>
      </c>
      <c r="C15757" t="s">
        <v>29</v>
      </c>
      <c r="D15757" s="26">
        <v>2090</v>
      </c>
      <c r="E15757" s="26">
        <v>11771.25</v>
      </c>
      <c r="F15757" s="26">
        <v>9681.25</v>
      </c>
    </row>
    <row r="15758" spans="1:6" x14ac:dyDescent="0.3">
      <c r="A15758" s="2">
        <v>45642</v>
      </c>
      <c r="B15758" t="s">
        <v>12</v>
      </c>
      <c r="C15758" t="s">
        <v>32</v>
      </c>
      <c r="D15758" s="26">
        <v>6250.08</v>
      </c>
      <c r="E15758" s="26">
        <v>13656.1</v>
      </c>
      <c r="F15758" s="26">
        <v>7406.02</v>
      </c>
    </row>
    <row r="15759" spans="1:6" x14ac:dyDescent="0.3">
      <c r="A15759" s="2">
        <v>45642</v>
      </c>
      <c r="B15759" t="s">
        <v>12</v>
      </c>
      <c r="C15759" t="s">
        <v>36</v>
      </c>
      <c r="D15759" s="26">
        <v>7015.88</v>
      </c>
      <c r="E15759" s="26">
        <v>15566.97</v>
      </c>
      <c r="F15759" s="26">
        <v>8551.09</v>
      </c>
    </row>
    <row r="15760" spans="1:6" x14ac:dyDescent="0.3">
      <c r="A15760" s="2">
        <v>45642</v>
      </c>
      <c r="B15760" t="s">
        <v>12</v>
      </c>
      <c r="C15760" t="s">
        <v>44</v>
      </c>
      <c r="D15760" s="26">
        <v>13692.94</v>
      </c>
      <c r="E15760" s="26">
        <v>23563.7</v>
      </c>
      <c r="F15760" s="26">
        <v>9870.76</v>
      </c>
    </row>
    <row r="15761" spans="1:6" x14ac:dyDescent="0.3">
      <c r="A15761" s="2">
        <v>45642</v>
      </c>
      <c r="B15761" t="s">
        <v>12</v>
      </c>
      <c r="C15761" t="s">
        <v>48</v>
      </c>
      <c r="D15761" s="26">
        <v>30598.71</v>
      </c>
      <c r="E15761" s="26">
        <v>41731.949999999997</v>
      </c>
      <c r="F15761" s="26">
        <v>11133.24</v>
      </c>
    </row>
    <row r="15762" spans="1:6" x14ac:dyDescent="0.3">
      <c r="A15762" s="2">
        <v>45643</v>
      </c>
      <c r="B15762" t="s">
        <v>17</v>
      </c>
      <c r="C15762" t="s">
        <v>18</v>
      </c>
      <c r="D15762" s="26">
        <v>3140.96</v>
      </c>
      <c r="E15762" s="26">
        <v>7287.55</v>
      </c>
      <c r="F15762" s="26">
        <v>4146.58</v>
      </c>
    </row>
    <row r="15763" spans="1:6" x14ac:dyDescent="0.3">
      <c r="A15763" s="2">
        <v>45643</v>
      </c>
      <c r="B15763" t="s">
        <v>17</v>
      </c>
      <c r="C15763" t="s">
        <v>21</v>
      </c>
      <c r="D15763" s="26">
        <v>-4889.51</v>
      </c>
      <c r="E15763" s="26">
        <v>313.06</v>
      </c>
      <c r="F15763" s="26">
        <v>5202.58</v>
      </c>
    </row>
    <row r="15764" spans="1:6" x14ac:dyDescent="0.3">
      <c r="A15764" s="2">
        <v>45643</v>
      </c>
      <c r="B15764" t="s">
        <v>17</v>
      </c>
      <c r="C15764" t="s">
        <v>23</v>
      </c>
      <c r="D15764" s="26">
        <v>5321.72</v>
      </c>
      <c r="E15764" s="26">
        <v>12055.42</v>
      </c>
      <c r="F15764" s="26">
        <v>6733.7</v>
      </c>
    </row>
    <row r="15765" spans="1:6" x14ac:dyDescent="0.3">
      <c r="A15765" s="2">
        <v>45643</v>
      </c>
      <c r="B15765" t="s">
        <v>17</v>
      </c>
      <c r="C15765" t="s">
        <v>29</v>
      </c>
      <c r="D15765" s="26">
        <v>618.72</v>
      </c>
      <c r="E15765" s="26">
        <v>4502.88</v>
      </c>
      <c r="F15765" s="26">
        <v>3884.16</v>
      </c>
    </row>
    <row r="15766" spans="1:6" x14ac:dyDescent="0.3">
      <c r="A15766" s="2">
        <v>45643</v>
      </c>
      <c r="B15766" t="s">
        <v>17</v>
      </c>
      <c r="C15766" t="s">
        <v>38</v>
      </c>
      <c r="D15766" s="26">
        <v>-1442.54</v>
      </c>
      <c r="E15766" s="26">
        <v>3803.91</v>
      </c>
      <c r="F15766" s="26">
        <v>5246.45</v>
      </c>
    </row>
    <row r="15767" spans="1:6" x14ac:dyDescent="0.3">
      <c r="A15767" s="2">
        <v>45643</v>
      </c>
      <c r="B15767" t="s">
        <v>17</v>
      </c>
      <c r="C15767" t="s">
        <v>42</v>
      </c>
      <c r="D15767" s="26">
        <v>1314.4</v>
      </c>
      <c r="E15767" s="26">
        <v>5961.03</v>
      </c>
      <c r="F15767" s="26">
        <v>4646.63</v>
      </c>
    </row>
    <row r="15768" spans="1:6" x14ac:dyDescent="0.3">
      <c r="A15768" s="2">
        <v>45643</v>
      </c>
      <c r="B15768" t="s">
        <v>17</v>
      </c>
      <c r="C15768" t="s">
        <v>46</v>
      </c>
      <c r="D15768" s="26">
        <v>-4690.42</v>
      </c>
      <c r="E15768" s="26">
        <v>474.74</v>
      </c>
      <c r="F15768" s="26">
        <v>5165.16</v>
      </c>
    </row>
    <row r="15769" spans="1:6" x14ac:dyDescent="0.3">
      <c r="A15769" s="2">
        <v>45643</v>
      </c>
      <c r="B15769" t="s">
        <v>17</v>
      </c>
      <c r="C15769" t="s">
        <v>48</v>
      </c>
      <c r="D15769" s="26">
        <v>44330.85</v>
      </c>
      <c r="E15769" s="26">
        <v>91453.05</v>
      </c>
      <c r="F15769" s="26">
        <v>47122.2</v>
      </c>
    </row>
    <row r="15770" spans="1:6" x14ac:dyDescent="0.3">
      <c r="A15770" s="2">
        <v>45643</v>
      </c>
      <c r="B15770" t="s">
        <v>12</v>
      </c>
      <c r="C15770" t="s">
        <v>14</v>
      </c>
      <c r="D15770" s="26">
        <v>19473.939999999999</v>
      </c>
      <c r="E15770" s="26">
        <v>33337.03</v>
      </c>
      <c r="F15770" s="26">
        <v>13863.09</v>
      </c>
    </row>
    <row r="15771" spans="1:6" x14ac:dyDescent="0.3">
      <c r="A15771" s="2">
        <v>45643</v>
      </c>
      <c r="B15771" t="s">
        <v>12</v>
      </c>
      <c r="C15771" t="s">
        <v>18</v>
      </c>
      <c r="D15771" s="26">
        <v>9223.7000000000007</v>
      </c>
      <c r="E15771" s="26">
        <v>23086.94</v>
      </c>
      <c r="F15771" s="26">
        <v>13863.24</v>
      </c>
    </row>
    <row r="15772" spans="1:6" x14ac:dyDescent="0.3">
      <c r="A15772" s="2">
        <v>45643</v>
      </c>
      <c r="B15772" t="s">
        <v>12</v>
      </c>
      <c r="C15772" t="s">
        <v>23</v>
      </c>
      <c r="D15772" s="26">
        <v>6228.12</v>
      </c>
      <c r="E15772" s="26">
        <v>13348.92</v>
      </c>
      <c r="F15772" s="26">
        <v>7120.8</v>
      </c>
    </row>
    <row r="15773" spans="1:6" x14ac:dyDescent="0.3">
      <c r="A15773" s="2">
        <v>45643</v>
      </c>
      <c r="B15773" t="s">
        <v>12</v>
      </c>
      <c r="C15773" t="s">
        <v>27</v>
      </c>
      <c r="D15773" s="26">
        <v>3111.44</v>
      </c>
      <c r="E15773" s="26">
        <v>18403.419999999998</v>
      </c>
      <c r="F15773" s="26">
        <v>15291.98</v>
      </c>
    </row>
    <row r="15774" spans="1:6" x14ac:dyDescent="0.3">
      <c r="A15774" s="2">
        <v>45643</v>
      </c>
      <c r="B15774" t="s">
        <v>12</v>
      </c>
      <c r="C15774" t="s">
        <v>29</v>
      </c>
      <c r="D15774" s="26">
        <v>2045</v>
      </c>
      <c r="E15774" s="26">
        <v>11726.25</v>
      </c>
      <c r="F15774" s="26">
        <v>9681.25</v>
      </c>
    </row>
    <row r="15775" spans="1:6" x14ac:dyDescent="0.3">
      <c r="A15775" s="2">
        <v>45643</v>
      </c>
      <c r="B15775" t="s">
        <v>12</v>
      </c>
      <c r="C15775" t="s">
        <v>32</v>
      </c>
      <c r="D15775" s="26">
        <v>6340.85</v>
      </c>
      <c r="E15775" s="26">
        <v>13746.87</v>
      </c>
      <c r="F15775" s="26">
        <v>7406.02</v>
      </c>
    </row>
    <row r="15776" spans="1:6" x14ac:dyDescent="0.3">
      <c r="A15776" s="2">
        <v>45643</v>
      </c>
      <c r="B15776" t="s">
        <v>12</v>
      </c>
      <c r="C15776" t="s">
        <v>36</v>
      </c>
      <c r="D15776" s="26">
        <v>6779.02</v>
      </c>
      <c r="E15776" s="26">
        <v>15330.1</v>
      </c>
      <c r="F15776" s="26">
        <v>8551.09</v>
      </c>
    </row>
    <row r="15777" spans="1:6" x14ac:dyDescent="0.3">
      <c r="A15777" s="2">
        <v>45643</v>
      </c>
      <c r="B15777" t="s">
        <v>12</v>
      </c>
      <c r="C15777" t="s">
        <v>44</v>
      </c>
      <c r="D15777" s="26">
        <v>13898.4</v>
      </c>
      <c r="E15777" s="26">
        <v>23769.15</v>
      </c>
      <c r="F15777" s="26">
        <v>9870.76</v>
      </c>
    </row>
    <row r="15778" spans="1:6" x14ac:dyDescent="0.3">
      <c r="A15778" s="2">
        <v>45643</v>
      </c>
      <c r="B15778" t="s">
        <v>12</v>
      </c>
      <c r="C15778" t="s">
        <v>48</v>
      </c>
      <c r="D15778" s="26">
        <v>32218.080000000002</v>
      </c>
      <c r="E15778" s="26">
        <v>43351.32</v>
      </c>
      <c r="F15778" s="26">
        <v>11133.24</v>
      </c>
    </row>
    <row r="15779" spans="1:6" x14ac:dyDescent="0.3">
      <c r="A15779" s="2">
        <v>45644</v>
      </c>
      <c r="B15779" t="s">
        <v>17</v>
      </c>
      <c r="C15779" t="s">
        <v>18</v>
      </c>
      <c r="D15779" s="26">
        <v>2829.58</v>
      </c>
      <c r="E15779" s="26">
        <v>6976.16</v>
      </c>
      <c r="F15779" s="26">
        <v>4146.58</v>
      </c>
    </row>
    <row r="15780" spans="1:6" x14ac:dyDescent="0.3">
      <c r="A15780" s="2">
        <v>45644</v>
      </c>
      <c r="B15780" t="s">
        <v>17</v>
      </c>
      <c r="C15780" t="s">
        <v>21</v>
      </c>
      <c r="D15780" s="26">
        <v>-4888.9399999999996</v>
      </c>
      <c r="E15780" s="26">
        <v>313.64</v>
      </c>
      <c r="F15780" s="26">
        <v>5202.58</v>
      </c>
    </row>
    <row r="15781" spans="1:6" x14ac:dyDescent="0.3">
      <c r="A15781" s="2">
        <v>45644</v>
      </c>
      <c r="B15781" t="s">
        <v>17</v>
      </c>
      <c r="C15781" t="s">
        <v>23</v>
      </c>
      <c r="D15781" s="26">
        <v>5354.34</v>
      </c>
      <c r="E15781" s="26">
        <v>12088.04</v>
      </c>
      <c r="F15781" s="26">
        <v>6733.7</v>
      </c>
    </row>
    <row r="15782" spans="1:6" x14ac:dyDescent="0.3">
      <c r="A15782" s="2">
        <v>45644</v>
      </c>
      <c r="B15782" t="s">
        <v>17</v>
      </c>
      <c r="C15782" t="s">
        <v>29</v>
      </c>
      <c r="D15782" s="26">
        <v>655.20000000000005</v>
      </c>
      <c r="E15782" s="26">
        <v>4539.3599999999997</v>
      </c>
      <c r="F15782" s="26">
        <v>3884.16</v>
      </c>
    </row>
    <row r="15783" spans="1:6" x14ac:dyDescent="0.3">
      <c r="A15783" s="2">
        <v>45644</v>
      </c>
      <c r="B15783" t="s">
        <v>17</v>
      </c>
      <c r="C15783" t="s">
        <v>38</v>
      </c>
      <c r="D15783" s="26">
        <v>-1485.94</v>
      </c>
      <c r="E15783" s="26">
        <v>3760.5</v>
      </c>
      <c r="F15783" s="26">
        <v>5246.45</v>
      </c>
    </row>
    <row r="15784" spans="1:6" x14ac:dyDescent="0.3">
      <c r="A15784" s="2">
        <v>45644</v>
      </c>
      <c r="B15784" t="s">
        <v>17</v>
      </c>
      <c r="C15784" t="s">
        <v>42</v>
      </c>
      <c r="D15784" s="26">
        <v>1242.71</v>
      </c>
      <c r="E15784" s="26">
        <v>5889.33</v>
      </c>
      <c r="F15784" s="26">
        <v>4646.63</v>
      </c>
    </row>
    <row r="15785" spans="1:6" x14ac:dyDescent="0.3">
      <c r="A15785" s="2">
        <v>45644</v>
      </c>
      <c r="B15785" t="s">
        <v>17</v>
      </c>
      <c r="C15785" t="s">
        <v>46</v>
      </c>
      <c r="D15785" s="26">
        <v>-4711.88</v>
      </c>
      <c r="E15785" s="26">
        <v>453.28</v>
      </c>
      <c r="F15785" s="26">
        <v>5165.16</v>
      </c>
    </row>
    <row r="15786" spans="1:6" x14ac:dyDescent="0.3">
      <c r="A15786" s="2">
        <v>45644</v>
      </c>
      <c r="B15786" t="s">
        <v>17</v>
      </c>
      <c r="C15786" t="s">
        <v>48</v>
      </c>
      <c r="D15786" s="26">
        <v>37045.58</v>
      </c>
      <c r="E15786" s="26">
        <v>84167.79</v>
      </c>
      <c r="F15786" s="26">
        <v>47122.2</v>
      </c>
    </row>
    <row r="15787" spans="1:6" x14ac:dyDescent="0.3">
      <c r="A15787" s="2">
        <v>45644</v>
      </c>
      <c r="B15787" t="s">
        <v>12</v>
      </c>
      <c r="C15787" t="s">
        <v>14</v>
      </c>
      <c r="D15787" s="26">
        <v>18871.259999999998</v>
      </c>
      <c r="E15787" s="26">
        <v>32734.35</v>
      </c>
      <c r="F15787" s="26">
        <v>13863.09</v>
      </c>
    </row>
    <row r="15788" spans="1:6" x14ac:dyDescent="0.3">
      <c r="A15788" s="2">
        <v>45644</v>
      </c>
      <c r="B15788" t="s">
        <v>12</v>
      </c>
      <c r="C15788" t="s">
        <v>18</v>
      </c>
      <c r="D15788" s="26">
        <v>8237.25</v>
      </c>
      <c r="E15788" s="26">
        <v>22100.48</v>
      </c>
      <c r="F15788" s="26">
        <v>13863.24</v>
      </c>
    </row>
    <row r="15789" spans="1:6" x14ac:dyDescent="0.3">
      <c r="A15789" s="2">
        <v>45644</v>
      </c>
      <c r="B15789" t="s">
        <v>12</v>
      </c>
      <c r="C15789" t="s">
        <v>23</v>
      </c>
      <c r="D15789" s="26">
        <v>6264.24</v>
      </c>
      <c r="E15789" s="26">
        <v>13385.04</v>
      </c>
      <c r="F15789" s="26">
        <v>7120.8</v>
      </c>
    </row>
    <row r="15790" spans="1:6" x14ac:dyDescent="0.3">
      <c r="A15790" s="2">
        <v>45644</v>
      </c>
      <c r="B15790" t="s">
        <v>12</v>
      </c>
      <c r="C15790" t="s">
        <v>27</v>
      </c>
      <c r="D15790" s="26">
        <v>3100.76</v>
      </c>
      <c r="E15790" s="26">
        <v>18392.740000000002</v>
      </c>
      <c r="F15790" s="26">
        <v>15291.98</v>
      </c>
    </row>
    <row r="15791" spans="1:6" x14ac:dyDescent="0.3">
      <c r="A15791" s="2">
        <v>45644</v>
      </c>
      <c r="B15791" t="s">
        <v>12</v>
      </c>
      <c r="C15791" t="s">
        <v>29</v>
      </c>
      <c r="D15791" s="26">
        <v>2140</v>
      </c>
      <c r="E15791" s="26">
        <v>11821.25</v>
      </c>
      <c r="F15791" s="26">
        <v>9681.25</v>
      </c>
    </row>
    <row r="15792" spans="1:6" x14ac:dyDescent="0.3">
      <c r="A15792" s="2">
        <v>45644</v>
      </c>
      <c r="B15792" t="s">
        <v>12</v>
      </c>
      <c r="C15792" t="s">
        <v>32</v>
      </c>
      <c r="D15792" s="26">
        <v>6371.88</v>
      </c>
      <c r="E15792" s="26">
        <v>13777.9</v>
      </c>
      <c r="F15792" s="26">
        <v>7406.02</v>
      </c>
    </row>
    <row r="15793" spans="1:6" x14ac:dyDescent="0.3">
      <c r="A15793" s="2">
        <v>45644</v>
      </c>
      <c r="B15793" t="s">
        <v>12</v>
      </c>
      <c r="C15793" t="s">
        <v>36</v>
      </c>
      <c r="D15793" s="26">
        <v>6229.19</v>
      </c>
      <c r="E15793" s="26">
        <v>14780.28</v>
      </c>
      <c r="F15793" s="26">
        <v>8551.09</v>
      </c>
    </row>
    <row r="15794" spans="1:6" x14ac:dyDescent="0.3">
      <c r="A15794" s="2">
        <v>45644</v>
      </c>
      <c r="B15794" t="s">
        <v>12</v>
      </c>
      <c r="C15794" t="s">
        <v>44</v>
      </c>
      <c r="D15794" s="26">
        <v>13083.76</v>
      </c>
      <c r="E15794" s="26">
        <v>22954.52</v>
      </c>
      <c r="F15794" s="26">
        <v>9870.76</v>
      </c>
    </row>
    <row r="15795" spans="1:6" x14ac:dyDescent="0.3">
      <c r="A15795" s="2">
        <v>45644</v>
      </c>
      <c r="B15795" t="s">
        <v>12</v>
      </c>
      <c r="C15795" t="s">
        <v>48</v>
      </c>
      <c r="D15795" s="26">
        <v>28764.66</v>
      </c>
      <c r="E15795" s="26">
        <v>39897.9</v>
      </c>
      <c r="F15795" s="26">
        <v>11133.24</v>
      </c>
    </row>
    <row r="15796" spans="1:6" x14ac:dyDescent="0.3">
      <c r="A15796" s="2">
        <v>45645</v>
      </c>
      <c r="B15796" t="s">
        <v>17</v>
      </c>
      <c r="C15796" t="s">
        <v>18</v>
      </c>
      <c r="D15796" s="26">
        <v>2998.24</v>
      </c>
      <c r="E15796" s="26">
        <v>7144.82</v>
      </c>
      <c r="F15796" s="26">
        <v>4146.58</v>
      </c>
    </row>
    <row r="15797" spans="1:6" x14ac:dyDescent="0.3">
      <c r="A15797" s="2">
        <v>45645</v>
      </c>
      <c r="B15797" t="s">
        <v>17</v>
      </c>
      <c r="C15797" t="s">
        <v>21</v>
      </c>
      <c r="D15797" s="26">
        <v>-4904.79</v>
      </c>
      <c r="E15797" s="26">
        <v>297.77999999999997</v>
      </c>
      <c r="F15797" s="26">
        <v>5202.58</v>
      </c>
    </row>
    <row r="15798" spans="1:6" x14ac:dyDescent="0.3">
      <c r="A15798" s="2">
        <v>45645</v>
      </c>
      <c r="B15798" t="s">
        <v>17</v>
      </c>
      <c r="C15798" t="s">
        <v>23</v>
      </c>
      <c r="D15798" s="26">
        <v>5067.75</v>
      </c>
      <c r="E15798" s="26">
        <v>11801.45</v>
      </c>
      <c r="F15798" s="26">
        <v>6733.7</v>
      </c>
    </row>
    <row r="15799" spans="1:6" x14ac:dyDescent="0.3">
      <c r="A15799" s="2">
        <v>45645</v>
      </c>
      <c r="B15799" t="s">
        <v>17</v>
      </c>
      <c r="C15799" t="s">
        <v>29</v>
      </c>
      <c r="D15799" s="26">
        <v>620.16</v>
      </c>
      <c r="E15799" s="26">
        <v>4504.32</v>
      </c>
      <c r="F15799" s="26">
        <v>3884.16</v>
      </c>
    </row>
    <row r="15800" spans="1:6" x14ac:dyDescent="0.3">
      <c r="A15800" s="2">
        <v>45645</v>
      </c>
      <c r="B15800" t="s">
        <v>17</v>
      </c>
      <c r="C15800" t="s">
        <v>38</v>
      </c>
      <c r="D15800" s="26">
        <v>-1442.12</v>
      </c>
      <c r="E15800" s="26">
        <v>3804.32</v>
      </c>
      <c r="F15800" s="26">
        <v>5246.45</v>
      </c>
    </row>
    <row r="15801" spans="1:6" x14ac:dyDescent="0.3">
      <c r="A15801" s="2">
        <v>45645</v>
      </c>
      <c r="B15801" t="s">
        <v>17</v>
      </c>
      <c r="C15801" t="s">
        <v>42</v>
      </c>
      <c r="D15801" s="26">
        <v>1369.58</v>
      </c>
      <c r="E15801" s="26">
        <v>6016.21</v>
      </c>
      <c r="F15801" s="26">
        <v>4646.63</v>
      </c>
    </row>
    <row r="15802" spans="1:6" x14ac:dyDescent="0.3">
      <c r="A15802" s="2">
        <v>45645</v>
      </c>
      <c r="B15802" t="s">
        <v>17</v>
      </c>
      <c r="C15802" t="s">
        <v>46</v>
      </c>
      <c r="D15802" s="26">
        <v>-4698.1899999999996</v>
      </c>
      <c r="E15802" s="26">
        <v>466.97</v>
      </c>
      <c r="F15802" s="26">
        <v>5165.16</v>
      </c>
    </row>
    <row r="15803" spans="1:6" x14ac:dyDescent="0.3">
      <c r="A15803" s="2">
        <v>45645</v>
      </c>
      <c r="B15803" t="s">
        <v>17</v>
      </c>
      <c r="C15803" t="s">
        <v>48</v>
      </c>
      <c r="D15803" s="26">
        <v>37245.120000000003</v>
      </c>
      <c r="E15803" s="26">
        <v>84367.33</v>
      </c>
      <c r="F15803" s="26">
        <v>47122.2</v>
      </c>
    </row>
    <row r="15804" spans="1:6" x14ac:dyDescent="0.3">
      <c r="A15804" s="2">
        <v>45645</v>
      </c>
      <c r="B15804" t="s">
        <v>12</v>
      </c>
      <c r="C15804" t="s">
        <v>14</v>
      </c>
      <c r="D15804" s="26">
        <v>19479.02</v>
      </c>
      <c r="E15804" s="26">
        <v>33342.11</v>
      </c>
      <c r="F15804" s="26">
        <v>13863.09</v>
      </c>
    </row>
    <row r="15805" spans="1:6" x14ac:dyDescent="0.3">
      <c r="A15805" s="2">
        <v>45645</v>
      </c>
      <c r="B15805" t="s">
        <v>12</v>
      </c>
      <c r="C15805" t="s">
        <v>18</v>
      </c>
      <c r="D15805" s="26">
        <v>8771.56</v>
      </c>
      <c r="E15805" s="26">
        <v>22634.799999999999</v>
      </c>
      <c r="F15805" s="26">
        <v>13863.24</v>
      </c>
    </row>
    <row r="15806" spans="1:6" x14ac:dyDescent="0.3">
      <c r="A15806" s="2">
        <v>45645</v>
      </c>
      <c r="B15806" t="s">
        <v>12</v>
      </c>
      <c r="C15806" t="s">
        <v>23</v>
      </c>
      <c r="D15806" s="26">
        <v>5946.9</v>
      </c>
      <c r="E15806" s="26">
        <v>13067.7</v>
      </c>
      <c r="F15806" s="26">
        <v>7120.8</v>
      </c>
    </row>
    <row r="15807" spans="1:6" x14ac:dyDescent="0.3">
      <c r="A15807" s="2">
        <v>45645</v>
      </c>
      <c r="B15807" t="s">
        <v>12</v>
      </c>
      <c r="C15807" t="s">
        <v>27</v>
      </c>
      <c r="D15807" s="26">
        <v>2799.94</v>
      </c>
      <c r="E15807" s="26">
        <v>18091.919999999998</v>
      </c>
      <c r="F15807" s="26">
        <v>15291.98</v>
      </c>
    </row>
    <row r="15808" spans="1:6" x14ac:dyDescent="0.3">
      <c r="A15808" s="2">
        <v>45645</v>
      </c>
      <c r="B15808" t="s">
        <v>12</v>
      </c>
      <c r="C15808" t="s">
        <v>29</v>
      </c>
      <c r="D15808" s="26">
        <v>2048.75</v>
      </c>
      <c r="E15808" s="26">
        <v>11730</v>
      </c>
      <c r="F15808" s="26">
        <v>9681.25</v>
      </c>
    </row>
    <row r="15809" spans="1:6" x14ac:dyDescent="0.3">
      <c r="A15809" s="2">
        <v>45645</v>
      </c>
      <c r="B15809" t="s">
        <v>12</v>
      </c>
      <c r="C15809" t="s">
        <v>32</v>
      </c>
      <c r="D15809" s="26">
        <v>6142.2</v>
      </c>
      <c r="E15809" s="26">
        <v>13548.22</v>
      </c>
      <c r="F15809" s="26">
        <v>7406.02</v>
      </c>
    </row>
    <row r="15810" spans="1:6" x14ac:dyDescent="0.3">
      <c r="A15810" s="2">
        <v>45645</v>
      </c>
      <c r="B15810" t="s">
        <v>12</v>
      </c>
      <c r="C15810" t="s">
        <v>36</v>
      </c>
      <c r="D15810" s="26">
        <v>6354.41</v>
      </c>
      <c r="E15810" s="26">
        <v>14905.49</v>
      </c>
      <c r="F15810" s="26">
        <v>8551.09</v>
      </c>
    </row>
    <row r="15811" spans="1:6" x14ac:dyDescent="0.3">
      <c r="A15811" s="2">
        <v>45645</v>
      </c>
      <c r="B15811" t="s">
        <v>12</v>
      </c>
      <c r="C15811" t="s">
        <v>44</v>
      </c>
      <c r="D15811" s="26">
        <v>13327.97</v>
      </c>
      <c r="E15811" s="26">
        <v>23198.720000000001</v>
      </c>
      <c r="F15811" s="26">
        <v>9870.76</v>
      </c>
    </row>
    <row r="15812" spans="1:6" x14ac:dyDescent="0.3">
      <c r="A15812" s="2">
        <v>45645</v>
      </c>
      <c r="B15812" t="s">
        <v>12</v>
      </c>
      <c r="C15812" t="s">
        <v>48</v>
      </c>
      <c r="D15812" s="26">
        <v>28859.25</v>
      </c>
      <c r="E15812" s="26">
        <v>39992.480000000003</v>
      </c>
      <c r="F15812" s="26">
        <v>11133.24</v>
      </c>
    </row>
    <row r="15813" spans="1:6" x14ac:dyDescent="0.3">
      <c r="A15813" s="2">
        <v>45646</v>
      </c>
      <c r="B15813" t="s">
        <v>17</v>
      </c>
      <c r="C15813" t="s">
        <v>18</v>
      </c>
      <c r="D15813" s="26">
        <v>3072.46</v>
      </c>
      <c r="E15813" s="26">
        <v>7219.04</v>
      </c>
      <c r="F15813" s="26">
        <v>4146.58</v>
      </c>
    </row>
    <row r="15814" spans="1:6" x14ac:dyDescent="0.3">
      <c r="A15814" s="2">
        <v>45646</v>
      </c>
      <c r="B15814" t="s">
        <v>17</v>
      </c>
      <c r="C15814" t="s">
        <v>21</v>
      </c>
      <c r="D15814" s="26">
        <v>-4899.88</v>
      </c>
      <c r="E15814" s="26">
        <v>302.7</v>
      </c>
      <c r="F15814" s="26">
        <v>5202.58</v>
      </c>
    </row>
    <row r="15815" spans="1:6" x14ac:dyDescent="0.3">
      <c r="A15815" s="2">
        <v>45646</v>
      </c>
      <c r="B15815" t="s">
        <v>17</v>
      </c>
      <c r="C15815" t="s">
        <v>23</v>
      </c>
      <c r="D15815" s="26">
        <v>4944.26</v>
      </c>
      <c r="E15815" s="26">
        <v>11677.96</v>
      </c>
      <c r="F15815" s="26">
        <v>6733.7</v>
      </c>
    </row>
    <row r="15816" spans="1:6" x14ac:dyDescent="0.3">
      <c r="A15816" s="2">
        <v>45646</v>
      </c>
      <c r="B15816" t="s">
        <v>17</v>
      </c>
      <c r="C15816" t="s">
        <v>29</v>
      </c>
      <c r="D15816" s="26">
        <v>529.44000000000005</v>
      </c>
      <c r="E15816" s="26">
        <v>4413.6000000000004</v>
      </c>
      <c r="F15816" s="26">
        <v>3884.16</v>
      </c>
    </row>
    <row r="15817" spans="1:6" x14ac:dyDescent="0.3">
      <c r="A15817" s="2">
        <v>45646</v>
      </c>
      <c r="B15817" t="s">
        <v>17</v>
      </c>
      <c r="C15817" t="s">
        <v>38</v>
      </c>
      <c r="D15817" s="26">
        <v>-1407.85</v>
      </c>
      <c r="E15817" s="26">
        <v>3838.6</v>
      </c>
      <c r="F15817" s="26">
        <v>5246.45</v>
      </c>
    </row>
    <row r="15818" spans="1:6" x14ac:dyDescent="0.3">
      <c r="A15818" s="2">
        <v>45646</v>
      </c>
      <c r="B15818" t="s">
        <v>17</v>
      </c>
      <c r="C15818" t="s">
        <v>42</v>
      </c>
      <c r="D15818" s="26">
        <v>1384.74</v>
      </c>
      <c r="E15818" s="26">
        <v>6031.37</v>
      </c>
      <c r="F15818" s="26">
        <v>4646.63</v>
      </c>
    </row>
    <row r="15819" spans="1:6" x14ac:dyDescent="0.3">
      <c r="A15819" s="2">
        <v>45646</v>
      </c>
      <c r="B15819" t="s">
        <v>17</v>
      </c>
      <c r="C15819" t="s">
        <v>46</v>
      </c>
      <c r="D15819" s="26">
        <v>-4681.8500000000004</v>
      </c>
      <c r="E15819" s="26">
        <v>483.3</v>
      </c>
      <c r="F15819" s="26">
        <v>5165.16</v>
      </c>
    </row>
    <row r="15820" spans="1:6" x14ac:dyDescent="0.3">
      <c r="A15820" s="2">
        <v>45646</v>
      </c>
      <c r="B15820" t="s">
        <v>17</v>
      </c>
      <c r="C15820" t="s">
        <v>48</v>
      </c>
      <c r="D15820" s="26">
        <v>34572.07</v>
      </c>
      <c r="E15820" s="26">
        <v>81694.28</v>
      </c>
      <c r="F15820" s="26">
        <v>47122.2</v>
      </c>
    </row>
    <row r="15821" spans="1:6" x14ac:dyDescent="0.3">
      <c r="A15821" s="2">
        <v>45646</v>
      </c>
      <c r="B15821" t="s">
        <v>12</v>
      </c>
      <c r="C15821" t="s">
        <v>14</v>
      </c>
      <c r="D15821" s="26">
        <v>20210.5</v>
      </c>
      <c r="E15821" s="26">
        <v>34073.589999999997</v>
      </c>
      <c r="F15821" s="26">
        <v>13863.09</v>
      </c>
    </row>
    <row r="15822" spans="1:6" x14ac:dyDescent="0.3">
      <c r="A15822" s="2">
        <v>45646</v>
      </c>
      <c r="B15822" t="s">
        <v>12</v>
      </c>
      <c r="C15822" t="s">
        <v>18</v>
      </c>
      <c r="D15822" s="26">
        <v>9006.68</v>
      </c>
      <c r="E15822" s="26">
        <v>22869.919999999998</v>
      </c>
      <c r="F15822" s="26">
        <v>13863.24</v>
      </c>
    </row>
    <row r="15823" spans="1:6" x14ac:dyDescent="0.3">
      <c r="A15823" s="2">
        <v>45646</v>
      </c>
      <c r="B15823" t="s">
        <v>12</v>
      </c>
      <c r="C15823" t="s">
        <v>23</v>
      </c>
      <c r="D15823" s="26">
        <v>5810.16</v>
      </c>
      <c r="E15823" s="26">
        <v>12930.96</v>
      </c>
      <c r="F15823" s="26">
        <v>7120.8</v>
      </c>
    </row>
    <row r="15824" spans="1:6" x14ac:dyDescent="0.3">
      <c r="A15824" s="2">
        <v>45646</v>
      </c>
      <c r="B15824" t="s">
        <v>12</v>
      </c>
      <c r="C15824" t="s">
        <v>27</v>
      </c>
      <c r="D15824" s="26">
        <v>2566.7600000000002</v>
      </c>
      <c r="E15824" s="26">
        <v>17858.740000000002</v>
      </c>
      <c r="F15824" s="26">
        <v>15291.98</v>
      </c>
    </row>
    <row r="15825" spans="1:6" x14ac:dyDescent="0.3">
      <c r="A15825" s="2">
        <v>45646</v>
      </c>
      <c r="B15825" t="s">
        <v>12</v>
      </c>
      <c r="C15825" t="s">
        <v>29</v>
      </c>
      <c r="D15825" s="26">
        <v>1812.5</v>
      </c>
      <c r="E15825" s="26">
        <v>11493.75</v>
      </c>
      <c r="F15825" s="26">
        <v>9681.25</v>
      </c>
    </row>
    <row r="15826" spans="1:6" x14ac:dyDescent="0.3">
      <c r="A15826" s="2">
        <v>45646</v>
      </c>
      <c r="B15826" t="s">
        <v>12</v>
      </c>
      <c r="C15826" t="s">
        <v>32</v>
      </c>
      <c r="D15826" s="26">
        <v>6064.48</v>
      </c>
      <c r="E15826" s="26">
        <v>13470.5</v>
      </c>
      <c r="F15826" s="26">
        <v>7406.02</v>
      </c>
    </row>
    <row r="15827" spans="1:6" x14ac:dyDescent="0.3">
      <c r="A15827" s="2">
        <v>45646</v>
      </c>
      <c r="B15827" t="s">
        <v>12</v>
      </c>
      <c r="C15827" t="s">
        <v>36</v>
      </c>
      <c r="D15827" s="26">
        <v>6730.04</v>
      </c>
      <c r="E15827" s="26">
        <v>15281.13</v>
      </c>
      <c r="F15827" s="26">
        <v>8551.09</v>
      </c>
    </row>
    <row r="15828" spans="1:6" x14ac:dyDescent="0.3">
      <c r="A15828" s="2">
        <v>45646</v>
      </c>
      <c r="B15828" t="s">
        <v>12</v>
      </c>
      <c r="C15828" t="s">
        <v>44</v>
      </c>
      <c r="D15828" s="26">
        <v>13376.18</v>
      </c>
      <c r="E15828" s="26">
        <v>23246.94</v>
      </c>
      <c r="F15828" s="26">
        <v>9870.76</v>
      </c>
    </row>
    <row r="15829" spans="1:6" x14ac:dyDescent="0.3">
      <c r="A15829" s="2">
        <v>45646</v>
      </c>
      <c r="B15829" t="s">
        <v>12</v>
      </c>
      <c r="C15829" t="s">
        <v>48</v>
      </c>
      <c r="D15829" s="26">
        <v>27592.15</v>
      </c>
      <c r="E15829" s="26">
        <v>38725.379999999997</v>
      </c>
      <c r="F15829" s="26">
        <v>11133.24</v>
      </c>
    </row>
    <row r="15830" spans="1:6" x14ac:dyDescent="0.3">
      <c r="A15830" s="2">
        <v>45649</v>
      </c>
      <c r="B15830" t="s">
        <v>17</v>
      </c>
      <c r="C15830" t="s">
        <v>18</v>
      </c>
      <c r="D15830" s="26">
        <v>3071.85</v>
      </c>
      <c r="E15830" s="26">
        <v>7218.44</v>
      </c>
      <c r="F15830" s="26">
        <v>4146.58</v>
      </c>
    </row>
    <row r="15831" spans="1:6" x14ac:dyDescent="0.3">
      <c r="A15831" s="2">
        <v>45649</v>
      </c>
      <c r="B15831" t="s">
        <v>17</v>
      </c>
      <c r="C15831" t="s">
        <v>21</v>
      </c>
      <c r="D15831" s="26">
        <v>-4902.09</v>
      </c>
      <c r="E15831" s="26">
        <v>300.48</v>
      </c>
      <c r="F15831" s="26">
        <v>5202.58</v>
      </c>
    </row>
    <row r="15832" spans="1:6" x14ac:dyDescent="0.3">
      <c r="A15832" s="2">
        <v>45649</v>
      </c>
      <c r="B15832" t="s">
        <v>17</v>
      </c>
      <c r="C15832" t="s">
        <v>23</v>
      </c>
      <c r="D15832" s="26">
        <v>5137.6499999999996</v>
      </c>
      <c r="E15832" s="26">
        <v>11871.35</v>
      </c>
      <c r="F15832" s="26">
        <v>6733.7</v>
      </c>
    </row>
    <row r="15833" spans="1:6" x14ac:dyDescent="0.3">
      <c r="A15833" s="2">
        <v>45649</v>
      </c>
      <c r="B15833" t="s">
        <v>17</v>
      </c>
      <c r="C15833" t="s">
        <v>29</v>
      </c>
      <c r="D15833" s="26">
        <v>522.24</v>
      </c>
      <c r="E15833" s="26">
        <v>4406.3999999999996</v>
      </c>
      <c r="F15833" s="26">
        <v>3884.16</v>
      </c>
    </row>
    <row r="15834" spans="1:6" x14ac:dyDescent="0.3">
      <c r="A15834" s="2">
        <v>45649</v>
      </c>
      <c r="B15834" t="s">
        <v>17</v>
      </c>
      <c r="C15834" t="s">
        <v>38</v>
      </c>
      <c r="D15834" s="26">
        <v>-1432.13</v>
      </c>
      <c r="E15834" s="26">
        <v>3814.32</v>
      </c>
      <c r="F15834" s="26">
        <v>5246.45</v>
      </c>
    </row>
    <row r="15835" spans="1:6" x14ac:dyDescent="0.3">
      <c r="A15835" s="2">
        <v>45649</v>
      </c>
      <c r="B15835" t="s">
        <v>17</v>
      </c>
      <c r="C15835" t="s">
        <v>42</v>
      </c>
      <c r="D15835" s="26">
        <v>1233.5899999999999</v>
      </c>
      <c r="E15835" s="26">
        <v>5880.22</v>
      </c>
      <c r="F15835" s="26">
        <v>4646.63</v>
      </c>
    </row>
    <row r="15836" spans="1:6" x14ac:dyDescent="0.3">
      <c r="A15836" s="2">
        <v>45649</v>
      </c>
      <c r="B15836" t="s">
        <v>17</v>
      </c>
      <c r="C15836" t="s">
        <v>46</v>
      </c>
      <c r="D15836" s="26">
        <v>-4688.58</v>
      </c>
      <c r="E15836" s="26">
        <v>476.58</v>
      </c>
      <c r="F15836" s="26">
        <v>5165.16</v>
      </c>
    </row>
    <row r="15837" spans="1:6" x14ac:dyDescent="0.3">
      <c r="A15837" s="2">
        <v>45649</v>
      </c>
      <c r="B15837" t="s">
        <v>17</v>
      </c>
      <c r="C15837" t="s">
        <v>48</v>
      </c>
      <c r="D15837" s="26">
        <v>36364.080000000002</v>
      </c>
      <c r="E15837" s="26">
        <v>83486.28</v>
      </c>
      <c r="F15837" s="26">
        <v>47122.2</v>
      </c>
    </row>
    <row r="15838" spans="1:6" x14ac:dyDescent="0.3">
      <c r="A15838" s="2">
        <v>45649</v>
      </c>
      <c r="B15838" t="s">
        <v>12</v>
      </c>
      <c r="C15838" t="s">
        <v>14</v>
      </c>
      <c r="D15838" s="26">
        <v>20290.82</v>
      </c>
      <c r="E15838" s="26">
        <v>34153.910000000003</v>
      </c>
      <c r="F15838" s="26">
        <v>13863.09</v>
      </c>
    </row>
    <row r="15839" spans="1:6" x14ac:dyDescent="0.3">
      <c r="A15839" s="2">
        <v>45649</v>
      </c>
      <c r="B15839" t="s">
        <v>12</v>
      </c>
      <c r="C15839" t="s">
        <v>18</v>
      </c>
      <c r="D15839" s="26">
        <v>9004.77</v>
      </c>
      <c r="E15839" s="26">
        <v>22868</v>
      </c>
      <c r="F15839" s="26">
        <v>13863.24</v>
      </c>
    </row>
    <row r="15840" spans="1:6" x14ac:dyDescent="0.3">
      <c r="A15840" s="2">
        <v>45649</v>
      </c>
      <c r="B15840" t="s">
        <v>12</v>
      </c>
      <c r="C15840" t="s">
        <v>23</v>
      </c>
      <c r="D15840" s="26">
        <v>6024.3</v>
      </c>
      <c r="E15840" s="26">
        <v>13145.1</v>
      </c>
      <c r="F15840" s="26">
        <v>7120.8</v>
      </c>
    </row>
    <row r="15841" spans="1:6" x14ac:dyDescent="0.3">
      <c r="A15841" s="2">
        <v>45649</v>
      </c>
      <c r="B15841" t="s">
        <v>12</v>
      </c>
      <c r="C15841" t="s">
        <v>27</v>
      </c>
      <c r="D15841" s="26">
        <v>2881.82</v>
      </c>
      <c r="E15841" s="26">
        <v>18173.8</v>
      </c>
      <c r="F15841" s="26">
        <v>15291.98</v>
      </c>
    </row>
    <row r="15842" spans="1:6" x14ac:dyDescent="0.3">
      <c r="A15842" s="2">
        <v>45649</v>
      </c>
      <c r="B15842" t="s">
        <v>12</v>
      </c>
      <c r="C15842" t="s">
        <v>29</v>
      </c>
      <c r="D15842" s="26">
        <v>1793.75</v>
      </c>
      <c r="E15842" s="26">
        <v>11475</v>
      </c>
      <c r="F15842" s="26">
        <v>9681.25</v>
      </c>
    </row>
    <row r="15843" spans="1:6" x14ac:dyDescent="0.3">
      <c r="A15843" s="2">
        <v>45649</v>
      </c>
      <c r="B15843" t="s">
        <v>12</v>
      </c>
      <c r="C15843" t="s">
        <v>32</v>
      </c>
      <c r="D15843" s="26">
        <v>6219.63</v>
      </c>
      <c r="E15843" s="26">
        <v>13625.65</v>
      </c>
      <c r="F15843" s="26">
        <v>7406.02</v>
      </c>
    </row>
    <row r="15844" spans="1:6" x14ac:dyDescent="0.3">
      <c r="A15844" s="2">
        <v>45649</v>
      </c>
      <c r="B15844" t="s">
        <v>12</v>
      </c>
      <c r="C15844" t="s">
        <v>36</v>
      </c>
      <c r="D15844" s="26">
        <v>6685.93</v>
      </c>
      <c r="E15844" s="26">
        <v>15237.02</v>
      </c>
      <c r="F15844" s="26">
        <v>8551.09</v>
      </c>
    </row>
    <row r="15845" spans="1:6" x14ac:dyDescent="0.3">
      <c r="A15845" s="2">
        <v>45649</v>
      </c>
      <c r="B15845" t="s">
        <v>12</v>
      </c>
      <c r="C15845" t="s">
        <v>44</v>
      </c>
      <c r="D15845" s="26">
        <v>13287.95</v>
      </c>
      <c r="E15845" s="26">
        <v>23158.7</v>
      </c>
      <c r="F15845" s="26">
        <v>9870.76</v>
      </c>
    </row>
    <row r="15846" spans="1:6" x14ac:dyDescent="0.3">
      <c r="A15846" s="2">
        <v>45649</v>
      </c>
      <c r="B15846" t="s">
        <v>12</v>
      </c>
      <c r="C15846" t="s">
        <v>48</v>
      </c>
      <c r="D15846" s="26">
        <v>28441.61</v>
      </c>
      <c r="E15846" s="26">
        <v>39574.839999999997</v>
      </c>
      <c r="F15846" s="26">
        <v>11133.24</v>
      </c>
    </row>
    <row r="15847" spans="1:6" x14ac:dyDescent="0.3">
      <c r="A15847" s="2">
        <v>45650</v>
      </c>
      <c r="B15847" t="s">
        <v>17</v>
      </c>
      <c r="C15847" t="s">
        <v>18</v>
      </c>
      <c r="D15847" s="26">
        <v>3204.66</v>
      </c>
      <c r="E15847" s="26">
        <v>7351.24</v>
      </c>
      <c r="F15847" s="26">
        <v>4146.58</v>
      </c>
    </row>
    <row r="15848" spans="1:6" x14ac:dyDescent="0.3">
      <c r="A15848" s="2">
        <v>45650</v>
      </c>
      <c r="B15848" t="s">
        <v>17</v>
      </c>
      <c r="C15848" t="s">
        <v>21</v>
      </c>
      <c r="D15848" s="26">
        <v>-4900.3900000000003</v>
      </c>
      <c r="E15848" s="26">
        <v>302.18</v>
      </c>
      <c r="F15848" s="26">
        <v>5202.58</v>
      </c>
    </row>
    <row r="15849" spans="1:6" x14ac:dyDescent="0.3">
      <c r="A15849" s="2">
        <v>45650</v>
      </c>
      <c r="B15849" t="s">
        <v>17</v>
      </c>
      <c r="C15849" t="s">
        <v>23</v>
      </c>
      <c r="D15849" s="26">
        <v>5233.18</v>
      </c>
      <c r="E15849" s="26">
        <v>11966.88</v>
      </c>
      <c r="F15849" s="26">
        <v>6733.7</v>
      </c>
    </row>
    <row r="15850" spans="1:6" x14ac:dyDescent="0.3">
      <c r="A15850" s="2">
        <v>45650</v>
      </c>
      <c r="B15850" t="s">
        <v>17</v>
      </c>
      <c r="C15850" t="s">
        <v>29</v>
      </c>
      <c r="D15850" s="26">
        <v>544.32000000000005</v>
      </c>
      <c r="E15850" s="26">
        <v>4428.4799999999996</v>
      </c>
      <c r="F15850" s="26">
        <v>3884.16</v>
      </c>
    </row>
    <row r="15851" spans="1:6" x14ac:dyDescent="0.3">
      <c r="A15851" s="2">
        <v>45650</v>
      </c>
      <c r="B15851" t="s">
        <v>17</v>
      </c>
      <c r="C15851" t="s">
        <v>38</v>
      </c>
      <c r="D15851" s="26">
        <v>-1389.87</v>
      </c>
      <c r="E15851" s="26">
        <v>3856.57</v>
      </c>
      <c r="F15851" s="26">
        <v>5246.45</v>
      </c>
    </row>
    <row r="15852" spans="1:6" x14ac:dyDescent="0.3">
      <c r="A15852" s="2">
        <v>45650</v>
      </c>
      <c r="B15852" t="s">
        <v>17</v>
      </c>
      <c r="C15852" t="s">
        <v>42</v>
      </c>
      <c r="D15852" s="26">
        <v>1299.3599999999999</v>
      </c>
      <c r="E15852" s="26">
        <v>5945.99</v>
      </c>
      <c r="F15852" s="26">
        <v>4646.63</v>
      </c>
    </row>
    <row r="15853" spans="1:6" x14ac:dyDescent="0.3">
      <c r="A15853" s="2">
        <v>45650</v>
      </c>
      <c r="B15853" t="s">
        <v>17</v>
      </c>
      <c r="C15853" t="s">
        <v>46</v>
      </c>
      <c r="D15853" s="26">
        <v>-4673.3599999999997</v>
      </c>
      <c r="E15853" s="26">
        <v>491.8</v>
      </c>
      <c r="F15853" s="26">
        <v>5165.16</v>
      </c>
    </row>
    <row r="15854" spans="1:6" x14ac:dyDescent="0.3">
      <c r="A15854" s="2">
        <v>45650</v>
      </c>
      <c r="B15854" t="s">
        <v>17</v>
      </c>
      <c r="C15854" t="s">
        <v>48</v>
      </c>
      <c r="D15854" s="26">
        <v>42565.279999999999</v>
      </c>
      <c r="E15854" s="26">
        <v>89687.48</v>
      </c>
      <c r="F15854" s="26">
        <v>47122.2</v>
      </c>
    </row>
    <row r="15855" spans="1:6" x14ac:dyDescent="0.3">
      <c r="A15855" s="2">
        <v>45650</v>
      </c>
      <c r="B15855" t="s">
        <v>12</v>
      </c>
      <c r="C15855" t="s">
        <v>14</v>
      </c>
      <c r="D15855" s="26">
        <v>20705.57</v>
      </c>
      <c r="E15855" s="26">
        <v>34568.660000000003</v>
      </c>
      <c r="F15855" s="26">
        <v>13863.09</v>
      </c>
    </row>
    <row r="15856" spans="1:6" x14ac:dyDescent="0.3">
      <c r="A15856" s="2">
        <v>45650</v>
      </c>
      <c r="B15856" t="s">
        <v>12</v>
      </c>
      <c r="C15856" t="s">
        <v>18</v>
      </c>
      <c r="D15856" s="26">
        <v>9425.5</v>
      </c>
      <c r="E15856" s="26">
        <v>23288.73</v>
      </c>
      <c r="F15856" s="26">
        <v>13863.24</v>
      </c>
    </row>
    <row r="15857" spans="1:6" x14ac:dyDescent="0.3">
      <c r="A15857" s="2">
        <v>45650</v>
      </c>
      <c r="B15857" t="s">
        <v>12</v>
      </c>
      <c r="C15857" t="s">
        <v>23</v>
      </c>
      <c r="D15857" s="26">
        <v>6130.08</v>
      </c>
      <c r="E15857" s="26">
        <v>13250.88</v>
      </c>
      <c r="F15857" s="26">
        <v>7120.8</v>
      </c>
    </row>
    <row r="15858" spans="1:6" x14ac:dyDescent="0.3">
      <c r="A15858" s="2">
        <v>45650</v>
      </c>
      <c r="B15858" t="s">
        <v>12</v>
      </c>
      <c r="C15858" t="s">
        <v>27</v>
      </c>
      <c r="D15858" s="26">
        <v>2913.86</v>
      </c>
      <c r="E15858" s="26">
        <v>18205.84</v>
      </c>
      <c r="F15858" s="26">
        <v>15291.98</v>
      </c>
    </row>
    <row r="15859" spans="1:6" x14ac:dyDescent="0.3">
      <c r="A15859" s="2">
        <v>45650</v>
      </c>
      <c r="B15859" t="s">
        <v>12</v>
      </c>
      <c r="C15859" t="s">
        <v>29</v>
      </c>
      <c r="D15859" s="26">
        <v>1851.25</v>
      </c>
      <c r="E15859" s="26">
        <v>11532.5</v>
      </c>
      <c r="F15859" s="26">
        <v>9681.25</v>
      </c>
    </row>
    <row r="15860" spans="1:6" x14ac:dyDescent="0.3">
      <c r="A15860" s="2">
        <v>45650</v>
      </c>
      <c r="B15860" t="s">
        <v>12</v>
      </c>
      <c r="C15860" t="s">
        <v>32</v>
      </c>
      <c r="D15860" s="26">
        <v>6286.33</v>
      </c>
      <c r="E15860" s="26">
        <v>13692.35</v>
      </c>
      <c r="F15860" s="26">
        <v>7406.02</v>
      </c>
    </row>
    <row r="15861" spans="1:6" x14ac:dyDescent="0.3">
      <c r="A15861" s="2">
        <v>45650</v>
      </c>
      <c r="B15861" t="s">
        <v>12</v>
      </c>
      <c r="C15861" t="s">
        <v>36</v>
      </c>
      <c r="D15861" s="26">
        <v>6763.99</v>
      </c>
      <c r="E15861" s="26">
        <v>15315.07</v>
      </c>
      <c r="F15861" s="26">
        <v>8551.09</v>
      </c>
    </row>
    <row r="15862" spans="1:6" x14ac:dyDescent="0.3">
      <c r="A15862" s="2">
        <v>45650</v>
      </c>
      <c r="B15862" t="s">
        <v>12</v>
      </c>
      <c r="C15862" t="s">
        <v>44</v>
      </c>
      <c r="D15862" s="26">
        <v>13520.42</v>
      </c>
      <c r="E15862" s="26">
        <v>23391.17</v>
      </c>
      <c r="F15862" s="26">
        <v>9870.76</v>
      </c>
    </row>
    <row r="15863" spans="1:6" x14ac:dyDescent="0.3">
      <c r="A15863" s="2">
        <v>45650</v>
      </c>
      <c r="B15863" t="s">
        <v>12</v>
      </c>
      <c r="C15863" t="s">
        <v>48</v>
      </c>
      <c r="D15863" s="26">
        <v>31381.15</v>
      </c>
      <c r="E15863" s="26">
        <v>42514.39</v>
      </c>
      <c r="F15863" s="26">
        <v>11133.24</v>
      </c>
    </row>
    <row r="15864" spans="1:6" x14ac:dyDescent="0.3">
      <c r="A15864" s="2">
        <v>45653</v>
      </c>
      <c r="B15864" t="s">
        <v>17</v>
      </c>
      <c r="C15864" t="s">
        <v>18</v>
      </c>
      <c r="D15864" s="26">
        <v>3048.18</v>
      </c>
      <c r="E15864" s="26">
        <v>7194.77</v>
      </c>
      <c r="F15864" s="26">
        <v>4146.58</v>
      </c>
    </row>
    <row r="15865" spans="1:6" x14ac:dyDescent="0.3">
      <c r="A15865" s="2">
        <v>45653</v>
      </c>
      <c r="B15865" t="s">
        <v>17</v>
      </c>
      <c r="C15865" t="s">
        <v>21</v>
      </c>
      <c r="D15865" s="26">
        <v>-4899.82</v>
      </c>
      <c r="E15865" s="26">
        <v>302.76</v>
      </c>
      <c r="F15865" s="26">
        <v>5202.58</v>
      </c>
    </row>
    <row r="15866" spans="1:6" x14ac:dyDescent="0.3">
      <c r="A15866" s="2">
        <v>45653</v>
      </c>
      <c r="B15866" t="s">
        <v>17</v>
      </c>
      <c r="C15866" t="s">
        <v>23</v>
      </c>
      <c r="D15866" s="26">
        <v>5391.62</v>
      </c>
      <c r="E15866" s="26">
        <v>12125.32</v>
      </c>
      <c r="F15866" s="26">
        <v>6733.7</v>
      </c>
    </row>
    <row r="15867" spans="1:6" x14ac:dyDescent="0.3">
      <c r="A15867" s="2">
        <v>45653</v>
      </c>
      <c r="B15867" t="s">
        <v>17</v>
      </c>
      <c r="C15867" t="s">
        <v>29</v>
      </c>
      <c r="D15867" s="26">
        <v>591.36</v>
      </c>
      <c r="E15867" s="26">
        <v>4475.5200000000004</v>
      </c>
      <c r="F15867" s="26">
        <v>3884.16</v>
      </c>
    </row>
    <row r="15868" spans="1:6" x14ac:dyDescent="0.3">
      <c r="A15868" s="2">
        <v>45653</v>
      </c>
      <c r="B15868" t="s">
        <v>17</v>
      </c>
      <c r="C15868" t="s">
        <v>38</v>
      </c>
      <c r="D15868" s="26">
        <v>-1417.23</v>
      </c>
      <c r="E15868" s="26">
        <v>3829.22</v>
      </c>
      <c r="F15868" s="26">
        <v>5246.45</v>
      </c>
    </row>
    <row r="15869" spans="1:6" x14ac:dyDescent="0.3">
      <c r="A15869" s="2">
        <v>45653</v>
      </c>
      <c r="B15869" t="s">
        <v>17</v>
      </c>
      <c r="C15869" t="s">
        <v>42</v>
      </c>
      <c r="D15869" s="26">
        <v>1497.36</v>
      </c>
      <c r="E15869" s="26">
        <v>6143.98</v>
      </c>
      <c r="F15869" s="26">
        <v>4646.63</v>
      </c>
    </row>
    <row r="15870" spans="1:6" x14ac:dyDescent="0.3">
      <c r="A15870" s="2">
        <v>45653</v>
      </c>
      <c r="B15870" t="s">
        <v>17</v>
      </c>
      <c r="C15870" t="s">
        <v>46</v>
      </c>
      <c r="D15870" s="26">
        <v>-4687.3599999999997</v>
      </c>
      <c r="E15870" s="26">
        <v>477.8</v>
      </c>
      <c r="F15870" s="26">
        <v>5165.16</v>
      </c>
    </row>
    <row r="15871" spans="1:6" x14ac:dyDescent="0.3">
      <c r="A15871" s="2">
        <v>45653</v>
      </c>
      <c r="B15871" t="s">
        <v>17</v>
      </c>
      <c r="C15871" t="s">
        <v>48</v>
      </c>
      <c r="D15871" s="26">
        <v>36783.54</v>
      </c>
      <c r="E15871" s="26">
        <v>83905.74</v>
      </c>
      <c r="F15871" s="26">
        <v>47122.2</v>
      </c>
    </row>
    <row r="15872" spans="1:6" x14ac:dyDescent="0.3">
      <c r="A15872" s="2">
        <v>45653</v>
      </c>
      <c r="B15872" t="s">
        <v>12</v>
      </c>
      <c r="C15872" t="s">
        <v>14</v>
      </c>
      <c r="D15872" s="26">
        <v>20421.05</v>
      </c>
      <c r="E15872" s="26">
        <v>34284.15</v>
      </c>
      <c r="F15872" s="26">
        <v>13863.09</v>
      </c>
    </row>
    <row r="15873" spans="1:6" x14ac:dyDescent="0.3">
      <c r="A15873" s="2">
        <v>45653</v>
      </c>
      <c r="B15873" t="s">
        <v>12</v>
      </c>
      <c r="C15873" t="s">
        <v>18</v>
      </c>
      <c r="D15873" s="26">
        <v>8929.7800000000007</v>
      </c>
      <c r="E15873" s="26">
        <v>22793.02</v>
      </c>
      <c r="F15873" s="26">
        <v>13863.24</v>
      </c>
    </row>
    <row r="15874" spans="1:6" x14ac:dyDescent="0.3">
      <c r="A15874" s="2">
        <v>45653</v>
      </c>
      <c r="B15874" t="s">
        <v>12</v>
      </c>
      <c r="C15874" t="s">
        <v>23</v>
      </c>
      <c r="D15874" s="26">
        <v>6305.52</v>
      </c>
      <c r="E15874" s="26">
        <v>13426.32</v>
      </c>
      <c r="F15874" s="26">
        <v>7120.8</v>
      </c>
    </row>
    <row r="15875" spans="1:6" x14ac:dyDescent="0.3">
      <c r="A15875" s="2">
        <v>45653</v>
      </c>
      <c r="B15875" t="s">
        <v>12</v>
      </c>
      <c r="C15875" t="s">
        <v>27</v>
      </c>
      <c r="D15875" s="26">
        <v>3008.2</v>
      </c>
      <c r="E15875" s="26">
        <v>18300.18</v>
      </c>
      <c r="F15875" s="26">
        <v>15291.98</v>
      </c>
    </row>
    <row r="15876" spans="1:6" x14ac:dyDescent="0.3">
      <c r="A15876" s="2">
        <v>45653</v>
      </c>
      <c r="B15876" t="s">
        <v>12</v>
      </c>
      <c r="C15876" t="s">
        <v>29</v>
      </c>
      <c r="D15876" s="26">
        <v>1973.75</v>
      </c>
      <c r="E15876" s="26">
        <v>11655</v>
      </c>
      <c r="F15876" s="26">
        <v>9681.25</v>
      </c>
    </row>
    <row r="15877" spans="1:6" x14ac:dyDescent="0.3">
      <c r="A15877" s="2">
        <v>45653</v>
      </c>
      <c r="B15877" t="s">
        <v>12</v>
      </c>
      <c r="C15877" t="s">
        <v>32</v>
      </c>
      <c r="D15877" s="26">
        <v>6460.91</v>
      </c>
      <c r="E15877" s="26">
        <v>13866.93</v>
      </c>
      <c r="F15877" s="26">
        <v>7406.02</v>
      </c>
    </row>
    <row r="15878" spans="1:6" x14ac:dyDescent="0.3">
      <c r="A15878" s="2">
        <v>45653</v>
      </c>
      <c r="B15878" t="s">
        <v>12</v>
      </c>
      <c r="C15878" t="s">
        <v>36</v>
      </c>
      <c r="D15878" s="26">
        <v>6526.64</v>
      </c>
      <c r="E15878" s="26">
        <v>15077.72</v>
      </c>
      <c r="F15878" s="26">
        <v>8551.09</v>
      </c>
    </row>
    <row r="15879" spans="1:6" x14ac:dyDescent="0.3">
      <c r="A15879" s="2">
        <v>45653</v>
      </c>
      <c r="B15879" t="s">
        <v>12</v>
      </c>
      <c r="C15879" t="s">
        <v>44</v>
      </c>
      <c r="D15879" s="26">
        <v>13095.37</v>
      </c>
      <c r="E15879" s="26">
        <v>22966.12</v>
      </c>
      <c r="F15879" s="26">
        <v>9870.76</v>
      </c>
    </row>
    <row r="15880" spans="1:6" x14ac:dyDescent="0.3">
      <c r="A15880" s="2">
        <v>45653</v>
      </c>
      <c r="B15880" t="s">
        <v>12</v>
      </c>
      <c r="C15880" t="s">
        <v>48</v>
      </c>
      <c r="D15880" s="26">
        <v>28640.44</v>
      </c>
      <c r="E15880" s="26">
        <v>39773.68</v>
      </c>
      <c r="F15880" s="26">
        <v>11133.24</v>
      </c>
    </row>
    <row r="15881" spans="1:6" x14ac:dyDescent="0.3">
      <c r="A15881" s="2">
        <v>45656</v>
      </c>
      <c r="B15881" t="s">
        <v>17</v>
      </c>
      <c r="C15881" t="s">
        <v>18</v>
      </c>
      <c r="D15881" s="26">
        <v>2954.33</v>
      </c>
      <c r="E15881" s="26">
        <v>7100.91</v>
      </c>
      <c r="F15881" s="26">
        <v>4146.58</v>
      </c>
    </row>
    <row r="15882" spans="1:6" x14ac:dyDescent="0.3">
      <c r="A15882" s="2">
        <v>45656</v>
      </c>
      <c r="B15882" t="s">
        <v>17</v>
      </c>
      <c r="C15882" t="s">
        <v>21</v>
      </c>
      <c r="D15882" s="26">
        <v>-4909.46</v>
      </c>
      <c r="E15882" s="26">
        <v>293.11</v>
      </c>
      <c r="F15882" s="26">
        <v>5202.58</v>
      </c>
    </row>
    <row r="15883" spans="1:6" x14ac:dyDescent="0.3">
      <c r="A15883" s="2">
        <v>45656</v>
      </c>
      <c r="B15883" t="s">
        <v>17</v>
      </c>
      <c r="C15883" t="s">
        <v>23</v>
      </c>
      <c r="D15883" s="26">
        <v>5184.25</v>
      </c>
      <c r="E15883" s="26">
        <v>11917.95</v>
      </c>
      <c r="F15883" s="26">
        <v>6733.7</v>
      </c>
    </row>
    <row r="15884" spans="1:6" x14ac:dyDescent="0.3">
      <c r="A15884" s="2">
        <v>45656</v>
      </c>
      <c r="B15884" t="s">
        <v>17</v>
      </c>
      <c r="C15884" t="s">
        <v>29</v>
      </c>
      <c r="D15884" s="26">
        <v>584.64</v>
      </c>
      <c r="E15884" s="26">
        <v>4468.8</v>
      </c>
      <c r="F15884" s="26">
        <v>3884.16</v>
      </c>
    </row>
    <row r="15885" spans="1:6" x14ac:dyDescent="0.3">
      <c r="A15885" s="2">
        <v>45656</v>
      </c>
      <c r="B15885" t="s">
        <v>17</v>
      </c>
      <c r="C15885" t="s">
        <v>38</v>
      </c>
      <c r="D15885" s="26">
        <v>-1451.03</v>
      </c>
      <c r="E15885" s="26">
        <v>3795.42</v>
      </c>
      <c r="F15885" s="26">
        <v>5246.45</v>
      </c>
    </row>
    <row r="15886" spans="1:6" x14ac:dyDescent="0.3">
      <c r="A15886" s="2">
        <v>45656</v>
      </c>
      <c r="B15886" t="s">
        <v>17</v>
      </c>
      <c r="C15886" t="s">
        <v>42</v>
      </c>
      <c r="D15886" s="26">
        <v>1488.5</v>
      </c>
      <c r="E15886" s="26">
        <v>6135.13</v>
      </c>
      <c r="F15886" s="26">
        <v>4646.63</v>
      </c>
    </row>
    <row r="15887" spans="1:6" x14ac:dyDescent="0.3">
      <c r="A15887" s="2">
        <v>45656</v>
      </c>
      <c r="B15887" t="s">
        <v>17</v>
      </c>
      <c r="C15887" t="s">
        <v>46</v>
      </c>
      <c r="D15887" s="26">
        <v>-4699.01</v>
      </c>
      <c r="E15887" s="26">
        <v>466.14</v>
      </c>
      <c r="F15887" s="26">
        <v>5165.16</v>
      </c>
    </row>
    <row r="15888" spans="1:6" x14ac:dyDescent="0.3">
      <c r="A15888" s="2">
        <v>45656</v>
      </c>
      <c r="B15888" t="s">
        <v>17</v>
      </c>
      <c r="C15888" t="s">
        <v>48</v>
      </c>
      <c r="D15888" s="26">
        <v>33841.81</v>
      </c>
      <c r="E15888" s="26">
        <v>80964.009999999995</v>
      </c>
      <c r="F15888" s="26">
        <v>47122.2</v>
      </c>
    </row>
    <row r="15889" spans="1:6" x14ac:dyDescent="0.3">
      <c r="A15889" s="2">
        <v>45656</v>
      </c>
      <c r="B15889" t="s">
        <v>12</v>
      </c>
      <c r="C15889" t="s">
        <v>14</v>
      </c>
      <c r="D15889" s="26">
        <v>19894.68</v>
      </c>
      <c r="E15889" s="26">
        <v>33757.78</v>
      </c>
      <c r="F15889" s="26">
        <v>13863.09</v>
      </c>
    </row>
    <row r="15890" spans="1:6" x14ac:dyDescent="0.3">
      <c r="A15890" s="2">
        <v>45656</v>
      </c>
      <c r="B15890" t="s">
        <v>12</v>
      </c>
      <c r="C15890" t="s">
        <v>18</v>
      </c>
      <c r="D15890" s="26">
        <v>8632.4599999999991</v>
      </c>
      <c r="E15890" s="26">
        <v>22495.7</v>
      </c>
      <c r="F15890" s="26">
        <v>13863.24</v>
      </c>
    </row>
    <row r="15891" spans="1:6" x14ac:dyDescent="0.3">
      <c r="A15891" s="2">
        <v>45656</v>
      </c>
      <c r="B15891" t="s">
        <v>12</v>
      </c>
      <c r="C15891" t="s">
        <v>23</v>
      </c>
      <c r="D15891" s="26">
        <v>6075.9</v>
      </c>
      <c r="E15891" s="26">
        <v>13196.7</v>
      </c>
      <c r="F15891" s="26">
        <v>7120.8</v>
      </c>
    </row>
    <row r="15892" spans="1:6" x14ac:dyDescent="0.3">
      <c r="A15892" s="2">
        <v>45656</v>
      </c>
      <c r="B15892" t="s">
        <v>12</v>
      </c>
      <c r="C15892" t="s">
        <v>27</v>
      </c>
      <c r="D15892" s="26">
        <v>2972.6</v>
      </c>
      <c r="E15892" s="26">
        <v>18264.580000000002</v>
      </c>
      <c r="F15892" s="26">
        <v>15291.98</v>
      </c>
    </row>
    <row r="15893" spans="1:6" x14ac:dyDescent="0.3">
      <c r="A15893" s="2">
        <v>45656</v>
      </c>
      <c r="B15893" t="s">
        <v>12</v>
      </c>
      <c r="C15893" t="s">
        <v>29</v>
      </c>
      <c r="D15893" s="26">
        <v>1956.25</v>
      </c>
      <c r="E15893" s="26">
        <v>11637.5</v>
      </c>
      <c r="F15893" s="26">
        <v>9681.25</v>
      </c>
    </row>
    <row r="15894" spans="1:6" x14ac:dyDescent="0.3">
      <c r="A15894" s="2">
        <v>45656</v>
      </c>
      <c r="B15894" t="s">
        <v>12</v>
      </c>
      <c r="C15894" t="s">
        <v>32</v>
      </c>
      <c r="D15894" s="26">
        <v>6247.18</v>
      </c>
      <c r="E15894" s="26">
        <v>13653.2</v>
      </c>
      <c r="F15894" s="26">
        <v>7406.02</v>
      </c>
    </row>
    <row r="15895" spans="1:6" x14ac:dyDescent="0.3">
      <c r="A15895" s="2">
        <v>45656</v>
      </c>
      <c r="B15895" t="s">
        <v>12</v>
      </c>
      <c r="C15895" t="s">
        <v>36</v>
      </c>
      <c r="D15895" s="26">
        <v>6374.23</v>
      </c>
      <c r="E15895" s="26">
        <v>14925.32</v>
      </c>
      <c r="F15895" s="26">
        <v>8551.09</v>
      </c>
    </row>
    <row r="15896" spans="1:6" x14ac:dyDescent="0.3">
      <c r="A15896" s="2">
        <v>45656</v>
      </c>
      <c r="B15896" t="s">
        <v>12</v>
      </c>
      <c r="C15896" t="s">
        <v>44</v>
      </c>
      <c r="D15896" s="26">
        <v>12743.31</v>
      </c>
      <c r="E15896" s="26">
        <v>22614.07</v>
      </c>
      <c r="F15896" s="26">
        <v>9870.76</v>
      </c>
    </row>
    <row r="15897" spans="1:6" x14ac:dyDescent="0.3">
      <c r="A15897" s="2">
        <v>45656</v>
      </c>
      <c r="B15897" t="s">
        <v>12</v>
      </c>
      <c r="C15897" t="s">
        <v>48</v>
      </c>
      <c r="D15897" s="26">
        <v>27245.98</v>
      </c>
      <c r="E15897" s="26">
        <v>38379.22</v>
      </c>
      <c r="F15897" s="26">
        <v>11133.24</v>
      </c>
    </row>
    <row r="15898" spans="1:6" x14ac:dyDescent="0.3">
      <c r="A15898" s="2">
        <v>45657</v>
      </c>
      <c r="B15898" t="s">
        <v>17</v>
      </c>
      <c r="C15898" t="s">
        <v>18</v>
      </c>
      <c r="D15898" s="26">
        <v>2937.03</v>
      </c>
      <c r="E15898" s="26">
        <v>7083.61</v>
      </c>
      <c r="F15898" s="26">
        <v>4146.58</v>
      </c>
    </row>
    <row r="15899" spans="1:6" x14ac:dyDescent="0.3">
      <c r="A15899" s="2">
        <v>45657</v>
      </c>
      <c r="B15899" t="s">
        <v>17</v>
      </c>
      <c r="C15899" t="s">
        <v>21</v>
      </c>
      <c r="D15899" s="26">
        <v>-4904.6099999999997</v>
      </c>
      <c r="E15899" s="26">
        <v>297.95999999999998</v>
      </c>
      <c r="F15899" s="26">
        <v>5202.58</v>
      </c>
    </row>
    <row r="15900" spans="1:6" x14ac:dyDescent="0.3">
      <c r="A15900" s="2">
        <v>45657</v>
      </c>
      <c r="B15900" t="s">
        <v>17</v>
      </c>
      <c r="C15900" t="s">
        <v>23</v>
      </c>
      <c r="D15900" s="26">
        <v>5091.05</v>
      </c>
      <c r="E15900" s="26">
        <v>11824.75</v>
      </c>
      <c r="F15900" s="26">
        <v>6733.7</v>
      </c>
    </row>
    <row r="15901" spans="1:6" x14ac:dyDescent="0.3">
      <c r="A15901" s="2">
        <v>45657</v>
      </c>
      <c r="B15901" t="s">
        <v>17</v>
      </c>
      <c r="C15901" t="s">
        <v>29</v>
      </c>
      <c r="D15901" s="26">
        <v>555.36</v>
      </c>
      <c r="E15901" s="26">
        <v>4439.5200000000004</v>
      </c>
      <c r="F15901" s="26">
        <v>3884.16</v>
      </c>
    </row>
    <row r="15902" spans="1:6" x14ac:dyDescent="0.3">
      <c r="A15902" s="2">
        <v>45657</v>
      </c>
      <c r="B15902" t="s">
        <v>17</v>
      </c>
      <c r="C15902" t="s">
        <v>38</v>
      </c>
      <c r="D15902" s="26">
        <v>-1408.36</v>
      </c>
      <c r="E15902" s="26">
        <v>3838.09</v>
      </c>
      <c r="F15902" s="26">
        <v>5246.45</v>
      </c>
    </row>
    <row r="15903" spans="1:6" x14ac:dyDescent="0.3">
      <c r="A15903" s="2">
        <v>45657</v>
      </c>
      <c r="B15903" t="s">
        <v>17</v>
      </c>
      <c r="C15903" t="s">
        <v>42</v>
      </c>
      <c r="D15903" s="26">
        <v>1543.99</v>
      </c>
      <c r="E15903" s="26">
        <v>6190.62</v>
      </c>
      <c r="F15903" s="26">
        <v>4646.63</v>
      </c>
    </row>
    <row r="15904" spans="1:6" x14ac:dyDescent="0.3">
      <c r="A15904" s="2">
        <v>45657</v>
      </c>
      <c r="B15904" t="s">
        <v>17</v>
      </c>
      <c r="C15904" t="s">
        <v>46</v>
      </c>
      <c r="D15904" s="26">
        <v>-4698.24</v>
      </c>
      <c r="E15904" s="26">
        <v>466.91</v>
      </c>
      <c r="F15904" s="26">
        <v>5165.16</v>
      </c>
    </row>
    <row r="15905" spans="1:6" x14ac:dyDescent="0.3">
      <c r="A15905" s="2">
        <v>45657</v>
      </c>
      <c r="B15905" t="s">
        <v>17</v>
      </c>
      <c r="C15905" t="s">
        <v>48</v>
      </c>
      <c r="D15905" s="26">
        <v>31699.06</v>
      </c>
      <c r="E15905" s="26">
        <v>78821.259999999995</v>
      </c>
      <c r="F15905" s="26">
        <v>47122.2</v>
      </c>
    </row>
    <row r="15906" spans="1:6" x14ac:dyDescent="0.3">
      <c r="A15906" s="2">
        <v>45657</v>
      </c>
      <c r="B15906" t="s">
        <v>12</v>
      </c>
      <c r="C15906" t="s">
        <v>14</v>
      </c>
      <c r="D15906" s="26">
        <v>19865.84</v>
      </c>
      <c r="E15906" s="26">
        <v>33728.94</v>
      </c>
      <c r="F15906" s="26">
        <v>13863.09</v>
      </c>
    </row>
    <row r="15907" spans="1:6" x14ac:dyDescent="0.3">
      <c r="A15907" s="2">
        <v>45657</v>
      </c>
      <c r="B15907" t="s">
        <v>12</v>
      </c>
      <c r="C15907" t="s">
        <v>18</v>
      </c>
      <c r="D15907" s="26">
        <v>8577.6299999999992</v>
      </c>
      <c r="E15907" s="26">
        <v>22440.87</v>
      </c>
      <c r="F15907" s="26">
        <v>13863.24</v>
      </c>
    </row>
    <row r="15908" spans="1:6" x14ac:dyDescent="0.3">
      <c r="A15908" s="2">
        <v>45657</v>
      </c>
      <c r="B15908" t="s">
        <v>12</v>
      </c>
      <c r="C15908" t="s">
        <v>23</v>
      </c>
      <c r="D15908" s="26">
        <v>5972.7</v>
      </c>
      <c r="E15908" s="26">
        <v>13093.5</v>
      </c>
      <c r="F15908" s="26">
        <v>7120.8</v>
      </c>
    </row>
    <row r="15909" spans="1:6" x14ac:dyDescent="0.3">
      <c r="A15909" s="2">
        <v>45657</v>
      </c>
      <c r="B15909" t="s">
        <v>12</v>
      </c>
      <c r="C15909" t="s">
        <v>27</v>
      </c>
      <c r="D15909" s="26">
        <v>2815.96</v>
      </c>
      <c r="E15909" s="26">
        <v>18107.939999999999</v>
      </c>
      <c r="F15909" s="26">
        <v>15291.98</v>
      </c>
    </row>
    <row r="15910" spans="1:6" x14ac:dyDescent="0.3">
      <c r="A15910" s="2">
        <v>45657</v>
      </c>
      <c r="B15910" t="s">
        <v>12</v>
      </c>
      <c r="C15910" t="s">
        <v>29</v>
      </c>
      <c r="D15910" s="26">
        <v>1880</v>
      </c>
      <c r="E15910" s="26">
        <v>11561.25</v>
      </c>
      <c r="F15910" s="26">
        <v>9681.25</v>
      </c>
    </row>
    <row r="15911" spans="1:6" x14ac:dyDescent="0.3">
      <c r="A15911" s="2">
        <v>45657</v>
      </c>
      <c r="B15911" t="s">
        <v>12</v>
      </c>
      <c r="C15911" t="s">
        <v>32</v>
      </c>
      <c r="D15911" s="26">
        <v>6183.09</v>
      </c>
      <c r="E15911" s="26">
        <v>13589.11</v>
      </c>
      <c r="F15911" s="26">
        <v>7406.02</v>
      </c>
    </row>
    <row r="15912" spans="1:6" x14ac:dyDescent="0.3">
      <c r="A15912" s="2">
        <v>45657</v>
      </c>
      <c r="B15912" t="s">
        <v>12</v>
      </c>
      <c r="C15912" t="s">
        <v>36</v>
      </c>
      <c r="D15912" s="26">
        <v>6404.41</v>
      </c>
      <c r="E15912" s="26">
        <v>14955.5</v>
      </c>
      <c r="F15912" s="26">
        <v>8551.09</v>
      </c>
    </row>
    <row r="15913" spans="1:6" x14ac:dyDescent="0.3">
      <c r="A15913" s="2">
        <v>45657</v>
      </c>
      <c r="B15913" t="s">
        <v>12</v>
      </c>
      <c r="C15913" t="s">
        <v>44</v>
      </c>
      <c r="D15913" s="26">
        <v>12706.23</v>
      </c>
      <c r="E15913" s="26">
        <v>22576.99</v>
      </c>
      <c r="F15913" s="26">
        <v>9870.76</v>
      </c>
    </row>
    <row r="15914" spans="1:6" x14ac:dyDescent="0.3">
      <c r="A15914" s="2">
        <v>45657</v>
      </c>
      <c r="B15914" t="s">
        <v>12</v>
      </c>
      <c r="C15914" t="s">
        <v>48</v>
      </c>
      <c r="D15914" s="26">
        <v>26230.26</v>
      </c>
      <c r="E15914" s="26">
        <v>37363.5</v>
      </c>
      <c r="F15914" s="26">
        <v>11133.24</v>
      </c>
    </row>
    <row r="15915" spans="1:6" x14ac:dyDescent="0.3">
      <c r="A15915" s="2">
        <v>45659</v>
      </c>
      <c r="B15915" t="s">
        <v>17</v>
      </c>
      <c r="C15915" t="s">
        <v>23</v>
      </c>
      <c r="D15915" s="26">
        <v>5051.4399999999996</v>
      </c>
      <c r="E15915" s="26">
        <v>11785.14</v>
      </c>
      <c r="F15915" s="26">
        <v>6733.7</v>
      </c>
    </row>
    <row r="15916" spans="1:6" x14ac:dyDescent="0.3">
      <c r="A15916" s="2">
        <v>45659</v>
      </c>
      <c r="B15916" t="s">
        <v>17</v>
      </c>
      <c r="C15916" t="s">
        <v>29</v>
      </c>
      <c r="D15916" s="26">
        <v>568.79999999999995</v>
      </c>
      <c r="E15916" s="26">
        <v>4452.96</v>
      </c>
      <c r="F15916" s="26">
        <v>3884.16</v>
      </c>
    </row>
    <row r="15917" spans="1:6" x14ac:dyDescent="0.3">
      <c r="A15917" s="2">
        <v>45659</v>
      </c>
      <c r="B15917" t="s">
        <v>12</v>
      </c>
      <c r="C15917" t="s">
        <v>23</v>
      </c>
      <c r="D15917" s="26">
        <v>5928.84</v>
      </c>
      <c r="E15917" s="26">
        <v>13049.64</v>
      </c>
      <c r="F15917" s="26">
        <v>7120.8</v>
      </c>
    </row>
    <row r="15918" spans="1:6" x14ac:dyDescent="0.3">
      <c r="A15918" s="2">
        <v>45659</v>
      </c>
      <c r="B15918" t="s">
        <v>12</v>
      </c>
      <c r="C15918" t="s">
        <v>27</v>
      </c>
      <c r="D15918" s="26">
        <v>2734.08</v>
      </c>
      <c r="E15918" s="26">
        <v>18026.060000000001</v>
      </c>
      <c r="F15918" s="26">
        <v>15291.98</v>
      </c>
    </row>
    <row r="15919" spans="1:6" x14ac:dyDescent="0.3">
      <c r="A15919" s="2">
        <v>45659</v>
      </c>
      <c r="B15919" t="s">
        <v>12</v>
      </c>
      <c r="C15919" t="s">
        <v>29</v>
      </c>
      <c r="D15919" s="26">
        <v>1915</v>
      </c>
      <c r="E15919" s="26">
        <v>11596.25</v>
      </c>
      <c r="F15919" s="26">
        <v>9681.25</v>
      </c>
    </row>
    <row r="15920" spans="1:6" x14ac:dyDescent="0.3">
      <c r="A15920" s="2">
        <v>45659</v>
      </c>
      <c r="B15920" t="s">
        <v>12</v>
      </c>
      <c r="C15920" t="s">
        <v>32</v>
      </c>
      <c r="D15920" s="26">
        <v>6189.18</v>
      </c>
      <c r="E15920" s="26">
        <v>13595.2</v>
      </c>
      <c r="F15920" s="26">
        <v>7406.02</v>
      </c>
    </row>
    <row r="15921" spans="1:6" x14ac:dyDescent="0.3">
      <c r="A15921" s="2">
        <v>45660</v>
      </c>
      <c r="B15921" t="s">
        <v>17</v>
      </c>
      <c r="C15921" t="s">
        <v>23</v>
      </c>
      <c r="D15921" s="26">
        <v>4981.54</v>
      </c>
      <c r="E15921" s="26">
        <v>11715.24</v>
      </c>
      <c r="F15921" s="26">
        <v>6733.7</v>
      </c>
    </row>
    <row r="15922" spans="1:6" x14ac:dyDescent="0.3">
      <c r="A15922" s="2">
        <v>45660</v>
      </c>
      <c r="B15922" t="s">
        <v>17</v>
      </c>
      <c r="C15922" t="s">
        <v>29</v>
      </c>
      <c r="D15922" s="26">
        <v>558.72</v>
      </c>
      <c r="E15922" s="26">
        <v>4442.88</v>
      </c>
      <c r="F15922" s="26">
        <v>3884.16</v>
      </c>
    </row>
    <row r="15923" spans="1:6" x14ac:dyDescent="0.3">
      <c r="A15923" s="2">
        <v>45660</v>
      </c>
      <c r="B15923" t="s">
        <v>12</v>
      </c>
      <c r="C15923" t="s">
        <v>23</v>
      </c>
      <c r="D15923" s="26">
        <v>5851.44</v>
      </c>
      <c r="E15923" s="26">
        <v>12972.24</v>
      </c>
      <c r="F15923" s="26">
        <v>7120.8</v>
      </c>
    </row>
    <row r="15924" spans="1:6" x14ac:dyDescent="0.3">
      <c r="A15924" s="2">
        <v>45660</v>
      </c>
      <c r="B15924" t="s">
        <v>12</v>
      </c>
      <c r="C15924" t="s">
        <v>27</v>
      </c>
      <c r="D15924" s="26">
        <v>2840.88</v>
      </c>
      <c r="E15924" s="26">
        <v>18132.86</v>
      </c>
      <c r="F15924" s="26">
        <v>15291.98</v>
      </c>
    </row>
    <row r="15925" spans="1:6" x14ac:dyDescent="0.3">
      <c r="A15925" s="2">
        <v>45660</v>
      </c>
      <c r="B15925" t="s">
        <v>12</v>
      </c>
      <c r="C15925" t="s">
        <v>29</v>
      </c>
      <c r="D15925" s="26">
        <v>1888.75</v>
      </c>
      <c r="E15925" s="26">
        <v>11570</v>
      </c>
      <c r="F15925" s="26">
        <v>9681.25</v>
      </c>
    </row>
    <row r="15926" spans="1:6" x14ac:dyDescent="0.3">
      <c r="A15926" s="2">
        <v>45660</v>
      </c>
      <c r="B15926" t="s">
        <v>12</v>
      </c>
      <c r="C15926" t="s">
        <v>32</v>
      </c>
      <c r="D15926" s="26">
        <v>6121.61</v>
      </c>
      <c r="E15926" s="26">
        <v>13527.63</v>
      </c>
      <c r="F15926" s="26">
        <v>7406.02</v>
      </c>
    </row>
    <row r="15927" spans="1:6" x14ac:dyDescent="0.3">
      <c r="A15927" s="2">
        <v>45663</v>
      </c>
      <c r="B15927" t="s">
        <v>17</v>
      </c>
      <c r="C15927" t="s">
        <v>18</v>
      </c>
      <c r="D15927" s="26">
        <v>3159.03</v>
      </c>
      <c r="E15927" s="26">
        <v>7305.61</v>
      </c>
      <c r="F15927" s="26">
        <v>4146.58</v>
      </c>
    </row>
    <row r="15928" spans="1:6" x14ac:dyDescent="0.3">
      <c r="A15928" s="2">
        <v>45663</v>
      </c>
      <c r="B15928" t="s">
        <v>17</v>
      </c>
      <c r="C15928" t="s">
        <v>21</v>
      </c>
      <c r="D15928" s="26">
        <v>-4884.3599999999997</v>
      </c>
      <c r="E15928" s="26">
        <v>318.22000000000003</v>
      </c>
      <c r="F15928" s="26">
        <v>5202.58</v>
      </c>
    </row>
    <row r="15929" spans="1:6" x14ac:dyDescent="0.3">
      <c r="A15929" s="2">
        <v>45663</v>
      </c>
      <c r="B15929" t="s">
        <v>17</v>
      </c>
      <c r="C15929" t="s">
        <v>23</v>
      </c>
      <c r="D15929" s="26">
        <v>5142.3100000000004</v>
      </c>
      <c r="E15929" s="26">
        <v>11876.01</v>
      </c>
      <c r="F15929" s="26">
        <v>6733.7</v>
      </c>
    </row>
    <row r="15930" spans="1:6" x14ac:dyDescent="0.3">
      <c r="A15930" s="2">
        <v>45663</v>
      </c>
      <c r="B15930" t="s">
        <v>17</v>
      </c>
      <c r="C15930" t="s">
        <v>29</v>
      </c>
      <c r="D15930" s="26">
        <v>556.32000000000005</v>
      </c>
      <c r="E15930" s="26">
        <v>4440.4799999999996</v>
      </c>
      <c r="F15930" s="26">
        <v>3884.16</v>
      </c>
    </row>
    <row r="15931" spans="1:6" x14ac:dyDescent="0.3">
      <c r="A15931" s="2">
        <v>45663</v>
      </c>
      <c r="B15931" t="s">
        <v>17</v>
      </c>
      <c r="C15931" t="s">
        <v>38</v>
      </c>
      <c r="D15931" s="26">
        <v>-1441.3</v>
      </c>
      <c r="E15931" s="26">
        <v>3805.14</v>
      </c>
      <c r="F15931" s="26">
        <v>5246.45</v>
      </c>
    </row>
    <row r="15932" spans="1:6" x14ac:dyDescent="0.3">
      <c r="A15932" s="2">
        <v>45663</v>
      </c>
      <c r="B15932" t="s">
        <v>17</v>
      </c>
      <c r="C15932" t="s">
        <v>42</v>
      </c>
      <c r="D15932" s="26">
        <v>1346.43</v>
      </c>
      <c r="E15932" s="26">
        <v>5993.06</v>
      </c>
      <c r="F15932" s="26">
        <v>4646.63</v>
      </c>
    </row>
    <row r="15933" spans="1:6" x14ac:dyDescent="0.3">
      <c r="A15933" s="2">
        <v>45663</v>
      </c>
      <c r="B15933" t="s">
        <v>17</v>
      </c>
      <c r="C15933" t="s">
        <v>46</v>
      </c>
      <c r="D15933" s="26">
        <v>-4663.74</v>
      </c>
      <c r="E15933" s="26">
        <v>501.42</v>
      </c>
      <c r="F15933" s="26">
        <v>5165.16</v>
      </c>
    </row>
    <row r="15934" spans="1:6" x14ac:dyDescent="0.3">
      <c r="A15934" s="2">
        <v>45663</v>
      </c>
      <c r="B15934" t="s">
        <v>17</v>
      </c>
      <c r="C15934" t="s">
        <v>48</v>
      </c>
      <c r="D15934" s="26">
        <v>32632.49</v>
      </c>
      <c r="E15934" s="26">
        <v>79754.69</v>
      </c>
      <c r="F15934" s="26">
        <v>47122.2</v>
      </c>
    </row>
    <row r="15935" spans="1:6" x14ac:dyDescent="0.3">
      <c r="A15935" s="2">
        <v>45663</v>
      </c>
      <c r="B15935" t="s">
        <v>12</v>
      </c>
      <c r="C15935" t="s">
        <v>14</v>
      </c>
      <c r="D15935" s="26">
        <v>18940.939999999999</v>
      </c>
      <c r="E15935" s="26">
        <v>32804.03</v>
      </c>
      <c r="F15935" s="26">
        <v>13863.09</v>
      </c>
    </row>
    <row r="15936" spans="1:6" x14ac:dyDescent="0.3">
      <c r="A15936" s="2">
        <v>45663</v>
      </c>
      <c r="B15936" t="s">
        <v>12</v>
      </c>
      <c r="C15936" t="s">
        <v>18</v>
      </c>
      <c r="D15936" s="26">
        <v>9280.94</v>
      </c>
      <c r="E15936" s="26">
        <v>23144.18</v>
      </c>
      <c r="F15936" s="26">
        <v>13863.24</v>
      </c>
    </row>
    <row r="15937" spans="1:6" x14ac:dyDescent="0.3">
      <c r="A15937" s="2">
        <v>45663</v>
      </c>
      <c r="B15937" t="s">
        <v>12</v>
      </c>
      <c r="C15937" t="s">
        <v>23</v>
      </c>
      <c r="D15937" s="26">
        <v>6029.46</v>
      </c>
      <c r="E15937" s="26">
        <v>13150.26</v>
      </c>
      <c r="F15937" s="26">
        <v>7120.8</v>
      </c>
    </row>
    <row r="15938" spans="1:6" x14ac:dyDescent="0.3">
      <c r="A15938" s="2">
        <v>45663</v>
      </c>
      <c r="B15938" t="s">
        <v>12</v>
      </c>
      <c r="C15938" t="s">
        <v>27</v>
      </c>
      <c r="D15938" s="26">
        <v>2849.78</v>
      </c>
      <c r="E15938" s="26">
        <v>18141.759999999998</v>
      </c>
      <c r="F15938" s="26">
        <v>15291.98</v>
      </c>
    </row>
    <row r="15939" spans="1:6" x14ac:dyDescent="0.3">
      <c r="A15939" s="2">
        <v>45663</v>
      </c>
      <c r="B15939" t="s">
        <v>12</v>
      </c>
      <c r="C15939" t="s">
        <v>29</v>
      </c>
      <c r="D15939" s="26">
        <v>1882.5</v>
      </c>
      <c r="E15939" s="26">
        <v>11563.75</v>
      </c>
      <c r="F15939" s="26">
        <v>9681.25</v>
      </c>
    </row>
    <row r="15940" spans="1:6" x14ac:dyDescent="0.3">
      <c r="A15940" s="2">
        <v>45663</v>
      </c>
      <c r="B15940" t="s">
        <v>12</v>
      </c>
      <c r="C15940" t="s">
        <v>32</v>
      </c>
      <c r="D15940" s="26">
        <v>6258.78</v>
      </c>
      <c r="E15940" s="26">
        <v>13664.8</v>
      </c>
      <c r="F15940" s="26">
        <v>7406.02</v>
      </c>
    </row>
    <row r="15941" spans="1:6" x14ac:dyDescent="0.3">
      <c r="A15941" s="2">
        <v>45663</v>
      </c>
      <c r="B15941" t="s">
        <v>12</v>
      </c>
      <c r="C15941" t="s">
        <v>36</v>
      </c>
      <c r="D15941" s="26">
        <v>6147.1</v>
      </c>
      <c r="E15941" s="26">
        <v>14698.19</v>
      </c>
      <c r="F15941" s="26">
        <v>8551.09</v>
      </c>
    </row>
    <row r="15942" spans="1:6" x14ac:dyDescent="0.3">
      <c r="A15942" s="2">
        <v>45663</v>
      </c>
      <c r="B15942" t="s">
        <v>12</v>
      </c>
      <c r="C15942" t="s">
        <v>44</v>
      </c>
      <c r="D15942" s="26">
        <v>12911.02</v>
      </c>
      <c r="E15942" s="26">
        <v>22781.77</v>
      </c>
      <c r="F15942" s="26">
        <v>9870.76</v>
      </c>
    </row>
    <row r="15943" spans="1:6" x14ac:dyDescent="0.3">
      <c r="A15943" s="2">
        <v>45663</v>
      </c>
      <c r="B15943" t="s">
        <v>12</v>
      </c>
      <c r="C15943" t="s">
        <v>48</v>
      </c>
      <c r="D15943" s="26">
        <v>26672.73</v>
      </c>
      <c r="E15943" s="26">
        <v>37805.97</v>
      </c>
      <c r="F15943" s="26">
        <v>11133.24</v>
      </c>
    </row>
    <row r="15944" spans="1:6" x14ac:dyDescent="0.3">
      <c r="A15944" s="2">
        <v>45664</v>
      </c>
      <c r="B15944" t="s">
        <v>17</v>
      </c>
      <c r="C15944" t="s">
        <v>23</v>
      </c>
      <c r="D15944" s="26">
        <v>5179.59</v>
      </c>
      <c r="E15944" s="26">
        <v>11913.29</v>
      </c>
      <c r="F15944" s="26">
        <v>6733.7</v>
      </c>
    </row>
    <row r="15945" spans="1:6" x14ac:dyDescent="0.3">
      <c r="A15945" s="2">
        <v>45664</v>
      </c>
      <c r="B15945" t="s">
        <v>17</v>
      </c>
      <c r="C15945" t="s">
        <v>29</v>
      </c>
      <c r="D15945" s="26">
        <v>562.08000000000004</v>
      </c>
      <c r="E15945" s="26">
        <v>4446.24</v>
      </c>
      <c r="F15945" s="26">
        <v>3884.16</v>
      </c>
    </row>
    <row r="15946" spans="1:6" x14ac:dyDescent="0.3">
      <c r="A15946" s="2">
        <v>45664</v>
      </c>
      <c r="B15946" t="s">
        <v>12</v>
      </c>
      <c r="C15946" t="s">
        <v>23</v>
      </c>
      <c r="D15946" s="26">
        <v>6070.74</v>
      </c>
      <c r="E15946" s="26">
        <v>13191.54</v>
      </c>
      <c r="F15946" s="26">
        <v>7120.8</v>
      </c>
    </row>
    <row r="15947" spans="1:6" x14ac:dyDescent="0.3">
      <c r="A15947" s="2">
        <v>45664</v>
      </c>
      <c r="B15947" t="s">
        <v>12</v>
      </c>
      <c r="C15947" t="s">
        <v>27</v>
      </c>
      <c r="D15947" s="26">
        <v>2904.96</v>
      </c>
      <c r="E15947" s="26">
        <v>18196.939999999999</v>
      </c>
      <c r="F15947" s="26">
        <v>15291.98</v>
      </c>
    </row>
    <row r="15948" spans="1:6" x14ac:dyDescent="0.3">
      <c r="A15948" s="2">
        <v>45664</v>
      </c>
      <c r="B15948" t="s">
        <v>12</v>
      </c>
      <c r="C15948" t="s">
        <v>29</v>
      </c>
      <c r="D15948" s="26">
        <v>1897.5</v>
      </c>
      <c r="E15948" s="26">
        <v>11578.75</v>
      </c>
      <c r="F15948" s="26">
        <v>9681.25</v>
      </c>
    </row>
    <row r="15949" spans="1:6" x14ac:dyDescent="0.3">
      <c r="A15949" s="2">
        <v>45664</v>
      </c>
      <c r="B15949" t="s">
        <v>12</v>
      </c>
      <c r="C15949" t="s">
        <v>32</v>
      </c>
      <c r="D15949" s="26">
        <v>6232.68</v>
      </c>
      <c r="E15949" s="26">
        <v>13638.7</v>
      </c>
      <c r="F15949" s="26">
        <v>7406.02</v>
      </c>
    </row>
    <row r="15950" spans="1:6" x14ac:dyDescent="0.3">
      <c r="A15950" s="2">
        <v>45665</v>
      </c>
      <c r="B15950" t="s">
        <v>17</v>
      </c>
      <c r="C15950" t="s">
        <v>23</v>
      </c>
      <c r="D15950" s="26">
        <v>5058.43</v>
      </c>
      <c r="E15950" s="26">
        <v>11792.13</v>
      </c>
      <c r="F15950" s="26">
        <v>6733.7</v>
      </c>
    </row>
    <row r="15951" spans="1:6" x14ac:dyDescent="0.3">
      <c r="A15951" s="2">
        <v>45665</v>
      </c>
      <c r="B15951" t="s">
        <v>17</v>
      </c>
      <c r="C15951" t="s">
        <v>29</v>
      </c>
      <c r="D15951" s="26">
        <v>570.24</v>
      </c>
      <c r="E15951" s="26">
        <v>4454.3999999999996</v>
      </c>
      <c r="F15951" s="26">
        <v>3884.16</v>
      </c>
    </row>
    <row r="15952" spans="1:6" x14ac:dyDescent="0.3">
      <c r="A15952" s="2">
        <v>45665</v>
      </c>
      <c r="B15952" t="s">
        <v>12</v>
      </c>
      <c r="C15952" t="s">
        <v>23</v>
      </c>
      <c r="D15952" s="26">
        <v>5936.58</v>
      </c>
      <c r="E15952" s="26">
        <v>13057.38</v>
      </c>
      <c r="F15952" s="26">
        <v>7120.8</v>
      </c>
    </row>
    <row r="15953" spans="1:6" x14ac:dyDescent="0.3">
      <c r="A15953" s="2">
        <v>45665</v>
      </c>
      <c r="B15953" t="s">
        <v>12</v>
      </c>
      <c r="C15953" t="s">
        <v>27</v>
      </c>
      <c r="D15953" s="26">
        <v>3047.36</v>
      </c>
      <c r="E15953" s="26">
        <v>18339.34</v>
      </c>
      <c r="F15953" s="26">
        <v>15291.98</v>
      </c>
    </row>
    <row r="15954" spans="1:6" x14ac:dyDescent="0.3">
      <c r="A15954" s="2">
        <v>45665</v>
      </c>
      <c r="B15954" t="s">
        <v>12</v>
      </c>
      <c r="C15954" t="s">
        <v>29</v>
      </c>
      <c r="D15954" s="26">
        <v>1918.75</v>
      </c>
      <c r="E15954" s="26">
        <v>11600</v>
      </c>
      <c r="F15954" s="26">
        <v>9681.25</v>
      </c>
    </row>
    <row r="15955" spans="1:6" x14ac:dyDescent="0.3">
      <c r="A15955" s="2">
        <v>45665</v>
      </c>
      <c r="B15955" t="s">
        <v>12</v>
      </c>
      <c r="C15955" t="s">
        <v>32</v>
      </c>
      <c r="D15955" s="26">
        <v>6189.76</v>
      </c>
      <c r="E15955" s="26">
        <v>13595.78</v>
      </c>
      <c r="F15955" s="26">
        <v>7406.02</v>
      </c>
    </row>
    <row r="15956" spans="1:6" x14ac:dyDescent="0.3">
      <c r="A15956" s="2">
        <v>45666</v>
      </c>
      <c r="B15956" t="s">
        <v>17</v>
      </c>
      <c r="C15956" t="s">
        <v>23</v>
      </c>
      <c r="D15956" s="26">
        <v>5081.7299999999996</v>
      </c>
      <c r="E15956" s="26">
        <v>11815.43</v>
      </c>
      <c r="F15956" s="26">
        <v>6733.7</v>
      </c>
    </row>
    <row r="15957" spans="1:6" x14ac:dyDescent="0.3">
      <c r="A15957" s="2">
        <v>45666</v>
      </c>
      <c r="B15957" t="s">
        <v>17</v>
      </c>
      <c r="C15957" t="s">
        <v>29</v>
      </c>
      <c r="D15957" s="26">
        <v>567.84</v>
      </c>
      <c r="E15957" s="26">
        <v>4452</v>
      </c>
      <c r="F15957" s="26">
        <v>3884.16</v>
      </c>
    </row>
    <row r="15958" spans="1:6" x14ac:dyDescent="0.3">
      <c r="A15958" s="2">
        <v>45666</v>
      </c>
      <c r="B15958" t="s">
        <v>12</v>
      </c>
      <c r="C15958" t="s">
        <v>23</v>
      </c>
      <c r="D15958" s="26">
        <v>5962.38</v>
      </c>
      <c r="E15958" s="26">
        <v>13083.18</v>
      </c>
      <c r="F15958" s="26">
        <v>7120.8</v>
      </c>
    </row>
    <row r="15959" spans="1:6" x14ac:dyDescent="0.3">
      <c r="A15959" s="2">
        <v>45666</v>
      </c>
      <c r="B15959" t="s">
        <v>12</v>
      </c>
      <c r="C15959" t="s">
        <v>27</v>
      </c>
      <c r="D15959" s="26">
        <v>2992.18</v>
      </c>
      <c r="E15959" s="26">
        <v>18284.16</v>
      </c>
      <c r="F15959" s="26">
        <v>15291.98</v>
      </c>
    </row>
    <row r="15960" spans="1:6" x14ac:dyDescent="0.3">
      <c r="A15960" s="2">
        <v>45666</v>
      </c>
      <c r="B15960" t="s">
        <v>12</v>
      </c>
      <c r="C15960" t="s">
        <v>29</v>
      </c>
      <c r="D15960" s="26">
        <v>1912.5</v>
      </c>
      <c r="E15960" s="26">
        <v>11593.75</v>
      </c>
      <c r="F15960" s="26">
        <v>9681.25</v>
      </c>
    </row>
    <row r="15961" spans="1:6" x14ac:dyDescent="0.3">
      <c r="A15961" s="2">
        <v>45666</v>
      </c>
      <c r="B15961" t="s">
        <v>12</v>
      </c>
      <c r="C15961" t="s">
        <v>32</v>
      </c>
      <c r="D15961" s="26">
        <v>6223.98</v>
      </c>
      <c r="E15961" s="26">
        <v>13630</v>
      </c>
      <c r="F15961" s="26">
        <v>7406.02</v>
      </c>
    </row>
    <row r="15962" spans="1:6" x14ac:dyDescent="0.3">
      <c r="A15962" s="2">
        <v>45667</v>
      </c>
      <c r="B15962" t="s">
        <v>17</v>
      </c>
      <c r="C15962" t="s">
        <v>23</v>
      </c>
      <c r="D15962" s="26">
        <v>5084.0600000000004</v>
      </c>
      <c r="E15962" s="26">
        <v>11817.76</v>
      </c>
      <c r="F15962" s="26">
        <v>6733.7</v>
      </c>
    </row>
    <row r="15963" spans="1:6" x14ac:dyDescent="0.3">
      <c r="A15963" s="2">
        <v>45667</v>
      </c>
      <c r="B15963" t="s">
        <v>17</v>
      </c>
      <c r="C15963" t="s">
        <v>29</v>
      </c>
      <c r="D15963" s="26">
        <v>567.84</v>
      </c>
      <c r="E15963" s="26">
        <v>4452</v>
      </c>
      <c r="F15963" s="26">
        <v>3884.16</v>
      </c>
    </row>
    <row r="15964" spans="1:6" x14ac:dyDescent="0.3">
      <c r="A15964" s="2">
        <v>45667</v>
      </c>
      <c r="B15964" t="s">
        <v>12</v>
      </c>
      <c r="C15964" t="s">
        <v>23</v>
      </c>
      <c r="D15964" s="26">
        <v>5964.96</v>
      </c>
      <c r="E15964" s="26">
        <v>13085.76</v>
      </c>
      <c r="F15964" s="26">
        <v>7120.8</v>
      </c>
    </row>
    <row r="15965" spans="1:6" x14ac:dyDescent="0.3">
      <c r="A15965" s="2">
        <v>45667</v>
      </c>
      <c r="B15965" t="s">
        <v>12</v>
      </c>
      <c r="C15965" t="s">
        <v>27</v>
      </c>
      <c r="D15965" s="26">
        <v>2929.88</v>
      </c>
      <c r="E15965" s="26">
        <v>18221.86</v>
      </c>
      <c r="F15965" s="26">
        <v>15291.98</v>
      </c>
    </row>
    <row r="15966" spans="1:6" x14ac:dyDescent="0.3">
      <c r="A15966" s="2">
        <v>45667</v>
      </c>
      <c r="B15966" t="s">
        <v>12</v>
      </c>
      <c r="C15966" t="s">
        <v>29</v>
      </c>
      <c r="D15966" s="26">
        <v>1912.5</v>
      </c>
      <c r="E15966" s="26">
        <v>11593.75</v>
      </c>
      <c r="F15966" s="26">
        <v>9681.25</v>
      </c>
    </row>
    <row r="15967" spans="1:6" x14ac:dyDescent="0.3">
      <c r="A15967" s="2">
        <v>45667</v>
      </c>
      <c r="B15967" t="s">
        <v>12</v>
      </c>
      <c r="C15967" t="s">
        <v>32</v>
      </c>
      <c r="D15967" s="26">
        <v>6217.31</v>
      </c>
      <c r="E15967" s="26">
        <v>13623.33</v>
      </c>
      <c r="F15967" s="26">
        <v>7406.02</v>
      </c>
    </row>
    <row r="15968" spans="1:6" x14ac:dyDescent="0.3">
      <c r="A15968" s="2">
        <v>45670</v>
      </c>
      <c r="B15968" t="s">
        <v>17</v>
      </c>
      <c r="C15968" t="s">
        <v>18</v>
      </c>
      <c r="D15968" s="26">
        <v>2921.72</v>
      </c>
      <c r="E15968" s="26">
        <v>7068.3</v>
      </c>
      <c r="F15968" s="26">
        <v>4146.58</v>
      </c>
    </row>
    <row r="15969" spans="1:6" x14ac:dyDescent="0.3">
      <c r="A15969" s="2">
        <v>45670</v>
      </c>
      <c r="B15969" t="s">
        <v>17</v>
      </c>
      <c r="C15969" t="s">
        <v>21</v>
      </c>
      <c r="D15969" s="26">
        <v>-4915.59</v>
      </c>
      <c r="E15969" s="26">
        <v>286.98</v>
      </c>
      <c r="F15969" s="26">
        <v>5202.58</v>
      </c>
    </row>
    <row r="15970" spans="1:6" x14ac:dyDescent="0.3">
      <c r="A15970" s="2">
        <v>45670</v>
      </c>
      <c r="B15970" t="s">
        <v>17</v>
      </c>
      <c r="C15970" t="s">
        <v>23</v>
      </c>
      <c r="D15970" s="26">
        <v>4974.55</v>
      </c>
      <c r="E15970" s="26">
        <v>11708.25</v>
      </c>
      <c r="F15970" s="26">
        <v>6733.7</v>
      </c>
    </row>
    <row r="15971" spans="1:6" x14ac:dyDescent="0.3">
      <c r="A15971" s="2">
        <v>45670</v>
      </c>
      <c r="B15971" t="s">
        <v>17</v>
      </c>
      <c r="C15971" t="s">
        <v>29</v>
      </c>
      <c r="D15971" s="26">
        <v>523.20000000000005</v>
      </c>
      <c r="E15971" s="26">
        <v>4407.3599999999997</v>
      </c>
      <c r="F15971" s="26">
        <v>3884.16</v>
      </c>
    </row>
    <row r="15972" spans="1:6" x14ac:dyDescent="0.3">
      <c r="A15972" s="2">
        <v>45670</v>
      </c>
      <c r="B15972" t="s">
        <v>17</v>
      </c>
      <c r="C15972" t="s">
        <v>38</v>
      </c>
      <c r="D15972" s="26">
        <v>-1513.29</v>
      </c>
      <c r="E15972" s="26">
        <v>3733.15</v>
      </c>
      <c r="F15972" s="26">
        <v>5246.45</v>
      </c>
    </row>
    <row r="15973" spans="1:6" x14ac:dyDescent="0.3">
      <c r="A15973" s="2">
        <v>45670</v>
      </c>
      <c r="B15973" t="s">
        <v>17</v>
      </c>
      <c r="C15973" t="s">
        <v>42</v>
      </c>
      <c r="D15973" s="26">
        <v>1408.29</v>
      </c>
      <c r="E15973" s="26">
        <v>6054.92</v>
      </c>
      <c r="F15973" s="26">
        <v>4646.63</v>
      </c>
    </row>
    <row r="15974" spans="1:6" x14ac:dyDescent="0.3">
      <c r="A15974" s="2">
        <v>45670</v>
      </c>
      <c r="B15974" t="s">
        <v>17</v>
      </c>
      <c r="C15974" t="s">
        <v>46</v>
      </c>
      <c r="D15974" s="26">
        <v>-4729.46</v>
      </c>
      <c r="E15974" s="26">
        <v>435.69</v>
      </c>
      <c r="F15974" s="26">
        <v>5165.16</v>
      </c>
    </row>
    <row r="15975" spans="1:6" x14ac:dyDescent="0.3">
      <c r="A15975" s="2">
        <v>45670</v>
      </c>
      <c r="B15975" t="s">
        <v>17</v>
      </c>
      <c r="C15975" t="s">
        <v>48</v>
      </c>
      <c r="D15975" s="26">
        <v>31759.89</v>
      </c>
      <c r="E15975" s="26">
        <v>78882.100000000006</v>
      </c>
      <c r="F15975" s="26">
        <v>47122.2</v>
      </c>
    </row>
    <row r="15976" spans="1:6" x14ac:dyDescent="0.3">
      <c r="A15976" s="2">
        <v>45670</v>
      </c>
      <c r="B15976" t="s">
        <v>12</v>
      </c>
      <c r="C15976" t="s">
        <v>14</v>
      </c>
      <c r="D15976" s="26">
        <v>17774.009999999998</v>
      </c>
      <c r="E15976" s="26">
        <v>31637.1</v>
      </c>
      <c r="F15976" s="26">
        <v>13863.09</v>
      </c>
    </row>
    <row r="15977" spans="1:6" x14ac:dyDescent="0.3">
      <c r="A15977" s="2">
        <v>45670</v>
      </c>
      <c r="B15977" t="s">
        <v>12</v>
      </c>
      <c r="C15977" t="s">
        <v>18</v>
      </c>
      <c r="D15977" s="26">
        <v>8529.14</v>
      </c>
      <c r="E15977" s="26">
        <v>22392.38</v>
      </c>
      <c r="F15977" s="26">
        <v>13863.24</v>
      </c>
    </row>
    <row r="15978" spans="1:6" x14ac:dyDescent="0.3">
      <c r="A15978" s="2">
        <v>45670</v>
      </c>
      <c r="B15978" t="s">
        <v>12</v>
      </c>
      <c r="C15978" t="s">
        <v>23</v>
      </c>
      <c r="D15978" s="26">
        <v>5843.7</v>
      </c>
      <c r="E15978" s="26">
        <v>12964.5</v>
      </c>
      <c r="F15978" s="26">
        <v>7120.8</v>
      </c>
    </row>
    <row r="15979" spans="1:6" x14ac:dyDescent="0.3">
      <c r="A15979" s="2">
        <v>45670</v>
      </c>
      <c r="B15979" t="s">
        <v>12</v>
      </c>
      <c r="C15979" t="s">
        <v>27</v>
      </c>
      <c r="D15979" s="26">
        <v>2698.48</v>
      </c>
      <c r="E15979" s="26">
        <v>17990.46</v>
      </c>
      <c r="F15979" s="26">
        <v>15291.98</v>
      </c>
    </row>
    <row r="15980" spans="1:6" x14ac:dyDescent="0.3">
      <c r="A15980" s="2">
        <v>45670</v>
      </c>
      <c r="B15980" t="s">
        <v>12</v>
      </c>
      <c r="C15980" t="s">
        <v>29</v>
      </c>
      <c r="D15980" s="26">
        <v>1796.25</v>
      </c>
      <c r="E15980" s="26">
        <v>11477.5</v>
      </c>
      <c r="F15980" s="26">
        <v>9681.25</v>
      </c>
    </row>
    <row r="15981" spans="1:6" x14ac:dyDescent="0.3">
      <c r="A15981" s="2">
        <v>45670</v>
      </c>
      <c r="B15981" t="s">
        <v>12</v>
      </c>
      <c r="C15981" t="s">
        <v>32</v>
      </c>
      <c r="D15981" s="26">
        <v>6105.37</v>
      </c>
      <c r="E15981" s="26">
        <v>13511.39</v>
      </c>
      <c r="F15981" s="26">
        <v>7406.02</v>
      </c>
    </row>
    <row r="15982" spans="1:6" x14ac:dyDescent="0.3">
      <c r="A15982" s="2">
        <v>45670</v>
      </c>
      <c r="B15982" t="s">
        <v>12</v>
      </c>
      <c r="C15982" t="s">
        <v>36</v>
      </c>
      <c r="D15982" s="26">
        <v>5751.57</v>
      </c>
      <c r="E15982" s="26">
        <v>14302.66</v>
      </c>
      <c r="F15982" s="26">
        <v>8551.09</v>
      </c>
    </row>
    <row r="15983" spans="1:6" x14ac:dyDescent="0.3">
      <c r="A15983" s="2">
        <v>45670</v>
      </c>
      <c r="B15983" t="s">
        <v>12</v>
      </c>
      <c r="C15983" t="s">
        <v>44</v>
      </c>
      <c r="D15983" s="26">
        <v>12522.01</v>
      </c>
      <c r="E15983" s="26">
        <v>22392.76</v>
      </c>
      <c r="F15983" s="26">
        <v>9870.76</v>
      </c>
    </row>
    <row r="15984" spans="1:6" x14ac:dyDescent="0.3">
      <c r="A15984" s="2">
        <v>45670</v>
      </c>
      <c r="B15984" t="s">
        <v>12</v>
      </c>
      <c r="C15984" t="s">
        <v>48</v>
      </c>
      <c r="D15984" s="26">
        <v>26259.09</v>
      </c>
      <c r="E15984" s="26">
        <v>37392.33</v>
      </c>
      <c r="F15984" s="26">
        <v>11133.24</v>
      </c>
    </row>
    <row r="15985" spans="1:6" x14ac:dyDescent="0.3">
      <c r="A15985" s="2">
        <v>45671</v>
      </c>
      <c r="B15985" t="s">
        <v>17</v>
      </c>
      <c r="C15985" t="s">
        <v>23</v>
      </c>
      <c r="D15985" s="26">
        <v>4953.58</v>
      </c>
      <c r="E15985" s="26">
        <v>11687.28</v>
      </c>
      <c r="F15985" s="26">
        <v>6733.7</v>
      </c>
    </row>
    <row r="15986" spans="1:6" x14ac:dyDescent="0.3">
      <c r="A15986" s="2">
        <v>45671</v>
      </c>
      <c r="B15986" t="s">
        <v>17</v>
      </c>
      <c r="C15986" t="s">
        <v>29</v>
      </c>
      <c r="D15986" s="26">
        <v>520.32000000000005</v>
      </c>
      <c r="E15986" s="26">
        <v>4404.4799999999996</v>
      </c>
      <c r="F15986" s="26">
        <v>3884.16</v>
      </c>
    </row>
    <row r="15987" spans="1:6" x14ac:dyDescent="0.3">
      <c r="A15987" s="2">
        <v>45671</v>
      </c>
      <c r="B15987" t="s">
        <v>12</v>
      </c>
      <c r="C15987" t="s">
        <v>23</v>
      </c>
      <c r="D15987" s="26">
        <v>5820.48</v>
      </c>
      <c r="E15987" s="26">
        <v>12941.28</v>
      </c>
      <c r="F15987" s="26">
        <v>7120.8</v>
      </c>
    </row>
    <row r="15988" spans="1:6" x14ac:dyDescent="0.3">
      <c r="A15988" s="2">
        <v>45671</v>
      </c>
      <c r="B15988" t="s">
        <v>12</v>
      </c>
      <c r="C15988" t="s">
        <v>27</v>
      </c>
      <c r="D15988" s="26">
        <v>2783.92</v>
      </c>
      <c r="E15988" s="26">
        <v>18075.900000000001</v>
      </c>
      <c r="F15988" s="26">
        <v>15291.98</v>
      </c>
    </row>
    <row r="15989" spans="1:6" x14ac:dyDescent="0.3">
      <c r="A15989" s="2">
        <v>45671</v>
      </c>
      <c r="B15989" t="s">
        <v>12</v>
      </c>
      <c r="C15989" t="s">
        <v>29</v>
      </c>
      <c r="D15989" s="26">
        <v>1788.75</v>
      </c>
      <c r="E15989" s="26">
        <v>11470</v>
      </c>
      <c r="F15989" s="26">
        <v>9681.25</v>
      </c>
    </row>
    <row r="15990" spans="1:6" x14ac:dyDescent="0.3">
      <c r="A15990" s="2">
        <v>45671</v>
      </c>
      <c r="B15990" t="s">
        <v>12</v>
      </c>
      <c r="C15990" t="s">
        <v>32</v>
      </c>
      <c r="D15990" s="26">
        <v>6125.09</v>
      </c>
      <c r="E15990" s="26">
        <v>13531.11</v>
      </c>
      <c r="F15990" s="26">
        <v>7406.02</v>
      </c>
    </row>
    <row r="15991" spans="1:6" x14ac:dyDescent="0.3">
      <c r="A15991" s="2">
        <v>45672</v>
      </c>
      <c r="B15991" t="s">
        <v>17</v>
      </c>
      <c r="C15991" t="s">
        <v>23</v>
      </c>
      <c r="D15991" s="26">
        <v>4890.67</v>
      </c>
      <c r="E15991" s="26">
        <v>11624.37</v>
      </c>
      <c r="F15991" s="26">
        <v>6733.7</v>
      </c>
    </row>
    <row r="15992" spans="1:6" x14ac:dyDescent="0.3">
      <c r="A15992" s="2">
        <v>45672</v>
      </c>
      <c r="B15992" t="s">
        <v>17</v>
      </c>
      <c r="C15992" t="s">
        <v>29</v>
      </c>
      <c r="D15992" s="26">
        <v>530.4</v>
      </c>
      <c r="E15992" s="26">
        <v>4414.5600000000004</v>
      </c>
      <c r="F15992" s="26">
        <v>3884.16</v>
      </c>
    </row>
    <row r="15993" spans="1:6" x14ac:dyDescent="0.3">
      <c r="A15993" s="2">
        <v>45672</v>
      </c>
      <c r="B15993" t="s">
        <v>12</v>
      </c>
      <c r="C15993" t="s">
        <v>23</v>
      </c>
      <c r="D15993" s="26">
        <v>5750.82</v>
      </c>
      <c r="E15993" s="26">
        <v>12871.62</v>
      </c>
      <c r="F15993" s="26">
        <v>7120.8</v>
      </c>
    </row>
    <row r="15994" spans="1:6" x14ac:dyDescent="0.3">
      <c r="A15994" s="2">
        <v>45672</v>
      </c>
      <c r="B15994" t="s">
        <v>12</v>
      </c>
      <c r="C15994" t="s">
        <v>27</v>
      </c>
      <c r="D15994" s="26">
        <v>2744.76</v>
      </c>
      <c r="E15994" s="26">
        <v>18036.740000000002</v>
      </c>
      <c r="F15994" s="26">
        <v>15291.98</v>
      </c>
    </row>
    <row r="15995" spans="1:6" x14ac:dyDescent="0.3">
      <c r="A15995" s="2">
        <v>45672</v>
      </c>
      <c r="B15995" t="s">
        <v>12</v>
      </c>
      <c r="C15995" t="s">
        <v>29</v>
      </c>
      <c r="D15995" s="26">
        <v>1815</v>
      </c>
      <c r="E15995" s="26">
        <v>11496.25</v>
      </c>
      <c r="F15995" s="26">
        <v>9681.25</v>
      </c>
    </row>
    <row r="15996" spans="1:6" x14ac:dyDescent="0.3">
      <c r="A15996" s="2">
        <v>45672</v>
      </c>
      <c r="B15996" t="s">
        <v>12</v>
      </c>
      <c r="C15996" t="s">
        <v>32</v>
      </c>
      <c r="D15996" s="26">
        <v>6121.9</v>
      </c>
      <c r="E15996" s="26">
        <v>13527.92</v>
      </c>
      <c r="F15996" s="26">
        <v>7406.02</v>
      </c>
    </row>
    <row r="15997" spans="1:6" x14ac:dyDescent="0.3">
      <c r="A15997" s="2">
        <v>45673</v>
      </c>
      <c r="B15997" t="s">
        <v>17</v>
      </c>
      <c r="C15997" t="s">
        <v>23</v>
      </c>
      <c r="D15997" s="26">
        <v>5116.68</v>
      </c>
      <c r="E15997" s="26">
        <v>11850.38</v>
      </c>
      <c r="F15997" s="26">
        <v>6733.7</v>
      </c>
    </row>
    <row r="15998" spans="1:6" x14ac:dyDescent="0.3">
      <c r="A15998" s="2">
        <v>45673</v>
      </c>
      <c r="B15998" t="s">
        <v>17</v>
      </c>
      <c r="C15998" t="s">
        <v>29</v>
      </c>
      <c r="D15998" s="26">
        <v>574.08000000000004</v>
      </c>
      <c r="E15998" s="26">
        <v>4458.24</v>
      </c>
      <c r="F15998" s="26">
        <v>3884.16</v>
      </c>
    </row>
    <row r="15999" spans="1:6" x14ac:dyDescent="0.3">
      <c r="A15999" s="2">
        <v>45673</v>
      </c>
      <c r="B15999" t="s">
        <v>12</v>
      </c>
      <c r="C15999" t="s">
        <v>23</v>
      </c>
      <c r="D15999" s="26">
        <v>6001.08</v>
      </c>
      <c r="E15999" s="26">
        <v>13121.88</v>
      </c>
      <c r="F15999" s="26">
        <v>7120.8</v>
      </c>
    </row>
    <row r="16000" spans="1:6" x14ac:dyDescent="0.3">
      <c r="A16000" s="2">
        <v>45673</v>
      </c>
      <c r="B16000" t="s">
        <v>12</v>
      </c>
      <c r="C16000" t="s">
        <v>27</v>
      </c>
      <c r="D16000" s="26">
        <v>2986.84</v>
      </c>
      <c r="E16000" s="26">
        <v>18278.82</v>
      </c>
      <c r="F16000" s="26">
        <v>15291.98</v>
      </c>
    </row>
    <row r="16001" spans="1:6" x14ac:dyDescent="0.3">
      <c r="A16001" s="2">
        <v>45673</v>
      </c>
      <c r="B16001" t="s">
        <v>12</v>
      </c>
      <c r="C16001" t="s">
        <v>29</v>
      </c>
      <c r="D16001" s="26">
        <v>1928.75</v>
      </c>
      <c r="E16001" s="26">
        <v>11610</v>
      </c>
      <c r="F16001" s="26">
        <v>9681.25</v>
      </c>
    </row>
    <row r="16002" spans="1:6" x14ac:dyDescent="0.3">
      <c r="A16002" s="2">
        <v>45673</v>
      </c>
      <c r="B16002" t="s">
        <v>12</v>
      </c>
      <c r="C16002" t="s">
        <v>32</v>
      </c>
      <c r="D16002" s="26">
        <v>6339.69</v>
      </c>
      <c r="E16002" s="26">
        <v>13745.71</v>
      </c>
      <c r="F16002" s="26">
        <v>7406.02</v>
      </c>
    </row>
    <row r="16003" spans="1:6" x14ac:dyDescent="0.3">
      <c r="A16003" s="2">
        <v>45674</v>
      </c>
      <c r="B16003" t="s">
        <v>17</v>
      </c>
      <c r="C16003" t="s">
        <v>23</v>
      </c>
      <c r="D16003" s="26">
        <v>5070.08</v>
      </c>
      <c r="E16003" s="26">
        <v>11803.78</v>
      </c>
      <c r="F16003" s="26">
        <v>6733.7</v>
      </c>
    </row>
    <row r="16004" spans="1:6" x14ac:dyDescent="0.3">
      <c r="A16004" s="2">
        <v>45674</v>
      </c>
      <c r="B16004" t="s">
        <v>17</v>
      </c>
      <c r="C16004" t="s">
        <v>29</v>
      </c>
      <c r="D16004" s="26">
        <v>589.44000000000005</v>
      </c>
      <c r="E16004" s="26">
        <v>4473.6000000000004</v>
      </c>
      <c r="F16004" s="26">
        <v>3884.16</v>
      </c>
    </row>
    <row r="16005" spans="1:6" x14ac:dyDescent="0.3">
      <c r="A16005" s="2">
        <v>45674</v>
      </c>
      <c r="B16005" t="s">
        <v>12</v>
      </c>
      <c r="C16005" t="s">
        <v>23</v>
      </c>
      <c r="D16005" s="26">
        <v>5949.48</v>
      </c>
      <c r="E16005" s="26">
        <v>13070.28</v>
      </c>
      <c r="F16005" s="26">
        <v>7120.8</v>
      </c>
    </row>
    <row r="16006" spans="1:6" x14ac:dyDescent="0.3">
      <c r="A16006" s="2">
        <v>45674</v>
      </c>
      <c r="B16006" t="s">
        <v>12</v>
      </c>
      <c r="C16006" t="s">
        <v>27</v>
      </c>
      <c r="D16006" s="26">
        <v>2951.24</v>
      </c>
      <c r="E16006" s="26">
        <v>18243.22</v>
      </c>
      <c r="F16006" s="26">
        <v>15291.98</v>
      </c>
    </row>
    <row r="16007" spans="1:6" x14ac:dyDescent="0.3">
      <c r="A16007" s="2">
        <v>45674</v>
      </c>
      <c r="B16007" t="s">
        <v>12</v>
      </c>
      <c r="C16007" t="s">
        <v>29</v>
      </c>
      <c r="D16007" s="26">
        <v>1968.75</v>
      </c>
      <c r="E16007" s="26">
        <v>11650</v>
      </c>
      <c r="F16007" s="26">
        <v>9681.25</v>
      </c>
    </row>
    <row r="16008" spans="1:6" x14ac:dyDescent="0.3">
      <c r="A16008" s="2">
        <v>45674</v>
      </c>
      <c r="B16008" t="s">
        <v>12</v>
      </c>
      <c r="C16008" t="s">
        <v>32</v>
      </c>
      <c r="D16008" s="26">
        <v>6353.9</v>
      </c>
      <c r="E16008" s="26">
        <v>13759.92</v>
      </c>
      <c r="F16008" s="26">
        <v>7406.02</v>
      </c>
    </row>
    <row r="16009" spans="1:6" x14ac:dyDescent="0.3">
      <c r="A16009" s="2">
        <v>45677</v>
      </c>
      <c r="B16009" t="s">
        <v>17</v>
      </c>
      <c r="C16009" t="s">
        <v>21</v>
      </c>
      <c r="D16009" s="26">
        <v>-4895.74</v>
      </c>
      <c r="E16009" s="26">
        <v>306.83999999999997</v>
      </c>
      <c r="F16009" s="26">
        <v>5202.58</v>
      </c>
    </row>
    <row r="16010" spans="1:6" x14ac:dyDescent="0.3">
      <c r="A16010" s="2">
        <v>45677</v>
      </c>
      <c r="B16010" t="s">
        <v>17</v>
      </c>
      <c r="C16010" t="s">
        <v>23</v>
      </c>
      <c r="D16010" s="26">
        <v>5209.88</v>
      </c>
      <c r="E16010" s="26">
        <v>11943.58</v>
      </c>
      <c r="F16010" s="26">
        <v>6733.7</v>
      </c>
    </row>
    <row r="16011" spans="1:6" x14ac:dyDescent="0.3">
      <c r="A16011" s="2">
        <v>45677</v>
      </c>
      <c r="B16011" t="s">
        <v>17</v>
      </c>
      <c r="C16011" t="s">
        <v>29</v>
      </c>
      <c r="D16011" s="26">
        <v>624.48</v>
      </c>
      <c r="E16011" s="26">
        <v>4508.6400000000003</v>
      </c>
      <c r="F16011" s="26">
        <v>3884.16</v>
      </c>
    </row>
    <row r="16012" spans="1:6" x14ac:dyDescent="0.3">
      <c r="A16012" s="2">
        <v>45677</v>
      </c>
      <c r="B16012" t="s">
        <v>12</v>
      </c>
      <c r="C16012" t="s">
        <v>23</v>
      </c>
      <c r="D16012" s="26">
        <v>6104.28</v>
      </c>
      <c r="E16012" s="26">
        <v>13225.08</v>
      </c>
      <c r="F16012" s="26">
        <v>7120.8</v>
      </c>
    </row>
    <row r="16013" spans="1:6" x14ac:dyDescent="0.3">
      <c r="A16013" s="2">
        <v>45677</v>
      </c>
      <c r="B16013" t="s">
        <v>12</v>
      </c>
      <c r="C16013" t="s">
        <v>27</v>
      </c>
      <c r="D16013" s="26">
        <v>3040.24</v>
      </c>
      <c r="E16013" s="26">
        <v>18332.22</v>
      </c>
      <c r="F16013" s="26">
        <v>15291.98</v>
      </c>
    </row>
    <row r="16014" spans="1:6" x14ac:dyDescent="0.3">
      <c r="A16014" s="2">
        <v>45677</v>
      </c>
      <c r="B16014" t="s">
        <v>12</v>
      </c>
      <c r="C16014" t="s">
        <v>29</v>
      </c>
      <c r="D16014" s="26">
        <v>2060</v>
      </c>
      <c r="E16014" s="26">
        <v>11741.25</v>
      </c>
      <c r="F16014" s="26">
        <v>9681.25</v>
      </c>
    </row>
    <row r="16015" spans="1:6" x14ac:dyDescent="0.3">
      <c r="A16015" s="2">
        <v>45677</v>
      </c>
      <c r="B16015" t="s">
        <v>12</v>
      </c>
      <c r="C16015" t="s">
        <v>32</v>
      </c>
      <c r="D16015" s="26">
        <v>6426.98</v>
      </c>
      <c r="E16015" s="26">
        <v>13833</v>
      </c>
      <c r="F16015" s="26">
        <v>7406.02</v>
      </c>
    </row>
    <row r="16016" spans="1:6" x14ac:dyDescent="0.3">
      <c r="A16016" s="2">
        <v>45678</v>
      </c>
      <c r="B16016" t="s">
        <v>17</v>
      </c>
      <c r="C16016" t="s">
        <v>23</v>
      </c>
      <c r="D16016" s="26">
        <v>5165.6099999999997</v>
      </c>
      <c r="E16016" s="26">
        <v>11899.31</v>
      </c>
      <c r="F16016" s="26">
        <v>6733.7</v>
      </c>
    </row>
    <row r="16017" spans="1:6" x14ac:dyDescent="0.3">
      <c r="A16017" s="2">
        <v>45678</v>
      </c>
      <c r="B16017" t="s">
        <v>17</v>
      </c>
      <c r="C16017" t="s">
        <v>29</v>
      </c>
      <c r="D16017" s="26">
        <v>618.24</v>
      </c>
      <c r="E16017" s="26">
        <v>4502.3999999999996</v>
      </c>
      <c r="F16017" s="26">
        <v>3884.16</v>
      </c>
    </row>
    <row r="16018" spans="1:6" x14ac:dyDescent="0.3">
      <c r="A16018" s="2">
        <v>45678</v>
      </c>
      <c r="B16018" t="s">
        <v>12</v>
      </c>
      <c r="C16018" t="s">
        <v>23</v>
      </c>
      <c r="D16018" s="26">
        <v>6055.26</v>
      </c>
      <c r="E16018" s="26">
        <v>13176.06</v>
      </c>
      <c r="F16018" s="26">
        <v>7120.8</v>
      </c>
    </row>
    <row r="16019" spans="1:6" x14ac:dyDescent="0.3">
      <c r="A16019" s="2">
        <v>45678</v>
      </c>
      <c r="B16019" t="s">
        <v>12</v>
      </c>
      <c r="C16019" t="s">
        <v>27</v>
      </c>
      <c r="D16019" s="26">
        <v>3161.28</v>
      </c>
      <c r="E16019" s="26">
        <v>18453.259999999998</v>
      </c>
      <c r="F16019" s="26">
        <v>15291.98</v>
      </c>
    </row>
    <row r="16020" spans="1:6" x14ac:dyDescent="0.3">
      <c r="A16020" s="2">
        <v>45678</v>
      </c>
      <c r="B16020" t="s">
        <v>12</v>
      </c>
      <c r="C16020" t="s">
        <v>29</v>
      </c>
      <c r="D16020" s="26">
        <v>2043.75</v>
      </c>
      <c r="E16020" s="26">
        <v>11725</v>
      </c>
      <c r="F16020" s="26">
        <v>9681.25</v>
      </c>
    </row>
    <row r="16021" spans="1:6" x14ac:dyDescent="0.3">
      <c r="A16021" s="2">
        <v>45678</v>
      </c>
      <c r="B16021" t="s">
        <v>12</v>
      </c>
      <c r="C16021" t="s">
        <v>32</v>
      </c>
      <c r="D16021" s="26">
        <v>6385.22</v>
      </c>
      <c r="E16021" s="26">
        <v>13791.24</v>
      </c>
      <c r="F16021" s="26">
        <v>7406.02</v>
      </c>
    </row>
    <row r="16022" spans="1:6" x14ac:dyDescent="0.3">
      <c r="A16022" s="2">
        <v>45679</v>
      </c>
      <c r="B16022" t="s">
        <v>17</v>
      </c>
      <c r="C16022" t="s">
        <v>23</v>
      </c>
      <c r="D16022" s="26">
        <v>5270.46</v>
      </c>
      <c r="E16022" s="26">
        <v>12004.16</v>
      </c>
      <c r="F16022" s="26">
        <v>6733.7</v>
      </c>
    </row>
    <row r="16023" spans="1:6" x14ac:dyDescent="0.3">
      <c r="A16023" s="2">
        <v>45679</v>
      </c>
      <c r="B16023" t="s">
        <v>17</v>
      </c>
      <c r="C16023" t="s">
        <v>29</v>
      </c>
      <c r="D16023" s="26">
        <v>631.20000000000005</v>
      </c>
      <c r="E16023" s="26">
        <v>4515.3599999999997</v>
      </c>
      <c r="F16023" s="26">
        <v>3884.16</v>
      </c>
    </row>
    <row r="16024" spans="1:6" x14ac:dyDescent="0.3">
      <c r="A16024" s="2">
        <v>45679</v>
      </c>
      <c r="B16024" t="s">
        <v>12</v>
      </c>
      <c r="C16024" t="s">
        <v>23</v>
      </c>
      <c r="D16024" s="26">
        <v>6171.36</v>
      </c>
      <c r="E16024" s="26">
        <v>13292.16</v>
      </c>
      <c r="F16024" s="26">
        <v>7120.8</v>
      </c>
    </row>
    <row r="16025" spans="1:6" x14ac:dyDescent="0.3">
      <c r="A16025" s="2">
        <v>45679</v>
      </c>
      <c r="B16025" t="s">
        <v>12</v>
      </c>
      <c r="C16025" t="s">
        <v>27</v>
      </c>
      <c r="D16025" s="26">
        <v>3214.68</v>
      </c>
      <c r="E16025" s="26">
        <v>18506.66</v>
      </c>
      <c r="F16025" s="26">
        <v>15291.98</v>
      </c>
    </row>
    <row r="16026" spans="1:6" x14ac:dyDescent="0.3">
      <c r="A16026" s="2">
        <v>45679</v>
      </c>
      <c r="B16026" t="s">
        <v>12</v>
      </c>
      <c r="C16026" t="s">
        <v>29</v>
      </c>
      <c r="D16026" s="26">
        <v>2077.5</v>
      </c>
      <c r="E16026" s="26">
        <v>11758.75</v>
      </c>
      <c r="F16026" s="26">
        <v>9681.25</v>
      </c>
    </row>
    <row r="16027" spans="1:6" x14ac:dyDescent="0.3">
      <c r="A16027" s="2">
        <v>45679</v>
      </c>
      <c r="B16027" t="s">
        <v>12</v>
      </c>
      <c r="C16027" t="s">
        <v>32</v>
      </c>
      <c r="D16027" s="26">
        <v>6485.56</v>
      </c>
      <c r="E16027" s="26">
        <v>13891.58</v>
      </c>
      <c r="F16027" s="26">
        <v>7406.02</v>
      </c>
    </row>
    <row r="16028" spans="1:6" x14ac:dyDescent="0.3">
      <c r="A16028" s="2">
        <v>45680</v>
      </c>
      <c r="B16028" t="s">
        <v>17</v>
      </c>
      <c r="C16028" t="s">
        <v>23</v>
      </c>
      <c r="D16028" s="26">
        <v>5305.41</v>
      </c>
      <c r="E16028" s="26">
        <v>12039.11</v>
      </c>
      <c r="F16028" s="26">
        <v>6733.7</v>
      </c>
    </row>
    <row r="16029" spans="1:6" x14ac:dyDescent="0.3">
      <c r="A16029" s="2">
        <v>45680</v>
      </c>
      <c r="B16029" t="s">
        <v>17</v>
      </c>
      <c r="C16029" t="s">
        <v>29</v>
      </c>
      <c r="D16029" s="26">
        <v>631.20000000000005</v>
      </c>
      <c r="E16029" s="26">
        <v>4515.3599999999997</v>
      </c>
      <c r="F16029" s="26">
        <v>3884.16</v>
      </c>
    </row>
    <row r="16030" spans="1:6" x14ac:dyDescent="0.3">
      <c r="A16030" s="2">
        <v>45680</v>
      </c>
      <c r="B16030" t="s">
        <v>12</v>
      </c>
      <c r="C16030" t="s">
        <v>23</v>
      </c>
      <c r="D16030" s="26">
        <v>6210.06</v>
      </c>
      <c r="E16030" s="26">
        <v>13330.86</v>
      </c>
      <c r="F16030" s="26">
        <v>7120.8</v>
      </c>
    </row>
    <row r="16031" spans="1:6" x14ac:dyDescent="0.3">
      <c r="A16031" s="2">
        <v>45680</v>
      </c>
      <c r="B16031" t="s">
        <v>12</v>
      </c>
      <c r="C16031" t="s">
        <v>27</v>
      </c>
      <c r="D16031" s="26">
        <v>3111.44</v>
      </c>
      <c r="E16031" s="26">
        <v>18403.419999999998</v>
      </c>
      <c r="F16031" s="26">
        <v>15291.98</v>
      </c>
    </row>
    <row r="16032" spans="1:6" x14ac:dyDescent="0.3">
      <c r="A16032" s="2">
        <v>45680</v>
      </c>
      <c r="B16032" t="s">
        <v>12</v>
      </c>
      <c r="C16032" t="s">
        <v>29</v>
      </c>
      <c r="D16032" s="26">
        <v>2077.5</v>
      </c>
      <c r="E16032" s="26">
        <v>11758.75</v>
      </c>
      <c r="F16032" s="26">
        <v>9681.25</v>
      </c>
    </row>
    <row r="16033" spans="1:6" x14ac:dyDescent="0.3">
      <c r="A16033" s="2">
        <v>45680</v>
      </c>
      <c r="B16033" t="s">
        <v>12</v>
      </c>
      <c r="C16033" t="s">
        <v>32</v>
      </c>
      <c r="D16033" s="26">
        <v>6484.98</v>
      </c>
      <c r="E16033" s="26">
        <v>13891</v>
      </c>
      <c r="F16033" s="26">
        <v>7406.02</v>
      </c>
    </row>
    <row r="16034" spans="1:6" x14ac:dyDescent="0.3">
      <c r="A16034" s="2">
        <v>45681</v>
      </c>
      <c r="B16034" t="s">
        <v>17</v>
      </c>
      <c r="C16034" t="s">
        <v>23</v>
      </c>
      <c r="D16034" s="26">
        <v>5254.15</v>
      </c>
      <c r="E16034" s="26">
        <v>11987.85</v>
      </c>
      <c r="F16034" s="26">
        <v>6733.7</v>
      </c>
    </row>
    <row r="16035" spans="1:6" x14ac:dyDescent="0.3">
      <c r="A16035" s="2">
        <v>45681</v>
      </c>
      <c r="B16035" t="s">
        <v>17</v>
      </c>
      <c r="C16035" t="s">
        <v>29</v>
      </c>
      <c r="D16035" s="26">
        <v>639.84</v>
      </c>
      <c r="E16035" s="26">
        <v>4524</v>
      </c>
      <c r="F16035" s="26">
        <v>3884.16</v>
      </c>
    </row>
    <row r="16036" spans="1:6" x14ac:dyDescent="0.3">
      <c r="A16036" s="2">
        <v>45681</v>
      </c>
      <c r="B16036" t="s">
        <v>12</v>
      </c>
      <c r="C16036" t="s">
        <v>23</v>
      </c>
      <c r="D16036" s="26">
        <v>6153.3</v>
      </c>
      <c r="E16036" s="26">
        <v>13274.1</v>
      </c>
      <c r="F16036" s="26">
        <v>7120.8</v>
      </c>
    </row>
    <row r="16037" spans="1:6" x14ac:dyDescent="0.3">
      <c r="A16037" s="2">
        <v>45681</v>
      </c>
      <c r="B16037" t="s">
        <v>12</v>
      </c>
      <c r="C16037" t="s">
        <v>27</v>
      </c>
      <c r="D16037" s="26">
        <v>3175.52</v>
      </c>
      <c r="E16037" s="26">
        <v>18467.5</v>
      </c>
      <c r="F16037" s="26">
        <v>15291.98</v>
      </c>
    </row>
    <row r="16038" spans="1:6" x14ac:dyDescent="0.3">
      <c r="A16038" s="2">
        <v>45681</v>
      </c>
      <c r="B16038" t="s">
        <v>12</v>
      </c>
      <c r="C16038" t="s">
        <v>29</v>
      </c>
      <c r="D16038" s="26">
        <v>2100</v>
      </c>
      <c r="E16038" s="26">
        <v>11781.25</v>
      </c>
      <c r="F16038" s="26">
        <v>9681.25</v>
      </c>
    </row>
    <row r="16039" spans="1:6" x14ac:dyDescent="0.3">
      <c r="A16039" s="2">
        <v>45681</v>
      </c>
      <c r="B16039" t="s">
        <v>12</v>
      </c>
      <c r="C16039" t="s">
        <v>32</v>
      </c>
      <c r="D16039" s="26">
        <v>6466.13</v>
      </c>
      <c r="E16039" s="26">
        <v>13872.15</v>
      </c>
      <c r="F16039" s="26">
        <v>7406.02</v>
      </c>
    </row>
    <row r="16040" spans="1:6" x14ac:dyDescent="0.3">
      <c r="A16040" s="2">
        <v>45684</v>
      </c>
      <c r="B16040" t="s">
        <v>17</v>
      </c>
      <c r="C16040" t="s">
        <v>18</v>
      </c>
      <c r="D16040" s="26">
        <v>3394.34</v>
      </c>
      <c r="E16040" s="26">
        <v>7540.92</v>
      </c>
      <c r="F16040" s="26">
        <v>4146.58</v>
      </c>
    </row>
    <row r="16041" spans="1:6" x14ac:dyDescent="0.3">
      <c r="A16041" s="2">
        <v>45684</v>
      </c>
      <c r="B16041" t="s">
        <v>17</v>
      </c>
      <c r="C16041" t="s">
        <v>21</v>
      </c>
      <c r="D16041" s="26">
        <v>-4892.49</v>
      </c>
      <c r="E16041" s="26">
        <v>310.08</v>
      </c>
      <c r="F16041" s="26">
        <v>5202.58</v>
      </c>
    </row>
    <row r="16042" spans="1:6" x14ac:dyDescent="0.3">
      <c r="A16042" s="2">
        <v>45684</v>
      </c>
      <c r="B16042" t="s">
        <v>17</v>
      </c>
      <c r="C16042" t="s">
        <v>38</v>
      </c>
      <c r="D16042" s="26">
        <v>-1370.73</v>
      </c>
      <c r="E16042" s="26">
        <v>3875.71</v>
      </c>
      <c r="F16042" s="26">
        <v>5246.45</v>
      </c>
    </row>
    <row r="16043" spans="1:6" x14ac:dyDescent="0.3">
      <c r="A16043" s="2">
        <v>45684</v>
      </c>
      <c r="B16043" t="s">
        <v>17</v>
      </c>
      <c r="C16043" t="s">
        <v>42</v>
      </c>
      <c r="D16043" s="26">
        <v>1499.28</v>
      </c>
      <c r="E16043" s="26">
        <v>6145.91</v>
      </c>
      <c r="F16043" s="26">
        <v>4646.63</v>
      </c>
    </row>
    <row r="16044" spans="1:6" x14ac:dyDescent="0.3">
      <c r="A16044" s="2">
        <v>45684</v>
      </c>
      <c r="B16044" t="s">
        <v>17</v>
      </c>
      <c r="C16044" t="s">
        <v>46</v>
      </c>
      <c r="D16044" s="26">
        <v>-4711.51</v>
      </c>
      <c r="E16044" s="26">
        <v>453.65</v>
      </c>
      <c r="F16044" s="26">
        <v>5165.16</v>
      </c>
    </row>
    <row r="16045" spans="1:6" x14ac:dyDescent="0.3">
      <c r="A16045" s="2">
        <v>45684</v>
      </c>
      <c r="B16045" t="s">
        <v>17</v>
      </c>
      <c r="C16045" t="s">
        <v>48</v>
      </c>
      <c r="D16045" s="26">
        <v>29778.78</v>
      </c>
      <c r="E16045" s="26">
        <v>76900.98</v>
      </c>
      <c r="F16045" s="26">
        <v>47122.2</v>
      </c>
    </row>
    <row r="16046" spans="1:6" x14ac:dyDescent="0.3">
      <c r="A16046" s="2">
        <v>45684</v>
      </c>
      <c r="B16046" t="s">
        <v>12</v>
      </c>
      <c r="C16046" t="s">
        <v>14</v>
      </c>
      <c r="D16046" s="26">
        <v>16851.18</v>
      </c>
      <c r="E16046" s="26">
        <v>30714.28</v>
      </c>
      <c r="F16046" s="26">
        <v>13863.09</v>
      </c>
    </row>
    <row r="16047" spans="1:6" x14ac:dyDescent="0.3">
      <c r="A16047" s="2">
        <v>45684</v>
      </c>
      <c r="B16047" t="s">
        <v>12</v>
      </c>
      <c r="C16047" t="s">
        <v>18</v>
      </c>
      <c r="D16047" s="26">
        <v>10026.4</v>
      </c>
      <c r="E16047" s="26">
        <v>23889.64</v>
      </c>
      <c r="F16047" s="26">
        <v>13863.24</v>
      </c>
    </row>
    <row r="16048" spans="1:6" x14ac:dyDescent="0.3">
      <c r="A16048" s="2">
        <v>45684</v>
      </c>
      <c r="B16048" t="s">
        <v>12</v>
      </c>
      <c r="C16048" t="s">
        <v>36</v>
      </c>
      <c r="D16048" s="26">
        <v>6852.55</v>
      </c>
      <c r="E16048" s="26">
        <v>15403.64</v>
      </c>
      <c r="F16048" s="26">
        <v>8551.09</v>
      </c>
    </row>
    <row r="16049" spans="1:6" x14ac:dyDescent="0.3">
      <c r="A16049" s="2">
        <v>45684</v>
      </c>
      <c r="B16049" t="s">
        <v>12</v>
      </c>
      <c r="C16049" t="s">
        <v>44</v>
      </c>
      <c r="D16049" s="26">
        <v>13221.24</v>
      </c>
      <c r="E16049" s="26">
        <v>23091.99</v>
      </c>
      <c r="F16049" s="26">
        <v>9870.76</v>
      </c>
    </row>
    <row r="16050" spans="1:6" x14ac:dyDescent="0.3">
      <c r="A16050" s="2">
        <v>45684</v>
      </c>
      <c r="B16050" t="s">
        <v>12</v>
      </c>
      <c r="C16050" t="s">
        <v>48</v>
      </c>
      <c r="D16050" s="26">
        <v>25319.99</v>
      </c>
      <c r="E16050" s="26">
        <v>36453.230000000003</v>
      </c>
      <c r="F16050" s="26">
        <v>11133.24</v>
      </c>
    </row>
    <row r="16051" spans="1:6" x14ac:dyDescent="0.3">
      <c r="A16051" s="2">
        <v>45685</v>
      </c>
      <c r="B16051" t="s">
        <v>17</v>
      </c>
      <c r="C16051" t="s">
        <v>23</v>
      </c>
      <c r="D16051" s="26">
        <v>4993.1899999999996</v>
      </c>
      <c r="E16051" s="26">
        <v>11726.89</v>
      </c>
      <c r="F16051" s="26">
        <v>6733.7</v>
      </c>
    </row>
    <row r="16052" spans="1:6" x14ac:dyDescent="0.3">
      <c r="A16052" s="2">
        <v>45685</v>
      </c>
      <c r="B16052" t="s">
        <v>17</v>
      </c>
      <c r="C16052" t="s">
        <v>29</v>
      </c>
      <c r="D16052" s="26">
        <v>635.04</v>
      </c>
      <c r="E16052" s="26">
        <v>4519.2</v>
      </c>
      <c r="F16052" s="26">
        <v>3884.16</v>
      </c>
    </row>
    <row r="16053" spans="1:6" x14ac:dyDescent="0.3">
      <c r="A16053" s="2">
        <v>45685</v>
      </c>
      <c r="B16053" t="s">
        <v>12</v>
      </c>
      <c r="C16053" t="s">
        <v>23</v>
      </c>
      <c r="D16053" s="26">
        <v>5864.34</v>
      </c>
      <c r="E16053" s="26">
        <v>12985.14</v>
      </c>
      <c r="F16053" s="26">
        <v>7120.8</v>
      </c>
    </row>
    <row r="16054" spans="1:6" x14ac:dyDescent="0.3">
      <c r="A16054" s="2">
        <v>45685</v>
      </c>
      <c r="B16054" t="s">
        <v>12</v>
      </c>
      <c r="C16054" t="s">
        <v>27</v>
      </c>
      <c r="D16054" s="26">
        <v>3152.38</v>
      </c>
      <c r="E16054" s="26">
        <v>18444.36</v>
      </c>
      <c r="F16054" s="26">
        <v>15291.98</v>
      </c>
    </row>
    <row r="16055" spans="1:6" x14ac:dyDescent="0.3">
      <c r="A16055" s="2">
        <v>45685</v>
      </c>
      <c r="B16055" t="s">
        <v>12</v>
      </c>
      <c r="C16055" t="s">
        <v>29</v>
      </c>
      <c r="D16055" s="26">
        <v>2087.5</v>
      </c>
      <c r="E16055" s="26">
        <v>11768.75</v>
      </c>
      <c r="F16055" s="26">
        <v>9681.25</v>
      </c>
    </row>
    <row r="16056" spans="1:6" x14ac:dyDescent="0.3">
      <c r="A16056" s="2">
        <v>45685</v>
      </c>
      <c r="B16056" t="s">
        <v>12</v>
      </c>
      <c r="C16056" t="s">
        <v>32</v>
      </c>
      <c r="D16056" s="26">
        <v>6375.94</v>
      </c>
      <c r="E16056" s="26">
        <v>13781.96</v>
      </c>
      <c r="F16056" s="26">
        <v>7406.02</v>
      </c>
    </row>
    <row r="16057" spans="1:6" x14ac:dyDescent="0.3">
      <c r="A16057" s="2">
        <v>45686</v>
      </c>
      <c r="B16057" t="s">
        <v>17</v>
      </c>
      <c r="C16057" t="s">
        <v>23</v>
      </c>
      <c r="D16057" s="26">
        <v>5181.92</v>
      </c>
      <c r="E16057" s="26">
        <v>11915.62</v>
      </c>
      <c r="F16057" s="26">
        <v>6733.7</v>
      </c>
    </row>
    <row r="16058" spans="1:6" x14ac:dyDescent="0.3">
      <c r="A16058" s="2">
        <v>45686</v>
      </c>
      <c r="B16058" t="s">
        <v>17</v>
      </c>
      <c r="C16058" t="s">
        <v>29</v>
      </c>
      <c r="D16058" s="26">
        <v>686.88</v>
      </c>
      <c r="E16058" s="26">
        <v>4571.04</v>
      </c>
      <c r="F16058" s="26">
        <v>3884.16</v>
      </c>
    </row>
    <row r="16059" spans="1:6" x14ac:dyDescent="0.3">
      <c r="A16059" s="2">
        <v>45686</v>
      </c>
      <c r="B16059" t="s">
        <v>12</v>
      </c>
      <c r="C16059" t="s">
        <v>23</v>
      </c>
      <c r="D16059" s="26">
        <v>6073.32</v>
      </c>
      <c r="E16059" s="26">
        <v>13194.12</v>
      </c>
      <c r="F16059" s="26">
        <v>7120.8</v>
      </c>
    </row>
    <row r="16060" spans="1:6" x14ac:dyDescent="0.3">
      <c r="A16060" s="2">
        <v>45686</v>
      </c>
      <c r="B16060" t="s">
        <v>12</v>
      </c>
      <c r="C16060" t="s">
        <v>27</v>
      </c>
      <c r="D16060" s="26">
        <v>3244.94</v>
      </c>
      <c r="E16060" s="26">
        <v>18536.919999999998</v>
      </c>
      <c r="F16060" s="26">
        <v>15291.98</v>
      </c>
    </row>
    <row r="16061" spans="1:6" x14ac:dyDescent="0.3">
      <c r="A16061" s="2">
        <v>45686</v>
      </c>
      <c r="B16061" t="s">
        <v>12</v>
      </c>
      <c r="C16061" t="s">
        <v>29</v>
      </c>
      <c r="D16061" s="26">
        <v>2222.5</v>
      </c>
      <c r="E16061" s="26">
        <v>11903.75</v>
      </c>
      <c r="F16061" s="26">
        <v>9681.25</v>
      </c>
    </row>
    <row r="16062" spans="1:6" x14ac:dyDescent="0.3">
      <c r="A16062" s="2">
        <v>45686</v>
      </c>
      <c r="B16062" t="s">
        <v>12</v>
      </c>
      <c r="C16062" t="s">
        <v>32</v>
      </c>
      <c r="D16062" s="26">
        <v>6534.28</v>
      </c>
      <c r="E16062" s="26">
        <v>13940.3</v>
      </c>
      <c r="F16062" s="26">
        <v>7406.02</v>
      </c>
    </row>
    <row r="16063" spans="1:6" x14ac:dyDescent="0.3">
      <c r="A16063" s="2">
        <v>45687</v>
      </c>
      <c r="B16063" t="s">
        <v>17</v>
      </c>
      <c r="C16063" t="s">
        <v>23</v>
      </c>
      <c r="D16063" s="26">
        <v>5249.49</v>
      </c>
      <c r="E16063" s="26">
        <v>11983.19</v>
      </c>
      <c r="F16063" s="26">
        <v>6733.7</v>
      </c>
    </row>
    <row r="16064" spans="1:6" x14ac:dyDescent="0.3">
      <c r="A16064" s="2">
        <v>45687</v>
      </c>
      <c r="B16064" t="s">
        <v>17</v>
      </c>
      <c r="C16064" t="s">
        <v>29</v>
      </c>
      <c r="D16064" s="26">
        <v>706.56</v>
      </c>
      <c r="E16064" s="26">
        <v>4590.72</v>
      </c>
      <c r="F16064" s="26">
        <v>3884.16</v>
      </c>
    </row>
    <row r="16065" spans="1:6" x14ac:dyDescent="0.3">
      <c r="A16065" s="2">
        <v>45687</v>
      </c>
      <c r="B16065" t="s">
        <v>12</v>
      </c>
      <c r="C16065" t="s">
        <v>23</v>
      </c>
      <c r="D16065" s="26">
        <v>6148.14</v>
      </c>
      <c r="E16065" s="26">
        <v>13268.94</v>
      </c>
      <c r="F16065" s="26">
        <v>7120.8</v>
      </c>
    </row>
    <row r="16066" spans="1:6" x14ac:dyDescent="0.3">
      <c r="A16066" s="2">
        <v>45687</v>
      </c>
      <c r="B16066" t="s">
        <v>12</v>
      </c>
      <c r="C16066" t="s">
        <v>27</v>
      </c>
      <c r="D16066" s="26">
        <v>3353.52</v>
      </c>
      <c r="E16066" s="26">
        <v>18645.5</v>
      </c>
      <c r="F16066" s="26">
        <v>15291.98</v>
      </c>
    </row>
    <row r="16067" spans="1:6" x14ac:dyDescent="0.3">
      <c r="A16067" s="2">
        <v>45687</v>
      </c>
      <c r="B16067" t="s">
        <v>12</v>
      </c>
      <c r="C16067" t="s">
        <v>29</v>
      </c>
      <c r="D16067" s="26">
        <v>2273.75</v>
      </c>
      <c r="E16067" s="26">
        <v>11955</v>
      </c>
      <c r="F16067" s="26">
        <v>9681.25</v>
      </c>
    </row>
    <row r="16068" spans="1:6" x14ac:dyDescent="0.3">
      <c r="A16068" s="2">
        <v>45687</v>
      </c>
      <c r="B16068" t="s">
        <v>12</v>
      </c>
      <c r="C16068" t="s">
        <v>32</v>
      </c>
      <c r="D16068" s="26">
        <v>6552.55</v>
      </c>
      <c r="E16068" s="26">
        <v>13958.57</v>
      </c>
      <c r="F16068" s="26">
        <v>7406.02</v>
      </c>
    </row>
    <row r="16069" spans="1:6" x14ac:dyDescent="0.3">
      <c r="A16069" s="2">
        <v>45688</v>
      </c>
      <c r="B16069" t="s">
        <v>17</v>
      </c>
      <c r="C16069" t="s">
        <v>23</v>
      </c>
      <c r="D16069" s="26">
        <v>5289.1</v>
      </c>
      <c r="E16069" s="26">
        <v>12022.8</v>
      </c>
      <c r="F16069" s="26">
        <v>6733.7</v>
      </c>
    </row>
    <row r="16070" spans="1:6" x14ac:dyDescent="0.3">
      <c r="A16070" s="2">
        <v>45688</v>
      </c>
      <c r="B16070" t="s">
        <v>17</v>
      </c>
      <c r="C16070" t="s">
        <v>29</v>
      </c>
      <c r="D16070" s="26">
        <v>744</v>
      </c>
      <c r="E16070" s="26">
        <v>4628.16</v>
      </c>
      <c r="F16070" s="26">
        <v>3884.16</v>
      </c>
    </row>
    <row r="16071" spans="1:6" x14ac:dyDescent="0.3">
      <c r="A16071" s="2">
        <v>45688</v>
      </c>
      <c r="B16071" t="s">
        <v>12</v>
      </c>
      <c r="C16071" t="s">
        <v>23</v>
      </c>
      <c r="D16071" s="26">
        <v>6192</v>
      </c>
      <c r="E16071" s="26">
        <v>13312.8</v>
      </c>
      <c r="F16071" s="26">
        <v>7120.8</v>
      </c>
    </row>
    <row r="16072" spans="1:6" x14ac:dyDescent="0.3">
      <c r="A16072" s="2">
        <v>45688</v>
      </c>
      <c r="B16072" t="s">
        <v>12</v>
      </c>
      <c r="C16072" t="s">
        <v>27</v>
      </c>
      <c r="D16072" s="26">
        <v>3435.4</v>
      </c>
      <c r="E16072" s="26">
        <v>18727.38</v>
      </c>
      <c r="F16072" s="26">
        <v>15291.98</v>
      </c>
    </row>
    <row r="16073" spans="1:6" x14ac:dyDescent="0.3">
      <c r="A16073" s="2">
        <v>45688</v>
      </c>
      <c r="B16073" t="s">
        <v>12</v>
      </c>
      <c r="C16073" t="s">
        <v>29</v>
      </c>
      <c r="D16073" s="26">
        <v>2371.25</v>
      </c>
      <c r="E16073" s="26">
        <v>12052.5</v>
      </c>
      <c r="F16073" s="26">
        <v>9681.25</v>
      </c>
    </row>
    <row r="16074" spans="1:6" x14ac:dyDescent="0.3">
      <c r="A16074" s="2">
        <v>45688</v>
      </c>
      <c r="B16074" t="s">
        <v>12</v>
      </c>
      <c r="C16074" t="s">
        <v>32</v>
      </c>
      <c r="D16074" s="26">
        <v>6616.06</v>
      </c>
      <c r="E16074" s="26">
        <v>14022.08</v>
      </c>
      <c r="F16074" s="26">
        <v>7406.02</v>
      </c>
    </row>
    <row r="16075" spans="1:6" x14ac:dyDescent="0.3">
      <c r="A16075" s="2">
        <v>45691</v>
      </c>
      <c r="B16075" t="s">
        <v>17</v>
      </c>
      <c r="C16075" t="s">
        <v>18</v>
      </c>
      <c r="D16075" s="26">
        <v>3461.69</v>
      </c>
      <c r="E16075" s="26">
        <v>7608.27</v>
      </c>
      <c r="F16075" s="26">
        <v>4146.58</v>
      </c>
    </row>
    <row r="16076" spans="1:6" x14ac:dyDescent="0.3">
      <c r="A16076" s="2">
        <v>45691</v>
      </c>
      <c r="B16076" t="s">
        <v>17</v>
      </c>
      <c r="C16076" t="s">
        <v>21</v>
      </c>
      <c r="D16076" s="26">
        <v>-4885.87</v>
      </c>
      <c r="E16076" s="26">
        <v>316.70999999999998</v>
      </c>
      <c r="F16076" s="26">
        <v>5202.58</v>
      </c>
    </row>
    <row r="16077" spans="1:6" x14ac:dyDescent="0.3">
      <c r="A16077" s="2">
        <v>45691</v>
      </c>
      <c r="B16077" t="s">
        <v>17</v>
      </c>
      <c r="C16077" t="s">
        <v>23</v>
      </c>
      <c r="D16077" s="26">
        <v>5098.04</v>
      </c>
      <c r="E16077" s="26">
        <v>11831.74</v>
      </c>
      <c r="F16077" s="26">
        <v>6733.7</v>
      </c>
    </row>
    <row r="16078" spans="1:6" x14ac:dyDescent="0.3">
      <c r="A16078" s="2">
        <v>45691</v>
      </c>
      <c r="B16078" t="s">
        <v>17</v>
      </c>
      <c r="C16078" t="s">
        <v>29</v>
      </c>
      <c r="D16078" s="26">
        <v>654.72</v>
      </c>
      <c r="E16078" s="26">
        <v>4538.88</v>
      </c>
      <c r="F16078" s="26">
        <v>3884.16</v>
      </c>
    </row>
    <row r="16079" spans="1:6" x14ac:dyDescent="0.3">
      <c r="A16079" s="2">
        <v>45691</v>
      </c>
      <c r="B16079" t="s">
        <v>17</v>
      </c>
      <c r="C16079" t="s">
        <v>38</v>
      </c>
      <c r="D16079" s="26">
        <v>-1346.48</v>
      </c>
      <c r="E16079" s="26">
        <v>3899.97</v>
      </c>
      <c r="F16079" s="26">
        <v>5246.45</v>
      </c>
    </row>
    <row r="16080" spans="1:6" x14ac:dyDescent="0.3">
      <c r="A16080" s="2">
        <v>45691</v>
      </c>
      <c r="B16080" t="s">
        <v>17</v>
      </c>
      <c r="C16080" t="s">
        <v>42</v>
      </c>
      <c r="D16080" s="26">
        <v>755.24</v>
      </c>
      <c r="E16080" s="26">
        <v>5401.86</v>
      </c>
      <c r="F16080" s="26">
        <v>4646.63</v>
      </c>
    </row>
    <row r="16081" spans="1:6" x14ac:dyDescent="0.3">
      <c r="A16081" s="2">
        <v>45691</v>
      </c>
      <c r="B16081" t="s">
        <v>17</v>
      </c>
      <c r="C16081" t="s">
        <v>46</v>
      </c>
      <c r="D16081" s="26">
        <v>-4710.25</v>
      </c>
      <c r="E16081" s="26">
        <v>454.91</v>
      </c>
      <c r="F16081" s="26">
        <v>5165.16</v>
      </c>
    </row>
    <row r="16082" spans="1:6" x14ac:dyDescent="0.3">
      <c r="A16082" s="2">
        <v>45691</v>
      </c>
      <c r="B16082" t="s">
        <v>17</v>
      </c>
      <c r="C16082" t="s">
        <v>48</v>
      </c>
      <c r="D16082" s="26">
        <v>27202.69</v>
      </c>
      <c r="E16082" s="26">
        <v>74324.899999999994</v>
      </c>
      <c r="F16082" s="26">
        <v>47122.2</v>
      </c>
    </row>
    <row r="16083" spans="1:6" x14ac:dyDescent="0.3">
      <c r="A16083" s="2">
        <v>45691</v>
      </c>
      <c r="B16083" t="s">
        <v>12</v>
      </c>
      <c r="C16083" t="s">
        <v>14</v>
      </c>
      <c r="D16083" s="26">
        <v>16617.16</v>
      </c>
      <c r="E16083" s="26">
        <v>30480.26</v>
      </c>
      <c r="F16083" s="26">
        <v>13863.09</v>
      </c>
    </row>
    <row r="16084" spans="1:6" x14ac:dyDescent="0.3">
      <c r="A16084" s="2">
        <v>45691</v>
      </c>
      <c r="B16084" t="s">
        <v>12</v>
      </c>
      <c r="C16084" t="s">
        <v>18</v>
      </c>
      <c r="D16084" s="26">
        <v>10239.77</v>
      </c>
      <c r="E16084" s="26">
        <v>24103.01</v>
      </c>
      <c r="F16084" s="26">
        <v>13863.24</v>
      </c>
    </row>
    <row r="16085" spans="1:6" x14ac:dyDescent="0.3">
      <c r="A16085" s="2">
        <v>45691</v>
      </c>
      <c r="B16085" t="s">
        <v>12</v>
      </c>
      <c r="C16085" t="s">
        <v>23</v>
      </c>
      <c r="D16085" s="26">
        <v>5980.44</v>
      </c>
      <c r="E16085" s="26">
        <v>13101.24</v>
      </c>
      <c r="F16085" s="26">
        <v>7120.8</v>
      </c>
    </row>
    <row r="16086" spans="1:6" x14ac:dyDescent="0.3">
      <c r="A16086" s="2">
        <v>45691</v>
      </c>
      <c r="B16086" t="s">
        <v>12</v>
      </c>
      <c r="C16086" t="s">
        <v>27</v>
      </c>
      <c r="D16086" s="26">
        <v>3100.76</v>
      </c>
      <c r="E16086" s="26">
        <v>18392.740000000002</v>
      </c>
      <c r="F16086" s="26">
        <v>15291.98</v>
      </c>
    </row>
    <row r="16087" spans="1:6" x14ac:dyDescent="0.3">
      <c r="A16087" s="2">
        <v>45691</v>
      </c>
      <c r="B16087" t="s">
        <v>12</v>
      </c>
      <c r="C16087" t="s">
        <v>29</v>
      </c>
      <c r="D16087" s="26">
        <v>2138.75</v>
      </c>
      <c r="E16087" s="26">
        <v>11820</v>
      </c>
      <c r="F16087" s="26">
        <v>9681.25</v>
      </c>
    </row>
    <row r="16088" spans="1:6" x14ac:dyDescent="0.3">
      <c r="A16088" s="2">
        <v>45691</v>
      </c>
      <c r="B16088" t="s">
        <v>12</v>
      </c>
      <c r="C16088" t="s">
        <v>32</v>
      </c>
      <c r="D16088" s="26">
        <v>6453.08</v>
      </c>
      <c r="E16088" s="26">
        <v>13859.1</v>
      </c>
      <c r="F16088" s="26">
        <v>7406.02</v>
      </c>
    </row>
    <row r="16089" spans="1:6" x14ac:dyDescent="0.3">
      <c r="A16089" s="2">
        <v>45691</v>
      </c>
      <c r="B16089" t="s">
        <v>12</v>
      </c>
      <c r="C16089" t="s">
        <v>36</v>
      </c>
      <c r="D16089" s="26">
        <v>6510.25</v>
      </c>
      <c r="E16089" s="26">
        <v>15061.34</v>
      </c>
      <c r="F16089" s="26">
        <v>8551.09</v>
      </c>
    </row>
    <row r="16090" spans="1:6" x14ac:dyDescent="0.3">
      <c r="A16090" s="2">
        <v>45691</v>
      </c>
      <c r="B16090" t="s">
        <v>12</v>
      </c>
      <c r="C16090" t="s">
        <v>44</v>
      </c>
      <c r="D16090" s="26">
        <v>11974.48</v>
      </c>
      <c r="E16090" s="26">
        <v>21845.24</v>
      </c>
      <c r="F16090" s="26">
        <v>9870.76</v>
      </c>
    </row>
    <row r="16091" spans="1:6" x14ac:dyDescent="0.3">
      <c r="A16091" s="2">
        <v>45691</v>
      </c>
      <c r="B16091" t="s">
        <v>12</v>
      </c>
      <c r="C16091" t="s">
        <v>48</v>
      </c>
      <c r="D16091" s="26">
        <v>24098.85</v>
      </c>
      <c r="E16091" s="26">
        <v>35232.089999999997</v>
      </c>
      <c r="F16091" s="26">
        <v>11133.24</v>
      </c>
    </row>
    <row r="16092" spans="1:6" x14ac:dyDescent="0.3">
      <c r="A16092" s="2">
        <v>45692</v>
      </c>
      <c r="B16092" t="s">
        <v>17</v>
      </c>
      <c r="C16092" t="s">
        <v>23</v>
      </c>
      <c r="D16092" s="26">
        <v>5167.9399999999996</v>
      </c>
      <c r="E16092" s="26">
        <v>11901.64</v>
      </c>
      <c r="F16092" s="26">
        <v>6733.7</v>
      </c>
    </row>
    <row r="16093" spans="1:6" x14ac:dyDescent="0.3">
      <c r="A16093" s="2">
        <v>45692</v>
      </c>
      <c r="B16093" t="s">
        <v>17</v>
      </c>
      <c r="C16093" t="s">
        <v>29</v>
      </c>
      <c r="D16093" s="26">
        <v>697.44</v>
      </c>
      <c r="E16093" s="26">
        <v>4581.6000000000004</v>
      </c>
      <c r="F16093" s="26">
        <v>3884.16</v>
      </c>
    </row>
    <row r="16094" spans="1:6" x14ac:dyDescent="0.3">
      <c r="A16094" s="2">
        <v>45692</v>
      </c>
      <c r="B16094" t="s">
        <v>12</v>
      </c>
      <c r="C16094" t="s">
        <v>23</v>
      </c>
      <c r="D16094" s="26">
        <v>6057.84</v>
      </c>
      <c r="E16094" s="26">
        <v>13178.64</v>
      </c>
      <c r="F16094" s="26">
        <v>7120.8</v>
      </c>
    </row>
    <row r="16095" spans="1:6" x14ac:dyDescent="0.3">
      <c r="A16095" s="2">
        <v>45692</v>
      </c>
      <c r="B16095" t="s">
        <v>12</v>
      </c>
      <c r="C16095" t="s">
        <v>27</v>
      </c>
      <c r="D16095" s="26">
        <v>3097.2</v>
      </c>
      <c r="E16095" s="26">
        <v>18389.18</v>
      </c>
      <c r="F16095" s="26">
        <v>15291.98</v>
      </c>
    </row>
    <row r="16096" spans="1:6" x14ac:dyDescent="0.3">
      <c r="A16096" s="2">
        <v>45692</v>
      </c>
      <c r="B16096" t="s">
        <v>12</v>
      </c>
      <c r="C16096" t="s">
        <v>29</v>
      </c>
      <c r="D16096" s="26">
        <v>2250</v>
      </c>
      <c r="E16096" s="26">
        <v>11931.25</v>
      </c>
      <c r="F16096" s="26">
        <v>9681.25</v>
      </c>
    </row>
    <row r="16097" spans="1:6" x14ac:dyDescent="0.3">
      <c r="A16097" s="2">
        <v>45692</v>
      </c>
      <c r="B16097" t="s">
        <v>12</v>
      </c>
      <c r="C16097" t="s">
        <v>32</v>
      </c>
      <c r="D16097" s="26">
        <v>6469.61</v>
      </c>
      <c r="E16097" s="26">
        <v>13875.63</v>
      </c>
      <c r="F16097" s="26">
        <v>7406.02</v>
      </c>
    </row>
    <row r="16098" spans="1:6" x14ac:dyDescent="0.3">
      <c r="A16098" s="2">
        <v>45693</v>
      </c>
      <c r="B16098" t="s">
        <v>17</v>
      </c>
      <c r="C16098" t="s">
        <v>23</v>
      </c>
      <c r="D16098" s="26">
        <v>5153.96</v>
      </c>
      <c r="E16098" s="26">
        <v>11887.66</v>
      </c>
      <c r="F16098" s="26">
        <v>6733.7</v>
      </c>
    </row>
    <row r="16099" spans="1:6" x14ac:dyDescent="0.3">
      <c r="A16099" s="2">
        <v>45693</v>
      </c>
      <c r="B16099" t="s">
        <v>17</v>
      </c>
      <c r="C16099" t="s">
        <v>29</v>
      </c>
      <c r="D16099" s="26">
        <v>683.52</v>
      </c>
      <c r="E16099" s="26">
        <v>4567.68</v>
      </c>
      <c r="F16099" s="26">
        <v>3884.16</v>
      </c>
    </row>
    <row r="16100" spans="1:6" x14ac:dyDescent="0.3">
      <c r="A16100" s="2">
        <v>45693</v>
      </c>
      <c r="B16100" t="s">
        <v>12</v>
      </c>
      <c r="C16100" t="s">
        <v>23</v>
      </c>
      <c r="D16100" s="26">
        <v>6042.36</v>
      </c>
      <c r="E16100" s="26">
        <v>13163.16</v>
      </c>
      <c r="F16100" s="26">
        <v>7120.8</v>
      </c>
    </row>
    <row r="16101" spans="1:6" x14ac:dyDescent="0.3">
      <c r="A16101" s="2">
        <v>45693</v>
      </c>
      <c r="B16101" t="s">
        <v>12</v>
      </c>
      <c r="C16101" t="s">
        <v>27</v>
      </c>
      <c r="D16101" s="26">
        <v>3189.76</v>
      </c>
      <c r="E16101" s="26">
        <v>18481.740000000002</v>
      </c>
      <c r="F16101" s="26">
        <v>15291.98</v>
      </c>
    </row>
    <row r="16102" spans="1:6" x14ac:dyDescent="0.3">
      <c r="A16102" s="2">
        <v>45693</v>
      </c>
      <c r="B16102" t="s">
        <v>12</v>
      </c>
      <c r="C16102" t="s">
        <v>29</v>
      </c>
      <c r="D16102" s="26">
        <v>2213.75</v>
      </c>
      <c r="E16102" s="26">
        <v>11895</v>
      </c>
      <c r="F16102" s="26">
        <v>9681.25</v>
      </c>
    </row>
    <row r="16103" spans="1:6" x14ac:dyDescent="0.3">
      <c r="A16103" s="2">
        <v>45693</v>
      </c>
      <c r="B16103" t="s">
        <v>12</v>
      </c>
      <c r="C16103" t="s">
        <v>32</v>
      </c>
      <c r="D16103" s="26">
        <v>6409.87</v>
      </c>
      <c r="E16103" s="26">
        <v>13815.89</v>
      </c>
      <c r="F16103" s="26">
        <v>7406.02</v>
      </c>
    </row>
    <row r="16104" spans="1:6" x14ac:dyDescent="0.3">
      <c r="A16104" s="2">
        <v>45694</v>
      </c>
      <c r="B16104" t="s">
        <v>17</v>
      </c>
      <c r="C16104" t="s">
        <v>23</v>
      </c>
      <c r="D16104" s="26">
        <v>5265.8</v>
      </c>
      <c r="E16104" s="26">
        <v>11999.5</v>
      </c>
      <c r="F16104" s="26">
        <v>6733.7</v>
      </c>
    </row>
    <row r="16105" spans="1:6" x14ac:dyDescent="0.3">
      <c r="A16105" s="2">
        <v>45694</v>
      </c>
      <c r="B16105" t="s">
        <v>17</v>
      </c>
      <c r="C16105" t="s">
        <v>29</v>
      </c>
      <c r="D16105" s="26">
        <v>699.84</v>
      </c>
      <c r="E16105" s="26">
        <v>4584</v>
      </c>
      <c r="F16105" s="26">
        <v>3884.16</v>
      </c>
    </row>
    <row r="16106" spans="1:6" x14ac:dyDescent="0.3">
      <c r="A16106" s="2">
        <v>45694</v>
      </c>
      <c r="B16106" t="s">
        <v>12</v>
      </c>
      <c r="C16106" t="s">
        <v>23</v>
      </c>
      <c r="D16106" s="26">
        <v>6166.2</v>
      </c>
      <c r="E16106" s="26">
        <v>13287</v>
      </c>
      <c r="F16106" s="26">
        <v>7120.8</v>
      </c>
    </row>
    <row r="16107" spans="1:6" x14ac:dyDescent="0.3">
      <c r="A16107" s="2">
        <v>45694</v>
      </c>
      <c r="B16107" t="s">
        <v>12</v>
      </c>
      <c r="C16107" t="s">
        <v>27</v>
      </c>
      <c r="D16107" s="26">
        <v>3406.92</v>
      </c>
      <c r="E16107" s="26">
        <v>18698.900000000001</v>
      </c>
      <c r="F16107" s="26">
        <v>15291.98</v>
      </c>
    </row>
    <row r="16108" spans="1:6" x14ac:dyDescent="0.3">
      <c r="A16108" s="2">
        <v>45694</v>
      </c>
      <c r="B16108" t="s">
        <v>12</v>
      </c>
      <c r="C16108" t="s">
        <v>29</v>
      </c>
      <c r="D16108" s="26">
        <v>2256.25</v>
      </c>
      <c r="E16108" s="26">
        <v>11937.5</v>
      </c>
      <c r="F16108" s="26">
        <v>9681.25</v>
      </c>
    </row>
    <row r="16109" spans="1:6" x14ac:dyDescent="0.3">
      <c r="A16109" s="2">
        <v>45694</v>
      </c>
      <c r="B16109" t="s">
        <v>12</v>
      </c>
      <c r="C16109" t="s">
        <v>32</v>
      </c>
      <c r="D16109" s="26">
        <v>6510.79</v>
      </c>
      <c r="E16109" s="26">
        <v>13916.81</v>
      </c>
      <c r="F16109" s="26">
        <v>7406.02</v>
      </c>
    </row>
    <row r="16110" spans="1:6" x14ac:dyDescent="0.3">
      <c r="A16110" s="2">
        <v>45695</v>
      </c>
      <c r="B16110" t="s">
        <v>17</v>
      </c>
      <c r="C16110" t="s">
        <v>23</v>
      </c>
      <c r="D16110" s="26">
        <v>5258.81</v>
      </c>
      <c r="E16110" s="26">
        <v>11992.51</v>
      </c>
      <c r="F16110" s="26">
        <v>6733.7</v>
      </c>
    </row>
    <row r="16111" spans="1:6" x14ac:dyDescent="0.3">
      <c r="A16111" s="2">
        <v>45695</v>
      </c>
      <c r="B16111" t="s">
        <v>17</v>
      </c>
      <c r="C16111" t="s">
        <v>29</v>
      </c>
      <c r="D16111" s="26">
        <v>711.84</v>
      </c>
      <c r="E16111" s="26">
        <v>4596</v>
      </c>
      <c r="F16111" s="26">
        <v>3884.16</v>
      </c>
    </row>
    <row r="16112" spans="1:6" x14ac:dyDescent="0.3">
      <c r="A16112" s="2">
        <v>45695</v>
      </c>
      <c r="B16112" t="s">
        <v>12</v>
      </c>
      <c r="C16112" t="s">
        <v>23</v>
      </c>
      <c r="D16112" s="26">
        <v>6158.46</v>
      </c>
      <c r="E16112" s="26">
        <v>13279.26</v>
      </c>
      <c r="F16112" s="26">
        <v>7120.8</v>
      </c>
    </row>
    <row r="16113" spans="1:6" x14ac:dyDescent="0.3">
      <c r="A16113" s="2">
        <v>45695</v>
      </c>
      <c r="B16113" t="s">
        <v>12</v>
      </c>
      <c r="C16113" t="s">
        <v>27</v>
      </c>
      <c r="D16113" s="26">
        <v>3389.12</v>
      </c>
      <c r="E16113" s="26">
        <v>18681.099999999999</v>
      </c>
      <c r="F16113" s="26">
        <v>15291.98</v>
      </c>
    </row>
    <row r="16114" spans="1:6" x14ac:dyDescent="0.3">
      <c r="A16114" s="2">
        <v>45695</v>
      </c>
      <c r="B16114" t="s">
        <v>12</v>
      </c>
      <c r="C16114" t="s">
        <v>29</v>
      </c>
      <c r="D16114" s="26">
        <v>2287.5</v>
      </c>
      <c r="E16114" s="26">
        <v>11968.75</v>
      </c>
      <c r="F16114" s="26">
        <v>9681.25</v>
      </c>
    </row>
    <row r="16115" spans="1:6" x14ac:dyDescent="0.3">
      <c r="A16115" s="2">
        <v>45695</v>
      </c>
      <c r="B16115" t="s">
        <v>12</v>
      </c>
      <c r="C16115" t="s">
        <v>32</v>
      </c>
      <c r="D16115" s="26">
        <v>6464.39</v>
      </c>
      <c r="E16115" s="26">
        <v>13870.41</v>
      </c>
      <c r="F16115" s="26">
        <v>7406.02</v>
      </c>
    </row>
    <row r="16116" spans="1:6" x14ac:dyDescent="0.3">
      <c r="A16116" s="2">
        <v>45698</v>
      </c>
      <c r="B16116" t="s">
        <v>17</v>
      </c>
      <c r="C16116" t="s">
        <v>18</v>
      </c>
      <c r="D16116" s="26">
        <v>3269.99</v>
      </c>
      <c r="E16116" s="26">
        <v>7416.57</v>
      </c>
      <c r="F16116" s="26">
        <v>4146.58</v>
      </c>
    </row>
    <row r="16117" spans="1:6" x14ac:dyDescent="0.3">
      <c r="A16117" s="2">
        <v>45698</v>
      </c>
      <c r="B16117" t="s">
        <v>17</v>
      </c>
      <c r="C16117" t="s">
        <v>21</v>
      </c>
      <c r="D16117" s="26">
        <v>-4879.25</v>
      </c>
      <c r="E16117" s="26">
        <v>323.32</v>
      </c>
      <c r="F16117" s="26">
        <v>5202.58</v>
      </c>
    </row>
    <row r="16118" spans="1:6" x14ac:dyDescent="0.3">
      <c r="A16118" s="2">
        <v>45698</v>
      </c>
      <c r="B16118" t="s">
        <v>17</v>
      </c>
      <c r="C16118" t="s">
        <v>23</v>
      </c>
      <c r="D16118" s="26">
        <v>5195.8999999999996</v>
      </c>
      <c r="E16118" s="26">
        <v>11929.6</v>
      </c>
      <c r="F16118" s="26">
        <v>6733.7</v>
      </c>
    </row>
    <row r="16119" spans="1:6" x14ac:dyDescent="0.3">
      <c r="A16119" s="2">
        <v>45698</v>
      </c>
      <c r="B16119" t="s">
        <v>17</v>
      </c>
      <c r="C16119" t="s">
        <v>29</v>
      </c>
      <c r="D16119" s="26">
        <v>707.04</v>
      </c>
      <c r="E16119" s="26">
        <v>4591.2</v>
      </c>
      <c r="F16119" s="26">
        <v>3884.16</v>
      </c>
    </row>
    <row r="16120" spans="1:6" x14ac:dyDescent="0.3">
      <c r="A16120" s="2">
        <v>45698</v>
      </c>
      <c r="B16120" t="s">
        <v>17</v>
      </c>
      <c r="C16120" t="s">
        <v>38</v>
      </c>
      <c r="D16120" s="26">
        <v>-1535.25</v>
      </c>
      <c r="E16120" s="26">
        <v>3711.2</v>
      </c>
      <c r="F16120" s="26">
        <v>5246.45</v>
      </c>
    </row>
    <row r="16121" spans="1:6" x14ac:dyDescent="0.3">
      <c r="A16121" s="2">
        <v>45698</v>
      </c>
      <c r="B16121" t="s">
        <v>17</v>
      </c>
      <c r="C16121" t="s">
        <v>42</v>
      </c>
      <c r="D16121" s="26">
        <v>951.9</v>
      </c>
      <c r="E16121" s="26">
        <v>5598.52</v>
      </c>
      <c r="F16121" s="26">
        <v>4646.63</v>
      </c>
    </row>
    <row r="16122" spans="1:6" x14ac:dyDescent="0.3">
      <c r="A16122" s="2">
        <v>45698</v>
      </c>
      <c r="B16122" t="s">
        <v>17</v>
      </c>
      <c r="C16122" t="s">
        <v>46</v>
      </c>
      <c r="D16122" s="26">
        <v>-4708.29</v>
      </c>
      <c r="E16122" s="26">
        <v>456.86</v>
      </c>
      <c r="F16122" s="26">
        <v>5165.16</v>
      </c>
    </row>
    <row r="16123" spans="1:6" x14ac:dyDescent="0.3">
      <c r="A16123" s="2">
        <v>45698</v>
      </c>
      <c r="B16123" t="s">
        <v>17</v>
      </c>
      <c r="C16123" t="s">
        <v>48</v>
      </c>
      <c r="D16123" s="26">
        <v>20323.73</v>
      </c>
      <c r="E16123" s="26">
        <v>67445.929999999993</v>
      </c>
      <c r="F16123" s="26">
        <v>47122.2</v>
      </c>
    </row>
    <row r="16124" spans="1:6" x14ac:dyDescent="0.3">
      <c r="A16124" s="2">
        <v>45698</v>
      </c>
      <c r="B16124" t="s">
        <v>12</v>
      </c>
      <c r="C16124" t="s">
        <v>14</v>
      </c>
      <c r="D16124" s="26">
        <v>16346.86</v>
      </c>
      <c r="E16124" s="26">
        <v>30209.96</v>
      </c>
      <c r="F16124" s="26">
        <v>13863.09</v>
      </c>
    </row>
    <row r="16125" spans="1:6" x14ac:dyDescent="0.3">
      <c r="A16125" s="2">
        <v>45698</v>
      </c>
      <c r="B16125" t="s">
        <v>12</v>
      </c>
      <c r="C16125" t="s">
        <v>18</v>
      </c>
      <c r="D16125" s="26">
        <v>9632.4699999999993</v>
      </c>
      <c r="E16125" s="26">
        <v>23495.71</v>
      </c>
      <c r="F16125" s="26">
        <v>13863.24</v>
      </c>
    </row>
    <row r="16126" spans="1:6" x14ac:dyDescent="0.3">
      <c r="A16126" s="2">
        <v>45698</v>
      </c>
      <c r="B16126" t="s">
        <v>12</v>
      </c>
      <c r="C16126" t="s">
        <v>23</v>
      </c>
      <c r="D16126" s="26">
        <v>6088.8</v>
      </c>
      <c r="E16126" s="26">
        <v>13209.6</v>
      </c>
      <c r="F16126" s="26">
        <v>7120.8</v>
      </c>
    </row>
    <row r="16127" spans="1:6" x14ac:dyDescent="0.3">
      <c r="A16127" s="2">
        <v>45698</v>
      </c>
      <c r="B16127" t="s">
        <v>12</v>
      </c>
      <c r="C16127" t="s">
        <v>27</v>
      </c>
      <c r="D16127" s="26">
        <v>3325.04</v>
      </c>
      <c r="E16127" s="26">
        <v>18617.02</v>
      </c>
      <c r="F16127" s="26">
        <v>15291.98</v>
      </c>
    </row>
    <row r="16128" spans="1:6" x14ac:dyDescent="0.3">
      <c r="A16128" s="2">
        <v>45698</v>
      </c>
      <c r="B16128" t="s">
        <v>12</v>
      </c>
      <c r="C16128" t="s">
        <v>29</v>
      </c>
      <c r="D16128" s="26">
        <v>2275</v>
      </c>
      <c r="E16128" s="26">
        <v>11956.25</v>
      </c>
      <c r="F16128" s="26">
        <v>9681.25</v>
      </c>
    </row>
    <row r="16129" spans="1:6" x14ac:dyDescent="0.3">
      <c r="A16129" s="2">
        <v>45698</v>
      </c>
      <c r="B16129" t="s">
        <v>12</v>
      </c>
      <c r="C16129" t="s">
        <v>32</v>
      </c>
      <c r="D16129" s="26">
        <v>6417.12</v>
      </c>
      <c r="E16129" s="26">
        <v>13823.14</v>
      </c>
      <c r="F16129" s="26">
        <v>7406.02</v>
      </c>
    </row>
    <row r="16130" spans="1:6" x14ac:dyDescent="0.3">
      <c r="A16130" s="2">
        <v>45698</v>
      </c>
      <c r="B16130" t="s">
        <v>12</v>
      </c>
      <c r="C16130" t="s">
        <v>36</v>
      </c>
      <c r="D16130" s="26">
        <v>5869.65</v>
      </c>
      <c r="E16130" s="26">
        <v>14420.74</v>
      </c>
      <c r="F16130" s="26">
        <v>8551.09</v>
      </c>
    </row>
    <row r="16131" spans="1:6" x14ac:dyDescent="0.3">
      <c r="A16131" s="2">
        <v>45698</v>
      </c>
      <c r="B16131" t="s">
        <v>12</v>
      </c>
      <c r="C16131" t="s">
        <v>44</v>
      </c>
      <c r="D16131" s="26">
        <v>11883.6</v>
      </c>
      <c r="E16131" s="26">
        <v>21754.36</v>
      </c>
      <c r="F16131" s="26">
        <v>9870.76</v>
      </c>
    </row>
    <row r="16132" spans="1:6" x14ac:dyDescent="0.3">
      <c r="A16132" s="2">
        <v>45698</v>
      </c>
      <c r="B16132" t="s">
        <v>12</v>
      </c>
      <c r="C16132" t="s">
        <v>48</v>
      </c>
      <c r="D16132" s="26">
        <v>20838.03</v>
      </c>
      <c r="E16132" s="26">
        <v>31971.27</v>
      </c>
      <c r="F16132" s="26">
        <v>11133.24</v>
      </c>
    </row>
    <row r="16133" spans="1:6" x14ac:dyDescent="0.3">
      <c r="A16133" s="2">
        <v>45699</v>
      </c>
      <c r="B16133" t="s">
        <v>17</v>
      </c>
      <c r="C16133" t="s">
        <v>23</v>
      </c>
      <c r="D16133" s="26">
        <v>5247.16</v>
      </c>
      <c r="E16133" s="26">
        <v>11980.86</v>
      </c>
      <c r="F16133" s="26">
        <v>6733.7</v>
      </c>
    </row>
    <row r="16134" spans="1:6" x14ac:dyDescent="0.3">
      <c r="A16134" s="2">
        <v>45699</v>
      </c>
      <c r="B16134" t="s">
        <v>17</v>
      </c>
      <c r="C16134" t="s">
        <v>29</v>
      </c>
      <c r="D16134" s="26">
        <v>713.76</v>
      </c>
      <c r="E16134" s="26">
        <v>4597.92</v>
      </c>
      <c r="F16134" s="26">
        <v>3884.16</v>
      </c>
    </row>
    <row r="16135" spans="1:6" x14ac:dyDescent="0.3">
      <c r="A16135" s="2">
        <v>45699</v>
      </c>
      <c r="B16135" t="s">
        <v>12</v>
      </c>
      <c r="C16135" t="s">
        <v>23</v>
      </c>
      <c r="D16135" s="26">
        <v>6145.56</v>
      </c>
      <c r="E16135" s="26">
        <v>13266.36</v>
      </c>
      <c r="F16135" s="26">
        <v>7120.8</v>
      </c>
    </row>
    <row r="16136" spans="1:6" x14ac:dyDescent="0.3">
      <c r="A16136" s="2">
        <v>45699</v>
      </c>
      <c r="B16136" t="s">
        <v>12</v>
      </c>
      <c r="C16136" t="s">
        <v>27</v>
      </c>
      <c r="D16136" s="26">
        <v>3330.38</v>
      </c>
      <c r="E16136" s="26">
        <v>18622.36</v>
      </c>
      <c r="F16136" s="26">
        <v>15291.98</v>
      </c>
    </row>
    <row r="16137" spans="1:6" x14ac:dyDescent="0.3">
      <c r="A16137" s="2">
        <v>45699</v>
      </c>
      <c r="B16137" t="s">
        <v>12</v>
      </c>
      <c r="C16137" t="s">
        <v>29</v>
      </c>
      <c r="D16137" s="26">
        <v>2292.5</v>
      </c>
      <c r="E16137" s="26">
        <v>11973.75</v>
      </c>
      <c r="F16137" s="26">
        <v>9681.25</v>
      </c>
    </row>
    <row r="16138" spans="1:6" x14ac:dyDescent="0.3">
      <c r="A16138" s="2">
        <v>45699</v>
      </c>
      <c r="B16138" t="s">
        <v>12</v>
      </c>
      <c r="C16138" t="s">
        <v>32</v>
      </c>
      <c r="D16138" s="26">
        <v>6438.58</v>
      </c>
      <c r="E16138" s="26">
        <v>13844.6</v>
      </c>
      <c r="F16138" s="26">
        <v>7406.02</v>
      </c>
    </row>
    <row r="16139" spans="1:6" x14ac:dyDescent="0.3">
      <c r="A16139" s="2">
        <v>45700</v>
      </c>
      <c r="B16139" t="s">
        <v>17</v>
      </c>
      <c r="C16139" t="s">
        <v>23</v>
      </c>
      <c r="D16139" s="26">
        <v>5202.8900000000003</v>
      </c>
      <c r="E16139" s="26">
        <v>11936.59</v>
      </c>
      <c r="F16139" s="26">
        <v>6733.7</v>
      </c>
    </row>
    <row r="16140" spans="1:6" x14ac:dyDescent="0.3">
      <c r="A16140" s="2">
        <v>45700</v>
      </c>
      <c r="B16140" t="s">
        <v>17</v>
      </c>
      <c r="C16140" t="s">
        <v>29</v>
      </c>
      <c r="D16140" s="26">
        <v>709.92</v>
      </c>
      <c r="E16140" s="26">
        <v>4594.08</v>
      </c>
      <c r="F16140" s="26">
        <v>3884.16</v>
      </c>
    </row>
    <row r="16141" spans="1:6" x14ac:dyDescent="0.3">
      <c r="A16141" s="2">
        <v>45700</v>
      </c>
      <c r="B16141" t="s">
        <v>12</v>
      </c>
      <c r="C16141" t="s">
        <v>23</v>
      </c>
      <c r="D16141" s="26">
        <v>6096.54</v>
      </c>
      <c r="E16141" s="26">
        <v>13217.34</v>
      </c>
      <c r="F16141" s="26">
        <v>7120.8</v>
      </c>
    </row>
    <row r="16142" spans="1:6" x14ac:dyDescent="0.3">
      <c r="A16142" s="2">
        <v>45700</v>
      </c>
      <c r="B16142" t="s">
        <v>12</v>
      </c>
      <c r="C16142" t="s">
        <v>27</v>
      </c>
      <c r="D16142" s="26">
        <v>3428.28</v>
      </c>
      <c r="E16142" s="26">
        <v>18720.259999999998</v>
      </c>
      <c r="F16142" s="26">
        <v>15291.98</v>
      </c>
    </row>
    <row r="16143" spans="1:6" x14ac:dyDescent="0.3">
      <c r="A16143" s="2">
        <v>45700</v>
      </c>
      <c r="B16143" t="s">
        <v>12</v>
      </c>
      <c r="C16143" t="s">
        <v>29</v>
      </c>
      <c r="D16143" s="26">
        <v>2282.5</v>
      </c>
      <c r="E16143" s="26">
        <v>11963.75</v>
      </c>
      <c r="F16143" s="26">
        <v>9681.25</v>
      </c>
    </row>
    <row r="16144" spans="1:6" x14ac:dyDescent="0.3">
      <c r="A16144" s="2">
        <v>45700</v>
      </c>
      <c r="B16144" t="s">
        <v>12</v>
      </c>
      <c r="C16144" t="s">
        <v>32</v>
      </c>
      <c r="D16144" s="26">
        <v>6403.78</v>
      </c>
      <c r="E16144" s="26">
        <v>13809.8</v>
      </c>
      <c r="F16144" s="26">
        <v>7406.02</v>
      </c>
    </row>
    <row r="16145" spans="1:6" x14ac:dyDescent="0.3">
      <c r="A16145" s="2">
        <v>45701</v>
      </c>
      <c r="B16145" t="s">
        <v>17</v>
      </c>
      <c r="C16145" t="s">
        <v>23</v>
      </c>
      <c r="D16145" s="26">
        <v>5268.13</v>
      </c>
      <c r="E16145" s="26">
        <v>12001.83</v>
      </c>
      <c r="F16145" s="26">
        <v>6733.7</v>
      </c>
    </row>
    <row r="16146" spans="1:6" x14ac:dyDescent="0.3">
      <c r="A16146" s="2">
        <v>45701</v>
      </c>
      <c r="B16146" t="s">
        <v>17</v>
      </c>
      <c r="C16146" t="s">
        <v>29</v>
      </c>
      <c r="D16146" s="26">
        <v>749.28</v>
      </c>
      <c r="E16146" s="26">
        <v>4633.4399999999996</v>
      </c>
      <c r="F16146" s="26">
        <v>3884.16</v>
      </c>
    </row>
    <row r="16147" spans="1:6" x14ac:dyDescent="0.3">
      <c r="A16147" s="2">
        <v>45701</v>
      </c>
      <c r="B16147" t="s">
        <v>12</v>
      </c>
      <c r="C16147" t="s">
        <v>23</v>
      </c>
      <c r="D16147" s="26">
        <v>6168.78</v>
      </c>
      <c r="E16147" s="26">
        <v>13289.58</v>
      </c>
      <c r="F16147" s="26">
        <v>7120.8</v>
      </c>
    </row>
    <row r="16148" spans="1:6" x14ac:dyDescent="0.3">
      <c r="A16148" s="2">
        <v>45701</v>
      </c>
      <c r="B16148" t="s">
        <v>12</v>
      </c>
      <c r="C16148" t="s">
        <v>27</v>
      </c>
      <c r="D16148" s="26">
        <v>3456.76</v>
      </c>
      <c r="E16148" s="26">
        <v>18748.740000000002</v>
      </c>
      <c r="F16148" s="26">
        <v>15291.98</v>
      </c>
    </row>
    <row r="16149" spans="1:6" x14ac:dyDescent="0.3">
      <c r="A16149" s="2">
        <v>45701</v>
      </c>
      <c r="B16149" t="s">
        <v>12</v>
      </c>
      <c r="C16149" t="s">
        <v>29</v>
      </c>
      <c r="D16149" s="26">
        <v>2385</v>
      </c>
      <c r="E16149" s="26">
        <v>12066.25</v>
      </c>
      <c r="F16149" s="26">
        <v>9681.25</v>
      </c>
    </row>
    <row r="16150" spans="1:6" x14ac:dyDescent="0.3">
      <c r="A16150" s="2">
        <v>45701</v>
      </c>
      <c r="B16150" t="s">
        <v>12</v>
      </c>
      <c r="C16150" t="s">
        <v>32</v>
      </c>
      <c r="D16150" s="26">
        <v>6387.83</v>
      </c>
      <c r="E16150" s="26">
        <v>13793.85</v>
      </c>
      <c r="F16150" s="26">
        <v>7406.02</v>
      </c>
    </row>
    <row r="16151" spans="1:6" x14ac:dyDescent="0.3">
      <c r="A16151" s="2">
        <v>45702</v>
      </c>
      <c r="B16151" t="s">
        <v>17</v>
      </c>
      <c r="C16151" t="s">
        <v>23</v>
      </c>
      <c r="D16151" s="26">
        <v>5354.34</v>
      </c>
      <c r="E16151" s="26">
        <v>12088.04</v>
      </c>
      <c r="F16151" s="26">
        <v>6733.7</v>
      </c>
    </row>
    <row r="16152" spans="1:6" x14ac:dyDescent="0.3">
      <c r="A16152" s="2">
        <v>45702</v>
      </c>
      <c r="B16152" t="s">
        <v>17</v>
      </c>
      <c r="C16152" t="s">
        <v>29</v>
      </c>
      <c r="D16152" s="26">
        <v>758.4</v>
      </c>
      <c r="E16152" s="26">
        <v>4642.5600000000004</v>
      </c>
      <c r="F16152" s="26">
        <v>3884.16</v>
      </c>
    </row>
    <row r="16153" spans="1:6" x14ac:dyDescent="0.3">
      <c r="A16153" s="2">
        <v>45702</v>
      </c>
      <c r="B16153" t="s">
        <v>12</v>
      </c>
      <c r="C16153" t="s">
        <v>23</v>
      </c>
      <c r="D16153" s="26">
        <v>6264.24</v>
      </c>
      <c r="E16153" s="26">
        <v>13385.04</v>
      </c>
      <c r="F16153" s="26">
        <v>7120.8</v>
      </c>
    </row>
    <row r="16154" spans="1:6" x14ac:dyDescent="0.3">
      <c r="A16154" s="2">
        <v>45702</v>
      </c>
      <c r="B16154" t="s">
        <v>12</v>
      </c>
      <c r="C16154" t="s">
        <v>27</v>
      </c>
      <c r="D16154" s="26">
        <v>3495.92</v>
      </c>
      <c r="E16154" s="26">
        <v>18787.900000000001</v>
      </c>
      <c r="F16154" s="26">
        <v>15291.98</v>
      </c>
    </row>
    <row r="16155" spans="1:6" x14ac:dyDescent="0.3">
      <c r="A16155" s="2">
        <v>45702</v>
      </c>
      <c r="B16155" t="s">
        <v>12</v>
      </c>
      <c r="C16155" t="s">
        <v>29</v>
      </c>
      <c r="D16155" s="26">
        <v>2408.75</v>
      </c>
      <c r="E16155" s="26">
        <v>12090</v>
      </c>
      <c r="F16155" s="26">
        <v>9681.25</v>
      </c>
    </row>
    <row r="16156" spans="1:6" x14ac:dyDescent="0.3">
      <c r="A16156" s="2">
        <v>45702</v>
      </c>
      <c r="B16156" t="s">
        <v>12</v>
      </c>
      <c r="C16156" t="s">
        <v>32</v>
      </c>
      <c r="D16156" s="26">
        <v>6478.6</v>
      </c>
      <c r="E16156" s="26">
        <v>13884.62</v>
      </c>
      <c r="F16156" s="26">
        <v>7406.02</v>
      </c>
    </row>
    <row r="16157" spans="1:6" x14ac:dyDescent="0.3">
      <c r="A16157" s="2">
        <v>45705</v>
      </c>
      <c r="B16157" t="s">
        <v>17</v>
      </c>
      <c r="C16157" t="s">
        <v>21</v>
      </c>
      <c r="D16157" s="26">
        <v>-4865.05</v>
      </c>
      <c r="E16157" s="26">
        <v>337.53</v>
      </c>
      <c r="F16157" s="26">
        <v>5202.58</v>
      </c>
    </row>
    <row r="16158" spans="1:6" x14ac:dyDescent="0.3">
      <c r="A16158" s="2">
        <v>45705</v>
      </c>
      <c r="B16158" t="s">
        <v>17</v>
      </c>
      <c r="C16158" t="s">
        <v>23</v>
      </c>
      <c r="D16158" s="26">
        <v>5328.71</v>
      </c>
      <c r="E16158" s="26">
        <v>12062.41</v>
      </c>
      <c r="F16158" s="26">
        <v>6733.7</v>
      </c>
    </row>
    <row r="16159" spans="1:6" x14ac:dyDescent="0.3">
      <c r="A16159" s="2">
        <v>45705</v>
      </c>
      <c r="B16159" t="s">
        <v>17</v>
      </c>
      <c r="C16159" t="s">
        <v>29</v>
      </c>
      <c r="D16159" s="26">
        <v>751.68</v>
      </c>
      <c r="E16159" s="26">
        <v>4635.84</v>
      </c>
      <c r="F16159" s="26">
        <v>3884.16</v>
      </c>
    </row>
    <row r="16160" spans="1:6" x14ac:dyDescent="0.3">
      <c r="A16160" s="2">
        <v>45705</v>
      </c>
      <c r="B16160" t="s">
        <v>12</v>
      </c>
      <c r="C16160" t="s">
        <v>23</v>
      </c>
      <c r="D16160" s="26">
        <v>6235.86</v>
      </c>
      <c r="E16160" s="26">
        <v>13356.66</v>
      </c>
      <c r="F16160" s="26">
        <v>7120.8</v>
      </c>
    </row>
    <row r="16161" spans="1:6" x14ac:dyDescent="0.3">
      <c r="A16161" s="2">
        <v>45705</v>
      </c>
      <c r="B16161" t="s">
        <v>12</v>
      </c>
      <c r="C16161" t="s">
        <v>27</v>
      </c>
      <c r="D16161" s="26">
        <v>3469.22</v>
      </c>
      <c r="E16161" s="26">
        <v>18761.2</v>
      </c>
      <c r="F16161" s="26">
        <v>15291.98</v>
      </c>
    </row>
    <row r="16162" spans="1:6" x14ac:dyDescent="0.3">
      <c r="A16162" s="2">
        <v>45705</v>
      </c>
      <c r="B16162" t="s">
        <v>12</v>
      </c>
      <c r="C16162" t="s">
        <v>29</v>
      </c>
      <c r="D16162" s="26">
        <v>2391.25</v>
      </c>
      <c r="E16162" s="26">
        <v>12072.5</v>
      </c>
      <c r="F16162" s="26">
        <v>9681.25</v>
      </c>
    </row>
    <row r="16163" spans="1:6" x14ac:dyDescent="0.3">
      <c r="A16163" s="2">
        <v>45705</v>
      </c>
      <c r="B16163" t="s">
        <v>12</v>
      </c>
      <c r="C16163" t="s">
        <v>32</v>
      </c>
      <c r="D16163" s="26">
        <v>6372.75</v>
      </c>
      <c r="E16163" s="26">
        <v>13778.77</v>
      </c>
      <c r="F16163" s="26">
        <v>7406.02</v>
      </c>
    </row>
    <row r="16164" spans="1:6" x14ac:dyDescent="0.3">
      <c r="A16164" s="2">
        <v>45706</v>
      </c>
      <c r="B16164" t="s">
        <v>17</v>
      </c>
      <c r="C16164" t="s">
        <v>23</v>
      </c>
      <c r="D16164" s="26">
        <v>5361.33</v>
      </c>
      <c r="E16164" s="26">
        <v>12095.03</v>
      </c>
      <c r="F16164" s="26">
        <v>6733.7</v>
      </c>
    </row>
    <row r="16165" spans="1:6" x14ac:dyDescent="0.3">
      <c r="A16165" s="2">
        <v>45706</v>
      </c>
      <c r="B16165" t="s">
        <v>17</v>
      </c>
      <c r="C16165" t="s">
        <v>29</v>
      </c>
      <c r="D16165" s="26">
        <v>775.2</v>
      </c>
      <c r="E16165" s="26">
        <v>4659.3599999999997</v>
      </c>
      <c r="F16165" s="26">
        <v>3884.16</v>
      </c>
    </row>
    <row r="16166" spans="1:6" x14ac:dyDescent="0.3">
      <c r="A16166" s="2">
        <v>45706</v>
      </c>
      <c r="B16166" t="s">
        <v>12</v>
      </c>
      <c r="C16166" t="s">
        <v>23</v>
      </c>
      <c r="D16166" s="26">
        <v>6271.98</v>
      </c>
      <c r="E16166" s="26">
        <v>13392.78</v>
      </c>
      <c r="F16166" s="26">
        <v>7120.8</v>
      </c>
    </row>
    <row r="16167" spans="1:6" x14ac:dyDescent="0.3">
      <c r="A16167" s="2">
        <v>45706</v>
      </c>
      <c r="B16167" t="s">
        <v>12</v>
      </c>
      <c r="C16167" t="s">
        <v>27</v>
      </c>
      <c r="D16167" s="26">
        <v>3342.84</v>
      </c>
      <c r="E16167" s="26">
        <v>18634.82</v>
      </c>
      <c r="F16167" s="26">
        <v>15291.98</v>
      </c>
    </row>
    <row r="16168" spans="1:6" x14ac:dyDescent="0.3">
      <c r="A16168" s="2">
        <v>45706</v>
      </c>
      <c r="B16168" t="s">
        <v>12</v>
      </c>
      <c r="C16168" t="s">
        <v>29</v>
      </c>
      <c r="D16168" s="26">
        <v>2452.5</v>
      </c>
      <c r="E16168" s="26">
        <v>12133.75</v>
      </c>
      <c r="F16168" s="26">
        <v>9681.25</v>
      </c>
    </row>
    <row r="16169" spans="1:6" x14ac:dyDescent="0.3">
      <c r="A16169" s="2">
        <v>45706</v>
      </c>
      <c r="B16169" t="s">
        <v>12</v>
      </c>
      <c r="C16169" t="s">
        <v>32</v>
      </c>
      <c r="D16169" s="26">
        <v>6408.42</v>
      </c>
      <c r="E16169" s="26">
        <v>13814.44</v>
      </c>
      <c r="F16169" s="26">
        <v>7406.02</v>
      </c>
    </row>
    <row r="16170" spans="1:6" x14ac:dyDescent="0.3">
      <c r="A16170" s="2">
        <v>45707</v>
      </c>
      <c r="B16170" t="s">
        <v>17</v>
      </c>
      <c r="C16170" t="s">
        <v>23</v>
      </c>
      <c r="D16170" s="26">
        <v>5335.7</v>
      </c>
      <c r="E16170" s="26">
        <v>12069.4</v>
      </c>
      <c r="F16170" s="26">
        <v>6733.7</v>
      </c>
    </row>
    <row r="16171" spans="1:6" x14ac:dyDescent="0.3">
      <c r="A16171" s="2">
        <v>45707</v>
      </c>
      <c r="B16171" t="s">
        <v>17</v>
      </c>
      <c r="C16171" t="s">
        <v>29</v>
      </c>
      <c r="D16171" s="26">
        <v>777.6</v>
      </c>
      <c r="E16171" s="26">
        <v>4661.76</v>
      </c>
      <c r="F16171" s="26">
        <v>3884.16</v>
      </c>
    </row>
    <row r="16172" spans="1:6" x14ac:dyDescent="0.3">
      <c r="A16172" s="2">
        <v>45707</v>
      </c>
      <c r="B16172" t="s">
        <v>12</v>
      </c>
      <c r="C16172" t="s">
        <v>23</v>
      </c>
      <c r="D16172" s="26">
        <v>6243.6</v>
      </c>
      <c r="E16172" s="26">
        <v>13364.4</v>
      </c>
      <c r="F16172" s="26">
        <v>7120.8</v>
      </c>
    </row>
    <row r="16173" spans="1:6" x14ac:dyDescent="0.3">
      <c r="A16173" s="2">
        <v>45707</v>
      </c>
      <c r="B16173" t="s">
        <v>12</v>
      </c>
      <c r="C16173" t="s">
        <v>27</v>
      </c>
      <c r="D16173" s="26">
        <v>3225.36</v>
      </c>
      <c r="E16173" s="26">
        <v>18517.34</v>
      </c>
      <c r="F16173" s="26">
        <v>15291.98</v>
      </c>
    </row>
    <row r="16174" spans="1:6" x14ac:dyDescent="0.3">
      <c r="A16174" s="2">
        <v>45707</v>
      </c>
      <c r="B16174" t="s">
        <v>12</v>
      </c>
      <c r="C16174" t="s">
        <v>29</v>
      </c>
      <c r="D16174" s="26">
        <v>2458.75</v>
      </c>
      <c r="E16174" s="26">
        <v>12140</v>
      </c>
      <c r="F16174" s="26">
        <v>9681.25</v>
      </c>
    </row>
    <row r="16175" spans="1:6" x14ac:dyDescent="0.3">
      <c r="A16175" s="2">
        <v>45707</v>
      </c>
      <c r="B16175" t="s">
        <v>12</v>
      </c>
      <c r="C16175" t="s">
        <v>32</v>
      </c>
      <c r="D16175" s="26">
        <v>6409.29</v>
      </c>
      <c r="E16175" s="26">
        <v>13815.31</v>
      </c>
      <c r="F16175" s="26">
        <v>7406.02</v>
      </c>
    </row>
    <row r="16176" spans="1:6" x14ac:dyDescent="0.3">
      <c r="A16176" s="2">
        <v>45708</v>
      </c>
      <c r="B16176" t="s">
        <v>17</v>
      </c>
      <c r="C16176" t="s">
        <v>23</v>
      </c>
      <c r="D16176" s="26">
        <v>5293.76</v>
      </c>
      <c r="E16176" s="26">
        <v>12027.46</v>
      </c>
      <c r="F16176" s="26">
        <v>6733.7</v>
      </c>
    </row>
    <row r="16177" spans="1:6" x14ac:dyDescent="0.3">
      <c r="A16177" s="2">
        <v>45708</v>
      </c>
      <c r="B16177" t="s">
        <v>17</v>
      </c>
      <c r="C16177" t="s">
        <v>29</v>
      </c>
      <c r="D16177" s="26">
        <v>746.88</v>
      </c>
      <c r="E16177" s="26">
        <v>4631.04</v>
      </c>
      <c r="F16177" s="26">
        <v>3884.16</v>
      </c>
    </row>
    <row r="16178" spans="1:6" x14ac:dyDescent="0.3">
      <c r="A16178" s="2">
        <v>45708</v>
      </c>
      <c r="B16178" t="s">
        <v>12</v>
      </c>
      <c r="C16178" t="s">
        <v>23</v>
      </c>
      <c r="D16178" s="26">
        <v>6197.16</v>
      </c>
      <c r="E16178" s="26">
        <v>13317.96</v>
      </c>
      <c r="F16178" s="26">
        <v>7120.8</v>
      </c>
    </row>
    <row r="16179" spans="1:6" x14ac:dyDescent="0.3">
      <c r="A16179" s="2">
        <v>45708</v>
      </c>
      <c r="B16179" t="s">
        <v>12</v>
      </c>
      <c r="C16179" t="s">
        <v>27</v>
      </c>
      <c r="D16179" s="26">
        <v>3024.22</v>
      </c>
      <c r="E16179" s="26">
        <v>18316.2</v>
      </c>
      <c r="F16179" s="26">
        <v>15291.98</v>
      </c>
    </row>
    <row r="16180" spans="1:6" x14ac:dyDescent="0.3">
      <c r="A16180" s="2">
        <v>45708</v>
      </c>
      <c r="B16180" t="s">
        <v>12</v>
      </c>
      <c r="C16180" t="s">
        <v>29</v>
      </c>
      <c r="D16180" s="26">
        <v>2378.75</v>
      </c>
      <c r="E16180" s="26">
        <v>12060</v>
      </c>
      <c r="F16180" s="26">
        <v>9681.25</v>
      </c>
    </row>
    <row r="16181" spans="1:6" x14ac:dyDescent="0.3">
      <c r="A16181" s="2">
        <v>45708</v>
      </c>
      <c r="B16181" t="s">
        <v>12</v>
      </c>
      <c r="C16181" t="s">
        <v>32</v>
      </c>
      <c r="D16181" s="26">
        <v>6372.75</v>
      </c>
      <c r="E16181" s="26">
        <v>13778.77</v>
      </c>
      <c r="F16181" s="26">
        <v>7406.02</v>
      </c>
    </row>
    <row r="16182" spans="1:6" x14ac:dyDescent="0.3">
      <c r="A16182" s="2">
        <v>45709</v>
      </c>
      <c r="B16182" t="s">
        <v>17</v>
      </c>
      <c r="C16182" t="s">
        <v>23</v>
      </c>
      <c r="D16182" s="26">
        <v>5205.22</v>
      </c>
      <c r="E16182" s="26">
        <v>11938.92</v>
      </c>
      <c r="F16182" s="26">
        <v>6733.7</v>
      </c>
    </row>
    <row r="16183" spans="1:6" x14ac:dyDescent="0.3">
      <c r="A16183" s="2">
        <v>45709</v>
      </c>
      <c r="B16183" t="s">
        <v>17</v>
      </c>
      <c r="C16183" t="s">
        <v>29</v>
      </c>
      <c r="D16183" s="26">
        <v>731.52</v>
      </c>
      <c r="E16183" s="26">
        <v>4615.68</v>
      </c>
      <c r="F16183" s="26">
        <v>3884.16</v>
      </c>
    </row>
    <row r="16184" spans="1:6" x14ac:dyDescent="0.3">
      <c r="A16184" s="2">
        <v>45709</v>
      </c>
      <c r="B16184" t="s">
        <v>12</v>
      </c>
      <c r="C16184" t="s">
        <v>23</v>
      </c>
      <c r="D16184" s="26">
        <v>6099.12</v>
      </c>
      <c r="E16184" s="26">
        <v>13219.92</v>
      </c>
      <c r="F16184" s="26">
        <v>7120.8</v>
      </c>
    </row>
    <row r="16185" spans="1:6" x14ac:dyDescent="0.3">
      <c r="A16185" s="2">
        <v>45709</v>
      </c>
      <c r="B16185" t="s">
        <v>12</v>
      </c>
      <c r="C16185" t="s">
        <v>27</v>
      </c>
      <c r="D16185" s="26">
        <v>2985.06</v>
      </c>
      <c r="E16185" s="26">
        <v>18277.04</v>
      </c>
      <c r="F16185" s="26">
        <v>15291.98</v>
      </c>
    </row>
    <row r="16186" spans="1:6" x14ac:dyDescent="0.3">
      <c r="A16186" s="2">
        <v>45709</v>
      </c>
      <c r="B16186" t="s">
        <v>12</v>
      </c>
      <c r="C16186" t="s">
        <v>29</v>
      </c>
      <c r="D16186" s="26">
        <v>2338.75</v>
      </c>
      <c r="E16186" s="26">
        <v>12020</v>
      </c>
      <c r="F16186" s="26">
        <v>9681.25</v>
      </c>
    </row>
    <row r="16187" spans="1:6" x14ac:dyDescent="0.3">
      <c r="A16187" s="2">
        <v>45709</v>
      </c>
      <c r="B16187" t="s">
        <v>12</v>
      </c>
      <c r="C16187" t="s">
        <v>32</v>
      </c>
      <c r="D16187" s="26">
        <v>6265.45</v>
      </c>
      <c r="E16187" s="26">
        <v>13671.47</v>
      </c>
      <c r="F16187" s="26">
        <v>7406.02</v>
      </c>
    </row>
    <row r="16188" spans="1:6" x14ac:dyDescent="0.3">
      <c r="A16188" s="2">
        <v>45712</v>
      </c>
      <c r="B16188" t="s">
        <v>17</v>
      </c>
      <c r="C16188" t="s">
        <v>18</v>
      </c>
      <c r="D16188" s="26">
        <v>2597.66</v>
      </c>
      <c r="E16188" s="26">
        <v>6744.24</v>
      </c>
      <c r="F16188" s="26">
        <v>4146.58</v>
      </c>
    </row>
    <row r="16189" spans="1:6" x14ac:dyDescent="0.3">
      <c r="A16189" s="2">
        <v>45712</v>
      </c>
      <c r="B16189" t="s">
        <v>17</v>
      </c>
      <c r="C16189" t="s">
        <v>21</v>
      </c>
      <c r="D16189" s="26">
        <v>-4901.58</v>
      </c>
      <c r="E16189" s="26">
        <v>301</v>
      </c>
      <c r="F16189" s="26">
        <v>5202.58</v>
      </c>
    </row>
    <row r="16190" spans="1:6" x14ac:dyDescent="0.3">
      <c r="A16190" s="2">
        <v>45712</v>
      </c>
      <c r="B16190" t="s">
        <v>17</v>
      </c>
      <c r="C16190" t="s">
        <v>23</v>
      </c>
      <c r="D16190" s="26">
        <v>5049.1099999999997</v>
      </c>
      <c r="E16190" s="26">
        <v>11782.81</v>
      </c>
      <c r="F16190" s="26">
        <v>6733.7</v>
      </c>
    </row>
    <row r="16191" spans="1:6" x14ac:dyDescent="0.3">
      <c r="A16191" s="2">
        <v>45712</v>
      </c>
      <c r="B16191" t="s">
        <v>17</v>
      </c>
      <c r="C16191" t="s">
        <v>29</v>
      </c>
      <c r="D16191" s="26">
        <v>756</v>
      </c>
      <c r="E16191" s="26">
        <v>4640.16</v>
      </c>
      <c r="F16191" s="26">
        <v>3884.16</v>
      </c>
    </row>
    <row r="16192" spans="1:6" x14ac:dyDescent="0.3">
      <c r="A16192" s="2">
        <v>45712</v>
      </c>
      <c r="B16192" t="s">
        <v>17</v>
      </c>
      <c r="C16192" t="s">
        <v>38</v>
      </c>
      <c r="D16192" s="26">
        <v>-1482.55</v>
      </c>
      <c r="E16192" s="26">
        <v>3763.89</v>
      </c>
      <c r="F16192" s="26">
        <v>5246.45</v>
      </c>
    </row>
    <row r="16193" spans="1:6" x14ac:dyDescent="0.3">
      <c r="A16193" s="2">
        <v>45712</v>
      </c>
      <c r="B16193" t="s">
        <v>17</v>
      </c>
      <c r="C16193" t="s">
        <v>42</v>
      </c>
      <c r="D16193" s="26">
        <v>832</v>
      </c>
      <c r="E16193" s="26">
        <v>5478.63</v>
      </c>
      <c r="F16193" s="26">
        <v>4646.63</v>
      </c>
    </row>
    <row r="16194" spans="1:6" x14ac:dyDescent="0.3">
      <c r="A16194" s="2">
        <v>45712</v>
      </c>
      <c r="B16194" t="s">
        <v>17</v>
      </c>
      <c r="C16194" t="s">
        <v>46</v>
      </c>
      <c r="D16194" s="26">
        <v>-4706.6499999999996</v>
      </c>
      <c r="E16194" s="26">
        <v>458.51</v>
      </c>
      <c r="F16194" s="26">
        <v>5165.16</v>
      </c>
    </row>
    <row r="16195" spans="1:6" x14ac:dyDescent="0.3">
      <c r="A16195" s="2">
        <v>45712</v>
      </c>
      <c r="B16195" t="s">
        <v>17</v>
      </c>
      <c r="C16195" t="s">
        <v>48</v>
      </c>
      <c r="D16195" s="26">
        <v>16228.64</v>
      </c>
      <c r="E16195" s="26">
        <v>63350.84</v>
      </c>
      <c r="F16195" s="26">
        <v>47122.2</v>
      </c>
    </row>
    <row r="16196" spans="1:6" x14ac:dyDescent="0.3">
      <c r="A16196" s="2">
        <v>45712</v>
      </c>
      <c r="B16196" t="s">
        <v>12</v>
      </c>
      <c r="C16196" t="s">
        <v>14</v>
      </c>
      <c r="D16196" s="26">
        <v>18819.3</v>
      </c>
      <c r="E16196" s="26">
        <v>32682.39</v>
      </c>
      <c r="F16196" s="26">
        <v>13863.09</v>
      </c>
    </row>
    <row r="16197" spans="1:6" x14ac:dyDescent="0.3">
      <c r="A16197" s="2">
        <v>45712</v>
      </c>
      <c r="B16197" t="s">
        <v>12</v>
      </c>
      <c r="C16197" t="s">
        <v>18</v>
      </c>
      <c r="D16197" s="26">
        <v>7502.52</v>
      </c>
      <c r="E16197" s="26">
        <v>21365.759999999998</v>
      </c>
      <c r="F16197" s="26">
        <v>13863.24</v>
      </c>
    </row>
    <row r="16198" spans="1:6" x14ac:dyDescent="0.3">
      <c r="A16198" s="2">
        <v>45712</v>
      </c>
      <c r="B16198" t="s">
        <v>12</v>
      </c>
      <c r="C16198" t="s">
        <v>23</v>
      </c>
      <c r="D16198" s="26">
        <v>5926.26</v>
      </c>
      <c r="E16198" s="26">
        <v>13047.06</v>
      </c>
      <c r="F16198" s="26">
        <v>7120.8</v>
      </c>
    </row>
    <row r="16199" spans="1:6" x14ac:dyDescent="0.3">
      <c r="A16199" s="2">
        <v>45712</v>
      </c>
      <c r="B16199" t="s">
        <v>12</v>
      </c>
      <c r="C16199" t="s">
        <v>27</v>
      </c>
      <c r="D16199" s="26">
        <v>3015.32</v>
      </c>
      <c r="E16199" s="26">
        <v>18307.3</v>
      </c>
      <c r="F16199" s="26">
        <v>15291.98</v>
      </c>
    </row>
    <row r="16200" spans="1:6" x14ac:dyDescent="0.3">
      <c r="A16200" s="2">
        <v>45712</v>
      </c>
      <c r="B16200" t="s">
        <v>12</v>
      </c>
      <c r="C16200" t="s">
        <v>29</v>
      </c>
      <c r="D16200" s="26">
        <v>2402.5</v>
      </c>
      <c r="E16200" s="26">
        <v>12083.75</v>
      </c>
      <c r="F16200" s="26">
        <v>9681.25</v>
      </c>
    </row>
    <row r="16201" spans="1:6" x14ac:dyDescent="0.3">
      <c r="A16201" s="2">
        <v>45712</v>
      </c>
      <c r="B16201" t="s">
        <v>12</v>
      </c>
      <c r="C16201" t="s">
        <v>32</v>
      </c>
      <c r="D16201" s="26">
        <v>6119.87</v>
      </c>
      <c r="E16201" s="26">
        <v>13525.89</v>
      </c>
      <c r="F16201" s="26">
        <v>7406.02</v>
      </c>
    </row>
    <row r="16202" spans="1:6" x14ac:dyDescent="0.3">
      <c r="A16202" s="2">
        <v>45712</v>
      </c>
      <c r="B16202" t="s">
        <v>12</v>
      </c>
      <c r="C16202" t="s">
        <v>36</v>
      </c>
      <c r="D16202" s="26">
        <v>4992.53</v>
      </c>
      <c r="E16202" s="26">
        <v>13543.62</v>
      </c>
      <c r="F16202" s="26">
        <v>8551.09</v>
      </c>
    </row>
    <row r="16203" spans="1:6" x14ac:dyDescent="0.3">
      <c r="A16203" s="2">
        <v>45712</v>
      </c>
      <c r="B16203" t="s">
        <v>12</v>
      </c>
      <c r="C16203" t="s">
        <v>44</v>
      </c>
      <c r="D16203" s="26">
        <v>11379.16</v>
      </c>
      <c r="E16203" s="26">
        <v>21249.919999999998</v>
      </c>
      <c r="F16203" s="26">
        <v>9870.76</v>
      </c>
    </row>
    <row r="16204" spans="1:6" x14ac:dyDescent="0.3">
      <c r="A16204" s="2">
        <v>45712</v>
      </c>
      <c r="B16204" t="s">
        <v>12</v>
      </c>
      <c r="C16204" t="s">
        <v>48</v>
      </c>
      <c r="D16204" s="26">
        <v>18896.84</v>
      </c>
      <c r="E16204" s="26">
        <v>30030.080000000002</v>
      </c>
      <c r="F16204" s="26">
        <v>11133.24</v>
      </c>
    </row>
    <row r="16205" spans="1:6" x14ac:dyDescent="0.3">
      <c r="A16205" s="2">
        <v>45713</v>
      </c>
      <c r="B16205" t="s">
        <v>17</v>
      </c>
      <c r="C16205" t="s">
        <v>23</v>
      </c>
      <c r="D16205" s="26">
        <v>4913.97</v>
      </c>
      <c r="E16205" s="26">
        <v>11647.67</v>
      </c>
      <c r="F16205" s="26">
        <v>6733.7</v>
      </c>
    </row>
    <row r="16206" spans="1:6" x14ac:dyDescent="0.3">
      <c r="A16206" s="2">
        <v>45713</v>
      </c>
      <c r="B16206" t="s">
        <v>17</v>
      </c>
      <c r="C16206" t="s">
        <v>29</v>
      </c>
      <c r="D16206" s="26">
        <v>750.72</v>
      </c>
      <c r="E16206" s="26">
        <v>4634.88</v>
      </c>
      <c r="F16206" s="26">
        <v>3884.16</v>
      </c>
    </row>
    <row r="16207" spans="1:6" x14ac:dyDescent="0.3">
      <c r="A16207" s="2">
        <v>45713</v>
      </c>
      <c r="B16207" t="s">
        <v>12</v>
      </c>
      <c r="C16207" t="s">
        <v>23</v>
      </c>
      <c r="D16207" s="26">
        <v>5776.62</v>
      </c>
      <c r="E16207" s="26">
        <v>12897.42</v>
      </c>
      <c r="F16207" s="26">
        <v>7120.8</v>
      </c>
    </row>
    <row r="16208" spans="1:6" x14ac:dyDescent="0.3">
      <c r="A16208" s="2">
        <v>45713</v>
      </c>
      <c r="B16208" t="s">
        <v>12</v>
      </c>
      <c r="C16208" t="s">
        <v>27</v>
      </c>
      <c r="D16208" s="26">
        <v>2894.28</v>
      </c>
      <c r="E16208" s="26">
        <v>18186.259999999998</v>
      </c>
      <c r="F16208" s="26">
        <v>15291.98</v>
      </c>
    </row>
    <row r="16209" spans="1:6" x14ac:dyDescent="0.3">
      <c r="A16209" s="2">
        <v>45713</v>
      </c>
      <c r="B16209" t="s">
        <v>12</v>
      </c>
      <c r="C16209" t="s">
        <v>29</v>
      </c>
      <c r="D16209" s="26">
        <v>2388.75</v>
      </c>
      <c r="E16209" s="26">
        <v>12070</v>
      </c>
      <c r="F16209" s="26">
        <v>9681.25</v>
      </c>
    </row>
    <row r="16210" spans="1:6" x14ac:dyDescent="0.3">
      <c r="A16210" s="2">
        <v>45713</v>
      </c>
      <c r="B16210" t="s">
        <v>12</v>
      </c>
      <c r="C16210" t="s">
        <v>32</v>
      </c>
      <c r="D16210" s="26">
        <v>6071.44</v>
      </c>
      <c r="E16210" s="26">
        <v>13477.46</v>
      </c>
      <c r="F16210" s="26">
        <v>7406.02</v>
      </c>
    </row>
    <row r="16211" spans="1:6" x14ac:dyDescent="0.3">
      <c r="A16211" s="2">
        <v>45714</v>
      </c>
      <c r="B16211" t="s">
        <v>17</v>
      </c>
      <c r="C16211" t="s">
        <v>23</v>
      </c>
      <c r="D16211" s="26">
        <v>4865.04</v>
      </c>
      <c r="E16211" s="26">
        <v>11598.74</v>
      </c>
      <c r="F16211" s="26">
        <v>6733.7</v>
      </c>
    </row>
    <row r="16212" spans="1:6" x14ac:dyDescent="0.3">
      <c r="A16212" s="2">
        <v>45714</v>
      </c>
      <c r="B16212" t="s">
        <v>17</v>
      </c>
      <c r="C16212" t="s">
        <v>29</v>
      </c>
      <c r="D16212" s="26">
        <v>783.36</v>
      </c>
      <c r="E16212" s="26">
        <v>4667.5200000000004</v>
      </c>
      <c r="F16212" s="26">
        <v>3884.16</v>
      </c>
    </row>
    <row r="16213" spans="1:6" x14ac:dyDescent="0.3">
      <c r="A16213" s="2">
        <v>45714</v>
      </c>
      <c r="B16213" t="s">
        <v>12</v>
      </c>
      <c r="C16213" t="s">
        <v>23</v>
      </c>
      <c r="D16213" s="26">
        <v>5722.44</v>
      </c>
      <c r="E16213" s="26">
        <v>12843.24</v>
      </c>
      <c r="F16213" s="26">
        <v>7120.8</v>
      </c>
    </row>
    <row r="16214" spans="1:6" x14ac:dyDescent="0.3">
      <c r="A16214" s="2">
        <v>45714</v>
      </c>
      <c r="B16214" t="s">
        <v>12</v>
      </c>
      <c r="C16214" t="s">
        <v>27</v>
      </c>
      <c r="D16214" s="26">
        <v>2876.48</v>
      </c>
      <c r="E16214" s="26">
        <v>18168.46</v>
      </c>
      <c r="F16214" s="26">
        <v>15291.98</v>
      </c>
    </row>
    <row r="16215" spans="1:6" x14ac:dyDescent="0.3">
      <c r="A16215" s="2">
        <v>45714</v>
      </c>
      <c r="B16215" t="s">
        <v>12</v>
      </c>
      <c r="C16215" t="s">
        <v>29</v>
      </c>
      <c r="D16215" s="26">
        <v>2473.75</v>
      </c>
      <c r="E16215" s="26">
        <v>12155</v>
      </c>
      <c r="F16215" s="26">
        <v>9681.25</v>
      </c>
    </row>
    <row r="16216" spans="1:6" x14ac:dyDescent="0.3">
      <c r="A16216" s="2">
        <v>45714</v>
      </c>
      <c r="B16216" t="s">
        <v>12</v>
      </c>
      <c r="C16216" t="s">
        <v>32</v>
      </c>
      <c r="D16216" s="26">
        <v>6076.37</v>
      </c>
      <c r="E16216" s="26">
        <v>13482.39</v>
      </c>
      <c r="F16216" s="26">
        <v>7406.02</v>
      </c>
    </row>
    <row r="16217" spans="1:6" x14ac:dyDescent="0.3">
      <c r="A16217" s="2">
        <v>45715</v>
      </c>
      <c r="B16217" t="s">
        <v>17</v>
      </c>
      <c r="C16217" t="s">
        <v>23</v>
      </c>
      <c r="D16217" s="26">
        <v>4902.32</v>
      </c>
      <c r="E16217" s="26">
        <v>11636.02</v>
      </c>
      <c r="F16217" s="26">
        <v>6733.7</v>
      </c>
    </row>
    <row r="16218" spans="1:6" x14ac:dyDescent="0.3">
      <c r="A16218" s="2">
        <v>45715</v>
      </c>
      <c r="B16218" t="s">
        <v>17</v>
      </c>
      <c r="C16218" t="s">
        <v>29</v>
      </c>
      <c r="D16218" s="26">
        <v>812.64</v>
      </c>
      <c r="E16218" s="26">
        <v>4696.8</v>
      </c>
      <c r="F16218" s="26">
        <v>3884.16</v>
      </c>
    </row>
    <row r="16219" spans="1:6" x14ac:dyDescent="0.3">
      <c r="A16219" s="2">
        <v>45715</v>
      </c>
      <c r="B16219" t="s">
        <v>12</v>
      </c>
      <c r="C16219" t="s">
        <v>23</v>
      </c>
      <c r="D16219" s="26">
        <v>5763.72</v>
      </c>
      <c r="E16219" s="26">
        <v>12884.52</v>
      </c>
      <c r="F16219" s="26">
        <v>7120.8</v>
      </c>
    </row>
    <row r="16220" spans="1:6" x14ac:dyDescent="0.3">
      <c r="A16220" s="2">
        <v>45715</v>
      </c>
      <c r="B16220" t="s">
        <v>12</v>
      </c>
      <c r="C16220" t="s">
        <v>27</v>
      </c>
      <c r="D16220" s="26">
        <v>2937</v>
      </c>
      <c r="E16220" s="26">
        <v>18228.98</v>
      </c>
      <c r="F16220" s="26">
        <v>15291.98</v>
      </c>
    </row>
    <row r="16221" spans="1:6" x14ac:dyDescent="0.3">
      <c r="A16221" s="2">
        <v>45715</v>
      </c>
      <c r="B16221" t="s">
        <v>12</v>
      </c>
      <c r="C16221" t="s">
        <v>29</v>
      </c>
      <c r="D16221" s="26">
        <v>2550</v>
      </c>
      <c r="E16221" s="26">
        <v>12231.25</v>
      </c>
      <c r="F16221" s="26">
        <v>9681.25</v>
      </c>
    </row>
    <row r="16222" spans="1:6" x14ac:dyDescent="0.3">
      <c r="A16222" s="2">
        <v>45715</v>
      </c>
      <c r="B16222" t="s">
        <v>12</v>
      </c>
      <c r="C16222" t="s">
        <v>32</v>
      </c>
      <c r="D16222" s="26">
        <v>6141.62</v>
      </c>
      <c r="E16222" s="26">
        <v>13547.64</v>
      </c>
      <c r="F16222" s="26">
        <v>7406.02</v>
      </c>
    </row>
    <row r="16223" spans="1:6" x14ac:dyDescent="0.3">
      <c r="A16223" s="2">
        <v>45716</v>
      </c>
      <c r="B16223" t="s">
        <v>17</v>
      </c>
      <c r="C16223" t="s">
        <v>23</v>
      </c>
      <c r="D16223" s="26">
        <v>4736.8900000000003</v>
      </c>
      <c r="E16223" s="26">
        <v>11470.59</v>
      </c>
      <c r="F16223" s="26">
        <v>6733.7</v>
      </c>
    </row>
    <row r="16224" spans="1:6" x14ac:dyDescent="0.3">
      <c r="A16224" s="2">
        <v>45716</v>
      </c>
      <c r="B16224" t="s">
        <v>17</v>
      </c>
      <c r="C16224" t="s">
        <v>29</v>
      </c>
      <c r="D16224" s="26">
        <v>782.4</v>
      </c>
      <c r="E16224" s="26">
        <v>4666.5600000000004</v>
      </c>
      <c r="F16224" s="26">
        <v>3884.16</v>
      </c>
    </row>
    <row r="16225" spans="1:6" x14ac:dyDescent="0.3">
      <c r="A16225" s="2">
        <v>45716</v>
      </c>
      <c r="B16225" t="s">
        <v>12</v>
      </c>
      <c r="C16225" t="s">
        <v>23</v>
      </c>
      <c r="D16225" s="26">
        <v>5580.54</v>
      </c>
      <c r="E16225" s="26">
        <v>12701.34</v>
      </c>
      <c r="F16225" s="26">
        <v>7120.8</v>
      </c>
    </row>
    <row r="16226" spans="1:6" x14ac:dyDescent="0.3">
      <c r="A16226" s="2">
        <v>45716</v>
      </c>
      <c r="B16226" t="s">
        <v>12</v>
      </c>
      <c r="C16226" t="s">
        <v>27</v>
      </c>
      <c r="D16226" s="26">
        <v>2714.5</v>
      </c>
      <c r="E16226" s="26">
        <v>18006.48</v>
      </c>
      <c r="F16226" s="26">
        <v>15291.98</v>
      </c>
    </row>
    <row r="16227" spans="1:6" x14ac:dyDescent="0.3">
      <c r="A16227" s="2">
        <v>45716</v>
      </c>
      <c r="B16227" t="s">
        <v>12</v>
      </c>
      <c r="C16227" t="s">
        <v>29</v>
      </c>
      <c r="D16227" s="26">
        <v>2471.25</v>
      </c>
      <c r="E16227" s="26">
        <v>12152.5</v>
      </c>
      <c r="F16227" s="26">
        <v>9681.25</v>
      </c>
    </row>
    <row r="16228" spans="1:6" x14ac:dyDescent="0.3">
      <c r="A16228" s="2">
        <v>45716</v>
      </c>
      <c r="B16228" t="s">
        <v>12</v>
      </c>
      <c r="C16228" t="s">
        <v>32</v>
      </c>
      <c r="D16228" s="26">
        <v>6075.5</v>
      </c>
      <c r="E16228" s="26">
        <v>13481.52</v>
      </c>
      <c r="F16228" s="26">
        <v>7406.02</v>
      </c>
    </row>
    <row r="16229" spans="1:6" x14ac:dyDescent="0.3">
      <c r="A16229" s="2">
        <v>45719</v>
      </c>
      <c r="B16229" t="s">
        <v>17</v>
      </c>
      <c r="C16229" t="s">
        <v>18</v>
      </c>
      <c r="D16229" s="26">
        <v>2388.13</v>
      </c>
      <c r="E16229" s="26">
        <v>6534.71</v>
      </c>
      <c r="F16229" s="26">
        <v>4146.58</v>
      </c>
    </row>
    <row r="16230" spans="1:6" x14ac:dyDescent="0.3">
      <c r="A16230" s="2">
        <v>45719</v>
      </c>
      <c r="B16230" t="s">
        <v>17</v>
      </c>
      <c r="C16230" t="s">
        <v>21</v>
      </c>
      <c r="D16230" s="26">
        <v>-4917.38</v>
      </c>
      <c r="E16230" s="26">
        <v>285.2</v>
      </c>
      <c r="F16230" s="26">
        <v>5202.58</v>
      </c>
    </row>
    <row r="16231" spans="1:6" x14ac:dyDescent="0.3">
      <c r="A16231" s="2">
        <v>45719</v>
      </c>
      <c r="B16231" t="s">
        <v>17</v>
      </c>
      <c r="C16231" t="s">
        <v>23</v>
      </c>
      <c r="D16231" s="26">
        <v>4911.6400000000003</v>
      </c>
      <c r="E16231" s="26">
        <v>11645.34</v>
      </c>
      <c r="F16231" s="26">
        <v>6733.7</v>
      </c>
    </row>
    <row r="16232" spans="1:6" x14ac:dyDescent="0.3">
      <c r="A16232" s="2">
        <v>45719</v>
      </c>
      <c r="B16232" t="s">
        <v>17</v>
      </c>
      <c r="C16232" t="s">
        <v>29</v>
      </c>
      <c r="D16232" s="26">
        <v>829.44</v>
      </c>
      <c r="E16232" s="26">
        <v>4713.6000000000004</v>
      </c>
      <c r="F16232" s="26">
        <v>3884.16</v>
      </c>
    </row>
    <row r="16233" spans="1:6" x14ac:dyDescent="0.3">
      <c r="A16233" s="2">
        <v>45719</v>
      </c>
      <c r="B16233" t="s">
        <v>17</v>
      </c>
      <c r="C16233" t="s">
        <v>38</v>
      </c>
      <c r="D16233" s="26">
        <v>-1408.6</v>
      </c>
      <c r="E16233" s="26">
        <v>3837.85</v>
      </c>
      <c r="F16233" s="26">
        <v>5246.45</v>
      </c>
    </row>
    <row r="16234" spans="1:6" x14ac:dyDescent="0.3">
      <c r="A16234" s="2">
        <v>45719</v>
      </c>
      <c r="B16234" t="s">
        <v>17</v>
      </c>
      <c r="C16234" t="s">
        <v>42</v>
      </c>
      <c r="D16234" s="26">
        <v>974.51</v>
      </c>
      <c r="E16234" s="26">
        <v>5621.14</v>
      </c>
      <c r="F16234" s="26">
        <v>4646.63</v>
      </c>
    </row>
    <row r="16235" spans="1:6" x14ac:dyDescent="0.3">
      <c r="A16235" s="2">
        <v>45719</v>
      </c>
      <c r="B16235" t="s">
        <v>17</v>
      </c>
      <c r="C16235" t="s">
        <v>46</v>
      </c>
      <c r="D16235" s="26">
        <v>-4717.9799999999996</v>
      </c>
      <c r="E16235" s="26">
        <v>447.18</v>
      </c>
      <c r="F16235" s="26">
        <v>5165.16</v>
      </c>
    </row>
    <row r="16236" spans="1:6" x14ac:dyDescent="0.3">
      <c r="A16236" s="2">
        <v>45719</v>
      </c>
      <c r="B16236" t="s">
        <v>17</v>
      </c>
      <c r="C16236" t="s">
        <v>48</v>
      </c>
      <c r="D16236" s="26">
        <v>7722.87</v>
      </c>
      <c r="E16236" s="26">
        <v>54845.07</v>
      </c>
      <c r="F16236" s="26">
        <v>47122.2</v>
      </c>
    </row>
    <row r="16237" spans="1:6" x14ac:dyDescent="0.3">
      <c r="A16237" s="2">
        <v>45719</v>
      </c>
      <c r="B16237" t="s">
        <v>12</v>
      </c>
      <c r="C16237" t="s">
        <v>14</v>
      </c>
      <c r="D16237" s="26">
        <v>17785.740000000002</v>
      </c>
      <c r="E16237" s="26">
        <v>31648.83</v>
      </c>
      <c r="F16237" s="26">
        <v>13863.09</v>
      </c>
    </row>
    <row r="16238" spans="1:6" x14ac:dyDescent="0.3">
      <c r="A16238" s="2">
        <v>45719</v>
      </c>
      <c r="B16238" t="s">
        <v>12</v>
      </c>
      <c r="C16238" t="s">
        <v>18</v>
      </c>
      <c r="D16238" s="26">
        <v>6838.72</v>
      </c>
      <c r="E16238" s="26">
        <v>20701.96</v>
      </c>
      <c r="F16238" s="26">
        <v>13863.24</v>
      </c>
    </row>
    <row r="16239" spans="1:6" x14ac:dyDescent="0.3">
      <c r="A16239" s="2">
        <v>45719</v>
      </c>
      <c r="B16239" t="s">
        <v>12</v>
      </c>
      <c r="C16239" t="s">
        <v>23</v>
      </c>
      <c r="D16239" s="26">
        <v>5774.04</v>
      </c>
      <c r="E16239" s="26">
        <v>12894.84</v>
      </c>
      <c r="F16239" s="26">
        <v>7120.8</v>
      </c>
    </row>
    <row r="16240" spans="1:6" x14ac:dyDescent="0.3">
      <c r="A16240" s="2">
        <v>45719</v>
      </c>
      <c r="B16240" t="s">
        <v>12</v>
      </c>
      <c r="C16240" t="s">
        <v>27</v>
      </c>
      <c r="D16240" s="26">
        <v>2888.94</v>
      </c>
      <c r="E16240" s="26">
        <v>18180.919999999998</v>
      </c>
      <c r="F16240" s="26">
        <v>15291.98</v>
      </c>
    </row>
    <row r="16241" spans="1:6" x14ac:dyDescent="0.3">
      <c r="A16241" s="2">
        <v>45719</v>
      </c>
      <c r="B16241" t="s">
        <v>12</v>
      </c>
      <c r="C16241" t="s">
        <v>29</v>
      </c>
      <c r="D16241" s="26">
        <v>2593.75</v>
      </c>
      <c r="E16241" s="26">
        <v>12275</v>
      </c>
      <c r="F16241" s="26">
        <v>9681.25</v>
      </c>
    </row>
    <row r="16242" spans="1:6" x14ac:dyDescent="0.3">
      <c r="A16242" s="2">
        <v>45719</v>
      </c>
      <c r="B16242" t="s">
        <v>12</v>
      </c>
      <c r="C16242" t="s">
        <v>32</v>
      </c>
      <c r="D16242" s="26">
        <v>6281.98</v>
      </c>
      <c r="E16242" s="26">
        <v>13688</v>
      </c>
      <c r="F16242" s="26">
        <v>7406.02</v>
      </c>
    </row>
    <row r="16243" spans="1:6" x14ac:dyDescent="0.3">
      <c r="A16243" s="2">
        <v>45719</v>
      </c>
      <c r="B16243" t="s">
        <v>12</v>
      </c>
      <c r="C16243" t="s">
        <v>36</v>
      </c>
      <c r="D16243" s="26">
        <v>4390.1099999999997</v>
      </c>
      <c r="E16243" s="26">
        <v>12941.19</v>
      </c>
      <c r="F16243" s="26">
        <v>8551.09</v>
      </c>
    </row>
    <row r="16244" spans="1:6" x14ac:dyDescent="0.3">
      <c r="A16244" s="2">
        <v>45719</v>
      </c>
      <c r="B16244" t="s">
        <v>12</v>
      </c>
      <c r="C16244" t="s">
        <v>44</v>
      </c>
      <c r="D16244" s="26">
        <v>10671.15</v>
      </c>
      <c r="E16244" s="26">
        <v>20541.900000000001</v>
      </c>
      <c r="F16244" s="26">
        <v>9870.76</v>
      </c>
    </row>
    <row r="16245" spans="1:6" x14ac:dyDescent="0.3">
      <c r="A16245" s="2">
        <v>45719</v>
      </c>
      <c r="B16245" t="s">
        <v>12</v>
      </c>
      <c r="C16245" t="s">
        <v>48</v>
      </c>
      <c r="D16245" s="26">
        <v>14864.87</v>
      </c>
      <c r="E16245" s="26">
        <v>25998.11</v>
      </c>
      <c r="F16245" s="26">
        <v>11133.24</v>
      </c>
    </row>
    <row r="16246" spans="1:6" x14ac:dyDescent="0.3">
      <c r="A16246" s="2">
        <v>45720</v>
      </c>
      <c r="B16246" t="s">
        <v>17</v>
      </c>
      <c r="C16246" t="s">
        <v>23</v>
      </c>
      <c r="D16246" s="26">
        <v>4725.24</v>
      </c>
      <c r="E16246" s="26">
        <v>11458.94</v>
      </c>
      <c r="F16246" s="26">
        <v>6733.7</v>
      </c>
    </row>
    <row r="16247" spans="1:6" x14ac:dyDescent="0.3">
      <c r="A16247" s="2">
        <v>45720</v>
      </c>
      <c r="B16247" t="s">
        <v>17</v>
      </c>
      <c r="C16247" t="s">
        <v>29</v>
      </c>
      <c r="D16247" s="26">
        <v>838.56</v>
      </c>
      <c r="E16247" s="26">
        <v>4722.72</v>
      </c>
      <c r="F16247" s="26">
        <v>3884.16</v>
      </c>
    </row>
    <row r="16248" spans="1:6" x14ac:dyDescent="0.3">
      <c r="A16248" s="2">
        <v>45720</v>
      </c>
      <c r="B16248" t="s">
        <v>12</v>
      </c>
      <c r="C16248" t="s">
        <v>23</v>
      </c>
      <c r="D16248" s="26">
        <v>5567.64</v>
      </c>
      <c r="E16248" s="26">
        <v>12688.44</v>
      </c>
      <c r="F16248" s="26">
        <v>7120.8</v>
      </c>
    </row>
    <row r="16249" spans="1:6" x14ac:dyDescent="0.3">
      <c r="A16249" s="2">
        <v>45720</v>
      </c>
      <c r="B16249" t="s">
        <v>12</v>
      </c>
      <c r="C16249" t="s">
        <v>27</v>
      </c>
      <c r="D16249" s="26">
        <v>2771.46</v>
      </c>
      <c r="E16249" s="26">
        <v>18063.439999999999</v>
      </c>
      <c r="F16249" s="26">
        <v>15291.98</v>
      </c>
    </row>
    <row r="16250" spans="1:6" x14ac:dyDescent="0.3">
      <c r="A16250" s="2">
        <v>45720</v>
      </c>
      <c r="B16250" t="s">
        <v>12</v>
      </c>
      <c r="C16250" t="s">
        <v>29</v>
      </c>
      <c r="D16250" s="26">
        <v>2617.5</v>
      </c>
      <c r="E16250" s="26">
        <v>12298.75</v>
      </c>
      <c r="F16250" s="26">
        <v>9681.25</v>
      </c>
    </row>
    <row r="16251" spans="1:6" x14ac:dyDescent="0.3">
      <c r="A16251" s="2">
        <v>45720</v>
      </c>
      <c r="B16251" t="s">
        <v>12</v>
      </c>
      <c r="C16251" t="s">
        <v>32</v>
      </c>
      <c r="D16251" s="26">
        <v>6090.58</v>
      </c>
      <c r="E16251" s="26">
        <v>13496.6</v>
      </c>
      <c r="F16251" s="26">
        <v>7406.02</v>
      </c>
    </row>
    <row r="16252" spans="1:6" x14ac:dyDescent="0.3">
      <c r="A16252" s="2">
        <v>45721</v>
      </c>
      <c r="B16252" t="s">
        <v>17</v>
      </c>
      <c r="C16252" t="s">
        <v>23</v>
      </c>
      <c r="D16252" s="26">
        <v>4622.72</v>
      </c>
      <c r="E16252" s="26">
        <v>11356.42</v>
      </c>
      <c r="F16252" s="26">
        <v>6733.7</v>
      </c>
    </row>
    <row r="16253" spans="1:6" x14ac:dyDescent="0.3">
      <c r="A16253" s="2">
        <v>45721</v>
      </c>
      <c r="B16253" t="s">
        <v>17</v>
      </c>
      <c r="C16253" t="s">
        <v>29</v>
      </c>
      <c r="D16253" s="26">
        <v>828</v>
      </c>
      <c r="E16253" s="26">
        <v>4712.16</v>
      </c>
      <c r="F16253" s="26">
        <v>3884.16</v>
      </c>
    </row>
    <row r="16254" spans="1:6" x14ac:dyDescent="0.3">
      <c r="A16254" s="2">
        <v>45721</v>
      </c>
      <c r="B16254" t="s">
        <v>12</v>
      </c>
      <c r="C16254" t="s">
        <v>23</v>
      </c>
      <c r="D16254" s="26">
        <v>5454.12</v>
      </c>
      <c r="E16254" s="26">
        <v>12574.92</v>
      </c>
      <c r="F16254" s="26">
        <v>7120.8</v>
      </c>
    </row>
    <row r="16255" spans="1:6" x14ac:dyDescent="0.3">
      <c r="A16255" s="2">
        <v>45721</v>
      </c>
      <c r="B16255" t="s">
        <v>12</v>
      </c>
      <c r="C16255" t="s">
        <v>27</v>
      </c>
      <c r="D16255" s="26">
        <v>2675.34</v>
      </c>
      <c r="E16255" s="26">
        <v>17967.32</v>
      </c>
      <c r="F16255" s="26">
        <v>15291.98</v>
      </c>
    </row>
    <row r="16256" spans="1:6" x14ac:dyDescent="0.3">
      <c r="A16256" s="2">
        <v>45721</v>
      </c>
      <c r="B16256" t="s">
        <v>12</v>
      </c>
      <c r="C16256" t="s">
        <v>29</v>
      </c>
      <c r="D16256" s="26">
        <v>2590</v>
      </c>
      <c r="E16256" s="26">
        <v>12271.25</v>
      </c>
      <c r="F16256" s="26">
        <v>9681.25</v>
      </c>
    </row>
    <row r="16257" spans="1:6" x14ac:dyDescent="0.3">
      <c r="A16257" s="2">
        <v>45721</v>
      </c>
      <c r="B16257" t="s">
        <v>12</v>
      </c>
      <c r="C16257" t="s">
        <v>32</v>
      </c>
      <c r="D16257" s="26">
        <v>5874.82</v>
      </c>
      <c r="E16257" s="26">
        <v>13280.84</v>
      </c>
      <c r="F16257" s="26">
        <v>7406.02</v>
      </c>
    </row>
    <row r="16258" spans="1:6" x14ac:dyDescent="0.3">
      <c r="A16258" s="2">
        <v>45722</v>
      </c>
      <c r="B16258" t="s">
        <v>17</v>
      </c>
      <c r="C16258" t="s">
        <v>23</v>
      </c>
      <c r="D16258" s="26">
        <v>4510.88</v>
      </c>
      <c r="E16258" s="26">
        <v>11244.58</v>
      </c>
      <c r="F16258" s="26">
        <v>6733.7</v>
      </c>
    </row>
    <row r="16259" spans="1:6" x14ac:dyDescent="0.3">
      <c r="A16259" s="2">
        <v>45722</v>
      </c>
      <c r="B16259" t="s">
        <v>17</v>
      </c>
      <c r="C16259" t="s">
        <v>29</v>
      </c>
      <c r="D16259" s="26">
        <v>839.04</v>
      </c>
      <c r="E16259" s="26">
        <v>4723.2</v>
      </c>
      <c r="F16259" s="26">
        <v>3884.16</v>
      </c>
    </row>
    <row r="16260" spans="1:6" x14ac:dyDescent="0.3">
      <c r="A16260" s="2">
        <v>45722</v>
      </c>
      <c r="B16260" t="s">
        <v>12</v>
      </c>
      <c r="C16260" t="s">
        <v>23</v>
      </c>
      <c r="D16260" s="26">
        <v>5330.28</v>
      </c>
      <c r="E16260" s="26">
        <v>12451.08</v>
      </c>
      <c r="F16260" s="26">
        <v>7120.8</v>
      </c>
    </row>
    <row r="16261" spans="1:6" x14ac:dyDescent="0.3">
      <c r="A16261" s="2">
        <v>45722</v>
      </c>
      <c r="B16261" t="s">
        <v>12</v>
      </c>
      <c r="C16261" t="s">
        <v>27</v>
      </c>
      <c r="D16261" s="26">
        <v>2637.96</v>
      </c>
      <c r="E16261" s="26">
        <v>17929.939999999999</v>
      </c>
      <c r="F16261" s="26">
        <v>15291.98</v>
      </c>
    </row>
    <row r="16262" spans="1:6" x14ac:dyDescent="0.3">
      <c r="A16262" s="2">
        <v>45722</v>
      </c>
      <c r="B16262" t="s">
        <v>12</v>
      </c>
      <c r="C16262" t="s">
        <v>29</v>
      </c>
      <c r="D16262" s="26">
        <v>2618.75</v>
      </c>
      <c r="E16262" s="26">
        <v>12300</v>
      </c>
      <c r="F16262" s="26">
        <v>9681.25</v>
      </c>
    </row>
    <row r="16263" spans="1:6" x14ac:dyDescent="0.3">
      <c r="A16263" s="2">
        <v>45722</v>
      </c>
      <c r="B16263" t="s">
        <v>12</v>
      </c>
      <c r="C16263" t="s">
        <v>32</v>
      </c>
      <c r="D16263" s="26">
        <v>5721.41</v>
      </c>
      <c r="E16263" s="26">
        <v>13127.43</v>
      </c>
      <c r="F16263" s="26">
        <v>7406.02</v>
      </c>
    </row>
    <row r="16264" spans="1:6" x14ac:dyDescent="0.3">
      <c r="A16264" s="2">
        <v>45723</v>
      </c>
      <c r="B16264" t="s">
        <v>17</v>
      </c>
      <c r="C16264" t="s">
        <v>23</v>
      </c>
      <c r="D16264" s="26">
        <v>4331.47</v>
      </c>
      <c r="E16264" s="26">
        <v>11065.17</v>
      </c>
      <c r="F16264" s="26">
        <v>6733.7</v>
      </c>
    </row>
    <row r="16265" spans="1:6" x14ac:dyDescent="0.3">
      <c r="A16265" s="2">
        <v>45723</v>
      </c>
      <c r="B16265" t="s">
        <v>17</v>
      </c>
      <c r="C16265" t="s">
        <v>29</v>
      </c>
      <c r="D16265" s="26">
        <v>847.2</v>
      </c>
      <c r="E16265" s="26">
        <v>4731.3599999999997</v>
      </c>
      <c r="F16265" s="26">
        <v>3884.16</v>
      </c>
    </row>
    <row r="16266" spans="1:6" x14ac:dyDescent="0.3">
      <c r="A16266" s="2">
        <v>45723</v>
      </c>
      <c r="B16266" t="s">
        <v>12</v>
      </c>
      <c r="C16266" t="s">
        <v>23</v>
      </c>
      <c r="D16266" s="26">
        <v>5131.62</v>
      </c>
      <c r="E16266" s="26">
        <v>12252.42</v>
      </c>
      <c r="F16266" s="26">
        <v>7120.8</v>
      </c>
    </row>
    <row r="16267" spans="1:6" x14ac:dyDescent="0.3">
      <c r="A16267" s="2">
        <v>45723</v>
      </c>
      <c r="B16267" t="s">
        <v>12</v>
      </c>
      <c r="C16267" t="s">
        <v>27</v>
      </c>
      <c r="D16267" s="26">
        <v>2314</v>
      </c>
      <c r="E16267" s="26">
        <v>17605.98</v>
      </c>
      <c r="F16267" s="26">
        <v>15291.98</v>
      </c>
    </row>
    <row r="16268" spans="1:6" x14ac:dyDescent="0.3">
      <c r="A16268" s="2">
        <v>45723</v>
      </c>
      <c r="B16268" t="s">
        <v>12</v>
      </c>
      <c r="C16268" t="s">
        <v>29</v>
      </c>
      <c r="D16268" s="26">
        <v>2640</v>
      </c>
      <c r="E16268" s="26">
        <v>12321.25</v>
      </c>
      <c r="F16268" s="26">
        <v>9681.25</v>
      </c>
    </row>
    <row r="16269" spans="1:6" x14ac:dyDescent="0.3">
      <c r="A16269" s="2">
        <v>45723</v>
      </c>
      <c r="B16269" t="s">
        <v>12</v>
      </c>
      <c r="C16269" t="s">
        <v>32</v>
      </c>
      <c r="D16269" s="26">
        <v>5609.47</v>
      </c>
      <c r="E16269" s="26">
        <v>13015.49</v>
      </c>
      <c r="F16269" s="26">
        <v>7406.02</v>
      </c>
    </row>
    <row r="16270" spans="1:6" x14ac:dyDescent="0.3">
      <c r="A16270" s="2">
        <v>45726</v>
      </c>
      <c r="B16270" t="s">
        <v>17</v>
      </c>
      <c r="C16270" t="s">
        <v>18</v>
      </c>
      <c r="D16270" s="26">
        <v>2031.35</v>
      </c>
      <c r="E16270" s="26">
        <v>6177.93</v>
      </c>
      <c r="F16270" s="26">
        <v>4146.58</v>
      </c>
    </row>
    <row r="16271" spans="1:6" x14ac:dyDescent="0.3">
      <c r="A16271" s="2">
        <v>45726</v>
      </c>
      <c r="B16271" t="s">
        <v>17</v>
      </c>
      <c r="C16271" t="s">
        <v>21</v>
      </c>
      <c r="D16271" s="26">
        <v>-4952.09</v>
      </c>
      <c r="E16271" s="26">
        <v>250.49</v>
      </c>
      <c r="F16271" s="26">
        <v>5202.58</v>
      </c>
    </row>
    <row r="16272" spans="1:6" x14ac:dyDescent="0.3">
      <c r="A16272" s="2">
        <v>45726</v>
      </c>
      <c r="B16272" t="s">
        <v>17</v>
      </c>
      <c r="C16272" t="s">
        <v>23</v>
      </c>
      <c r="D16272" s="26">
        <v>4289.53</v>
      </c>
      <c r="E16272" s="26">
        <v>11023.23</v>
      </c>
      <c r="F16272" s="26">
        <v>6733.7</v>
      </c>
    </row>
    <row r="16273" spans="1:6" x14ac:dyDescent="0.3">
      <c r="A16273" s="2">
        <v>45726</v>
      </c>
      <c r="B16273" t="s">
        <v>17</v>
      </c>
      <c r="C16273" t="s">
        <v>29</v>
      </c>
      <c r="D16273" s="26">
        <v>830.4</v>
      </c>
      <c r="E16273" s="26">
        <v>4714.5600000000004</v>
      </c>
      <c r="F16273" s="26">
        <v>3884.16</v>
      </c>
    </row>
    <row r="16274" spans="1:6" x14ac:dyDescent="0.3">
      <c r="A16274" s="2">
        <v>45726</v>
      </c>
      <c r="B16274" t="s">
        <v>17</v>
      </c>
      <c r="C16274" t="s">
        <v>38</v>
      </c>
      <c r="D16274" s="26">
        <v>-1751.86</v>
      </c>
      <c r="E16274" s="26">
        <v>3494.59</v>
      </c>
      <c r="F16274" s="26">
        <v>5246.45</v>
      </c>
    </row>
    <row r="16275" spans="1:6" x14ac:dyDescent="0.3">
      <c r="A16275" s="2">
        <v>45726</v>
      </c>
      <c r="B16275" t="s">
        <v>17</v>
      </c>
      <c r="C16275" t="s">
        <v>42</v>
      </c>
      <c r="D16275" s="26">
        <v>688.55</v>
      </c>
      <c r="E16275" s="26">
        <v>5335.18</v>
      </c>
      <c r="F16275" s="26">
        <v>4646.63</v>
      </c>
    </row>
    <row r="16276" spans="1:6" x14ac:dyDescent="0.3">
      <c r="A16276" s="2">
        <v>45726</v>
      </c>
      <c r="B16276" t="s">
        <v>17</v>
      </c>
      <c r="C16276" t="s">
        <v>46</v>
      </c>
      <c r="D16276" s="26">
        <v>-4695.3900000000003</v>
      </c>
      <c r="E16276" s="26">
        <v>469.77</v>
      </c>
      <c r="F16276" s="26">
        <v>5165.16</v>
      </c>
    </row>
    <row r="16277" spans="1:6" x14ac:dyDescent="0.3">
      <c r="A16277" s="2">
        <v>45726</v>
      </c>
      <c r="B16277" t="s">
        <v>17</v>
      </c>
      <c r="C16277" t="s">
        <v>48</v>
      </c>
      <c r="D16277" s="26">
        <v>-4476.3500000000004</v>
      </c>
      <c r="E16277" s="26">
        <v>42645.86</v>
      </c>
      <c r="F16277" s="26">
        <v>47122.2</v>
      </c>
    </row>
    <row r="16278" spans="1:6" x14ac:dyDescent="0.3">
      <c r="A16278" s="2">
        <v>45726</v>
      </c>
      <c r="B16278" t="s">
        <v>12</v>
      </c>
      <c r="C16278" t="s">
        <v>14</v>
      </c>
      <c r="D16278" s="26">
        <v>16272.06</v>
      </c>
      <c r="E16278" s="26">
        <v>30135.15</v>
      </c>
      <c r="F16278" s="26">
        <v>13863.09</v>
      </c>
    </row>
    <row r="16279" spans="1:6" x14ac:dyDescent="0.3">
      <c r="A16279" s="2">
        <v>45726</v>
      </c>
      <c r="B16279" t="s">
        <v>12</v>
      </c>
      <c r="C16279" t="s">
        <v>18</v>
      </c>
      <c r="D16279" s="26">
        <v>5708.45</v>
      </c>
      <c r="E16279" s="26">
        <v>19571.689999999999</v>
      </c>
      <c r="F16279" s="26">
        <v>13863.24</v>
      </c>
    </row>
    <row r="16280" spans="1:6" x14ac:dyDescent="0.3">
      <c r="A16280" s="2">
        <v>45726</v>
      </c>
      <c r="B16280" t="s">
        <v>12</v>
      </c>
      <c r="C16280" t="s">
        <v>23</v>
      </c>
      <c r="D16280" s="26">
        <v>5085.18</v>
      </c>
      <c r="E16280" s="26">
        <v>12205.98</v>
      </c>
      <c r="F16280" s="26">
        <v>7120.8</v>
      </c>
    </row>
    <row r="16281" spans="1:6" x14ac:dyDescent="0.3">
      <c r="A16281" s="2">
        <v>45726</v>
      </c>
      <c r="B16281" t="s">
        <v>12</v>
      </c>
      <c r="C16281" t="s">
        <v>27</v>
      </c>
      <c r="D16281" s="26">
        <v>2367.4</v>
      </c>
      <c r="E16281" s="26">
        <v>17659.38</v>
      </c>
      <c r="F16281" s="26">
        <v>15291.98</v>
      </c>
    </row>
    <row r="16282" spans="1:6" x14ac:dyDescent="0.3">
      <c r="A16282" s="2">
        <v>45726</v>
      </c>
      <c r="B16282" t="s">
        <v>12</v>
      </c>
      <c r="C16282" t="s">
        <v>29</v>
      </c>
      <c r="D16282" s="26">
        <v>2596.25</v>
      </c>
      <c r="E16282" s="26">
        <v>12277.5</v>
      </c>
      <c r="F16282" s="26">
        <v>9681.25</v>
      </c>
    </row>
    <row r="16283" spans="1:6" x14ac:dyDescent="0.3">
      <c r="A16283" s="2">
        <v>45726</v>
      </c>
      <c r="B16283" t="s">
        <v>12</v>
      </c>
      <c r="C16283" t="s">
        <v>32</v>
      </c>
      <c r="D16283" s="26">
        <v>5559.59</v>
      </c>
      <c r="E16283" s="26">
        <v>12965.61</v>
      </c>
      <c r="F16283" s="26">
        <v>7406.02</v>
      </c>
    </row>
    <row r="16284" spans="1:6" x14ac:dyDescent="0.3">
      <c r="A16284" s="2">
        <v>45726</v>
      </c>
      <c r="B16284" t="s">
        <v>12</v>
      </c>
      <c r="C16284" t="s">
        <v>36</v>
      </c>
      <c r="D16284" s="26">
        <v>3455.66</v>
      </c>
      <c r="E16284" s="26">
        <v>12006.75</v>
      </c>
      <c r="F16284" s="26">
        <v>8551.09</v>
      </c>
    </row>
    <row r="16285" spans="1:6" x14ac:dyDescent="0.3">
      <c r="A16285" s="2">
        <v>45726</v>
      </c>
      <c r="B16285" t="s">
        <v>12</v>
      </c>
      <c r="C16285" t="s">
        <v>44</v>
      </c>
      <c r="D16285" s="26">
        <v>10156.959999999999</v>
      </c>
      <c r="E16285" s="26">
        <v>20027.71</v>
      </c>
      <c r="F16285" s="26">
        <v>9870.76</v>
      </c>
    </row>
    <row r="16286" spans="1:6" x14ac:dyDescent="0.3">
      <c r="A16286" s="2">
        <v>45726</v>
      </c>
      <c r="B16286" t="s">
        <v>12</v>
      </c>
      <c r="C16286" t="s">
        <v>48</v>
      </c>
      <c r="D16286" s="26">
        <v>9082.1</v>
      </c>
      <c r="E16286" s="26">
        <v>20215.34</v>
      </c>
      <c r="F16286" s="26">
        <v>11133.24</v>
      </c>
    </row>
    <row r="16287" spans="1:6" x14ac:dyDescent="0.3">
      <c r="A16287" s="2">
        <v>45727</v>
      </c>
      <c r="B16287" t="s">
        <v>17</v>
      </c>
      <c r="C16287" t="s">
        <v>23</v>
      </c>
      <c r="D16287" s="26">
        <v>4002.94</v>
      </c>
      <c r="E16287" s="26">
        <v>10736.64</v>
      </c>
      <c r="F16287" s="26">
        <v>6733.7</v>
      </c>
    </row>
    <row r="16288" spans="1:6" x14ac:dyDescent="0.3">
      <c r="A16288" s="2">
        <v>45727</v>
      </c>
      <c r="B16288" t="s">
        <v>17</v>
      </c>
      <c r="C16288" t="s">
        <v>29</v>
      </c>
      <c r="D16288" s="26">
        <v>796.32</v>
      </c>
      <c r="E16288" s="26">
        <v>4680.4799999999996</v>
      </c>
      <c r="F16288" s="26">
        <v>3884.16</v>
      </c>
    </row>
    <row r="16289" spans="1:6" x14ac:dyDescent="0.3">
      <c r="A16289" s="2">
        <v>45727</v>
      </c>
      <c r="B16289" t="s">
        <v>12</v>
      </c>
      <c r="C16289" t="s">
        <v>23</v>
      </c>
      <c r="D16289" s="26">
        <v>4767.84</v>
      </c>
      <c r="E16289" s="26">
        <v>11888.64</v>
      </c>
      <c r="F16289" s="26">
        <v>7120.8</v>
      </c>
    </row>
    <row r="16290" spans="1:6" x14ac:dyDescent="0.3">
      <c r="A16290" s="2">
        <v>45727</v>
      </c>
      <c r="B16290" t="s">
        <v>12</v>
      </c>
      <c r="C16290" t="s">
        <v>27</v>
      </c>
      <c r="D16290" s="26">
        <v>2200.08</v>
      </c>
      <c r="E16290" s="26">
        <v>17492.060000000001</v>
      </c>
      <c r="F16290" s="26">
        <v>15291.98</v>
      </c>
    </row>
    <row r="16291" spans="1:6" x14ac:dyDescent="0.3">
      <c r="A16291" s="2">
        <v>45727</v>
      </c>
      <c r="B16291" t="s">
        <v>12</v>
      </c>
      <c r="C16291" t="s">
        <v>29</v>
      </c>
      <c r="D16291" s="26">
        <v>2507.5</v>
      </c>
      <c r="E16291" s="26">
        <v>12188.75</v>
      </c>
      <c r="F16291" s="26">
        <v>9681.25</v>
      </c>
    </row>
    <row r="16292" spans="1:6" x14ac:dyDescent="0.3">
      <c r="A16292" s="2">
        <v>45727</v>
      </c>
      <c r="B16292" t="s">
        <v>12</v>
      </c>
      <c r="C16292" t="s">
        <v>32</v>
      </c>
      <c r="D16292" s="26">
        <v>5368.19</v>
      </c>
      <c r="E16292" s="26">
        <v>12774.21</v>
      </c>
      <c r="F16292" s="26">
        <v>7406.02</v>
      </c>
    </row>
    <row r="16293" spans="1:6" x14ac:dyDescent="0.3">
      <c r="A16293" s="2">
        <v>45728</v>
      </c>
      <c r="B16293" t="s">
        <v>17</v>
      </c>
      <c r="C16293" t="s">
        <v>23</v>
      </c>
      <c r="D16293" s="26">
        <v>3961</v>
      </c>
      <c r="E16293" s="26">
        <v>10694.7</v>
      </c>
      <c r="F16293" s="26">
        <v>6733.7</v>
      </c>
    </row>
    <row r="16294" spans="1:6" x14ac:dyDescent="0.3">
      <c r="A16294" s="2">
        <v>45728</v>
      </c>
      <c r="B16294" t="s">
        <v>17</v>
      </c>
      <c r="C16294" t="s">
        <v>29</v>
      </c>
      <c r="D16294" s="26">
        <v>780.48</v>
      </c>
      <c r="E16294" s="26">
        <v>4664.6400000000003</v>
      </c>
      <c r="F16294" s="26">
        <v>3884.16</v>
      </c>
    </row>
    <row r="16295" spans="1:6" x14ac:dyDescent="0.3">
      <c r="A16295" s="2">
        <v>45728</v>
      </c>
      <c r="B16295" t="s">
        <v>12</v>
      </c>
      <c r="C16295" t="s">
        <v>23</v>
      </c>
      <c r="D16295" s="26">
        <v>4721.3999999999996</v>
      </c>
      <c r="E16295" s="26">
        <v>11842.2</v>
      </c>
      <c r="F16295" s="26">
        <v>7120.8</v>
      </c>
    </row>
    <row r="16296" spans="1:6" x14ac:dyDescent="0.3">
      <c r="A16296" s="2">
        <v>45728</v>
      </c>
      <c r="B16296" t="s">
        <v>12</v>
      </c>
      <c r="C16296" t="s">
        <v>27</v>
      </c>
      <c r="D16296" s="26">
        <v>1965.12</v>
      </c>
      <c r="E16296" s="26">
        <v>17257.099999999999</v>
      </c>
      <c r="F16296" s="26">
        <v>15291.98</v>
      </c>
    </row>
    <row r="16297" spans="1:6" x14ac:dyDescent="0.3">
      <c r="A16297" s="2">
        <v>45728</v>
      </c>
      <c r="B16297" t="s">
        <v>12</v>
      </c>
      <c r="C16297" t="s">
        <v>29</v>
      </c>
      <c r="D16297" s="26">
        <v>2466.25</v>
      </c>
      <c r="E16297" s="26">
        <v>12147.5</v>
      </c>
      <c r="F16297" s="26">
        <v>9681.25</v>
      </c>
    </row>
    <row r="16298" spans="1:6" x14ac:dyDescent="0.3">
      <c r="A16298" s="2">
        <v>45728</v>
      </c>
      <c r="B16298" t="s">
        <v>12</v>
      </c>
      <c r="C16298" t="s">
        <v>32</v>
      </c>
      <c r="D16298" s="26">
        <v>5246.1</v>
      </c>
      <c r="E16298" s="26">
        <v>12652.12</v>
      </c>
      <c r="F16298" s="26">
        <v>7406.02</v>
      </c>
    </row>
    <row r="16299" spans="1:6" x14ac:dyDescent="0.3">
      <c r="A16299" s="2">
        <v>45729</v>
      </c>
      <c r="B16299" t="s">
        <v>17</v>
      </c>
      <c r="C16299" t="s">
        <v>23</v>
      </c>
      <c r="D16299" s="26">
        <v>3951.68</v>
      </c>
      <c r="E16299" s="26">
        <v>10685.38</v>
      </c>
      <c r="F16299" s="26">
        <v>6733.7</v>
      </c>
    </row>
    <row r="16300" spans="1:6" x14ac:dyDescent="0.3">
      <c r="A16300" s="2">
        <v>45729</v>
      </c>
      <c r="B16300" t="s">
        <v>17</v>
      </c>
      <c r="C16300" t="s">
        <v>29</v>
      </c>
      <c r="D16300" s="26">
        <v>758.4</v>
      </c>
      <c r="E16300" s="26">
        <v>4642.5600000000004</v>
      </c>
      <c r="F16300" s="26">
        <v>3884.16</v>
      </c>
    </row>
    <row r="16301" spans="1:6" x14ac:dyDescent="0.3">
      <c r="A16301" s="2">
        <v>45729</v>
      </c>
      <c r="B16301" t="s">
        <v>12</v>
      </c>
      <c r="C16301" t="s">
        <v>23</v>
      </c>
      <c r="D16301" s="26">
        <v>4711.08</v>
      </c>
      <c r="E16301" s="26">
        <v>11831.88</v>
      </c>
      <c r="F16301" s="26">
        <v>7120.8</v>
      </c>
    </row>
    <row r="16302" spans="1:6" x14ac:dyDescent="0.3">
      <c r="A16302" s="2">
        <v>45729</v>
      </c>
      <c r="B16302" t="s">
        <v>12</v>
      </c>
      <c r="C16302" t="s">
        <v>27</v>
      </c>
      <c r="D16302" s="26">
        <v>1901.04</v>
      </c>
      <c r="E16302" s="26">
        <v>17193.02</v>
      </c>
      <c r="F16302" s="26">
        <v>15291.98</v>
      </c>
    </row>
    <row r="16303" spans="1:6" x14ac:dyDescent="0.3">
      <c r="A16303" s="2">
        <v>45729</v>
      </c>
      <c r="B16303" t="s">
        <v>12</v>
      </c>
      <c r="C16303" t="s">
        <v>29</v>
      </c>
      <c r="D16303" s="26">
        <v>2408.75</v>
      </c>
      <c r="E16303" s="26">
        <v>12090</v>
      </c>
      <c r="F16303" s="26">
        <v>9681.25</v>
      </c>
    </row>
    <row r="16304" spans="1:6" x14ac:dyDescent="0.3">
      <c r="A16304" s="2">
        <v>45729</v>
      </c>
      <c r="B16304" t="s">
        <v>12</v>
      </c>
      <c r="C16304" t="s">
        <v>32</v>
      </c>
      <c r="D16304" s="26">
        <v>5191.29</v>
      </c>
      <c r="E16304" s="26">
        <v>12597.31</v>
      </c>
      <c r="F16304" s="26">
        <v>7406.02</v>
      </c>
    </row>
    <row r="16305" spans="1:6" x14ac:dyDescent="0.3">
      <c r="A16305" s="2">
        <v>45730</v>
      </c>
      <c r="B16305" t="s">
        <v>17</v>
      </c>
      <c r="C16305" t="s">
        <v>23</v>
      </c>
      <c r="D16305" s="26">
        <v>3951.68</v>
      </c>
      <c r="E16305" s="26">
        <v>10685.38</v>
      </c>
      <c r="F16305" s="26">
        <v>6733.7</v>
      </c>
    </row>
    <row r="16306" spans="1:6" x14ac:dyDescent="0.3">
      <c r="A16306" s="2">
        <v>45730</v>
      </c>
      <c r="B16306" t="s">
        <v>17</v>
      </c>
      <c r="C16306" t="s">
        <v>29</v>
      </c>
      <c r="D16306" s="26">
        <v>786.24</v>
      </c>
      <c r="E16306" s="26">
        <v>4670.3999999999996</v>
      </c>
      <c r="F16306" s="26">
        <v>3884.16</v>
      </c>
    </row>
    <row r="16307" spans="1:6" x14ac:dyDescent="0.3">
      <c r="A16307" s="2">
        <v>45730</v>
      </c>
      <c r="B16307" t="s">
        <v>12</v>
      </c>
      <c r="C16307" t="s">
        <v>23</v>
      </c>
      <c r="D16307" s="26">
        <v>4711.08</v>
      </c>
      <c r="E16307" s="26">
        <v>11831.88</v>
      </c>
      <c r="F16307" s="26">
        <v>7120.8</v>
      </c>
    </row>
    <row r="16308" spans="1:6" x14ac:dyDescent="0.3">
      <c r="A16308" s="2">
        <v>45730</v>
      </c>
      <c r="B16308" t="s">
        <v>12</v>
      </c>
      <c r="C16308" t="s">
        <v>27</v>
      </c>
      <c r="D16308" s="26">
        <v>1986.48</v>
      </c>
      <c r="E16308" s="26">
        <v>17278.46</v>
      </c>
      <c r="F16308" s="26">
        <v>15291.98</v>
      </c>
    </row>
    <row r="16309" spans="1:6" x14ac:dyDescent="0.3">
      <c r="A16309" s="2">
        <v>45730</v>
      </c>
      <c r="B16309" t="s">
        <v>12</v>
      </c>
      <c r="C16309" t="s">
        <v>29</v>
      </c>
      <c r="D16309" s="26">
        <v>2481.25</v>
      </c>
      <c r="E16309" s="26">
        <v>12162.5</v>
      </c>
      <c r="F16309" s="26">
        <v>9681.25</v>
      </c>
    </row>
    <row r="16310" spans="1:6" x14ac:dyDescent="0.3">
      <c r="A16310" s="2">
        <v>45730</v>
      </c>
      <c r="B16310" t="s">
        <v>12</v>
      </c>
      <c r="C16310" t="s">
        <v>32</v>
      </c>
      <c r="D16310" s="26">
        <v>5188.97</v>
      </c>
      <c r="E16310" s="26">
        <v>12594.99</v>
      </c>
      <c r="F16310" s="26">
        <v>7406.02</v>
      </c>
    </row>
    <row r="16311" spans="1:6" x14ac:dyDescent="0.3">
      <c r="A16311" s="2">
        <v>45733</v>
      </c>
      <c r="B16311" t="s">
        <v>17</v>
      </c>
      <c r="C16311" t="s">
        <v>18</v>
      </c>
      <c r="D16311" s="26">
        <v>2044.2</v>
      </c>
      <c r="E16311" s="26">
        <v>6190.78</v>
      </c>
      <c r="F16311" s="26">
        <v>4146.58</v>
      </c>
    </row>
    <row r="16312" spans="1:6" x14ac:dyDescent="0.3">
      <c r="A16312" s="2">
        <v>45733</v>
      </c>
      <c r="B16312" t="s">
        <v>17</v>
      </c>
      <c r="C16312" t="s">
        <v>21</v>
      </c>
      <c r="D16312" s="26">
        <v>-4951.63</v>
      </c>
      <c r="E16312" s="26">
        <v>250.95</v>
      </c>
      <c r="F16312" s="26">
        <v>5202.58</v>
      </c>
    </row>
    <row r="16313" spans="1:6" x14ac:dyDescent="0.3">
      <c r="A16313" s="2">
        <v>45733</v>
      </c>
      <c r="B16313" t="s">
        <v>17</v>
      </c>
      <c r="C16313" t="s">
        <v>23</v>
      </c>
      <c r="D16313" s="26">
        <v>3986.63</v>
      </c>
      <c r="E16313" s="26">
        <v>10720.33</v>
      </c>
      <c r="F16313" s="26">
        <v>6733.7</v>
      </c>
    </row>
    <row r="16314" spans="1:6" x14ac:dyDescent="0.3">
      <c r="A16314" s="2">
        <v>45733</v>
      </c>
      <c r="B16314" t="s">
        <v>17</v>
      </c>
      <c r="C16314" t="s">
        <v>29</v>
      </c>
      <c r="D16314" s="26">
        <v>818.4</v>
      </c>
      <c r="E16314" s="26">
        <v>4702.5600000000004</v>
      </c>
      <c r="F16314" s="26">
        <v>3884.16</v>
      </c>
    </row>
    <row r="16315" spans="1:6" x14ac:dyDescent="0.3">
      <c r="A16315" s="2">
        <v>45733</v>
      </c>
      <c r="B16315" t="s">
        <v>17</v>
      </c>
      <c r="C16315" t="s">
        <v>38</v>
      </c>
      <c r="D16315" s="26">
        <v>-1891.66</v>
      </c>
      <c r="E16315" s="26">
        <v>3354.78</v>
      </c>
      <c r="F16315" s="26">
        <v>5246.45</v>
      </c>
    </row>
    <row r="16316" spans="1:6" x14ac:dyDescent="0.3">
      <c r="A16316" s="2">
        <v>45733</v>
      </c>
      <c r="B16316" t="s">
        <v>17</v>
      </c>
      <c r="C16316" t="s">
        <v>42</v>
      </c>
      <c r="D16316" s="26">
        <v>640.79</v>
      </c>
      <c r="E16316" s="26">
        <v>5287.42</v>
      </c>
      <c r="F16316" s="26">
        <v>4646.63</v>
      </c>
    </row>
    <row r="16317" spans="1:6" x14ac:dyDescent="0.3">
      <c r="A16317" s="2">
        <v>45733</v>
      </c>
      <c r="B16317" t="s">
        <v>17</v>
      </c>
      <c r="C16317" t="s">
        <v>46</v>
      </c>
      <c r="D16317" s="26">
        <v>-4637.51</v>
      </c>
      <c r="E16317" s="26">
        <v>527.65</v>
      </c>
      <c r="F16317" s="26">
        <v>5165.16</v>
      </c>
    </row>
    <row r="16318" spans="1:6" x14ac:dyDescent="0.3">
      <c r="A16318" s="2">
        <v>45733</v>
      </c>
      <c r="B16318" t="s">
        <v>17</v>
      </c>
      <c r="C16318" t="s">
        <v>48</v>
      </c>
      <c r="D16318" s="26">
        <v>-1617.41</v>
      </c>
      <c r="E16318" s="26">
        <v>45504.79</v>
      </c>
      <c r="F16318" s="26">
        <v>47122.2</v>
      </c>
    </row>
    <row r="16319" spans="1:6" x14ac:dyDescent="0.3">
      <c r="A16319" s="2">
        <v>45733</v>
      </c>
      <c r="B16319" t="s">
        <v>12</v>
      </c>
      <c r="C16319" t="s">
        <v>14</v>
      </c>
      <c r="D16319" s="26">
        <v>14371.09</v>
      </c>
      <c r="E16319" s="26">
        <v>28234.19</v>
      </c>
      <c r="F16319" s="26">
        <v>13863.09</v>
      </c>
    </row>
    <row r="16320" spans="1:6" x14ac:dyDescent="0.3">
      <c r="A16320" s="2">
        <v>45733</v>
      </c>
      <c r="B16320" t="s">
        <v>12</v>
      </c>
      <c r="C16320" t="s">
        <v>18</v>
      </c>
      <c r="D16320" s="26">
        <v>5749.14</v>
      </c>
      <c r="E16320" s="26">
        <v>19612.38</v>
      </c>
      <c r="F16320" s="26">
        <v>13863.24</v>
      </c>
    </row>
    <row r="16321" spans="1:6" x14ac:dyDescent="0.3">
      <c r="A16321" s="2">
        <v>45733</v>
      </c>
      <c r="B16321" t="s">
        <v>12</v>
      </c>
      <c r="C16321" t="s">
        <v>23</v>
      </c>
      <c r="D16321" s="26">
        <v>4749.78</v>
      </c>
      <c r="E16321" s="26">
        <v>11870.58</v>
      </c>
      <c r="F16321" s="26">
        <v>7120.8</v>
      </c>
    </row>
    <row r="16322" spans="1:6" x14ac:dyDescent="0.3">
      <c r="A16322" s="2">
        <v>45733</v>
      </c>
      <c r="B16322" t="s">
        <v>12</v>
      </c>
      <c r="C16322" t="s">
        <v>27</v>
      </c>
      <c r="D16322" s="26">
        <v>2136</v>
      </c>
      <c r="E16322" s="26">
        <v>17427.98</v>
      </c>
      <c r="F16322" s="26">
        <v>15291.98</v>
      </c>
    </row>
    <row r="16323" spans="1:6" x14ac:dyDescent="0.3">
      <c r="A16323" s="2">
        <v>45733</v>
      </c>
      <c r="B16323" t="s">
        <v>12</v>
      </c>
      <c r="C16323" t="s">
        <v>29</v>
      </c>
      <c r="D16323" s="26">
        <v>2565</v>
      </c>
      <c r="E16323" s="26">
        <v>12246.25</v>
      </c>
      <c r="F16323" s="26">
        <v>9681.25</v>
      </c>
    </row>
    <row r="16324" spans="1:6" x14ac:dyDescent="0.3">
      <c r="A16324" s="2">
        <v>45733</v>
      </c>
      <c r="B16324" t="s">
        <v>12</v>
      </c>
      <c r="C16324" t="s">
        <v>32</v>
      </c>
      <c r="D16324" s="26">
        <v>5229.28</v>
      </c>
      <c r="E16324" s="26">
        <v>12635.3</v>
      </c>
      <c r="F16324" s="26">
        <v>7406.02</v>
      </c>
    </row>
    <row r="16325" spans="1:6" x14ac:dyDescent="0.3">
      <c r="A16325" s="2">
        <v>45733</v>
      </c>
      <c r="B16325" t="s">
        <v>12</v>
      </c>
      <c r="C16325" t="s">
        <v>36</v>
      </c>
      <c r="D16325" s="26">
        <v>3750.84</v>
      </c>
      <c r="E16325" s="26">
        <v>12301.93</v>
      </c>
      <c r="F16325" s="26">
        <v>8551.09</v>
      </c>
    </row>
    <row r="16326" spans="1:6" x14ac:dyDescent="0.3">
      <c r="A16326" s="2">
        <v>45733</v>
      </c>
      <c r="B16326" t="s">
        <v>12</v>
      </c>
      <c r="C16326" t="s">
        <v>44</v>
      </c>
      <c r="D16326" s="26">
        <v>10523.64</v>
      </c>
      <c r="E16326" s="26">
        <v>20394.39</v>
      </c>
      <c r="F16326" s="26">
        <v>9870.76</v>
      </c>
    </row>
    <row r="16327" spans="1:6" x14ac:dyDescent="0.3">
      <c r="A16327" s="2">
        <v>45733</v>
      </c>
      <c r="B16327" t="s">
        <v>12</v>
      </c>
      <c r="C16327" t="s">
        <v>48</v>
      </c>
      <c r="D16327" s="26">
        <v>10437.31</v>
      </c>
      <c r="E16327" s="26">
        <v>21570.55</v>
      </c>
      <c r="F16327" s="26">
        <v>11133.24</v>
      </c>
    </row>
    <row r="16328" spans="1:6" x14ac:dyDescent="0.3">
      <c r="A16328" s="2">
        <v>45734</v>
      </c>
      <c r="B16328" t="s">
        <v>17</v>
      </c>
      <c r="C16328" t="s">
        <v>23</v>
      </c>
      <c r="D16328" s="26">
        <v>3979.64</v>
      </c>
      <c r="E16328" s="26">
        <v>10713.34</v>
      </c>
      <c r="F16328" s="26">
        <v>6733.7</v>
      </c>
    </row>
    <row r="16329" spans="1:6" x14ac:dyDescent="0.3">
      <c r="A16329" s="2">
        <v>45734</v>
      </c>
      <c r="B16329" t="s">
        <v>17</v>
      </c>
      <c r="C16329" t="s">
        <v>29</v>
      </c>
      <c r="D16329" s="26">
        <v>833.76</v>
      </c>
      <c r="E16329" s="26">
        <v>4717.92</v>
      </c>
      <c r="F16329" s="26">
        <v>3884.16</v>
      </c>
    </row>
    <row r="16330" spans="1:6" x14ac:dyDescent="0.3">
      <c r="A16330" s="2">
        <v>45734</v>
      </c>
      <c r="B16330" t="s">
        <v>12</v>
      </c>
      <c r="C16330" t="s">
        <v>23</v>
      </c>
      <c r="D16330" s="26">
        <v>4742.04</v>
      </c>
      <c r="E16330" s="26">
        <v>11862.84</v>
      </c>
      <c r="F16330" s="26">
        <v>7120.8</v>
      </c>
    </row>
    <row r="16331" spans="1:6" x14ac:dyDescent="0.3">
      <c r="A16331" s="2">
        <v>45734</v>
      </c>
      <c r="B16331" t="s">
        <v>12</v>
      </c>
      <c r="C16331" t="s">
        <v>27</v>
      </c>
      <c r="D16331" s="26">
        <v>2152.02</v>
      </c>
      <c r="E16331" s="26">
        <v>17444</v>
      </c>
      <c r="F16331" s="26">
        <v>15291.98</v>
      </c>
    </row>
    <row r="16332" spans="1:6" x14ac:dyDescent="0.3">
      <c r="A16332" s="2">
        <v>45734</v>
      </c>
      <c r="B16332" t="s">
        <v>12</v>
      </c>
      <c r="C16332" t="s">
        <v>29</v>
      </c>
      <c r="D16332" s="26">
        <v>2605</v>
      </c>
      <c r="E16332" s="26">
        <v>12286.25</v>
      </c>
      <c r="F16332" s="26">
        <v>9681.25</v>
      </c>
    </row>
    <row r="16333" spans="1:6" x14ac:dyDescent="0.3">
      <c r="A16333" s="2">
        <v>45734</v>
      </c>
      <c r="B16333" t="s">
        <v>12</v>
      </c>
      <c r="C16333" t="s">
        <v>32</v>
      </c>
      <c r="D16333" s="26">
        <v>5259.73</v>
      </c>
      <c r="E16333" s="26">
        <v>12665.75</v>
      </c>
      <c r="F16333" s="26">
        <v>7406.02</v>
      </c>
    </row>
    <row r="16334" spans="1:6" x14ac:dyDescent="0.3">
      <c r="A16334" s="2">
        <v>45735</v>
      </c>
      <c r="B16334" t="s">
        <v>17</v>
      </c>
      <c r="C16334" t="s">
        <v>23</v>
      </c>
      <c r="D16334" s="26">
        <v>3900.42</v>
      </c>
      <c r="E16334" s="26">
        <v>10634.12</v>
      </c>
      <c r="F16334" s="26">
        <v>6733.7</v>
      </c>
    </row>
    <row r="16335" spans="1:6" x14ac:dyDescent="0.3">
      <c r="A16335" s="2">
        <v>45735</v>
      </c>
      <c r="B16335" t="s">
        <v>17</v>
      </c>
      <c r="C16335" t="s">
        <v>29</v>
      </c>
      <c r="D16335" s="26">
        <v>867.36</v>
      </c>
      <c r="E16335" s="26">
        <v>4751.5200000000004</v>
      </c>
      <c r="F16335" s="26">
        <v>3884.16</v>
      </c>
    </row>
    <row r="16336" spans="1:6" x14ac:dyDescent="0.3">
      <c r="A16336" s="2">
        <v>45735</v>
      </c>
      <c r="B16336" t="s">
        <v>12</v>
      </c>
      <c r="C16336" t="s">
        <v>23</v>
      </c>
      <c r="D16336" s="26">
        <v>4654.32</v>
      </c>
      <c r="E16336" s="26">
        <v>11775.12</v>
      </c>
      <c r="F16336" s="26">
        <v>7120.8</v>
      </c>
    </row>
    <row r="16337" spans="1:6" x14ac:dyDescent="0.3">
      <c r="A16337" s="2">
        <v>45735</v>
      </c>
      <c r="B16337" t="s">
        <v>12</v>
      </c>
      <c r="C16337" t="s">
        <v>27</v>
      </c>
      <c r="D16337" s="26">
        <v>2080.8200000000002</v>
      </c>
      <c r="E16337" s="26">
        <v>17372.8</v>
      </c>
      <c r="F16337" s="26">
        <v>15291.98</v>
      </c>
    </row>
    <row r="16338" spans="1:6" x14ac:dyDescent="0.3">
      <c r="A16338" s="2">
        <v>45735</v>
      </c>
      <c r="B16338" t="s">
        <v>12</v>
      </c>
      <c r="C16338" t="s">
        <v>29</v>
      </c>
      <c r="D16338" s="26">
        <v>2692.5</v>
      </c>
      <c r="E16338" s="26">
        <v>12373.75</v>
      </c>
      <c r="F16338" s="26">
        <v>9681.25</v>
      </c>
    </row>
    <row r="16339" spans="1:6" x14ac:dyDescent="0.3">
      <c r="A16339" s="2">
        <v>45735</v>
      </c>
      <c r="B16339" t="s">
        <v>12</v>
      </c>
      <c r="C16339" t="s">
        <v>32</v>
      </c>
      <c r="D16339" s="26">
        <v>5216.8100000000004</v>
      </c>
      <c r="E16339" s="26">
        <v>12622.83</v>
      </c>
      <c r="F16339" s="26">
        <v>7406.02</v>
      </c>
    </row>
    <row r="16340" spans="1:6" x14ac:dyDescent="0.3">
      <c r="A16340" s="2">
        <v>45736</v>
      </c>
      <c r="B16340" t="s">
        <v>17</v>
      </c>
      <c r="C16340" t="s">
        <v>23</v>
      </c>
      <c r="D16340" s="26">
        <v>4126.43</v>
      </c>
      <c r="E16340" s="26">
        <v>10860.13</v>
      </c>
      <c r="F16340" s="26">
        <v>6733.7</v>
      </c>
    </row>
    <row r="16341" spans="1:6" x14ac:dyDescent="0.3">
      <c r="A16341" s="2">
        <v>45736</v>
      </c>
      <c r="B16341" t="s">
        <v>17</v>
      </c>
      <c r="C16341" t="s">
        <v>29</v>
      </c>
      <c r="D16341" s="26">
        <v>888</v>
      </c>
      <c r="E16341" s="26">
        <v>4772.16</v>
      </c>
      <c r="F16341" s="26">
        <v>3884.16</v>
      </c>
    </row>
    <row r="16342" spans="1:6" x14ac:dyDescent="0.3">
      <c r="A16342" s="2">
        <v>45736</v>
      </c>
      <c r="B16342" t="s">
        <v>12</v>
      </c>
      <c r="C16342" t="s">
        <v>23</v>
      </c>
      <c r="D16342" s="26">
        <v>4904.58</v>
      </c>
      <c r="E16342" s="26">
        <v>12025.38</v>
      </c>
      <c r="F16342" s="26">
        <v>7120.8</v>
      </c>
    </row>
    <row r="16343" spans="1:6" x14ac:dyDescent="0.3">
      <c r="A16343" s="2">
        <v>45736</v>
      </c>
      <c r="B16343" t="s">
        <v>12</v>
      </c>
      <c r="C16343" t="s">
        <v>27</v>
      </c>
      <c r="D16343" s="26">
        <v>2289.08</v>
      </c>
      <c r="E16343" s="26">
        <v>17581.060000000001</v>
      </c>
      <c r="F16343" s="26">
        <v>15291.98</v>
      </c>
    </row>
    <row r="16344" spans="1:6" x14ac:dyDescent="0.3">
      <c r="A16344" s="2">
        <v>45736</v>
      </c>
      <c r="B16344" t="s">
        <v>12</v>
      </c>
      <c r="C16344" t="s">
        <v>29</v>
      </c>
      <c r="D16344" s="26">
        <v>2746.25</v>
      </c>
      <c r="E16344" s="26">
        <v>12427.5</v>
      </c>
      <c r="F16344" s="26">
        <v>9681.25</v>
      </c>
    </row>
    <row r="16345" spans="1:6" x14ac:dyDescent="0.3">
      <c r="A16345" s="2">
        <v>45736</v>
      </c>
      <c r="B16345" t="s">
        <v>12</v>
      </c>
      <c r="C16345" t="s">
        <v>32</v>
      </c>
      <c r="D16345" s="26">
        <v>5445.33</v>
      </c>
      <c r="E16345" s="26">
        <v>12851.35</v>
      </c>
      <c r="F16345" s="26">
        <v>7406.02</v>
      </c>
    </row>
    <row r="16346" spans="1:6" x14ac:dyDescent="0.3">
      <c r="A16346" s="2">
        <v>45737</v>
      </c>
      <c r="B16346" t="s">
        <v>17</v>
      </c>
      <c r="C16346" t="s">
        <v>23</v>
      </c>
      <c r="D16346" s="26">
        <v>4096.1400000000003</v>
      </c>
      <c r="E16346" s="26">
        <v>10829.84</v>
      </c>
      <c r="F16346" s="26">
        <v>6733.7</v>
      </c>
    </row>
    <row r="16347" spans="1:6" x14ac:dyDescent="0.3">
      <c r="A16347" s="2">
        <v>45737</v>
      </c>
      <c r="B16347" t="s">
        <v>17</v>
      </c>
      <c r="C16347" t="s">
        <v>29</v>
      </c>
      <c r="D16347" s="26">
        <v>864.48</v>
      </c>
      <c r="E16347" s="26">
        <v>4748.6400000000003</v>
      </c>
      <c r="F16347" s="26">
        <v>3884.16</v>
      </c>
    </row>
    <row r="16348" spans="1:6" x14ac:dyDescent="0.3">
      <c r="A16348" s="2">
        <v>45737</v>
      </c>
      <c r="B16348" t="s">
        <v>12</v>
      </c>
      <c r="C16348" t="s">
        <v>23</v>
      </c>
      <c r="D16348" s="26">
        <v>4871.04</v>
      </c>
      <c r="E16348" s="26">
        <v>11991.84</v>
      </c>
      <c r="F16348" s="26">
        <v>7120.8</v>
      </c>
    </row>
    <row r="16349" spans="1:6" x14ac:dyDescent="0.3">
      <c r="A16349" s="2">
        <v>45737</v>
      </c>
      <c r="B16349" t="s">
        <v>12</v>
      </c>
      <c r="C16349" t="s">
        <v>27</v>
      </c>
      <c r="D16349" s="26">
        <v>2306.88</v>
      </c>
      <c r="E16349" s="26">
        <v>17598.86</v>
      </c>
      <c r="F16349" s="26">
        <v>15291.98</v>
      </c>
    </row>
    <row r="16350" spans="1:6" x14ac:dyDescent="0.3">
      <c r="A16350" s="2">
        <v>45737</v>
      </c>
      <c r="B16350" t="s">
        <v>12</v>
      </c>
      <c r="C16350" t="s">
        <v>29</v>
      </c>
      <c r="D16350" s="26">
        <v>2685</v>
      </c>
      <c r="E16350" s="26">
        <v>12366.25</v>
      </c>
      <c r="F16350" s="26">
        <v>9681.25</v>
      </c>
    </row>
    <row r="16351" spans="1:6" x14ac:dyDescent="0.3">
      <c r="A16351" s="2">
        <v>45737</v>
      </c>
      <c r="B16351" t="s">
        <v>12</v>
      </c>
      <c r="C16351" t="s">
        <v>32</v>
      </c>
      <c r="D16351" s="26">
        <v>5439.82</v>
      </c>
      <c r="E16351" s="26">
        <v>12845.84</v>
      </c>
      <c r="F16351" s="26">
        <v>7406.02</v>
      </c>
    </row>
    <row r="16352" spans="1:6" x14ac:dyDescent="0.3">
      <c r="A16352" s="2">
        <v>45740</v>
      </c>
      <c r="B16352" t="s">
        <v>17</v>
      </c>
      <c r="C16352" t="s">
        <v>18</v>
      </c>
      <c r="D16352" s="26">
        <v>2298.5500000000002</v>
      </c>
      <c r="E16352" s="26">
        <v>6445.13</v>
      </c>
      <c r="F16352" s="26">
        <v>4146.58</v>
      </c>
    </row>
    <row r="16353" spans="1:6" x14ac:dyDescent="0.3">
      <c r="A16353" s="2">
        <v>45740</v>
      </c>
      <c r="B16353" t="s">
        <v>17</v>
      </c>
      <c r="C16353" t="s">
        <v>21</v>
      </c>
      <c r="D16353" s="26">
        <v>-4927.26</v>
      </c>
      <c r="E16353" s="26">
        <v>275.32</v>
      </c>
      <c r="F16353" s="26">
        <v>5202.58</v>
      </c>
    </row>
    <row r="16354" spans="1:6" x14ac:dyDescent="0.3">
      <c r="A16354" s="2">
        <v>45740</v>
      </c>
      <c r="B16354" t="s">
        <v>17</v>
      </c>
      <c r="C16354" t="s">
        <v>23</v>
      </c>
      <c r="D16354" s="26">
        <v>4261.57</v>
      </c>
      <c r="E16354" s="26">
        <v>10995.27</v>
      </c>
      <c r="F16354" s="26">
        <v>6733.7</v>
      </c>
    </row>
    <row r="16355" spans="1:6" x14ac:dyDescent="0.3">
      <c r="A16355" s="2">
        <v>45740</v>
      </c>
      <c r="B16355" t="s">
        <v>17</v>
      </c>
      <c r="C16355" t="s">
        <v>29</v>
      </c>
      <c r="D16355" s="26">
        <v>856.8</v>
      </c>
      <c r="E16355" s="26">
        <v>4740.96</v>
      </c>
      <c r="F16355" s="26">
        <v>3884.16</v>
      </c>
    </row>
    <row r="16356" spans="1:6" x14ac:dyDescent="0.3">
      <c r="A16356" s="2">
        <v>45740</v>
      </c>
      <c r="B16356" t="s">
        <v>17</v>
      </c>
      <c r="C16356" t="s">
        <v>38</v>
      </c>
      <c r="D16356" s="26">
        <v>-1855.29</v>
      </c>
      <c r="E16356" s="26">
        <v>3391.16</v>
      </c>
      <c r="F16356" s="26">
        <v>5246.45</v>
      </c>
    </row>
    <row r="16357" spans="1:6" x14ac:dyDescent="0.3">
      <c r="A16357" s="2">
        <v>45740</v>
      </c>
      <c r="B16357" t="s">
        <v>17</v>
      </c>
      <c r="C16357" t="s">
        <v>42</v>
      </c>
      <c r="D16357" s="26">
        <v>589.97</v>
      </c>
      <c r="E16357" s="26">
        <v>5236.6000000000004</v>
      </c>
      <c r="F16357" s="26">
        <v>4646.63</v>
      </c>
    </row>
    <row r="16358" spans="1:6" x14ac:dyDescent="0.3">
      <c r="A16358" s="2">
        <v>45740</v>
      </c>
      <c r="B16358" t="s">
        <v>17</v>
      </c>
      <c r="C16358" t="s">
        <v>46</v>
      </c>
      <c r="D16358" s="26">
        <v>-4704.51</v>
      </c>
      <c r="E16358" s="26">
        <v>460.65</v>
      </c>
      <c r="F16358" s="26">
        <v>5165.16</v>
      </c>
    </row>
    <row r="16359" spans="1:6" x14ac:dyDescent="0.3">
      <c r="A16359" s="2">
        <v>45740</v>
      </c>
      <c r="B16359" t="s">
        <v>17</v>
      </c>
      <c r="C16359" t="s">
        <v>48</v>
      </c>
      <c r="D16359" s="26">
        <v>6239.48</v>
      </c>
      <c r="E16359" s="26">
        <v>53361.69</v>
      </c>
      <c r="F16359" s="26">
        <v>47122.2</v>
      </c>
    </row>
    <row r="16360" spans="1:6" x14ac:dyDescent="0.3">
      <c r="A16360" s="2">
        <v>45740</v>
      </c>
      <c r="B16360" t="s">
        <v>12</v>
      </c>
      <c r="C16360" t="s">
        <v>14</v>
      </c>
      <c r="D16360" s="26">
        <v>15333.82</v>
      </c>
      <c r="E16360" s="26">
        <v>29196.91</v>
      </c>
      <c r="F16360" s="26">
        <v>13863.09</v>
      </c>
    </row>
    <row r="16361" spans="1:6" x14ac:dyDescent="0.3">
      <c r="A16361" s="2">
        <v>45740</v>
      </c>
      <c r="B16361" t="s">
        <v>12</v>
      </c>
      <c r="C16361" t="s">
        <v>18</v>
      </c>
      <c r="D16361" s="26">
        <v>6554.93</v>
      </c>
      <c r="E16361" s="26">
        <v>20418.169999999998</v>
      </c>
      <c r="F16361" s="26">
        <v>13863.24</v>
      </c>
    </row>
    <row r="16362" spans="1:6" x14ac:dyDescent="0.3">
      <c r="A16362" s="2">
        <v>45740</v>
      </c>
      <c r="B16362" t="s">
        <v>12</v>
      </c>
      <c r="C16362" t="s">
        <v>23</v>
      </c>
      <c r="D16362" s="26">
        <v>5054.22</v>
      </c>
      <c r="E16362" s="26">
        <v>12175.02</v>
      </c>
      <c r="F16362" s="26">
        <v>7120.8</v>
      </c>
    </row>
    <row r="16363" spans="1:6" x14ac:dyDescent="0.3">
      <c r="A16363" s="2">
        <v>45740</v>
      </c>
      <c r="B16363" t="s">
        <v>12</v>
      </c>
      <c r="C16363" t="s">
        <v>27</v>
      </c>
      <c r="D16363" s="26">
        <v>2330.02</v>
      </c>
      <c r="E16363" s="26">
        <v>17622</v>
      </c>
      <c r="F16363" s="26">
        <v>15291.98</v>
      </c>
    </row>
    <row r="16364" spans="1:6" x14ac:dyDescent="0.3">
      <c r="A16364" s="2">
        <v>45740</v>
      </c>
      <c r="B16364" t="s">
        <v>12</v>
      </c>
      <c r="C16364" t="s">
        <v>29</v>
      </c>
      <c r="D16364" s="26">
        <v>2665</v>
      </c>
      <c r="E16364" s="26">
        <v>12346.25</v>
      </c>
      <c r="F16364" s="26">
        <v>9681.25</v>
      </c>
    </row>
    <row r="16365" spans="1:6" x14ac:dyDescent="0.3">
      <c r="A16365" s="2">
        <v>45740</v>
      </c>
      <c r="B16365" t="s">
        <v>12</v>
      </c>
      <c r="C16365" t="s">
        <v>32</v>
      </c>
      <c r="D16365" s="26">
        <v>5576.12</v>
      </c>
      <c r="E16365" s="26">
        <v>12982.14</v>
      </c>
      <c r="F16365" s="26">
        <v>7406.02</v>
      </c>
    </row>
    <row r="16366" spans="1:6" x14ac:dyDescent="0.3">
      <c r="A16366" s="2">
        <v>45740</v>
      </c>
      <c r="B16366" t="s">
        <v>12</v>
      </c>
      <c r="C16366" t="s">
        <v>36</v>
      </c>
      <c r="D16366" s="26">
        <v>4011.31</v>
      </c>
      <c r="E16366" s="26">
        <v>12562.4</v>
      </c>
      <c r="F16366" s="26">
        <v>8551.09</v>
      </c>
    </row>
    <row r="16367" spans="1:6" x14ac:dyDescent="0.3">
      <c r="A16367" s="2">
        <v>45740</v>
      </c>
      <c r="B16367" t="s">
        <v>12</v>
      </c>
      <c r="C16367" t="s">
        <v>44</v>
      </c>
      <c r="D16367" s="26">
        <v>10806.42</v>
      </c>
      <c r="E16367" s="26">
        <v>20677.18</v>
      </c>
      <c r="F16367" s="26">
        <v>9870.76</v>
      </c>
    </row>
    <row r="16368" spans="1:6" x14ac:dyDescent="0.3">
      <c r="A16368" s="2">
        <v>45740</v>
      </c>
      <c r="B16368" t="s">
        <v>12</v>
      </c>
      <c r="C16368" t="s">
        <v>48</v>
      </c>
      <c r="D16368" s="26">
        <v>14161.7</v>
      </c>
      <c r="E16368" s="26">
        <v>25294.94</v>
      </c>
      <c r="F16368" s="26">
        <v>11133.24</v>
      </c>
    </row>
    <row r="16369" spans="1:6" x14ac:dyDescent="0.3">
      <c r="A16369" s="2">
        <v>45741</v>
      </c>
      <c r="B16369" t="s">
        <v>17</v>
      </c>
      <c r="C16369" t="s">
        <v>23</v>
      </c>
      <c r="D16369" s="26">
        <v>4364.09</v>
      </c>
      <c r="E16369" s="26">
        <v>11097.79</v>
      </c>
      <c r="F16369" s="26">
        <v>6733.7</v>
      </c>
    </row>
    <row r="16370" spans="1:6" x14ac:dyDescent="0.3">
      <c r="A16370" s="2">
        <v>45741</v>
      </c>
      <c r="B16370" t="s">
        <v>17</v>
      </c>
      <c r="C16370" t="s">
        <v>29</v>
      </c>
      <c r="D16370" s="26">
        <v>834.24</v>
      </c>
      <c r="E16370" s="26">
        <v>4718.3999999999996</v>
      </c>
      <c r="F16370" s="26">
        <v>3884.16</v>
      </c>
    </row>
    <row r="16371" spans="1:6" x14ac:dyDescent="0.3">
      <c r="A16371" s="2">
        <v>45741</v>
      </c>
      <c r="B16371" t="s">
        <v>12</v>
      </c>
      <c r="C16371" t="s">
        <v>23</v>
      </c>
      <c r="D16371" s="26">
        <v>5167.74</v>
      </c>
      <c r="E16371" s="26">
        <v>12288.54</v>
      </c>
      <c r="F16371" s="26">
        <v>7120.8</v>
      </c>
    </row>
    <row r="16372" spans="1:6" x14ac:dyDescent="0.3">
      <c r="A16372" s="2">
        <v>45741</v>
      </c>
      <c r="B16372" t="s">
        <v>12</v>
      </c>
      <c r="C16372" t="s">
        <v>27</v>
      </c>
      <c r="D16372" s="26">
        <v>2338.92</v>
      </c>
      <c r="E16372" s="26">
        <v>17630.900000000001</v>
      </c>
      <c r="F16372" s="26">
        <v>15291.98</v>
      </c>
    </row>
    <row r="16373" spans="1:6" x14ac:dyDescent="0.3">
      <c r="A16373" s="2">
        <v>45741</v>
      </c>
      <c r="B16373" t="s">
        <v>12</v>
      </c>
      <c r="C16373" t="s">
        <v>29</v>
      </c>
      <c r="D16373" s="26">
        <v>2606.25</v>
      </c>
      <c r="E16373" s="26">
        <v>12287.5</v>
      </c>
      <c r="F16373" s="26">
        <v>9681.25</v>
      </c>
    </row>
    <row r="16374" spans="1:6" x14ac:dyDescent="0.3">
      <c r="A16374" s="2">
        <v>45741</v>
      </c>
      <c r="B16374" t="s">
        <v>12</v>
      </c>
      <c r="C16374" t="s">
        <v>32</v>
      </c>
      <c r="D16374" s="26">
        <v>5677.04</v>
      </c>
      <c r="E16374" s="26">
        <v>13083.06</v>
      </c>
      <c r="F16374" s="26">
        <v>7406.02</v>
      </c>
    </row>
    <row r="16375" spans="1:6" x14ac:dyDescent="0.3">
      <c r="A16375" s="2">
        <v>45742</v>
      </c>
      <c r="B16375" t="s">
        <v>17</v>
      </c>
      <c r="C16375" t="s">
        <v>23</v>
      </c>
      <c r="D16375" s="26">
        <v>4410.6899999999996</v>
      </c>
      <c r="E16375" s="26">
        <v>11144.39</v>
      </c>
      <c r="F16375" s="26">
        <v>6733.7</v>
      </c>
    </row>
    <row r="16376" spans="1:6" x14ac:dyDescent="0.3">
      <c r="A16376" s="2">
        <v>45742</v>
      </c>
      <c r="B16376" t="s">
        <v>17</v>
      </c>
      <c r="C16376" t="s">
        <v>29</v>
      </c>
      <c r="D16376" s="26">
        <v>858.72</v>
      </c>
      <c r="E16376" s="26">
        <v>4742.88</v>
      </c>
      <c r="F16376" s="26">
        <v>3884.16</v>
      </c>
    </row>
    <row r="16377" spans="1:6" x14ac:dyDescent="0.3">
      <c r="A16377" s="2">
        <v>45742</v>
      </c>
      <c r="B16377" t="s">
        <v>12</v>
      </c>
      <c r="C16377" t="s">
        <v>23</v>
      </c>
      <c r="D16377" s="26">
        <v>5219.34</v>
      </c>
      <c r="E16377" s="26">
        <v>12340.14</v>
      </c>
      <c r="F16377" s="26">
        <v>7120.8</v>
      </c>
    </row>
    <row r="16378" spans="1:6" x14ac:dyDescent="0.3">
      <c r="A16378" s="2">
        <v>45742</v>
      </c>
      <c r="B16378" t="s">
        <v>12</v>
      </c>
      <c r="C16378" t="s">
        <v>27</v>
      </c>
      <c r="D16378" s="26">
        <v>2461.7399999999998</v>
      </c>
      <c r="E16378" s="26">
        <v>17753.72</v>
      </c>
      <c r="F16378" s="26">
        <v>15291.98</v>
      </c>
    </row>
    <row r="16379" spans="1:6" x14ac:dyDescent="0.3">
      <c r="A16379" s="2">
        <v>45742</v>
      </c>
      <c r="B16379" t="s">
        <v>12</v>
      </c>
      <c r="C16379" t="s">
        <v>29</v>
      </c>
      <c r="D16379" s="26">
        <v>2670</v>
      </c>
      <c r="E16379" s="26">
        <v>12351.25</v>
      </c>
      <c r="F16379" s="26">
        <v>9681.25</v>
      </c>
    </row>
    <row r="16380" spans="1:6" x14ac:dyDescent="0.3">
      <c r="A16380" s="2">
        <v>45742</v>
      </c>
      <c r="B16380" t="s">
        <v>12</v>
      </c>
      <c r="C16380" t="s">
        <v>32</v>
      </c>
      <c r="D16380" s="26">
        <v>5666.31</v>
      </c>
      <c r="E16380" s="26">
        <v>13072.33</v>
      </c>
      <c r="F16380" s="26">
        <v>7406.02</v>
      </c>
    </row>
    <row r="16381" spans="1:6" x14ac:dyDescent="0.3">
      <c r="A16381" s="2">
        <v>45743</v>
      </c>
      <c r="B16381" t="s">
        <v>17</v>
      </c>
      <c r="C16381" t="s">
        <v>23</v>
      </c>
      <c r="D16381" s="26">
        <v>4210.3100000000004</v>
      </c>
      <c r="E16381" s="26">
        <v>10944.01</v>
      </c>
      <c r="F16381" s="26">
        <v>6733.7</v>
      </c>
    </row>
    <row r="16382" spans="1:6" x14ac:dyDescent="0.3">
      <c r="A16382" s="2">
        <v>45743</v>
      </c>
      <c r="B16382" t="s">
        <v>17</v>
      </c>
      <c r="C16382" t="s">
        <v>29</v>
      </c>
      <c r="D16382" s="26">
        <v>826.56</v>
      </c>
      <c r="E16382" s="26">
        <v>4710.72</v>
      </c>
      <c r="F16382" s="26">
        <v>3884.16</v>
      </c>
    </row>
    <row r="16383" spans="1:6" x14ac:dyDescent="0.3">
      <c r="A16383" s="2">
        <v>45743</v>
      </c>
      <c r="B16383" t="s">
        <v>12</v>
      </c>
      <c r="C16383" t="s">
        <v>23</v>
      </c>
      <c r="D16383" s="26">
        <v>4997.46</v>
      </c>
      <c r="E16383" s="26">
        <v>12118.26</v>
      </c>
      <c r="F16383" s="26">
        <v>7120.8</v>
      </c>
    </row>
    <row r="16384" spans="1:6" x14ac:dyDescent="0.3">
      <c r="A16384" s="2">
        <v>45743</v>
      </c>
      <c r="B16384" t="s">
        <v>12</v>
      </c>
      <c r="C16384" t="s">
        <v>27</v>
      </c>
      <c r="D16384" s="26">
        <v>2406.56</v>
      </c>
      <c r="E16384" s="26">
        <v>17698.54</v>
      </c>
      <c r="F16384" s="26">
        <v>15291.98</v>
      </c>
    </row>
    <row r="16385" spans="1:6" x14ac:dyDescent="0.3">
      <c r="A16385" s="2">
        <v>45743</v>
      </c>
      <c r="B16385" t="s">
        <v>12</v>
      </c>
      <c r="C16385" t="s">
        <v>29</v>
      </c>
      <c r="D16385" s="26">
        <v>2586.25</v>
      </c>
      <c r="E16385" s="26">
        <v>12267.5</v>
      </c>
      <c r="F16385" s="26">
        <v>9681.25</v>
      </c>
    </row>
    <row r="16386" spans="1:6" x14ac:dyDescent="0.3">
      <c r="A16386" s="2">
        <v>45743</v>
      </c>
      <c r="B16386" t="s">
        <v>12</v>
      </c>
      <c r="C16386" t="s">
        <v>32</v>
      </c>
      <c r="D16386" s="26">
        <v>5484.77</v>
      </c>
      <c r="E16386" s="26">
        <v>12890.79</v>
      </c>
      <c r="F16386" s="26">
        <v>7406.02</v>
      </c>
    </row>
    <row r="16387" spans="1:6" x14ac:dyDescent="0.3">
      <c r="A16387" s="2">
        <v>45744</v>
      </c>
      <c r="B16387" t="s">
        <v>17</v>
      </c>
      <c r="C16387" t="s">
        <v>23</v>
      </c>
      <c r="D16387" s="26">
        <v>4177.6899999999996</v>
      </c>
      <c r="E16387" s="26">
        <v>10911.39</v>
      </c>
      <c r="F16387" s="26">
        <v>6733.7</v>
      </c>
    </row>
    <row r="16388" spans="1:6" x14ac:dyDescent="0.3">
      <c r="A16388" s="2">
        <v>45744</v>
      </c>
      <c r="B16388" t="s">
        <v>17</v>
      </c>
      <c r="C16388" t="s">
        <v>29</v>
      </c>
      <c r="D16388" s="26">
        <v>843.36</v>
      </c>
      <c r="E16388" s="26">
        <v>4727.5200000000004</v>
      </c>
      <c r="F16388" s="26">
        <v>3884.16</v>
      </c>
    </row>
    <row r="16389" spans="1:6" x14ac:dyDescent="0.3">
      <c r="A16389" s="2">
        <v>45744</v>
      </c>
      <c r="B16389" t="s">
        <v>12</v>
      </c>
      <c r="C16389" t="s">
        <v>23</v>
      </c>
      <c r="D16389" s="26">
        <v>4961.34</v>
      </c>
      <c r="E16389" s="26">
        <v>12082.14</v>
      </c>
      <c r="F16389" s="26">
        <v>7120.8</v>
      </c>
    </row>
    <row r="16390" spans="1:6" x14ac:dyDescent="0.3">
      <c r="A16390" s="2">
        <v>45744</v>
      </c>
      <c r="B16390" t="s">
        <v>12</v>
      </c>
      <c r="C16390" t="s">
        <v>27</v>
      </c>
      <c r="D16390" s="26">
        <v>2427.92</v>
      </c>
      <c r="E16390" s="26">
        <v>17719.900000000001</v>
      </c>
      <c r="F16390" s="26">
        <v>15291.98</v>
      </c>
    </row>
    <row r="16391" spans="1:6" x14ac:dyDescent="0.3">
      <c r="A16391" s="2">
        <v>45744</v>
      </c>
      <c r="B16391" t="s">
        <v>12</v>
      </c>
      <c r="C16391" t="s">
        <v>29</v>
      </c>
      <c r="D16391" s="26">
        <v>2630</v>
      </c>
      <c r="E16391" s="26">
        <v>12311.25</v>
      </c>
      <c r="F16391" s="26">
        <v>9681.25</v>
      </c>
    </row>
    <row r="16392" spans="1:6" x14ac:dyDescent="0.3">
      <c r="A16392" s="2">
        <v>45744</v>
      </c>
      <c r="B16392" t="s">
        <v>12</v>
      </c>
      <c r="C16392" t="s">
        <v>32</v>
      </c>
      <c r="D16392" s="26">
        <v>5487.38</v>
      </c>
      <c r="E16392" s="26">
        <v>12893.4</v>
      </c>
      <c r="F16392" s="26">
        <v>7406.02</v>
      </c>
    </row>
    <row r="16393" spans="1:6" x14ac:dyDescent="0.3">
      <c r="A16393" s="2">
        <v>45747</v>
      </c>
      <c r="B16393" t="s">
        <v>17</v>
      </c>
      <c r="C16393" t="s">
        <v>18</v>
      </c>
      <c r="D16393" s="26">
        <v>1939.6</v>
      </c>
      <c r="E16393" s="26">
        <v>6086.18</v>
      </c>
      <c r="F16393" s="26">
        <v>4146.58</v>
      </c>
    </row>
    <row r="16394" spans="1:6" x14ac:dyDescent="0.3">
      <c r="A16394" s="2">
        <v>45747</v>
      </c>
      <c r="B16394" t="s">
        <v>17</v>
      </c>
      <c r="C16394" t="s">
        <v>21</v>
      </c>
      <c r="D16394" s="26">
        <v>-4960.7299999999996</v>
      </c>
      <c r="E16394" s="26">
        <v>241.85</v>
      </c>
      <c r="F16394" s="26">
        <v>5202.58</v>
      </c>
    </row>
    <row r="16395" spans="1:6" x14ac:dyDescent="0.3">
      <c r="A16395" s="2">
        <v>45747</v>
      </c>
      <c r="B16395" t="s">
        <v>17</v>
      </c>
      <c r="C16395" t="s">
        <v>23</v>
      </c>
      <c r="D16395" s="26">
        <v>3776.93</v>
      </c>
      <c r="E16395" s="26">
        <v>10510.63</v>
      </c>
      <c r="F16395" s="26">
        <v>6733.7</v>
      </c>
    </row>
    <row r="16396" spans="1:6" x14ac:dyDescent="0.3">
      <c r="A16396" s="2">
        <v>45747</v>
      </c>
      <c r="B16396" t="s">
        <v>17</v>
      </c>
      <c r="C16396" t="s">
        <v>29</v>
      </c>
      <c r="D16396" s="26">
        <v>747.84</v>
      </c>
      <c r="E16396" s="26">
        <v>4632</v>
      </c>
      <c r="F16396" s="26">
        <v>3884.16</v>
      </c>
    </row>
    <row r="16397" spans="1:6" x14ac:dyDescent="0.3">
      <c r="A16397" s="2">
        <v>45747</v>
      </c>
      <c r="B16397" t="s">
        <v>17</v>
      </c>
      <c r="C16397" t="s">
        <v>38</v>
      </c>
      <c r="D16397" s="26">
        <v>-1875.89</v>
      </c>
      <c r="E16397" s="26">
        <v>3370.56</v>
      </c>
      <c r="F16397" s="26">
        <v>5246.45</v>
      </c>
    </row>
    <row r="16398" spans="1:6" x14ac:dyDescent="0.3">
      <c r="A16398" s="2">
        <v>45747</v>
      </c>
      <c r="B16398" t="s">
        <v>17</v>
      </c>
      <c r="C16398" t="s">
        <v>42</v>
      </c>
      <c r="D16398" s="26">
        <v>668.03</v>
      </c>
      <c r="E16398" s="26">
        <v>5314.66</v>
      </c>
      <c r="F16398" s="26">
        <v>4646.63</v>
      </c>
    </row>
    <row r="16399" spans="1:6" x14ac:dyDescent="0.3">
      <c r="A16399" s="2">
        <v>45747</v>
      </c>
      <c r="B16399" t="s">
        <v>17</v>
      </c>
      <c r="C16399" t="s">
        <v>46</v>
      </c>
      <c r="D16399" s="26">
        <v>-4760.92</v>
      </c>
      <c r="E16399" s="26">
        <v>404.24</v>
      </c>
      <c r="F16399" s="26">
        <v>5165.16</v>
      </c>
    </row>
    <row r="16400" spans="1:6" x14ac:dyDescent="0.3">
      <c r="A16400" s="2">
        <v>45747</v>
      </c>
      <c r="B16400" t="s">
        <v>17</v>
      </c>
      <c r="C16400" t="s">
        <v>48</v>
      </c>
      <c r="D16400" s="26">
        <v>2992.07</v>
      </c>
      <c r="E16400" s="26">
        <v>50114.27</v>
      </c>
      <c r="F16400" s="26">
        <v>47122.2</v>
      </c>
    </row>
    <row r="16401" spans="1:6" x14ac:dyDescent="0.3">
      <c r="A16401" s="2">
        <v>45747</v>
      </c>
      <c r="B16401" t="s">
        <v>12</v>
      </c>
      <c r="C16401" t="s">
        <v>14</v>
      </c>
      <c r="D16401" s="26">
        <v>15778.41</v>
      </c>
      <c r="E16401" s="26">
        <v>29641.5</v>
      </c>
      <c r="F16401" s="26">
        <v>13863.09</v>
      </c>
    </row>
    <row r="16402" spans="1:6" x14ac:dyDescent="0.3">
      <c r="A16402" s="2">
        <v>45747</v>
      </c>
      <c r="B16402" t="s">
        <v>12</v>
      </c>
      <c r="C16402" t="s">
        <v>18</v>
      </c>
      <c r="D16402" s="26">
        <v>5417.77</v>
      </c>
      <c r="E16402" s="26">
        <v>19281.009999999998</v>
      </c>
      <c r="F16402" s="26">
        <v>13863.24</v>
      </c>
    </row>
    <row r="16403" spans="1:6" x14ac:dyDescent="0.3">
      <c r="A16403" s="2">
        <v>45747</v>
      </c>
      <c r="B16403" t="s">
        <v>12</v>
      </c>
      <c r="C16403" t="s">
        <v>23</v>
      </c>
      <c r="D16403" s="26">
        <v>4517.58</v>
      </c>
      <c r="E16403" s="26">
        <v>11638.38</v>
      </c>
      <c r="F16403" s="26">
        <v>7120.8</v>
      </c>
    </row>
    <row r="16404" spans="1:6" x14ac:dyDescent="0.3">
      <c r="A16404" s="2">
        <v>45747</v>
      </c>
      <c r="B16404" t="s">
        <v>12</v>
      </c>
      <c r="C16404" t="s">
        <v>27</v>
      </c>
      <c r="D16404" s="26">
        <v>2127.1</v>
      </c>
      <c r="E16404" s="26">
        <v>17419.080000000002</v>
      </c>
      <c r="F16404" s="26">
        <v>15291.98</v>
      </c>
    </row>
    <row r="16405" spans="1:6" x14ac:dyDescent="0.3">
      <c r="A16405" s="2">
        <v>45747</v>
      </c>
      <c r="B16405" t="s">
        <v>12</v>
      </c>
      <c r="C16405" t="s">
        <v>29</v>
      </c>
      <c r="D16405" s="26">
        <v>2381.25</v>
      </c>
      <c r="E16405" s="26">
        <v>12062.5</v>
      </c>
      <c r="F16405" s="26">
        <v>9681.25</v>
      </c>
    </row>
    <row r="16406" spans="1:6" x14ac:dyDescent="0.3">
      <c r="A16406" s="2">
        <v>45747</v>
      </c>
      <c r="B16406" t="s">
        <v>12</v>
      </c>
      <c r="C16406" t="s">
        <v>32</v>
      </c>
      <c r="D16406" s="26">
        <v>5146.63</v>
      </c>
      <c r="E16406" s="26">
        <v>12552.65</v>
      </c>
      <c r="F16406" s="26">
        <v>7406.02</v>
      </c>
    </row>
    <row r="16407" spans="1:6" x14ac:dyDescent="0.3">
      <c r="A16407" s="2">
        <v>45747</v>
      </c>
      <c r="B16407" t="s">
        <v>12</v>
      </c>
      <c r="C16407" t="s">
        <v>36</v>
      </c>
      <c r="D16407" s="26">
        <v>3342.22</v>
      </c>
      <c r="E16407" s="26">
        <v>11893.31</v>
      </c>
      <c r="F16407" s="26">
        <v>8551.09</v>
      </c>
    </row>
    <row r="16408" spans="1:6" x14ac:dyDescent="0.3">
      <c r="A16408" s="2">
        <v>45747</v>
      </c>
      <c r="B16408" t="s">
        <v>12</v>
      </c>
      <c r="C16408" t="s">
        <v>44</v>
      </c>
      <c r="D16408" s="26">
        <v>10050.219999999999</v>
      </c>
      <c r="E16408" s="26">
        <v>19920.97</v>
      </c>
      <c r="F16408" s="26">
        <v>9870.76</v>
      </c>
    </row>
    <row r="16409" spans="1:6" x14ac:dyDescent="0.3">
      <c r="A16409" s="2">
        <v>45747</v>
      </c>
      <c r="B16409" t="s">
        <v>12</v>
      </c>
      <c r="C16409" t="s">
        <v>48</v>
      </c>
      <c r="D16409" s="26">
        <v>12622.33</v>
      </c>
      <c r="E16409" s="26">
        <v>23755.57</v>
      </c>
      <c r="F16409" s="26">
        <v>11133.24</v>
      </c>
    </row>
    <row r="16410" spans="1:6" x14ac:dyDescent="0.3">
      <c r="A16410" s="2">
        <v>45748</v>
      </c>
      <c r="B16410" t="s">
        <v>17</v>
      </c>
      <c r="C16410" t="s">
        <v>23</v>
      </c>
      <c r="D16410" s="26">
        <v>3881.78</v>
      </c>
      <c r="E16410" s="26">
        <v>10615.48</v>
      </c>
      <c r="F16410" s="26">
        <v>6733.7</v>
      </c>
    </row>
    <row r="16411" spans="1:6" x14ac:dyDescent="0.3">
      <c r="A16411" s="2">
        <v>45748</v>
      </c>
      <c r="B16411" t="s">
        <v>17</v>
      </c>
      <c r="C16411" t="s">
        <v>29</v>
      </c>
      <c r="D16411" s="26">
        <v>763.2</v>
      </c>
      <c r="E16411" s="26">
        <v>4647.3599999999997</v>
      </c>
      <c r="F16411" s="26">
        <v>3884.16</v>
      </c>
    </row>
    <row r="16412" spans="1:6" x14ac:dyDescent="0.3">
      <c r="A16412" s="2">
        <v>45748</v>
      </c>
      <c r="B16412" t="s">
        <v>12</v>
      </c>
      <c r="C16412" t="s">
        <v>23</v>
      </c>
      <c r="D16412" s="26">
        <v>4633.68</v>
      </c>
      <c r="E16412" s="26">
        <v>11754.48</v>
      </c>
      <c r="F16412" s="26">
        <v>7120.8</v>
      </c>
    </row>
    <row r="16413" spans="1:6" x14ac:dyDescent="0.3">
      <c r="A16413" s="2">
        <v>45748</v>
      </c>
      <c r="B16413" t="s">
        <v>12</v>
      </c>
      <c r="C16413" t="s">
        <v>27</v>
      </c>
      <c r="D16413" s="26">
        <v>2168.04</v>
      </c>
      <c r="E16413" s="26">
        <v>17460.02</v>
      </c>
      <c r="F16413" s="26">
        <v>15291.98</v>
      </c>
    </row>
    <row r="16414" spans="1:6" x14ac:dyDescent="0.3">
      <c r="A16414" s="2">
        <v>45748</v>
      </c>
      <c r="B16414" t="s">
        <v>12</v>
      </c>
      <c r="C16414" t="s">
        <v>29</v>
      </c>
      <c r="D16414" s="26">
        <v>2421.25</v>
      </c>
      <c r="E16414" s="26">
        <v>12102.5</v>
      </c>
      <c r="F16414" s="26">
        <v>9681.25</v>
      </c>
    </row>
    <row r="16415" spans="1:6" x14ac:dyDescent="0.3">
      <c r="A16415" s="2">
        <v>45748</v>
      </c>
      <c r="B16415" t="s">
        <v>12</v>
      </c>
      <c r="C16415" t="s">
        <v>32</v>
      </c>
      <c r="D16415" s="26">
        <v>5282.93</v>
      </c>
      <c r="E16415" s="26">
        <v>12688.95</v>
      </c>
      <c r="F16415" s="26">
        <v>7406.02</v>
      </c>
    </row>
    <row r="16416" spans="1:6" x14ac:dyDescent="0.3">
      <c r="A16416" s="2">
        <v>45749</v>
      </c>
      <c r="B16416" t="s">
        <v>17</v>
      </c>
      <c r="C16416" t="s">
        <v>23</v>
      </c>
      <c r="D16416" s="26">
        <v>3947.02</v>
      </c>
      <c r="E16416" s="26">
        <v>10680.72</v>
      </c>
      <c r="F16416" s="26">
        <v>6733.7</v>
      </c>
    </row>
    <row r="16417" spans="1:6" x14ac:dyDescent="0.3">
      <c r="A16417" s="2">
        <v>45749</v>
      </c>
      <c r="B16417" t="s">
        <v>17</v>
      </c>
      <c r="C16417" t="s">
        <v>29</v>
      </c>
      <c r="D16417" s="26">
        <v>743.04</v>
      </c>
      <c r="E16417" s="26">
        <v>4627.2</v>
      </c>
      <c r="F16417" s="26">
        <v>3884.16</v>
      </c>
    </row>
    <row r="16418" spans="1:6" x14ac:dyDescent="0.3">
      <c r="A16418" s="2">
        <v>45749</v>
      </c>
      <c r="B16418" t="s">
        <v>12</v>
      </c>
      <c r="C16418" t="s">
        <v>23</v>
      </c>
      <c r="D16418" s="26">
        <v>4705.92</v>
      </c>
      <c r="E16418" s="26">
        <v>11826.72</v>
      </c>
      <c r="F16418" s="26">
        <v>7120.8</v>
      </c>
    </row>
    <row r="16419" spans="1:6" x14ac:dyDescent="0.3">
      <c r="A16419" s="2">
        <v>45749</v>
      </c>
      <c r="B16419" t="s">
        <v>12</v>
      </c>
      <c r="C16419" t="s">
        <v>27</v>
      </c>
      <c r="D16419" s="26">
        <v>2180.5</v>
      </c>
      <c r="E16419" s="26">
        <v>17472.48</v>
      </c>
      <c r="F16419" s="26">
        <v>15291.98</v>
      </c>
    </row>
    <row r="16420" spans="1:6" x14ac:dyDescent="0.3">
      <c r="A16420" s="2">
        <v>45749</v>
      </c>
      <c r="B16420" t="s">
        <v>12</v>
      </c>
      <c r="C16420" t="s">
        <v>29</v>
      </c>
      <c r="D16420" s="26">
        <v>2368.75</v>
      </c>
      <c r="E16420" s="26">
        <v>12050</v>
      </c>
      <c r="F16420" s="26">
        <v>9681.25</v>
      </c>
    </row>
    <row r="16421" spans="1:6" x14ac:dyDescent="0.3">
      <c r="A16421" s="2">
        <v>45749</v>
      </c>
      <c r="B16421" t="s">
        <v>12</v>
      </c>
      <c r="C16421" t="s">
        <v>32</v>
      </c>
      <c r="D16421" s="26">
        <v>5284.38</v>
      </c>
      <c r="E16421" s="26">
        <v>12690.4</v>
      </c>
      <c r="F16421" s="26">
        <v>7406.02</v>
      </c>
    </row>
    <row r="16422" spans="1:6" x14ac:dyDescent="0.3">
      <c r="A16422" s="2">
        <v>45750</v>
      </c>
      <c r="B16422" t="s">
        <v>17</v>
      </c>
      <c r="C16422" t="s">
        <v>23</v>
      </c>
      <c r="D16422" s="26">
        <v>3744.31</v>
      </c>
      <c r="E16422" s="26">
        <v>10478.01</v>
      </c>
      <c r="F16422" s="26">
        <v>6733.7</v>
      </c>
    </row>
    <row r="16423" spans="1:6" x14ac:dyDescent="0.3">
      <c r="A16423" s="2">
        <v>45750</v>
      </c>
      <c r="B16423" t="s">
        <v>17</v>
      </c>
      <c r="C16423" t="s">
        <v>29</v>
      </c>
      <c r="D16423" s="26">
        <v>703.68</v>
      </c>
      <c r="E16423" s="26">
        <v>4587.84</v>
      </c>
      <c r="F16423" s="26">
        <v>3884.16</v>
      </c>
    </row>
    <row r="16424" spans="1:6" x14ac:dyDescent="0.3">
      <c r="A16424" s="2">
        <v>45750</v>
      </c>
      <c r="B16424" t="s">
        <v>12</v>
      </c>
      <c r="C16424" t="s">
        <v>23</v>
      </c>
      <c r="D16424" s="26">
        <v>4481.46</v>
      </c>
      <c r="E16424" s="26">
        <v>11602.26</v>
      </c>
      <c r="F16424" s="26">
        <v>7120.8</v>
      </c>
    </row>
    <row r="16425" spans="1:6" x14ac:dyDescent="0.3">
      <c r="A16425" s="2">
        <v>45750</v>
      </c>
      <c r="B16425" t="s">
        <v>12</v>
      </c>
      <c r="C16425" t="s">
        <v>27</v>
      </c>
      <c r="D16425" s="26">
        <v>2018.52</v>
      </c>
      <c r="E16425" s="26">
        <v>17310.5</v>
      </c>
      <c r="F16425" s="26">
        <v>15291.98</v>
      </c>
    </row>
    <row r="16426" spans="1:6" x14ac:dyDescent="0.3">
      <c r="A16426" s="2">
        <v>45750</v>
      </c>
      <c r="B16426" t="s">
        <v>12</v>
      </c>
      <c r="C16426" t="s">
        <v>29</v>
      </c>
      <c r="D16426" s="26">
        <v>2266.25</v>
      </c>
      <c r="E16426" s="26">
        <v>11947.5</v>
      </c>
      <c r="F16426" s="26">
        <v>9681.25</v>
      </c>
    </row>
    <row r="16427" spans="1:6" x14ac:dyDescent="0.3">
      <c r="A16427" s="2">
        <v>45750</v>
      </c>
      <c r="B16427" t="s">
        <v>12</v>
      </c>
      <c r="C16427" t="s">
        <v>32</v>
      </c>
      <c r="D16427" s="26">
        <v>5099.6499999999996</v>
      </c>
      <c r="E16427" s="26">
        <v>12505.67</v>
      </c>
      <c r="F16427" s="26">
        <v>7406.02</v>
      </c>
    </row>
    <row r="16428" spans="1:6" x14ac:dyDescent="0.3">
      <c r="A16428" s="2">
        <v>45751</v>
      </c>
      <c r="B16428" t="s">
        <v>17</v>
      </c>
      <c r="C16428" t="s">
        <v>23</v>
      </c>
      <c r="D16428" s="26">
        <v>3453.06</v>
      </c>
      <c r="E16428" s="26">
        <v>10186.76</v>
      </c>
      <c r="F16428" s="26">
        <v>6733.7</v>
      </c>
    </row>
    <row r="16429" spans="1:6" x14ac:dyDescent="0.3">
      <c r="A16429" s="2">
        <v>45751</v>
      </c>
      <c r="B16429" t="s">
        <v>17</v>
      </c>
      <c r="C16429" t="s">
        <v>29</v>
      </c>
      <c r="D16429" s="26">
        <v>693.12</v>
      </c>
      <c r="E16429" s="26">
        <v>4577.28</v>
      </c>
      <c r="F16429" s="26">
        <v>3884.16</v>
      </c>
    </row>
    <row r="16430" spans="1:6" x14ac:dyDescent="0.3">
      <c r="A16430" s="2">
        <v>45751</v>
      </c>
      <c r="B16430" t="s">
        <v>12</v>
      </c>
      <c r="C16430" t="s">
        <v>23</v>
      </c>
      <c r="D16430" s="26">
        <v>4158.96</v>
      </c>
      <c r="E16430" s="26">
        <v>11279.76</v>
      </c>
      <c r="F16430" s="26">
        <v>7120.8</v>
      </c>
    </row>
    <row r="16431" spans="1:6" x14ac:dyDescent="0.3">
      <c r="A16431" s="2">
        <v>45751</v>
      </c>
      <c r="B16431" t="s">
        <v>12</v>
      </c>
      <c r="C16431" t="s">
        <v>27</v>
      </c>
      <c r="D16431" s="26">
        <v>1596.66</v>
      </c>
      <c r="E16431" s="26">
        <v>16888.64</v>
      </c>
      <c r="F16431" s="26">
        <v>15291.98</v>
      </c>
    </row>
    <row r="16432" spans="1:6" x14ac:dyDescent="0.3">
      <c r="A16432" s="2">
        <v>45751</v>
      </c>
      <c r="B16432" t="s">
        <v>12</v>
      </c>
      <c r="C16432" t="s">
        <v>29</v>
      </c>
      <c r="D16432" s="26">
        <v>2238.75</v>
      </c>
      <c r="E16432" s="26">
        <v>11920</v>
      </c>
      <c r="F16432" s="26">
        <v>9681.25</v>
      </c>
    </row>
    <row r="16433" spans="1:6" x14ac:dyDescent="0.3">
      <c r="A16433" s="2">
        <v>45751</v>
      </c>
      <c r="B16433" t="s">
        <v>12</v>
      </c>
      <c r="C16433" t="s">
        <v>32</v>
      </c>
      <c r="D16433" s="26">
        <v>4759.4799999999996</v>
      </c>
      <c r="E16433" s="26">
        <v>12165.5</v>
      </c>
      <c r="F16433" s="26">
        <v>7406.02</v>
      </c>
    </row>
    <row r="16434" spans="1:6" x14ac:dyDescent="0.3">
      <c r="A16434" s="2">
        <v>45754</v>
      </c>
      <c r="B16434" t="s">
        <v>17</v>
      </c>
      <c r="C16434" t="s">
        <v>18</v>
      </c>
      <c r="D16434" s="26">
        <v>1595.98</v>
      </c>
      <c r="E16434" s="26">
        <v>5742.56</v>
      </c>
      <c r="F16434" s="26">
        <v>4146.58</v>
      </c>
    </row>
    <row r="16435" spans="1:6" x14ac:dyDescent="0.3">
      <c r="A16435" s="2">
        <v>45754</v>
      </c>
      <c r="B16435" t="s">
        <v>17</v>
      </c>
      <c r="C16435" t="s">
        <v>21</v>
      </c>
      <c r="D16435" s="26">
        <v>-4982.9399999999996</v>
      </c>
      <c r="E16435" s="26">
        <v>219.63</v>
      </c>
      <c r="F16435" s="26">
        <v>5202.58</v>
      </c>
    </row>
    <row r="16436" spans="1:6" x14ac:dyDescent="0.3">
      <c r="A16436" s="2">
        <v>45754</v>
      </c>
      <c r="B16436" t="s">
        <v>17</v>
      </c>
      <c r="C16436" t="s">
        <v>23</v>
      </c>
      <c r="D16436" s="26">
        <v>2807.65</v>
      </c>
      <c r="E16436" s="26">
        <v>9541.35</v>
      </c>
      <c r="F16436" s="26">
        <v>6733.7</v>
      </c>
    </row>
    <row r="16437" spans="1:6" x14ac:dyDescent="0.3">
      <c r="A16437" s="2">
        <v>45754</v>
      </c>
      <c r="B16437" t="s">
        <v>17</v>
      </c>
      <c r="C16437" t="s">
        <v>29</v>
      </c>
      <c r="D16437" s="26">
        <v>491.04</v>
      </c>
      <c r="E16437" s="26">
        <v>4375.2</v>
      </c>
      <c r="F16437" s="26">
        <v>3884.16</v>
      </c>
    </row>
    <row r="16438" spans="1:6" x14ac:dyDescent="0.3">
      <c r="A16438" s="2">
        <v>45754</v>
      </c>
      <c r="B16438" t="s">
        <v>17</v>
      </c>
      <c r="C16438" t="s">
        <v>38</v>
      </c>
      <c r="D16438" s="26">
        <v>-2332.6799999999998</v>
      </c>
      <c r="E16438" s="26">
        <v>2913.77</v>
      </c>
      <c r="F16438" s="26">
        <v>5246.45</v>
      </c>
    </row>
    <row r="16439" spans="1:6" x14ac:dyDescent="0.3">
      <c r="A16439" s="2">
        <v>45754</v>
      </c>
      <c r="B16439" t="s">
        <v>17</v>
      </c>
      <c r="C16439" t="s">
        <v>42</v>
      </c>
      <c r="D16439" s="26">
        <v>-63.69</v>
      </c>
      <c r="E16439" s="26">
        <v>4582.9399999999996</v>
      </c>
      <c r="F16439" s="26">
        <v>4646.63</v>
      </c>
    </row>
    <row r="16440" spans="1:6" x14ac:dyDescent="0.3">
      <c r="A16440" s="2">
        <v>45754</v>
      </c>
      <c r="B16440" t="s">
        <v>17</v>
      </c>
      <c r="C16440" t="s">
        <v>46</v>
      </c>
      <c r="D16440" s="26">
        <v>-4800</v>
      </c>
      <c r="E16440" s="26">
        <v>365.15</v>
      </c>
      <c r="F16440" s="26">
        <v>5165.16</v>
      </c>
    </row>
    <row r="16441" spans="1:6" x14ac:dyDescent="0.3">
      <c r="A16441" s="2">
        <v>45754</v>
      </c>
      <c r="B16441" t="s">
        <v>17</v>
      </c>
      <c r="C16441" t="s">
        <v>48</v>
      </c>
      <c r="D16441" s="26">
        <v>-914.43</v>
      </c>
      <c r="E16441" s="26">
        <v>46207.77</v>
      </c>
      <c r="F16441" s="26">
        <v>47122.2</v>
      </c>
    </row>
    <row r="16442" spans="1:6" x14ac:dyDescent="0.3">
      <c r="A16442" s="2">
        <v>45754</v>
      </c>
      <c r="B16442" t="s">
        <v>12</v>
      </c>
      <c r="C16442" t="s">
        <v>14</v>
      </c>
      <c r="D16442" s="26">
        <v>10939.63</v>
      </c>
      <c r="E16442" s="26">
        <v>24802.720000000001</v>
      </c>
      <c r="F16442" s="26">
        <v>13863.09</v>
      </c>
    </row>
    <row r="16443" spans="1:6" x14ac:dyDescent="0.3">
      <c r="A16443" s="2">
        <v>45754</v>
      </c>
      <c r="B16443" t="s">
        <v>12</v>
      </c>
      <c r="C16443" t="s">
        <v>18</v>
      </c>
      <c r="D16443" s="26">
        <v>4329.18</v>
      </c>
      <c r="E16443" s="26">
        <v>18192.419999999998</v>
      </c>
      <c r="F16443" s="26">
        <v>13863.24</v>
      </c>
    </row>
    <row r="16444" spans="1:6" x14ac:dyDescent="0.3">
      <c r="A16444" s="2">
        <v>45754</v>
      </c>
      <c r="B16444" t="s">
        <v>12</v>
      </c>
      <c r="C16444" t="s">
        <v>23</v>
      </c>
      <c r="D16444" s="26">
        <v>3444.3</v>
      </c>
      <c r="E16444" s="26">
        <v>10565.1</v>
      </c>
      <c r="F16444" s="26">
        <v>7120.8</v>
      </c>
    </row>
    <row r="16445" spans="1:6" x14ac:dyDescent="0.3">
      <c r="A16445" s="2">
        <v>45754</v>
      </c>
      <c r="B16445" t="s">
        <v>12</v>
      </c>
      <c r="C16445" t="s">
        <v>27</v>
      </c>
      <c r="D16445" s="26">
        <v>888.22</v>
      </c>
      <c r="E16445" s="26">
        <v>16180.2</v>
      </c>
      <c r="F16445" s="26">
        <v>15291.98</v>
      </c>
    </row>
    <row r="16446" spans="1:6" x14ac:dyDescent="0.3">
      <c r="A16446" s="2">
        <v>45754</v>
      </c>
      <c r="B16446" t="s">
        <v>12</v>
      </c>
      <c r="C16446" t="s">
        <v>29</v>
      </c>
      <c r="D16446" s="26">
        <v>1712.5</v>
      </c>
      <c r="E16446" s="26">
        <v>11393.75</v>
      </c>
      <c r="F16446" s="26">
        <v>9681.25</v>
      </c>
    </row>
    <row r="16447" spans="1:6" x14ac:dyDescent="0.3">
      <c r="A16447" s="2">
        <v>45754</v>
      </c>
      <c r="B16447" t="s">
        <v>12</v>
      </c>
      <c r="C16447" t="s">
        <v>32</v>
      </c>
      <c r="D16447" s="26">
        <v>4138.88</v>
      </c>
      <c r="E16447" s="26">
        <v>11544.9</v>
      </c>
      <c r="F16447" s="26">
        <v>7406.02</v>
      </c>
    </row>
    <row r="16448" spans="1:6" x14ac:dyDescent="0.3">
      <c r="A16448" s="2">
        <v>45754</v>
      </c>
      <c r="B16448" t="s">
        <v>12</v>
      </c>
      <c r="C16448" t="s">
        <v>36</v>
      </c>
      <c r="D16448" s="26">
        <v>2534.88</v>
      </c>
      <c r="E16448" s="26">
        <v>11085.97</v>
      </c>
      <c r="F16448" s="26">
        <v>8551.09</v>
      </c>
    </row>
    <row r="16449" spans="1:6" x14ac:dyDescent="0.3">
      <c r="A16449" s="2">
        <v>45754</v>
      </c>
      <c r="B16449" t="s">
        <v>12</v>
      </c>
      <c r="C16449" t="s">
        <v>44</v>
      </c>
      <c r="D16449" s="26">
        <v>9581.34</v>
      </c>
      <c r="E16449" s="26">
        <v>19452.099999999999</v>
      </c>
      <c r="F16449" s="26">
        <v>9870.76</v>
      </c>
    </row>
    <row r="16450" spans="1:6" x14ac:dyDescent="0.3">
      <c r="A16450" s="2">
        <v>45754</v>
      </c>
      <c r="B16450" t="s">
        <v>12</v>
      </c>
      <c r="C16450" t="s">
        <v>48</v>
      </c>
      <c r="D16450" s="26">
        <v>10770.54</v>
      </c>
      <c r="E16450" s="26">
        <v>21903.78</v>
      </c>
      <c r="F16450" s="26">
        <v>11133.24</v>
      </c>
    </row>
    <row r="16451" spans="1:6" x14ac:dyDescent="0.3">
      <c r="A16451" s="2">
        <v>45755</v>
      </c>
      <c r="B16451" t="s">
        <v>17</v>
      </c>
      <c r="C16451" t="s">
        <v>23</v>
      </c>
      <c r="D16451" s="26">
        <v>3341.22</v>
      </c>
      <c r="E16451" s="26">
        <v>10074.92</v>
      </c>
      <c r="F16451" s="26">
        <v>6733.7</v>
      </c>
    </row>
    <row r="16452" spans="1:6" x14ac:dyDescent="0.3">
      <c r="A16452" s="2">
        <v>45755</v>
      </c>
      <c r="B16452" t="s">
        <v>17</v>
      </c>
      <c r="C16452" t="s">
        <v>29</v>
      </c>
      <c r="D16452" s="26">
        <v>519.36</v>
      </c>
      <c r="E16452" s="26">
        <v>4403.5200000000004</v>
      </c>
      <c r="F16452" s="26">
        <v>3884.16</v>
      </c>
    </row>
    <row r="16453" spans="1:6" x14ac:dyDescent="0.3">
      <c r="A16453" s="2">
        <v>45755</v>
      </c>
      <c r="B16453" t="s">
        <v>12</v>
      </c>
      <c r="C16453" t="s">
        <v>23</v>
      </c>
      <c r="D16453" s="26">
        <v>4035.12</v>
      </c>
      <c r="E16453" s="26">
        <v>11155.92</v>
      </c>
      <c r="F16453" s="26">
        <v>7120.8</v>
      </c>
    </row>
    <row r="16454" spans="1:6" x14ac:dyDescent="0.3">
      <c r="A16454" s="2">
        <v>45755</v>
      </c>
      <c r="B16454" t="s">
        <v>12</v>
      </c>
      <c r="C16454" t="s">
        <v>27</v>
      </c>
      <c r="D16454" s="26">
        <v>1258.46</v>
      </c>
      <c r="E16454" s="26">
        <v>16550.439999999999</v>
      </c>
      <c r="F16454" s="26">
        <v>15291.98</v>
      </c>
    </row>
    <row r="16455" spans="1:6" x14ac:dyDescent="0.3">
      <c r="A16455" s="2">
        <v>45755</v>
      </c>
      <c r="B16455" t="s">
        <v>12</v>
      </c>
      <c r="C16455" t="s">
        <v>29</v>
      </c>
      <c r="D16455" s="26">
        <v>1786.25</v>
      </c>
      <c r="E16455" s="26">
        <v>11467.5</v>
      </c>
      <c r="F16455" s="26">
        <v>9681.25</v>
      </c>
    </row>
    <row r="16456" spans="1:6" x14ac:dyDescent="0.3">
      <c r="A16456" s="2">
        <v>45755</v>
      </c>
      <c r="B16456" t="s">
        <v>12</v>
      </c>
      <c r="C16456" t="s">
        <v>32</v>
      </c>
      <c r="D16456" s="26">
        <v>4604.33</v>
      </c>
      <c r="E16456" s="26">
        <v>12010.35</v>
      </c>
      <c r="F16456" s="26">
        <v>7406.02</v>
      </c>
    </row>
    <row r="16457" spans="1:6" x14ac:dyDescent="0.3">
      <c r="A16457" s="2">
        <v>45756</v>
      </c>
      <c r="B16457" t="s">
        <v>17</v>
      </c>
      <c r="C16457" t="s">
        <v>23</v>
      </c>
      <c r="D16457" s="26">
        <v>3019.68</v>
      </c>
      <c r="E16457" s="26">
        <v>9753.3799999999992</v>
      </c>
      <c r="F16457" s="26">
        <v>6733.7</v>
      </c>
    </row>
    <row r="16458" spans="1:6" x14ac:dyDescent="0.3">
      <c r="A16458" s="2">
        <v>45756</v>
      </c>
      <c r="B16458" t="s">
        <v>17</v>
      </c>
      <c r="C16458" t="s">
        <v>29</v>
      </c>
      <c r="D16458" s="26">
        <v>495.36</v>
      </c>
      <c r="E16458" s="26">
        <v>4379.5200000000004</v>
      </c>
      <c r="F16458" s="26">
        <v>3884.16</v>
      </c>
    </row>
    <row r="16459" spans="1:6" x14ac:dyDescent="0.3">
      <c r="A16459" s="2">
        <v>45756</v>
      </c>
      <c r="B16459" t="s">
        <v>12</v>
      </c>
      <c r="C16459" t="s">
        <v>23</v>
      </c>
      <c r="D16459" s="26">
        <v>3679.08</v>
      </c>
      <c r="E16459" s="26">
        <v>10799.88</v>
      </c>
      <c r="F16459" s="26">
        <v>7120.8</v>
      </c>
    </row>
    <row r="16460" spans="1:6" x14ac:dyDescent="0.3">
      <c r="A16460" s="2">
        <v>45756</v>
      </c>
      <c r="B16460" t="s">
        <v>12</v>
      </c>
      <c r="C16460" t="s">
        <v>27</v>
      </c>
      <c r="D16460" s="26">
        <v>943.4</v>
      </c>
      <c r="E16460" s="26">
        <v>16235.38</v>
      </c>
      <c r="F16460" s="26">
        <v>15291.98</v>
      </c>
    </row>
    <row r="16461" spans="1:6" x14ac:dyDescent="0.3">
      <c r="A16461" s="2">
        <v>45756</v>
      </c>
      <c r="B16461" t="s">
        <v>12</v>
      </c>
      <c r="C16461" t="s">
        <v>29</v>
      </c>
      <c r="D16461" s="26">
        <v>1723.75</v>
      </c>
      <c r="E16461" s="26">
        <v>11405</v>
      </c>
      <c r="F16461" s="26">
        <v>9681.25</v>
      </c>
    </row>
    <row r="16462" spans="1:6" x14ac:dyDescent="0.3">
      <c r="A16462" s="2">
        <v>45756</v>
      </c>
      <c r="B16462" t="s">
        <v>12</v>
      </c>
      <c r="C16462" t="s">
        <v>32</v>
      </c>
      <c r="D16462" s="26">
        <v>4212.54</v>
      </c>
      <c r="E16462" s="26">
        <v>11618.56</v>
      </c>
      <c r="F16462" s="26">
        <v>7406.02</v>
      </c>
    </row>
    <row r="16463" spans="1:6" x14ac:dyDescent="0.3">
      <c r="A16463" s="2">
        <v>45757</v>
      </c>
      <c r="B16463" t="s">
        <v>17</v>
      </c>
      <c r="C16463" t="s">
        <v>23</v>
      </c>
      <c r="D16463" s="26">
        <v>3884.11</v>
      </c>
      <c r="E16463" s="26">
        <v>10617.81</v>
      </c>
      <c r="F16463" s="26">
        <v>6733.7</v>
      </c>
    </row>
    <row r="16464" spans="1:6" x14ac:dyDescent="0.3">
      <c r="A16464" s="2">
        <v>45757</v>
      </c>
      <c r="B16464" t="s">
        <v>17</v>
      </c>
      <c r="C16464" t="s">
        <v>29</v>
      </c>
      <c r="D16464" s="26">
        <v>601.91999999999996</v>
      </c>
      <c r="E16464" s="26">
        <v>4486.08</v>
      </c>
      <c r="F16464" s="26">
        <v>3884.16</v>
      </c>
    </row>
    <row r="16465" spans="1:6" x14ac:dyDescent="0.3">
      <c r="A16465" s="2">
        <v>45757</v>
      </c>
      <c r="B16465" t="s">
        <v>12</v>
      </c>
      <c r="C16465" t="s">
        <v>23</v>
      </c>
      <c r="D16465" s="26">
        <v>4636.26</v>
      </c>
      <c r="E16465" s="26">
        <v>11757.06</v>
      </c>
      <c r="F16465" s="26">
        <v>7120.8</v>
      </c>
    </row>
    <row r="16466" spans="1:6" x14ac:dyDescent="0.3">
      <c r="A16466" s="2">
        <v>45757</v>
      </c>
      <c r="B16466" t="s">
        <v>12</v>
      </c>
      <c r="C16466" t="s">
        <v>27</v>
      </c>
      <c r="D16466" s="26">
        <v>1689.22</v>
      </c>
      <c r="E16466" s="26">
        <v>16981.2</v>
      </c>
      <c r="F16466" s="26">
        <v>15291.98</v>
      </c>
    </row>
    <row r="16467" spans="1:6" x14ac:dyDescent="0.3">
      <c r="A16467" s="2">
        <v>45757</v>
      </c>
      <c r="B16467" t="s">
        <v>12</v>
      </c>
      <c r="C16467" t="s">
        <v>29</v>
      </c>
      <c r="D16467" s="26">
        <v>2001.25</v>
      </c>
      <c r="E16467" s="26">
        <v>11682.5</v>
      </c>
      <c r="F16467" s="26">
        <v>9681.25</v>
      </c>
    </row>
    <row r="16468" spans="1:6" x14ac:dyDescent="0.3">
      <c r="A16468" s="2">
        <v>45757</v>
      </c>
      <c r="B16468" t="s">
        <v>12</v>
      </c>
      <c r="C16468" t="s">
        <v>32</v>
      </c>
      <c r="D16468" s="26">
        <v>5030.92</v>
      </c>
      <c r="E16468" s="26">
        <v>12436.94</v>
      </c>
      <c r="F16468" s="26">
        <v>7406.02</v>
      </c>
    </row>
    <row r="16469" spans="1:6" x14ac:dyDescent="0.3">
      <c r="A16469" s="2">
        <v>45758</v>
      </c>
      <c r="B16469" t="s">
        <v>17</v>
      </c>
      <c r="C16469" t="s">
        <v>23</v>
      </c>
      <c r="D16469" s="26">
        <v>3693.05</v>
      </c>
      <c r="E16469" s="26">
        <v>10426.75</v>
      </c>
      <c r="F16469" s="26">
        <v>6733.7</v>
      </c>
    </row>
    <row r="16470" spans="1:6" x14ac:dyDescent="0.3">
      <c r="A16470" s="2">
        <v>45758</v>
      </c>
      <c r="B16470" t="s">
        <v>17</v>
      </c>
      <c r="C16470" t="s">
        <v>29</v>
      </c>
      <c r="D16470" s="26">
        <v>612.96</v>
      </c>
      <c r="E16470" s="26">
        <v>4497.12</v>
      </c>
      <c r="F16470" s="26">
        <v>3884.16</v>
      </c>
    </row>
    <row r="16471" spans="1:6" x14ac:dyDescent="0.3">
      <c r="A16471" s="2">
        <v>45758</v>
      </c>
      <c r="B16471" t="s">
        <v>12</v>
      </c>
      <c r="C16471" t="s">
        <v>23</v>
      </c>
      <c r="D16471" s="26">
        <v>4424.7</v>
      </c>
      <c r="E16471" s="26">
        <v>11545.5</v>
      </c>
      <c r="F16471" s="26">
        <v>7120.8</v>
      </c>
    </row>
    <row r="16472" spans="1:6" x14ac:dyDescent="0.3">
      <c r="A16472" s="2">
        <v>45758</v>
      </c>
      <c r="B16472" t="s">
        <v>12</v>
      </c>
      <c r="C16472" t="s">
        <v>27</v>
      </c>
      <c r="D16472" s="26">
        <v>1561.06</v>
      </c>
      <c r="E16472" s="26">
        <v>16853.04</v>
      </c>
      <c r="F16472" s="26">
        <v>15291.98</v>
      </c>
    </row>
    <row r="16473" spans="1:6" x14ac:dyDescent="0.3">
      <c r="A16473" s="2">
        <v>45758</v>
      </c>
      <c r="B16473" t="s">
        <v>12</v>
      </c>
      <c r="C16473" t="s">
        <v>29</v>
      </c>
      <c r="D16473" s="26">
        <v>2030</v>
      </c>
      <c r="E16473" s="26">
        <v>11711.25</v>
      </c>
      <c r="F16473" s="26">
        <v>9681.25</v>
      </c>
    </row>
    <row r="16474" spans="1:6" x14ac:dyDescent="0.3">
      <c r="A16474" s="2">
        <v>45758</v>
      </c>
      <c r="B16474" t="s">
        <v>12</v>
      </c>
      <c r="C16474" t="s">
        <v>32</v>
      </c>
      <c r="D16474" s="26">
        <v>4791.09</v>
      </c>
      <c r="E16474" s="26">
        <v>12197.11</v>
      </c>
      <c r="F16474" s="26">
        <v>7406.02</v>
      </c>
    </row>
    <row r="16475" spans="1:6" x14ac:dyDescent="0.3">
      <c r="A16475" s="2">
        <v>45761</v>
      </c>
      <c r="B16475" t="s">
        <v>17</v>
      </c>
      <c r="C16475" t="s">
        <v>18</v>
      </c>
      <c r="D16475" s="26">
        <v>1586.77</v>
      </c>
      <c r="E16475" s="26">
        <v>5733.35</v>
      </c>
      <c r="F16475" s="26">
        <v>4146.58</v>
      </c>
    </row>
    <row r="16476" spans="1:6" x14ac:dyDescent="0.3">
      <c r="A16476" s="2">
        <v>45761</v>
      </c>
      <c r="B16476" t="s">
        <v>17</v>
      </c>
      <c r="C16476" t="s">
        <v>21</v>
      </c>
      <c r="D16476" s="26">
        <v>-4970.45</v>
      </c>
      <c r="E16476" s="26">
        <v>232.12</v>
      </c>
      <c r="F16476" s="26">
        <v>5202.58</v>
      </c>
    </row>
    <row r="16477" spans="1:6" x14ac:dyDescent="0.3">
      <c r="A16477" s="2">
        <v>45761</v>
      </c>
      <c r="B16477" t="s">
        <v>17</v>
      </c>
      <c r="C16477" t="s">
        <v>23</v>
      </c>
      <c r="D16477" s="26">
        <v>3695.38</v>
      </c>
      <c r="E16477" s="26">
        <v>10429.08</v>
      </c>
      <c r="F16477" s="26">
        <v>6733.7</v>
      </c>
    </row>
    <row r="16478" spans="1:6" x14ac:dyDescent="0.3">
      <c r="A16478" s="2">
        <v>45761</v>
      </c>
      <c r="B16478" t="s">
        <v>17</v>
      </c>
      <c r="C16478" t="s">
        <v>29</v>
      </c>
      <c r="D16478" s="26">
        <v>619.67999999999995</v>
      </c>
      <c r="E16478" s="26">
        <v>4503.84</v>
      </c>
      <c r="F16478" s="26">
        <v>3884.16</v>
      </c>
    </row>
    <row r="16479" spans="1:6" x14ac:dyDescent="0.3">
      <c r="A16479" s="2">
        <v>45761</v>
      </c>
      <c r="B16479" t="s">
        <v>17</v>
      </c>
      <c r="C16479" t="s">
        <v>38</v>
      </c>
      <c r="D16479" s="26">
        <v>-2401.2199999999998</v>
      </c>
      <c r="E16479" s="26">
        <v>2845.22</v>
      </c>
      <c r="F16479" s="26">
        <v>5246.45</v>
      </c>
    </row>
    <row r="16480" spans="1:6" x14ac:dyDescent="0.3">
      <c r="A16480" s="2">
        <v>45761</v>
      </c>
      <c r="B16480" t="s">
        <v>17</v>
      </c>
      <c r="C16480" t="s">
        <v>42</v>
      </c>
      <c r="D16480" s="26">
        <v>-131.38999999999999</v>
      </c>
      <c r="E16480" s="26">
        <v>4515.24</v>
      </c>
      <c r="F16480" s="26">
        <v>4646.63</v>
      </c>
    </row>
    <row r="16481" spans="1:6" x14ac:dyDescent="0.3">
      <c r="A16481" s="2">
        <v>45761</v>
      </c>
      <c r="B16481" t="s">
        <v>17</v>
      </c>
      <c r="C16481" t="s">
        <v>46</v>
      </c>
      <c r="D16481" s="26">
        <v>-4788.22</v>
      </c>
      <c r="E16481" s="26">
        <v>376.94</v>
      </c>
      <c r="F16481" s="26">
        <v>5165.16</v>
      </c>
    </row>
    <row r="16482" spans="1:6" x14ac:dyDescent="0.3">
      <c r="A16482" s="2">
        <v>45761</v>
      </c>
      <c r="B16482" t="s">
        <v>17</v>
      </c>
      <c r="C16482" t="s">
        <v>48</v>
      </c>
      <c r="D16482" s="26">
        <v>900.96</v>
      </c>
      <c r="E16482" s="26">
        <v>48023.16</v>
      </c>
      <c r="F16482" s="26">
        <v>47122.2</v>
      </c>
    </row>
    <row r="16483" spans="1:6" x14ac:dyDescent="0.3">
      <c r="A16483" s="2">
        <v>45761</v>
      </c>
      <c r="B16483" t="s">
        <v>12</v>
      </c>
      <c r="C16483" t="s">
        <v>14</v>
      </c>
      <c r="D16483" s="26">
        <v>12732.82</v>
      </c>
      <c r="E16483" s="26">
        <v>26595.919999999998</v>
      </c>
      <c r="F16483" s="26">
        <v>13863.09</v>
      </c>
    </row>
    <row r="16484" spans="1:6" x14ac:dyDescent="0.3">
      <c r="A16484" s="2">
        <v>45761</v>
      </c>
      <c r="B16484" t="s">
        <v>12</v>
      </c>
      <c r="C16484" t="s">
        <v>18</v>
      </c>
      <c r="D16484" s="26">
        <v>4300.03</v>
      </c>
      <c r="E16484" s="26">
        <v>18163.27</v>
      </c>
      <c r="F16484" s="26">
        <v>13863.24</v>
      </c>
    </row>
    <row r="16485" spans="1:6" x14ac:dyDescent="0.3">
      <c r="A16485" s="2">
        <v>45761</v>
      </c>
      <c r="B16485" t="s">
        <v>12</v>
      </c>
      <c r="C16485" t="s">
        <v>23</v>
      </c>
      <c r="D16485" s="26">
        <v>4427.28</v>
      </c>
      <c r="E16485" s="26">
        <v>11548.08</v>
      </c>
      <c r="F16485" s="26">
        <v>7120.8</v>
      </c>
    </row>
    <row r="16486" spans="1:6" x14ac:dyDescent="0.3">
      <c r="A16486" s="2">
        <v>45761</v>
      </c>
      <c r="B16486" t="s">
        <v>12</v>
      </c>
      <c r="C16486" t="s">
        <v>27</v>
      </c>
      <c r="D16486" s="26">
        <v>1783.56</v>
      </c>
      <c r="E16486" s="26">
        <v>17075.54</v>
      </c>
      <c r="F16486" s="26">
        <v>15291.98</v>
      </c>
    </row>
    <row r="16487" spans="1:6" x14ac:dyDescent="0.3">
      <c r="A16487" s="2">
        <v>45761</v>
      </c>
      <c r="B16487" t="s">
        <v>12</v>
      </c>
      <c r="C16487" t="s">
        <v>29</v>
      </c>
      <c r="D16487" s="26">
        <v>2047.5</v>
      </c>
      <c r="E16487" s="26">
        <v>11728.75</v>
      </c>
      <c r="F16487" s="26">
        <v>9681.25</v>
      </c>
    </row>
    <row r="16488" spans="1:6" x14ac:dyDescent="0.3">
      <c r="A16488" s="2">
        <v>45761</v>
      </c>
      <c r="B16488" t="s">
        <v>12</v>
      </c>
      <c r="C16488" t="s">
        <v>32</v>
      </c>
      <c r="D16488" s="26">
        <v>4757.45</v>
      </c>
      <c r="E16488" s="26">
        <v>12163.47</v>
      </c>
      <c r="F16488" s="26">
        <v>7406.02</v>
      </c>
    </row>
    <row r="16489" spans="1:6" x14ac:dyDescent="0.3">
      <c r="A16489" s="2">
        <v>45761</v>
      </c>
      <c r="B16489" t="s">
        <v>12</v>
      </c>
      <c r="C16489" t="s">
        <v>36</v>
      </c>
      <c r="D16489" s="26">
        <v>2551.19</v>
      </c>
      <c r="E16489" s="26">
        <v>11102.27</v>
      </c>
      <c r="F16489" s="26">
        <v>8551.09</v>
      </c>
    </row>
    <row r="16490" spans="1:6" x14ac:dyDescent="0.3">
      <c r="A16490" s="2">
        <v>45761</v>
      </c>
      <c r="B16490" t="s">
        <v>12</v>
      </c>
      <c r="C16490" t="s">
        <v>44</v>
      </c>
      <c r="D16490" s="26">
        <v>10382.780000000001</v>
      </c>
      <c r="E16490" s="26">
        <v>20253.53</v>
      </c>
      <c r="F16490" s="26">
        <v>9870.76</v>
      </c>
    </row>
    <row r="16491" spans="1:6" x14ac:dyDescent="0.3">
      <c r="A16491" s="2">
        <v>45761</v>
      </c>
      <c r="B16491" t="s">
        <v>12</v>
      </c>
      <c r="C16491" t="s">
        <v>48</v>
      </c>
      <c r="D16491" s="26">
        <v>11631.09</v>
      </c>
      <c r="E16491" s="26">
        <v>22764.33</v>
      </c>
      <c r="F16491" s="26">
        <v>11133.24</v>
      </c>
    </row>
    <row r="16492" spans="1:6" x14ac:dyDescent="0.3">
      <c r="A16492" s="2">
        <v>45762</v>
      </c>
      <c r="B16492" t="s">
        <v>17</v>
      </c>
      <c r="C16492" t="s">
        <v>23</v>
      </c>
      <c r="D16492" s="26">
        <v>3492.67</v>
      </c>
      <c r="E16492" s="26">
        <v>10226.370000000001</v>
      </c>
      <c r="F16492" s="26">
        <v>6733.7</v>
      </c>
    </row>
    <row r="16493" spans="1:6" x14ac:dyDescent="0.3">
      <c r="A16493" s="2">
        <v>45762</v>
      </c>
      <c r="B16493" t="s">
        <v>17</v>
      </c>
      <c r="C16493" t="s">
        <v>29</v>
      </c>
      <c r="D16493" s="26">
        <v>601.91999999999996</v>
      </c>
      <c r="E16493" s="26">
        <v>4486.08</v>
      </c>
      <c r="F16493" s="26">
        <v>3884.16</v>
      </c>
    </row>
    <row r="16494" spans="1:6" x14ac:dyDescent="0.3">
      <c r="A16494" s="2">
        <v>45762</v>
      </c>
      <c r="B16494" t="s">
        <v>12</v>
      </c>
      <c r="C16494" t="s">
        <v>23</v>
      </c>
      <c r="D16494" s="26">
        <v>4202.82</v>
      </c>
      <c r="E16494" s="26">
        <v>11323.62</v>
      </c>
      <c r="F16494" s="26">
        <v>7120.8</v>
      </c>
    </row>
    <row r="16495" spans="1:6" x14ac:dyDescent="0.3">
      <c r="A16495" s="2">
        <v>45762</v>
      </c>
      <c r="B16495" t="s">
        <v>12</v>
      </c>
      <c r="C16495" t="s">
        <v>27</v>
      </c>
      <c r="D16495" s="26">
        <v>1806.7</v>
      </c>
      <c r="E16495" s="26">
        <v>17098.68</v>
      </c>
      <c r="F16495" s="26">
        <v>15291.98</v>
      </c>
    </row>
    <row r="16496" spans="1:6" x14ac:dyDescent="0.3">
      <c r="A16496" s="2">
        <v>45762</v>
      </c>
      <c r="B16496" t="s">
        <v>12</v>
      </c>
      <c r="C16496" t="s">
        <v>29</v>
      </c>
      <c r="D16496" s="26">
        <v>2001.25</v>
      </c>
      <c r="E16496" s="26">
        <v>11682.5</v>
      </c>
      <c r="F16496" s="26">
        <v>9681.25</v>
      </c>
    </row>
    <row r="16497" spans="1:6" x14ac:dyDescent="0.3">
      <c r="A16497" s="2">
        <v>45762</v>
      </c>
      <c r="B16497" t="s">
        <v>12</v>
      </c>
      <c r="C16497" t="s">
        <v>32</v>
      </c>
      <c r="D16497" s="26">
        <v>4634.78</v>
      </c>
      <c r="E16497" s="26">
        <v>12040.8</v>
      </c>
      <c r="F16497" s="26">
        <v>7406.02</v>
      </c>
    </row>
    <row r="16498" spans="1:6" x14ac:dyDescent="0.3">
      <c r="A16498" s="2">
        <v>45763</v>
      </c>
      <c r="B16498" t="s">
        <v>17</v>
      </c>
      <c r="C16498" t="s">
        <v>23</v>
      </c>
      <c r="D16498" s="26">
        <v>3313.26</v>
      </c>
      <c r="E16498" s="26">
        <v>10046.959999999999</v>
      </c>
      <c r="F16498" s="26">
        <v>6733.7</v>
      </c>
    </row>
    <row r="16499" spans="1:6" x14ac:dyDescent="0.3">
      <c r="A16499" s="2">
        <v>45763</v>
      </c>
      <c r="B16499" t="s">
        <v>17</v>
      </c>
      <c r="C16499" t="s">
        <v>29</v>
      </c>
      <c r="D16499" s="26">
        <v>598.55999999999995</v>
      </c>
      <c r="E16499" s="26">
        <v>4482.72</v>
      </c>
      <c r="F16499" s="26">
        <v>3884.16</v>
      </c>
    </row>
    <row r="16500" spans="1:6" x14ac:dyDescent="0.3">
      <c r="A16500" s="2">
        <v>45763</v>
      </c>
      <c r="B16500" t="s">
        <v>12</v>
      </c>
      <c r="C16500" t="s">
        <v>23</v>
      </c>
      <c r="D16500" s="26">
        <v>4004.16</v>
      </c>
      <c r="E16500" s="26">
        <v>11124.96</v>
      </c>
      <c r="F16500" s="26">
        <v>7120.8</v>
      </c>
    </row>
    <row r="16501" spans="1:6" x14ac:dyDescent="0.3">
      <c r="A16501" s="2">
        <v>45763</v>
      </c>
      <c r="B16501" t="s">
        <v>12</v>
      </c>
      <c r="C16501" t="s">
        <v>27</v>
      </c>
      <c r="D16501" s="26">
        <v>1797.8</v>
      </c>
      <c r="E16501" s="26">
        <v>17089.78</v>
      </c>
      <c r="F16501" s="26">
        <v>15291.98</v>
      </c>
    </row>
    <row r="16502" spans="1:6" x14ac:dyDescent="0.3">
      <c r="A16502" s="2">
        <v>45763</v>
      </c>
      <c r="B16502" t="s">
        <v>12</v>
      </c>
      <c r="C16502" t="s">
        <v>29</v>
      </c>
      <c r="D16502" s="26">
        <v>1992.5</v>
      </c>
      <c r="E16502" s="26">
        <v>11673.75</v>
      </c>
      <c r="F16502" s="26">
        <v>9681.25</v>
      </c>
    </row>
    <row r="16503" spans="1:6" x14ac:dyDescent="0.3">
      <c r="A16503" s="2">
        <v>45763</v>
      </c>
      <c r="B16503" t="s">
        <v>12</v>
      </c>
      <c r="C16503" t="s">
        <v>32</v>
      </c>
      <c r="D16503" s="26">
        <v>4481.95</v>
      </c>
      <c r="E16503" s="26">
        <v>11887.97</v>
      </c>
      <c r="F16503" s="26">
        <v>7406.02</v>
      </c>
    </row>
    <row r="16504" spans="1:6" x14ac:dyDescent="0.3">
      <c r="A16504" s="2">
        <v>45764</v>
      </c>
      <c r="B16504" t="s">
        <v>17</v>
      </c>
      <c r="C16504" t="s">
        <v>23</v>
      </c>
      <c r="D16504" s="26">
        <v>3359.86</v>
      </c>
      <c r="E16504" s="26">
        <v>10093.56</v>
      </c>
      <c r="F16504" s="26">
        <v>6733.7</v>
      </c>
    </row>
    <row r="16505" spans="1:6" x14ac:dyDescent="0.3">
      <c r="A16505" s="2">
        <v>45764</v>
      </c>
      <c r="B16505" t="s">
        <v>17</v>
      </c>
      <c r="C16505" t="s">
        <v>29</v>
      </c>
      <c r="D16505" s="26">
        <v>644.16</v>
      </c>
      <c r="E16505" s="26">
        <v>4528.32</v>
      </c>
      <c r="F16505" s="26">
        <v>3884.16</v>
      </c>
    </row>
    <row r="16506" spans="1:6" x14ac:dyDescent="0.3">
      <c r="A16506" s="2">
        <v>45764</v>
      </c>
      <c r="B16506" t="s">
        <v>12</v>
      </c>
      <c r="C16506" t="s">
        <v>23</v>
      </c>
      <c r="D16506" s="26">
        <v>4055.76</v>
      </c>
      <c r="E16506" s="26">
        <v>11176.56</v>
      </c>
      <c r="F16506" s="26">
        <v>7120.8</v>
      </c>
    </row>
    <row r="16507" spans="1:6" x14ac:dyDescent="0.3">
      <c r="A16507" s="2">
        <v>45764</v>
      </c>
      <c r="B16507" t="s">
        <v>12</v>
      </c>
      <c r="C16507" t="s">
        <v>27</v>
      </c>
      <c r="D16507" s="26">
        <v>1933.08</v>
      </c>
      <c r="E16507" s="26">
        <v>17225.060000000001</v>
      </c>
      <c r="F16507" s="26">
        <v>15291.98</v>
      </c>
    </row>
    <row r="16508" spans="1:6" x14ac:dyDescent="0.3">
      <c r="A16508" s="2">
        <v>45764</v>
      </c>
      <c r="B16508" t="s">
        <v>12</v>
      </c>
      <c r="C16508" t="s">
        <v>29</v>
      </c>
      <c r="D16508" s="26">
        <v>2111.25</v>
      </c>
      <c r="E16508" s="26">
        <v>11792.5</v>
      </c>
      <c r="F16508" s="26">
        <v>9681.25</v>
      </c>
    </row>
    <row r="16509" spans="1:6" x14ac:dyDescent="0.3">
      <c r="A16509" s="2">
        <v>45764</v>
      </c>
      <c r="B16509" t="s">
        <v>12</v>
      </c>
      <c r="C16509" t="s">
        <v>32</v>
      </c>
      <c r="D16509" s="26">
        <v>4525.45</v>
      </c>
      <c r="E16509" s="26">
        <v>11931.47</v>
      </c>
      <c r="F16509" s="26">
        <v>7406.02</v>
      </c>
    </row>
    <row r="16510" spans="1:6" x14ac:dyDescent="0.3">
      <c r="A16510" s="2">
        <v>45768</v>
      </c>
      <c r="B16510" t="s">
        <v>17</v>
      </c>
      <c r="C16510" t="s">
        <v>18</v>
      </c>
      <c r="D16510" s="26">
        <v>1088.96</v>
      </c>
      <c r="E16510" s="26">
        <v>5235.54</v>
      </c>
      <c r="F16510" s="26">
        <v>4146.58</v>
      </c>
    </row>
    <row r="16511" spans="1:6" x14ac:dyDescent="0.3">
      <c r="A16511" s="2">
        <v>45768</v>
      </c>
      <c r="B16511" t="s">
        <v>17</v>
      </c>
      <c r="C16511" t="s">
        <v>38</v>
      </c>
      <c r="D16511" s="26">
        <v>-2440.4899999999998</v>
      </c>
      <c r="E16511" s="26">
        <v>2805.95</v>
      </c>
      <c r="F16511" s="26">
        <v>5246.45</v>
      </c>
    </row>
    <row r="16512" spans="1:6" x14ac:dyDescent="0.3">
      <c r="A16512" s="2">
        <v>45768</v>
      </c>
      <c r="B16512" t="s">
        <v>17</v>
      </c>
      <c r="C16512" t="s">
        <v>42</v>
      </c>
      <c r="D16512" s="26">
        <v>-272.39</v>
      </c>
      <c r="E16512" s="26">
        <v>4374.2299999999996</v>
      </c>
      <c r="F16512" s="26">
        <v>4646.63</v>
      </c>
    </row>
    <row r="16513" spans="1:6" x14ac:dyDescent="0.3">
      <c r="A16513" s="2">
        <v>45768</v>
      </c>
      <c r="B16513" t="s">
        <v>17</v>
      </c>
      <c r="C16513" t="s">
        <v>46</v>
      </c>
      <c r="D16513" s="26">
        <v>-4791.54</v>
      </c>
      <c r="E16513" s="26">
        <v>373.62</v>
      </c>
      <c r="F16513" s="26">
        <v>5165.16</v>
      </c>
    </row>
    <row r="16514" spans="1:6" x14ac:dyDescent="0.3">
      <c r="A16514" s="2">
        <v>45768</v>
      </c>
      <c r="B16514" t="s">
        <v>17</v>
      </c>
      <c r="C16514" t="s">
        <v>48</v>
      </c>
      <c r="D16514" s="26">
        <v>-4090.22</v>
      </c>
      <c r="E16514" s="26">
        <v>43031.98</v>
      </c>
      <c r="F16514" s="26">
        <v>47122.2</v>
      </c>
    </row>
    <row r="16515" spans="1:6" x14ac:dyDescent="0.3">
      <c r="A16515" s="2">
        <v>45768</v>
      </c>
      <c r="B16515" t="s">
        <v>12</v>
      </c>
      <c r="C16515" t="s">
        <v>14</v>
      </c>
      <c r="D16515" s="26">
        <v>11350.03</v>
      </c>
      <c r="E16515" s="26">
        <v>25213.13</v>
      </c>
      <c r="F16515" s="26">
        <v>13863.09</v>
      </c>
    </row>
    <row r="16516" spans="1:6" x14ac:dyDescent="0.3">
      <c r="A16516" s="2">
        <v>45768</v>
      </c>
      <c r="B16516" t="s">
        <v>12</v>
      </c>
      <c r="C16516" t="s">
        <v>18</v>
      </c>
      <c r="D16516" s="26">
        <v>2722.95</v>
      </c>
      <c r="E16516" s="26">
        <v>16586.189999999999</v>
      </c>
      <c r="F16516" s="26">
        <v>13863.24</v>
      </c>
    </row>
    <row r="16517" spans="1:6" x14ac:dyDescent="0.3">
      <c r="A16517" s="2">
        <v>45768</v>
      </c>
      <c r="B16517" t="s">
        <v>12</v>
      </c>
      <c r="C16517" t="s">
        <v>36</v>
      </c>
      <c r="D16517" s="26">
        <v>1691.07</v>
      </c>
      <c r="E16517" s="26">
        <v>10242.16</v>
      </c>
      <c r="F16517" s="26">
        <v>8551.09</v>
      </c>
    </row>
    <row r="16518" spans="1:6" x14ac:dyDescent="0.3">
      <c r="A16518" s="2">
        <v>45768</v>
      </c>
      <c r="B16518" t="s">
        <v>12</v>
      </c>
      <c r="C16518" t="s">
        <v>44</v>
      </c>
      <c r="D16518" s="26">
        <v>8770.8700000000008</v>
      </c>
      <c r="E16518" s="26">
        <v>18641.63</v>
      </c>
      <c r="F16518" s="26">
        <v>9870.76</v>
      </c>
    </row>
    <row r="16519" spans="1:6" x14ac:dyDescent="0.3">
      <c r="A16519" s="2">
        <v>45768</v>
      </c>
      <c r="B16519" t="s">
        <v>12</v>
      </c>
      <c r="C16519" t="s">
        <v>48</v>
      </c>
      <c r="D16519" s="26">
        <v>9265.1299999999992</v>
      </c>
      <c r="E16519" s="26">
        <v>20398.37</v>
      </c>
      <c r="F16519" s="26">
        <v>11133.24</v>
      </c>
    </row>
    <row r="16520" spans="1:6" x14ac:dyDescent="0.3">
      <c r="A16520" s="2">
        <v>45769</v>
      </c>
      <c r="B16520" t="s">
        <v>17</v>
      </c>
      <c r="C16520" t="s">
        <v>23</v>
      </c>
      <c r="D16520" s="26">
        <v>2907.84</v>
      </c>
      <c r="E16520" s="26">
        <v>9641.5400000000009</v>
      </c>
      <c r="F16520" s="26">
        <v>6733.7</v>
      </c>
    </row>
    <row r="16521" spans="1:6" x14ac:dyDescent="0.3">
      <c r="A16521" s="2">
        <v>45769</v>
      </c>
      <c r="B16521" t="s">
        <v>17</v>
      </c>
      <c r="C16521" t="s">
        <v>29</v>
      </c>
      <c r="D16521" s="26">
        <v>616.32000000000005</v>
      </c>
      <c r="E16521" s="26">
        <v>4500.4799999999996</v>
      </c>
      <c r="F16521" s="26">
        <v>3884.16</v>
      </c>
    </row>
    <row r="16522" spans="1:6" x14ac:dyDescent="0.3">
      <c r="A16522" s="2">
        <v>45769</v>
      </c>
      <c r="B16522" t="s">
        <v>12</v>
      </c>
      <c r="C16522" t="s">
        <v>23</v>
      </c>
      <c r="D16522" s="26">
        <v>3555.24</v>
      </c>
      <c r="E16522" s="26">
        <v>10676.04</v>
      </c>
      <c r="F16522" s="26">
        <v>7120.8</v>
      </c>
    </row>
    <row r="16523" spans="1:6" x14ac:dyDescent="0.3">
      <c r="A16523" s="2">
        <v>45769</v>
      </c>
      <c r="B16523" t="s">
        <v>12</v>
      </c>
      <c r="C16523" t="s">
        <v>27</v>
      </c>
      <c r="D16523" s="26">
        <v>1925.96</v>
      </c>
      <c r="E16523" s="26">
        <v>17217.939999999999</v>
      </c>
      <c r="F16523" s="26">
        <v>15291.98</v>
      </c>
    </row>
    <row r="16524" spans="1:6" x14ac:dyDescent="0.3">
      <c r="A16524" s="2">
        <v>45769</v>
      </c>
      <c r="B16524" t="s">
        <v>12</v>
      </c>
      <c r="C16524" t="s">
        <v>29</v>
      </c>
      <c r="D16524" s="26">
        <v>2038.75</v>
      </c>
      <c r="E16524" s="26">
        <v>11720</v>
      </c>
      <c r="F16524" s="26">
        <v>9681.25</v>
      </c>
    </row>
    <row r="16525" spans="1:6" x14ac:dyDescent="0.3">
      <c r="A16525" s="2">
        <v>45769</v>
      </c>
      <c r="B16525" t="s">
        <v>12</v>
      </c>
      <c r="C16525" t="s">
        <v>32</v>
      </c>
      <c r="D16525" s="26">
        <v>4035.64</v>
      </c>
      <c r="E16525" s="26">
        <v>11441.66</v>
      </c>
      <c r="F16525" s="26">
        <v>7406.02</v>
      </c>
    </row>
    <row r="16526" spans="1:6" x14ac:dyDescent="0.3">
      <c r="A16526" s="2">
        <v>45770</v>
      </c>
      <c r="B16526" t="s">
        <v>17</v>
      </c>
      <c r="C16526" t="s">
        <v>23</v>
      </c>
      <c r="D16526" s="26">
        <v>3331.9</v>
      </c>
      <c r="E16526" s="26">
        <v>10065.6</v>
      </c>
      <c r="F16526" s="26">
        <v>6733.7</v>
      </c>
    </row>
    <row r="16527" spans="1:6" x14ac:dyDescent="0.3">
      <c r="A16527" s="2">
        <v>45770</v>
      </c>
      <c r="B16527" t="s">
        <v>17</v>
      </c>
      <c r="C16527" t="s">
        <v>29</v>
      </c>
      <c r="D16527" s="26">
        <v>701.28</v>
      </c>
      <c r="E16527" s="26">
        <v>4585.4399999999996</v>
      </c>
      <c r="F16527" s="26">
        <v>3884.16</v>
      </c>
    </row>
    <row r="16528" spans="1:6" x14ac:dyDescent="0.3">
      <c r="A16528" s="2">
        <v>45770</v>
      </c>
      <c r="B16528" t="s">
        <v>12</v>
      </c>
      <c r="C16528" t="s">
        <v>23</v>
      </c>
      <c r="D16528" s="26">
        <v>4024.8</v>
      </c>
      <c r="E16528" s="26">
        <v>11145.6</v>
      </c>
      <c r="F16528" s="26">
        <v>7120.8</v>
      </c>
    </row>
    <row r="16529" spans="1:6" x14ac:dyDescent="0.3">
      <c r="A16529" s="2">
        <v>45770</v>
      </c>
      <c r="B16529" t="s">
        <v>12</v>
      </c>
      <c r="C16529" t="s">
        <v>27</v>
      </c>
      <c r="D16529" s="26">
        <v>2157.36</v>
      </c>
      <c r="E16529" s="26">
        <v>17449.34</v>
      </c>
      <c r="F16529" s="26">
        <v>15291.98</v>
      </c>
    </row>
    <row r="16530" spans="1:6" x14ac:dyDescent="0.3">
      <c r="A16530" s="2">
        <v>45770</v>
      </c>
      <c r="B16530" t="s">
        <v>12</v>
      </c>
      <c r="C16530" t="s">
        <v>29</v>
      </c>
      <c r="D16530" s="26">
        <v>2260</v>
      </c>
      <c r="E16530" s="26">
        <v>11941.25</v>
      </c>
      <c r="F16530" s="26">
        <v>9681.25</v>
      </c>
    </row>
    <row r="16531" spans="1:6" x14ac:dyDescent="0.3">
      <c r="A16531" s="2">
        <v>45770</v>
      </c>
      <c r="B16531" t="s">
        <v>12</v>
      </c>
      <c r="C16531" t="s">
        <v>32</v>
      </c>
      <c r="D16531" s="26">
        <v>4510.95</v>
      </c>
      <c r="E16531" s="26">
        <v>11916.97</v>
      </c>
      <c r="F16531" s="26">
        <v>7406.02</v>
      </c>
    </row>
    <row r="16532" spans="1:6" x14ac:dyDescent="0.3">
      <c r="A16532" s="2">
        <v>45771</v>
      </c>
      <c r="B16532" t="s">
        <v>17</v>
      </c>
      <c r="C16532" t="s">
        <v>23</v>
      </c>
      <c r="D16532" s="26">
        <v>3413.45</v>
      </c>
      <c r="E16532" s="26">
        <v>10147.15</v>
      </c>
      <c r="F16532" s="26">
        <v>6733.7</v>
      </c>
    </row>
    <row r="16533" spans="1:6" x14ac:dyDescent="0.3">
      <c r="A16533" s="2">
        <v>45771</v>
      </c>
      <c r="B16533" t="s">
        <v>17</v>
      </c>
      <c r="C16533" t="s">
        <v>29</v>
      </c>
      <c r="D16533" s="26">
        <v>724.32</v>
      </c>
      <c r="E16533" s="26">
        <v>4608.4799999999996</v>
      </c>
      <c r="F16533" s="26">
        <v>3884.16</v>
      </c>
    </row>
    <row r="16534" spans="1:6" x14ac:dyDescent="0.3">
      <c r="A16534" s="2">
        <v>45771</v>
      </c>
      <c r="B16534" t="s">
        <v>12</v>
      </c>
      <c r="C16534" t="s">
        <v>23</v>
      </c>
      <c r="D16534" s="26">
        <v>4115.1000000000004</v>
      </c>
      <c r="E16534" s="26">
        <v>11235.9</v>
      </c>
      <c r="F16534" s="26">
        <v>7120.8</v>
      </c>
    </row>
    <row r="16535" spans="1:6" x14ac:dyDescent="0.3">
      <c r="A16535" s="2">
        <v>45771</v>
      </c>
      <c r="B16535" t="s">
        <v>12</v>
      </c>
      <c r="C16535" t="s">
        <v>27</v>
      </c>
      <c r="D16535" s="26">
        <v>2264.16</v>
      </c>
      <c r="E16535" s="26">
        <v>17556.14</v>
      </c>
      <c r="F16535" s="26">
        <v>15291.98</v>
      </c>
    </row>
    <row r="16536" spans="1:6" x14ac:dyDescent="0.3">
      <c r="A16536" s="2">
        <v>45771</v>
      </c>
      <c r="B16536" t="s">
        <v>12</v>
      </c>
      <c r="C16536" t="s">
        <v>29</v>
      </c>
      <c r="D16536" s="26">
        <v>2320</v>
      </c>
      <c r="E16536" s="26">
        <v>12001.25</v>
      </c>
      <c r="F16536" s="26">
        <v>9681.25</v>
      </c>
    </row>
    <row r="16537" spans="1:6" x14ac:dyDescent="0.3">
      <c r="A16537" s="2">
        <v>45771</v>
      </c>
      <c r="B16537" t="s">
        <v>12</v>
      </c>
      <c r="C16537" t="s">
        <v>32</v>
      </c>
      <c r="D16537" s="26">
        <v>4582.29</v>
      </c>
      <c r="E16537" s="26">
        <v>11988.31</v>
      </c>
      <c r="F16537" s="26">
        <v>7406.02</v>
      </c>
    </row>
    <row r="16538" spans="1:6" x14ac:dyDescent="0.3">
      <c r="A16538" s="2">
        <v>45775</v>
      </c>
      <c r="B16538" t="s">
        <v>17</v>
      </c>
      <c r="C16538" t="s">
        <v>18</v>
      </c>
      <c r="D16538" s="26">
        <v>1712.36</v>
      </c>
      <c r="E16538" s="26">
        <v>5858.94</v>
      </c>
      <c r="F16538" s="26">
        <v>4146.58</v>
      </c>
    </row>
    <row r="16539" spans="1:6" x14ac:dyDescent="0.3">
      <c r="A16539" s="2">
        <v>45775</v>
      </c>
      <c r="B16539" t="s">
        <v>17</v>
      </c>
      <c r="C16539" t="s">
        <v>21</v>
      </c>
      <c r="D16539" s="26">
        <v>-4951.5</v>
      </c>
      <c r="E16539" s="26">
        <v>251.08</v>
      </c>
      <c r="F16539" s="26">
        <v>5202.58</v>
      </c>
    </row>
    <row r="16540" spans="1:6" x14ac:dyDescent="0.3">
      <c r="A16540" s="2">
        <v>45775</v>
      </c>
      <c r="B16540" t="s">
        <v>17</v>
      </c>
      <c r="C16540" t="s">
        <v>23</v>
      </c>
      <c r="D16540" s="26">
        <v>3737.32</v>
      </c>
      <c r="E16540" s="26">
        <v>10471.02</v>
      </c>
      <c r="F16540" s="26">
        <v>6733.7</v>
      </c>
    </row>
    <row r="16541" spans="1:6" x14ac:dyDescent="0.3">
      <c r="A16541" s="2">
        <v>45775</v>
      </c>
      <c r="B16541" t="s">
        <v>17</v>
      </c>
      <c r="C16541" t="s">
        <v>29</v>
      </c>
      <c r="D16541" s="26">
        <v>752.64</v>
      </c>
      <c r="E16541" s="26">
        <v>4636.8</v>
      </c>
      <c r="F16541" s="26">
        <v>3884.16</v>
      </c>
    </row>
    <row r="16542" spans="1:6" x14ac:dyDescent="0.3">
      <c r="A16542" s="2">
        <v>45775</v>
      </c>
      <c r="B16542" t="s">
        <v>17</v>
      </c>
      <c r="C16542" t="s">
        <v>38</v>
      </c>
      <c r="D16542" s="26">
        <v>-2242.06</v>
      </c>
      <c r="E16542" s="26">
        <v>3004.39</v>
      </c>
      <c r="F16542" s="26">
        <v>5246.45</v>
      </c>
    </row>
    <row r="16543" spans="1:6" x14ac:dyDescent="0.3">
      <c r="A16543" s="2">
        <v>45775</v>
      </c>
      <c r="B16543" t="s">
        <v>17</v>
      </c>
      <c r="C16543" t="s">
        <v>42</v>
      </c>
      <c r="D16543" s="26">
        <v>-147.32</v>
      </c>
      <c r="E16543" s="26">
        <v>4499.3100000000004</v>
      </c>
      <c r="F16543" s="26">
        <v>4646.63</v>
      </c>
    </row>
    <row r="16544" spans="1:6" x14ac:dyDescent="0.3">
      <c r="A16544" s="2">
        <v>45775</v>
      </c>
      <c r="B16544" t="s">
        <v>17</v>
      </c>
      <c r="C16544" t="s">
        <v>46</v>
      </c>
      <c r="D16544" s="26">
        <v>-4718.9399999999996</v>
      </c>
      <c r="E16544" s="26">
        <v>446.22</v>
      </c>
      <c r="F16544" s="26">
        <v>5165.16</v>
      </c>
    </row>
    <row r="16545" spans="1:6" x14ac:dyDescent="0.3">
      <c r="A16545" s="2">
        <v>45775</v>
      </c>
      <c r="B16545" t="s">
        <v>17</v>
      </c>
      <c r="C16545" t="s">
        <v>48</v>
      </c>
      <c r="D16545" s="26">
        <v>6820.79</v>
      </c>
      <c r="E16545" s="26">
        <v>53942.99</v>
      </c>
      <c r="F16545" s="26">
        <v>47122.2</v>
      </c>
    </row>
    <row r="16546" spans="1:6" x14ac:dyDescent="0.3">
      <c r="A16546" s="2">
        <v>45775</v>
      </c>
      <c r="B16546" t="s">
        <v>12</v>
      </c>
      <c r="C16546" t="s">
        <v>14</v>
      </c>
      <c r="D16546" s="26">
        <v>13499.65</v>
      </c>
      <c r="E16546" s="26">
        <v>27362.74</v>
      </c>
      <c r="F16546" s="26">
        <v>13863.09</v>
      </c>
    </row>
    <row r="16547" spans="1:6" x14ac:dyDescent="0.3">
      <c r="A16547" s="2">
        <v>45775</v>
      </c>
      <c r="B16547" t="s">
        <v>12</v>
      </c>
      <c r="C16547" t="s">
        <v>18</v>
      </c>
      <c r="D16547" s="26">
        <v>4697.8900000000003</v>
      </c>
      <c r="E16547" s="26">
        <v>18561.13</v>
      </c>
      <c r="F16547" s="26">
        <v>13863.24</v>
      </c>
    </row>
    <row r="16548" spans="1:6" x14ac:dyDescent="0.3">
      <c r="A16548" s="2">
        <v>45775</v>
      </c>
      <c r="B16548" t="s">
        <v>12</v>
      </c>
      <c r="C16548" t="s">
        <v>23</v>
      </c>
      <c r="D16548" s="26">
        <v>4473.72</v>
      </c>
      <c r="E16548" s="26">
        <v>11594.52</v>
      </c>
      <c r="F16548" s="26">
        <v>7120.8</v>
      </c>
    </row>
    <row r="16549" spans="1:6" x14ac:dyDescent="0.3">
      <c r="A16549" s="2">
        <v>45775</v>
      </c>
      <c r="B16549" t="s">
        <v>12</v>
      </c>
      <c r="C16549" t="s">
        <v>27</v>
      </c>
      <c r="D16549" s="26">
        <v>2328.2399999999998</v>
      </c>
      <c r="E16549" s="26">
        <v>17620.22</v>
      </c>
      <c r="F16549" s="26">
        <v>15291.98</v>
      </c>
    </row>
    <row r="16550" spans="1:6" x14ac:dyDescent="0.3">
      <c r="A16550" s="2">
        <v>45775</v>
      </c>
      <c r="B16550" t="s">
        <v>12</v>
      </c>
      <c r="C16550" t="s">
        <v>29</v>
      </c>
      <c r="D16550" s="26">
        <v>2393.75</v>
      </c>
      <c r="E16550" s="26">
        <v>12075</v>
      </c>
      <c r="F16550" s="26">
        <v>9681.25</v>
      </c>
    </row>
    <row r="16551" spans="1:6" x14ac:dyDescent="0.3">
      <c r="A16551" s="2">
        <v>45775</v>
      </c>
      <c r="B16551" t="s">
        <v>12</v>
      </c>
      <c r="C16551" t="s">
        <v>32</v>
      </c>
      <c r="D16551" s="26">
        <v>4798.34</v>
      </c>
      <c r="E16551" s="26">
        <v>12204.36</v>
      </c>
      <c r="F16551" s="26">
        <v>7406.02</v>
      </c>
    </row>
    <row r="16552" spans="1:6" x14ac:dyDescent="0.3">
      <c r="A16552" s="2">
        <v>45775</v>
      </c>
      <c r="B16552" t="s">
        <v>12</v>
      </c>
      <c r="C16552" t="s">
        <v>36</v>
      </c>
      <c r="D16552" s="26">
        <v>2936.69</v>
      </c>
      <c r="E16552" s="26">
        <v>11487.78</v>
      </c>
      <c r="F16552" s="26">
        <v>8551.09</v>
      </c>
    </row>
    <row r="16553" spans="1:6" x14ac:dyDescent="0.3">
      <c r="A16553" s="2">
        <v>45775</v>
      </c>
      <c r="B16553" t="s">
        <v>12</v>
      </c>
      <c r="C16553" t="s">
        <v>44</v>
      </c>
      <c r="D16553" s="26">
        <v>10384.61</v>
      </c>
      <c r="E16553" s="26">
        <v>20255.36</v>
      </c>
      <c r="F16553" s="26">
        <v>9870.76</v>
      </c>
    </row>
    <row r="16554" spans="1:6" x14ac:dyDescent="0.3">
      <c r="A16554" s="2">
        <v>45775</v>
      </c>
      <c r="B16554" t="s">
        <v>12</v>
      </c>
      <c r="C16554" t="s">
        <v>48</v>
      </c>
      <c r="D16554" s="26">
        <v>14437.26</v>
      </c>
      <c r="E16554" s="26">
        <v>25570.49</v>
      </c>
      <c r="F16554" s="26">
        <v>11133.24</v>
      </c>
    </row>
    <row r="16555" spans="1:6" x14ac:dyDescent="0.3">
      <c r="A16555" s="2">
        <v>45776</v>
      </c>
      <c r="B16555" t="s">
        <v>17</v>
      </c>
      <c r="C16555" t="s">
        <v>23</v>
      </c>
      <c r="D16555" s="26">
        <v>3755.96</v>
      </c>
      <c r="E16555" s="26">
        <v>10489.66</v>
      </c>
      <c r="F16555" s="26">
        <v>6733.7</v>
      </c>
    </row>
    <row r="16556" spans="1:6" x14ac:dyDescent="0.3">
      <c r="A16556" s="2">
        <v>45776</v>
      </c>
      <c r="B16556" t="s">
        <v>17</v>
      </c>
      <c r="C16556" t="s">
        <v>29</v>
      </c>
      <c r="D16556" s="26">
        <v>779.52</v>
      </c>
      <c r="E16556" s="26">
        <v>4663.68</v>
      </c>
      <c r="F16556" s="26">
        <v>3884.16</v>
      </c>
    </row>
    <row r="16557" spans="1:6" x14ac:dyDescent="0.3">
      <c r="A16557" s="2">
        <v>45776</v>
      </c>
      <c r="B16557" t="s">
        <v>12</v>
      </c>
      <c r="C16557" t="s">
        <v>23</v>
      </c>
      <c r="D16557" s="26">
        <v>4494.3599999999997</v>
      </c>
      <c r="E16557" s="26">
        <v>11615.16</v>
      </c>
      <c r="F16557" s="26">
        <v>7120.8</v>
      </c>
    </row>
    <row r="16558" spans="1:6" x14ac:dyDescent="0.3">
      <c r="A16558" s="2">
        <v>45776</v>
      </c>
      <c r="B16558" t="s">
        <v>12</v>
      </c>
      <c r="C16558" t="s">
        <v>27</v>
      </c>
      <c r="D16558" s="26">
        <v>2488.44</v>
      </c>
      <c r="E16558" s="26">
        <v>17780.419999999998</v>
      </c>
      <c r="F16558" s="26">
        <v>15291.98</v>
      </c>
    </row>
    <row r="16559" spans="1:6" x14ac:dyDescent="0.3">
      <c r="A16559" s="2">
        <v>45776</v>
      </c>
      <c r="B16559" t="s">
        <v>12</v>
      </c>
      <c r="C16559" t="s">
        <v>29</v>
      </c>
      <c r="D16559" s="26">
        <v>2463.75</v>
      </c>
      <c r="E16559" s="26">
        <v>12145</v>
      </c>
      <c r="F16559" s="26">
        <v>9681.25</v>
      </c>
    </row>
    <row r="16560" spans="1:6" x14ac:dyDescent="0.3">
      <c r="A16560" s="2">
        <v>45776</v>
      </c>
      <c r="B16560" t="s">
        <v>12</v>
      </c>
      <c r="C16560" t="s">
        <v>32</v>
      </c>
      <c r="D16560" s="26">
        <v>4846.7700000000004</v>
      </c>
      <c r="E16560" s="26">
        <v>12252.79</v>
      </c>
      <c r="F16560" s="26">
        <v>7406.02</v>
      </c>
    </row>
    <row r="16561" spans="1:6" x14ac:dyDescent="0.3">
      <c r="A16561" s="2">
        <v>45777</v>
      </c>
      <c r="B16561" t="s">
        <v>17</v>
      </c>
      <c r="C16561" t="s">
        <v>23</v>
      </c>
      <c r="D16561" s="26">
        <v>3772.27</v>
      </c>
      <c r="E16561" s="26">
        <v>10505.97</v>
      </c>
      <c r="F16561" s="26">
        <v>6733.7</v>
      </c>
    </row>
    <row r="16562" spans="1:6" x14ac:dyDescent="0.3">
      <c r="A16562" s="2">
        <v>45777</v>
      </c>
      <c r="B16562" t="s">
        <v>17</v>
      </c>
      <c r="C16562" t="s">
        <v>29</v>
      </c>
      <c r="D16562" s="26">
        <v>785.28</v>
      </c>
      <c r="E16562" s="26">
        <v>4669.4399999999996</v>
      </c>
      <c r="F16562" s="26">
        <v>3884.16</v>
      </c>
    </row>
    <row r="16563" spans="1:6" x14ac:dyDescent="0.3">
      <c r="A16563" s="2">
        <v>45777</v>
      </c>
      <c r="B16563" t="s">
        <v>12</v>
      </c>
      <c r="C16563" t="s">
        <v>23</v>
      </c>
      <c r="D16563" s="26">
        <v>4512.42</v>
      </c>
      <c r="E16563" s="26">
        <v>11633.22</v>
      </c>
      <c r="F16563" s="26">
        <v>7120.8</v>
      </c>
    </row>
    <row r="16564" spans="1:6" x14ac:dyDescent="0.3">
      <c r="A16564" s="2">
        <v>45777</v>
      </c>
      <c r="B16564" t="s">
        <v>12</v>
      </c>
      <c r="C16564" t="s">
        <v>27</v>
      </c>
      <c r="D16564" s="26">
        <v>2597.02</v>
      </c>
      <c r="E16564" s="26">
        <v>17889</v>
      </c>
      <c r="F16564" s="26">
        <v>15291.98</v>
      </c>
    </row>
    <row r="16565" spans="1:6" x14ac:dyDescent="0.3">
      <c r="A16565" s="2">
        <v>45777</v>
      </c>
      <c r="B16565" t="s">
        <v>12</v>
      </c>
      <c r="C16565" t="s">
        <v>29</v>
      </c>
      <c r="D16565" s="26">
        <v>2478.75</v>
      </c>
      <c r="E16565" s="26">
        <v>12160</v>
      </c>
      <c r="F16565" s="26">
        <v>9681.25</v>
      </c>
    </row>
    <row r="16566" spans="1:6" x14ac:dyDescent="0.3">
      <c r="A16566" s="2">
        <v>45777</v>
      </c>
      <c r="B16566" t="s">
        <v>12</v>
      </c>
      <c r="C16566" t="s">
        <v>32</v>
      </c>
      <c r="D16566" s="26">
        <v>4882.4399999999996</v>
      </c>
      <c r="E16566" s="26">
        <v>12288.46</v>
      </c>
      <c r="F16566" s="26">
        <v>7406.02</v>
      </c>
    </row>
    <row r="16567" spans="1:6" x14ac:dyDescent="0.3">
      <c r="A16567" s="2">
        <v>45778</v>
      </c>
      <c r="B16567" t="s">
        <v>17</v>
      </c>
      <c r="C16567" t="s">
        <v>23</v>
      </c>
      <c r="D16567" s="26">
        <v>4000.61</v>
      </c>
      <c r="E16567" s="26">
        <v>10734.31</v>
      </c>
      <c r="F16567" s="26">
        <v>6733.7</v>
      </c>
    </row>
    <row r="16568" spans="1:6" x14ac:dyDescent="0.3">
      <c r="A16568" s="2">
        <v>45778</v>
      </c>
      <c r="B16568" t="s">
        <v>17</v>
      </c>
      <c r="C16568" t="s">
        <v>29</v>
      </c>
      <c r="D16568" s="26">
        <v>812.16</v>
      </c>
      <c r="E16568" s="26">
        <v>4696.32</v>
      </c>
      <c r="F16568" s="26">
        <v>3884.16</v>
      </c>
    </row>
    <row r="16569" spans="1:6" x14ac:dyDescent="0.3">
      <c r="A16569" s="2">
        <v>45778</v>
      </c>
      <c r="B16569" t="s">
        <v>12</v>
      </c>
      <c r="C16569" t="s">
        <v>23</v>
      </c>
      <c r="D16569" s="26">
        <v>4765.26</v>
      </c>
      <c r="E16569" s="26">
        <v>11886.06</v>
      </c>
      <c r="F16569" s="26">
        <v>7120.8</v>
      </c>
    </row>
    <row r="16570" spans="1:6" x14ac:dyDescent="0.3">
      <c r="A16570" s="2">
        <v>45778</v>
      </c>
      <c r="B16570" t="s">
        <v>12</v>
      </c>
      <c r="C16570" t="s">
        <v>27</v>
      </c>
      <c r="D16570" s="26">
        <v>2657.54</v>
      </c>
      <c r="E16570" s="26">
        <v>17949.52</v>
      </c>
      <c r="F16570" s="26">
        <v>15291.98</v>
      </c>
    </row>
    <row r="16571" spans="1:6" x14ac:dyDescent="0.3">
      <c r="A16571" s="2">
        <v>45778</v>
      </c>
      <c r="B16571" t="s">
        <v>12</v>
      </c>
      <c r="C16571" t="s">
        <v>29</v>
      </c>
      <c r="D16571" s="26">
        <v>2548.75</v>
      </c>
      <c r="E16571" s="26">
        <v>12230</v>
      </c>
      <c r="F16571" s="26">
        <v>9681.25</v>
      </c>
    </row>
    <row r="16572" spans="1:6" x14ac:dyDescent="0.3">
      <c r="A16572" s="2">
        <v>45778</v>
      </c>
      <c r="B16572" t="s">
        <v>12</v>
      </c>
      <c r="C16572" t="s">
        <v>32</v>
      </c>
      <c r="D16572" s="26">
        <v>5068.62</v>
      </c>
      <c r="E16572" s="26">
        <v>12474.64</v>
      </c>
      <c r="F16572" s="26">
        <v>7406.02</v>
      </c>
    </row>
    <row r="16573" spans="1:6" x14ac:dyDescent="0.3">
      <c r="A16573" s="2">
        <v>45779</v>
      </c>
      <c r="B16573" t="s">
        <v>17</v>
      </c>
      <c r="C16573" t="s">
        <v>23</v>
      </c>
      <c r="D16573" s="26">
        <v>3986.63</v>
      </c>
      <c r="E16573" s="26">
        <v>10720.33</v>
      </c>
      <c r="F16573" s="26">
        <v>6733.7</v>
      </c>
    </row>
    <row r="16574" spans="1:6" x14ac:dyDescent="0.3">
      <c r="A16574" s="2">
        <v>45779</v>
      </c>
      <c r="B16574" t="s">
        <v>17</v>
      </c>
      <c r="C16574" t="s">
        <v>29</v>
      </c>
      <c r="D16574" s="26">
        <v>826.56</v>
      </c>
      <c r="E16574" s="26">
        <v>4710.72</v>
      </c>
      <c r="F16574" s="26">
        <v>3884.16</v>
      </c>
    </row>
    <row r="16575" spans="1:6" x14ac:dyDescent="0.3">
      <c r="A16575" s="2">
        <v>45779</v>
      </c>
      <c r="B16575" t="s">
        <v>12</v>
      </c>
      <c r="C16575" t="s">
        <v>23</v>
      </c>
      <c r="D16575" s="26">
        <v>4749.78</v>
      </c>
      <c r="E16575" s="26">
        <v>11870.58</v>
      </c>
      <c r="F16575" s="26">
        <v>7120.8</v>
      </c>
    </row>
    <row r="16576" spans="1:6" x14ac:dyDescent="0.3">
      <c r="A16576" s="2">
        <v>45779</v>
      </c>
      <c r="B16576" t="s">
        <v>12</v>
      </c>
      <c r="C16576" t="s">
        <v>27</v>
      </c>
      <c r="D16576" s="26">
        <v>2858.68</v>
      </c>
      <c r="E16576" s="26">
        <v>18150.66</v>
      </c>
      <c r="F16576" s="26">
        <v>15291.98</v>
      </c>
    </row>
    <row r="16577" spans="1:6" x14ac:dyDescent="0.3">
      <c r="A16577" s="2">
        <v>45779</v>
      </c>
      <c r="B16577" t="s">
        <v>12</v>
      </c>
      <c r="C16577" t="s">
        <v>29</v>
      </c>
      <c r="D16577" s="26">
        <v>2586.25</v>
      </c>
      <c r="E16577" s="26">
        <v>12267.5</v>
      </c>
      <c r="F16577" s="26">
        <v>9681.25</v>
      </c>
    </row>
    <row r="16578" spans="1:6" x14ac:dyDescent="0.3">
      <c r="A16578" s="2">
        <v>45779</v>
      </c>
      <c r="B16578" t="s">
        <v>12</v>
      </c>
      <c r="C16578" t="s">
        <v>32</v>
      </c>
      <c r="D16578" s="26">
        <v>5093.8500000000004</v>
      </c>
      <c r="E16578" s="26">
        <v>12499.87</v>
      </c>
      <c r="F16578" s="26">
        <v>7406.02</v>
      </c>
    </row>
    <row r="16579" spans="1:6" x14ac:dyDescent="0.3">
      <c r="A16579" s="2">
        <v>45782</v>
      </c>
      <c r="B16579" t="s">
        <v>17</v>
      </c>
      <c r="C16579" t="s">
        <v>18</v>
      </c>
      <c r="D16579" s="26">
        <v>1633.77</v>
      </c>
      <c r="E16579" s="26">
        <v>5780.36</v>
      </c>
      <c r="F16579" s="26">
        <v>4146.58</v>
      </c>
    </row>
    <row r="16580" spans="1:6" x14ac:dyDescent="0.3">
      <c r="A16580" s="2">
        <v>45782</v>
      </c>
      <c r="B16580" t="s">
        <v>17</v>
      </c>
      <c r="C16580" t="s">
        <v>23</v>
      </c>
      <c r="D16580" s="26">
        <v>3951.68</v>
      </c>
      <c r="E16580" s="26">
        <v>10685.38</v>
      </c>
      <c r="F16580" s="26">
        <v>6733.7</v>
      </c>
    </row>
    <row r="16581" spans="1:6" x14ac:dyDescent="0.3">
      <c r="A16581" s="2">
        <v>45782</v>
      </c>
      <c r="B16581" t="s">
        <v>17</v>
      </c>
      <c r="C16581" t="s">
        <v>29</v>
      </c>
      <c r="D16581" s="26">
        <v>817.92</v>
      </c>
      <c r="E16581" s="26">
        <v>4702.08</v>
      </c>
      <c r="F16581" s="26">
        <v>3884.16</v>
      </c>
    </row>
    <row r="16582" spans="1:6" x14ac:dyDescent="0.3">
      <c r="A16582" s="2">
        <v>45782</v>
      </c>
      <c r="B16582" t="s">
        <v>17</v>
      </c>
      <c r="C16582" t="s">
        <v>38</v>
      </c>
      <c r="D16582" s="26">
        <v>-2196.31</v>
      </c>
      <c r="E16582" s="26">
        <v>3050.14</v>
      </c>
      <c r="F16582" s="26">
        <v>5246.45</v>
      </c>
    </row>
    <row r="16583" spans="1:6" x14ac:dyDescent="0.3">
      <c r="A16583" s="2">
        <v>45782</v>
      </c>
      <c r="B16583" t="s">
        <v>17</v>
      </c>
      <c r="C16583" t="s">
        <v>42</v>
      </c>
      <c r="D16583" s="26">
        <v>-59.45</v>
      </c>
      <c r="E16583" s="26">
        <v>4587.17</v>
      </c>
      <c r="F16583" s="26">
        <v>4646.63</v>
      </c>
    </row>
    <row r="16584" spans="1:6" x14ac:dyDescent="0.3">
      <c r="A16584" s="2">
        <v>45782</v>
      </c>
      <c r="B16584" t="s">
        <v>17</v>
      </c>
      <c r="C16584" t="s">
        <v>46</v>
      </c>
      <c r="D16584" s="26">
        <v>-4755.6899999999996</v>
      </c>
      <c r="E16584" s="26">
        <v>409.47</v>
      </c>
      <c r="F16584" s="26">
        <v>5165.16</v>
      </c>
    </row>
    <row r="16585" spans="1:6" x14ac:dyDescent="0.3">
      <c r="A16585" s="2">
        <v>45782</v>
      </c>
      <c r="B16585" t="s">
        <v>17</v>
      </c>
      <c r="C16585" t="s">
        <v>48</v>
      </c>
      <c r="D16585" s="26">
        <v>5428.99</v>
      </c>
      <c r="E16585" s="26">
        <v>52551.19</v>
      </c>
      <c r="F16585" s="26">
        <v>47122.2</v>
      </c>
    </row>
    <row r="16586" spans="1:6" x14ac:dyDescent="0.3">
      <c r="A16586" s="2">
        <v>45782</v>
      </c>
      <c r="B16586" t="s">
        <v>12</v>
      </c>
      <c r="C16586" t="s">
        <v>14</v>
      </c>
      <c r="D16586" s="26">
        <v>11872.49</v>
      </c>
      <c r="E16586" s="26">
        <v>25735.58</v>
      </c>
      <c r="F16586" s="26">
        <v>13863.09</v>
      </c>
    </row>
    <row r="16587" spans="1:6" x14ac:dyDescent="0.3">
      <c r="A16587" s="2">
        <v>45782</v>
      </c>
      <c r="B16587" t="s">
        <v>12</v>
      </c>
      <c r="C16587" t="s">
        <v>18</v>
      </c>
      <c r="D16587" s="26">
        <v>4448.93</v>
      </c>
      <c r="E16587" s="26">
        <v>18312.169999999998</v>
      </c>
      <c r="F16587" s="26">
        <v>13863.24</v>
      </c>
    </row>
    <row r="16588" spans="1:6" x14ac:dyDescent="0.3">
      <c r="A16588" s="2">
        <v>45782</v>
      </c>
      <c r="B16588" t="s">
        <v>12</v>
      </c>
      <c r="C16588" t="s">
        <v>23</v>
      </c>
      <c r="D16588" s="26">
        <v>4711.08</v>
      </c>
      <c r="E16588" s="26">
        <v>11831.88</v>
      </c>
      <c r="F16588" s="26">
        <v>7120.8</v>
      </c>
    </row>
    <row r="16589" spans="1:6" x14ac:dyDescent="0.3">
      <c r="A16589" s="2">
        <v>45782</v>
      </c>
      <c r="B16589" t="s">
        <v>12</v>
      </c>
      <c r="C16589" t="s">
        <v>27</v>
      </c>
      <c r="D16589" s="26">
        <v>2678.9</v>
      </c>
      <c r="E16589" s="26">
        <v>17970.88</v>
      </c>
      <c r="F16589" s="26">
        <v>15291.98</v>
      </c>
    </row>
    <row r="16590" spans="1:6" x14ac:dyDescent="0.3">
      <c r="A16590" s="2">
        <v>45782</v>
      </c>
      <c r="B16590" t="s">
        <v>12</v>
      </c>
      <c r="C16590" t="s">
        <v>29</v>
      </c>
      <c r="D16590" s="26">
        <v>2563.75</v>
      </c>
      <c r="E16590" s="26">
        <v>12245</v>
      </c>
      <c r="F16590" s="26">
        <v>9681.25</v>
      </c>
    </row>
    <row r="16591" spans="1:6" x14ac:dyDescent="0.3">
      <c r="A16591" s="2">
        <v>45782</v>
      </c>
      <c r="B16591" t="s">
        <v>12</v>
      </c>
      <c r="C16591" t="s">
        <v>32</v>
      </c>
      <c r="D16591" s="26">
        <v>4996.7</v>
      </c>
      <c r="E16591" s="26">
        <v>12402.72</v>
      </c>
      <c r="F16591" s="26">
        <v>7406.02</v>
      </c>
    </row>
    <row r="16592" spans="1:6" x14ac:dyDescent="0.3">
      <c r="A16592" s="2">
        <v>45782</v>
      </c>
      <c r="B16592" t="s">
        <v>12</v>
      </c>
      <c r="C16592" t="s">
        <v>36</v>
      </c>
      <c r="D16592" s="26">
        <v>3165.11</v>
      </c>
      <c r="E16592" s="26">
        <v>11716.19</v>
      </c>
      <c r="F16592" s="26">
        <v>8551.09</v>
      </c>
    </row>
    <row r="16593" spans="1:6" x14ac:dyDescent="0.3">
      <c r="A16593" s="2">
        <v>45782</v>
      </c>
      <c r="B16593" t="s">
        <v>12</v>
      </c>
      <c r="C16593" t="s">
        <v>44</v>
      </c>
      <c r="D16593" s="26">
        <v>12573.83</v>
      </c>
      <c r="E16593" s="26">
        <v>22444.59</v>
      </c>
      <c r="F16593" s="26">
        <v>9870.76</v>
      </c>
    </row>
    <row r="16594" spans="1:6" x14ac:dyDescent="0.3">
      <c r="A16594" s="2">
        <v>45782</v>
      </c>
      <c r="B16594" t="s">
        <v>12</v>
      </c>
      <c r="C16594" t="s">
        <v>48</v>
      </c>
      <c r="D16594" s="26">
        <v>13777.51</v>
      </c>
      <c r="E16594" s="26">
        <v>24910.74</v>
      </c>
      <c r="F16594" s="26">
        <v>11133.24</v>
      </c>
    </row>
    <row r="16595" spans="1:6" x14ac:dyDescent="0.3">
      <c r="A16595" s="2">
        <v>45783</v>
      </c>
      <c r="B16595" t="s">
        <v>17</v>
      </c>
      <c r="C16595" t="s">
        <v>23</v>
      </c>
      <c r="D16595" s="26">
        <v>3926.05</v>
      </c>
      <c r="E16595" s="26">
        <v>10659.75</v>
      </c>
      <c r="F16595" s="26">
        <v>6733.7</v>
      </c>
    </row>
    <row r="16596" spans="1:6" x14ac:dyDescent="0.3">
      <c r="A16596" s="2">
        <v>45783</v>
      </c>
      <c r="B16596" t="s">
        <v>17</v>
      </c>
      <c r="C16596" t="s">
        <v>29</v>
      </c>
      <c r="D16596" s="26">
        <v>847.68</v>
      </c>
      <c r="E16596" s="26">
        <v>4731.84</v>
      </c>
      <c r="F16596" s="26">
        <v>3884.16</v>
      </c>
    </row>
    <row r="16597" spans="1:6" x14ac:dyDescent="0.3">
      <c r="A16597" s="2">
        <v>45783</v>
      </c>
      <c r="B16597" t="s">
        <v>12</v>
      </c>
      <c r="C16597" t="s">
        <v>23</v>
      </c>
      <c r="D16597" s="26">
        <v>4682.7</v>
      </c>
      <c r="E16597" s="26">
        <v>11803.5</v>
      </c>
      <c r="F16597" s="26">
        <v>7120.8</v>
      </c>
    </row>
    <row r="16598" spans="1:6" x14ac:dyDescent="0.3">
      <c r="A16598" s="2">
        <v>45783</v>
      </c>
      <c r="B16598" t="s">
        <v>12</v>
      </c>
      <c r="C16598" t="s">
        <v>27</v>
      </c>
      <c r="D16598" s="26">
        <v>2675.34</v>
      </c>
      <c r="E16598" s="26">
        <v>17967.32</v>
      </c>
      <c r="F16598" s="26">
        <v>15291.98</v>
      </c>
    </row>
    <row r="16599" spans="1:6" x14ac:dyDescent="0.3">
      <c r="A16599" s="2">
        <v>45783</v>
      </c>
      <c r="B16599" t="s">
        <v>12</v>
      </c>
      <c r="C16599" t="s">
        <v>29</v>
      </c>
      <c r="D16599" s="26">
        <v>2641.25</v>
      </c>
      <c r="E16599" s="26">
        <v>12322.5</v>
      </c>
      <c r="F16599" s="26">
        <v>9681.25</v>
      </c>
    </row>
    <row r="16600" spans="1:6" x14ac:dyDescent="0.3">
      <c r="A16600" s="2">
        <v>45783</v>
      </c>
      <c r="B16600" t="s">
        <v>12</v>
      </c>
      <c r="C16600" t="s">
        <v>32</v>
      </c>
      <c r="D16600" s="26">
        <v>5016.13</v>
      </c>
      <c r="E16600" s="26">
        <v>12422.15</v>
      </c>
      <c r="F16600" s="26">
        <v>7406.02</v>
      </c>
    </row>
    <row r="16601" spans="1:6" x14ac:dyDescent="0.3">
      <c r="A16601" s="2">
        <v>45784</v>
      </c>
      <c r="B16601" t="s">
        <v>17</v>
      </c>
      <c r="C16601" t="s">
        <v>23</v>
      </c>
      <c r="D16601" s="26">
        <v>3902.75</v>
      </c>
      <c r="E16601" s="26">
        <v>10636.45</v>
      </c>
      <c r="F16601" s="26">
        <v>6733.7</v>
      </c>
    </row>
    <row r="16602" spans="1:6" x14ac:dyDescent="0.3">
      <c r="A16602" s="2">
        <v>45784</v>
      </c>
      <c r="B16602" t="s">
        <v>17</v>
      </c>
      <c r="C16602" t="s">
        <v>29</v>
      </c>
      <c r="D16602" s="26">
        <v>828.48</v>
      </c>
      <c r="E16602" s="26">
        <v>4712.6400000000003</v>
      </c>
      <c r="F16602" s="26">
        <v>3884.16</v>
      </c>
    </row>
    <row r="16603" spans="1:6" x14ac:dyDescent="0.3">
      <c r="A16603" s="2">
        <v>45784</v>
      </c>
      <c r="B16603" t="s">
        <v>12</v>
      </c>
      <c r="C16603" t="s">
        <v>23</v>
      </c>
      <c r="D16603" s="26">
        <v>4656.8999999999996</v>
      </c>
      <c r="E16603" s="26">
        <v>11777.7</v>
      </c>
      <c r="F16603" s="26">
        <v>7120.8</v>
      </c>
    </row>
    <row r="16604" spans="1:6" x14ac:dyDescent="0.3">
      <c r="A16604" s="2">
        <v>45784</v>
      </c>
      <c r="B16604" t="s">
        <v>12</v>
      </c>
      <c r="C16604" t="s">
        <v>27</v>
      </c>
      <c r="D16604" s="26">
        <v>2742.98</v>
      </c>
      <c r="E16604" s="26">
        <v>18034.96</v>
      </c>
      <c r="F16604" s="26">
        <v>15291.98</v>
      </c>
    </row>
    <row r="16605" spans="1:6" x14ac:dyDescent="0.3">
      <c r="A16605" s="2">
        <v>45784</v>
      </c>
      <c r="B16605" t="s">
        <v>12</v>
      </c>
      <c r="C16605" t="s">
        <v>29</v>
      </c>
      <c r="D16605" s="26">
        <v>2591.25</v>
      </c>
      <c r="E16605" s="26">
        <v>12272.5</v>
      </c>
      <c r="F16605" s="26">
        <v>9681.25</v>
      </c>
    </row>
    <row r="16606" spans="1:6" x14ac:dyDescent="0.3">
      <c r="A16606" s="2">
        <v>45784</v>
      </c>
      <c r="B16606" t="s">
        <v>12</v>
      </c>
      <c r="C16606" t="s">
        <v>32</v>
      </c>
      <c r="D16606" s="26">
        <v>4961.6099999999997</v>
      </c>
      <c r="E16606" s="26">
        <v>12367.63</v>
      </c>
      <c r="F16606" s="26">
        <v>7406.02</v>
      </c>
    </row>
    <row r="16607" spans="1:6" x14ac:dyDescent="0.3">
      <c r="A16607" s="2">
        <v>45785</v>
      </c>
      <c r="B16607" t="s">
        <v>17</v>
      </c>
      <c r="C16607" t="s">
        <v>23</v>
      </c>
      <c r="D16607" s="26">
        <v>4061.19</v>
      </c>
      <c r="E16607" s="26">
        <v>10794.89</v>
      </c>
      <c r="F16607" s="26">
        <v>6733.7</v>
      </c>
    </row>
    <row r="16608" spans="1:6" x14ac:dyDescent="0.3">
      <c r="A16608" s="2">
        <v>45785</v>
      </c>
      <c r="B16608" t="s">
        <v>17</v>
      </c>
      <c r="C16608" t="s">
        <v>29</v>
      </c>
      <c r="D16608" s="26">
        <v>843.84</v>
      </c>
      <c r="E16608" s="26">
        <v>4728</v>
      </c>
      <c r="F16608" s="26">
        <v>3884.16</v>
      </c>
    </row>
    <row r="16609" spans="1:6" x14ac:dyDescent="0.3">
      <c r="A16609" s="2">
        <v>45785</v>
      </c>
      <c r="B16609" t="s">
        <v>12</v>
      </c>
      <c r="C16609" t="s">
        <v>23</v>
      </c>
      <c r="D16609" s="26">
        <v>4832.34</v>
      </c>
      <c r="E16609" s="26">
        <v>11953.14</v>
      </c>
      <c r="F16609" s="26">
        <v>7120.8</v>
      </c>
    </row>
    <row r="16610" spans="1:6" x14ac:dyDescent="0.3">
      <c r="A16610" s="2">
        <v>45785</v>
      </c>
      <c r="B16610" t="s">
        <v>12</v>
      </c>
      <c r="C16610" t="s">
        <v>27</v>
      </c>
      <c r="D16610" s="26">
        <v>2794.6</v>
      </c>
      <c r="E16610" s="26">
        <v>18086.580000000002</v>
      </c>
      <c r="F16610" s="26">
        <v>15291.98</v>
      </c>
    </row>
    <row r="16611" spans="1:6" x14ac:dyDescent="0.3">
      <c r="A16611" s="2">
        <v>45785</v>
      </c>
      <c r="B16611" t="s">
        <v>12</v>
      </c>
      <c r="C16611" t="s">
        <v>29</v>
      </c>
      <c r="D16611" s="26">
        <v>2631.25</v>
      </c>
      <c r="E16611" s="26">
        <v>12312.5</v>
      </c>
      <c r="F16611" s="26">
        <v>9681.25</v>
      </c>
    </row>
    <row r="16612" spans="1:6" x14ac:dyDescent="0.3">
      <c r="A16612" s="2">
        <v>45785</v>
      </c>
      <c r="B16612" t="s">
        <v>12</v>
      </c>
      <c r="C16612" t="s">
        <v>32</v>
      </c>
      <c r="D16612" s="26">
        <v>5114.7299999999996</v>
      </c>
      <c r="E16612" s="26">
        <v>12520.75</v>
      </c>
      <c r="F16612" s="26">
        <v>7406.02</v>
      </c>
    </row>
    <row r="16613" spans="1:6" x14ac:dyDescent="0.3">
      <c r="A16613" s="2">
        <v>45786</v>
      </c>
      <c r="B16613" t="s">
        <v>17</v>
      </c>
      <c r="C16613" t="s">
        <v>23</v>
      </c>
      <c r="D16613" s="26">
        <v>4145.07</v>
      </c>
      <c r="E16613" s="26">
        <v>10878.77</v>
      </c>
      <c r="F16613" s="26">
        <v>6733.7</v>
      </c>
    </row>
    <row r="16614" spans="1:6" x14ac:dyDescent="0.3">
      <c r="A16614" s="2">
        <v>45786</v>
      </c>
      <c r="B16614" t="s">
        <v>17</v>
      </c>
      <c r="C16614" t="s">
        <v>29</v>
      </c>
      <c r="D16614" s="26">
        <v>864</v>
      </c>
      <c r="E16614" s="26">
        <v>4748.16</v>
      </c>
      <c r="F16614" s="26">
        <v>3884.16</v>
      </c>
    </row>
    <row r="16615" spans="1:6" x14ac:dyDescent="0.3">
      <c r="A16615" s="2">
        <v>45786</v>
      </c>
      <c r="B16615" t="s">
        <v>12</v>
      </c>
      <c r="C16615" t="s">
        <v>23</v>
      </c>
      <c r="D16615" s="26">
        <v>4925.22</v>
      </c>
      <c r="E16615" s="26">
        <v>12046.02</v>
      </c>
      <c r="F16615" s="26">
        <v>7120.8</v>
      </c>
    </row>
    <row r="16616" spans="1:6" x14ac:dyDescent="0.3">
      <c r="A16616" s="2">
        <v>45786</v>
      </c>
      <c r="B16616" t="s">
        <v>12</v>
      </c>
      <c r="C16616" t="s">
        <v>27</v>
      </c>
      <c r="D16616" s="26">
        <v>2871.14</v>
      </c>
      <c r="E16616" s="26">
        <v>18163.12</v>
      </c>
      <c r="F16616" s="26">
        <v>15291.98</v>
      </c>
    </row>
    <row r="16617" spans="1:6" x14ac:dyDescent="0.3">
      <c r="A16617" s="2">
        <v>45786</v>
      </c>
      <c r="B16617" t="s">
        <v>12</v>
      </c>
      <c r="C16617" t="s">
        <v>29</v>
      </c>
      <c r="D16617" s="26">
        <v>2683.75</v>
      </c>
      <c r="E16617" s="26">
        <v>12365</v>
      </c>
      <c r="F16617" s="26">
        <v>9681.25</v>
      </c>
    </row>
    <row r="16618" spans="1:6" x14ac:dyDescent="0.3">
      <c r="A16618" s="2">
        <v>45786</v>
      </c>
      <c r="B16618" t="s">
        <v>12</v>
      </c>
      <c r="C16618" t="s">
        <v>32</v>
      </c>
      <c r="D16618" s="26">
        <v>5212.46</v>
      </c>
      <c r="E16618" s="26">
        <v>12618.48</v>
      </c>
      <c r="F16618" s="26">
        <v>7406.02</v>
      </c>
    </row>
    <row r="16619" spans="1:6" x14ac:dyDescent="0.3">
      <c r="A16619" s="2">
        <v>45789</v>
      </c>
      <c r="B16619" t="s">
        <v>17</v>
      </c>
      <c r="C16619" t="s">
        <v>18</v>
      </c>
      <c r="D16619" s="26">
        <v>2356.75</v>
      </c>
      <c r="E16619" s="26">
        <v>6503.34</v>
      </c>
      <c r="F16619" s="26">
        <v>4146.58</v>
      </c>
    </row>
    <row r="16620" spans="1:6" x14ac:dyDescent="0.3">
      <c r="A16620" s="2">
        <v>45789</v>
      </c>
      <c r="B16620" t="s">
        <v>17</v>
      </c>
      <c r="C16620" t="s">
        <v>21</v>
      </c>
      <c r="D16620" s="26">
        <v>-4931.45</v>
      </c>
      <c r="E16620" s="26">
        <v>271.13</v>
      </c>
      <c r="F16620" s="26">
        <v>5202.58</v>
      </c>
    </row>
    <row r="16621" spans="1:6" x14ac:dyDescent="0.3">
      <c r="A16621" s="2">
        <v>45789</v>
      </c>
      <c r="B16621" t="s">
        <v>17</v>
      </c>
      <c r="C16621" t="s">
        <v>23</v>
      </c>
      <c r="D16621" s="26">
        <v>4284.87</v>
      </c>
      <c r="E16621" s="26">
        <v>11018.57</v>
      </c>
      <c r="F16621" s="26">
        <v>6733.7</v>
      </c>
    </row>
    <row r="16622" spans="1:6" x14ac:dyDescent="0.3">
      <c r="A16622" s="2">
        <v>45789</v>
      </c>
      <c r="B16622" t="s">
        <v>17</v>
      </c>
      <c r="C16622" t="s">
        <v>29</v>
      </c>
      <c r="D16622" s="26">
        <v>878.88</v>
      </c>
      <c r="E16622" s="26">
        <v>4763.04</v>
      </c>
      <c r="F16622" s="26">
        <v>3884.16</v>
      </c>
    </row>
    <row r="16623" spans="1:6" x14ac:dyDescent="0.3">
      <c r="A16623" s="2">
        <v>45789</v>
      </c>
      <c r="B16623" t="s">
        <v>17</v>
      </c>
      <c r="C16623" t="s">
        <v>38</v>
      </c>
      <c r="D16623" s="26">
        <v>-1569.83</v>
      </c>
      <c r="E16623" s="26">
        <v>3676.62</v>
      </c>
      <c r="F16623" s="26">
        <v>5246.45</v>
      </c>
    </row>
    <row r="16624" spans="1:6" x14ac:dyDescent="0.3">
      <c r="A16624" s="2">
        <v>45789</v>
      </c>
      <c r="B16624" t="s">
        <v>17</v>
      </c>
      <c r="C16624" t="s">
        <v>42</v>
      </c>
      <c r="D16624" s="26">
        <v>301.97000000000003</v>
      </c>
      <c r="E16624" s="26">
        <v>4948.59</v>
      </c>
      <c r="F16624" s="26">
        <v>4646.63</v>
      </c>
    </row>
    <row r="16625" spans="1:6" x14ac:dyDescent="0.3">
      <c r="A16625" s="2">
        <v>45789</v>
      </c>
      <c r="B16625" t="s">
        <v>17</v>
      </c>
      <c r="C16625" t="s">
        <v>46</v>
      </c>
      <c r="D16625" s="26">
        <v>-4730.95</v>
      </c>
      <c r="E16625" s="26">
        <v>434.21</v>
      </c>
      <c r="F16625" s="26">
        <v>5165.16</v>
      </c>
    </row>
    <row r="16626" spans="1:6" x14ac:dyDescent="0.3">
      <c r="A16626" s="2">
        <v>45789</v>
      </c>
      <c r="B16626" t="s">
        <v>17</v>
      </c>
      <c r="C16626" t="s">
        <v>48</v>
      </c>
      <c r="D16626" s="26">
        <v>12868.04</v>
      </c>
      <c r="E16626" s="26">
        <v>59990.25</v>
      </c>
      <c r="F16626" s="26">
        <v>47122.2</v>
      </c>
    </row>
    <row r="16627" spans="1:6" x14ac:dyDescent="0.3">
      <c r="A16627" s="2">
        <v>45789</v>
      </c>
      <c r="B16627" t="s">
        <v>12</v>
      </c>
      <c r="C16627" t="s">
        <v>14</v>
      </c>
      <c r="D16627" s="26">
        <v>13545.36</v>
      </c>
      <c r="E16627" s="26">
        <v>27408.45</v>
      </c>
      <c r="F16627" s="26">
        <v>13863.09</v>
      </c>
    </row>
    <row r="16628" spans="1:6" x14ac:dyDescent="0.3">
      <c r="A16628" s="2">
        <v>45789</v>
      </c>
      <c r="B16628" t="s">
        <v>12</v>
      </c>
      <c r="C16628" t="s">
        <v>18</v>
      </c>
      <c r="D16628" s="26">
        <v>6739.33</v>
      </c>
      <c r="E16628" s="26">
        <v>20602.57</v>
      </c>
      <c r="F16628" s="26">
        <v>13863.24</v>
      </c>
    </row>
    <row r="16629" spans="1:6" x14ac:dyDescent="0.3">
      <c r="A16629" s="2">
        <v>45789</v>
      </c>
      <c r="B16629" t="s">
        <v>12</v>
      </c>
      <c r="C16629" t="s">
        <v>23</v>
      </c>
      <c r="D16629" s="26">
        <v>5080.0200000000004</v>
      </c>
      <c r="E16629" s="26">
        <v>12200.82</v>
      </c>
      <c r="F16629" s="26">
        <v>7120.8</v>
      </c>
    </row>
    <row r="16630" spans="1:6" x14ac:dyDescent="0.3">
      <c r="A16630" s="2">
        <v>45789</v>
      </c>
      <c r="B16630" t="s">
        <v>12</v>
      </c>
      <c r="C16630" t="s">
        <v>27</v>
      </c>
      <c r="D16630" s="26">
        <v>2901.4</v>
      </c>
      <c r="E16630" s="26">
        <v>18193.38</v>
      </c>
      <c r="F16630" s="26">
        <v>15291.98</v>
      </c>
    </row>
    <row r="16631" spans="1:6" x14ac:dyDescent="0.3">
      <c r="A16631" s="2">
        <v>45789</v>
      </c>
      <c r="B16631" t="s">
        <v>12</v>
      </c>
      <c r="C16631" t="s">
        <v>29</v>
      </c>
      <c r="D16631" s="26">
        <v>2722.5</v>
      </c>
      <c r="E16631" s="26">
        <v>12403.75</v>
      </c>
      <c r="F16631" s="26">
        <v>9681.25</v>
      </c>
    </row>
    <row r="16632" spans="1:6" x14ac:dyDescent="0.3">
      <c r="A16632" s="2">
        <v>45789</v>
      </c>
      <c r="B16632" t="s">
        <v>12</v>
      </c>
      <c r="C16632" t="s">
        <v>32</v>
      </c>
      <c r="D16632" s="26">
        <v>5313.09</v>
      </c>
      <c r="E16632" s="26">
        <v>12719.11</v>
      </c>
      <c r="F16632" s="26">
        <v>7406.02</v>
      </c>
    </row>
    <row r="16633" spans="1:6" x14ac:dyDescent="0.3">
      <c r="A16633" s="2">
        <v>45789</v>
      </c>
      <c r="B16633" t="s">
        <v>12</v>
      </c>
      <c r="C16633" t="s">
        <v>36</v>
      </c>
      <c r="D16633" s="26">
        <v>3921.41</v>
      </c>
      <c r="E16633" s="26">
        <v>12472.5</v>
      </c>
      <c r="F16633" s="26">
        <v>8551.09</v>
      </c>
    </row>
    <row r="16634" spans="1:6" x14ac:dyDescent="0.3">
      <c r="A16634" s="2">
        <v>45789</v>
      </c>
      <c r="B16634" t="s">
        <v>12</v>
      </c>
      <c r="C16634" t="s">
        <v>44</v>
      </c>
      <c r="D16634" s="26">
        <v>13360.2</v>
      </c>
      <c r="E16634" s="26">
        <v>23230.95</v>
      </c>
      <c r="F16634" s="26">
        <v>9870.76</v>
      </c>
    </row>
    <row r="16635" spans="1:6" x14ac:dyDescent="0.3">
      <c r="A16635" s="2">
        <v>45789</v>
      </c>
      <c r="B16635" t="s">
        <v>12</v>
      </c>
      <c r="C16635" t="s">
        <v>48</v>
      </c>
      <c r="D16635" s="26">
        <v>17303.830000000002</v>
      </c>
      <c r="E16635" s="26">
        <v>28437.06</v>
      </c>
      <c r="F16635" s="26">
        <v>11133.24</v>
      </c>
    </row>
    <row r="16636" spans="1:6" x14ac:dyDescent="0.3">
      <c r="A16636" s="2">
        <v>45790</v>
      </c>
      <c r="B16636" t="s">
        <v>17</v>
      </c>
      <c r="C16636" t="s">
        <v>23</v>
      </c>
      <c r="D16636" s="26">
        <v>4508.55</v>
      </c>
      <c r="E16636" s="26">
        <v>11242.25</v>
      </c>
      <c r="F16636" s="26">
        <v>6733.7</v>
      </c>
    </row>
    <row r="16637" spans="1:6" x14ac:dyDescent="0.3">
      <c r="A16637" s="2">
        <v>45790</v>
      </c>
      <c r="B16637" t="s">
        <v>17</v>
      </c>
      <c r="C16637" t="s">
        <v>29</v>
      </c>
      <c r="D16637" s="26">
        <v>903.36</v>
      </c>
      <c r="E16637" s="26">
        <v>4787.5200000000004</v>
      </c>
      <c r="F16637" s="26">
        <v>3884.16</v>
      </c>
    </row>
    <row r="16638" spans="1:6" x14ac:dyDescent="0.3">
      <c r="A16638" s="2">
        <v>45790</v>
      </c>
      <c r="B16638" t="s">
        <v>12</v>
      </c>
      <c r="C16638" t="s">
        <v>23</v>
      </c>
      <c r="D16638" s="26">
        <v>5327.7</v>
      </c>
      <c r="E16638" s="26">
        <v>12448.5</v>
      </c>
      <c r="F16638" s="26">
        <v>7120.8</v>
      </c>
    </row>
    <row r="16639" spans="1:6" x14ac:dyDescent="0.3">
      <c r="A16639" s="2">
        <v>45790</v>
      </c>
      <c r="B16639" t="s">
        <v>12</v>
      </c>
      <c r="C16639" t="s">
        <v>27</v>
      </c>
      <c r="D16639" s="26">
        <v>2999.3</v>
      </c>
      <c r="E16639" s="26">
        <v>18291.28</v>
      </c>
      <c r="F16639" s="26">
        <v>15291.98</v>
      </c>
    </row>
    <row r="16640" spans="1:6" x14ac:dyDescent="0.3">
      <c r="A16640" s="2">
        <v>45790</v>
      </c>
      <c r="B16640" t="s">
        <v>12</v>
      </c>
      <c r="C16640" t="s">
        <v>29</v>
      </c>
      <c r="D16640" s="26">
        <v>2786.25</v>
      </c>
      <c r="E16640" s="26">
        <v>12467.5</v>
      </c>
      <c r="F16640" s="26">
        <v>9681.25</v>
      </c>
    </row>
    <row r="16641" spans="1:6" x14ac:dyDescent="0.3">
      <c r="A16641" s="2">
        <v>45790</v>
      </c>
      <c r="B16641" t="s">
        <v>12</v>
      </c>
      <c r="C16641" t="s">
        <v>32</v>
      </c>
      <c r="D16641" s="26">
        <v>5560.75</v>
      </c>
      <c r="E16641" s="26">
        <v>12966.77</v>
      </c>
      <c r="F16641" s="26">
        <v>7406.02</v>
      </c>
    </row>
    <row r="16642" spans="1:6" x14ac:dyDescent="0.3">
      <c r="A16642" s="2">
        <v>45791</v>
      </c>
      <c r="B16642" t="s">
        <v>17</v>
      </c>
      <c r="C16642" t="s">
        <v>23</v>
      </c>
      <c r="D16642" s="26">
        <v>4636.7</v>
      </c>
      <c r="E16642" s="26">
        <v>11370.4</v>
      </c>
      <c r="F16642" s="26">
        <v>6733.7</v>
      </c>
    </row>
    <row r="16643" spans="1:6" x14ac:dyDescent="0.3">
      <c r="A16643" s="2">
        <v>45791</v>
      </c>
      <c r="B16643" t="s">
        <v>17</v>
      </c>
      <c r="C16643" t="s">
        <v>29</v>
      </c>
      <c r="D16643" s="26">
        <v>881.76</v>
      </c>
      <c r="E16643" s="26">
        <v>4765.92</v>
      </c>
      <c r="F16643" s="26">
        <v>3884.16</v>
      </c>
    </row>
    <row r="16644" spans="1:6" x14ac:dyDescent="0.3">
      <c r="A16644" s="2">
        <v>45791</v>
      </c>
      <c r="B16644" t="s">
        <v>12</v>
      </c>
      <c r="C16644" t="s">
        <v>23</v>
      </c>
      <c r="D16644" s="26">
        <v>5469.6</v>
      </c>
      <c r="E16644" s="26">
        <v>12590.4</v>
      </c>
      <c r="F16644" s="26">
        <v>7120.8</v>
      </c>
    </row>
    <row r="16645" spans="1:6" x14ac:dyDescent="0.3">
      <c r="A16645" s="2">
        <v>45791</v>
      </c>
      <c r="B16645" t="s">
        <v>12</v>
      </c>
      <c r="C16645" t="s">
        <v>27</v>
      </c>
      <c r="D16645" s="26">
        <v>3013.54</v>
      </c>
      <c r="E16645" s="26">
        <v>18305.52</v>
      </c>
      <c r="F16645" s="26">
        <v>15291.98</v>
      </c>
    </row>
    <row r="16646" spans="1:6" x14ac:dyDescent="0.3">
      <c r="A16646" s="2">
        <v>45791</v>
      </c>
      <c r="B16646" t="s">
        <v>12</v>
      </c>
      <c r="C16646" t="s">
        <v>29</v>
      </c>
      <c r="D16646" s="26">
        <v>2730</v>
      </c>
      <c r="E16646" s="26">
        <v>12411.25</v>
      </c>
      <c r="F16646" s="26">
        <v>9681.25</v>
      </c>
    </row>
    <row r="16647" spans="1:6" x14ac:dyDescent="0.3">
      <c r="A16647" s="2">
        <v>45791</v>
      </c>
      <c r="B16647" t="s">
        <v>12</v>
      </c>
      <c r="C16647" t="s">
        <v>32</v>
      </c>
      <c r="D16647" s="26">
        <v>5570.61</v>
      </c>
      <c r="E16647" s="26">
        <v>12976.63</v>
      </c>
      <c r="F16647" s="26">
        <v>7406.02</v>
      </c>
    </row>
    <row r="16648" spans="1:6" x14ac:dyDescent="0.3">
      <c r="A16648" s="2">
        <v>45792</v>
      </c>
      <c r="B16648" t="s">
        <v>17</v>
      </c>
      <c r="C16648" t="s">
        <v>23</v>
      </c>
      <c r="D16648" s="26">
        <v>4725.24</v>
      </c>
      <c r="E16648" s="26">
        <v>11458.94</v>
      </c>
      <c r="F16648" s="26">
        <v>6733.7</v>
      </c>
    </row>
    <row r="16649" spans="1:6" x14ac:dyDescent="0.3">
      <c r="A16649" s="2">
        <v>45792</v>
      </c>
      <c r="B16649" t="s">
        <v>17</v>
      </c>
      <c r="C16649" t="s">
        <v>29</v>
      </c>
      <c r="D16649" s="26">
        <v>906.72</v>
      </c>
      <c r="E16649" s="26">
        <v>4790.88</v>
      </c>
      <c r="F16649" s="26">
        <v>3884.16</v>
      </c>
    </row>
    <row r="16650" spans="1:6" x14ac:dyDescent="0.3">
      <c r="A16650" s="2">
        <v>45792</v>
      </c>
      <c r="B16650" t="s">
        <v>12</v>
      </c>
      <c r="C16650" t="s">
        <v>23</v>
      </c>
      <c r="D16650" s="26">
        <v>5567.64</v>
      </c>
      <c r="E16650" s="26">
        <v>12688.44</v>
      </c>
      <c r="F16650" s="26">
        <v>7120.8</v>
      </c>
    </row>
    <row r="16651" spans="1:6" x14ac:dyDescent="0.3">
      <c r="A16651" s="2">
        <v>45792</v>
      </c>
      <c r="B16651" t="s">
        <v>12</v>
      </c>
      <c r="C16651" t="s">
        <v>27</v>
      </c>
      <c r="D16651" s="26">
        <v>3045.58</v>
      </c>
      <c r="E16651" s="26">
        <v>18337.560000000001</v>
      </c>
      <c r="F16651" s="26">
        <v>15291.98</v>
      </c>
    </row>
    <row r="16652" spans="1:6" x14ac:dyDescent="0.3">
      <c r="A16652" s="2">
        <v>45792</v>
      </c>
      <c r="B16652" t="s">
        <v>12</v>
      </c>
      <c r="C16652" t="s">
        <v>29</v>
      </c>
      <c r="D16652" s="26">
        <v>2795</v>
      </c>
      <c r="E16652" s="26">
        <v>12476.25</v>
      </c>
      <c r="F16652" s="26">
        <v>9681.25</v>
      </c>
    </row>
    <row r="16653" spans="1:6" x14ac:dyDescent="0.3">
      <c r="A16653" s="2">
        <v>45792</v>
      </c>
      <c r="B16653" t="s">
        <v>12</v>
      </c>
      <c r="C16653" t="s">
        <v>32</v>
      </c>
      <c r="D16653" s="26">
        <v>5603.67</v>
      </c>
      <c r="E16653" s="26">
        <v>13009.69</v>
      </c>
      <c r="F16653" s="26">
        <v>7406.02</v>
      </c>
    </row>
    <row r="16654" spans="1:6" x14ac:dyDescent="0.3">
      <c r="A16654" s="2">
        <v>45793</v>
      </c>
      <c r="B16654" t="s">
        <v>17</v>
      </c>
      <c r="C16654" t="s">
        <v>23</v>
      </c>
      <c r="D16654" s="26">
        <v>4743.88</v>
      </c>
      <c r="E16654" s="26">
        <v>11477.58</v>
      </c>
      <c r="F16654" s="26">
        <v>6733.7</v>
      </c>
    </row>
    <row r="16655" spans="1:6" x14ac:dyDescent="0.3">
      <c r="A16655" s="2">
        <v>45793</v>
      </c>
      <c r="B16655" t="s">
        <v>17</v>
      </c>
      <c r="C16655" t="s">
        <v>29</v>
      </c>
      <c r="D16655" s="26">
        <v>940.8</v>
      </c>
      <c r="E16655" s="26">
        <v>4824.96</v>
      </c>
      <c r="F16655" s="26">
        <v>3884.16</v>
      </c>
    </row>
    <row r="16656" spans="1:6" x14ac:dyDescent="0.3">
      <c r="A16656" s="2">
        <v>45793</v>
      </c>
      <c r="B16656" t="s">
        <v>12</v>
      </c>
      <c r="C16656" t="s">
        <v>23</v>
      </c>
      <c r="D16656" s="26">
        <v>5588.28</v>
      </c>
      <c r="E16656" s="26">
        <v>12709.08</v>
      </c>
      <c r="F16656" s="26">
        <v>7120.8</v>
      </c>
    </row>
    <row r="16657" spans="1:6" x14ac:dyDescent="0.3">
      <c r="A16657" s="2">
        <v>45793</v>
      </c>
      <c r="B16657" t="s">
        <v>12</v>
      </c>
      <c r="C16657" t="s">
        <v>27</v>
      </c>
      <c r="D16657" s="26">
        <v>3147.04</v>
      </c>
      <c r="E16657" s="26">
        <v>18439.02</v>
      </c>
      <c r="F16657" s="26">
        <v>15291.98</v>
      </c>
    </row>
    <row r="16658" spans="1:6" x14ac:dyDescent="0.3">
      <c r="A16658" s="2">
        <v>45793</v>
      </c>
      <c r="B16658" t="s">
        <v>12</v>
      </c>
      <c r="C16658" t="s">
        <v>29</v>
      </c>
      <c r="D16658" s="26">
        <v>2883.75</v>
      </c>
      <c r="E16658" s="26">
        <v>12565</v>
      </c>
      <c r="F16658" s="26">
        <v>9681.25</v>
      </c>
    </row>
    <row r="16659" spans="1:6" x14ac:dyDescent="0.3">
      <c r="A16659" s="2">
        <v>45793</v>
      </c>
      <c r="B16659" t="s">
        <v>12</v>
      </c>
      <c r="C16659" t="s">
        <v>32</v>
      </c>
      <c r="D16659" s="26">
        <v>5698.79</v>
      </c>
      <c r="E16659" s="26">
        <v>13104.81</v>
      </c>
      <c r="F16659" s="26">
        <v>7406.02</v>
      </c>
    </row>
    <row r="16660" spans="1:6" x14ac:dyDescent="0.3">
      <c r="A16660" s="2">
        <v>45796</v>
      </c>
      <c r="B16660" t="s">
        <v>17</v>
      </c>
      <c r="C16660" t="s">
        <v>18</v>
      </c>
      <c r="D16660" s="26">
        <v>2264.86</v>
      </c>
      <c r="E16660" s="26">
        <v>6411.44</v>
      </c>
      <c r="F16660" s="26">
        <v>4146.58</v>
      </c>
    </row>
    <row r="16661" spans="1:6" x14ac:dyDescent="0.3">
      <c r="A16661" s="2">
        <v>45796</v>
      </c>
      <c r="B16661" t="s">
        <v>17</v>
      </c>
      <c r="C16661" t="s">
        <v>21</v>
      </c>
      <c r="D16661" s="26">
        <v>-4918.49</v>
      </c>
      <c r="E16661" s="26">
        <v>284.08999999999997</v>
      </c>
      <c r="F16661" s="26">
        <v>5202.58</v>
      </c>
    </row>
    <row r="16662" spans="1:6" x14ac:dyDescent="0.3">
      <c r="A16662" s="2">
        <v>45796</v>
      </c>
      <c r="B16662" t="s">
        <v>17</v>
      </c>
      <c r="C16662" t="s">
        <v>23</v>
      </c>
      <c r="D16662" s="26">
        <v>4734.5600000000004</v>
      </c>
      <c r="E16662" s="26">
        <v>11468.26</v>
      </c>
      <c r="F16662" s="26">
        <v>6733.7</v>
      </c>
    </row>
    <row r="16663" spans="1:6" x14ac:dyDescent="0.3">
      <c r="A16663" s="2">
        <v>45796</v>
      </c>
      <c r="B16663" t="s">
        <v>17</v>
      </c>
      <c r="C16663" t="s">
        <v>29</v>
      </c>
      <c r="D16663" s="26">
        <v>952.8</v>
      </c>
      <c r="E16663" s="26">
        <v>4836.96</v>
      </c>
      <c r="F16663" s="26">
        <v>3884.16</v>
      </c>
    </row>
    <row r="16664" spans="1:6" x14ac:dyDescent="0.3">
      <c r="A16664" s="2">
        <v>45796</v>
      </c>
      <c r="B16664" t="s">
        <v>17</v>
      </c>
      <c r="C16664" t="s">
        <v>38</v>
      </c>
      <c r="D16664" s="26">
        <v>-1506.13</v>
      </c>
      <c r="E16664" s="26">
        <v>3740.32</v>
      </c>
      <c r="F16664" s="26">
        <v>5246.45</v>
      </c>
    </row>
    <row r="16665" spans="1:6" x14ac:dyDescent="0.3">
      <c r="A16665" s="2">
        <v>45796</v>
      </c>
      <c r="B16665" t="s">
        <v>17</v>
      </c>
      <c r="C16665" t="s">
        <v>42</v>
      </c>
      <c r="D16665" s="26">
        <v>145.97</v>
      </c>
      <c r="E16665" s="26">
        <v>4792.6000000000004</v>
      </c>
      <c r="F16665" s="26">
        <v>4646.63</v>
      </c>
    </row>
    <row r="16666" spans="1:6" x14ac:dyDescent="0.3">
      <c r="A16666" s="2">
        <v>45796</v>
      </c>
      <c r="B16666" t="s">
        <v>17</v>
      </c>
      <c r="C16666" t="s">
        <v>46</v>
      </c>
      <c r="D16666" s="26">
        <v>-4748.43</v>
      </c>
      <c r="E16666" s="26">
        <v>416.72</v>
      </c>
      <c r="F16666" s="26">
        <v>5165.16</v>
      </c>
    </row>
    <row r="16667" spans="1:6" x14ac:dyDescent="0.3">
      <c r="A16667" s="2">
        <v>45796</v>
      </c>
      <c r="B16667" t="s">
        <v>17</v>
      </c>
      <c r="C16667" t="s">
        <v>48</v>
      </c>
      <c r="D16667" s="26">
        <v>17189.23</v>
      </c>
      <c r="E16667" s="26">
        <v>64311.43</v>
      </c>
      <c r="F16667" s="26">
        <v>47122.2</v>
      </c>
    </row>
    <row r="16668" spans="1:6" x14ac:dyDescent="0.3">
      <c r="A16668" s="2">
        <v>45796</v>
      </c>
      <c r="B16668" t="s">
        <v>12</v>
      </c>
      <c r="C16668" t="s">
        <v>14</v>
      </c>
      <c r="D16668" s="26">
        <v>13222.37</v>
      </c>
      <c r="E16668" s="26">
        <v>27085.46</v>
      </c>
      <c r="F16668" s="26">
        <v>13863.09</v>
      </c>
    </row>
    <row r="16669" spans="1:6" x14ac:dyDescent="0.3">
      <c r="A16669" s="2">
        <v>45796</v>
      </c>
      <c r="B16669" t="s">
        <v>12</v>
      </c>
      <c r="C16669" t="s">
        <v>18</v>
      </c>
      <c r="D16669" s="26">
        <v>6448.22</v>
      </c>
      <c r="E16669" s="26">
        <v>20311.46</v>
      </c>
      <c r="F16669" s="26">
        <v>13863.24</v>
      </c>
    </row>
    <row r="16670" spans="1:6" x14ac:dyDescent="0.3">
      <c r="A16670" s="2">
        <v>45796</v>
      </c>
      <c r="B16670" t="s">
        <v>12</v>
      </c>
      <c r="C16670" t="s">
        <v>23</v>
      </c>
      <c r="D16670" s="26">
        <v>5577.96</v>
      </c>
      <c r="E16670" s="26">
        <v>12698.76</v>
      </c>
      <c r="F16670" s="26">
        <v>7120.8</v>
      </c>
    </row>
    <row r="16671" spans="1:6" x14ac:dyDescent="0.3">
      <c r="A16671" s="2">
        <v>45796</v>
      </c>
      <c r="B16671" t="s">
        <v>12</v>
      </c>
      <c r="C16671" t="s">
        <v>27</v>
      </c>
      <c r="D16671" s="26">
        <v>3052.7</v>
      </c>
      <c r="E16671" s="26">
        <v>18344.68</v>
      </c>
      <c r="F16671" s="26">
        <v>15291.98</v>
      </c>
    </row>
    <row r="16672" spans="1:6" x14ac:dyDescent="0.3">
      <c r="A16672" s="2">
        <v>45796</v>
      </c>
      <c r="B16672" t="s">
        <v>12</v>
      </c>
      <c r="C16672" t="s">
        <v>29</v>
      </c>
      <c r="D16672" s="26">
        <v>2915</v>
      </c>
      <c r="E16672" s="26">
        <v>12596.25</v>
      </c>
      <c r="F16672" s="26">
        <v>9681.25</v>
      </c>
    </row>
    <row r="16673" spans="1:6" x14ac:dyDescent="0.3">
      <c r="A16673" s="2">
        <v>45796</v>
      </c>
      <c r="B16673" t="s">
        <v>12</v>
      </c>
      <c r="C16673" t="s">
        <v>32</v>
      </c>
      <c r="D16673" s="26">
        <v>5731.27</v>
      </c>
      <c r="E16673" s="26">
        <v>13137.29</v>
      </c>
      <c r="F16673" s="26">
        <v>7406.02</v>
      </c>
    </row>
    <row r="16674" spans="1:6" x14ac:dyDescent="0.3">
      <c r="A16674" s="2">
        <v>45796</v>
      </c>
      <c r="B16674" t="s">
        <v>12</v>
      </c>
      <c r="C16674" t="s">
        <v>36</v>
      </c>
      <c r="D16674" s="26">
        <v>3841.82</v>
      </c>
      <c r="E16674" s="26">
        <v>12392.91</v>
      </c>
      <c r="F16674" s="26">
        <v>8551.09</v>
      </c>
    </row>
    <row r="16675" spans="1:6" x14ac:dyDescent="0.3">
      <c r="A16675" s="2">
        <v>45796</v>
      </c>
      <c r="B16675" t="s">
        <v>12</v>
      </c>
      <c r="C16675" t="s">
        <v>44</v>
      </c>
      <c r="D16675" s="26">
        <v>13803.26</v>
      </c>
      <c r="E16675" s="26">
        <v>23674.01</v>
      </c>
      <c r="F16675" s="26">
        <v>9870.76</v>
      </c>
    </row>
    <row r="16676" spans="1:6" x14ac:dyDescent="0.3">
      <c r="A16676" s="2">
        <v>45796</v>
      </c>
      <c r="B16676" t="s">
        <v>12</v>
      </c>
      <c r="C16676" t="s">
        <v>48</v>
      </c>
      <c r="D16676" s="26">
        <v>19352.189999999999</v>
      </c>
      <c r="E16676" s="26">
        <v>30485.43</v>
      </c>
      <c r="F16676" s="26">
        <v>11133.24</v>
      </c>
    </row>
    <row r="16677" spans="1:6" x14ac:dyDescent="0.3">
      <c r="A16677" s="2">
        <v>45797</v>
      </c>
      <c r="B16677" t="s">
        <v>17</v>
      </c>
      <c r="C16677" t="s">
        <v>23</v>
      </c>
      <c r="D16677" s="26">
        <v>4774.17</v>
      </c>
      <c r="E16677" s="26">
        <v>11507.87</v>
      </c>
      <c r="F16677" s="26">
        <v>6733.7</v>
      </c>
    </row>
    <row r="16678" spans="1:6" x14ac:dyDescent="0.3">
      <c r="A16678" s="2">
        <v>45797</v>
      </c>
      <c r="B16678" t="s">
        <v>17</v>
      </c>
      <c r="C16678" t="s">
        <v>29</v>
      </c>
      <c r="D16678" s="26">
        <v>978.72</v>
      </c>
      <c r="E16678" s="26">
        <v>4862.88</v>
      </c>
      <c r="F16678" s="26">
        <v>3884.16</v>
      </c>
    </row>
    <row r="16679" spans="1:6" x14ac:dyDescent="0.3">
      <c r="A16679" s="2">
        <v>45797</v>
      </c>
      <c r="B16679" t="s">
        <v>12</v>
      </c>
      <c r="C16679" t="s">
        <v>23</v>
      </c>
      <c r="D16679" s="26">
        <v>5621.82</v>
      </c>
      <c r="E16679" s="26">
        <v>12742.62</v>
      </c>
      <c r="F16679" s="26">
        <v>7120.8</v>
      </c>
    </row>
    <row r="16680" spans="1:6" x14ac:dyDescent="0.3">
      <c r="A16680" s="2">
        <v>45797</v>
      </c>
      <c r="B16680" t="s">
        <v>12</v>
      </c>
      <c r="C16680" t="s">
        <v>27</v>
      </c>
      <c r="D16680" s="26">
        <v>3159.5</v>
      </c>
      <c r="E16680" s="26">
        <v>18451.48</v>
      </c>
      <c r="F16680" s="26">
        <v>15291.98</v>
      </c>
    </row>
    <row r="16681" spans="1:6" x14ac:dyDescent="0.3">
      <c r="A16681" s="2">
        <v>45797</v>
      </c>
      <c r="B16681" t="s">
        <v>12</v>
      </c>
      <c r="C16681" t="s">
        <v>29</v>
      </c>
      <c r="D16681" s="26">
        <v>2982.5</v>
      </c>
      <c r="E16681" s="26">
        <v>12663.75</v>
      </c>
      <c r="F16681" s="26">
        <v>9681.25</v>
      </c>
    </row>
    <row r="16682" spans="1:6" x14ac:dyDescent="0.3">
      <c r="A16682" s="2">
        <v>45797</v>
      </c>
      <c r="B16682" t="s">
        <v>12</v>
      </c>
      <c r="C16682" t="s">
        <v>32</v>
      </c>
      <c r="D16682" s="26">
        <v>5765.2</v>
      </c>
      <c r="E16682" s="26">
        <v>13171.22</v>
      </c>
      <c r="F16682" s="26">
        <v>7406.02</v>
      </c>
    </row>
    <row r="16683" spans="1:6" x14ac:dyDescent="0.3">
      <c r="A16683" s="2">
        <v>45798</v>
      </c>
      <c r="B16683" t="s">
        <v>17</v>
      </c>
      <c r="C16683" t="s">
        <v>23</v>
      </c>
      <c r="D16683" s="26">
        <v>4683.3</v>
      </c>
      <c r="E16683" s="26">
        <v>11417</v>
      </c>
      <c r="F16683" s="26">
        <v>6733.7</v>
      </c>
    </row>
    <row r="16684" spans="1:6" x14ac:dyDescent="0.3">
      <c r="A16684" s="2">
        <v>45798</v>
      </c>
      <c r="B16684" t="s">
        <v>17</v>
      </c>
      <c r="C16684" t="s">
        <v>29</v>
      </c>
      <c r="D16684" s="26">
        <v>993.12</v>
      </c>
      <c r="E16684" s="26">
        <v>4877.28</v>
      </c>
      <c r="F16684" s="26">
        <v>3884.16</v>
      </c>
    </row>
    <row r="16685" spans="1:6" x14ac:dyDescent="0.3">
      <c r="A16685" s="2">
        <v>45798</v>
      </c>
      <c r="B16685" t="s">
        <v>12</v>
      </c>
      <c r="C16685" t="s">
        <v>23</v>
      </c>
      <c r="D16685" s="26">
        <v>5521.2</v>
      </c>
      <c r="E16685" s="26">
        <v>12642</v>
      </c>
      <c r="F16685" s="26">
        <v>7120.8</v>
      </c>
    </row>
    <row r="16686" spans="1:6" x14ac:dyDescent="0.3">
      <c r="A16686" s="2">
        <v>45798</v>
      </c>
      <c r="B16686" t="s">
        <v>12</v>
      </c>
      <c r="C16686" t="s">
        <v>27</v>
      </c>
      <c r="D16686" s="26">
        <v>3248.5</v>
      </c>
      <c r="E16686" s="26">
        <v>18540.48</v>
      </c>
      <c r="F16686" s="26">
        <v>15291.98</v>
      </c>
    </row>
    <row r="16687" spans="1:6" x14ac:dyDescent="0.3">
      <c r="A16687" s="2">
        <v>45798</v>
      </c>
      <c r="B16687" t="s">
        <v>12</v>
      </c>
      <c r="C16687" t="s">
        <v>29</v>
      </c>
      <c r="D16687" s="26">
        <v>3020</v>
      </c>
      <c r="E16687" s="26">
        <v>12701.25</v>
      </c>
      <c r="F16687" s="26">
        <v>9681.25</v>
      </c>
    </row>
    <row r="16688" spans="1:6" x14ac:dyDescent="0.3">
      <c r="A16688" s="2">
        <v>45798</v>
      </c>
      <c r="B16688" t="s">
        <v>12</v>
      </c>
      <c r="C16688" t="s">
        <v>32</v>
      </c>
      <c r="D16688" s="26">
        <v>5658.48</v>
      </c>
      <c r="E16688" s="26">
        <v>13064.5</v>
      </c>
      <c r="F16688" s="26">
        <v>7406.02</v>
      </c>
    </row>
    <row r="16689" spans="1:6" x14ac:dyDescent="0.3">
      <c r="A16689" s="2">
        <v>45799</v>
      </c>
      <c r="B16689" t="s">
        <v>17</v>
      </c>
      <c r="C16689" t="s">
        <v>23</v>
      </c>
      <c r="D16689" s="26">
        <v>4613.3999999999996</v>
      </c>
      <c r="E16689" s="26">
        <v>11347.1</v>
      </c>
      <c r="F16689" s="26">
        <v>6733.7</v>
      </c>
    </row>
    <row r="16690" spans="1:6" x14ac:dyDescent="0.3">
      <c r="A16690" s="2">
        <v>45799</v>
      </c>
      <c r="B16690" t="s">
        <v>17</v>
      </c>
      <c r="C16690" t="s">
        <v>29</v>
      </c>
      <c r="D16690" s="26">
        <v>976.32</v>
      </c>
      <c r="E16690" s="26">
        <v>4860.4799999999996</v>
      </c>
      <c r="F16690" s="26">
        <v>3884.16</v>
      </c>
    </row>
    <row r="16691" spans="1:6" x14ac:dyDescent="0.3">
      <c r="A16691" s="2">
        <v>45799</v>
      </c>
      <c r="B16691" t="s">
        <v>12</v>
      </c>
      <c r="C16691" t="s">
        <v>23</v>
      </c>
      <c r="D16691" s="26">
        <v>5443.8</v>
      </c>
      <c r="E16691" s="26">
        <v>12564.6</v>
      </c>
      <c r="F16691" s="26">
        <v>7120.8</v>
      </c>
    </row>
    <row r="16692" spans="1:6" x14ac:dyDescent="0.3">
      <c r="A16692" s="2">
        <v>45799</v>
      </c>
      <c r="B16692" t="s">
        <v>12</v>
      </c>
      <c r="C16692" t="s">
        <v>27</v>
      </c>
      <c r="D16692" s="26">
        <v>3163.06</v>
      </c>
      <c r="E16692" s="26">
        <v>18455.04</v>
      </c>
      <c r="F16692" s="26">
        <v>15291.98</v>
      </c>
    </row>
    <row r="16693" spans="1:6" x14ac:dyDescent="0.3">
      <c r="A16693" s="2">
        <v>45799</v>
      </c>
      <c r="B16693" t="s">
        <v>12</v>
      </c>
      <c r="C16693" t="s">
        <v>29</v>
      </c>
      <c r="D16693" s="26">
        <v>2976.25</v>
      </c>
      <c r="E16693" s="26">
        <v>12657.5</v>
      </c>
      <c r="F16693" s="26">
        <v>9681.25</v>
      </c>
    </row>
    <row r="16694" spans="1:6" x14ac:dyDescent="0.3">
      <c r="A16694" s="2">
        <v>45799</v>
      </c>
      <c r="B16694" t="s">
        <v>12</v>
      </c>
      <c r="C16694" t="s">
        <v>32</v>
      </c>
      <c r="D16694" s="26">
        <v>5521.31</v>
      </c>
      <c r="E16694" s="26">
        <v>12927.33</v>
      </c>
      <c r="F16694" s="26">
        <v>7406.02</v>
      </c>
    </row>
    <row r="16695" spans="1:6" x14ac:dyDescent="0.3">
      <c r="A16695" s="2">
        <v>45800</v>
      </c>
      <c r="B16695" t="s">
        <v>17</v>
      </c>
      <c r="C16695" t="s">
        <v>23</v>
      </c>
      <c r="D16695" s="26">
        <v>4601.75</v>
      </c>
      <c r="E16695" s="26">
        <v>11335.45</v>
      </c>
      <c r="F16695" s="26">
        <v>6733.7</v>
      </c>
    </row>
    <row r="16696" spans="1:6" x14ac:dyDescent="0.3">
      <c r="A16696" s="2">
        <v>45800</v>
      </c>
      <c r="B16696" t="s">
        <v>17</v>
      </c>
      <c r="C16696" t="s">
        <v>29</v>
      </c>
      <c r="D16696" s="26">
        <v>979.68</v>
      </c>
      <c r="E16696" s="26">
        <v>4863.84</v>
      </c>
      <c r="F16696" s="26">
        <v>3884.16</v>
      </c>
    </row>
    <row r="16697" spans="1:6" x14ac:dyDescent="0.3">
      <c r="A16697" s="2">
        <v>45800</v>
      </c>
      <c r="B16697" t="s">
        <v>12</v>
      </c>
      <c r="C16697" t="s">
        <v>23</v>
      </c>
      <c r="D16697" s="26">
        <v>5430.9</v>
      </c>
      <c r="E16697" s="26">
        <v>12551.7</v>
      </c>
      <c r="F16697" s="26">
        <v>7120.8</v>
      </c>
    </row>
    <row r="16698" spans="1:6" x14ac:dyDescent="0.3">
      <c r="A16698" s="2">
        <v>45800</v>
      </c>
      <c r="B16698" t="s">
        <v>12</v>
      </c>
      <c r="C16698" t="s">
        <v>27</v>
      </c>
      <c r="D16698" s="26">
        <v>3195.1</v>
      </c>
      <c r="E16698" s="26">
        <v>18487.080000000002</v>
      </c>
      <c r="F16698" s="26">
        <v>15291.98</v>
      </c>
    </row>
    <row r="16699" spans="1:6" x14ac:dyDescent="0.3">
      <c r="A16699" s="2">
        <v>45800</v>
      </c>
      <c r="B16699" t="s">
        <v>12</v>
      </c>
      <c r="C16699" t="s">
        <v>29</v>
      </c>
      <c r="D16699" s="26">
        <v>2985</v>
      </c>
      <c r="E16699" s="26">
        <v>12666.25</v>
      </c>
      <c r="F16699" s="26">
        <v>9681.25</v>
      </c>
    </row>
    <row r="16700" spans="1:6" x14ac:dyDescent="0.3">
      <c r="A16700" s="2">
        <v>45800</v>
      </c>
      <c r="B16700" t="s">
        <v>12</v>
      </c>
      <c r="C16700" t="s">
        <v>32</v>
      </c>
      <c r="D16700" s="26">
        <v>5501.3</v>
      </c>
      <c r="E16700" s="26">
        <v>12907.32</v>
      </c>
      <c r="F16700" s="26">
        <v>7406.02</v>
      </c>
    </row>
    <row r="16701" spans="1:6" x14ac:dyDescent="0.3">
      <c r="A16701" s="2">
        <v>45803</v>
      </c>
      <c r="B16701" t="s">
        <v>17</v>
      </c>
      <c r="C16701" t="s">
        <v>23</v>
      </c>
      <c r="D16701" s="26">
        <v>4501.5600000000004</v>
      </c>
      <c r="E16701" s="26">
        <v>11235.26</v>
      </c>
      <c r="F16701" s="26">
        <v>6733.7</v>
      </c>
    </row>
    <row r="16702" spans="1:6" x14ac:dyDescent="0.3">
      <c r="A16702" s="2">
        <v>45803</v>
      </c>
      <c r="B16702" t="s">
        <v>17</v>
      </c>
      <c r="C16702" t="s">
        <v>29</v>
      </c>
      <c r="D16702" s="26">
        <v>955.68</v>
      </c>
      <c r="E16702" s="26">
        <v>4839.84</v>
      </c>
      <c r="F16702" s="26">
        <v>3884.16</v>
      </c>
    </row>
    <row r="16703" spans="1:6" x14ac:dyDescent="0.3">
      <c r="A16703" s="2">
        <v>45803</v>
      </c>
      <c r="B16703" t="s">
        <v>12</v>
      </c>
      <c r="C16703" t="s">
        <v>23</v>
      </c>
      <c r="D16703" s="26">
        <v>5319.96</v>
      </c>
      <c r="E16703" s="26">
        <v>12440.76</v>
      </c>
      <c r="F16703" s="26">
        <v>7120.8</v>
      </c>
    </row>
    <row r="16704" spans="1:6" x14ac:dyDescent="0.3">
      <c r="A16704" s="2">
        <v>45803</v>
      </c>
      <c r="B16704" t="s">
        <v>12</v>
      </c>
      <c r="C16704" t="s">
        <v>27</v>
      </c>
      <c r="D16704" s="26">
        <v>3207.56</v>
      </c>
      <c r="E16704" s="26">
        <v>18499.54</v>
      </c>
      <c r="F16704" s="26">
        <v>15291.98</v>
      </c>
    </row>
    <row r="16705" spans="1:6" x14ac:dyDescent="0.3">
      <c r="A16705" s="2">
        <v>45803</v>
      </c>
      <c r="B16705" t="s">
        <v>12</v>
      </c>
      <c r="C16705" t="s">
        <v>29</v>
      </c>
      <c r="D16705" s="26">
        <v>2922.5</v>
      </c>
      <c r="E16705" s="26">
        <v>12603.75</v>
      </c>
      <c r="F16705" s="26">
        <v>9681.25</v>
      </c>
    </row>
    <row r="16706" spans="1:6" x14ac:dyDescent="0.3">
      <c r="A16706" s="2">
        <v>45803</v>
      </c>
      <c r="B16706" t="s">
        <v>12</v>
      </c>
      <c r="C16706" t="s">
        <v>32</v>
      </c>
      <c r="D16706" s="26">
        <v>5391.97</v>
      </c>
      <c r="E16706" s="26">
        <v>12797.99</v>
      </c>
      <c r="F16706" s="26">
        <v>7406.02</v>
      </c>
    </row>
    <row r="16707" spans="1:6" x14ac:dyDescent="0.3">
      <c r="A16707" s="2">
        <v>45804</v>
      </c>
      <c r="B16707" t="s">
        <v>17</v>
      </c>
      <c r="C16707" t="s">
        <v>23</v>
      </c>
      <c r="D16707" s="26">
        <v>4573.79</v>
      </c>
      <c r="E16707" s="26">
        <v>11307.49</v>
      </c>
      <c r="F16707" s="26">
        <v>6733.7</v>
      </c>
    </row>
    <row r="16708" spans="1:6" x14ac:dyDescent="0.3">
      <c r="A16708" s="2">
        <v>45804</v>
      </c>
      <c r="B16708" t="s">
        <v>17</v>
      </c>
      <c r="C16708" t="s">
        <v>29</v>
      </c>
      <c r="D16708" s="26">
        <v>985.44</v>
      </c>
      <c r="E16708" s="26">
        <v>4869.6000000000004</v>
      </c>
      <c r="F16708" s="26">
        <v>3884.16</v>
      </c>
    </row>
    <row r="16709" spans="1:6" x14ac:dyDescent="0.3">
      <c r="A16709" s="2">
        <v>45804</v>
      </c>
      <c r="B16709" t="s">
        <v>12</v>
      </c>
      <c r="C16709" t="s">
        <v>23</v>
      </c>
      <c r="D16709" s="26">
        <v>5399.94</v>
      </c>
      <c r="E16709" s="26">
        <v>12520.74</v>
      </c>
      <c r="F16709" s="26">
        <v>7120.8</v>
      </c>
    </row>
    <row r="16710" spans="1:6" x14ac:dyDescent="0.3">
      <c r="A16710" s="2">
        <v>45804</v>
      </c>
      <c r="B16710" t="s">
        <v>12</v>
      </c>
      <c r="C16710" t="s">
        <v>27</v>
      </c>
      <c r="D16710" s="26">
        <v>3305.46</v>
      </c>
      <c r="E16710" s="26">
        <v>18597.439999999999</v>
      </c>
      <c r="F16710" s="26">
        <v>15291.98</v>
      </c>
    </row>
    <row r="16711" spans="1:6" x14ac:dyDescent="0.3">
      <c r="A16711" s="2">
        <v>45804</v>
      </c>
      <c r="B16711" t="s">
        <v>12</v>
      </c>
      <c r="C16711" t="s">
        <v>29</v>
      </c>
      <c r="D16711" s="26">
        <v>3000</v>
      </c>
      <c r="E16711" s="26">
        <v>12681.25</v>
      </c>
      <c r="F16711" s="26">
        <v>9681.25</v>
      </c>
    </row>
    <row r="16712" spans="1:6" x14ac:dyDescent="0.3">
      <c r="A16712" s="2">
        <v>45804</v>
      </c>
      <c r="B16712" t="s">
        <v>12</v>
      </c>
      <c r="C16712" t="s">
        <v>32</v>
      </c>
      <c r="D16712" s="26">
        <v>5488.54</v>
      </c>
      <c r="E16712" s="26">
        <v>12894.56</v>
      </c>
      <c r="F16712" s="26">
        <v>7406.02</v>
      </c>
    </row>
    <row r="16713" spans="1:6" x14ac:dyDescent="0.3">
      <c r="A16713" s="2">
        <v>45805</v>
      </c>
      <c r="B16713" t="s">
        <v>17</v>
      </c>
      <c r="C16713" t="s">
        <v>23</v>
      </c>
      <c r="D16713" s="26">
        <v>4790.4799999999996</v>
      </c>
      <c r="E16713" s="26">
        <v>11524.18</v>
      </c>
      <c r="F16713" s="26">
        <v>6733.7</v>
      </c>
    </row>
    <row r="16714" spans="1:6" x14ac:dyDescent="0.3">
      <c r="A16714" s="2">
        <v>45805</v>
      </c>
      <c r="B16714" t="s">
        <v>17</v>
      </c>
      <c r="C16714" t="s">
        <v>29</v>
      </c>
      <c r="D16714" s="26">
        <v>1000.8</v>
      </c>
      <c r="E16714" s="26">
        <v>4884.96</v>
      </c>
      <c r="F16714" s="26">
        <v>3884.16</v>
      </c>
    </row>
    <row r="16715" spans="1:6" x14ac:dyDescent="0.3">
      <c r="A16715" s="2">
        <v>45805</v>
      </c>
      <c r="B16715" t="s">
        <v>12</v>
      </c>
      <c r="C16715" t="s">
        <v>23</v>
      </c>
      <c r="D16715" s="26">
        <v>5639.88</v>
      </c>
      <c r="E16715" s="26">
        <v>12760.68</v>
      </c>
      <c r="F16715" s="26">
        <v>7120.8</v>
      </c>
    </row>
    <row r="16716" spans="1:6" x14ac:dyDescent="0.3">
      <c r="A16716" s="2">
        <v>45805</v>
      </c>
      <c r="B16716" t="s">
        <v>12</v>
      </c>
      <c r="C16716" t="s">
        <v>27</v>
      </c>
      <c r="D16716" s="26">
        <v>3275.2</v>
      </c>
      <c r="E16716" s="26">
        <v>18567.18</v>
      </c>
      <c r="F16716" s="26">
        <v>15291.98</v>
      </c>
    </row>
    <row r="16717" spans="1:6" x14ac:dyDescent="0.3">
      <c r="A16717" s="2">
        <v>45805</v>
      </c>
      <c r="B16717" t="s">
        <v>12</v>
      </c>
      <c r="C16717" t="s">
        <v>29</v>
      </c>
      <c r="D16717" s="26">
        <v>3040</v>
      </c>
      <c r="E16717" s="26">
        <v>12721.25</v>
      </c>
      <c r="F16717" s="26">
        <v>9681.25</v>
      </c>
    </row>
    <row r="16718" spans="1:6" x14ac:dyDescent="0.3">
      <c r="A16718" s="2">
        <v>45805</v>
      </c>
      <c r="B16718" t="s">
        <v>12</v>
      </c>
      <c r="C16718" t="s">
        <v>32</v>
      </c>
      <c r="D16718" s="26">
        <v>5696.18</v>
      </c>
      <c r="E16718" s="26">
        <v>13102.2</v>
      </c>
      <c r="F16718" s="26">
        <v>7406.02</v>
      </c>
    </row>
    <row r="16719" spans="1:6" x14ac:dyDescent="0.3">
      <c r="A16719" s="2">
        <v>45806</v>
      </c>
      <c r="B16719" t="s">
        <v>17</v>
      </c>
      <c r="C16719" t="s">
        <v>23</v>
      </c>
      <c r="D16719" s="26">
        <v>4997.8500000000004</v>
      </c>
      <c r="E16719" s="26">
        <v>11731.55</v>
      </c>
      <c r="F16719" s="26">
        <v>6733.7</v>
      </c>
    </row>
    <row r="16720" spans="1:6" x14ac:dyDescent="0.3">
      <c r="A16720" s="2">
        <v>45806</v>
      </c>
      <c r="B16720" t="s">
        <v>17</v>
      </c>
      <c r="C16720" t="s">
        <v>29</v>
      </c>
      <c r="D16720" s="26">
        <v>1011.84</v>
      </c>
      <c r="E16720" s="26">
        <v>4896</v>
      </c>
      <c r="F16720" s="26">
        <v>3884.16</v>
      </c>
    </row>
    <row r="16721" spans="1:6" x14ac:dyDescent="0.3">
      <c r="A16721" s="2">
        <v>45806</v>
      </c>
      <c r="B16721" t="s">
        <v>12</v>
      </c>
      <c r="C16721" t="s">
        <v>23</v>
      </c>
      <c r="D16721" s="26">
        <v>5869.5</v>
      </c>
      <c r="E16721" s="26">
        <v>12990.3</v>
      </c>
      <c r="F16721" s="26">
        <v>7120.8</v>
      </c>
    </row>
    <row r="16722" spans="1:6" x14ac:dyDescent="0.3">
      <c r="A16722" s="2">
        <v>45806</v>
      </c>
      <c r="B16722" t="s">
        <v>12</v>
      </c>
      <c r="C16722" t="s">
        <v>27</v>
      </c>
      <c r="D16722" s="26">
        <v>3314.36</v>
      </c>
      <c r="E16722" s="26">
        <v>18606.34</v>
      </c>
      <c r="F16722" s="26">
        <v>15291.98</v>
      </c>
    </row>
    <row r="16723" spans="1:6" x14ac:dyDescent="0.3">
      <c r="A16723" s="2">
        <v>45806</v>
      </c>
      <c r="B16723" t="s">
        <v>12</v>
      </c>
      <c r="C16723" t="s">
        <v>29</v>
      </c>
      <c r="D16723" s="26">
        <v>3068.75</v>
      </c>
      <c r="E16723" s="26">
        <v>12750</v>
      </c>
      <c r="F16723" s="26">
        <v>9681.25</v>
      </c>
    </row>
    <row r="16724" spans="1:6" x14ac:dyDescent="0.3">
      <c r="A16724" s="2">
        <v>45806</v>
      </c>
      <c r="B16724" t="s">
        <v>12</v>
      </c>
      <c r="C16724" t="s">
        <v>32</v>
      </c>
      <c r="D16724" s="26">
        <v>5884.1</v>
      </c>
      <c r="E16724" s="26">
        <v>13290.12</v>
      </c>
      <c r="F16724" s="26">
        <v>7406.02</v>
      </c>
    </row>
    <row r="16725" spans="1:6" x14ac:dyDescent="0.3">
      <c r="A16725" s="2">
        <v>45807</v>
      </c>
      <c r="B16725" t="s">
        <v>17</v>
      </c>
      <c r="C16725" t="s">
        <v>23</v>
      </c>
      <c r="D16725" s="26">
        <v>4755.53</v>
      </c>
      <c r="E16725" s="26">
        <v>11489.23</v>
      </c>
      <c r="F16725" s="26">
        <v>6733.7</v>
      </c>
    </row>
    <row r="16726" spans="1:6" x14ac:dyDescent="0.3">
      <c r="A16726" s="2">
        <v>45807</v>
      </c>
      <c r="B16726" t="s">
        <v>17</v>
      </c>
      <c r="C16726" t="s">
        <v>29</v>
      </c>
      <c r="D16726" s="26">
        <v>1007.52</v>
      </c>
      <c r="E16726" s="26">
        <v>4891.68</v>
      </c>
      <c r="F16726" s="26">
        <v>3884.16</v>
      </c>
    </row>
    <row r="16727" spans="1:6" x14ac:dyDescent="0.3">
      <c r="A16727" s="2">
        <v>45807</v>
      </c>
      <c r="B16727" t="s">
        <v>12</v>
      </c>
      <c r="C16727" t="s">
        <v>23</v>
      </c>
      <c r="D16727" s="26">
        <v>5601.18</v>
      </c>
      <c r="E16727" s="26">
        <v>12721.98</v>
      </c>
      <c r="F16727" s="26">
        <v>7120.8</v>
      </c>
    </row>
    <row r="16728" spans="1:6" x14ac:dyDescent="0.3">
      <c r="A16728" s="2">
        <v>45807</v>
      </c>
      <c r="B16728" t="s">
        <v>12</v>
      </c>
      <c r="C16728" t="s">
        <v>27</v>
      </c>
      <c r="D16728" s="26">
        <v>3357.08</v>
      </c>
      <c r="E16728" s="26">
        <v>18649.060000000001</v>
      </c>
      <c r="F16728" s="26">
        <v>15291.98</v>
      </c>
    </row>
    <row r="16729" spans="1:6" x14ac:dyDescent="0.3">
      <c r="A16729" s="2">
        <v>45807</v>
      </c>
      <c r="B16729" t="s">
        <v>12</v>
      </c>
      <c r="C16729" t="s">
        <v>29</v>
      </c>
      <c r="D16729" s="26">
        <v>3057.5</v>
      </c>
      <c r="E16729" s="26">
        <v>12738.75</v>
      </c>
      <c r="F16729" s="26">
        <v>9681.25</v>
      </c>
    </row>
    <row r="16730" spans="1:6" x14ac:dyDescent="0.3">
      <c r="A16730" s="2">
        <v>45807</v>
      </c>
      <c r="B16730" t="s">
        <v>12</v>
      </c>
      <c r="C16730" t="s">
        <v>32</v>
      </c>
      <c r="D16730" s="26">
        <v>5670.08</v>
      </c>
      <c r="E16730" s="26">
        <v>13076.1</v>
      </c>
      <c r="F16730" s="26">
        <v>7406.02</v>
      </c>
    </row>
    <row r="16731" spans="1:6" x14ac:dyDescent="0.3">
      <c r="A16731" s="2">
        <v>45810</v>
      </c>
      <c r="B16731" t="s">
        <v>17</v>
      </c>
      <c r="C16731" t="s">
        <v>18</v>
      </c>
      <c r="D16731" s="26">
        <v>2227.08</v>
      </c>
      <c r="E16731" s="26">
        <v>6373.66</v>
      </c>
      <c r="F16731" s="26">
        <v>4146.58</v>
      </c>
    </row>
    <row r="16732" spans="1:6" x14ac:dyDescent="0.3">
      <c r="A16732" s="2">
        <v>45810</v>
      </c>
      <c r="B16732" t="s">
        <v>17</v>
      </c>
      <c r="C16732" t="s">
        <v>21</v>
      </c>
      <c r="D16732" s="26">
        <v>-4920.83</v>
      </c>
      <c r="E16732" s="26">
        <v>281.74</v>
      </c>
      <c r="F16732" s="26">
        <v>5202.58</v>
      </c>
    </row>
    <row r="16733" spans="1:6" x14ac:dyDescent="0.3">
      <c r="A16733" s="2">
        <v>45810</v>
      </c>
      <c r="B16733" t="s">
        <v>17</v>
      </c>
      <c r="C16733" t="s">
        <v>23</v>
      </c>
      <c r="D16733" s="26">
        <v>4625.05</v>
      </c>
      <c r="E16733" s="26">
        <v>11358.75</v>
      </c>
      <c r="F16733" s="26">
        <v>6733.7</v>
      </c>
    </row>
    <row r="16734" spans="1:6" x14ac:dyDescent="0.3">
      <c r="A16734" s="2">
        <v>45810</v>
      </c>
      <c r="B16734" t="s">
        <v>17</v>
      </c>
      <c r="C16734" t="s">
        <v>29</v>
      </c>
      <c r="D16734" s="26">
        <v>967.68</v>
      </c>
      <c r="E16734" s="26">
        <v>4851.84</v>
      </c>
      <c r="F16734" s="26">
        <v>3884.16</v>
      </c>
    </row>
    <row r="16735" spans="1:6" x14ac:dyDescent="0.3">
      <c r="A16735" s="2">
        <v>45810</v>
      </c>
      <c r="B16735" t="s">
        <v>17</v>
      </c>
      <c r="C16735" t="s">
        <v>38</v>
      </c>
      <c r="D16735" s="26">
        <v>-1527.44</v>
      </c>
      <c r="E16735" s="26">
        <v>3719.01</v>
      </c>
      <c r="F16735" s="26">
        <v>5246.45</v>
      </c>
    </row>
    <row r="16736" spans="1:6" x14ac:dyDescent="0.3">
      <c r="A16736" s="2">
        <v>45810</v>
      </c>
      <c r="B16736" t="s">
        <v>17</v>
      </c>
      <c r="C16736" t="s">
        <v>42</v>
      </c>
      <c r="D16736" s="26">
        <v>-66.569999999999993</v>
      </c>
      <c r="E16736" s="26">
        <v>4580.0600000000004</v>
      </c>
      <c r="F16736" s="26">
        <v>4646.63</v>
      </c>
    </row>
    <row r="16737" spans="1:6" x14ac:dyDescent="0.3">
      <c r="A16737" s="2">
        <v>45810</v>
      </c>
      <c r="B16737" t="s">
        <v>17</v>
      </c>
      <c r="C16737" t="s">
        <v>46</v>
      </c>
      <c r="D16737" s="26">
        <v>-4805.07</v>
      </c>
      <c r="E16737" s="26">
        <v>360.09</v>
      </c>
      <c r="F16737" s="26">
        <v>5165.16</v>
      </c>
    </row>
    <row r="16738" spans="1:6" x14ac:dyDescent="0.3">
      <c r="A16738" s="2">
        <v>45810</v>
      </c>
      <c r="B16738" t="s">
        <v>17</v>
      </c>
      <c r="C16738" t="s">
        <v>48</v>
      </c>
      <c r="D16738" s="26">
        <v>16770.5</v>
      </c>
      <c r="E16738" s="26">
        <v>63892.7</v>
      </c>
      <c r="F16738" s="26">
        <v>47122.2</v>
      </c>
    </row>
    <row r="16739" spans="1:6" x14ac:dyDescent="0.3">
      <c r="A16739" s="2">
        <v>45810</v>
      </c>
      <c r="B16739" t="s">
        <v>12</v>
      </c>
      <c r="C16739" t="s">
        <v>14</v>
      </c>
      <c r="D16739" s="26">
        <v>12087.98</v>
      </c>
      <c r="E16739" s="26">
        <v>25951.07</v>
      </c>
      <c r="F16739" s="26">
        <v>13863.09</v>
      </c>
    </row>
    <row r="16740" spans="1:6" x14ac:dyDescent="0.3">
      <c r="A16740" s="2">
        <v>45810</v>
      </c>
      <c r="B16740" t="s">
        <v>12</v>
      </c>
      <c r="C16740" t="s">
        <v>18</v>
      </c>
      <c r="D16740" s="26">
        <v>6328.52</v>
      </c>
      <c r="E16740" s="26">
        <v>20191.759999999998</v>
      </c>
      <c r="F16740" s="26">
        <v>13863.24</v>
      </c>
    </row>
    <row r="16741" spans="1:6" x14ac:dyDescent="0.3">
      <c r="A16741" s="2">
        <v>45810</v>
      </c>
      <c r="B16741" t="s">
        <v>12</v>
      </c>
      <c r="C16741" t="s">
        <v>23</v>
      </c>
      <c r="D16741" s="26">
        <v>5456.7</v>
      </c>
      <c r="E16741" s="26">
        <v>12577.5</v>
      </c>
      <c r="F16741" s="26">
        <v>7120.8</v>
      </c>
    </row>
    <row r="16742" spans="1:6" x14ac:dyDescent="0.3">
      <c r="A16742" s="2">
        <v>45810</v>
      </c>
      <c r="B16742" t="s">
        <v>12</v>
      </c>
      <c r="C16742" t="s">
        <v>27</v>
      </c>
      <c r="D16742" s="26">
        <v>3323.26</v>
      </c>
      <c r="E16742" s="26">
        <v>18615.240000000002</v>
      </c>
      <c r="F16742" s="26">
        <v>15291.98</v>
      </c>
    </row>
    <row r="16743" spans="1:6" x14ac:dyDescent="0.3">
      <c r="A16743" s="2">
        <v>45810</v>
      </c>
      <c r="B16743" t="s">
        <v>12</v>
      </c>
      <c r="C16743" t="s">
        <v>29</v>
      </c>
      <c r="D16743" s="26">
        <v>2953.75</v>
      </c>
      <c r="E16743" s="26">
        <v>12635</v>
      </c>
      <c r="F16743" s="26">
        <v>9681.25</v>
      </c>
    </row>
    <row r="16744" spans="1:6" x14ac:dyDescent="0.3">
      <c r="A16744" s="2">
        <v>45810</v>
      </c>
      <c r="B16744" t="s">
        <v>12</v>
      </c>
      <c r="C16744" t="s">
        <v>32</v>
      </c>
      <c r="D16744" s="26">
        <v>5544.8</v>
      </c>
      <c r="E16744" s="26">
        <v>12950.82</v>
      </c>
      <c r="F16744" s="26">
        <v>7406.02</v>
      </c>
    </row>
    <row r="16745" spans="1:6" x14ac:dyDescent="0.3">
      <c r="A16745" s="2">
        <v>45810</v>
      </c>
      <c r="B16745" t="s">
        <v>12</v>
      </c>
      <c r="C16745" t="s">
        <v>36</v>
      </c>
      <c r="D16745" s="26">
        <v>2628.15</v>
      </c>
      <c r="E16745" s="26">
        <v>11179.24</v>
      </c>
      <c r="F16745" s="26">
        <v>8551.09</v>
      </c>
    </row>
    <row r="16746" spans="1:6" x14ac:dyDescent="0.3">
      <c r="A16746" s="2">
        <v>45810</v>
      </c>
      <c r="B16746" t="s">
        <v>12</v>
      </c>
      <c r="C16746" t="s">
        <v>44</v>
      </c>
      <c r="D16746" s="26">
        <v>13766.55</v>
      </c>
      <c r="E16746" s="26">
        <v>23637.3</v>
      </c>
      <c r="F16746" s="26">
        <v>9870.76</v>
      </c>
    </row>
    <row r="16747" spans="1:6" x14ac:dyDescent="0.3">
      <c r="A16747" s="2">
        <v>45810</v>
      </c>
      <c r="B16747" t="s">
        <v>12</v>
      </c>
      <c r="C16747" t="s">
        <v>48</v>
      </c>
      <c r="D16747" s="26">
        <v>19153.7</v>
      </c>
      <c r="E16747" s="26">
        <v>30286.94</v>
      </c>
      <c r="F16747" s="26">
        <v>11133.24</v>
      </c>
    </row>
    <row r="16748" spans="1:6" x14ac:dyDescent="0.3">
      <c r="A16748" s="2">
        <v>45811</v>
      </c>
      <c r="B16748" t="s">
        <v>17</v>
      </c>
      <c r="C16748" t="s">
        <v>23</v>
      </c>
      <c r="D16748" s="26">
        <v>4762.5200000000004</v>
      </c>
      <c r="E16748" s="26">
        <v>11496.22</v>
      </c>
      <c r="F16748" s="26">
        <v>6733.7</v>
      </c>
    </row>
    <row r="16749" spans="1:6" x14ac:dyDescent="0.3">
      <c r="A16749" s="2">
        <v>45811</v>
      </c>
      <c r="B16749" t="s">
        <v>17</v>
      </c>
      <c r="C16749" t="s">
        <v>29</v>
      </c>
      <c r="D16749" s="26">
        <v>1001.28</v>
      </c>
      <c r="E16749" s="26">
        <v>4885.4399999999996</v>
      </c>
      <c r="F16749" s="26">
        <v>3884.16</v>
      </c>
    </row>
    <row r="16750" spans="1:6" x14ac:dyDescent="0.3">
      <c r="A16750" s="2">
        <v>45811</v>
      </c>
      <c r="B16750" t="s">
        <v>12</v>
      </c>
      <c r="C16750" t="s">
        <v>23</v>
      </c>
      <c r="D16750" s="26">
        <v>5608.92</v>
      </c>
      <c r="E16750" s="26">
        <v>12729.72</v>
      </c>
      <c r="F16750" s="26">
        <v>7120.8</v>
      </c>
    </row>
    <row r="16751" spans="1:6" x14ac:dyDescent="0.3">
      <c r="A16751" s="2">
        <v>45811</v>
      </c>
      <c r="B16751" t="s">
        <v>12</v>
      </c>
      <c r="C16751" t="s">
        <v>27</v>
      </c>
      <c r="D16751" s="26">
        <v>3433.62</v>
      </c>
      <c r="E16751" s="26">
        <v>18725.599999999999</v>
      </c>
      <c r="F16751" s="26">
        <v>15291.98</v>
      </c>
    </row>
    <row r="16752" spans="1:6" x14ac:dyDescent="0.3">
      <c r="A16752" s="2">
        <v>45811</v>
      </c>
      <c r="B16752" t="s">
        <v>12</v>
      </c>
      <c r="C16752" t="s">
        <v>29</v>
      </c>
      <c r="D16752" s="26">
        <v>3041.25</v>
      </c>
      <c r="E16752" s="26">
        <v>12722.5</v>
      </c>
      <c r="F16752" s="26">
        <v>9681.25</v>
      </c>
    </row>
    <row r="16753" spans="1:6" x14ac:dyDescent="0.3">
      <c r="A16753" s="2">
        <v>45811</v>
      </c>
      <c r="B16753" t="s">
        <v>12</v>
      </c>
      <c r="C16753" t="s">
        <v>32</v>
      </c>
      <c r="D16753" s="26">
        <v>5647.17</v>
      </c>
      <c r="E16753" s="26">
        <v>13053.19</v>
      </c>
      <c r="F16753" s="26">
        <v>7406.02</v>
      </c>
    </row>
    <row r="16754" spans="1:6" x14ac:dyDescent="0.3">
      <c r="A16754" s="2">
        <v>45812</v>
      </c>
      <c r="B16754" t="s">
        <v>17</v>
      </c>
      <c r="C16754" t="s">
        <v>23</v>
      </c>
      <c r="D16754" s="26">
        <v>4895.33</v>
      </c>
      <c r="E16754" s="26">
        <v>11629.03</v>
      </c>
      <c r="F16754" s="26">
        <v>6733.7</v>
      </c>
    </row>
    <row r="16755" spans="1:6" x14ac:dyDescent="0.3">
      <c r="A16755" s="2">
        <v>45812</v>
      </c>
      <c r="B16755" t="s">
        <v>17</v>
      </c>
      <c r="C16755" t="s">
        <v>29</v>
      </c>
      <c r="D16755" s="26">
        <v>1008.96</v>
      </c>
      <c r="E16755" s="26">
        <v>4893.12</v>
      </c>
      <c r="F16755" s="26">
        <v>3884.16</v>
      </c>
    </row>
    <row r="16756" spans="1:6" x14ac:dyDescent="0.3">
      <c r="A16756" s="2">
        <v>45812</v>
      </c>
      <c r="B16756" t="s">
        <v>12</v>
      </c>
      <c r="C16756" t="s">
        <v>23</v>
      </c>
      <c r="D16756" s="26">
        <v>5755.98</v>
      </c>
      <c r="E16756" s="26">
        <v>12876.78</v>
      </c>
      <c r="F16756" s="26">
        <v>7120.8</v>
      </c>
    </row>
    <row r="16757" spans="1:6" x14ac:dyDescent="0.3">
      <c r="A16757" s="2">
        <v>45812</v>
      </c>
      <c r="B16757" t="s">
        <v>12</v>
      </c>
      <c r="C16757" t="s">
        <v>27</v>
      </c>
      <c r="D16757" s="26">
        <v>3599.16</v>
      </c>
      <c r="E16757" s="26">
        <v>18891.14</v>
      </c>
      <c r="F16757" s="26">
        <v>15291.98</v>
      </c>
    </row>
    <row r="16758" spans="1:6" x14ac:dyDescent="0.3">
      <c r="A16758" s="2">
        <v>45812</v>
      </c>
      <c r="B16758" t="s">
        <v>12</v>
      </c>
      <c r="C16758" t="s">
        <v>29</v>
      </c>
      <c r="D16758" s="26">
        <v>3061.25</v>
      </c>
      <c r="E16758" s="26">
        <v>12742.5</v>
      </c>
      <c r="F16758" s="26">
        <v>9681.25</v>
      </c>
    </row>
    <row r="16759" spans="1:6" x14ac:dyDescent="0.3">
      <c r="A16759" s="2">
        <v>45812</v>
      </c>
      <c r="B16759" t="s">
        <v>12</v>
      </c>
      <c r="C16759" t="s">
        <v>32</v>
      </c>
      <c r="D16759" s="26">
        <v>5775.93</v>
      </c>
      <c r="E16759" s="26">
        <v>13181.95</v>
      </c>
      <c r="F16759" s="26">
        <v>7406.02</v>
      </c>
    </row>
    <row r="16760" spans="1:6" x14ac:dyDescent="0.3">
      <c r="A16760" s="2">
        <v>45813</v>
      </c>
      <c r="B16760" t="s">
        <v>17</v>
      </c>
      <c r="C16760" t="s">
        <v>23</v>
      </c>
      <c r="D16760" s="26">
        <v>4844.07</v>
      </c>
      <c r="E16760" s="26">
        <v>11577.77</v>
      </c>
      <c r="F16760" s="26">
        <v>6733.7</v>
      </c>
    </row>
    <row r="16761" spans="1:6" x14ac:dyDescent="0.3">
      <c r="A16761" s="2">
        <v>45813</v>
      </c>
      <c r="B16761" t="s">
        <v>17</v>
      </c>
      <c r="C16761" t="s">
        <v>29</v>
      </c>
      <c r="D16761" s="26">
        <v>1000.8</v>
      </c>
      <c r="E16761" s="26">
        <v>4884.96</v>
      </c>
      <c r="F16761" s="26">
        <v>3884.16</v>
      </c>
    </row>
    <row r="16762" spans="1:6" x14ac:dyDescent="0.3">
      <c r="A16762" s="2">
        <v>45813</v>
      </c>
      <c r="B16762" t="s">
        <v>12</v>
      </c>
      <c r="C16762" t="s">
        <v>23</v>
      </c>
      <c r="D16762" s="26">
        <v>5699.22</v>
      </c>
      <c r="E16762" s="26">
        <v>12820.02</v>
      </c>
      <c r="F16762" s="26">
        <v>7120.8</v>
      </c>
    </row>
    <row r="16763" spans="1:6" x14ac:dyDescent="0.3">
      <c r="A16763" s="2">
        <v>45813</v>
      </c>
      <c r="B16763" t="s">
        <v>12</v>
      </c>
      <c r="C16763" t="s">
        <v>27</v>
      </c>
      <c r="D16763" s="26">
        <v>3602.72</v>
      </c>
      <c r="E16763" s="26">
        <v>18894.7</v>
      </c>
      <c r="F16763" s="26">
        <v>15291.98</v>
      </c>
    </row>
    <row r="16764" spans="1:6" x14ac:dyDescent="0.3">
      <c r="A16764" s="2">
        <v>45813</v>
      </c>
      <c r="B16764" t="s">
        <v>12</v>
      </c>
      <c r="C16764" t="s">
        <v>29</v>
      </c>
      <c r="D16764" s="26">
        <v>3040</v>
      </c>
      <c r="E16764" s="26">
        <v>12721.25</v>
      </c>
      <c r="F16764" s="26">
        <v>9681.25</v>
      </c>
    </row>
    <row r="16765" spans="1:6" x14ac:dyDescent="0.3">
      <c r="A16765" s="2">
        <v>45813</v>
      </c>
      <c r="B16765" t="s">
        <v>12</v>
      </c>
      <c r="C16765" t="s">
        <v>32</v>
      </c>
      <c r="D16765" s="26">
        <v>5695.6</v>
      </c>
      <c r="E16765" s="26">
        <v>13101.62</v>
      </c>
      <c r="F16765" s="26">
        <v>7406.02</v>
      </c>
    </row>
    <row r="16766" spans="1:6" x14ac:dyDescent="0.3">
      <c r="A16766" s="2">
        <v>45814</v>
      </c>
      <c r="B16766" t="s">
        <v>17</v>
      </c>
      <c r="C16766" t="s">
        <v>23</v>
      </c>
      <c r="D16766" s="26">
        <v>4797.47</v>
      </c>
      <c r="E16766" s="26">
        <v>11531.17</v>
      </c>
      <c r="F16766" s="26">
        <v>6733.7</v>
      </c>
    </row>
    <row r="16767" spans="1:6" x14ac:dyDescent="0.3">
      <c r="A16767" s="2">
        <v>45814</v>
      </c>
      <c r="B16767" t="s">
        <v>17</v>
      </c>
      <c r="C16767" t="s">
        <v>29</v>
      </c>
      <c r="D16767" s="26">
        <v>1010.88</v>
      </c>
      <c r="E16767" s="26">
        <v>4895.04</v>
      </c>
      <c r="F16767" s="26">
        <v>3884.16</v>
      </c>
    </row>
    <row r="16768" spans="1:6" x14ac:dyDescent="0.3">
      <c r="A16768" s="2">
        <v>45814</v>
      </c>
      <c r="B16768" t="s">
        <v>12</v>
      </c>
      <c r="C16768" t="s">
        <v>23</v>
      </c>
      <c r="D16768" s="26">
        <v>5647.62</v>
      </c>
      <c r="E16768" s="26">
        <v>12768.42</v>
      </c>
      <c r="F16768" s="26">
        <v>7120.8</v>
      </c>
    </row>
    <row r="16769" spans="1:6" x14ac:dyDescent="0.3">
      <c r="A16769" s="2">
        <v>45814</v>
      </c>
      <c r="B16769" t="s">
        <v>12</v>
      </c>
      <c r="C16769" t="s">
        <v>27</v>
      </c>
      <c r="D16769" s="26">
        <v>3545.76</v>
      </c>
      <c r="E16769" s="26">
        <v>18837.740000000002</v>
      </c>
      <c r="F16769" s="26">
        <v>15291.98</v>
      </c>
    </row>
    <row r="16770" spans="1:6" x14ac:dyDescent="0.3">
      <c r="A16770" s="2">
        <v>45814</v>
      </c>
      <c r="B16770" t="s">
        <v>12</v>
      </c>
      <c r="C16770" t="s">
        <v>29</v>
      </c>
      <c r="D16770" s="26">
        <v>3066.25</v>
      </c>
      <c r="E16770" s="26">
        <v>12747.5</v>
      </c>
      <c r="F16770" s="26">
        <v>9681.25</v>
      </c>
    </row>
    <row r="16771" spans="1:6" x14ac:dyDescent="0.3">
      <c r="A16771" s="2">
        <v>45814</v>
      </c>
      <c r="B16771" t="s">
        <v>12</v>
      </c>
      <c r="C16771" t="s">
        <v>32</v>
      </c>
      <c r="D16771" s="26">
        <v>5690.38</v>
      </c>
      <c r="E16771" s="26">
        <v>13096.4</v>
      </c>
      <c r="F16771" s="26">
        <v>7406.02</v>
      </c>
    </row>
    <row r="16772" spans="1:6" x14ac:dyDescent="0.3">
      <c r="A16772" s="2">
        <v>45817</v>
      </c>
      <c r="B16772" t="s">
        <v>17</v>
      </c>
      <c r="C16772" t="s">
        <v>18</v>
      </c>
      <c r="D16772" s="26">
        <v>2523.5700000000002</v>
      </c>
      <c r="E16772" s="26">
        <v>6670.15</v>
      </c>
      <c r="F16772" s="26">
        <v>4146.58</v>
      </c>
    </row>
    <row r="16773" spans="1:6" x14ac:dyDescent="0.3">
      <c r="A16773" s="2">
        <v>45817</v>
      </c>
      <c r="B16773" t="s">
        <v>17</v>
      </c>
      <c r="C16773" t="s">
        <v>21</v>
      </c>
      <c r="D16773" s="26">
        <v>-4896.84</v>
      </c>
      <c r="E16773" s="26">
        <v>305.73</v>
      </c>
      <c r="F16773" s="26">
        <v>5202.58</v>
      </c>
    </row>
    <row r="16774" spans="1:6" x14ac:dyDescent="0.3">
      <c r="A16774" s="2">
        <v>45817</v>
      </c>
      <c r="B16774" t="s">
        <v>17</v>
      </c>
      <c r="C16774" t="s">
        <v>38</v>
      </c>
      <c r="D16774" s="26">
        <v>-1450.79</v>
      </c>
      <c r="E16774" s="26">
        <v>3795.65</v>
      </c>
      <c r="F16774" s="26">
        <v>5246.45</v>
      </c>
    </row>
    <row r="16775" spans="1:6" x14ac:dyDescent="0.3">
      <c r="A16775" s="2">
        <v>45817</v>
      </c>
      <c r="B16775" t="s">
        <v>17</v>
      </c>
      <c r="C16775" t="s">
        <v>42</v>
      </c>
      <c r="D16775" s="26">
        <v>8.18</v>
      </c>
      <c r="E16775" s="26">
        <v>4654.8</v>
      </c>
      <c r="F16775" s="26">
        <v>4646.63</v>
      </c>
    </row>
    <row r="16776" spans="1:6" x14ac:dyDescent="0.3">
      <c r="A16776" s="2">
        <v>45817</v>
      </c>
      <c r="B16776" t="s">
        <v>17</v>
      </c>
      <c r="C16776" t="s">
        <v>46</v>
      </c>
      <c r="D16776" s="26">
        <v>-4798.1000000000004</v>
      </c>
      <c r="E16776" s="26">
        <v>367.05</v>
      </c>
      <c r="F16776" s="26">
        <v>5165.16</v>
      </c>
    </row>
    <row r="16777" spans="1:6" x14ac:dyDescent="0.3">
      <c r="A16777" s="2">
        <v>45817</v>
      </c>
      <c r="B16777" t="s">
        <v>17</v>
      </c>
      <c r="C16777" t="s">
        <v>48</v>
      </c>
      <c r="D16777" s="26">
        <v>10220.74</v>
      </c>
      <c r="E16777" s="26">
        <v>57342.95</v>
      </c>
      <c r="F16777" s="26">
        <v>47122.2</v>
      </c>
    </row>
    <row r="16778" spans="1:6" x14ac:dyDescent="0.3">
      <c r="A16778" s="2">
        <v>45817</v>
      </c>
      <c r="B16778" t="s">
        <v>12</v>
      </c>
      <c r="C16778" t="s">
        <v>14</v>
      </c>
      <c r="D16778" s="26">
        <v>11970.16</v>
      </c>
      <c r="E16778" s="26">
        <v>25833.25</v>
      </c>
      <c r="F16778" s="26">
        <v>13863.09</v>
      </c>
    </row>
    <row r="16779" spans="1:6" x14ac:dyDescent="0.3">
      <c r="A16779" s="2">
        <v>45817</v>
      </c>
      <c r="B16779" t="s">
        <v>12</v>
      </c>
      <c r="C16779" t="s">
        <v>18</v>
      </c>
      <c r="D16779" s="26">
        <v>7267.8</v>
      </c>
      <c r="E16779" s="26">
        <v>21131.040000000001</v>
      </c>
      <c r="F16779" s="26">
        <v>13863.24</v>
      </c>
    </row>
    <row r="16780" spans="1:6" x14ac:dyDescent="0.3">
      <c r="A16780" s="2">
        <v>45817</v>
      </c>
      <c r="B16780" t="s">
        <v>12</v>
      </c>
      <c r="C16780" t="s">
        <v>36</v>
      </c>
      <c r="D16780" s="26">
        <v>3043.93</v>
      </c>
      <c r="E16780" s="26">
        <v>11595.02</v>
      </c>
      <c r="F16780" s="26">
        <v>8551.09</v>
      </c>
    </row>
    <row r="16781" spans="1:6" x14ac:dyDescent="0.3">
      <c r="A16781" s="2">
        <v>45817</v>
      </c>
      <c r="B16781" t="s">
        <v>12</v>
      </c>
      <c r="C16781" t="s">
        <v>44</v>
      </c>
      <c r="D16781" s="26">
        <v>14238.19</v>
      </c>
      <c r="E16781" s="26">
        <v>24108.94</v>
      </c>
      <c r="F16781" s="26">
        <v>9870.76</v>
      </c>
    </row>
    <row r="16782" spans="1:6" x14ac:dyDescent="0.3">
      <c r="A16782" s="2">
        <v>45817</v>
      </c>
      <c r="B16782" t="s">
        <v>12</v>
      </c>
      <c r="C16782" t="s">
        <v>48</v>
      </c>
      <c r="D16782" s="26">
        <v>16048.93</v>
      </c>
      <c r="E16782" s="26">
        <v>27182.17</v>
      </c>
      <c r="F16782" s="26">
        <v>11133.24</v>
      </c>
    </row>
    <row r="16783" spans="1:6" x14ac:dyDescent="0.3">
      <c r="A16783" s="2">
        <v>45818</v>
      </c>
      <c r="B16783" t="s">
        <v>17</v>
      </c>
      <c r="C16783" t="s">
        <v>23</v>
      </c>
      <c r="D16783" s="26">
        <v>4872.03</v>
      </c>
      <c r="E16783" s="26">
        <v>11605.73</v>
      </c>
      <c r="F16783" s="26">
        <v>6733.7</v>
      </c>
    </row>
    <row r="16784" spans="1:6" x14ac:dyDescent="0.3">
      <c r="A16784" s="2">
        <v>45818</v>
      </c>
      <c r="B16784" t="s">
        <v>17</v>
      </c>
      <c r="C16784" t="s">
        <v>29</v>
      </c>
      <c r="D16784" s="26">
        <v>1021.44</v>
      </c>
      <c r="E16784" s="26">
        <v>4905.6000000000004</v>
      </c>
      <c r="F16784" s="26">
        <v>3884.16</v>
      </c>
    </row>
    <row r="16785" spans="1:6" x14ac:dyDescent="0.3">
      <c r="A16785" s="2">
        <v>45818</v>
      </c>
      <c r="B16785" t="s">
        <v>12</v>
      </c>
      <c r="C16785" t="s">
        <v>23</v>
      </c>
      <c r="D16785" s="26">
        <v>5730.18</v>
      </c>
      <c r="E16785" s="26">
        <v>12850.98</v>
      </c>
      <c r="F16785" s="26">
        <v>7120.8</v>
      </c>
    </row>
    <row r="16786" spans="1:6" x14ac:dyDescent="0.3">
      <c r="A16786" s="2">
        <v>45818</v>
      </c>
      <c r="B16786" t="s">
        <v>12</v>
      </c>
      <c r="C16786" t="s">
        <v>27</v>
      </c>
      <c r="D16786" s="26">
        <v>3698.84</v>
      </c>
      <c r="E16786" s="26">
        <v>18990.82</v>
      </c>
      <c r="F16786" s="26">
        <v>15291.98</v>
      </c>
    </row>
    <row r="16787" spans="1:6" x14ac:dyDescent="0.3">
      <c r="A16787" s="2">
        <v>45818</v>
      </c>
      <c r="B16787" t="s">
        <v>12</v>
      </c>
      <c r="C16787" t="s">
        <v>29</v>
      </c>
      <c r="D16787" s="26">
        <v>3093.75</v>
      </c>
      <c r="E16787" s="26">
        <v>12775</v>
      </c>
      <c r="F16787" s="26">
        <v>9681.25</v>
      </c>
    </row>
    <row r="16788" spans="1:6" x14ac:dyDescent="0.3">
      <c r="A16788" s="2">
        <v>45818</v>
      </c>
      <c r="B16788" t="s">
        <v>12</v>
      </c>
      <c r="C16788" t="s">
        <v>32</v>
      </c>
      <c r="D16788" s="26">
        <v>5771</v>
      </c>
      <c r="E16788" s="26">
        <v>13177.02</v>
      </c>
      <c r="F16788" s="26">
        <v>7406.02</v>
      </c>
    </row>
    <row r="16789" spans="1:6" x14ac:dyDescent="0.3">
      <c r="A16789" s="2">
        <v>45819</v>
      </c>
      <c r="B16789" t="s">
        <v>17</v>
      </c>
      <c r="C16789" t="s">
        <v>23</v>
      </c>
      <c r="D16789" s="26">
        <v>4893</v>
      </c>
      <c r="E16789" s="26">
        <v>11626.7</v>
      </c>
      <c r="F16789" s="26">
        <v>6733.7</v>
      </c>
    </row>
    <row r="16790" spans="1:6" x14ac:dyDescent="0.3">
      <c r="A16790" s="2">
        <v>45819</v>
      </c>
      <c r="B16790" t="s">
        <v>17</v>
      </c>
      <c r="C16790" t="s">
        <v>29</v>
      </c>
      <c r="D16790" s="26">
        <v>1033.44</v>
      </c>
      <c r="E16790" s="26">
        <v>4917.6000000000004</v>
      </c>
      <c r="F16790" s="26">
        <v>3884.16</v>
      </c>
    </row>
    <row r="16791" spans="1:6" x14ac:dyDescent="0.3">
      <c r="A16791" s="2">
        <v>45819</v>
      </c>
      <c r="B16791" t="s">
        <v>12</v>
      </c>
      <c r="C16791" t="s">
        <v>23</v>
      </c>
      <c r="D16791" s="26">
        <v>5753.4</v>
      </c>
      <c r="E16791" s="26">
        <v>12874.2</v>
      </c>
      <c r="F16791" s="26">
        <v>7120.8</v>
      </c>
    </row>
    <row r="16792" spans="1:6" x14ac:dyDescent="0.3">
      <c r="A16792" s="2">
        <v>45819</v>
      </c>
      <c r="B16792" t="s">
        <v>12</v>
      </c>
      <c r="C16792" t="s">
        <v>27</v>
      </c>
      <c r="D16792" s="26">
        <v>3711.3</v>
      </c>
      <c r="E16792" s="26">
        <v>19003.28</v>
      </c>
      <c r="F16792" s="26">
        <v>15291.98</v>
      </c>
    </row>
    <row r="16793" spans="1:6" x14ac:dyDescent="0.3">
      <c r="A16793" s="2">
        <v>45819</v>
      </c>
      <c r="B16793" t="s">
        <v>12</v>
      </c>
      <c r="C16793" t="s">
        <v>29</v>
      </c>
      <c r="D16793" s="26">
        <v>3125</v>
      </c>
      <c r="E16793" s="26">
        <v>12806.25</v>
      </c>
      <c r="F16793" s="26">
        <v>9681.25</v>
      </c>
    </row>
    <row r="16794" spans="1:6" x14ac:dyDescent="0.3">
      <c r="A16794" s="2">
        <v>45819</v>
      </c>
      <c r="B16794" t="s">
        <v>12</v>
      </c>
      <c r="C16794" t="s">
        <v>32</v>
      </c>
      <c r="D16794" s="26">
        <v>5775.64</v>
      </c>
      <c r="E16794" s="26">
        <v>13181.66</v>
      </c>
      <c r="F16794" s="26">
        <v>7406.02</v>
      </c>
    </row>
    <row r="16795" spans="1:6" x14ac:dyDescent="0.3">
      <c r="A16795" s="2">
        <v>45820</v>
      </c>
      <c r="B16795" t="s">
        <v>17</v>
      </c>
      <c r="C16795" t="s">
        <v>23</v>
      </c>
      <c r="D16795" s="26">
        <v>4888.34</v>
      </c>
      <c r="E16795" s="26">
        <v>11622.04</v>
      </c>
      <c r="F16795" s="26">
        <v>6733.7</v>
      </c>
    </row>
    <row r="16796" spans="1:6" x14ac:dyDescent="0.3">
      <c r="A16796" s="2">
        <v>45820</v>
      </c>
      <c r="B16796" t="s">
        <v>17</v>
      </c>
      <c r="C16796" t="s">
        <v>29</v>
      </c>
      <c r="D16796" s="26">
        <v>1057.44</v>
      </c>
      <c r="E16796" s="26">
        <v>4941.6000000000004</v>
      </c>
      <c r="F16796" s="26">
        <v>3884.16</v>
      </c>
    </row>
    <row r="16797" spans="1:6" x14ac:dyDescent="0.3">
      <c r="A16797" s="2">
        <v>45820</v>
      </c>
      <c r="B16797" t="s">
        <v>12</v>
      </c>
      <c r="C16797" t="s">
        <v>23</v>
      </c>
      <c r="D16797" s="26">
        <v>5748.24</v>
      </c>
      <c r="E16797" s="26">
        <v>12869.04</v>
      </c>
      <c r="F16797" s="26">
        <v>7120.8</v>
      </c>
    </row>
    <row r="16798" spans="1:6" x14ac:dyDescent="0.3">
      <c r="A16798" s="2">
        <v>45820</v>
      </c>
      <c r="B16798" t="s">
        <v>12</v>
      </c>
      <c r="C16798" t="s">
        <v>27</v>
      </c>
      <c r="D16798" s="26">
        <v>3654.34</v>
      </c>
      <c r="E16798" s="26">
        <v>18946.32</v>
      </c>
      <c r="F16798" s="26">
        <v>15291.98</v>
      </c>
    </row>
    <row r="16799" spans="1:6" x14ac:dyDescent="0.3">
      <c r="A16799" s="2">
        <v>45820</v>
      </c>
      <c r="B16799" t="s">
        <v>12</v>
      </c>
      <c r="C16799" t="s">
        <v>29</v>
      </c>
      <c r="D16799" s="26">
        <v>3187.5</v>
      </c>
      <c r="E16799" s="26">
        <v>12868.75</v>
      </c>
      <c r="F16799" s="26">
        <v>9681.25</v>
      </c>
    </row>
    <row r="16800" spans="1:6" x14ac:dyDescent="0.3">
      <c r="A16800" s="2">
        <v>45820</v>
      </c>
      <c r="B16800" t="s">
        <v>12</v>
      </c>
      <c r="C16800" t="s">
        <v>32</v>
      </c>
      <c r="D16800" s="26">
        <v>5777.09</v>
      </c>
      <c r="E16800" s="26">
        <v>13183.11</v>
      </c>
      <c r="F16800" s="26">
        <v>7406.02</v>
      </c>
    </row>
    <row r="16801" spans="1:6" x14ac:dyDescent="0.3">
      <c r="A16801" s="2">
        <v>45821</v>
      </c>
      <c r="B16801" t="s">
        <v>17</v>
      </c>
      <c r="C16801" t="s">
        <v>23</v>
      </c>
      <c r="D16801" s="26">
        <v>4802.13</v>
      </c>
      <c r="E16801" s="26">
        <v>11535.83</v>
      </c>
      <c r="F16801" s="26">
        <v>6733.7</v>
      </c>
    </row>
    <row r="16802" spans="1:6" x14ac:dyDescent="0.3">
      <c r="A16802" s="2">
        <v>45821</v>
      </c>
      <c r="B16802" t="s">
        <v>17</v>
      </c>
      <c r="C16802" t="s">
        <v>29</v>
      </c>
      <c r="D16802" s="26">
        <v>1034.8800000000001</v>
      </c>
      <c r="E16802" s="26">
        <v>4919.04</v>
      </c>
      <c r="F16802" s="26">
        <v>3884.16</v>
      </c>
    </row>
    <row r="16803" spans="1:6" x14ac:dyDescent="0.3">
      <c r="A16803" s="2">
        <v>45821</v>
      </c>
      <c r="B16803" t="s">
        <v>12</v>
      </c>
      <c r="C16803" t="s">
        <v>23</v>
      </c>
      <c r="D16803" s="26">
        <v>5652.78</v>
      </c>
      <c r="E16803" s="26">
        <v>12773.58</v>
      </c>
      <c r="F16803" s="26">
        <v>7120.8</v>
      </c>
    </row>
    <row r="16804" spans="1:6" x14ac:dyDescent="0.3">
      <c r="A16804" s="2">
        <v>45821</v>
      </c>
      <c r="B16804" t="s">
        <v>12</v>
      </c>
      <c r="C16804" t="s">
        <v>27</v>
      </c>
      <c r="D16804" s="26">
        <v>3611.62</v>
      </c>
      <c r="E16804" s="26">
        <v>18903.599999999999</v>
      </c>
      <c r="F16804" s="26">
        <v>15291.98</v>
      </c>
    </row>
    <row r="16805" spans="1:6" x14ac:dyDescent="0.3">
      <c r="A16805" s="2">
        <v>45821</v>
      </c>
      <c r="B16805" t="s">
        <v>12</v>
      </c>
      <c r="C16805" t="s">
        <v>29</v>
      </c>
      <c r="D16805" s="26">
        <v>3128.75</v>
      </c>
      <c r="E16805" s="26">
        <v>12810</v>
      </c>
      <c r="F16805" s="26">
        <v>9681.25</v>
      </c>
    </row>
    <row r="16806" spans="1:6" x14ac:dyDescent="0.3">
      <c r="A16806" s="2">
        <v>45821</v>
      </c>
      <c r="B16806" t="s">
        <v>12</v>
      </c>
      <c r="C16806" t="s">
        <v>32</v>
      </c>
      <c r="D16806" s="26">
        <v>5707.49</v>
      </c>
      <c r="E16806" s="26">
        <v>13113.51</v>
      </c>
      <c r="F16806" s="26">
        <v>7406.02</v>
      </c>
    </row>
    <row r="16807" spans="1:6" x14ac:dyDescent="0.3">
      <c r="A16807" s="2">
        <v>45824</v>
      </c>
      <c r="B16807" t="s">
        <v>17</v>
      </c>
      <c r="C16807" t="s">
        <v>18</v>
      </c>
      <c r="D16807" s="26">
        <v>2498.15</v>
      </c>
      <c r="E16807" s="26">
        <v>6644.73</v>
      </c>
      <c r="F16807" s="26">
        <v>4146.58</v>
      </c>
    </row>
    <row r="16808" spans="1:6" x14ac:dyDescent="0.3">
      <c r="A16808" s="2">
        <v>45824</v>
      </c>
      <c r="B16808" t="s">
        <v>17</v>
      </c>
      <c r="C16808" t="s">
        <v>21</v>
      </c>
      <c r="D16808" s="26">
        <v>-4882.3900000000003</v>
      </c>
      <c r="E16808" s="26">
        <v>320.19</v>
      </c>
      <c r="F16808" s="26">
        <v>5202.58</v>
      </c>
    </row>
    <row r="16809" spans="1:6" x14ac:dyDescent="0.3">
      <c r="A16809" s="2">
        <v>45824</v>
      </c>
      <c r="B16809" t="s">
        <v>17</v>
      </c>
      <c r="C16809" t="s">
        <v>23</v>
      </c>
      <c r="D16809" s="26">
        <v>4844.07</v>
      </c>
      <c r="E16809" s="26">
        <v>11577.77</v>
      </c>
      <c r="F16809" s="26">
        <v>6733.7</v>
      </c>
    </row>
    <row r="16810" spans="1:6" x14ac:dyDescent="0.3">
      <c r="A16810" s="2">
        <v>45824</v>
      </c>
      <c r="B16810" t="s">
        <v>17</v>
      </c>
      <c r="C16810" t="s">
        <v>29</v>
      </c>
      <c r="D16810" s="26">
        <v>1027.68</v>
      </c>
      <c r="E16810" s="26">
        <v>4911.84</v>
      </c>
      <c r="F16810" s="26">
        <v>3884.16</v>
      </c>
    </row>
    <row r="16811" spans="1:6" x14ac:dyDescent="0.3">
      <c r="A16811" s="2">
        <v>45824</v>
      </c>
      <c r="B16811" t="s">
        <v>17</v>
      </c>
      <c r="C16811" t="s">
        <v>38</v>
      </c>
      <c r="D16811" s="26">
        <v>-1324.47</v>
      </c>
      <c r="E16811" s="26">
        <v>3921.98</v>
      </c>
      <c r="F16811" s="26">
        <v>5246.45</v>
      </c>
    </row>
    <row r="16812" spans="1:6" x14ac:dyDescent="0.3">
      <c r="A16812" s="2">
        <v>45824</v>
      </c>
      <c r="B16812" t="s">
        <v>17</v>
      </c>
      <c r="C16812" t="s">
        <v>42</v>
      </c>
      <c r="D16812" s="26">
        <v>105.51</v>
      </c>
      <c r="E16812" s="26">
        <v>4752.13</v>
      </c>
      <c r="F16812" s="26">
        <v>4646.63</v>
      </c>
    </row>
    <row r="16813" spans="1:6" x14ac:dyDescent="0.3">
      <c r="A16813" s="2">
        <v>45824</v>
      </c>
      <c r="B16813" t="s">
        <v>17</v>
      </c>
      <c r="C16813" t="s">
        <v>46</v>
      </c>
      <c r="D16813" s="26">
        <v>-4806.17</v>
      </c>
      <c r="E16813" s="26">
        <v>358.99</v>
      </c>
      <c r="F16813" s="26">
        <v>5165.16</v>
      </c>
    </row>
    <row r="16814" spans="1:6" x14ac:dyDescent="0.3">
      <c r="A16814" s="2">
        <v>45824</v>
      </c>
      <c r="B16814" t="s">
        <v>17</v>
      </c>
      <c r="C16814" t="s">
        <v>48</v>
      </c>
      <c r="D16814" s="26">
        <v>14054.56</v>
      </c>
      <c r="E16814" s="26">
        <v>61176.77</v>
      </c>
      <c r="F16814" s="26">
        <v>47122.2</v>
      </c>
    </row>
    <row r="16815" spans="1:6" x14ac:dyDescent="0.3">
      <c r="A16815" s="2">
        <v>45824</v>
      </c>
      <c r="B16815" t="s">
        <v>12</v>
      </c>
      <c r="C16815" t="s">
        <v>14</v>
      </c>
      <c r="D16815" s="26">
        <v>11587.86</v>
      </c>
      <c r="E16815" s="26">
        <v>25450.959999999999</v>
      </c>
      <c r="F16815" s="26">
        <v>13863.09</v>
      </c>
    </row>
    <row r="16816" spans="1:6" x14ac:dyDescent="0.3">
      <c r="A16816" s="2">
        <v>45824</v>
      </c>
      <c r="B16816" t="s">
        <v>12</v>
      </c>
      <c r="C16816" t="s">
        <v>18</v>
      </c>
      <c r="D16816" s="26">
        <v>7187.27</v>
      </c>
      <c r="E16816" s="26">
        <v>21050.51</v>
      </c>
      <c r="F16816" s="26">
        <v>13863.24</v>
      </c>
    </row>
    <row r="16817" spans="1:6" x14ac:dyDescent="0.3">
      <c r="A16817" s="2">
        <v>45824</v>
      </c>
      <c r="B16817" t="s">
        <v>12</v>
      </c>
      <c r="C16817" t="s">
        <v>23</v>
      </c>
      <c r="D16817" s="26">
        <v>5699.22</v>
      </c>
      <c r="E16817" s="26">
        <v>12820.02</v>
      </c>
      <c r="F16817" s="26">
        <v>7120.8</v>
      </c>
    </row>
    <row r="16818" spans="1:6" x14ac:dyDescent="0.3">
      <c r="A16818" s="2">
        <v>45824</v>
      </c>
      <c r="B16818" t="s">
        <v>12</v>
      </c>
      <c r="C16818" t="s">
        <v>27</v>
      </c>
      <c r="D16818" s="26">
        <v>3611.62</v>
      </c>
      <c r="E16818" s="26">
        <v>18903.599999999999</v>
      </c>
      <c r="F16818" s="26">
        <v>15291.98</v>
      </c>
    </row>
    <row r="16819" spans="1:6" x14ac:dyDescent="0.3">
      <c r="A16819" s="2">
        <v>45824</v>
      </c>
      <c r="B16819" t="s">
        <v>12</v>
      </c>
      <c r="C16819" t="s">
        <v>29</v>
      </c>
      <c r="D16819" s="26">
        <v>3110</v>
      </c>
      <c r="E16819" s="26">
        <v>12791.25</v>
      </c>
      <c r="F16819" s="26">
        <v>9681.25</v>
      </c>
    </row>
    <row r="16820" spans="1:6" x14ac:dyDescent="0.3">
      <c r="A16820" s="2">
        <v>45824</v>
      </c>
      <c r="B16820" t="s">
        <v>12</v>
      </c>
      <c r="C16820" t="s">
        <v>32</v>
      </c>
      <c r="D16820" s="26">
        <v>5735.62</v>
      </c>
      <c r="E16820" s="26">
        <v>13141.64</v>
      </c>
      <c r="F16820" s="26">
        <v>7406.02</v>
      </c>
    </row>
    <row r="16821" spans="1:6" x14ac:dyDescent="0.3">
      <c r="A16821" s="2">
        <v>45824</v>
      </c>
      <c r="B16821" t="s">
        <v>12</v>
      </c>
      <c r="C16821" t="s">
        <v>36</v>
      </c>
      <c r="D16821" s="26">
        <v>2690.22</v>
      </c>
      <c r="E16821" s="26">
        <v>11241.31</v>
      </c>
      <c r="F16821" s="26">
        <v>8551.09</v>
      </c>
    </row>
    <row r="16822" spans="1:6" x14ac:dyDescent="0.3">
      <c r="A16822" s="2">
        <v>45824</v>
      </c>
      <c r="B16822" t="s">
        <v>12</v>
      </c>
      <c r="C16822" t="s">
        <v>44</v>
      </c>
      <c r="D16822" s="26">
        <v>14570.07</v>
      </c>
      <c r="E16822" s="26">
        <v>24440.83</v>
      </c>
      <c r="F16822" s="26">
        <v>9870.76</v>
      </c>
    </row>
    <row r="16823" spans="1:6" x14ac:dyDescent="0.3">
      <c r="A16823" s="2">
        <v>45824</v>
      </c>
      <c r="B16823" t="s">
        <v>12</v>
      </c>
      <c r="C16823" t="s">
        <v>48</v>
      </c>
      <c r="D16823" s="26">
        <v>17866.27</v>
      </c>
      <c r="E16823" s="26">
        <v>28999.51</v>
      </c>
      <c r="F16823" s="26">
        <v>11133.24</v>
      </c>
    </row>
    <row r="16824" spans="1:6" x14ac:dyDescent="0.3">
      <c r="A16824" s="2">
        <v>45825</v>
      </c>
      <c r="B16824" t="s">
        <v>17</v>
      </c>
      <c r="C16824" t="s">
        <v>23</v>
      </c>
      <c r="D16824" s="26">
        <v>4867.37</v>
      </c>
      <c r="E16824" s="26">
        <v>11601.07</v>
      </c>
      <c r="F16824" s="26">
        <v>6733.7</v>
      </c>
    </row>
    <row r="16825" spans="1:6" x14ac:dyDescent="0.3">
      <c r="A16825" s="2">
        <v>45825</v>
      </c>
      <c r="B16825" t="s">
        <v>17</v>
      </c>
      <c r="C16825" t="s">
        <v>29</v>
      </c>
      <c r="D16825" s="26">
        <v>1004.16</v>
      </c>
      <c r="E16825" s="26">
        <v>4888.32</v>
      </c>
      <c r="F16825" s="26">
        <v>3884.16</v>
      </c>
    </row>
    <row r="16826" spans="1:6" x14ac:dyDescent="0.3">
      <c r="A16826" s="2">
        <v>45825</v>
      </c>
      <c r="B16826" t="s">
        <v>12</v>
      </c>
      <c r="C16826" t="s">
        <v>23</v>
      </c>
      <c r="D16826" s="26">
        <v>5725.02</v>
      </c>
      <c r="E16826" s="26">
        <v>12845.82</v>
      </c>
      <c r="F16826" s="26">
        <v>7120.8</v>
      </c>
    </row>
    <row r="16827" spans="1:6" x14ac:dyDescent="0.3">
      <c r="A16827" s="2">
        <v>45825</v>
      </c>
      <c r="B16827" t="s">
        <v>12</v>
      </c>
      <c r="C16827" t="s">
        <v>27</v>
      </c>
      <c r="D16827" s="26">
        <v>3595.6</v>
      </c>
      <c r="E16827" s="26">
        <v>18887.580000000002</v>
      </c>
      <c r="F16827" s="26">
        <v>15291.98</v>
      </c>
    </row>
    <row r="16828" spans="1:6" x14ac:dyDescent="0.3">
      <c r="A16828" s="2">
        <v>45825</v>
      </c>
      <c r="B16828" t="s">
        <v>12</v>
      </c>
      <c r="C16828" t="s">
        <v>29</v>
      </c>
      <c r="D16828" s="26">
        <v>3048.75</v>
      </c>
      <c r="E16828" s="26">
        <v>12730</v>
      </c>
      <c r="F16828" s="26">
        <v>9681.25</v>
      </c>
    </row>
    <row r="16829" spans="1:6" x14ac:dyDescent="0.3">
      <c r="A16829" s="2">
        <v>45825</v>
      </c>
      <c r="B16829" t="s">
        <v>12</v>
      </c>
      <c r="C16829" t="s">
        <v>32</v>
      </c>
      <c r="D16829" s="26">
        <v>5708.94</v>
      </c>
      <c r="E16829" s="26">
        <v>13114.96</v>
      </c>
      <c r="F16829" s="26">
        <v>7406.02</v>
      </c>
    </row>
    <row r="16830" spans="1:6" x14ac:dyDescent="0.3">
      <c r="A16830" s="2">
        <v>45826</v>
      </c>
      <c r="B16830" t="s">
        <v>17</v>
      </c>
      <c r="C16830" t="s">
        <v>23</v>
      </c>
      <c r="D16830" s="26">
        <v>4867.37</v>
      </c>
      <c r="E16830" s="26">
        <v>11601.07</v>
      </c>
      <c r="F16830" s="26">
        <v>6733.7</v>
      </c>
    </row>
    <row r="16831" spans="1:6" x14ac:dyDescent="0.3">
      <c r="A16831" s="2">
        <v>45826</v>
      </c>
      <c r="B16831" t="s">
        <v>17</v>
      </c>
      <c r="C16831" t="s">
        <v>29</v>
      </c>
      <c r="D16831" s="26">
        <v>997.44</v>
      </c>
      <c r="E16831" s="26">
        <v>4881.6000000000004</v>
      </c>
      <c r="F16831" s="26">
        <v>3884.16</v>
      </c>
    </row>
    <row r="16832" spans="1:6" x14ac:dyDescent="0.3">
      <c r="A16832" s="2">
        <v>45826</v>
      </c>
      <c r="B16832" t="s">
        <v>12</v>
      </c>
      <c r="C16832" t="s">
        <v>23</v>
      </c>
      <c r="D16832" s="26">
        <v>5725.02</v>
      </c>
      <c r="E16832" s="26">
        <v>12845.82</v>
      </c>
      <c r="F16832" s="26">
        <v>7120.8</v>
      </c>
    </row>
    <row r="16833" spans="1:6" x14ac:dyDescent="0.3">
      <c r="A16833" s="2">
        <v>45826</v>
      </c>
      <c r="B16833" t="s">
        <v>12</v>
      </c>
      <c r="C16833" t="s">
        <v>27</v>
      </c>
      <c r="D16833" s="26">
        <v>3574.24</v>
      </c>
      <c r="E16833" s="26">
        <v>18866.22</v>
      </c>
      <c r="F16833" s="26">
        <v>15291.98</v>
      </c>
    </row>
    <row r="16834" spans="1:6" x14ac:dyDescent="0.3">
      <c r="A16834" s="2">
        <v>45826</v>
      </c>
      <c r="B16834" t="s">
        <v>12</v>
      </c>
      <c r="C16834" t="s">
        <v>29</v>
      </c>
      <c r="D16834" s="26">
        <v>3031.25</v>
      </c>
      <c r="E16834" s="26">
        <v>12712.5</v>
      </c>
      <c r="F16834" s="26">
        <v>9681.25</v>
      </c>
    </row>
    <row r="16835" spans="1:6" x14ac:dyDescent="0.3">
      <c r="A16835" s="2">
        <v>45826</v>
      </c>
      <c r="B16835" t="s">
        <v>12</v>
      </c>
      <c r="C16835" t="s">
        <v>32</v>
      </c>
      <c r="D16835" s="26">
        <v>5727.21</v>
      </c>
      <c r="E16835" s="26">
        <v>13133.23</v>
      </c>
      <c r="F16835" s="26">
        <v>7406.02</v>
      </c>
    </row>
    <row r="16836" spans="1:6" x14ac:dyDescent="0.3">
      <c r="A16836" s="2">
        <v>45827</v>
      </c>
      <c r="B16836" t="s">
        <v>17</v>
      </c>
      <c r="C16836" t="s">
        <v>23</v>
      </c>
      <c r="D16836" s="26">
        <v>4858.05</v>
      </c>
      <c r="E16836" s="26">
        <v>11591.75</v>
      </c>
      <c r="F16836" s="26">
        <v>6733.7</v>
      </c>
    </row>
    <row r="16837" spans="1:6" x14ac:dyDescent="0.3">
      <c r="A16837" s="2">
        <v>45827</v>
      </c>
      <c r="B16837" t="s">
        <v>17</v>
      </c>
      <c r="C16837" t="s">
        <v>29</v>
      </c>
      <c r="D16837" s="26">
        <v>974.4</v>
      </c>
      <c r="E16837" s="26">
        <v>4858.5600000000004</v>
      </c>
      <c r="F16837" s="26">
        <v>3884.16</v>
      </c>
    </row>
    <row r="16838" spans="1:6" x14ac:dyDescent="0.3">
      <c r="A16838" s="2">
        <v>45827</v>
      </c>
      <c r="B16838" t="s">
        <v>12</v>
      </c>
      <c r="C16838" t="s">
        <v>23</v>
      </c>
      <c r="D16838" s="26">
        <v>5714.7</v>
      </c>
      <c r="E16838" s="26">
        <v>12835.5</v>
      </c>
      <c r="F16838" s="26">
        <v>7120.8</v>
      </c>
    </row>
    <row r="16839" spans="1:6" x14ac:dyDescent="0.3">
      <c r="A16839" s="2">
        <v>45827</v>
      </c>
      <c r="B16839" t="s">
        <v>12</v>
      </c>
      <c r="C16839" t="s">
        <v>27</v>
      </c>
      <c r="D16839" s="26">
        <v>3563.56</v>
      </c>
      <c r="E16839" s="26">
        <v>18855.54</v>
      </c>
      <c r="F16839" s="26">
        <v>15291.98</v>
      </c>
    </row>
    <row r="16840" spans="1:6" x14ac:dyDescent="0.3">
      <c r="A16840" s="2">
        <v>45827</v>
      </c>
      <c r="B16840" t="s">
        <v>12</v>
      </c>
      <c r="C16840" t="s">
        <v>29</v>
      </c>
      <c r="D16840" s="26">
        <v>2971.25</v>
      </c>
      <c r="E16840" s="26">
        <v>12652.5</v>
      </c>
      <c r="F16840" s="26">
        <v>9681.25</v>
      </c>
    </row>
    <row r="16841" spans="1:6" x14ac:dyDescent="0.3">
      <c r="A16841" s="2">
        <v>45827</v>
      </c>
      <c r="B16841" t="s">
        <v>12</v>
      </c>
      <c r="C16841" t="s">
        <v>32</v>
      </c>
      <c r="D16841" s="26">
        <v>5751.57</v>
      </c>
      <c r="E16841" s="26">
        <v>13157.59</v>
      </c>
      <c r="F16841" s="26">
        <v>7406.02</v>
      </c>
    </row>
    <row r="16842" spans="1:6" x14ac:dyDescent="0.3">
      <c r="A16842" s="2">
        <v>45828</v>
      </c>
      <c r="B16842" t="s">
        <v>17</v>
      </c>
      <c r="C16842" t="s">
        <v>23</v>
      </c>
      <c r="D16842" s="26">
        <v>4858.05</v>
      </c>
      <c r="E16842" s="26">
        <v>11591.75</v>
      </c>
      <c r="F16842" s="26">
        <v>6733.7</v>
      </c>
    </row>
    <row r="16843" spans="1:6" x14ac:dyDescent="0.3">
      <c r="A16843" s="2">
        <v>45828</v>
      </c>
      <c r="B16843" t="s">
        <v>17</v>
      </c>
      <c r="C16843" t="s">
        <v>29</v>
      </c>
      <c r="D16843" s="26">
        <v>948</v>
      </c>
      <c r="E16843" s="26">
        <v>4832.16</v>
      </c>
      <c r="F16843" s="26">
        <v>3884.16</v>
      </c>
    </row>
    <row r="16844" spans="1:6" x14ac:dyDescent="0.3">
      <c r="A16844" s="2">
        <v>45828</v>
      </c>
      <c r="B16844" t="s">
        <v>12</v>
      </c>
      <c r="C16844" t="s">
        <v>23</v>
      </c>
      <c r="D16844" s="26">
        <v>5714.7</v>
      </c>
      <c r="E16844" s="26">
        <v>12835.5</v>
      </c>
      <c r="F16844" s="26">
        <v>7120.8</v>
      </c>
    </row>
    <row r="16845" spans="1:6" x14ac:dyDescent="0.3">
      <c r="A16845" s="2">
        <v>45828</v>
      </c>
      <c r="B16845" t="s">
        <v>12</v>
      </c>
      <c r="C16845" t="s">
        <v>27</v>
      </c>
      <c r="D16845" s="26">
        <v>3520.84</v>
      </c>
      <c r="E16845" s="26">
        <v>18812.82</v>
      </c>
      <c r="F16845" s="26">
        <v>15291.98</v>
      </c>
    </row>
    <row r="16846" spans="1:6" x14ac:dyDescent="0.3">
      <c r="A16846" s="2">
        <v>45828</v>
      </c>
      <c r="B16846" t="s">
        <v>12</v>
      </c>
      <c r="C16846" t="s">
        <v>29</v>
      </c>
      <c r="D16846" s="26">
        <v>2902.5</v>
      </c>
      <c r="E16846" s="26">
        <v>12583.75</v>
      </c>
      <c r="F16846" s="26">
        <v>9681.25</v>
      </c>
    </row>
    <row r="16847" spans="1:6" x14ac:dyDescent="0.3">
      <c r="A16847" s="2">
        <v>45828</v>
      </c>
      <c r="B16847" t="s">
        <v>12</v>
      </c>
      <c r="C16847" t="s">
        <v>32</v>
      </c>
      <c r="D16847" s="26">
        <v>5723.15</v>
      </c>
      <c r="E16847" s="26">
        <v>13129.17</v>
      </c>
      <c r="F16847" s="26">
        <v>7406.02</v>
      </c>
    </row>
    <row r="16848" spans="1:6" x14ac:dyDescent="0.3">
      <c r="A16848" s="2">
        <v>45831</v>
      </c>
      <c r="B16848" t="s">
        <v>17</v>
      </c>
      <c r="C16848" t="s">
        <v>18</v>
      </c>
      <c r="D16848" s="26">
        <v>2276.77</v>
      </c>
      <c r="E16848" s="26">
        <v>6423.36</v>
      </c>
      <c r="F16848" s="26">
        <v>4146.58</v>
      </c>
    </row>
    <row r="16849" spans="1:6" x14ac:dyDescent="0.3">
      <c r="A16849" s="2">
        <v>45831</v>
      </c>
      <c r="B16849" t="s">
        <v>17</v>
      </c>
      <c r="C16849" t="s">
        <v>21</v>
      </c>
      <c r="D16849" s="26">
        <v>-4866.3599999999997</v>
      </c>
      <c r="E16849" s="26">
        <v>336.22</v>
      </c>
      <c r="F16849" s="26">
        <v>5202.58</v>
      </c>
    </row>
    <row r="16850" spans="1:6" x14ac:dyDescent="0.3">
      <c r="A16850" s="2">
        <v>45831</v>
      </c>
      <c r="B16850" t="s">
        <v>17</v>
      </c>
      <c r="C16850" t="s">
        <v>23</v>
      </c>
      <c r="D16850" s="26">
        <v>4927.95</v>
      </c>
      <c r="E16850" s="26">
        <v>11661.65</v>
      </c>
      <c r="F16850" s="26">
        <v>6733.7</v>
      </c>
    </row>
    <row r="16851" spans="1:6" x14ac:dyDescent="0.3">
      <c r="A16851" s="2">
        <v>45831</v>
      </c>
      <c r="B16851" t="s">
        <v>17</v>
      </c>
      <c r="C16851" t="s">
        <v>29</v>
      </c>
      <c r="D16851" s="26">
        <v>958.08</v>
      </c>
      <c r="E16851" s="26">
        <v>4842.24</v>
      </c>
      <c r="F16851" s="26">
        <v>3884.16</v>
      </c>
    </row>
    <row r="16852" spans="1:6" x14ac:dyDescent="0.3">
      <c r="A16852" s="2">
        <v>45831</v>
      </c>
      <c r="B16852" t="s">
        <v>17</v>
      </c>
      <c r="C16852" t="s">
        <v>38</v>
      </c>
      <c r="D16852" s="26">
        <v>-1373.28</v>
      </c>
      <c r="E16852" s="26">
        <v>3873.17</v>
      </c>
      <c r="F16852" s="26">
        <v>5246.45</v>
      </c>
    </row>
    <row r="16853" spans="1:6" x14ac:dyDescent="0.3">
      <c r="A16853" s="2">
        <v>45831</v>
      </c>
      <c r="B16853" t="s">
        <v>17</v>
      </c>
      <c r="C16853" t="s">
        <v>42</v>
      </c>
      <c r="D16853" s="26">
        <v>166.98</v>
      </c>
      <c r="E16853" s="26">
        <v>4813.6000000000004</v>
      </c>
      <c r="F16853" s="26">
        <v>4646.63</v>
      </c>
    </row>
    <row r="16854" spans="1:6" x14ac:dyDescent="0.3">
      <c r="A16854" s="2">
        <v>45831</v>
      </c>
      <c r="B16854" t="s">
        <v>17</v>
      </c>
      <c r="C16854" t="s">
        <v>46</v>
      </c>
      <c r="D16854" s="26">
        <v>-4814.63</v>
      </c>
      <c r="E16854" s="26">
        <v>350.53</v>
      </c>
      <c r="F16854" s="26">
        <v>5165.16</v>
      </c>
    </row>
    <row r="16855" spans="1:6" x14ac:dyDescent="0.3">
      <c r="A16855" s="2">
        <v>45831</v>
      </c>
      <c r="B16855" t="s">
        <v>17</v>
      </c>
      <c r="C16855" t="s">
        <v>48</v>
      </c>
      <c r="D16855" s="26">
        <v>17822.2</v>
      </c>
      <c r="E16855" s="26">
        <v>64944.4</v>
      </c>
      <c r="F16855" s="26">
        <v>47122.2</v>
      </c>
    </row>
    <row r="16856" spans="1:6" x14ac:dyDescent="0.3">
      <c r="A16856" s="2">
        <v>45831</v>
      </c>
      <c r="B16856" t="s">
        <v>12</v>
      </c>
      <c r="C16856" t="s">
        <v>14</v>
      </c>
      <c r="D16856" s="26">
        <v>12036.28</v>
      </c>
      <c r="E16856" s="26">
        <v>25899.38</v>
      </c>
      <c r="F16856" s="26">
        <v>13863.09</v>
      </c>
    </row>
    <row r="16857" spans="1:6" x14ac:dyDescent="0.3">
      <c r="A16857" s="2">
        <v>45831</v>
      </c>
      <c r="B16857" t="s">
        <v>12</v>
      </c>
      <c r="C16857" t="s">
        <v>18</v>
      </c>
      <c r="D16857" s="26">
        <v>6485.95</v>
      </c>
      <c r="E16857" s="26">
        <v>20349.189999999999</v>
      </c>
      <c r="F16857" s="26">
        <v>13863.24</v>
      </c>
    </row>
    <row r="16858" spans="1:6" x14ac:dyDescent="0.3">
      <c r="A16858" s="2">
        <v>45831</v>
      </c>
      <c r="B16858" t="s">
        <v>12</v>
      </c>
      <c r="C16858" t="s">
        <v>23</v>
      </c>
      <c r="D16858" s="26">
        <v>5792.1</v>
      </c>
      <c r="E16858" s="26">
        <v>12912.9</v>
      </c>
      <c r="F16858" s="26">
        <v>7120.8</v>
      </c>
    </row>
    <row r="16859" spans="1:6" x14ac:dyDescent="0.3">
      <c r="A16859" s="2">
        <v>45831</v>
      </c>
      <c r="B16859" t="s">
        <v>12</v>
      </c>
      <c r="C16859" t="s">
        <v>27</v>
      </c>
      <c r="D16859" s="26">
        <v>3451.42</v>
      </c>
      <c r="E16859" s="26">
        <v>18743.400000000001</v>
      </c>
      <c r="F16859" s="26">
        <v>15291.98</v>
      </c>
    </row>
    <row r="16860" spans="1:6" x14ac:dyDescent="0.3">
      <c r="A16860" s="2">
        <v>45831</v>
      </c>
      <c r="B16860" t="s">
        <v>12</v>
      </c>
      <c r="C16860" t="s">
        <v>29</v>
      </c>
      <c r="D16860" s="26">
        <v>2928.75</v>
      </c>
      <c r="E16860" s="26">
        <v>12610</v>
      </c>
      <c r="F16860" s="26">
        <v>9681.25</v>
      </c>
    </row>
    <row r="16861" spans="1:6" x14ac:dyDescent="0.3">
      <c r="A16861" s="2">
        <v>45831</v>
      </c>
      <c r="B16861" t="s">
        <v>12</v>
      </c>
      <c r="C16861" t="s">
        <v>32</v>
      </c>
      <c r="D16861" s="26">
        <v>5847.85</v>
      </c>
      <c r="E16861" s="26">
        <v>13253.87</v>
      </c>
      <c r="F16861" s="26">
        <v>7406.02</v>
      </c>
    </row>
    <row r="16862" spans="1:6" x14ac:dyDescent="0.3">
      <c r="A16862" s="2">
        <v>45831</v>
      </c>
      <c r="B16862" t="s">
        <v>12</v>
      </c>
      <c r="C16862" t="s">
        <v>36</v>
      </c>
      <c r="D16862" s="26">
        <v>2693.37</v>
      </c>
      <c r="E16862" s="26">
        <v>11244.45</v>
      </c>
      <c r="F16862" s="26">
        <v>8551.09</v>
      </c>
    </row>
    <row r="16863" spans="1:6" x14ac:dyDescent="0.3">
      <c r="A16863" s="2">
        <v>45831</v>
      </c>
      <c r="B16863" t="s">
        <v>12</v>
      </c>
      <c r="C16863" t="s">
        <v>44</v>
      </c>
      <c r="D16863" s="26">
        <v>14971.17</v>
      </c>
      <c r="E16863" s="26">
        <v>24841.93</v>
      </c>
      <c r="F16863" s="26">
        <v>9870.76</v>
      </c>
    </row>
    <row r="16864" spans="1:6" x14ac:dyDescent="0.3">
      <c r="A16864" s="2">
        <v>45831</v>
      </c>
      <c r="B16864" t="s">
        <v>12</v>
      </c>
      <c r="C16864" t="s">
        <v>48</v>
      </c>
      <c r="D16864" s="26">
        <v>19652.23</v>
      </c>
      <c r="E16864" s="26">
        <v>30785.47</v>
      </c>
      <c r="F16864" s="26">
        <v>11133.24</v>
      </c>
    </row>
    <row r="16865" spans="1:6" x14ac:dyDescent="0.3">
      <c r="A16865" s="2">
        <v>45832</v>
      </c>
      <c r="B16865" t="s">
        <v>17</v>
      </c>
      <c r="C16865" t="s">
        <v>23</v>
      </c>
      <c r="D16865" s="26">
        <v>5081.7299999999996</v>
      </c>
      <c r="E16865" s="26">
        <v>11815.43</v>
      </c>
      <c r="F16865" s="26">
        <v>6733.7</v>
      </c>
    </row>
    <row r="16866" spans="1:6" x14ac:dyDescent="0.3">
      <c r="A16866" s="2">
        <v>45832</v>
      </c>
      <c r="B16866" t="s">
        <v>17</v>
      </c>
      <c r="C16866" t="s">
        <v>29</v>
      </c>
      <c r="D16866" s="26">
        <v>997.44</v>
      </c>
      <c r="E16866" s="26">
        <v>4881.6000000000004</v>
      </c>
      <c r="F16866" s="26">
        <v>3884.16</v>
      </c>
    </row>
    <row r="16867" spans="1:6" x14ac:dyDescent="0.3">
      <c r="A16867" s="2">
        <v>45832</v>
      </c>
      <c r="B16867" t="s">
        <v>12</v>
      </c>
      <c r="C16867" t="s">
        <v>23</v>
      </c>
      <c r="D16867" s="26">
        <v>5962.38</v>
      </c>
      <c r="E16867" s="26">
        <v>13083.18</v>
      </c>
      <c r="F16867" s="26">
        <v>7120.8</v>
      </c>
    </row>
    <row r="16868" spans="1:6" x14ac:dyDescent="0.3">
      <c r="A16868" s="2">
        <v>45832</v>
      </c>
      <c r="B16868" t="s">
        <v>12</v>
      </c>
      <c r="C16868" t="s">
        <v>27</v>
      </c>
      <c r="D16868" s="26">
        <v>3632.98</v>
      </c>
      <c r="E16868" s="26">
        <v>18924.96</v>
      </c>
      <c r="F16868" s="26">
        <v>15291.98</v>
      </c>
    </row>
    <row r="16869" spans="1:6" x14ac:dyDescent="0.3">
      <c r="A16869" s="2">
        <v>45832</v>
      </c>
      <c r="B16869" t="s">
        <v>12</v>
      </c>
      <c r="C16869" t="s">
        <v>29</v>
      </c>
      <c r="D16869" s="26">
        <v>3031.25</v>
      </c>
      <c r="E16869" s="26">
        <v>12712.5</v>
      </c>
      <c r="F16869" s="26">
        <v>9681.25</v>
      </c>
    </row>
    <row r="16870" spans="1:6" x14ac:dyDescent="0.3">
      <c r="A16870" s="2">
        <v>45832</v>
      </c>
      <c r="B16870" t="s">
        <v>12</v>
      </c>
      <c r="C16870" t="s">
        <v>32</v>
      </c>
      <c r="D16870" s="26">
        <v>5939.78</v>
      </c>
      <c r="E16870" s="26">
        <v>13345.8</v>
      </c>
      <c r="F16870" s="26">
        <v>7406.02</v>
      </c>
    </row>
    <row r="16871" spans="1:6" x14ac:dyDescent="0.3">
      <c r="A16871" s="2">
        <v>45833</v>
      </c>
      <c r="B16871" t="s">
        <v>17</v>
      </c>
      <c r="C16871" t="s">
        <v>23</v>
      </c>
      <c r="D16871" s="26">
        <v>5132.99</v>
      </c>
      <c r="E16871" s="26">
        <v>11866.69</v>
      </c>
      <c r="F16871" s="26">
        <v>6733.7</v>
      </c>
    </row>
    <row r="16872" spans="1:6" x14ac:dyDescent="0.3">
      <c r="A16872" s="2">
        <v>45833</v>
      </c>
      <c r="B16872" t="s">
        <v>17</v>
      </c>
      <c r="C16872" t="s">
        <v>29</v>
      </c>
      <c r="D16872" s="26">
        <v>1026.24</v>
      </c>
      <c r="E16872" s="26">
        <v>4910.3999999999996</v>
      </c>
      <c r="F16872" s="26">
        <v>3884.16</v>
      </c>
    </row>
    <row r="16873" spans="1:6" x14ac:dyDescent="0.3">
      <c r="A16873" s="2">
        <v>45833</v>
      </c>
      <c r="B16873" t="s">
        <v>12</v>
      </c>
      <c r="C16873" t="s">
        <v>23</v>
      </c>
      <c r="D16873" s="26">
        <v>6019.14</v>
      </c>
      <c r="E16873" s="26">
        <v>13139.94</v>
      </c>
      <c r="F16873" s="26">
        <v>7120.8</v>
      </c>
    </row>
    <row r="16874" spans="1:6" x14ac:dyDescent="0.3">
      <c r="A16874" s="2">
        <v>45833</v>
      </c>
      <c r="B16874" t="s">
        <v>12</v>
      </c>
      <c r="C16874" t="s">
        <v>27</v>
      </c>
      <c r="D16874" s="26">
        <v>3629.42</v>
      </c>
      <c r="E16874" s="26">
        <v>18921.400000000001</v>
      </c>
      <c r="F16874" s="26">
        <v>15291.98</v>
      </c>
    </row>
    <row r="16875" spans="1:6" x14ac:dyDescent="0.3">
      <c r="A16875" s="2">
        <v>45833</v>
      </c>
      <c r="B16875" t="s">
        <v>12</v>
      </c>
      <c r="C16875" t="s">
        <v>29</v>
      </c>
      <c r="D16875" s="26">
        <v>3106.25</v>
      </c>
      <c r="E16875" s="26">
        <v>12787.5</v>
      </c>
      <c r="F16875" s="26">
        <v>9681.25</v>
      </c>
    </row>
    <row r="16876" spans="1:6" x14ac:dyDescent="0.3">
      <c r="A16876" s="2">
        <v>45833</v>
      </c>
      <c r="B16876" t="s">
        <v>12</v>
      </c>
      <c r="C16876" t="s">
        <v>32</v>
      </c>
      <c r="D16876" s="26">
        <v>5979.8</v>
      </c>
      <c r="E16876" s="26">
        <v>13385.82</v>
      </c>
      <c r="F16876" s="26">
        <v>7406.02</v>
      </c>
    </row>
    <row r="16877" spans="1:6" x14ac:dyDescent="0.3">
      <c r="A16877" s="2">
        <v>45834</v>
      </c>
      <c r="B16877" t="s">
        <v>17</v>
      </c>
      <c r="C16877" t="s">
        <v>23</v>
      </c>
      <c r="D16877" s="26">
        <v>5112.0200000000004</v>
      </c>
      <c r="E16877" s="26">
        <v>11845.72</v>
      </c>
      <c r="F16877" s="26">
        <v>6733.7</v>
      </c>
    </row>
    <row r="16878" spans="1:6" x14ac:dyDescent="0.3">
      <c r="A16878" s="2">
        <v>45834</v>
      </c>
      <c r="B16878" t="s">
        <v>17</v>
      </c>
      <c r="C16878" t="s">
        <v>29</v>
      </c>
      <c r="D16878" s="26">
        <v>1010.88</v>
      </c>
      <c r="E16878" s="26">
        <v>4895.04</v>
      </c>
      <c r="F16878" s="26">
        <v>3884.16</v>
      </c>
    </row>
    <row r="16879" spans="1:6" x14ac:dyDescent="0.3">
      <c r="A16879" s="2">
        <v>45834</v>
      </c>
      <c r="B16879" t="s">
        <v>12</v>
      </c>
      <c r="C16879" t="s">
        <v>23</v>
      </c>
      <c r="D16879" s="26">
        <v>5995.92</v>
      </c>
      <c r="E16879" s="26">
        <v>13116.72</v>
      </c>
      <c r="F16879" s="26">
        <v>7120.8</v>
      </c>
    </row>
    <row r="16880" spans="1:6" x14ac:dyDescent="0.3">
      <c r="A16880" s="2">
        <v>45834</v>
      </c>
      <c r="B16880" t="s">
        <v>12</v>
      </c>
      <c r="C16880" t="s">
        <v>27</v>
      </c>
      <c r="D16880" s="26">
        <v>3622.3</v>
      </c>
      <c r="E16880" s="26">
        <v>18914.28</v>
      </c>
      <c r="F16880" s="26">
        <v>15291.98</v>
      </c>
    </row>
    <row r="16881" spans="1:6" x14ac:dyDescent="0.3">
      <c r="A16881" s="2">
        <v>45834</v>
      </c>
      <c r="B16881" t="s">
        <v>12</v>
      </c>
      <c r="C16881" t="s">
        <v>29</v>
      </c>
      <c r="D16881" s="26">
        <v>3066.25</v>
      </c>
      <c r="E16881" s="26">
        <v>12747.5</v>
      </c>
      <c r="F16881" s="26">
        <v>9681.25</v>
      </c>
    </row>
    <row r="16882" spans="1:6" x14ac:dyDescent="0.3">
      <c r="A16882" s="2">
        <v>45834</v>
      </c>
      <c r="B16882" t="s">
        <v>12</v>
      </c>
      <c r="C16882" t="s">
        <v>32</v>
      </c>
      <c r="D16882" s="26">
        <v>5942.1</v>
      </c>
      <c r="E16882" s="26">
        <v>13348.12</v>
      </c>
      <c r="F16882" s="26">
        <v>7406.02</v>
      </c>
    </row>
    <row r="16883" spans="1:6" x14ac:dyDescent="0.3">
      <c r="A16883" s="2">
        <v>45835</v>
      </c>
      <c r="B16883" t="s">
        <v>17</v>
      </c>
      <c r="C16883" t="s">
        <v>23</v>
      </c>
      <c r="D16883" s="26">
        <v>5181.92</v>
      </c>
      <c r="E16883" s="26">
        <v>11915.62</v>
      </c>
      <c r="F16883" s="26">
        <v>6733.7</v>
      </c>
    </row>
    <row r="16884" spans="1:6" x14ac:dyDescent="0.3">
      <c r="A16884" s="2">
        <v>45835</v>
      </c>
      <c r="B16884" t="s">
        <v>17</v>
      </c>
      <c r="C16884" t="s">
        <v>29</v>
      </c>
      <c r="D16884" s="26">
        <v>1027.68</v>
      </c>
      <c r="E16884" s="26">
        <v>4911.84</v>
      </c>
      <c r="F16884" s="26">
        <v>3884.16</v>
      </c>
    </row>
    <row r="16885" spans="1:6" x14ac:dyDescent="0.3">
      <c r="A16885" s="2">
        <v>45835</v>
      </c>
      <c r="B16885" t="s">
        <v>12</v>
      </c>
      <c r="C16885" t="s">
        <v>23</v>
      </c>
      <c r="D16885" s="26">
        <v>6073.32</v>
      </c>
      <c r="E16885" s="26">
        <v>13194.12</v>
      </c>
      <c r="F16885" s="26">
        <v>7120.8</v>
      </c>
    </row>
    <row r="16886" spans="1:6" x14ac:dyDescent="0.3">
      <c r="A16886" s="2">
        <v>45835</v>
      </c>
      <c r="B16886" t="s">
        <v>12</v>
      </c>
      <c r="C16886" t="s">
        <v>27</v>
      </c>
      <c r="D16886" s="26">
        <v>3577.8</v>
      </c>
      <c r="E16886" s="26">
        <v>18869.78</v>
      </c>
      <c r="F16886" s="26">
        <v>15291.98</v>
      </c>
    </row>
    <row r="16887" spans="1:6" x14ac:dyDescent="0.3">
      <c r="A16887" s="2">
        <v>45835</v>
      </c>
      <c r="B16887" t="s">
        <v>12</v>
      </c>
      <c r="C16887" t="s">
        <v>29</v>
      </c>
      <c r="D16887" s="26">
        <v>3110</v>
      </c>
      <c r="E16887" s="26">
        <v>12791.25</v>
      </c>
      <c r="F16887" s="26">
        <v>9681.25</v>
      </c>
    </row>
    <row r="16888" spans="1:6" x14ac:dyDescent="0.3">
      <c r="A16888" s="2">
        <v>45835</v>
      </c>
      <c r="B16888" t="s">
        <v>12</v>
      </c>
      <c r="C16888" t="s">
        <v>32</v>
      </c>
      <c r="D16888" s="26">
        <v>6014.6</v>
      </c>
      <c r="E16888" s="26">
        <v>13420.62</v>
      </c>
      <c r="F16888" s="26">
        <v>7406.02</v>
      </c>
    </row>
    <row r="16889" spans="1:6" x14ac:dyDescent="0.3">
      <c r="A16889" s="2">
        <v>45838</v>
      </c>
      <c r="B16889" t="s">
        <v>17</v>
      </c>
      <c r="C16889" t="s">
        <v>18</v>
      </c>
      <c r="D16889" s="26">
        <v>2542.65</v>
      </c>
      <c r="E16889" s="26">
        <v>6689.23</v>
      </c>
      <c r="F16889" s="26">
        <v>4146.58</v>
      </c>
    </row>
    <row r="16890" spans="1:6" x14ac:dyDescent="0.3">
      <c r="A16890" s="2">
        <v>45838</v>
      </c>
      <c r="B16890" t="s">
        <v>17</v>
      </c>
      <c r="C16890" t="s">
        <v>21</v>
      </c>
      <c r="D16890" s="26">
        <v>-4851.8100000000004</v>
      </c>
      <c r="E16890" s="26">
        <v>350.77</v>
      </c>
      <c r="F16890" s="26">
        <v>5202.58</v>
      </c>
    </row>
    <row r="16891" spans="1:6" x14ac:dyDescent="0.3">
      <c r="A16891" s="2">
        <v>45838</v>
      </c>
      <c r="B16891" t="s">
        <v>17</v>
      </c>
      <c r="C16891" t="s">
        <v>23</v>
      </c>
      <c r="D16891" s="26">
        <v>5268.13</v>
      </c>
      <c r="E16891" s="26">
        <v>12001.83</v>
      </c>
      <c r="F16891" s="26">
        <v>6733.7</v>
      </c>
    </row>
    <row r="16892" spans="1:6" x14ac:dyDescent="0.3">
      <c r="A16892" s="2">
        <v>45838</v>
      </c>
      <c r="B16892" t="s">
        <v>17</v>
      </c>
      <c r="C16892" t="s">
        <v>29</v>
      </c>
      <c r="D16892" s="26">
        <v>1051.2</v>
      </c>
      <c r="E16892" s="26">
        <v>4935.3599999999997</v>
      </c>
      <c r="F16892" s="26">
        <v>3884.16</v>
      </c>
    </row>
    <row r="16893" spans="1:6" x14ac:dyDescent="0.3">
      <c r="A16893" s="2">
        <v>45838</v>
      </c>
      <c r="B16893" t="s">
        <v>17</v>
      </c>
      <c r="C16893" t="s">
        <v>38</v>
      </c>
      <c r="D16893" s="26">
        <v>-1209.96</v>
      </c>
      <c r="E16893" s="26">
        <v>4036.48</v>
      </c>
      <c r="F16893" s="26">
        <v>5246.45</v>
      </c>
    </row>
    <row r="16894" spans="1:6" x14ac:dyDescent="0.3">
      <c r="A16894" s="2">
        <v>45838</v>
      </c>
      <c r="B16894" t="s">
        <v>17</v>
      </c>
      <c r="C16894" t="s">
        <v>42</v>
      </c>
      <c r="D16894" s="26">
        <v>76.81</v>
      </c>
      <c r="E16894" s="26">
        <v>4723.4399999999996</v>
      </c>
      <c r="F16894" s="26">
        <v>4646.63</v>
      </c>
    </row>
    <row r="16895" spans="1:6" x14ac:dyDescent="0.3">
      <c r="A16895" s="2">
        <v>45838</v>
      </c>
      <c r="B16895" t="s">
        <v>17</v>
      </c>
      <c r="C16895" t="s">
        <v>46</v>
      </c>
      <c r="D16895" s="26">
        <v>-4818.29</v>
      </c>
      <c r="E16895" s="26">
        <v>346.87</v>
      </c>
      <c r="F16895" s="26">
        <v>5165.16</v>
      </c>
    </row>
    <row r="16896" spans="1:6" x14ac:dyDescent="0.3">
      <c r="A16896" s="2">
        <v>45838</v>
      </c>
      <c r="B16896" t="s">
        <v>17</v>
      </c>
      <c r="C16896" t="s">
        <v>48</v>
      </c>
      <c r="D16896" s="26">
        <v>11426.61</v>
      </c>
      <c r="E16896" s="26">
        <v>58548.81</v>
      </c>
      <c r="F16896" s="26">
        <v>47122.2</v>
      </c>
    </row>
    <row r="16897" spans="1:6" x14ac:dyDescent="0.3">
      <c r="A16897" s="2">
        <v>45838</v>
      </c>
      <c r="B16897" t="s">
        <v>12</v>
      </c>
      <c r="C16897" t="s">
        <v>14</v>
      </c>
      <c r="D16897" s="26">
        <v>12232.61</v>
      </c>
      <c r="E16897" s="26">
        <v>26095.7</v>
      </c>
      <c r="F16897" s="26">
        <v>13863.09</v>
      </c>
    </row>
    <row r="16898" spans="1:6" x14ac:dyDescent="0.3">
      <c r="A16898" s="2">
        <v>45838</v>
      </c>
      <c r="B16898" t="s">
        <v>12</v>
      </c>
      <c r="C16898" t="s">
        <v>18</v>
      </c>
      <c r="D16898" s="26">
        <v>7328.24</v>
      </c>
      <c r="E16898" s="26">
        <v>21191.48</v>
      </c>
      <c r="F16898" s="26">
        <v>13863.24</v>
      </c>
    </row>
    <row r="16899" spans="1:6" x14ac:dyDescent="0.3">
      <c r="A16899" s="2">
        <v>45838</v>
      </c>
      <c r="B16899" t="s">
        <v>12</v>
      </c>
      <c r="C16899" t="s">
        <v>23</v>
      </c>
      <c r="D16899" s="26">
        <v>6168.78</v>
      </c>
      <c r="E16899" s="26">
        <v>13289.58</v>
      </c>
      <c r="F16899" s="26">
        <v>7120.8</v>
      </c>
    </row>
    <row r="16900" spans="1:6" x14ac:dyDescent="0.3">
      <c r="A16900" s="2">
        <v>45838</v>
      </c>
      <c r="B16900" t="s">
        <v>12</v>
      </c>
      <c r="C16900" t="s">
        <v>27</v>
      </c>
      <c r="D16900" s="26">
        <v>3640.1</v>
      </c>
      <c r="E16900" s="26">
        <v>18932.080000000002</v>
      </c>
      <c r="F16900" s="26">
        <v>15291.98</v>
      </c>
    </row>
    <row r="16901" spans="1:6" x14ac:dyDescent="0.3">
      <c r="A16901" s="2">
        <v>45838</v>
      </c>
      <c r="B16901" t="s">
        <v>12</v>
      </c>
      <c r="C16901" t="s">
        <v>29</v>
      </c>
      <c r="D16901" s="26">
        <v>3171.25</v>
      </c>
      <c r="E16901" s="26">
        <v>12852.5</v>
      </c>
      <c r="F16901" s="26">
        <v>9681.25</v>
      </c>
    </row>
    <row r="16902" spans="1:6" x14ac:dyDescent="0.3">
      <c r="A16902" s="2">
        <v>45838</v>
      </c>
      <c r="B16902" t="s">
        <v>12</v>
      </c>
      <c r="C16902" t="s">
        <v>32</v>
      </c>
      <c r="D16902" s="26">
        <v>6059.84</v>
      </c>
      <c r="E16902" s="26">
        <v>13465.86</v>
      </c>
      <c r="F16902" s="26">
        <v>7406.02</v>
      </c>
    </row>
    <row r="16903" spans="1:6" x14ac:dyDescent="0.3">
      <c r="A16903" s="2">
        <v>45838</v>
      </c>
      <c r="B16903" t="s">
        <v>12</v>
      </c>
      <c r="C16903" t="s">
        <v>36</v>
      </c>
      <c r="D16903" s="26">
        <v>2967.95</v>
      </c>
      <c r="E16903" s="26">
        <v>11519.04</v>
      </c>
      <c r="F16903" s="26">
        <v>8551.09</v>
      </c>
    </row>
    <row r="16904" spans="1:6" x14ac:dyDescent="0.3">
      <c r="A16904" s="2">
        <v>45838</v>
      </c>
      <c r="B16904" t="s">
        <v>12</v>
      </c>
      <c r="C16904" t="s">
        <v>44</v>
      </c>
      <c r="D16904" s="26">
        <v>15288.89</v>
      </c>
      <c r="E16904" s="26">
        <v>25159.64</v>
      </c>
      <c r="F16904" s="26">
        <v>9870.76</v>
      </c>
    </row>
    <row r="16905" spans="1:6" x14ac:dyDescent="0.3">
      <c r="A16905" s="2">
        <v>45838</v>
      </c>
      <c r="B16905" t="s">
        <v>12</v>
      </c>
      <c r="C16905" t="s">
        <v>48</v>
      </c>
      <c r="D16905" s="26">
        <v>16620.55</v>
      </c>
      <c r="E16905" s="26">
        <v>27753.78</v>
      </c>
      <c r="F16905" s="26">
        <v>11133.24</v>
      </c>
    </row>
    <row r="16906" spans="1:6" x14ac:dyDescent="0.3">
      <c r="A16906" s="2">
        <v>45839</v>
      </c>
      <c r="B16906" t="s">
        <v>17</v>
      </c>
      <c r="C16906" t="s">
        <v>23</v>
      </c>
      <c r="D16906" s="26">
        <v>5081.7299999999996</v>
      </c>
      <c r="E16906" s="26">
        <v>11815.43</v>
      </c>
      <c r="F16906" s="26">
        <v>6733.7</v>
      </c>
    </row>
    <row r="16907" spans="1:6" x14ac:dyDescent="0.3">
      <c r="A16907" s="2">
        <v>45839</v>
      </c>
      <c r="B16907" t="s">
        <v>17</v>
      </c>
      <c r="C16907" t="s">
        <v>29</v>
      </c>
      <c r="D16907" s="26">
        <v>1026.24</v>
      </c>
      <c r="E16907" s="26">
        <v>4910.3999999999996</v>
      </c>
      <c r="F16907" s="26">
        <v>3884.16</v>
      </c>
    </row>
    <row r="16908" spans="1:6" x14ac:dyDescent="0.3">
      <c r="A16908" s="2">
        <v>45839</v>
      </c>
      <c r="B16908" t="s">
        <v>12</v>
      </c>
      <c r="C16908" t="s">
        <v>23</v>
      </c>
      <c r="D16908" s="26">
        <v>5962.38</v>
      </c>
      <c r="E16908" s="26">
        <v>13083.18</v>
      </c>
      <c r="F16908" s="26">
        <v>7120.8</v>
      </c>
    </row>
    <row r="16909" spans="1:6" x14ac:dyDescent="0.3">
      <c r="A16909" s="2">
        <v>45839</v>
      </c>
      <c r="B16909" t="s">
        <v>12</v>
      </c>
      <c r="C16909" t="s">
        <v>27</v>
      </c>
      <c r="D16909" s="26">
        <v>3519.06</v>
      </c>
      <c r="E16909" s="26">
        <v>18811.04</v>
      </c>
      <c r="F16909" s="26">
        <v>15291.98</v>
      </c>
    </row>
    <row r="16910" spans="1:6" x14ac:dyDescent="0.3">
      <c r="A16910" s="2">
        <v>45839</v>
      </c>
      <c r="B16910" t="s">
        <v>12</v>
      </c>
      <c r="C16910" t="s">
        <v>29</v>
      </c>
      <c r="D16910" s="26">
        <v>3106.25</v>
      </c>
      <c r="E16910" s="26">
        <v>12787.5</v>
      </c>
      <c r="F16910" s="26">
        <v>9681.25</v>
      </c>
    </row>
    <row r="16911" spans="1:6" x14ac:dyDescent="0.3">
      <c r="A16911" s="2">
        <v>45839</v>
      </c>
      <c r="B16911" t="s">
        <v>12</v>
      </c>
      <c r="C16911" t="s">
        <v>32</v>
      </c>
      <c r="D16911" s="26">
        <v>5985.89</v>
      </c>
      <c r="E16911" s="26">
        <v>13391.91</v>
      </c>
      <c r="F16911" s="26">
        <v>7406.02</v>
      </c>
    </row>
    <row r="16912" spans="1:6" x14ac:dyDescent="0.3">
      <c r="A16912" s="2">
        <v>45840</v>
      </c>
      <c r="B16912" t="s">
        <v>17</v>
      </c>
      <c r="C16912" t="s">
        <v>23</v>
      </c>
      <c r="D16912" s="26">
        <v>5039.79</v>
      </c>
      <c r="E16912" s="26">
        <v>11773.49</v>
      </c>
      <c r="F16912" s="26">
        <v>6733.7</v>
      </c>
    </row>
    <row r="16913" spans="1:6" x14ac:dyDescent="0.3">
      <c r="A16913" s="2">
        <v>45840</v>
      </c>
      <c r="B16913" t="s">
        <v>17</v>
      </c>
      <c r="C16913" t="s">
        <v>29</v>
      </c>
      <c r="D16913" s="26">
        <v>1037.76</v>
      </c>
      <c r="E16913" s="26">
        <v>4921.92</v>
      </c>
      <c r="F16913" s="26">
        <v>3884.16</v>
      </c>
    </row>
    <row r="16914" spans="1:6" x14ac:dyDescent="0.3">
      <c r="A16914" s="2">
        <v>45840</v>
      </c>
      <c r="B16914" t="s">
        <v>12</v>
      </c>
      <c r="C16914" t="s">
        <v>23</v>
      </c>
      <c r="D16914" s="26">
        <v>5915.94</v>
      </c>
      <c r="E16914" s="26">
        <v>13036.74</v>
      </c>
      <c r="F16914" s="26">
        <v>7120.8</v>
      </c>
    </row>
    <row r="16915" spans="1:6" x14ac:dyDescent="0.3">
      <c r="A16915" s="2">
        <v>45840</v>
      </c>
      <c r="B16915" t="s">
        <v>12</v>
      </c>
      <c r="C16915" t="s">
        <v>27</v>
      </c>
      <c r="D16915" s="26">
        <v>3640.1</v>
      </c>
      <c r="E16915" s="26">
        <v>18932.080000000002</v>
      </c>
      <c r="F16915" s="26">
        <v>15291.98</v>
      </c>
    </row>
    <row r="16916" spans="1:6" x14ac:dyDescent="0.3">
      <c r="A16916" s="2">
        <v>45840</v>
      </c>
      <c r="B16916" t="s">
        <v>12</v>
      </c>
      <c r="C16916" t="s">
        <v>29</v>
      </c>
      <c r="D16916" s="26">
        <v>3136.25</v>
      </c>
      <c r="E16916" s="26">
        <v>12817.5</v>
      </c>
      <c r="F16916" s="26">
        <v>9681.25</v>
      </c>
    </row>
    <row r="16917" spans="1:6" x14ac:dyDescent="0.3">
      <c r="A16917" s="2">
        <v>45840</v>
      </c>
      <c r="B16917" t="s">
        <v>12</v>
      </c>
      <c r="C16917" t="s">
        <v>32</v>
      </c>
      <c r="D16917" s="26">
        <v>6043.31</v>
      </c>
      <c r="E16917" s="26">
        <v>13449.33</v>
      </c>
      <c r="F16917" s="26">
        <v>7406.02</v>
      </c>
    </row>
    <row r="16918" spans="1:6" x14ac:dyDescent="0.3">
      <c r="A16918" s="2">
        <v>45841</v>
      </c>
      <c r="B16918" t="s">
        <v>17</v>
      </c>
      <c r="C16918" t="s">
        <v>23</v>
      </c>
      <c r="D16918" s="26">
        <v>5102.7</v>
      </c>
      <c r="E16918" s="26">
        <v>11836.4</v>
      </c>
      <c r="F16918" s="26">
        <v>6733.7</v>
      </c>
    </row>
    <row r="16919" spans="1:6" x14ac:dyDescent="0.3">
      <c r="A16919" s="2">
        <v>45841</v>
      </c>
      <c r="B16919" t="s">
        <v>17</v>
      </c>
      <c r="C16919" t="s">
        <v>29</v>
      </c>
      <c r="D16919" s="26">
        <v>1054.56</v>
      </c>
      <c r="E16919" s="26">
        <v>4938.72</v>
      </c>
      <c r="F16919" s="26">
        <v>3884.16</v>
      </c>
    </row>
    <row r="16920" spans="1:6" x14ac:dyDescent="0.3">
      <c r="A16920" s="2">
        <v>45841</v>
      </c>
      <c r="B16920" t="s">
        <v>12</v>
      </c>
      <c r="C16920" t="s">
        <v>23</v>
      </c>
      <c r="D16920" s="26">
        <v>5985.6</v>
      </c>
      <c r="E16920" s="26">
        <v>13106.4</v>
      </c>
      <c r="F16920" s="26">
        <v>7120.8</v>
      </c>
    </row>
    <row r="16921" spans="1:6" x14ac:dyDescent="0.3">
      <c r="A16921" s="2">
        <v>45841</v>
      </c>
      <c r="B16921" t="s">
        <v>12</v>
      </c>
      <c r="C16921" t="s">
        <v>27</v>
      </c>
      <c r="D16921" s="26">
        <v>3632.98</v>
      </c>
      <c r="E16921" s="26">
        <v>18924.96</v>
      </c>
      <c r="F16921" s="26">
        <v>15291.98</v>
      </c>
    </row>
    <row r="16922" spans="1:6" x14ac:dyDescent="0.3">
      <c r="A16922" s="2">
        <v>45841</v>
      </c>
      <c r="B16922" t="s">
        <v>12</v>
      </c>
      <c r="C16922" t="s">
        <v>29</v>
      </c>
      <c r="D16922" s="26">
        <v>3180</v>
      </c>
      <c r="E16922" s="26">
        <v>12861.25</v>
      </c>
      <c r="F16922" s="26">
        <v>9681.25</v>
      </c>
    </row>
    <row r="16923" spans="1:6" x14ac:dyDescent="0.3">
      <c r="A16923" s="2">
        <v>45841</v>
      </c>
      <c r="B16923" t="s">
        <v>12</v>
      </c>
      <c r="C16923" t="s">
        <v>32</v>
      </c>
      <c r="D16923" s="26">
        <v>6103.05</v>
      </c>
      <c r="E16923" s="26">
        <v>13509.07</v>
      </c>
      <c r="F16923" s="26">
        <v>7406.02</v>
      </c>
    </row>
    <row r="16924" spans="1:6" x14ac:dyDescent="0.3">
      <c r="A16924" s="2">
        <v>45842</v>
      </c>
      <c r="B16924" t="s">
        <v>17</v>
      </c>
      <c r="C16924" t="s">
        <v>23</v>
      </c>
      <c r="D16924" s="26">
        <v>5179.59</v>
      </c>
      <c r="E16924" s="26">
        <v>11913.29</v>
      </c>
      <c r="F16924" s="26">
        <v>6733.7</v>
      </c>
    </row>
    <row r="16925" spans="1:6" x14ac:dyDescent="0.3">
      <c r="A16925" s="2">
        <v>45842</v>
      </c>
      <c r="B16925" t="s">
        <v>17</v>
      </c>
      <c r="C16925" t="s">
        <v>29</v>
      </c>
      <c r="D16925" s="26">
        <v>1043.52</v>
      </c>
      <c r="E16925" s="26">
        <v>4927.68</v>
      </c>
      <c r="F16925" s="26">
        <v>3884.16</v>
      </c>
    </row>
    <row r="16926" spans="1:6" x14ac:dyDescent="0.3">
      <c r="A16926" s="2">
        <v>45842</v>
      </c>
      <c r="B16926" t="s">
        <v>12</v>
      </c>
      <c r="C16926" t="s">
        <v>23</v>
      </c>
      <c r="D16926" s="26">
        <v>6070.74</v>
      </c>
      <c r="E16926" s="26">
        <v>13191.54</v>
      </c>
      <c r="F16926" s="26">
        <v>7120.8</v>
      </c>
    </row>
    <row r="16927" spans="1:6" x14ac:dyDescent="0.3">
      <c r="A16927" s="2">
        <v>45842</v>
      </c>
      <c r="B16927" t="s">
        <v>12</v>
      </c>
      <c r="C16927" t="s">
        <v>27</v>
      </c>
      <c r="D16927" s="26">
        <v>3645.44</v>
      </c>
      <c r="E16927" s="26">
        <v>18937.419999999998</v>
      </c>
      <c r="F16927" s="26">
        <v>15291.98</v>
      </c>
    </row>
    <row r="16928" spans="1:6" x14ac:dyDescent="0.3">
      <c r="A16928" s="2">
        <v>45842</v>
      </c>
      <c r="B16928" t="s">
        <v>12</v>
      </c>
      <c r="C16928" t="s">
        <v>29</v>
      </c>
      <c r="D16928" s="26">
        <v>3151.25</v>
      </c>
      <c r="E16928" s="26">
        <v>12832.5</v>
      </c>
      <c r="F16928" s="26">
        <v>9681.25</v>
      </c>
    </row>
    <row r="16929" spans="1:6" x14ac:dyDescent="0.3">
      <c r="A16929" s="2">
        <v>45842</v>
      </c>
      <c r="B16929" t="s">
        <v>12</v>
      </c>
      <c r="C16929" t="s">
        <v>32</v>
      </c>
      <c r="D16929" s="26">
        <v>6154.09</v>
      </c>
      <c r="E16929" s="26">
        <v>13560.11</v>
      </c>
      <c r="F16929" s="26">
        <v>7406.02</v>
      </c>
    </row>
    <row r="16930" spans="1:6" x14ac:dyDescent="0.3">
      <c r="A16930" s="2">
        <v>45845</v>
      </c>
      <c r="B16930" t="s">
        <v>17</v>
      </c>
      <c r="C16930" t="s">
        <v>18</v>
      </c>
      <c r="D16930" s="26">
        <v>2691.34</v>
      </c>
      <c r="E16930" s="26">
        <v>6837.92</v>
      </c>
      <c r="F16930" s="26">
        <v>4146.58</v>
      </c>
    </row>
    <row r="16931" spans="1:6" x14ac:dyDescent="0.3">
      <c r="A16931" s="2">
        <v>45845</v>
      </c>
      <c r="B16931" t="s">
        <v>17</v>
      </c>
      <c r="C16931" t="s">
        <v>21</v>
      </c>
      <c r="D16931" s="26">
        <v>-4856.28</v>
      </c>
      <c r="E16931" s="26">
        <v>346.29</v>
      </c>
      <c r="F16931" s="26">
        <v>5202.58</v>
      </c>
    </row>
    <row r="16932" spans="1:6" x14ac:dyDescent="0.3">
      <c r="A16932" s="2">
        <v>45845</v>
      </c>
      <c r="B16932" t="s">
        <v>17</v>
      </c>
      <c r="C16932" t="s">
        <v>23</v>
      </c>
      <c r="D16932" s="26">
        <v>5256.48</v>
      </c>
      <c r="E16932" s="26">
        <v>11990.18</v>
      </c>
      <c r="F16932" s="26">
        <v>6733.7</v>
      </c>
    </row>
    <row r="16933" spans="1:6" x14ac:dyDescent="0.3">
      <c r="A16933" s="2">
        <v>45845</v>
      </c>
      <c r="B16933" t="s">
        <v>17</v>
      </c>
      <c r="C16933" t="s">
        <v>29</v>
      </c>
      <c r="D16933" s="26">
        <v>1076.6400000000001</v>
      </c>
      <c r="E16933" s="26">
        <v>4960.8</v>
      </c>
      <c r="F16933" s="26">
        <v>3884.16</v>
      </c>
    </row>
    <row r="16934" spans="1:6" x14ac:dyDescent="0.3">
      <c r="A16934" s="2">
        <v>45845</v>
      </c>
      <c r="B16934" t="s">
        <v>17</v>
      </c>
      <c r="C16934" t="s">
        <v>38</v>
      </c>
      <c r="D16934" s="26">
        <v>-1223.3399999999999</v>
      </c>
      <c r="E16934" s="26">
        <v>4023.11</v>
      </c>
      <c r="F16934" s="26">
        <v>5246.45</v>
      </c>
    </row>
    <row r="16935" spans="1:6" x14ac:dyDescent="0.3">
      <c r="A16935" s="2">
        <v>45845</v>
      </c>
      <c r="B16935" t="s">
        <v>17</v>
      </c>
      <c r="C16935" t="s">
        <v>42</v>
      </c>
      <c r="D16935" s="26">
        <v>255.89</v>
      </c>
      <c r="E16935" s="26">
        <v>4902.5200000000004</v>
      </c>
      <c r="F16935" s="26">
        <v>4646.63</v>
      </c>
    </row>
    <row r="16936" spans="1:6" x14ac:dyDescent="0.3">
      <c r="A16936" s="2">
        <v>45845</v>
      </c>
      <c r="B16936" t="s">
        <v>17</v>
      </c>
      <c r="C16936" t="s">
        <v>46</v>
      </c>
      <c r="D16936" s="26">
        <v>-4819.08</v>
      </c>
      <c r="E16936" s="26">
        <v>346.08</v>
      </c>
      <c r="F16936" s="26">
        <v>5165.16</v>
      </c>
    </row>
    <row r="16937" spans="1:6" x14ac:dyDescent="0.3">
      <c r="A16937" s="2">
        <v>45845</v>
      </c>
      <c r="B16937" t="s">
        <v>17</v>
      </c>
      <c r="C16937" t="s">
        <v>48</v>
      </c>
      <c r="D16937" s="26">
        <v>7247.84</v>
      </c>
      <c r="E16937" s="26">
        <v>54370.04</v>
      </c>
      <c r="F16937" s="26">
        <v>47122.2</v>
      </c>
    </row>
    <row r="16938" spans="1:6" x14ac:dyDescent="0.3">
      <c r="A16938" s="2">
        <v>45845</v>
      </c>
      <c r="B16938" t="s">
        <v>12</v>
      </c>
      <c r="C16938" t="s">
        <v>14</v>
      </c>
      <c r="D16938" s="26">
        <v>12935.77</v>
      </c>
      <c r="E16938" s="26">
        <v>26798.87</v>
      </c>
      <c r="F16938" s="26">
        <v>13863.09</v>
      </c>
    </row>
    <row r="16939" spans="1:6" x14ac:dyDescent="0.3">
      <c r="A16939" s="2">
        <v>45845</v>
      </c>
      <c r="B16939" t="s">
        <v>12</v>
      </c>
      <c r="C16939" t="s">
        <v>18</v>
      </c>
      <c r="D16939" s="26">
        <v>7799.29</v>
      </c>
      <c r="E16939" s="26">
        <v>21662.52</v>
      </c>
      <c r="F16939" s="26">
        <v>13863.24</v>
      </c>
    </row>
    <row r="16940" spans="1:6" x14ac:dyDescent="0.3">
      <c r="A16940" s="2">
        <v>45845</v>
      </c>
      <c r="B16940" t="s">
        <v>12</v>
      </c>
      <c r="C16940" t="s">
        <v>23</v>
      </c>
      <c r="D16940" s="26">
        <v>6155.88</v>
      </c>
      <c r="E16940" s="26">
        <v>13276.68</v>
      </c>
      <c r="F16940" s="26">
        <v>7120.8</v>
      </c>
    </row>
    <row r="16941" spans="1:6" x14ac:dyDescent="0.3">
      <c r="A16941" s="2">
        <v>45845</v>
      </c>
      <c r="B16941" t="s">
        <v>12</v>
      </c>
      <c r="C16941" t="s">
        <v>27</v>
      </c>
      <c r="D16941" s="26">
        <v>3611.62</v>
      </c>
      <c r="E16941" s="26">
        <v>18903.599999999999</v>
      </c>
      <c r="F16941" s="26">
        <v>15291.98</v>
      </c>
    </row>
    <row r="16942" spans="1:6" x14ac:dyDescent="0.3">
      <c r="A16942" s="2">
        <v>45845</v>
      </c>
      <c r="B16942" t="s">
        <v>12</v>
      </c>
      <c r="C16942" t="s">
        <v>29</v>
      </c>
      <c r="D16942" s="26">
        <v>3237.5</v>
      </c>
      <c r="E16942" s="26">
        <v>12918.75</v>
      </c>
      <c r="F16942" s="26">
        <v>9681.25</v>
      </c>
    </row>
    <row r="16943" spans="1:6" x14ac:dyDescent="0.3">
      <c r="A16943" s="2">
        <v>45845</v>
      </c>
      <c r="B16943" t="s">
        <v>12</v>
      </c>
      <c r="C16943" t="s">
        <v>32</v>
      </c>
      <c r="D16943" s="26">
        <v>6258.2</v>
      </c>
      <c r="E16943" s="26">
        <v>13664.22</v>
      </c>
      <c r="F16943" s="26">
        <v>7406.02</v>
      </c>
    </row>
    <row r="16944" spans="1:6" x14ac:dyDescent="0.3">
      <c r="A16944" s="2">
        <v>45845</v>
      </c>
      <c r="B16944" t="s">
        <v>12</v>
      </c>
      <c r="C16944" t="s">
        <v>36</v>
      </c>
      <c r="D16944" s="26">
        <v>2886.5</v>
      </c>
      <c r="E16944" s="26">
        <v>11437.58</v>
      </c>
      <c r="F16944" s="26">
        <v>8551.09</v>
      </c>
    </row>
    <row r="16945" spans="1:6" x14ac:dyDescent="0.3">
      <c r="A16945" s="2">
        <v>45845</v>
      </c>
      <c r="B16945" t="s">
        <v>12</v>
      </c>
      <c r="C16945" t="s">
        <v>44</v>
      </c>
      <c r="D16945" s="26">
        <v>15394.31</v>
      </c>
      <c r="E16945" s="26">
        <v>25265.07</v>
      </c>
      <c r="F16945" s="26">
        <v>9870.76</v>
      </c>
    </row>
    <row r="16946" spans="1:6" x14ac:dyDescent="0.3">
      <c r="A16946" s="2">
        <v>45845</v>
      </c>
      <c r="B16946" t="s">
        <v>12</v>
      </c>
      <c r="C16946" t="s">
        <v>48</v>
      </c>
      <c r="D16946" s="26">
        <v>14639.69</v>
      </c>
      <c r="E16946" s="26">
        <v>25772.93</v>
      </c>
      <c r="F16946" s="26">
        <v>11133.24</v>
      </c>
    </row>
    <row r="16947" spans="1:6" x14ac:dyDescent="0.3">
      <c r="A16947" s="2">
        <v>45846</v>
      </c>
      <c r="B16947" t="s">
        <v>17</v>
      </c>
      <c r="C16947" t="s">
        <v>23</v>
      </c>
      <c r="D16947" s="26">
        <v>5216.87</v>
      </c>
      <c r="E16947" s="26">
        <v>11950.57</v>
      </c>
      <c r="F16947" s="26">
        <v>6733.7</v>
      </c>
    </row>
    <row r="16948" spans="1:6" x14ac:dyDescent="0.3">
      <c r="A16948" s="2">
        <v>45846</v>
      </c>
      <c r="B16948" t="s">
        <v>17</v>
      </c>
      <c r="C16948" t="s">
        <v>29</v>
      </c>
      <c r="D16948" s="26">
        <v>1053.1199999999999</v>
      </c>
      <c r="E16948" s="26">
        <v>4937.28</v>
      </c>
      <c r="F16948" s="26">
        <v>3884.16</v>
      </c>
    </row>
    <row r="16949" spans="1:6" x14ac:dyDescent="0.3">
      <c r="A16949" s="2">
        <v>45846</v>
      </c>
      <c r="B16949" t="s">
        <v>12</v>
      </c>
      <c r="C16949" t="s">
        <v>23</v>
      </c>
      <c r="D16949" s="26">
        <v>6112.02</v>
      </c>
      <c r="E16949" s="26">
        <v>13232.82</v>
      </c>
      <c r="F16949" s="26">
        <v>7120.8</v>
      </c>
    </row>
    <row r="16950" spans="1:6" x14ac:dyDescent="0.3">
      <c r="A16950" s="2">
        <v>45846</v>
      </c>
      <c r="B16950" t="s">
        <v>12</v>
      </c>
      <c r="C16950" t="s">
        <v>27</v>
      </c>
      <c r="D16950" s="26">
        <v>3606.28</v>
      </c>
      <c r="E16950" s="26">
        <v>18898.259999999998</v>
      </c>
      <c r="F16950" s="26">
        <v>15291.98</v>
      </c>
    </row>
    <row r="16951" spans="1:6" x14ac:dyDescent="0.3">
      <c r="A16951" s="2">
        <v>45846</v>
      </c>
      <c r="B16951" t="s">
        <v>12</v>
      </c>
      <c r="C16951" t="s">
        <v>29</v>
      </c>
      <c r="D16951" s="26">
        <v>3176.25</v>
      </c>
      <c r="E16951" s="26">
        <v>12857.5</v>
      </c>
      <c r="F16951" s="26">
        <v>9681.25</v>
      </c>
    </row>
    <row r="16952" spans="1:6" x14ac:dyDescent="0.3">
      <c r="A16952" s="2">
        <v>45846</v>
      </c>
      <c r="B16952" t="s">
        <v>12</v>
      </c>
      <c r="C16952" t="s">
        <v>32</v>
      </c>
      <c r="D16952" s="26">
        <v>6190.63</v>
      </c>
      <c r="E16952" s="26">
        <v>13596.65</v>
      </c>
      <c r="F16952" s="26">
        <v>7406.02</v>
      </c>
    </row>
    <row r="16953" spans="1:6" x14ac:dyDescent="0.3">
      <c r="A16953" s="2">
        <v>45847</v>
      </c>
      <c r="B16953" t="s">
        <v>17</v>
      </c>
      <c r="C16953" t="s">
        <v>23</v>
      </c>
      <c r="D16953" s="26">
        <v>5184.25</v>
      </c>
      <c r="E16953" s="26">
        <v>11917.95</v>
      </c>
      <c r="F16953" s="26">
        <v>6733.7</v>
      </c>
    </row>
    <row r="16954" spans="1:6" x14ac:dyDescent="0.3">
      <c r="A16954" s="2">
        <v>45847</v>
      </c>
      <c r="B16954" t="s">
        <v>17</v>
      </c>
      <c r="C16954" t="s">
        <v>29</v>
      </c>
      <c r="D16954" s="26">
        <v>1056.48</v>
      </c>
      <c r="E16954" s="26">
        <v>4940.6400000000003</v>
      </c>
      <c r="F16954" s="26">
        <v>3884.16</v>
      </c>
    </row>
    <row r="16955" spans="1:6" x14ac:dyDescent="0.3">
      <c r="A16955" s="2">
        <v>45847</v>
      </c>
      <c r="B16955" t="s">
        <v>12</v>
      </c>
      <c r="C16955" t="s">
        <v>23</v>
      </c>
      <c r="D16955" s="26">
        <v>6075.9</v>
      </c>
      <c r="E16955" s="26">
        <v>13196.7</v>
      </c>
      <c r="F16955" s="26">
        <v>7120.8</v>
      </c>
    </row>
    <row r="16956" spans="1:6" x14ac:dyDescent="0.3">
      <c r="A16956" s="2">
        <v>45847</v>
      </c>
      <c r="B16956" t="s">
        <v>12</v>
      </c>
      <c r="C16956" t="s">
        <v>27</v>
      </c>
      <c r="D16956" s="26">
        <v>3510.16</v>
      </c>
      <c r="E16956" s="26">
        <v>18802.14</v>
      </c>
      <c r="F16956" s="26">
        <v>15291.98</v>
      </c>
    </row>
    <row r="16957" spans="1:6" x14ac:dyDescent="0.3">
      <c r="A16957" s="2">
        <v>45847</v>
      </c>
      <c r="B16957" t="s">
        <v>12</v>
      </c>
      <c r="C16957" t="s">
        <v>29</v>
      </c>
      <c r="D16957" s="26">
        <v>3185</v>
      </c>
      <c r="E16957" s="26">
        <v>12866.25</v>
      </c>
      <c r="F16957" s="26">
        <v>9681.25</v>
      </c>
    </row>
    <row r="16958" spans="1:6" x14ac:dyDescent="0.3">
      <c r="A16958" s="2">
        <v>45847</v>
      </c>
      <c r="B16958" t="s">
        <v>12</v>
      </c>
      <c r="C16958" t="s">
        <v>32</v>
      </c>
      <c r="D16958" s="26">
        <v>6155.25</v>
      </c>
      <c r="E16958" s="26">
        <v>13561.27</v>
      </c>
      <c r="F16958" s="26">
        <v>7406.02</v>
      </c>
    </row>
    <row r="16959" spans="1:6" x14ac:dyDescent="0.3">
      <c r="A16959" s="2">
        <v>45848</v>
      </c>
      <c r="B16959" t="s">
        <v>17</v>
      </c>
      <c r="C16959" t="s">
        <v>23</v>
      </c>
      <c r="D16959" s="26">
        <v>5212.21</v>
      </c>
      <c r="E16959" s="26">
        <v>11945.91</v>
      </c>
      <c r="F16959" s="26">
        <v>6733.7</v>
      </c>
    </row>
    <row r="16960" spans="1:6" x14ac:dyDescent="0.3">
      <c r="A16960" s="2">
        <v>45848</v>
      </c>
      <c r="B16960" t="s">
        <v>17</v>
      </c>
      <c r="C16960" t="s">
        <v>29</v>
      </c>
      <c r="D16960" s="26">
        <v>1064.1600000000001</v>
      </c>
      <c r="E16960" s="26">
        <v>4948.32</v>
      </c>
      <c r="F16960" s="26">
        <v>3884.16</v>
      </c>
    </row>
    <row r="16961" spans="1:6" x14ac:dyDescent="0.3">
      <c r="A16961" s="2">
        <v>45848</v>
      </c>
      <c r="B16961" t="s">
        <v>12</v>
      </c>
      <c r="C16961" t="s">
        <v>23</v>
      </c>
      <c r="D16961" s="26">
        <v>6106.86</v>
      </c>
      <c r="E16961" s="26">
        <v>13227.66</v>
      </c>
      <c r="F16961" s="26">
        <v>7120.8</v>
      </c>
    </row>
    <row r="16962" spans="1:6" x14ac:dyDescent="0.3">
      <c r="A16962" s="2">
        <v>45848</v>
      </c>
      <c r="B16962" t="s">
        <v>12</v>
      </c>
      <c r="C16962" t="s">
        <v>27</v>
      </c>
      <c r="D16962" s="26">
        <v>3618.74</v>
      </c>
      <c r="E16962" s="26">
        <v>18910.72</v>
      </c>
      <c r="F16962" s="26">
        <v>15291.98</v>
      </c>
    </row>
    <row r="16963" spans="1:6" x14ac:dyDescent="0.3">
      <c r="A16963" s="2">
        <v>45848</v>
      </c>
      <c r="B16963" t="s">
        <v>12</v>
      </c>
      <c r="C16963" t="s">
        <v>29</v>
      </c>
      <c r="D16963" s="26">
        <v>3205</v>
      </c>
      <c r="E16963" s="26">
        <v>12886.25</v>
      </c>
      <c r="F16963" s="26">
        <v>9681.25</v>
      </c>
    </row>
    <row r="16964" spans="1:6" x14ac:dyDescent="0.3">
      <c r="A16964" s="2">
        <v>45848</v>
      </c>
      <c r="B16964" t="s">
        <v>12</v>
      </c>
      <c r="C16964" t="s">
        <v>32</v>
      </c>
      <c r="D16964" s="26">
        <v>6180.48</v>
      </c>
      <c r="E16964" s="26">
        <v>13586.5</v>
      </c>
      <c r="F16964" s="26">
        <v>7406.02</v>
      </c>
    </row>
    <row r="16965" spans="1:6" x14ac:dyDescent="0.3">
      <c r="A16965" s="2">
        <v>45849</v>
      </c>
      <c r="B16965" t="s">
        <v>17</v>
      </c>
      <c r="C16965" t="s">
        <v>23</v>
      </c>
      <c r="D16965" s="26">
        <v>5151.63</v>
      </c>
      <c r="E16965" s="26">
        <v>11885.33</v>
      </c>
      <c r="F16965" s="26">
        <v>6733.7</v>
      </c>
    </row>
    <row r="16966" spans="1:6" x14ac:dyDescent="0.3">
      <c r="A16966" s="2">
        <v>45849</v>
      </c>
      <c r="B16966" t="s">
        <v>17</v>
      </c>
      <c r="C16966" t="s">
        <v>29</v>
      </c>
      <c r="D16966" s="26">
        <v>1047.8399999999999</v>
      </c>
      <c r="E16966" s="26">
        <v>4932</v>
      </c>
      <c r="F16966" s="26">
        <v>3884.16</v>
      </c>
    </row>
    <row r="16967" spans="1:6" x14ac:dyDescent="0.3">
      <c r="A16967" s="2">
        <v>45849</v>
      </c>
      <c r="B16967" t="s">
        <v>12</v>
      </c>
      <c r="C16967" t="s">
        <v>23</v>
      </c>
      <c r="D16967" s="26">
        <v>6039.78</v>
      </c>
      <c r="E16967" s="26">
        <v>13160.58</v>
      </c>
      <c r="F16967" s="26">
        <v>7120.8</v>
      </c>
    </row>
    <row r="16968" spans="1:6" x14ac:dyDescent="0.3">
      <c r="A16968" s="2">
        <v>45849</v>
      </c>
      <c r="B16968" t="s">
        <v>12</v>
      </c>
      <c r="C16968" t="s">
        <v>27</v>
      </c>
      <c r="D16968" s="26">
        <v>3599.16</v>
      </c>
      <c r="E16968" s="26">
        <v>18891.14</v>
      </c>
      <c r="F16968" s="26">
        <v>15291.98</v>
      </c>
    </row>
    <row r="16969" spans="1:6" x14ac:dyDescent="0.3">
      <c r="A16969" s="2">
        <v>45849</v>
      </c>
      <c r="B16969" t="s">
        <v>12</v>
      </c>
      <c r="C16969" t="s">
        <v>29</v>
      </c>
      <c r="D16969" s="26">
        <v>3162.5</v>
      </c>
      <c r="E16969" s="26">
        <v>12843.75</v>
      </c>
      <c r="F16969" s="26">
        <v>9681.25</v>
      </c>
    </row>
    <row r="16970" spans="1:6" x14ac:dyDescent="0.3">
      <c r="A16970" s="2">
        <v>45849</v>
      </c>
      <c r="B16970" t="s">
        <v>12</v>
      </c>
      <c r="C16970" t="s">
        <v>32</v>
      </c>
      <c r="D16970" s="26">
        <v>6155.83</v>
      </c>
      <c r="E16970" s="26">
        <v>13561.85</v>
      </c>
      <c r="F16970" s="26">
        <v>7406.02</v>
      </c>
    </row>
    <row r="16971" spans="1:6" x14ac:dyDescent="0.3">
      <c r="A16971" s="2">
        <v>45852</v>
      </c>
      <c r="B16971" t="s">
        <v>17</v>
      </c>
      <c r="C16971" t="s">
        <v>18</v>
      </c>
      <c r="D16971" s="26">
        <v>2770.17</v>
      </c>
      <c r="E16971" s="26">
        <v>6916.75</v>
      </c>
      <c r="F16971" s="26">
        <v>4146.58</v>
      </c>
    </row>
    <row r="16972" spans="1:6" x14ac:dyDescent="0.3">
      <c r="A16972" s="2">
        <v>45852</v>
      </c>
      <c r="B16972" t="s">
        <v>17</v>
      </c>
      <c r="C16972" t="s">
        <v>21</v>
      </c>
      <c r="D16972" s="26">
        <v>-4839.01</v>
      </c>
      <c r="E16972" s="26">
        <v>363.56</v>
      </c>
      <c r="F16972" s="26">
        <v>5202.58</v>
      </c>
    </row>
    <row r="16973" spans="1:6" x14ac:dyDescent="0.3">
      <c r="A16973" s="2">
        <v>45852</v>
      </c>
      <c r="B16973" t="s">
        <v>17</v>
      </c>
      <c r="C16973" t="s">
        <v>23</v>
      </c>
      <c r="D16973" s="26">
        <v>5114.3500000000004</v>
      </c>
      <c r="E16973" s="26">
        <v>11848.05</v>
      </c>
      <c r="F16973" s="26">
        <v>6733.7</v>
      </c>
    </row>
    <row r="16974" spans="1:6" x14ac:dyDescent="0.3">
      <c r="A16974" s="2">
        <v>45852</v>
      </c>
      <c r="B16974" t="s">
        <v>17</v>
      </c>
      <c r="C16974" t="s">
        <v>29</v>
      </c>
      <c r="D16974" s="26">
        <v>1017.12</v>
      </c>
      <c r="E16974" s="26">
        <v>4901.28</v>
      </c>
      <c r="F16974" s="26">
        <v>3884.16</v>
      </c>
    </row>
    <row r="16975" spans="1:6" x14ac:dyDescent="0.3">
      <c r="A16975" s="2">
        <v>45852</v>
      </c>
      <c r="B16975" t="s">
        <v>17</v>
      </c>
      <c r="C16975" t="s">
        <v>38</v>
      </c>
      <c r="D16975" s="26">
        <v>-1321.36</v>
      </c>
      <c r="E16975" s="26">
        <v>3925.09</v>
      </c>
      <c r="F16975" s="26">
        <v>5246.45</v>
      </c>
    </row>
    <row r="16976" spans="1:6" x14ac:dyDescent="0.3">
      <c r="A16976" s="2">
        <v>45852</v>
      </c>
      <c r="B16976" t="s">
        <v>17</v>
      </c>
      <c r="C16976" t="s">
        <v>42</v>
      </c>
      <c r="D16976" s="26">
        <v>240.45</v>
      </c>
      <c r="E16976" s="26">
        <v>4887.07</v>
      </c>
      <c r="F16976" s="26">
        <v>4646.63</v>
      </c>
    </row>
    <row r="16977" spans="1:6" x14ac:dyDescent="0.3">
      <c r="A16977" s="2">
        <v>45852</v>
      </c>
      <c r="B16977" t="s">
        <v>17</v>
      </c>
      <c r="C16977" t="s">
        <v>46</v>
      </c>
      <c r="D16977" s="26">
        <v>-4741.28</v>
      </c>
      <c r="E16977" s="26">
        <v>423.88</v>
      </c>
      <c r="F16977" s="26">
        <v>5165.16</v>
      </c>
    </row>
    <row r="16978" spans="1:6" x14ac:dyDescent="0.3">
      <c r="A16978" s="2">
        <v>45852</v>
      </c>
      <c r="B16978" t="s">
        <v>17</v>
      </c>
      <c r="C16978" t="s">
        <v>48</v>
      </c>
      <c r="D16978" s="26">
        <v>11587.26</v>
      </c>
      <c r="E16978" s="26">
        <v>58709.47</v>
      </c>
      <c r="F16978" s="26">
        <v>47122.2</v>
      </c>
    </row>
    <row r="16979" spans="1:6" x14ac:dyDescent="0.3">
      <c r="A16979" s="2">
        <v>45852</v>
      </c>
      <c r="B16979" t="s">
        <v>12</v>
      </c>
      <c r="C16979" t="s">
        <v>14</v>
      </c>
      <c r="D16979" s="26">
        <v>12808.04</v>
      </c>
      <c r="E16979" s="26">
        <v>26671.13</v>
      </c>
      <c r="F16979" s="26">
        <v>13863.09</v>
      </c>
    </row>
    <row r="16980" spans="1:6" x14ac:dyDescent="0.3">
      <c r="A16980" s="2">
        <v>45852</v>
      </c>
      <c r="B16980" t="s">
        <v>12</v>
      </c>
      <c r="C16980" t="s">
        <v>18</v>
      </c>
      <c r="D16980" s="26">
        <v>8049.02</v>
      </c>
      <c r="E16980" s="26">
        <v>21912.25</v>
      </c>
      <c r="F16980" s="26">
        <v>13863.24</v>
      </c>
    </row>
    <row r="16981" spans="1:6" x14ac:dyDescent="0.3">
      <c r="A16981" s="2">
        <v>45852</v>
      </c>
      <c r="B16981" t="s">
        <v>12</v>
      </c>
      <c r="C16981" t="s">
        <v>23</v>
      </c>
      <c r="D16981" s="26">
        <v>5998.5</v>
      </c>
      <c r="E16981" s="26">
        <v>13119.3</v>
      </c>
      <c r="F16981" s="26">
        <v>7120.8</v>
      </c>
    </row>
    <row r="16982" spans="1:6" x14ac:dyDescent="0.3">
      <c r="A16982" s="2">
        <v>45852</v>
      </c>
      <c r="B16982" t="s">
        <v>12</v>
      </c>
      <c r="C16982" t="s">
        <v>27</v>
      </c>
      <c r="D16982" s="26">
        <v>3577.8</v>
      </c>
      <c r="E16982" s="26">
        <v>18869.78</v>
      </c>
      <c r="F16982" s="26">
        <v>15291.98</v>
      </c>
    </row>
    <row r="16983" spans="1:6" x14ac:dyDescent="0.3">
      <c r="A16983" s="2">
        <v>45852</v>
      </c>
      <c r="B16983" t="s">
        <v>12</v>
      </c>
      <c r="C16983" t="s">
        <v>29</v>
      </c>
      <c r="D16983" s="26">
        <v>3082.5</v>
      </c>
      <c r="E16983" s="26">
        <v>12763.75</v>
      </c>
      <c r="F16983" s="26">
        <v>9681.25</v>
      </c>
    </row>
    <row r="16984" spans="1:6" x14ac:dyDescent="0.3">
      <c r="A16984" s="2">
        <v>45852</v>
      </c>
      <c r="B16984" t="s">
        <v>12</v>
      </c>
      <c r="C16984" t="s">
        <v>32</v>
      </c>
      <c r="D16984" s="26">
        <v>6078.4</v>
      </c>
      <c r="E16984" s="26">
        <v>13484.42</v>
      </c>
      <c r="F16984" s="26">
        <v>7406.02</v>
      </c>
    </row>
    <row r="16985" spans="1:6" x14ac:dyDescent="0.3">
      <c r="A16985" s="2">
        <v>45852</v>
      </c>
      <c r="B16985" t="s">
        <v>12</v>
      </c>
      <c r="C16985" t="s">
        <v>36</v>
      </c>
      <c r="D16985" s="26">
        <v>2474.86</v>
      </c>
      <c r="E16985" s="26">
        <v>11025.94</v>
      </c>
      <c r="F16985" s="26">
        <v>8551.09</v>
      </c>
    </row>
    <row r="16986" spans="1:6" x14ac:dyDescent="0.3">
      <c r="A16986" s="2">
        <v>45852</v>
      </c>
      <c r="B16986" t="s">
        <v>12</v>
      </c>
      <c r="C16986" t="s">
        <v>44</v>
      </c>
      <c r="D16986" s="26">
        <v>15703.65</v>
      </c>
      <c r="E16986" s="26">
        <v>25574.400000000001</v>
      </c>
      <c r="F16986" s="26">
        <v>9870.76</v>
      </c>
    </row>
    <row r="16987" spans="1:6" x14ac:dyDescent="0.3">
      <c r="A16987" s="2">
        <v>45852</v>
      </c>
      <c r="B16987" t="s">
        <v>12</v>
      </c>
      <c r="C16987" t="s">
        <v>48</v>
      </c>
      <c r="D16987" s="26">
        <v>16696.7</v>
      </c>
      <c r="E16987" s="26">
        <v>27829.94</v>
      </c>
      <c r="F16987" s="26">
        <v>11133.24</v>
      </c>
    </row>
    <row r="16988" spans="1:6" x14ac:dyDescent="0.3">
      <c r="A16988" s="2">
        <v>45853</v>
      </c>
      <c r="B16988" t="s">
        <v>17</v>
      </c>
      <c r="C16988" t="s">
        <v>23</v>
      </c>
      <c r="D16988" s="26">
        <v>5298.42</v>
      </c>
      <c r="E16988" s="26">
        <v>12032.12</v>
      </c>
      <c r="F16988" s="26">
        <v>6733.7</v>
      </c>
    </row>
    <row r="16989" spans="1:6" x14ac:dyDescent="0.3">
      <c r="A16989" s="2">
        <v>45853</v>
      </c>
      <c r="B16989" t="s">
        <v>17</v>
      </c>
      <c r="C16989" t="s">
        <v>29</v>
      </c>
      <c r="D16989" s="26">
        <v>1059.8399999999999</v>
      </c>
      <c r="E16989" s="26">
        <v>4944</v>
      </c>
      <c r="F16989" s="26">
        <v>3884.16</v>
      </c>
    </row>
    <row r="16990" spans="1:6" x14ac:dyDescent="0.3">
      <c r="A16990" s="2">
        <v>45853</v>
      </c>
      <c r="B16990" t="s">
        <v>12</v>
      </c>
      <c r="C16990" t="s">
        <v>23</v>
      </c>
      <c r="D16990" s="26">
        <v>6202.32</v>
      </c>
      <c r="E16990" s="26">
        <v>13323.12</v>
      </c>
      <c r="F16990" s="26">
        <v>7120.8</v>
      </c>
    </row>
    <row r="16991" spans="1:6" x14ac:dyDescent="0.3">
      <c r="A16991" s="2">
        <v>45853</v>
      </c>
      <c r="B16991" t="s">
        <v>12</v>
      </c>
      <c r="C16991" t="s">
        <v>27</v>
      </c>
      <c r="D16991" s="26">
        <v>3718.42</v>
      </c>
      <c r="E16991" s="26">
        <v>19010.400000000001</v>
      </c>
      <c r="F16991" s="26">
        <v>15291.98</v>
      </c>
    </row>
    <row r="16992" spans="1:6" x14ac:dyDescent="0.3">
      <c r="A16992" s="2">
        <v>45853</v>
      </c>
      <c r="B16992" t="s">
        <v>12</v>
      </c>
      <c r="C16992" t="s">
        <v>29</v>
      </c>
      <c r="D16992" s="26">
        <v>3193.75</v>
      </c>
      <c r="E16992" s="26">
        <v>12875</v>
      </c>
      <c r="F16992" s="26">
        <v>9681.25</v>
      </c>
    </row>
    <row r="16993" spans="1:6" x14ac:dyDescent="0.3">
      <c r="A16993" s="2">
        <v>45853</v>
      </c>
      <c r="B16993" t="s">
        <v>12</v>
      </c>
      <c r="C16993" t="s">
        <v>32</v>
      </c>
      <c r="D16993" s="26">
        <v>6264</v>
      </c>
      <c r="E16993" s="26">
        <v>13670.02</v>
      </c>
      <c r="F16993" s="26">
        <v>7406.02</v>
      </c>
    </row>
    <row r="16994" spans="1:6" x14ac:dyDescent="0.3">
      <c r="A16994" s="2">
        <v>45854</v>
      </c>
      <c r="B16994" t="s">
        <v>17</v>
      </c>
      <c r="C16994" t="s">
        <v>23</v>
      </c>
      <c r="D16994" s="26">
        <v>5272.79</v>
      </c>
      <c r="E16994" s="26">
        <v>12006.49</v>
      </c>
      <c r="F16994" s="26">
        <v>6733.7</v>
      </c>
    </row>
    <row r="16995" spans="1:6" x14ac:dyDescent="0.3">
      <c r="A16995" s="2">
        <v>45854</v>
      </c>
      <c r="B16995" t="s">
        <v>17</v>
      </c>
      <c r="C16995" t="s">
        <v>29</v>
      </c>
      <c r="D16995" s="26">
        <v>1041.5999999999999</v>
      </c>
      <c r="E16995" s="26">
        <v>4925.76</v>
      </c>
      <c r="F16995" s="26">
        <v>3884.16</v>
      </c>
    </row>
    <row r="16996" spans="1:6" x14ac:dyDescent="0.3">
      <c r="A16996" s="2">
        <v>45854</v>
      </c>
      <c r="B16996" t="s">
        <v>12</v>
      </c>
      <c r="C16996" t="s">
        <v>23</v>
      </c>
      <c r="D16996" s="26">
        <v>6173.94</v>
      </c>
      <c r="E16996" s="26">
        <v>13294.74</v>
      </c>
      <c r="F16996" s="26">
        <v>7120.8</v>
      </c>
    </row>
    <row r="16997" spans="1:6" x14ac:dyDescent="0.3">
      <c r="A16997" s="2">
        <v>45854</v>
      </c>
      <c r="B16997" t="s">
        <v>12</v>
      </c>
      <c r="C16997" t="s">
        <v>27</v>
      </c>
      <c r="D16997" s="26">
        <v>3563.56</v>
      </c>
      <c r="E16997" s="26">
        <v>18855.54</v>
      </c>
      <c r="F16997" s="26">
        <v>15291.98</v>
      </c>
    </row>
    <row r="16998" spans="1:6" x14ac:dyDescent="0.3">
      <c r="A16998" s="2">
        <v>45854</v>
      </c>
      <c r="B16998" t="s">
        <v>12</v>
      </c>
      <c r="C16998" t="s">
        <v>29</v>
      </c>
      <c r="D16998" s="26">
        <v>3146.25</v>
      </c>
      <c r="E16998" s="26">
        <v>12827.5</v>
      </c>
      <c r="F16998" s="26">
        <v>9681.25</v>
      </c>
    </row>
    <row r="16999" spans="1:6" x14ac:dyDescent="0.3">
      <c r="A16999" s="2">
        <v>45854</v>
      </c>
      <c r="B16999" t="s">
        <v>12</v>
      </c>
      <c r="C16999" t="s">
        <v>32</v>
      </c>
      <c r="D16999" s="26">
        <v>6176.13</v>
      </c>
      <c r="E16999" s="26">
        <v>13582.15</v>
      </c>
      <c r="F16999" s="26">
        <v>7406.02</v>
      </c>
    </row>
    <row r="17000" spans="1:6" x14ac:dyDescent="0.3">
      <c r="A17000" s="2">
        <v>45855</v>
      </c>
      <c r="B17000" t="s">
        <v>17</v>
      </c>
      <c r="C17000" t="s">
        <v>23</v>
      </c>
      <c r="D17000" s="26">
        <v>5410.26</v>
      </c>
      <c r="E17000" s="26">
        <v>12143.96</v>
      </c>
      <c r="F17000" s="26">
        <v>6733.7</v>
      </c>
    </row>
    <row r="17001" spans="1:6" x14ac:dyDescent="0.3">
      <c r="A17001" s="2">
        <v>45855</v>
      </c>
      <c r="B17001" t="s">
        <v>17</v>
      </c>
      <c r="C17001" t="s">
        <v>29</v>
      </c>
      <c r="D17001" s="26">
        <v>1100.6400000000001</v>
      </c>
      <c r="E17001" s="26">
        <v>4984.8</v>
      </c>
      <c r="F17001" s="26">
        <v>3884.16</v>
      </c>
    </row>
    <row r="17002" spans="1:6" x14ac:dyDescent="0.3">
      <c r="A17002" s="2">
        <v>45855</v>
      </c>
      <c r="B17002" t="s">
        <v>12</v>
      </c>
      <c r="C17002" t="s">
        <v>23</v>
      </c>
      <c r="D17002" s="26">
        <v>6326.16</v>
      </c>
      <c r="E17002" s="26">
        <v>13446.96</v>
      </c>
      <c r="F17002" s="26">
        <v>7120.8</v>
      </c>
    </row>
    <row r="17003" spans="1:6" x14ac:dyDescent="0.3">
      <c r="A17003" s="2">
        <v>45855</v>
      </c>
      <c r="B17003" t="s">
        <v>12</v>
      </c>
      <c r="C17003" t="s">
        <v>27</v>
      </c>
      <c r="D17003" s="26">
        <v>3743.34</v>
      </c>
      <c r="E17003" s="26">
        <v>19035.32</v>
      </c>
      <c r="F17003" s="26">
        <v>15291.98</v>
      </c>
    </row>
    <row r="17004" spans="1:6" x14ac:dyDescent="0.3">
      <c r="A17004" s="2">
        <v>45855</v>
      </c>
      <c r="B17004" t="s">
        <v>12</v>
      </c>
      <c r="C17004" t="s">
        <v>29</v>
      </c>
      <c r="D17004" s="26">
        <v>3300</v>
      </c>
      <c r="E17004" s="26">
        <v>12981.25</v>
      </c>
      <c r="F17004" s="26">
        <v>9681.25</v>
      </c>
    </row>
    <row r="17005" spans="1:6" x14ac:dyDescent="0.3">
      <c r="A17005" s="2">
        <v>45855</v>
      </c>
      <c r="B17005" t="s">
        <v>12</v>
      </c>
      <c r="C17005" t="s">
        <v>32</v>
      </c>
      <c r="D17005" s="26">
        <v>6355.93</v>
      </c>
      <c r="E17005" s="26">
        <v>13761.95</v>
      </c>
      <c r="F17005" s="26">
        <v>7406.02</v>
      </c>
    </row>
    <row r="17006" spans="1:6" x14ac:dyDescent="0.3">
      <c r="A17006" s="2">
        <v>45856</v>
      </c>
      <c r="B17006" t="s">
        <v>17</v>
      </c>
      <c r="C17006" t="s">
        <v>23</v>
      </c>
      <c r="D17006" s="26">
        <v>5489.48</v>
      </c>
      <c r="E17006" s="26">
        <v>12223.18</v>
      </c>
      <c r="F17006" s="26">
        <v>6733.7</v>
      </c>
    </row>
    <row r="17007" spans="1:6" x14ac:dyDescent="0.3">
      <c r="A17007" s="2">
        <v>45856</v>
      </c>
      <c r="B17007" t="s">
        <v>17</v>
      </c>
      <c r="C17007" t="s">
        <v>29</v>
      </c>
      <c r="D17007" s="26">
        <v>1101.1199999999999</v>
      </c>
      <c r="E17007" s="26">
        <v>4985.28</v>
      </c>
      <c r="F17007" s="26">
        <v>3884.16</v>
      </c>
    </row>
    <row r="17008" spans="1:6" x14ac:dyDescent="0.3">
      <c r="A17008" s="2">
        <v>45856</v>
      </c>
      <c r="B17008" t="s">
        <v>12</v>
      </c>
      <c r="C17008" t="s">
        <v>23</v>
      </c>
      <c r="D17008" s="26">
        <v>6413.88</v>
      </c>
      <c r="E17008" s="26">
        <v>13534.68</v>
      </c>
      <c r="F17008" s="26">
        <v>7120.8</v>
      </c>
    </row>
    <row r="17009" spans="1:6" x14ac:dyDescent="0.3">
      <c r="A17009" s="2">
        <v>45856</v>
      </c>
      <c r="B17009" t="s">
        <v>12</v>
      </c>
      <c r="C17009" t="s">
        <v>27</v>
      </c>
      <c r="D17009" s="26">
        <v>3997.88</v>
      </c>
      <c r="E17009" s="26">
        <v>19289.86</v>
      </c>
      <c r="F17009" s="26">
        <v>15291.98</v>
      </c>
    </row>
    <row r="17010" spans="1:6" x14ac:dyDescent="0.3">
      <c r="A17010" s="2">
        <v>45856</v>
      </c>
      <c r="B17010" t="s">
        <v>12</v>
      </c>
      <c r="C17010" t="s">
        <v>29</v>
      </c>
      <c r="D17010" s="26">
        <v>3301.25</v>
      </c>
      <c r="E17010" s="26">
        <v>12982.5</v>
      </c>
      <c r="F17010" s="26">
        <v>9681.25</v>
      </c>
    </row>
    <row r="17011" spans="1:6" x14ac:dyDescent="0.3">
      <c r="A17011" s="2">
        <v>45856</v>
      </c>
      <c r="B17011" t="s">
        <v>12</v>
      </c>
      <c r="C17011" t="s">
        <v>32</v>
      </c>
      <c r="D17011" s="26">
        <v>6444.09</v>
      </c>
      <c r="E17011" s="26">
        <v>13850.11</v>
      </c>
      <c r="F17011" s="26">
        <v>7406.02</v>
      </c>
    </row>
    <row r="17012" spans="1:6" x14ac:dyDescent="0.3">
      <c r="A17012" s="2">
        <v>45859</v>
      </c>
      <c r="B17012" t="s">
        <v>17</v>
      </c>
      <c r="C17012" t="s">
        <v>18</v>
      </c>
      <c r="D17012" s="26">
        <v>2839.69</v>
      </c>
      <c r="E17012" s="26">
        <v>6986.27</v>
      </c>
      <c r="F17012" s="26">
        <v>4146.58</v>
      </c>
    </row>
    <row r="17013" spans="1:6" x14ac:dyDescent="0.3">
      <c r="A17013" s="2">
        <v>45859</v>
      </c>
      <c r="B17013" t="s">
        <v>17</v>
      </c>
      <c r="C17013" t="s">
        <v>21</v>
      </c>
      <c r="D17013" s="26">
        <v>-4815.49</v>
      </c>
      <c r="E17013" s="26">
        <v>387.08</v>
      </c>
      <c r="F17013" s="26">
        <v>5202.58</v>
      </c>
    </row>
    <row r="17014" spans="1:6" x14ac:dyDescent="0.3">
      <c r="A17014" s="2">
        <v>45859</v>
      </c>
      <c r="B17014" t="s">
        <v>17</v>
      </c>
      <c r="C17014" t="s">
        <v>23</v>
      </c>
      <c r="D17014" s="26">
        <v>5447.54</v>
      </c>
      <c r="E17014" s="26">
        <v>12181.24</v>
      </c>
      <c r="F17014" s="26">
        <v>6733.7</v>
      </c>
    </row>
    <row r="17015" spans="1:6" x14ac:dyDescent="0.3">
      <c r="A17015" s="2">
        <v>45859</v>
      </c>
      <c r="B17015" t="s">
        <v>17</v>
      </c>
      <c r="C17015" t="s">
        <v>29</v>
      </c>
      <c r="D17015" s="26">
        <v>1088.6400000000001</v>
      </c>
      <c r="E17015" s="26">
        <v>4972.8</v>
      </c>
      <c r="F17015" s="26">
        <v>3884.16</v>
      </c>
    </row>
    <row r="17016" spans="1:6" x14ac:dyDescent="0.3">
      <c r="A17016" s="2">
        <v>45859</v>
      </c>
      <c r="B17016" t="s">
        <v>17</v>
      </c>
      <c r="C17016" t="s">
        <v>38</v>
      </c>
      <c r="D17016" s="26">
        <v>-1316.02</v>
      </c>
      <c r="E17016" s="26">
        <v>3930.42</v>
      </c>
      <c r="F17016" s="26">
        <v>5246.45</v>
      </c>
    </row>
    <row r="17017" spans="1:6" x14ac:dyDescent="0.3">
      <c r="A17017" s="2">
        <v>45859</v>
      </c>
      <c r="B17017" t="s">
        <v>17</v>
      </c>
      <c r="C17017" t="s">
        <v>42</v>
      </c>
      <c r="D17017" s="26">
        <v>40.549999999999997</v>
      </c>
      <c r="E17017" s="26">
        <v>4687.18</v>
      </c>
      <c r="F17017" s="26">
        <v>4646.63</v>
      </c>
    </row>
    <row r="17018" spans="1:6" x14ac:dyDescent="0.3">
      <c r="A17018" s="2">
        <v>45859</v>
      </c>
      <c r="B17018" t="s">
        <v>17</v>
      </c>
      <c r="C17018" t="s">
        <v>46</v>
      </c>
      <c r="D17018" s="26">
        <v>-4708.3900000000003</v>
      </c>
      <c r="E17018" s="26">
        <v>456.76</v>
      </c>
      <c r="F17018" s="26">
        <v>5165.16</v>
      </c>
    </row>
    <row r="17019" spans="1:6" x14ac:dyDescent="0.3">
      <c r="A17019" s="2">
        <v>45859</v>
      </c>
      <c r="B17019" t="s">
        <v>17</v>
      </c>
      <c r="C17019" t="s">
        <v>48</v>
      </c>
      <c r="D17019" s="26">
        <v>13378.45</v>
      </c>
      <c r="E17019" s="26">
        <v>60500.65</v>
      </c>
      <c r="F17019" s="26">
        <v>47122.2</v>
      </c>
    </row>
    <row r="17020" spans="1:6" x14ac:dyDescent="0.3">
      <c r="A17020" s="2">
        <v>45859</v>
      </c>
      <c r="B17020" t="s">
        <v>12</v>
      </c>
      <c r="C17020" t="s">
        <v>14</v>
      </c>
      <c r="D17020" s="26">
        <v>13142.61</v>
      </c>
      <c r="E17020" s="26">
        <v>27005.71</v>
      </c>
      <c r="F17020" s="26">
        <v>13863.09</v>
      </c>
    </row>
    <row r="17021" spans="1:6" x14ac:dyDescent="0.3">
      <c r="A17021" s="2">
        <v>45859</v>
      </c>
      <c r="B17021" t="s">
        <v>12</v>
      </c>
      <c r="C17021" t="s">
        <v>18</v>
      </c>
      <c r="D17021" s="26">
        <v>8269.2800000000007</v>
      </c>
      <c r="E17021" s="26">
        <v>22132.52</v>
      </c>
      <c r="F17021" s="26">
        <v>13863.24</v>
      </c>
    </row>
    <row r="17022" spans="1:6" x14ac:dyDescent="0.3">
      <c r="A17022" s="2">
        <v>45859</v>
      </c>
      <c r="B17022" t="s">
        <v>12</v>
      </c>
      <c r="C17022" t="s">
        <v>23</v>
      </c>
      <c r="D17022" s="26">
        <v>6367.44</v>
      </c>
      <c r="E17022" s="26">
        <v>13488.24</v>
      </c>
      <c r="F17022" s="26">
        <v>7120.8</v>
      </c>
    </row>
    <row r="17023" spans="1:6" x14ac:dyDescent="0.3">
      <c r="A17023" s="2">
        <v>45859</v>
      </c>
      <c r="B17023" t="s">
        <v>12</v>
      </c>
      <c r="C17023" t="s">
        <v>27</v>
      </c>
      <c r="D17023" s="26">
        <v>3803.86</v>
      </c>
      <c r="E17023" s="26">
        <v>19095.84</v>
      </c>
      <c r="F17023" s="26">
        <v>15291.98</v>
      </c>
    </row>
    <row r="17024" spans="1:6" x14ac:dyDescent="0.3">
      <c r="A17024" s="2">
        <v>45859</v>
      </c>
      <c r="B17024" t="s">
        <v>12</v>
      </c>
      <c r="C17024" t="s">
        <v>29</v>
      </c>
      <c r="D17024" s="26">
        <v>3268.75</v>
      </c>
      <c r="E17024" s="26">
        <v>12950</v>
      </c>
      <c r="F17024" s="26">
        <v>9681.25</v>
      </c>
    </row>
    <row r="17025" spans="1:6" x14ac:dyDescent="0.3">
      <c r="A17025" s="2">
        <v>45859</v>
      </c>
      <c r="B17025" t="s">
        <v>12</v>
      </c>
      <c r="C17025" t="s">
        <v>32</v>
      </c>
      <c r="D17025" s="26">
        <v>6392.47</v>
      </c>
      <c r="E17025" s="26">
        <v>13798.49</v>
      </c>
      <c r="F17025" s="26">
        <v>7406.02</v>
      </c>
    </row>
    <row r="17026" spans="1:6" x14ac:dyDescent="0.3">
      <c r="A17026" s="2">
        <v>45859</v>
      </c>
      <c r="B17026" t="s">
        <v>12</v>
      </c>
      <c r="C17026" t="s">
        <v>36</v>
      </c>
      <c r="D17026" s="26">
        <v>2520.11</v>
      </c>
      <c r="E17026" s="26">
        <v>11071.19</v>
      </c>
      <c r="F17026" s="26">
        <v>8551.09</v>
      </c>
    </row>
    <row r="17027" spans="1:6" x14ac:dyDescent="0.3">
      <c r="A17027" s="2">
        <v>45859</v>
      </c>
      <c r="B17027" t="s">
        <v>12</v>
      </c>
      <c r="C17027" t="s">
        <v>44</v>
      </c>
      <c r="D17027" s="26">
        <v>15909.87</v>
      </c>
      <c r="E17027" s="26">
        <v>25780.63</v>
      </c>
      <c r="F17027" s="26">
        <v>9870.76</v>
      </c>
    </row>
    <row r="17028" spans="1:6" x14ac:dyDescent="0.3">
      <c r="A17028" s="2">
        <v>45859</v>
      </c>
      <c r="B17028" t="s">
        <v>12</v>
      </c>
      <c r="C17028" t="s">
        <v>48</v>
      </c>
      <c r="D17028" s="26">
        <v>17545.77</v>
      </c>
      <c r="E17028" s="26">
        <v>28679.01</v>
      </c>
      <c r="F17028" s="26">
        <v>11133.24</v>
      </c>
    </row>
    <row r="17029" spans="1:6" x14ac:dyDescent="0.3">
      <c r="A17029" s="2">
        <v>45860</v>
      </c>
      <c r="B17029" t="s">
        <v>17</v>
      </c>
      <c r="C17029" t="s">
        <v>23</v>
      </c>
      <c r="D17029" s="26">
        <v>5468.51</v>
      </c>
      <c r="E17029" s="26">
        <v>12202.21</v>
      </c>
      <c r="F17029" s="26">
        <v>6733.7</v>
      </c>
    </row>
    <row r="17030" spans="1:6" x14ac:dyDescent="0.3">
      <c r="A17030" s="2">
        <v>45860</v>
      </c>
      <c r="B17030" t="s">
        <v>17</v>
      </c>
      <c r="C17030" t="s">
        <v>29</v>
      </c>
      <c r="D17030" s="26">
        <v>1092.48</v>
      </c>
      <c r="E17030" s="26">
        <v>4976.6400000000003</v>
      </c>
      <c r="F17030" s="26">
        <v>3884.16</v>
      </c>
    </row>
    <row r="17031" spans="1:6" x14ac:dyDescent="0.3">
      <c r="A17031" s="2">
        <v>45860</v>
      </c>
      <c r="B17031" t="s">
        <v>12</v>
      </c>
      <c r="C17031" t="s">
        <v>23</v>
      </c>
      <c r="D17031" s="26">
        <v>6390.66</v>
      </c>
      <c r="E17031" s="26">
        <v>13511.46</v>
      </c>
      <c r="F17031" s="26">
        <v>7120.8</v>
      </c>
    </row>
    <row r="17032" spans="1:6" x14ac:dyDescent="0.3">
      <c r="A17032" s="2">
        <v>45860</v>
      </c>
      <c r="B17032" t="s">
        <v>12</v>
      </c>
      <c r="C17032" t="s">
        <v>27</v>
      </c>
      <c r="D17032" s="26">
        <v>3834.12</v>
      </c>
      <c r="E17032" s="26">
        <v>19126.099999999999</v>
      </c>
      <c r="F17032" s="26">
        <v>15291.98</v>
      </c>
    </row>
    <row r="17033" spans="1:6" x14ac:dyDescent="0.3">
      <c r="A17033" s="2">
        <v>45860</v>
      </c>
      <c r="B17033" t="s">
        <v>12</v>
      </c>
      <c r="C17033" t="s">
        <v>29</v>
      </c>
      <c r="D17033" s="26">
        <v>3278.75</v>
      </c>
      <c r="E17033" s="26">
        <v>12960</v>
      </c>
      <c r="F17033" s="26">
        <v>9681.25</v>
      </c>
    </row>
    <row r="17034" spans="1:6" x14ac:dyDescent="0.3">
      <c r="A17034" s="2">
        <v>45860</v>
      </c>
      <c r="B17034" t="s">
        <v>12</v>
      </c>
      <c r="C17034" t="s">
        <v>32</v>
      </c>
      <c r="D17034" s="26">
        <v>6373.33</v>
      </c>
      <c r="E17034" s="26">
        <v>13779.35</v>
      </c>
      <c r="F17034" s="26">
        <v>7406.02</v>
      </c>
    </row>
    <row r="17035" spans="1:6" x14ac:dyDescent="0.3">
      <c r="A17035" s="2">
        <v>45861</v>
      </c>
      <c r="B17035" t="s">
        <v>17</v>
      </c>
      <c r="C17035" t="s">
        <v>23</v>
      </c>
      <c r="D17035" s="26">
        <v>5338.03</v>
      </c>
      <c r="E17035" s="26">
        <v>12071.73</v>
      </c>
      <c r="F17035" s="26">
        <v>6733.7</v>
      </c>
    </row>
    <row r="17036" spans="1:6" x14ac:dyDescent="0.3">
      <c r="A17036" s="2">
        <v>45861</v>
      </c>
      <c r="B17036" t="s">
        <v>17</v>
      </c>
      <c r="C17036" t="s">
        <v>29</v>
      </c>
      <c r="D17036" s="26">
        <v>1126.56</v>
      </c>
      <c r="E17036" s="26">
        <v>5010.72</v>
      </c>
      <c r="F17036" s="26">
        <v>3884.16</v>
      </c>
    </row>
    <row r="17037" spans="1:6" x14ac:dyDescent="0.3">
      <c r="A17037" s="2">
        <v>45861</v>
      </c>
      <c r="B17037" t="s">
        <v>12</v>
      </c>
      <c r="C17037" t="s">
        <v>23</v>
      </c>
      <c r="D17037" s="26">
        <v>6246.18</v>
      </c>
      <c r="E17037" s="26">
        <v>13366.98</v>
      </c>
      <c r="F17037" s="26">
        <v>7120.8</v>
      </c>
    </row>
    <row r="17038" spans="1:6" x14ac:dyDescent="0.3">
      <c r="A17038" s="2">
        <v>45861</v>
      </c>
      <c r="B17038" t="s">
        <v>12</v>
      </c>
      <c r="C17038" t="s">
        <v>27</v>
      </c>
      <c r="D17038" s="26">
        <v>3958.72</v>
      </c>
      <c r="E17038" s="26">
        <v>19250.7</v>
      </c>
      <c r="F17038" s="26">
        <v>15291.98</v>
      </c>
    </row>
    <row r="17039" spans="1:6" x14ac:dyDescent="0.3">
      <c r="A17039" s="2">
        <v>45861</v>
      </c>
      <c r="B17039" t="s">
        <v>12</v>
      </c>
      <c r="C17039" t="s">
        <v>29</v>
      </c>
      <c r="D17039" s="26">
        <v>3367.5</v>
      </c>
      <c r="E17039" s="26">
        <v>13048.75</v>
      </c>
      <c r="F17039" s="26">
        <v>9681.25</v>
      </c>
    </row>
    <row r="17040" spans="1:6" x14ac:dyDescent="0.3">
      <c r="A17040" s="2">
        <v>45861</v>
      </c>
      <c r="B17040" t="s">
        <v>12</v>
      </c>
      <c r="C17040" t="s">
        <v>32</v>
      </c>
      <c r="D17040" s="26">
        <v>6314.75</v>
      </c>
      <c r="E17040" s="26">
        <v>13720.77</v>
      </c>
      <c r="F17040" s="26">
        <v>7406.02</v>
      </c>
    </row>
    <row r="17041" spans="1:6" x14ac:dyDescent="0.3">
      <c r="A17041" s="2">
        <v>45862</v>
      </c>
      <c r="B17041" t="s">
        <v>17</v>
      </c>
      <c r="C17041" t="s">
        <v>23</v>
      </c>
      <c r="D17041" s="26">
        <v>5324.05</v>
      </c>
      <c r="E17041" s="26">
        <v>12057.75</v>
      </c>
      <c r="F17041" s="26">
        <v>6733.7</v>
      </c>
    </row>
    <row r="17042" spans="1:6" x14ac:dyDescent="0.3">
      <c r="A17042" s="2">
        <v>45862</v>
      </c>
      <c r="B17042" t="s">
        <v>17</v>
      </c>
      <c r="C17042" t="s">
        <v>29</v>
      </c>
      <c r="D17042" s="26">
        <v>1152.96</v>
      </c>
      <c r="E17042" s="26">
        <v>5037.12</v>
      </c>
      <c r="F17042" s="26">
        <v>3884.16</v>
      </c>
    </row>
    <row r="17043" spans="1:6" x14ac:dyDescent="0.3">
      <c r="A17043" s="2">
        <v>45862</v>
      </c>
      <c r="B17043" t="s">
        <v>12</v>
      </c>
      <c r="C17043" t="s">
        <v>23</v>
      </c>
      <c r="D17043" s="26">
        <v>6230.7</v>
      </c>
      <c r="E17043" s="26">
        <v>13351.5</v>
      </c>
      <c r="F17043" s="26">
        <v>7120.8</v>
      </c>
    </row>
    <row r="17044" spans="1:6" x14ac:dyDescent="0.3">
      <c r="A17044" s="2">
        <v>45862</v>
      </c>
      <c r="B17044" t="s">
        <v>12</v>
      </c>
      <c r="C17044" t="s">
        <v>27</v>
      </c>
      <c r="D17044" s="26">
        <v>3899.98</v>
      </c>
      <c r="E17044" s="26">
        <v>19191.96</v>
      </c>
      <c r="F17044" s="26">
        <v>15291.98</v>
      </c>
    </row>
    <row r="17045" spans="1:6" x14ac:dyDescent="0.3">
      <c r="A17045" s="2">
        <v>45862</v>
      </c>
      <c r="B17045" t="s">
        <v>12</v>
      </c>
      <c r="C17045" t="s">
        <v>29</v>
      </c>
      <c r="D17045" s="26">
        <v>3436.25</v>
      </c>
      <c r="E17045" s="26">
        <v>13117.5</v>
      </c>
      <c r="F17045" s="26">
        <v>9681.25</v>
      </c>
    </row>
    <row r="17046" spans="1:6" x14ac:dyDescent="0.3">
      <c r="A17046" s="2">
        <v>45862</v>
      </c>
      <c r="B17046" t="s">
        <v>12</v>
      </c>
      <c r="C17046" t="s">
        <v>32</v>
      </c>
      <c r="D17046" s="26">
        <v>6297.93</v>
      </c>
      <c r="E17046" s="26">
        <v>13703.95</v>
      </c>
      <c r="F17046" s="26">
        <v>7406.02</v>
      </c>
    </row>
    <row r="17047" spans="1:6" x14ac:dyDescent="0.3">
      <c r="A17047" s="2">
        <v>45863</v>
      </c>
      <c r="B17047" t="s">
        <v>17</v>
      </c>
      <c r="C17047" t="s">
        <v>23</v>
      </c>
      <c r="D17047" s="26">
        <v>5400.94</v>
      </c>
      <c r="E17047" s="26">
        <v>12134.64</v>
      </c>
      <c r="F17047" s="26">
        <v>6733.7</v>
      </c>
    </row>
    <row r="17048" spans="1:6" x14ac:dyDescent="0.3">
      <c r="A17048" s="2">
        <v>45863</v>
      </c>
      <c r="B17048" t="s">
        <v>17</v>
      </c>
      <c r="C17048" t="s">
        <v>29</v>
      </c>
      <c r="D17048" s="26">
        <v>1120.8</v>
      </c>
      <c r="E17048" s="26">
        <v>5004.96</v>
      </c>
      <c r="F17048" s="26">
        <v>3884.16</v>
      </c>
    </row>
    <row r="17049" spans="1:6" x14ac:dyDescent="0.3">
      <c r="A17049" s="2">
        <v>45863</v>
      </c>
      <c r="B17049" t="s">
        <v>12</v>
      </c>
      <c r="C17049" t="s">
        <v>23</v>
      </c>
      <c r="D17049" s="26">
        <v>6315.84</v>
      </c>
      <c r="E17049" s="26">
        <v>13436.64</v>
      </c>
      <c r="F17049" s="26">
        <v>7120.8</v>
      </c>
    </row>
    <row r="17050" spans="1:6" x14ac:dyDescent="0.3">
      <c r="A17050" s="2">
        <v>45863</v>
      </c>
      <c r="B17050" t="s">
        <v>12</v>
      </c>
      <c r="C17050" t="s">
        <v>27</v>
      </c>
      <c r="D17050" s="26">
        <v>3810.98</v>
      </c>
      <c r="E17050" s="26">
        <v>19102.96</v>
      </c>
      <c r="F17050" s="26">
        <v>15291.98</v>
      </c>
    </row>
    <row r="17051" spans="1:6" x14ac:dyDescent="0.3">
      <c r="A17051" s="2">
        <v>45863</v>
      </c>
      <c r="B17051" t="s">
        <v>12</v>
      </c>
      <c r="C17051" t="s">
        <v>29</v>
      </c>
      <c r="D17051" s="26">
        <v>3352.5</v>
      </c>
      <c r="E17051" s="26">
        <v>13033.75</v>
      </c>
      <c r="F17051" s="26">
        <v>9681.25</v>
      </c>
    </row>
    <row r="17052" spans="1:6" x14ac:dyDescent="0.3">
      <c r="A17052" s="2">
        <v>45863</v>
      </c>
      <c r="B17052" t="s">
        <v>12</v>
      </c>
      <c r="C17052" t="s">
        <v>32</v>
      </c>
      <c r="D17052" s="26">
        <v>6393.92</v>
      </c>
      <c r="E17052" s="26">
        <v>13799.94</v>
      </c>
      <c r="F17052" s="26">
        <v>7406.02</v>
      </c>
    </row>
    <row r="17053" spans="1:6" x14ac:dyDescent="0.3">
      <c r="A17053" s="2">
        <v>45866</v>
      </c>
      <c r="B17053" t="s">
        <v>17</v>
      </c>
      <c r="C17053" t="s">
        <v>18</v>
      </c>
      <c r="D17053" s="26">
        <v>3043.51</v>
      </c>
      <c r="E17053" s="26">
        <v>7190.09</v>
      </c>
      <c r="F17053" s="26">
        <v>4146.58</v>
      </c>
    </row>
    <row r="17054" spans="1:6" x14ac:dyDescent="0.3">
      <c r="A17054" s="2">
        <v>45866</v>
      </c>
      <c r="B17054" t="s">
        <v>17</v>
      </c>
      <c r="C17054" t="s">
        <v>21</v>
      </c>
      <c r="D17054" s="26">
        <v>-4817.88</v>
      </c>
      <c r="E17054" s="26">
        <v>384.7</v>
      </c>
      <c r="F17054" s="26">
        <v>5202.58</v>
      </c>
    </row>
    <row r="17055" spans="1:6" x14ac:dyDescent="0.3">
      <c r="A17055" s="2">
        <v>45866</v>
      </c>
      <c r="B17055" t="s">
        <v>17</v>
      </c>
      <c r="C17055" t="s">
        <v>23</v>
      </c>
      <c r="D17055" s="26">
        <v>5524.43</v>
      </c>
      <c r="E17055" s="26">
        <v>12258.13</v>
      </c>
      <c r="F17055" s="26">
        <v>6733.7</v>
      </c>
    </row>
    <row r="17056" spans="1:6" x14ac:dyDescent="0.3">
      <c r="A17056" s="2">
        <v>45866</v>
      </c>
      <c r="B17056" t="s">
        <v>17</v>
      </c>
      <c r="C17056" t="s">
        <v>29</v>
      </c>
      <c r="D17056" s="26">
        <v>1157.28</v>
      </c>
      <c r="E17056" s="26">
        <v>5041.4399999999996</v>
      </c>
      <c r="F17056" s="26">
        <v>3884.16</v>
      </c>
    </row>
    <row r="17057" spans="1:6" x14ac:dyDescent="0.3">
      <c r="A17057" s="2">
        <v>45866</v>
      </c>
      <c r="B17057" t="s">
        <v>17</v>
      </c>
      <c r="C17057" t="s">
        <v>38</v>
      </c>
      <c r="D17057" s="26">
        <v>-1277.5</v>
      </c>
      <c r="E17057" s="26">
        <v>3968.95</v>
      </c>
      <c r="F17057" s="26">
        <v>5246.45</v>
      </c>
    </row>
    <row r="17058" spans="1:6" x14ac:dyDescent="0.3">
      <c r="A17058" s="2">
        <v>45866</v>
      </c>
      <c r="B17058" t="s">
        <v>17</v>
      </c>
      <c r="C17058" t="s">
        <v>42</v>
      </c>
      <c r="D17058" s="26">
        <v>456.09</v>
      </c>
      <c r="E17058" s="26">
        <v>5102.71</v>
      </c>
      <c r="F17058" s="26">
        <v>4646.63</v>
      </c>
    </row>
    <row r="17059" spans="1:6" x14ac:dyDescent="0.3">
      <c r="A17059" s="2">
        <v>45866</v>
      </c>
      <c r="B17059" t="s">
        <v>17</v>
      </c>
      <c r="C17059" t="s">
        <v>46</v>
      </c>
      <c r="D17059" s="26">
        <v>-4670.3599999999997</v>
      </c>
      <c r="E17059" s="26">
        <v>494.8</v>
      </c>
      <c r="F17059" s="26">
        <v>5165.16</v>
      </c>
    </row>
    <row r="17060" spans="1:6" x14ac:dyDescent="0.3">
      <c r="A17060" s="2">
        <v>45866</v>
      </c>
      <c r="B17060" t="s">
        <v>17</v>
      </c>
      <c r="C17060" t="s">
        <v>48</v>
      </c>
      <c r="D17060" s="26">
        <v>13668.54</v>
      </c>
      <c r="E17060" s="26">
        <v>60790.74</v>
      </c>
      <c r="F17060" s="26">
        <v>47122.2</v>
      </c>
    </row>
    <row r="17061" spans="1:6" x14ac:dyDescent="0.3">
      <c r="A17061" s="2">
        <v>45866</v>
      </c>
      <c r="B17061" t="s">
        <v>12</v>
      </c>
      <c r="C17061" t="s">
        <v>14</v>
      </c>
      <c r="D17061" s="26">
        <v>13716.08</v>
      </c>
      <c r="E17061" s="26">
        <v>27579.17</v>
      </c>
      <c r="F17061" s="26">
        <v>13863.09</v>
      </c>
    </row>
    <row r="17062" spans="1:6" x14ac:dyDescent="0.3">
      <c r="A17062" s="2">
        <v>45866</v>
      </c>
      <c r="B17062" t="s">
        <v>12</v>
      </c>
      <c r="C17062" t="s">
        <v>18</v>
      </c>
      <c r="D17062" s="26">
        <v>8914.9699999999993</v>
      </c>
      <c r="E17062" s="26">
        <v>22778.21</v>
      </c>
      <c r="F17062" s="26">
        <v>13863.24</v>
      </c>
    </row>
    <row r="17063" spans="1:6" x14ac:dyDescent="0.3">
      <c r="A17063" s="2">
        <v>45866</v>
      </c>
      <c r="B17063" t="s">
        <v>12</v>
      </c>
      <c r="C17063" t="s">
        <v>23</v>
      </c>
      <c r="D17063" s="26">
        <v>6452.58</v>
      </c>
      <c r="E17063" s="26">
        <v>13573.38</v>
      </c>
      <c r="F17063" s="26">
        <v>7120.8</v>
      </c>
    </row>
    <row r="17064" spans="1:6" x14ac:dyDescent="0.3">
      <c r="A17064" s="2">
        <v>45866</v>
      </c>
      <c r="B17064" t="s">
        <v>12</v>
      </c>
      <c r="C17064" t="s">
        <v>27</v>
      </c>
      <c r="D17064" s="26">
        <v>3883.96</v>
      </c>
      <c r="E17064" s="26">
        <v>19175.939999999999</v>
      </c>
      <c r="F17064" s="26">
        <v>15291.98</v>
      </c>
    </row>
    <row r="17065" spans="1:6" x14ac:dyDescent="0.3">
      <c r="A17065" s="2">
        <v>45866</v>
      </c>
      <c r="B17065" t="s">
        <v>12</v>
      </c>
      <c r="C17065" t="s">
        <v>29</v>
      </c>
      <c r="D17065" s="26">
        <v>3447.5</v>
      </c>
      <c r="E17065" s="26">
        <v>13128.75</v>
      </c>
      <c r="F17065" s="26">
        <v>9681.25</v>
      </c>
    </row>
    <row r="17066" spans="1:6" x14ac:dyDescent="0.3">
      <c r="A17066" s="2">
        <v>45866</v>
      </c>
      <c r="B17066" t="s">
        <v>12</v>
      </c>
      <c r="C17066" t="s">
        <v>32</v>
      </c>
      <c r="D17066" s="26">
        <v>6542.98</v>
      </c>
      <c r="E17066" s="26">
        <v>13949</v>
      </c>
      <c r="F17066" s="26">
        <v>7406.02</v>
      </c>
    </row>
    <row r="17067" spans="1:6" x14ac:dyDescent="0.3">
      <c r="A17067" s="2">
        <v>45866</v>
      </c>
      <c r="B17067" t="s">
        <v>12</v>
      </c>
      <c r="C17067" t="s">
        <v>36</v>
      </c>
      <c r="D17067" s="26">
        <v>3013.32</v>
      </c>
      <c r="E17067" s="26">
        <v>11564.41</v>
      </c>
      <c r="F17067" s="26">
        <v>8551.09</v>
      </c>
    </row>
    <row r="17068" spans="1:6" x14ac:dyDescent="0.3">
      <c r="A17068" s="2">
        <v>45866</v>
      </c>
      <c r="B17068" t="s">
        <v>12</v>
      </c>
      <c r="C17068" t="s">
        <v>44</v>
      </c>
      <c r="D17068" s="26">
        <v>16389.240000000002</v>
      </c>
      <c r="E17068" s="26">
        <v>26260</v>
      </c>
      <c r="F17068" s="26">
        <v>9870.76</v>
      </c>
    </row>
    <row r="17069" spans="1:6" x14ac:dyDescent="0.3">
      <c r="A17069" s="2">
        <v>45866</v>
      </c>
      <c r="B17069" t="s">
        <v>12</v>
      </c>
      <c r="C17069" t="s">
        <v>48</v>
      </c>
      <c r="D17069" s="26">
        <v>17683.28</v>
      </c>
      <c r="E17069" s="26">
        <v>28816.52</v>
      </c>
      <c r="F17069" s="26">
        <v>11133.24</v>
      </c>
    </row>
    <row r="17070" spans="1:6" x14ac:dyDescent="0.3">
      <c r="A17070" s="2">
        <v>45867</v>
      </c>
      <c r="B17070" t="s">
        <v>17</v>
      </c>
      <c r="C17070" t="s">
        <v>23</v>
      </c>
      <c r="D17070" s="26">
        <v>5582.68</v>
      </c>
      <c r="E17070" s="26">
        <v>12316.38</v>
      </c>
      <c r="F17070" s="26">
        <v>6733.7</v>
      </c>
    </row>
    <row r="17071" spans="1:6" x14ac:dyDescent="0.3">
      <c r="A17071" s="2">
        <v>45867</v>
      </c>
      <c r="B17071" t="s">
        <v>17</v>
      </c>
      <c r="C17071" t="s">
        <v>29</v>
      </c>
      <c r="D17071" s="26">
        <v>1109.28</v>
      </c>
      <c r="E17071" s="26">
        <v>4993.4399999999996</v>
      </c>
      <c r="F17071" s="26">
        <v>3884.16</v>
      </c>
    </row>
    <row r="17072" spans="1:6" x14ac:dyDescent="0.3">
      <c r="A17072" s="2">
        <v>45867</v>
      </c>
      <c r="B17072" t="s">
        <v>12</v>
      </c>
      <c r="C17072" t="s">
        <v>23</v>
      </c>
      <c r="D17072" s="26">
        <v>6517.08</v>
      </c>
      <c r="E17072" s="26">
        <v>13637.88</v>
      </c>
      <c r="F17072" s="26">
        <v>7120.8</v>
      </c>
    </row>
    <row r="17073" spans="1:6" x14ac:dyDescent="0.3">
      <c r="A17073" s="2">
        <v>45867</v>
      </c>
      <c r="B17073" t="s">
        <v>12</v>
      </c>
      <c r="C17073" t="s">
        <v>27</v>
      </c>
      <c r="D17073" s="26">
        <v>3883.96</v>
      </c>
      <c r="E17073" s="26">
        <v>19175.939999999999</v>
      </c>
      <c r="F17073" s="26">
        <v>15291.98</v>
      </c>
    </row>
    <row r="17074" spans="1:6" x14ac:dyDescent="0.3">
      <c r="A17074" s="2">
        <v>45867</v>
      </c>
      <c r="B17074" t="s">
        <v>12</v>
      </c>
      <c r="C17074" t="s">
        <v>29</v>
      </c>
      <c r="D17074" s="26">
        <v>3322.5</v>
      </c>
      <c r="E17074" s="26">
        <v>13003.75</v>
      </c>
      <c r="F17074" s="26">
        <v>9681.25</v>
      </c>
    </row>
    <row r="17075" spans="1:6" x14ac:dyDescent="0.3">
      <c r="A17075" s="2">
        <v>45867</v>
      </c>
      <c r="B17075" t="s">
        <v>12</v>
      </c>
      <c r="C17075" t="s">
        <v>32</v>
      </c>
      <c r="D17075" s="26">
        <v>6562.7</v>
      </c>
      <c r="E17075" s="26">
        <v>13968.72</v>
      </c>
      <c r="F17075" s="26">
        <v>7406.02</v>
      </c>
    </row>
    <row r="17076" spans="1:6" x14ac:dyDescent="0.3">
      <c r="A17076" s="2">
        <v>45868</v>
      </c>
      <c r="B17076" t="s">
        <v>17</v>
      </c>
      <c r="C17076" t="s">
        <v>23</v>
      </c>
      <c r="D17076" s="26">
        <v>5580.35</v>
      </c>
      <c r="E17076" s="26">
        <v>12314.05</v>
      </c>
      <c r="F17076" s="26">
        <v>6733.7</v>
      </c>
    </row>
    <row r="17077" spans="1:6" x14ac:dyDescent="0.3">
      <c r="A17077" s="2">
        <v>45868</v>
      </c>
      <c r="B17077" t="s">
        <v>17</v>
      </c>
      <c r="C17077" t="s">
        <v>29</v>
      </c>
      <c r="D17077" s="26">
        <v>1109.28</v>
      </c>
      <c r="E17077" s="26">
        <v>4993.4399999999996</v>
      </c>
      <c r="F17077" s="26">
        <v>3884.16</v>
      </c>
    </row>
    <row r="17078" spans="1:6" x14ac:dyDescent="0.3">
      <c r="A17078" s="2">
        <v>45868</v>
      </c>
      <c r="B17078" t="s">
        <v>12</v>
      </c>
      <c r="C17078" t="s">
        <v>23</v>
      </c>
      <c r="D17078" s="26">
        <v>6514.5</v>
      </c>
      <c r="E17078" s="26">
        <v>13635.3</v>
      </c>
      <c r="F17078" s="26">
        <v>7120.8</v>
      </c>
    </row>
    <row r="17079" spans="1:6" x14ac:dyDescent="0.3">
      <c r="A17079" s="2">
        <v>45868</v>
      </c>
      <c r="B17079" t="s">
        <v>12</v>
      </c>
      <c r="C17079" t="s">
        <v>27</v>
      </c>
      <c r="D17079" s="26">
        <v>4005</v>
      </c>
      <c r="E17079" s="26">
        <v>19296.98</v>
      </c>
      <c r="F17079" s="26">
        <v>15291.98</v>
      </c>
    </row>
    <row r="17080" spans="1:6" x14ac:dyDescent="0.3">
      <c r="A17080" s="2">
        <v>45868</v>
      </c>
      <c r="B17080" t="s">
        <v>12</v>
      </c>
      <c r="C17080" t="s">
        <v>29</v>
      </c>
      <c r="D17080" s="26">
        <v>3322.5</v>
      </c>
      <c r="E17080" s="26">
        <v>13003.75</v>
      </c>
      <c r="F17080" s="26">
        <v>9681.25</v>
      </c>
    </row>
    <row r="17081" spans="1:6" x14ac:dyDescent="0.3">
      <c r="A17081" s="2">
        <v>45868</v>
      </c>
      <c r="B17081" t="s">
        <v>12</v>
      </c>
      <c r="C17081" t="s">
        <v>32</v>
      </c>
      <c r="D17081" s="26">
        <v>6555.16</v>
      </c>
      <c r="E17081" s="26">
        <v>13961.18</v>
      </c>
      <c r="F17081" s="26">
        <v>7406.02</v>
      </c>
    </row>
    <row r="17082" spans="1:6" x14ac:dyDescent="0.3">
      <c r="A17082" s="2">
        <v>45869</v>
      </c>
      <c r="B17082" t="s">
        <v>17</v>
      </c>
      <c r="C17082" t="s">
        <v>23</v>
      </c>
      <c r="D17082" s="26">
        <v>5825</v>
      </c>
      <c r="E17082" s="26">
        <v>12558.7</v>
      </c>
      <c r="F17082" s="26">
        <v>6733.7</v>
      </c>
    </row>
    <row r="17083" spans="1:6" x14ac:dyDescent="0.3">
      <c r="A17083" s="2">
        <v>45869</v>
      </c>
      <c r="B17083" t="s">
        <v>17</v>
      </c>
      <c r="C17083" t="s">
        <v>29</v>
      </c>
      <c r="D17083" s="26">
        <v>1124.1600000000001</v>
      </c>
      <c r="E17083" s="26">
        <v>5008.32</v>
      </c>
      <c r="F17083" s="26">
        <v>3884.16</v>
      </c>
    </row>
    <row r="17084" spans="1:6" x14ac:dyDescent="0.3">
      <c r="A17084" s="2">
        <v>45869</v>
      </c>
      <c r="B17084" t="s">
        <v>12</v>
      </c>
      <c r="C17084" t="s">
        <v>23</v>
      </c>
      <c r="D17084" s="26">
        <v>6785.4</v>
      </c>
      <c r="E17084" s="26">
        <v>13906.2</v>
      </c>
      <c r="F17084" s="26">
        <v>7120.8</v>
      </c>
    </row>
    <row r="17085" spans="1:6" x14ac:dyDescent="0.3">
      <c r="A17085" s="2">
        <v>45869</v>
      </c>
      <c r="B17085" t="s">
        <v>12</v>
      </c>
      <c r="C17085" t="s">
        <v>27</v>
      </c>
      <c r="D17085" s="26">
        <v>3965.84</v>
      </c>
      <c r="E17085" s="26">
        <v>19257.82</v>
      </c>
      <c r="F17085" s="26">
        <v>15291.98</v>
      </c>
    </row>
    <row r="17086" spans="1:6" x14ac:dyDescent="0.3">
      <c r="A17086" s="2">
        <v>45869</v>
      </c>
      <c r="B17086" t="s">
        <v>12</v>
      </c>
      <c r="C17086" t="s">
        <v>29</v>
      </c>
      <c r="D17086" s="26">
        <v>3361.25</v>
      </c>
      <c r="E17086" s="26">
        <v>13042.5</v>
      </c>
      <c r="F17086" s="26">
        <v>9681.25</v>
      </c>
    </row>
    <row r="17087" spans="1:6" x14ac:dyDescent="0.3">
      <c r="A17087" s="2">
        <v>45869</v>
      </c>
      <c r="B17087" t="s">
        <v>12</v>
      </c>
      <c r="C17087" t="s">
        <v>32</v>
      </c>
      <c r="D17087" s="26">
        <v>6722.78</v>
      </c>
      <c r="E17087" s="26">
        <v>14128.8</v>
      </c>
      <c r="F17087" s="26">
        <v>7406.02</v>
      </c>
    </row>
    <row r="17088" spans="1:6" x14ac:dyDescent="0.3">
      <c r="A17088" s="2">
        <v>45870</v>
      </c>
      <c r="B17088" t="s">
        <v>17</v>
      </c>
      <c r="C17088" t="s">
        <v>23</v>
      </c>
      <c r="D17088" s="26">
        <v>5619.96</v>
      </c>
      <c r="E17088" s="26">
        <v>12353.66</v>
      </c>
      <c r="F17088" s="26">
        <v>6733.7</v>
      </c>
    </row>
    <row r="17089" spans="1:6" x14ac:dyDescent="0.3">
      <c r="A17089" s="2">
        <v>45870</v>
      </c>
      <c r="B17089" t="s">
        <v>17</v>
      </c>
      <c r="C17089" t="s">
        <v>29</v>
      </c>
      <c r="D17089" s="26">
        <v>1080.48</v>
      </c>
      <c r="E17089" s="26">
        <v>4964.6400000000003</v>
      </c>
      <c r="F17089" s="26">
        <v>3884.16</v>
      </c>
    </row>
    <row r="17090" spans="1:6" x14ac:dyDescent="0.3">
      <c r="A17090" s="2">
        <v>45870</v>
      </c>
      <c r="B17090" t="s">
        <v>12</v>
      </c>
      <c r="C17090" t="s">
        <v>23</v>
      </c>
      <c r="D17090" s="26">
        <v>6558.36</v>
      </c>
      <c r="E17090" s="26">
        <v>13679.16</v>
      </c>
      <c r="F17090" s="26">
        <v>7120.8</v>
      </c>
    </row>
    <row r="17091" spans="1:6" x14ac:dyDescent="0.3">
      <c r="A17091" s="2">
        <v>45870</v>
      </c>
      <c r="B17091" t="s">
        <v>12</v>
      </c>
      <c r="C17091" t="s">
        <v>27</v>
      </c>
      <c r="D17091" s="26">
        <v>3798.52</v>
      </c>
      <c r="E17091" s="26">
        <v>19090.5</v>
      </c>
      <c r="F17091" s="26">
        <v>15291.98</v>
      </c>
    </row>
    <row r="17092" spans="1:6" x14ac:dyDescent="0.3">
      <c r="A17092" s="2">
        <v>45870</v>
      </c>
      <c r="B17092" t="s">
        <v>12</v>
      </c>
      <c r="C17092" t="s">
        <v>29</v>
      </c>
      <c r="D17092" s="26">
        <v>3247.5</v>
      </c>
      <c r="E17092" s="26">
        <v>12928.75</v>
      </c>
      <c r="F17092" s="26">
        <v>9681.25</v>
      </c>
    </row>
    <row r="17093" spans="1:6" x14ac:dyDescent="0.3">
      <c r="A17093" s="2">
        <v>45870</v>
      </c>
      <c r="B17093" t="s">
        <v>12</v>
      </c>
      <c r="C17093" t="s">
        <v>32</v>
      </c>
      <c r="D17093" s="26">
        <v>6578.07</v>
      </c>
      <c r="E17093" s="26">
        <v>13984.09</v>
      </c>
      <c r="F17093" s="26">
        <v>7406.02</v>
      </c>
    </row>
    <row r="17094" spans="1:6" x14ac:dyDescent="0.3">
      <c r="A17094" s="2">
        <v>45873</v>
      </c>
      <c r="B17094" t="s">
        <v>17</v>
      </c>
      <c r="C17094" t="s">
        <v>18</v>
      </c>
      <c r="D17094" s="26">
        <v>2367.33</v>
      </c>
      <c r="E17094" s="26">
        <v>6513.91</v>
      </c>
      <c r="F17094" s="26">
        <v>4146.58</v>
      </c>
    </row>
    <row r="17095" spans="1:6" x14ac:dyDescent="0.3">
      <c r="A17095" s="2">
        <v>45873</v>
      </c>
      <c r="B17095" t="s">
        <v>17</v>
      </c>
      <c r="C17095" t="s">
        <v>21</v>
      </c>
      <c r="D17095" s="26">
        <v>-4839.3900000000003</v>
      </c>
      <c r="E17095" s="26">
        <v>363.18</v>
      </c>
      <c r="F17095" s="26">
        <v>5202.58</v>
      </c>
    </row>
    <row r="17096" spans="1:6" x14ac:dyDescent="0.3">
      <c r="A17096" s="2">
        <v>45873</v>
      </c>
      <c r="B17096" t="s">
        <v>17</v>
      </c>
      <c r="C17096" t="s">
        <v>23</v>
      </c>
      <c r="D17096" s="26">
        <v>5377.64</v>
      </c>
      <c r="E17096" s="26">
        <v>12111.34</v>
      </c>
      <c r="F17096" s="26">
        <v>6733.7</v>
      </c>
    </row>
    <row r="17097" spans="1:6" x14ac:dyDescent="0.3">
      <c r="A17097" s="2">
        <v>45873</v>
      </c>
      <c r="B17097" t="s">
        <v>17</v>
      </c>
      <c r="C17097" t="s">
        <v>29</v>
      </c>
      <c r="D17097" s="26">
        <v>1057.44</v>
      </c>
      <c r="E17097" s="26">
        <v>4941.6000000000004</v>
      </c>
      <c r="F17097" s="26">
        <v>3884.16</v>
      </c>
    </row>
    <row r="17098" spans="1:6" x14ac:dyDescent="0.3">
      <c r="A17098" s="2">
        <v>45873</v>
      </c>
      <c r="B17098" t="s">
        <v>17</v>
      </c>
      <c r="C17098" t="s">
        <v>38</v>
      </c>
      <c r="D17098" s="26">
        <v>-1325.12</v>
      </c>
      <c r="E17098" s="26">
        <v>3921.33</v>
      </c>
      <c r="F17098" s="26">
        <v>5246.45</v>
      </c>
    </row>
    <row r="17099" spans="1:6" x14ac:dyDescent="0.3">
      <c r="A17099" s="2">
        <v>45873</v>
      </c>
      <c r="B17099" t="s">
        <v>17</v>
      </c>
      <c r="C17099" t="s">
        <v>42</v>
      </c>
      <c r="D17099" s="26">
        <v>-84.75</v>
      </c>
      <c r="E17099" s="26">
        <v>4561.87</v>
      </c>
      <c r="F17099" s="26">
        <v>4646.63</v>
      </c>
    </row>
    <row r="17100" spans="1:6" x14ac:dyDescent="0.3">
      <c r="A17100" s="2">
        <v>45873</v>
      </c>
      <c r="B17100" t="s">
        <v>17</v>
      </c>
      <c r="C17100" t="s">
        <v>46</v>
      </c>
      <c r="D17100" s="26">
        <v>-4695.59</v>
      </c>
      <c r="E17100" s="26">
        <v>469.56</v>
      </c>
      <c r="F17100" s="26">
        <v>5165.16</v>
      </c>
    </row>
    <row r="17101" spans="1:6" x14ac:dyDescent="0.3">
      <c r="A17101" s="2">
        <v>45873</v>
      </c>
      <c r="B17101" t="s">
        <v>17</v>
      </c>
      <c r="C17101" t="s">
        <v>48</v>
      </c>
      <c r="D17101" s="26">
        <v>10414.32</v>
      </c>
      <c r="E17101" s="26">
        <v>57536.52</v>
      </c>
      <c r="F17101" s="26">
        <v>47122.2</v>
      </c>
    </row>
    <row r="17102" spans="1:6" x14ac:dyDescent="0.3">
      <c r="A17102" s="2">
        <v>45873</v>
      </c>
      <c r="B17102" t="s">
        <v>12</v>
      </c>
      <c r="C17102" t="s">
        <v>14</v>
      </c>
      <c r="D17102" s="26">
        <v>12244.31</v>
      </c>
      <c r="E17102" s="26">
        <v>26107.4</v>
      </c>
      <c r="F17102" s="26">
        <v>13863.09</v>
      </c>
    </row>
    <row r="17103" spans="1:6" x14ac:dyDescent="0.3">
      <c r="A17103" s="2">
        <v>45873</v>
      </c>
      <c r="B17103" t="s">
        <v>12</v>
      </c>
      <c r="C17103" t="s">
        <v>18</v>
      </c>
      <c r="D17103" s="26">
        <v>6772.83</v>
      </c>
      <c r="E17103" s="26">
        <v>20636.07</v>
      </c>
      <c r="F17103" s="26">
        <v>13863.24</v>
      </c>
    </row>
    <row r="17104" spans="1:6" x14ac:dyDescent="0.3">
      <c r="A17104" s="2">
        <v>45873</v>
      </c>
      <c r="B17104" t="s">
        <v>12</v>
      </c>
      <c r="C17104" t="s">
        <v>23</v>
      </c>
      <c r="D17104" s="26">
        <v>6290.04</v>
      </c>
      <c r="E17104" s="26">
        <v>13410.84</v>
      </c>
      <c r="F17104" s="26">
        <v>7120.8</v>
      </c>
    </row>
    <row r="17105" spans="1:6" x14ac:dyDescent="0.3">
      <c r="A17105" s="2">
        <v>45873</v>
      </c>
      <c r="B17105" t="s">
        <v>12</v>
      </c>
      <c r="C17105" t="s">
        <v>27</v>
      </c>
      <c r="D17105" s="26">
        <v>3803.86</v>
      </c>
      <c r="E17105" s="26">
        <v>19095.84</v>
      </c>
      <c r="F17105" s="26">
        <v>15291.98</v>
      </c>
    </row>
    <row r="17106" spans="1:6" x14ac:dyDescent="0.3">
      <c r="A17106" s="2">
        <v>45873</v>
      </c>
      <c r="B17106" t="s">
        <v>12</v>
      </c>
      <c r="C17106" t="s">
        <v>29</v>
      </c>
      <c r="D17106" s="26">
        <v>3187.5</v>
      </c>
      <c r="E17106" s="26">
        <v>12868.75</v>
      </c>
      <c r="F17106" s="26">
        <v>9681.25</v>
      </c>
    </row>
    <row r="17107" spans="1:6" x14ac:dyDescent="0.3">
      <c r="A17107" s="2">
        <v>45873</v>
      </c>
      <c r="B17107" t="s">
        <v>12</v>
      </c>
      <c r="C17107" t="s">
        <v>32</v>
      </c>
      <c r="D17107" s="26">
        <v>6349.84</v>
      </c>
      <c r="E17107" s="26">
        <v>13755.86</v>
      </c>
      <c r="F17107" s="26">
        <v>7406.02</v>
      </c>
    </row>
    <row r="17108" spans="1:6" x14ac:dyDescent="0.3">
      <c r="A17108" s="2">
        <v>45873</v>
      </c>
      <c r="B17108" t="s">
        <v>12</v>
      </c>
      <c r="C17108" t="s">
        <v>36</v>
      </c>
      <c r="D17108" s="26">
        <v>2207.69</v>
      </c>
      <c r="E17108" s="26">
        <v>10758.78</v>
      </c>
      <c r="F17108" s="26">
        <v>8551.09</v>
      </c>
    </row>
    <row r="17109" spans="1:6" x14ac:dyDescent="0.3">
      <c r="A17109" s="2">
        <v>45873</v>
      </c>
      <c r="B17109" t="s">
        <v>12</v>
      </c>
      <c r="C17109" t="s">
        <v>44</v>
      </c>
      <c r="D17109" s="26">
        <v>17477.349999999999</v>
      </c>
      <c r="E17109" s="26">
        <v>27348.1</v>
      </c>
      <c r="F17109" s="26">
        <v>9870.76</v>
      </c>
    </row>
    <row r="17110" spans="1:6" x14ac:dyDescent="0.3">
      <c r="A17110" s="2">
        <v>45873</v>
      </c>
      <c r="B17110" t="s">
        <v>12</v>
      </c>
      <c r="C17110" t="s">
        <v>48</v>
      </c>
      <c r="D17110" s="26">
        <v>16140.69</v>
      </c>
      <c r="E17110" s="26">
        <v>27273.93</v>
      </c>
      <c r="F17110" s="26">
        <v>11133.24</v>
      </c>
    </row>
    <row r="17111" spans="1:6" x14ac:dyDescent="0.3">
      <c r="A17111" s="2">
        <v>45874</v>
      </c>
      <c r="B17111" t="s">
        <v>17</v>
      </c>
      <c r="C17111" t="s">
        <v>23</v>
      </c>
      <c r="D17111" s="26">
        <v>5617.63</v>
      </c>
      <c r="E17111" s="26">
        <v>12351.33</v>
      </c>
      <c r="F17111" s="26">
        <v>6733.7</v>
      </c>
    </row>
    <row r="17112" spans="1:6" x14ac:dyDescent="0.3">
      <c r="A17112" s="2">
        <v>45874</v>
      </c>
      <c r="B17112" t="s">
        <v>17</v>
      </c>
      <c r="C17112" t="s">
        <v>29</v>
      </c>
      <c r="D17112" s="26">
        <v>1122.72</v>
      </c>
      <c r="E17112" s="26">
        <v>5006.88</v>
      </c>
      <c r="F17112" s="26">
        <v>3884.16</v>
      </c>
    </row>
    <row r="17113" spans="1:6" x14ac:dyDescent="0.3">
      <c r="A17113" s="2">
        <v>45874</v>
      </c>
      <c r="B17113" t="s">
        <v>12</v>
      </c>
      <c r="C17113" t="s">
        <v>23</v>
      </c>
      <c r="D17113" s="26">
        <v>6555.78</v>
      </c>
      <c r="E17113" s="26">
        <v>13676.58</v>
      </c>
      <c r="F17113" s="26">
        <v>7120.8</v>
      </c>
    </row>
    <row r="17114" spans="1:6" x14ac:dyDescent="0.3">
      <c r="A17114" s="2">
        <v>45874</v>
      </c>
      <c r="B17114" t="s">
        <v>12</v>
      </c>
      <c r="C17114" t="s">
        <v>27</v>
      </c>
      <c r="D17114" s="26">
        <v>4040.6</v>
      </c>
      <c r="E17114" s="26">
        <v>19332.580000000002</v>
      </c>
      <c r="F17114" s="26">
        <v>15291.98</v>
      </c>
    </row>
    <row r="17115" spans="1:6" x14ac:dyDescent="0.3">
      <c r="A17115" s="2">
        <v>45874</v>
      </c>
      <c r="B17115" t="s">
        <v>12</v>
      </c>
      <c r="C17115" t="s">
        <v>29</v>
      </c>
      <c r="D17115" s="26">
        <v>3357.5</v>
      </c>
      <c r="E17115" s="26">
        <v>13038.75</v>
      </c>
      <c r="F17115" s="26">
        <v>9681.25</v>
      </c>
    </row>
    <row r="17116" spans="1:6" x14ac:dyDescent="0.3">
      <c r="A17116" s="2">
        <v>45874</v>
      </c>
      <c r="B17116" t="s">
        <v>12</v>
      </c>
      <c r="C17116" t="s">
        <v>32</v>
      </c>
      <c r="D17116" s="26">
        <v>6576.62</v>
      </c>
      <c r="E17116" s="26">
        <v>13982.64</v>
      </c>
      <c r="F17116" s="26">
        <v>7406.02</v>
      </c>
    </row>
    <row r="17117" spans="1:6" x14ac:dyDescent="0.3">
      <c r="A17117" s="2">
        <v>45875</v>
      </c>
      <c r="B17117" t="s">
        <v>17</v>
      </c>
      <c r="C17117" t="s">
        <v>23</v>
      </c>
      <c r="D17117" s="26">
        <v>5475.5</v>
      </c>
      <c r="E17117" s="26">
        <v>12209.2</v>
      </c>
      <c r="F17117" s="26">
        <v>6733.7</v>
      </c>
    </row>
    <row r="17118" spans="1:6" x14ac:dyDescent="0.3">
      <c r="A17118" s="2">
        <v>45875</v>
      </c>
      <c r="B17118" t="s">
        <v>17</v>
      </c>
      <c r="C17118" t="s">
        <v>29</v>
      </c>
      <c r="D17118" s="26">
        <v>1127.04</v>
      </c>
      <c r="E17118" s="26">
        <v>5011.2</v>
      </c>
      <c r="F17118" s="26">
        <v>3884.16</v>
      </c>
    </row>
    <row r="17119" spans="1:6" x14ac:dyDescent="0.3">
      <c r="A17119" s="2">
        <v>45875</v>
      </c>
      <c r="B17119" t="s">
        <v>12</v>
      </c>
      <c r="C17119" t="s">
        <v>23</v>
      </c>
      <c r="D17119" s="26">
        <v>6398.4</v>
      </c>
      <c r="E17119" s="26">
        <v>13519.2</v>
      </c>
      <c r="F17119" s="26">
        <v>7120.8</v>
      </c>
    </row>
    <row r="17120" spans="1:6" x14ac:dyDescent="0.3">
      <c r="A17120" s="2">
        <v>45875</v>
      </c>
      <c r="B17120" t="s">
        <v>12</v>
      </c>
      <c r="C17120" t="s">
        <v>27</v>
      </c>
      <c r="D17120" s="26">
        <v>4195.46</v>
      </c>
      <c r="E17120" s="26">
        <v>19487.439999999999</v>
      </c>
      <c r="F17120" s="26">
        <v>15291.98</v>
      </c>
    </row>
    <row r="17121" spans="1:6" x14ac:dyDescent="0.3">
      <c r="A17121" s="2">
        <v>45875</v>
      </c>
      <c r="B17121" t="s">
        <v>12</v>
      </c>
      <c r="C17121" t="s">
        <v>29</v>
      </c>
      <c r="D17121" s="26">
        <v>3368.75</v>
      </c>
      <c r="E17121" s="26">
        <v>13050</v>
      </c>
      <c r="F17121" s="26">
        <v>9681.25</v>
      </c>
    </row>
    <row r="17122" spans="1:6" x14ac:dyDescent="0.3">
      <c r="A17122" s="2">
        <v>45875</v>
      </c>
      <c r="B17122" t="s">
        <v>12</v>
      </c>
      <c r="C17122" t="s">
        <v>32</v>
      </c>
      <c r="D17122" s="26">
        <v>6478.02</v>
      </c>
      <c r="E17122" s="26">
        <v>13884.04</v>
      </c>
      <c r="F17122" s="26">
        <v>7406.02</v>
      </c>
    </row>
    <row r="17123" spans="1:6" x14ac:dyDescent="0.3">
      <c r="A17123" s="2">
        <v>45876</v>
      </c>
      <c r="B17123" t="s">
        <v>17</v>
      </c>
      <c r="C17123" t="s">
        <v>23</v>
      </c>
      <c r="D17123" s="26">
        <v>5573.36</v>
      </c>
      <c r="E17123" s="26">
        <v>12307.06</v>
      </c>
      <c r="F17123" s="26">
        <v>6733.7</v>
      </c>
    </row>
    <row r="17124" spans="1:6" x14ac:dyDescent="0.3">
      <c r="A17124" s="2">
        <v>45876</v>
      </c>
      <c r="B17124" t="s">
        <v>17</v>
      </c>
      <c r="C17124" t="s">
        <v>29</v>
      </c>
      <c r="D17124" s="26">
        <v>1137.5999999999999</v>
      </c>
      <c r="E17124" s="26">
        <v>5021.76</v>
      </c>
      <c r="F17124" s="26">
        <v>3884.16</v>
      </c>
    </row>
    <row r="17125" spans="1:6" x14ac:dyDescent="0.3">
      <c r="A17125" s="2">
        <v>45876</v>
      </c>
      <c r="B17125" t="s">
        <v>12</v>
      </c>
      <c r="C17125" t="s">
        <v>23</v>
      </c>
      <c r="D17125" s="26">
        <v>6506.76</v>
      </c>
      <c r="E17125" s="26">
        <v>13627.56</v>
      </c>
      <c r="F17125" s="26">
        <v>7120.8</v>
      </c>
    </row>
    <row r="17126" spans="1:6" x14ac:dyDescent="0.3">
      <c r="A17126" s="2">
        <v>45876</v>
      </c>
      <c r="B17126" t="s">
        <v>12</v>
      </c>
      <c r="C17126" t="s">
        <v>27</v>
      </c>
      <c r="D17126" s="26">
        <v>4172.32</v>
      </c>
      <c r="E17126" s="26">
        <v>19464.3</v>
      </c>
      <c r="F17126" s="26">
        <v>15291.98</v>
      </c>
    </row>
    <row r="17127" spans="1:6" x14ac:dyDescent="0.3">
      <c r="A17127" s="2">
        <v>45876</v>
      </c>
      <c r="B17127" t="s">
        <v>12</v>
      </c>
      <c r="C17127" t="s">
        <v>29</v>
      </c>
      <c r="D17127" s="26">
        <v>3396.25</v>
      </c>
      <c r="E17127" s="26">
        <v>13077.5</v>
      </c>
      <c r="F17127" s="26">
        <v>9681.25</v>
      </c>
    </row>
    <row r="17128" spans="1:6" x14ac:dyDescent="0.3">
      <c r="A17128" s="2">
        <v>45876</v>
      </c>
      <c r="B17128" t="s">
        <v>12</v>
      </c>
      <c r="C17128" t="s">
        <v>32</v>
      </c>
      <c r="D17128" s="26">
        <v>6478.02</v>
      </c>
      <c r="E17128" s="26">
        <v>13884.04</v>
      </c>
      <c r="F17128" s="26">
        <v>7406.02</v>
      </c>
    </row>
    <row r="17129" spans="1:6" x14ac:dyDescent="0.3">
      <c r="A17129" s="2">
        <v>45877</v>
      </c>
      <c r="B17129" t="s">
        <v>17</v>
      </c>
      <c r="C17129" t="s">
        <v>23</v>
      </c>
      <c r="D17129" s="26">
        <v>5592</v>
      </c>
      <c r="E17129" s="26">
        <v>12325.7</v>
      </c>
      <c r="F17129" s="26">
        <v>6733.7</v>
      </c>
    </row>
    <row r="17130" spans="1:6" x14ac:dyDescent="0.3">
      <c r="A17130" s="2">
        <v>45877</v>
      </c>
      <c r="B17130" t="s">
        <v>17</v>
      </c>
      <c r="C17130" t="s">
        <v>29</v>
      </c>
      <c r="D17130" s="26">
        <v>1154.4000000000001</v>
      </c>
      <c r="E17130" s="26">
        <v>5038.5600000000004</v>
      </c>
      <c r="F17130" s="26">
        <v>3884.16</v>
      </c>
    </row>
    <row r="17131" spans="1:6" x14ac:dyDescent="0.3">
      <c r="A17131" s="2">
        <v>45877</v>
      </c>
      <c r="B17131" t="s">
        <v>12</v>
      </c>
      <c r="C17131" t="s">
        <v>23</v>
      </c>
      <c r="D17131" s="26">
        <v>6527.4</v>
      </c>
      <c r="E17131" s="26">
        <v>13648.2</v>
      </c>
      <c r="F17131" s="26">
        <v>7120.8</v>
      </c>
    </row>
    <row r="17132" spans="1:6" x14ac:dyDescent="0.3">
      <c r="A17132" s="2">
        <v>45877</v>
      </c>
      <c r="B17132" t="s">
        <v>12</v>
      </c>
      <c r="C17132" t="s">
        <v>27</v>
      </c>
      <c r="D17132" s="26">
        <v>4122.4799999999996</v>
      </c>
      <c r="E17132" s="26">
        <v>19414.46</v>
      </c>
      <c r="F17132" s="26">
        <v>15291.98</v>
      </c>
    </row>
    <row r="17133" spans="1:6" x14ac:dyDescent="0.3">
      <c r="A17133" s="2">
        <v>45877</v>
      </c>
      <c r="B17133" t="s">
        <v>12</v>
      </c>
      <c r="C17133" t="s">
        <v>29</v>
      </c>
      <c r="D17133" s="26">
        <v>3440</v>
      </c>
      <c r="E17133" s="26">
        <v>13121.25</v>
      </c>
      <c r="F17133" s="26">
        <v>9681.25</v>
      </c>
    </row>
    <row r="17134" spans="1:6" x14ac:dyDescent="0.3">
      <c r="A17134" s="2">
        <v>45877</v>
      </c>
      <c r="B17134" t="s">
        <v>12</v>
      </c>
      <c r="C17134" t="s">
        <v>32</v>
      </c>
      <c r="D17134" s="26">
        <v>6451.05</v>
      </c>
      <c r="E17134" s="26">
        <v>13857.07</v>
      </c>
      <c r="F17134" s="26">
        <v>7406.02</v>
      </c>
    </row>
    <row r="17135" spans="1:6" x14ac:dyDescent="0.3">
      <c r="A17135" s="2">
        <v>45880</v>
      </c>
      <c r="B17135" t="s">
        <v>17</v>
      </c>
      <c r="C17135" t="s">
        <v>18</v>
      </c>
      <c r="D17135" s="26">
        <v>2644.78</v>
      </c>
      <c r="E17135" s="26">
        <v>6791.36</v>
      </c>
      <c r="F17135" s="26">
        <v>4146.58</v>
      </c>
    </row>
    <row r="17136" spans="1:6" x14ac:dyDescent="0.3">
      <c r="A17136" s="2">
        <v>45880</v>
      </c>
      <c r="B17136" t="s">
        <v>17</v>
      </c>
      <c r="C17136" t="s">
        <v>21</v>
      </c>
      <c r="D17136" s="26">
        <v>-4824.17</v>
      </c>
      <c r="E17136" s="26">
        <v>378.4</v>
      </c>
      <c r="F17136" s="26">
        <v>5202.58</v>
      </c>
    </row>
    <row r="17137" spans="1:6" x14ac:dyDescent="0.3">
      <c r="A17137" s="2">
        <v>45880</v>
      </c>
      <c r="B17137" t="s">
        <v>17</v>
      </c>
      <c r="C17137" t="s">
        <v>23</v>
      </c>
      <c r="D17137" s="26">
        <v>5696.85</v>
      </c>
      <c r="E17137" s="26">
        <v>12430.55</v>
      </c>
      <c r="F17137" s="26">
        <v>6733.7</v>
      </c>
    </row>
    <row r="17138" spans="1:6" x14ac:dyDescent="0.3">
      <c r="A17138" s="2">
        <v>45880</v>
      </c>
      <c r="B17138" t="s">
        <v>17</v>
      </c>
      <c r="C17138" t="s">
        <v>29</v>
      </c>
      <c r="D17138" s="26">
        <v>1172.6400000000001</v>
      </c>
      <c r="E17138" s="26">
        <v>5056.8</v>
      </c>
      <c r="F17138" s="26">
        <v>3884.16</v>
      </c>
    </row>
    <row r="17139" spans="1:6" x14ac:dyDescent="0.3">
      <c r="A17139" s="2">
        <v>45880</v>
      </c>
      <c r="B17139" t="s">
        <v>17</v>
      </c>
      <c r="C17139" t="s">
        <v>38</v>
      </c>
      <c r="D17139" s="26">
        <v>-1559.15</v>
      </c>
      <c r="E17139" s="26">
        <v>3687.3</v>
      </c>
      <c r="F17139" s="26">
        <v>5246.45</v>
      </c>
    </row>
    <row r="17140" spans="1:6" x14ac:dyDescent="0.3">
      <c r="A17140" s="2">
        <v>45880</v>
      </c>
      <c r="B17140" t="s">
        <v>17</v>
      </c>
      <c r="C17140" t="s">
        <v>42</v>
      </c>
      <c r="D17140" s="26">
        <v>51.07</v>
      </c>
      <c r="E17140" s="26">
        <v>4697.7</v>
      </c>
      <c r="F17140" s="26">
        <v>4646.63</v>
      </c>
    </row>
    <row r="17141" spans="1:6" x14ac:dyDescent="0.3">
      <c r="A17141" s="2">
        <v>45880</v>
      </c>
      <c r="B17141" t="s">
        <v>17</v>
      </c>
      <c r="C17141" t="s">
        <v>46</v>
      </c>
      <c r="D17141" s="26">
        <v>-4665.3900000000003</v>
      </c>
      <c r="E17141" s="26">
        <v>499.77</v>
      </c>
      <c r="F17141" s="26">
        <v>5165.16</v>
      </c>
    </row>
    <row r="17142" spans="1:6" x14ac:dyDescent="0.3">
      <c r="A17142" s="2">
        <v>45880</v>
      </c>
      <c r="B17142" t="s">
        <v>17</v>
      </c>
      <c r="C17142" t="s">
        <v>48</v>
      </c>
      <c r="D17142" s="26">
        <v>15771.92</v>
      </c>
      <c r="E17142" s="26">
        <v>62894.12</v>
      </c>
      <c r="F17142" s="26">
        <v>47122.2</v>
      </c>
    </row>
    <row r="17143" spans="1:6" x14ac:dyDescent="0.3">
      <c r="A17143" s="2">
        <v>45880</v>
      </c>
      <c r="B17143" t="s">
        <v>12</v>
      </c>
      <c r="C17143" t="s">
        <v>14</v>
      </c>
      <c r="D17143" s="26">
        <v>15220.07</v>
      </c>
      <c r="E17143" s="26">
        <v>29083.16</v>
      </c>
      <c r="F17143" s="26">
        <v>13863.09</v>
      </c>
    </row>
    <row r="17144" spans="1:6" x14ac:dyDescent="0.3">
      <c r="A17144" s="2">
        <v>45880</v>
      </c>
      <c r="B17144" t="s">
        <v>12</v>
      </c>
      <c r="C17144" t="s">
        <v>18</v>
      </c>
      <c r="D17144" s="26">
        <v>7651.8</v>
      </c>
      <c r="E17144" s="26">
        <v>21515.040000000001</v>
      </c>
      <c r="F17144" s="26">
        <v>13863.24</v>
      </c>
    </row>
    <row r="17145" spans="1:6" x14ac:dyDescent="0.3">
      <c r="A17145" s="2">
        <v>45880</v>
      </c>
      <c r="B17145" t="s">
        <v>12</v>
      </c>
      <c r="C17145" t="s">
        <v>23</v>
      </c>
      <c r="D17145" s="26">
        <v>6643.5</v>
      </c>
      <c r="E17145" s="26">
        <v>13764.3</v>
      </c>
      <c r="F17145" s="26">
        <v>7120.8</v>
      </c>
    </row>
    <row r="17146" spans="1:6" x14ac:dyDescent="0.3">
      <c r="A17146" s="2">
        <v>45880</v>
      </c>
      <c r="B17146" t="s">
        <v>12</v>
      </c>
      <c r="C17146" t="s">
        <v>27</v>
      </c>
      <c r="D17146" s="26">
        <v>4202.58</v>
      </c>
      <c r="E17146" s="26">
        <v>19494.560000000001</v>
      </c>
      <c r="F17146" s="26">
        <v>15291.98</v>
      </c>
    </row>
    <row r="17147" spans="1:6" x14ac:dyDescent="0.3">
      <c r="A17147" s="2">
        <v>45880</v>
      </c>
      <c r="B17147" t="s">
        <v>12</v>
      </c>
      <c r="C17147" t="s">
        <v>29</v>
      </c>
      <c r="D17147" s="26">
        <v>3487.5</v>
      </c>
      <c r="E17147" s="26">
        <v>13168.75</v>
      </c>
      <c r="F17147" s="26">
        <v>9681.25</v>
      </c>
    </row>
    <row r="17148" spans="1:6" x14ac:dyDescent="0.3">
      <c r="A17148" s="2">
        <v>45880</v>
      </c>
      <c r="B17148" t="s">
        <v>12</v>
      </c>
      <c r="C17148" t="s">
        <v>32</v>
      </c>
      <c r="D17148" s="26">
        <v>6533.99</v>
      </c>
      <c r="E17148" s="26">
        <v>13940.01</v>
      </c>
      <c r="F17148" s="26">
        <v>7406.02</v>
      </c>
    </row>
    <row r="17149" spans="1:6" x14ac:dyDescent="0.3">
      <c r="A17149" s="2">
        <v>45880</v>
      </c>
      <c r="B17149" t="s">
        <v>12</v>
      </c>
      <c r="C17149" t="s">
        <v>36</v>
      </c>
      <c r="D17149" s="26">
        <v>1341.78</v>
      </c>
      <c r="E17149" s="26">
        <v>9892.8700000000008</v>
      </c>
      <c r="F17149" s="26">
        <v>8551.09</v>
      </c>
    </row>
    <row r="17150" spans="1:6" x14ac:dyDescent="0.3">
      <c r="A17150" s="2">
        <v>45880</v>
      </c>
      <c r="B17150" t="s">
        <v>12</v>
      </c>
      <c r="C17150" t="s">
        <v>44</v>
      </c>
      <c r="D17150" s="26">
        <v>16692.75</v>
      </c>
      <c r="E17150" s="26">
        <v>26563.51</v>
      </c>
      <c r="F17150" s="26">
        <v>9870.76</v>
      </c>
    </row>
    <row r="17151" spans="1:6" x14ac:dyDescent="0.3">
      <c r="A17151" s="2">
        <v>45880</v>
      </c>
      <c r="B17151" t="s">
        <v>12</v>
      </c>
      <c r="C17151" t="s">
        <v>48</v>
      </c>
      <c r="D17151" s="26">
        <v>18680.34</v>
      </c>
      <c r="E17151" s="26">
        <v>29813.58</v>
      </c>
      <c r="F17151" s="26">
        <v>11133.24</v>
      </c>
    </row>
    <row r="17152" spans="1:6" x14ac:dyDescent="0.3">
      <c r="A17152" s="2">
        <v>45881</v>
      </c>
      <c r="B17152" t="s">
        <v>17</v>
      </c>
      <c r="C17152" t="s">
        <v>23</v>
      </c>
      <c r="D17152" s="26">
        <v>5689.86</v>
      </c>
      <c r="E17152" s="26">
        <v>12423.56</v>
      </c>
      <c r="F17152" s="26">
        <v>6733.7</v>
      </c>
    </row>
    <row r="17153" spans="1:6" x14ac:dyDescent="0.3">
      <c r="A17153" s="2">
        <v>45881</v>
      </c>
      <c r="B17153" t="s">
        <v>17</v>
      </c>
      <c r="C17153" t="s">
        <v>29</v>
      </c>
      <c r="D17153" s="26">
        <v>1178.8800000000001</v>
      </c>
      <c r="E17153" s="26">
        <v>5063.04</v>
      </c>
      <c r="F17153" s="26">
        <v>3884.16</v>
      </c>
    </row>
    <row r="17154" spans="1:6" x14ac:dyDescent="0.3">
      <c r="A17154" s="2">
        <v>45881</v>
      </c>
      <c r="B17154" t="s">
        <v>12</v>
      </c>
      <c r="C17154" t="s">
        <v>23</v>
      </c>
      <c r="D17154" s="26">
        <v>6635.76</v>
      </c>
      <c r="E17154" s="26">
        <v>13756.56</v>
      </c>
      <c r="F17154" s="26">
        <v>7120.8</v>
      </c>
    </row>
    <row r="17155" spans="1:6" x14ac:dyDescent="0.3">
      <c r="A17155" s="2">
        <v>45881</v>
      </c>
      <c r="B17155" t="s">
        <v>12</v>
      </c>
      <c r="C17155" t="s">
        <v>27</v>
      </c>
      <c r="D17155" s="26">
        <v>4291.58</v>
      </c>
      <c r="E17155" s="26">
        <v>19583.560000000001</v>
      </c>
      <c r="F17155" s="26">
        <v>15291.98</v>
      </c>
    </row>
    <row r="17156" spans="1:6" x14ac:dyDescent="0.3">
      <c r="A17156" s="2">
        <v>45881</v>
      </c>
      <c r="B17156" t="s">
        <v>12</v>
      </c>
      <c r="C17156" t="s">
        <v>29</v>
      </c>
      <c r="D17156" s="26">
        <v>3503.75</v>
      </c>
      <c r="E17156" s="26">
        <v>13185</v>
      </c>
      <c r="F17156" s="26">
        <v>9681.25</v>
      </c>
    </row>
    <row r="17157" spans="1:6" x14ac:dyDescent="0.3">
      <c r="A17157" s="2">
        <v>45881</v>
      </c>
      <c r="B17157" t="s">
        <v>12</v>
      </c>
      <c r="C17157" t="s">
        <v>32</v>
      </c>
      <c r="D17157" s="26">
        <v>6547.62</v>
      </c>
      <c r="E17157" s="26">
        <v>13953.64</v>
      </c>
      <c r="F17157" s="26">
        <v>7406.02</v>
      </c>
    </row>
    <row r="17158" spans="1:6" x14ac:dyDescent="0.3">
      <c r="A17158" s="2">
        <v>45882</v>
      </c>
      <c r="B17158" t="s">
        <v>17</v>
      </c>
      <c r="C17158" t="s">
        <v>23</v>
      </c>
      <c r="D17158" s="26">
        <v>5794.71</v>
      </c>
      <c r="E17158" s="26">
        <v>12528.41</v>
      </c>
      <c r="F17158" s="26">
        <v>6733.7</v>
      </c>
    </row>
    <row r="17159" spans="1:6" x14ac:dyDescent="0.3">
      <c r="A17159" s="2">
        <v>45882</v>
      </c>
      <c r="B17159" t="s">
        <v>17</v>
      </c>
      <c r="C17159" t="s">
        <v>29</v>
      </c>
      <c r="D17159" s="26">
        <v>1198.08</v>
      </c>
      <c r="E17159" s="26">
        <v>5082.24</v>
      </c>
      <c r="F17159" s="26">
        <v>3884.16</v>
      </c>
    </row>
    <row r="17160" spans="1:6" x14ac:dyDescent="0.3">
      <c r="A17160" s="2">
        <v>45882</v>
      </c>
      <c r="B17160" t="s">
        <v>12</v>
      </c>
      <c r="C17160" t="s">
        <v>23</v>
      </c>
      <c r="D17160" s="26">
        <v>6751.86</v>
      </c>
      <c r="E17160" s="26">
        <v>13872.66</v>
      </c>
      <c r="F17160" s="26">
        <v>7120.8</v>
      </c>
    </row>
    <row r="17161" spans="1:6" x14ac:dyDescent="0.3">
      <c r="A17161" s="2">
        <v>45882</v>
      </c>
      <c r="B17161" t="s">
        <v>12</v>
      </c>
      <c r="C17161" t="s">
        <v>27</v>
      </c>
      <c r="D17161" s="26">
        <v>4179.4399999999996</v>
      </c>
      <c r="E17161" s="26">
        <v>19471.419999999998</v>
      </c>
      <c r="F17161" s="26">
        <v>15291.98</v>
      </c>
    </row>
    <row r="17162" spans="1:6" x14ac:dyDescent="0.3">
      <c r="A17162" s="2">
        <v>45882</v>
      </c>
      <c r="B17162" t="s">
        <v>12</v>
      </c>
      <c r="C17162" t="s">
        <v>29</v>
      </c>
      <c r="D17162" s="26">
        <v>3553.75</v>
      </c>
      <c r="E17162" s="26">
        <v>13235</v>
      </c>
      <c r="F17162" s="26">
        <v>9681.25</v>
      </c>
    </row>
    <row r="17163" spans="1:6" x14ac:dyDescent="0.3">
      <c r="A17163" s="2">
        <v>45882</v>
      </c>
      <c r="B17163" t="s">
        <v>12</v>
      </c>
      <c r="C17163" t="s">
        <v>32</v>
      </c>
      <c r="D17163" s="26">
        <v>6645.35</v>
      </c>
      <c r="E17163" s="26">
        <v>14051.37</v>
      </c>
      <c r="F17163" s="26">
        <v>7406.02</v>
      </c>
    </row>
    <row r="17164" spans="1:6" x14ac:dyDescent="0.3">
      <c r="A17164" s="2">
        <v>45883</v>
      </c>
      <c r="B17164" t="s">
        <v>17</v>
      </c>
      <c r="C17164" t="s">
        <v>23</v>
      </c>
      <c r="D17164" s="26">
        <v>5745.78</v>
      </c>
      <c r="E17164" s="26">
        <v>12479.48</v>
      </c>
      <c r="F17164" s="26">
        <v>6733.7</v>
      </c>
    </row>
    <row r="17165" spans="1:6" x14ac:dyDescent="0.3">
      <c r="A17165" s="2">
        <v>45883</v>
      </c>
      <c r="B17165" t="s">
        <v>17</v>
      </c>
      <c r="C17165" t="s">
        <v>29</v>
      </c>
      <c r="D17165" s="26">
        <v>1201.44</v>
      </c>
      <c r="E17165" s="26">
        <v>5085.6000000000004</v>
      </c>
      <c r="F17165" s="26">
        <v>3884.16</v>
      </c>
    </row>
    <row r="17166" spans="1:6" x14ac:dyDescent="0.3">
      <c r="A17166" s="2">
        <v>45883</v>
      </c>
      <c r="B17166" t="s">
        <v>12</v>
      </c>
      <c r="C17166" t="s">
        <v>23</v>
      </c>
      <c r="D17166" s="26">
        <v>6697.68</v>
      </c>
      <c r="E17166" s="26">
        <v>13818.48</v>
      </c>
      <c r="F17166" s="26">
        <v>7120.8</v>
      </c>
    </row>
    <row r="17167" spans="1:6" x14ac:dyDescent="0.3">
      <c r="A17167" s="2">
        <v>45883</v>
      </c>
      <c r="B17167" t="s">
        <v>12</v>
      </c>
      <c r="C17167" t="s">
        <v>27</v>
      </c>
      <c r="D17167" s="26">
        <v>4289.8</v>
      </c>
      <c r="E17167" s="26">
        <v>19581.78</v>
      </c>
      <c r="F17167" s="26">
        <v>15291.98</v>
      </c>
    </row>
    <row r="17168" spans="1:6" x14ac:dyDescent="0.3">
      <c r="A17168" s="2">
        <v>45883</v>
      </c>
      <c r="B17168" t="s">
        <v>12</v>
      </c>
      <c r="C17168" t="s">
        <v>29</v>
      </c>
      <c r="D17168" s="26">
        <v>3562.5</v>
      </c>
      <c r="E17168" s="26">
        <v>13243.75</v>
      </c>
      <c r="F17168" s="26">
        <v>9681.25</v>
      </c>
    </row>
    <row r="17169" spans="1:6" x14ac:dyDescent="0.3">
      <c r="A17169" s="2">
        <v>45883</v>
      </c>
      <c r="B17169" t="s">
        <v>12</v>
      </c>
      <c r="C17169" t="s">
        <v>32</v>
      </c>
      <c r="D17169" s="26">
        <v>6649.12</v>
      </c>
      <c r="E17169" s="26">
        <v>14055.14</v>
      </c>
      <c r="F17169" s="26">
        <v>7406.02</v>
      </c>
    </row>
    <row r="17170" spans="1:6" x14ac:dyDescent="0.3">
      <c r="A17170" s="2">
        <v>45884</v>
      </c>
      <c r="B17170" t="s">
        <v>17</v>
      </c>
      <c r="C17170" t="s">
        <v>23</v>
      </c>
      <c r="D17170" s="26">
        <v>5848.3</v>
      </c>
      <c r="E17170" s="26">
        <v>12582</v>
      </c>
      <c r="F17170" s="26">
        <v>6733.7</v>
      </c>
    </row>
    <row r="17171" spans="1:6" x14ac:dyDescent="0.3">
      <c r="A17171" s="2">
        <v>45884</v>
      </c>
      <c r="B17171" t="s">
        <v>17</v>
      </c>
      <c r="C17171" t="s">
        <v>29</v>
      </c>
      <c r="D17171" s="26">
        <v>1255.68</v>
      </c>
      <c r="E17171" s="26">
        <v>5139.84</v>
      </c>
      <c r="F17171" s="26">
        <v>3884.16</v>
      </c>
    </row>
    <row r="17172" spans="1:6" x14ac:dyDescent="0.3">
      <c r="A17172" s="2">
        <v>45884</v>
      </c>
      <c r="B17172" t="s">
        <v>12</v>
      </c>
      <c r="C17172" t="s">
        <v>23</v>
      </c>
      <c r="D17172" s="26">
        <v>6811.2</v>
      </c>
      <c r="E17172" s="26">
        <v>13932</v>
      </c>
      <c r="F17172" s="26">
        <v>7120.8</v>
      </c>
    </row>
    <row r="17173" spans="1:6" x14ac:dyDescent="0.3">
      <c r="A17173" s="2">
        <v>45884</v>
      </c>
      <c r="B17173" t="s">
        <v>12</v>
      </c>
      <c r="C17173" t="s">
        <v>27</v>
      </c>
      <c r="D17173" s="26">
        <v>4428.6400000000003</v>
      </c>
      <c r="E17173" s="26">
        <v>19720.62</v>
      </c>
      <c r="F17173" s="26">
        <v>15291.98</v>
      </c>
    </row>
    <row r="17174" spans="1:6" x14ac:dyDescent="0.3">
      <c r="A17174" s="2">
        <v>45884</v>
      </c>
      <c r="B17174" t="s">
        <v>12</v>
      </c>
      <c r="C17174" t="s">
        <v>29</v>
      </c>
      <c r="D17174" s="26">
        <v>3703.75</v>
      </c>
      <c r="E17174" s="26">
        <v>13385</v>
      </c>
      <c r="F17174" s="26">
        <v>9681.25</v>
      </c>
    </row>
    <row r="17175" spans="1:6" x14ac:dyDescent="0.3">
      <c r="A17175" s="2">
        <v>45884</v>
      </c>
      <c r="B17175" t="s">
        <v>12</v>
      </c>
      <c r="C17175" t="s">
        <v>32</v>
      </c>
      <c r="D17175" s="26">
        <v>6792.38</v>
      </c>
      <c r="E17175" s="26">
        <v>14198.4</v>
      </c>
      <c r="F17175" s="26">
        <v>7406.02</v>
      </c>
    </row>
    <row r="17176" spans="1:6" x14ac:dyDescent="0.3">
      <c r="A17176" s="2">
        <v>45887</v>
      </c>
      <c r="B17176" t="s">
        <v>17</v>
      </c>
      <c r="C17176" t="s">
        <v>18</v>
      </c>
      <c r="D17176" s="26">
        <v>3022.4</v>
      </c>
      <c r="E17176" s="26">
        <v>7168.98</v>
      </c>
      <c r="F17176" s="26">
        <v>4146.58</v>
      </c>
    </row>
    <row r="17177" spans="1:6" x14ac:dyDescent="0.3">
      <c r="A17177" s="2">
        <v>45887</v>
      </c>
      <c r="B17177" t="s">
        <v>17</v>
      </c>
      <c r="C17177" t="s">
        <v>21</v>
      </c>
      <c r="D17177" s="26">
        <v>-4814.92</v>
      </c>
      <c r="E17177" s="26">
        <v>387.65</v>
      </c>
      <c r="F17177" s="26">
        <v>5202.58</v>
      </c>
    </row>
    <row r="17178" spans="1:6" x14ac:dyDescent="0.3">
      <c r="A17178" s="2">
        <v>45887</v>
      </c>
      <c r="B17178" t="s">
        <v>17</v>
      </c>
      <c r="C17178" t="s">
        <v>23</v>
      </c>
      <c r="D17178" s="26">
        <v>5771.41</v>
      </c>
      <c r="E17178" s="26">
        <v>12505.11</v>
      </c>
      <c r="F17178" s="26">
        <v>6733.7</v>
      </c>
    </row>
    <row r="17179" spans="1:6" x14ac:dyDescent="0.3">
      <c r="A17179" s="2">
        <v>45887</v>
      </c>
      <c r="B17179" t="s">
        <v>17</v>
      </c>
      <c r="C17179" t="s">
        <v>29</v>
      </c>
      <c r="D17179" s="26">
        <v>1255.68</v>
      </c>
      <c r="E17179" s="26">
        <v>5139.84</v>
      </c>
      <c r="F17179" s="26">
        <v>3884.16</v>
      </c>
    </row>
    <row r="17180" spans="1:6" x14ac:dyDescent="0.3">
      <c r="A17180" s="2">
        <v>45887</v>
      </c>
      <c r="B17180" t="s">
        <v>17</v>
      </c>
      <c r="C17180" t="s">
        <v>38</v>
      </c>
      <c r="D17180" s="26">
        <v>-1393.22</v>
      </c>
      <c r="E17180" s="26">
        <v>3853.23</v>
      </c>
      <c r="F17180" s="26">
        <v>5246.45</v>
      </c>
    </row>
    <row r="17181" spans="1:6" x14ac:dyDescent="0.3">
      <c r="A17181" s="2">
        <v>45887</v>
      </c>
      <c r="B17181" t="s">
        <v>17</v>
      </c>
      <c r="C17181" t="s">
        <v>42</v>
      </c>
      <c r="D17181" s="26">
        <v>159.63</v>
      </c>
      <c r="E17181" s="26">
        <v>4806.25</v>
      </c>
      <c r="F17181" s="26">
        <v>4646.63</v>
      </c>
    </row>
    <row r="17182" spans="1:6" x14ac:dyDescent="0.3">
      <c r="A17182" s="2">
        <v>45887</v>
      </c>
      <c r="B17182" t="s">
        <v>17</v>
      </c>
      <c r="C17182" t="s">
        <v>46</v>
      </c>
      <c r="D17182" s="26">
        <v>-4664.93</v>
      </c>
      <c r="E17182" s="26">
        <v>500.23</v>
      </c>
      <c r="F17182" s="26">
        <v>5165.16</v>
      </c>
    </row>
    <row r="17183" spans="1:6" x14ac:dyDescent="0.3">
      <c r="A17183" s="2">
        <v>45887</v>
      </c>
      <c r="B17183" t="s">
        <v>17</v>
      </c>
      <c r="C17183" t="s">
        <v>48</v>
      </c>
      <c r="D17183" s="26">
        <v>15622.02</v>
      </c>
      <c r="E17183" s="26">
        <v>62744.22</v>
      </c>
      <c r="F17183" s="26">
        <v>47122.2</v>
      </c>
    </row>
    <row r="17184" spans="1:6" x14ac:dyDescent="0.3">
      <c r="A17184" s="2">
        <v>45887</v>
      </c>
      <c r="B17184" t="s">
        <v>12</v>
      </c>
      <c r="C17184" t="s">
        <v>14</v>
      </c>
      <c r="D17184" s="26">
        <v>15965.05</v>
      </c>
      <c r="E17184" s="26">
        <v>29828.15</v>
      </c>
      <c r="F17184" s="26">
        <v>13863.09</v>
      </c>
    </row>
    <row r="17185" spans="1:6" x14ac:dyDescent="0.3">
      <c r="A17185" s="2">
        <v>45887</v>
      </c>
      <c r="B17185" t="s">
        <v>12</v>
      </c>
      <c r="C17185" t="s">
        <v>18</v>
      </c>
      <c r="D17185" s="26">
        <v>8848.09</v>
      </c>
      <c r="E17185" s="26">
        <v>22711.33</v>
      </c>
      <c r="F17185" s="26">
        <v>13863.24</v>
      </c>
    </row>
    <row r="17186" spans="1:6" x14ac:dyDescent="0.3">
      <c r="A17186" s="2">
        <v>45887</v>
      </c>
      <c r="B17186" t="s">
        <v>12</v>
      </c>
      <c r="C17186" t="s">
        <v>23</v>
      </c>
      <c r="D17186" s="26">
        <v>6726.06</v>
      </c>
      <c r="E17186" s="26">
        <v>13846.86</v>
      </c>
      <c r="F17186" s="26">
        <v>7120.8</v>
      </c>
    </row>
    <row r="17187" spans="1:6" x14ac:dyDescent="0.3">
      <c r="A17187" s="2">
        <v>45887</v>
      </c>
      <c r="B17187" t="s">
        <v>12</v>
      </c>
      <c r="C17187" t="s">
        <v>27</v>
      </c>
      <c r="D17187" s="26">
        <v>4464.24</v>
      </c>
      <c r="E17187" s="26">
        <v>19756.22</v>
      </c>
      <c r="F17187" s="26">
        <v>15291.98</v>
      </c>
    </row>
    <row r="17188" spans="1:6" x14ac:dyDescent="0.3">
      <c r="A17188" s="2">
        <v>45887</v>
      </c>
      <c r="B17188" t="s">
        <v>12</v>
      </c>
      <c r="C17188" t="s">
        <v>29</v>
      </c>
      <c r="D17188" s="26">
        <v>3703.75</v>
      </c>
      <c r="E17188" s="26">
        <v>13385</v>
      </c>
      <c r="F17188" s="26">
        <v>9681.25</v>
      </c>
    </row>
    <row r="17189" spans="1:6" x14ac:dyDescent="0.3">
      <c r="A17189" s="2">
        <v>45887</v>
      </c>
      <c r="B17189" t="s">
        <v>12</v>
      </c>
      <c r="C17189" t="s">
        <v>32</v>
      </c>
      <c r="D17189" s="26">
        <v>6700.45</v>
      </c>
      <c r="E17189" s="26">
        <v>14106.47</v>
      </c>
      <c r="F17189" s="26">
        <v>7406.02</v>
      </c>
    </row>
    <row r="17190" spans="1:6" x14ac:dyDescent="0.3">
      <c r="A17190" s="2">
        <v>45887</v>
      </c>
      <c r="B17190" t="s">
        <v>12</v>
      </c>
      <c r="C17190" t="s">
        <v>36</v>
      </c>
      <c r="D17190" s="26">
        <v>1916.57</v>
      </c>
      <c r="E17190" s="26">
        <v>10467.65</v>
      </c>
      <c r="F17190" s="26">
        <v>8551.09</v>
      </c>
    </row>
    <row r="17191" spans="1:6" x14ac:dyDescent="0.3">
      <c r="A17191" s="2">
        <v>45887</v>
      </c>
      <c r="B17191" t="s">
        <v>12</v>
      </c>
      <c r="C17191" t="s">
        <v>44</v>
      </c>
      <c r="D17191" s="26">
        <v>16695.509999999998</v>
      </c>
      <c r="E17191" s="26">
        <v>26566.26</v>
      </c>
      <c r="F17191" s="26">
        <v>9870.76</v>
      </c>
    </row>
    <row r="17192" spans="1:6" x14ac:dyDescent="0.3">
      <c r="A17192" s="2">
        <v>45887</v>
      </c>
      <c r="B17192" t="s">
        <v>12</v>
      </c>
      <c r="C17192" t="s">
        <v>48</v>
      </c>
      <c r="D17192" s="26">
        <v>18609.29</v>
      </c>
      <c r="E17192" s="26">
        <v>29742.52</v>
      </c>
      <c r="F17192" s="26">
        <v>11133.24</v>
      </c>
    </row>
    <row r="17193" spans="1:6" x14ac:dyDescent="0.3">
      <c r="A17193" s="2">
        <v>45888</v>
      </c>
      <c r="B17193" t="s">
        <v>17</v>
      </c>
      <c r="C17193" t="s">
        <v>23</v>
      </c>
      <c r="D17193" s="26">
        <v>5792.38</v>
      </c>
      <c r="E17193" s="26">
        <v>12526.08</v>
      </c>
      <c r="F17193" s="26">
        <v>6733.7</v>
      </c>
    </row>
    <row r="17194" spans="1:6" x14ac:dyDescent="0.3">
      <c r="A17194" s="2">
        <v>45888</v>
      </c>
      <c r="B17194" t="s">
        <v>17</v>
      </c>
      <c r="C17194" t="s">
        <v>29</v>
      </c>
      <c r="D17194" s="26">
        <v>1262.8800000000001</v>
      </c>
      <c r="E17194" s="26">
        <v>5147.04</v>
      </c>
      <c r="F17194" s="26">
        <v>3884.16</v>
      </c>
    </row>
    <row r="17195" spans="1:6" x14ac:dyDescent="0.3">
      <c r="A17195" s="2">
        <v>45888</v>
      </c>
      <c r="B17195" t="s">
        <v>12</v>
      </c>
      <c r="C17195" t="s">
        <v>23</v>
      </c>
      <c r="D17195" s="26">
        <v>6749.28</v>
      </c>
      <c r="E17195" s="26">
        <v>13870.08</v>
      </c>
      <c r="F17195" s="26">
        <v>7120.8</v>
      </c>
    </row>
    <row r="17196" spans="1:6" x14ac:dyDescent="0.3">
      <c r="A17196" s="2">
        <v>45888</v>
      </c>
      <c r="B17196" t="s">
        <v>12</v>
      </c>
      <c r="C17196" t="s">
        <v>27</v>
      </c>
      <c r="D17196" s="26">
        <v>4355.66</v>
      </c>
      <c r="E17196" s="26">
        <v>19647.64</v>
      </c>
      <c r="F17196" s="26">
        <v>15291.98</v>
      </c>
    </row>
    <row r="17197" spans="1:6" x14ac:dyDescent="0.3">
      <c r="A17197" s="2">
        <v>45888</v>
      </c>
      <c r="B17197" t="s">
        <v>12</v>
      </c>
      <c r="C17197" t="s">
        <v>29</v>
      </c>
      <c r="D17197" s="26">
        <v>3722.5</v>
      </c>
      <c r="E17197" s="26">
        <v>13403.75</v>
      </c>
      <c r="F17197" s="26">
        <v>9681.25</v>
      </c>
    </row>
    <row r="17198" spans="1:6" x14ac:dyDescent="0.3">
      <c r="A17198" s="2">
        <v>45888</v>
      </c>
      <c r="B17198" t="s">
        <v>12</v>
      </c>
      <c r="C17198" t="s">
        <v>32</v>
      </c>
      <c r="D17198" s="26">
        <v>6734.96</v>
      </c>
      <c r="E17198" s="26">
        <v>14140.98</v>
      </c>
      <c r="F17198" s="26">
        <v>7406.02</v>
      </c>
    </row>
    <row r="17199" spans="1:6" x14ac:dyDescent="0.3">
      <c r="A17199" s="2">
        <v>45889</v>
      </c>
      <c r="B17199" t="s">
        <v>17</v>
      </c>
      <c r="C17199" t="s">
        <v>23</v>
      </c>
      <c r="D17199" s="26">
        <v>5668.89</v>
      </c>
      <c r="E17199" s="26">
        <v>12402.59</v>
      </c>
      <c r="F17199" s="26">
        <v>6733.7</v>
      </c>
    </row>
    <row r="17200" spans="1:6" x14ac:dyDescent="0.3">
      <c r="A17200" s="2">
        <v>45889</v>
      </c>
      <c r="B17200" t="s">
        <v>17</v>
      </c>
      <c r="C17200" t="s">
        <v>29</v>
      </c>
      <c r="D17200" s="26">
        <v>1278.72</v>
      </c>
      <c r="E17200" s="26">
        <v>5162.88</v>
      </c>
      <c r="F17200" s="26">
        <v>3884.16</v>
      </c>
    </row>
    <row r="17201" spans="1:6" x14ac:dyDescent="0.3">
      <c r="A17201" s="2">
        <v>45889</v>
      </c>
      <c r="B17201" t="s">
        <v>12</v>
      </c>
      <c r="C17201" t="s">
        <v>23</v>
      </c>
      <c r="D17201" s="26">
        <v>6612.54</v>
      </c>
      <c r="E17201" s="26">
        <v>13733.34</v>
      </c>
      <c r="F17201" s="26">
        <v>7120.8</v>
      </c>
    </row>
    <row r="17202" spans="1:6" x14ac:dyDescent="0.3">
      <c r="A17202" s="2">
        <v>45889</v>
      </c>
      <c r="B17202" t="s">
        <v>12</v>
      </c>
      <c r="C17202" t="s">
        <v>27</v>
      </c>
      <c r="D17202" s="26">
        <v>4416.18</v>
      </c>
      <c r="E17202" s="26">
        <v>19708.16</v>
      </c>
      <c r="F17202" s="26">
        <v>15291.98</v>
      </c>
    </row>
    <row r="17203" spans="1:6" x14ac:dyDescent="0.3">
      <c r="A17203" s="2">
        <v>45889</v>
      </c>
      <c r="B17203" t="s">
        <v>12</v>
      </c>
      <c r="C17203" t="s">
        <v>29</v>
      </c>
      <c r="D17203" s="26">
        <v>3763.75</v>
      </c>
      <c r="E17203" s="26">
        <v>13445</v>
      </c>
      <c r="F17203" s="26">
        <v>9681.25</v>
      </c>
    </row>
    <row r="17204" spans="1:6" x14ac:dyDescent="0.3">
      <c r="A17204" s="2">
        <v>45889</v>
      </c>
      <c r="B17204" t="s">
        <v>12</v>
      </c>
      <c r="C17204" t="s">
        <v>32</v>
      </c>
      <c r="D17204" s="26">
        <v>6732.06</v>
      </c>
      <c r="E17204" s="26">
        <v>14138.08</v>
      </c>
      <c r="F17204" s="26">
        <v>7406.02</v>
      </c>
    </row>
    <row r="17205" spans="1:6" x14ac:dyDescent="0.3">
      <c r="A17205" s="2">
        <v>45890</v>
      </c>
      <c r="B17205" t="s">
        <v>17</v>
      </c>
      <c r="C17205" t="s">
        <v>23</v>
      </c>
      <c r="D17205" s="26">
        <v>5699.18</v>
      </c>
      <c r="E17205" s="26">
        <v>12432.88</v>
      </c>
      <c r="F17205" s="26">
        <v>6733.7</v>
      </c>
    </row>
    <row r="17206" spans="1:6" x14ac:dyDescent="0.3">
      <c r="A17206" s="2">
        <v>45890</v>
      </c>
      <c r="B17206" t="s">
        <v>17</v>
      </c>
      <c r="C17206" t="s">
        <v>29</v>
      </c>
      <c r="D17206" s="26">
        <v>1312.8</v>
      </c>
      <c r="E17206" s="26">
        <v>5196.96</v>
      </c>
      <c r="F17206" s="26">
        <v>3884.16</v>
      </c>
    </row>
    <row r="17207" spans="1:6" x14ac:dyDescent="0.3">
      <c r="A17207" s="2">
        <v>45890</v>
      </c>
      <c r="B17207" t="s">
        <v>12</v>
      </c>
      <c r="C17207" t="s">
        <v>23</v>
      </c>
      <c r="D17207" s="26">
        <v>6646.08</v>
      </c>
      <c r="E17207" s="26">
        <v>13766.88</v>
      </c>
      <c r="F17207" s="26">
        <v>7120.8</v>
      </c>
    </row>
    <row r="17208" spans="1:6" x14ac:dyDescent="0.3">
      <c r="A17208" s="2">
        <v>45890</v>
      </c>
      <c r="B17208" t="s">
        <v>12</v>
      </c>
      <c r="C17208" t="s">
        <v>27</v>
      </c>
      <c r="D17208" s="26">
        <v>4629.78</v>
      </c>
      <c r="E17208" s="26">
        <v>19921.759999999998</v>
      </c>
      <c r="F17208" s="26">
        <v>15291.98</v>
      </c>
    </row>
    <row r="17209" spans="1:6" x14ac:dyDescent="0.3">
      <c r="A17209" s="2">
        <v>45890</v>
      </c>
      <c r="B17209" t="s">
        <v>12</v>
      </c>
      <c r="C17209" t="s">
        <v>29</v>
      </c>
      <c r="D17209" s="26">
        <v>3852.5</v>
      </c>
      <c r="E17209" s="26">
        <v>13533.75</v>
      </c>
      <c r="F17209" s="26">
        <v>9681.25</v>
      </c>
    </row>
    <row r="17210" spans="1:6" x14ac:dyDescent="0.3">
      <c r="A17210" s="2">
        <v>45890</v>
      </c>
      <c r="B17210" t="s">
        <v>12</v>
      </c>
      <c r="C17210" t="s">
        <v>32</v>
      </c>
      <c r="D17210" s="26">
        <v>6778.46</v>
      </c>
      <c r="E17210" s="26">
        <v>14184.48</v>
      </c>
      <c r="F17210" s="26">
        <v>7406.02</v>
      </c>
    </row>
    <row r="17211" spans="1:6" x14ac:dyDescent="0.3">
      <c r="A17211" s="2">
        <v>45891</v>
      </c>
      <c r="B17211" t="s">
        <v>17</v>
      </c>
      <c r="C17211" t="s">
        <v>23</v>
      </c>
      <c r="D17211" s="26">
        <v>5622.29</v>
      </c>
      <c r="E17211" s="26">
        <v>12355.99</v>
      </c>
      <c r="F17211" s="26">
        <v>6733.7</v>
      </c>
    </row>
    <row r="17212" spans="1:6" x14ac:dyDescent="0.3">
      <c r="A17212" s="2">
        <v>45891</v>
      </c>
      <c r="B17212" t="s">
        <v>17</v>
      </c>
      <c r="C17212" t="s">
        <v>29</v>
      </c>
      <c r="D17212" s="26">
        <v>1299.3599999999999</v>
      </c>
      <c r="E17212" s="26">
        <v>5183.5200000000004</v>
      </c>
      <c r="F17212" s="26">
        <v>3884.16</v>
      </c>
    </row>
    <row r="17213" spans="1:6" x14ac:dyDescent="0.3">
      <c r="A17213" s="2">
        <v>45891</v>
      </c>
      <c r="B17213" t="s">
        <v>12</v>
      </c>
      <c r="C17213" t="s">
        <v>23</v>
      </c>
      <c r="D17213" s="26">
        <v>6560.94</v>
      </c>
      <c r="E17213" s="26">
        <v>13681.74</v>
      </c>
      <c r="F17213" s="26">
        <v>7120.8</v>
      </c>
    </row>
    <row r="17214" spans="1:6" x14ac:dyDescent="0.3">
      <c r="A17214" s="2">
        <v>45891</v>
      </c>
      <c r="B17214" t="s">
        <v>12</v>
      </c>
      <c r="C17214" t="s">
        <v>27</v>
      </c>
      <c r="D17214" s="26">
        <v>4530.1000000000004</v>
      </c>
      <c r="E17214" s="26">
        <v>19822.080000000002</v>
      </c>
      <c r="F17214" s="26">
        <v>15291.98</v>
      </c>
    </row>
    <row r="17215" spans="1:6" x14ac:dyDescent="0.3">
      <c r="A17215" s="2">
        <v>45891</v>
      </c>
      <c r="B17215" t="s">
        <v>12</v>
      </c>
      <c r="C17215" t="s">
        <v>29</v>
      </c>
      <c r="D17215" s="26">
        <v>3817.5</v>
      </c>
      <c r="E17215" s="26">
        <v>13498.75</v>
      </c>
      <c r="F17215" s="26">
        <v>9681.25</v>
      </c>
    </row>
    <row r="17216" spans="1:6" x14ac:dyDescent="0.3">
      <c r="A17216" s="2">
        <v>45891</v>
      </c>
      <c r="B17216" t="s">
        <v>12</v>
      </c>
      <c r="C17216" t="s">
        <v>32</v>
      </c>
      <c r="D17216" s="26">
        <v>6729.16</v>
      </c>
      <c r="E17216" s="26">
        <v>14135.18</v>
      </c>
      <c r="F17216" s="26">
        <v>7406.02</v>
      </c>
    </row>
    <row r="17217" spans="1:6" x14ac:dyDescent="0.3">
      <c r="A17217" s="2">
        <v>45894</v>
      </c>
      <c r="B17217" t="s">
        <v>17</v>
      </c>
      <c r="C17217" t="s">
        <v>18</v>
      </c>
      <c r="D17217" s="26">
        <v>2863.72</v>
      </c>
      <c r="E17217" s="26">
        <v>7010.3</v>
      </c>
      <c r="F17217" s="26">
        <v>4146.58</v>
      </c>
    </row>
    <row r="17218" spans="1:6" x14ac:dyDescent="0.3">
      <c r="A17218" s="2">
        <v>45894</v>
      </c>
      <c r="B17218" t="s">
        <v>17</v>
      </c>
      <c r="C17218" t="s">
        <v>23</v>
      </c>
      <c r="D17218" s="26">
        <v>5680.54</v>
      </c>
      <c r="E17218" s="26">
        <v>12414.24</v>
      </c>
      <c r="F17218" s="26">
        <v>6733.7</v>
      </c>
    </row>
    <row r="17219" spans="1:6" x14ac:dyDescent="0.3">
      <c r="A17219" s="2">
        <v>45894</v>
      </c>
      <c r="B17219" t="s">
        <v>17</v>
      </c>
      <c r="C17219" t="s">
        <v>29</v>
      </c>
      <c r="D17219" s="26">
        <v>1310.4000000000001</v>
      </c>
      <c r="E17219" s="26">
        <v>5194.5600000000004</v>
      </c>
      <c r="F17219" s="26">
        <v>3884.16</v>
      </c>
    </row>
    <row r="17220" spans="1:6" x14ac:dyDescent="0.3">
      <c r="A17220" s="2">
        <v>45894</v>
      </c>
      <c r="B17220" t="s">
        <v>17</v>
      </c>
      <c r="C17220" t="s">
        <v>38</v>
      </c>
      <c r="D17220" s="26">
        <v>-1381.74</v>
      </c>
      <c r="E17220" s="26">
        <v>3864.71</v>
      </c>
      <c r="F17220" s="26">
        <v>5246.45</v>
      </c>
    </row>
    <row r="17221" spans="1:6" x14ac:dyDescent="0.3">
      <c r="A17221" s="2">
        <v>45894</v>
      </c>
      <c r="B17221" t="s">
        <v>17</v>
      </c>
      <c r="C17221" t="s">
        <v>42</v>
      </c>
      <c r="D17221" s="26">
        <v>237.11</v>
      </c>
      <c r="E17221" s="26">
        <v>4883.74</v>
      </c>
      <c r="F17221" s="26">
        <v>4646.63</v>
      </c>
    </row>
    <row r="17222" spans="1:6" x14ac:dyDescent="0.3">
      <c r="A17222" s="2">
        <v>45894</v>
      </c>
      <c r="B17222" t="s">
        <v>17</v>
      </c>
      <c r="C17222" t="s">
        <v>46</v>
      </c>
      <c r="D17222" s="26">
        <v>-4543.93</v>
      </c>
      <c r="E17222" s="26">
        <v>621.22</v>
      </c>
      <c r="F17222" s="26">
        <v>5165.16</v>
      </c>
    </row>
    <row r="17223" spans="1:6" x14ac:dyDescent="0.3">
      <c r="A17223" s="2">
        <v>45894</v>
      </c>
      <c r="B17223" t="s">
        <v>17</v>
      </c>
      <c r="C17223" t="s">
        <v>48</v>
      </c>
      <c r="D17223" s="26">
        <v>17315.66</v>
      </c>
      <c r="E17223" s="26">
        <v>64437.86</v>
      </c>
      <c r="F17223" s="26">
        <v>47122.2</v>
      </c>
    </row>
    <row r="17224" spans="1:6" x14ac:dyDescent="0.3">
      <c r="A17224" s="2">
        <v>45894</v>
      </c>
      <c r="B17224" t="s">
        <v>12</v>
      </c>
      <c r="C17224" t="s">
        <v>14</v>
      </c>
      <c r="D17224" s="26">
        <v>15280.56</v>
      </c>
      <c r="E17224" s="26">
        <v>29143.65</v>
      </c>
      <c r="F17224" s="26">
        <v>13863.09</v>
      </c>
    </row>
    <row r="17225" spans="1:6" x14ac:dyDescent="0.3">
      <c r="A17225" s="2">
        <v>45894</v>
      </c>
      <c r="B17225" t="s">
        <v>12</v>
      </c>
      <c r="C17225" t="s">
        <v>18</v>
      </c>
      <c r="D17225" s="26">
        <v>8345.4</v>
      </c>
      <c r="E17225" s="26">
        <v>22208.639999999999</v>
      </c>
      <c r="F17225" s="26">
        <v>13863.24</v>
      </c>
    </row>
    <row r="17226" spans="1:6" x14ac:dyDescent="0.3">
      <c r="A17226" s="2">
        <v>45894</v>
      </c>
      <c r="B17226" t="s">
        <v>12</v>
      </c>
      <c r="C17226" t="s">
        <v>23</v>
      </c>
      <c r="D17226" s="26">
        <v>6625.44</v>
      </c>
      <c r="E17226" s="26">
        <v>13746.24</v>
      </c>
      <c r="F17226" s="26">
        <v>7120.8</v>
      </c>
    </row>
    <row r="17227" spans="1:6" x14ac:dyDescent="0.3">
      <c r="A17227" s="2">
        <v>45894</v>
      </c>
      <c r="B17227" t="s">
        <v>12</v>
      </c>
      <c r="C17227" t="s">
        <v>27</v>
      </c>
      <c r="D17227" s="26">
        <v>4549.68</v>
      </c>
      <c r="E17227" s="26">
        <v>19841.66</v>
      </c>
      <c r="F17227" s="26">
        <v>15291.98</v>
      </c>
    </row>
    <row r="17228" spans="1:6" x14ac:dyDescent="0.3">
      <c r="A17228" s="2">
        <v>45894</v>
      </c>
      <c r="B17228" t="s">
        <v>12</v>
      </c>
      <c r="C17228" t="s">
        <v>29</v>
      </c>
      <c r="D17228" s="26">
        <v>3846.25</v>
      </c>
      <c r="E17228" s="26">
        <v>13527.5</v>
      </c>
      <c r="F17228" s="26">
        <v>9681.25</v>
      </c>
    </row>
    <row r="17229" spans="1:6" x14ac:dyDescent="0.3">
      <c r="A17229" s="2">
        <v>45894</v>
      </c>
      <c r="B17229" t="s">
        <v>12</v>
      </c>
      <c r="C17229" t="s">
        <v>32</v>
      </c>
      <c r="D17229" s="26">
        <v>6800.79</v>
      </c>
      <c r="E17229" s="26">
        <v>14206.81</v>
      </c>
      <c r="F17229" s="26">
        <v>7406.02</v>
      </c>
    </row>
    <row r="17230" spans="1:6" x14ac:dyDescent="0.3">
      <c r="A17230" s="2">
        <v>45894</v>
      </c>
      <c r="B17230" t="s">
        <v>12</v>
      </c>
      <c r="C17230" t="s">
        <v>36</v>
      </c>
      <c r="D17230" s="26">
        <v>2010.47</v>
      </c>
      <c r="E17230" s="26">
        <v>10561.56</v>
      </c>
      <c r="F17230" s="26">
        <v>8551.09</v>
      </c>
    </row>
    <row r="17231" spans="1:6" x14ac:dyDescent="0.3">
      <c r="A17231" s="2">
        <v>45894</v>
      </c>
      <c r="B17231" t="s">
        <v>12</v>
      </c>
      <c r="C17231" t="s">
        <v>44</v>
      </c>
      <c r="D17231" s="26">
        <v>15856.97</v>
      </c>
      <c r="E17231" s="26">
        <v>25727.73</v>
      </c>
      <c r="F17231" s="26">
        <v>9870.76</v>
      </c>
    </row>
    <row r="17232" spans="1:6" x14ac:dyDescent="0.3">
      <c r="A17232" s="2">
        <v>45894</v>
      </c>
      <c r="B17232" t="s">
        <v>12</v>
      </c>
      <c r="C17232" t="s">
        <v>48</v>
      </c>
      <c r="D17232" s="26">
        <v>19412.12</v>
      </c>
      <c r="E17232" s="26">
        <v>30545.360000000001</v>
      </c>
      <c r="F17232" s="26">
        <v>11133.24</v>
      </c>
    </row>
    <row r="17233" spans="1:6" x14ac:dyDescent="0.3">
      <c r="A17233" s="2">
        <v>45895</v>
      </c>
      <c r="B17233" t="s">
        <v>17</v>
      </c>
      <c r="C17233" t="s">
        <v>23</v>
      </c>
      <c r="D17233" s="26">
        <v>5668.89</v>
      </c>
      <c r="E17233" s="26">
        <v>12402.59</v>
      </c>
      <c r="F17233" s="26">
        <v>6733.7</v>
      </c>
    </row>
    <row r="17234" spans="1:6" x14ac:dyDescent="0.3">
      <c r="A17234" s="2">
        <v>45895</v>
      </c>
      <c r="B17234" t="s">
        <v>17</v>
      </c>
      <c r="C17234" t="s">
        <v>29</v>
      </c>
      <c r="D17234" s="26">
        <v>1278.24</v>
      </c>
      <c r="E17234" s="26">
        <v>5162.3999999999996</v>
      </c>
      <c r="F17234" s="26">
        <v>3884.16</v>
      </c>
    </row>
    <row r="17235" spans="1:6" x14ac:dyDescent="0.3">
      <c r="A17235" s="2">
        <v>45895</v>
      </c>
      <c r="B17235" t="s">
        <v>12</v>
      </c>
      <c r="C17235" t="s">
        <v>23</v>
      </c>
      <c r="D17235" s="26">
        <v>6612.54</v>
      </c>
      <c r="E17235" s="26">
        <v>13733.34</v>
      </c>
      <c r="F17235" s="26">
        <v>7120.8</v>
      </c>
    </row>
    <row r="17236" spans="1:6" x14ac:dyDescent="0.3">
      <c r="A17236" s="2">
        <v>45895</v>
      </c>
      <c r="B17236" t="s">
        <v>12</v>
      </c>
      <c r="C17236" t="s">
        <v>27</v>
      </c>
      <c r="D17236" s="26">
        <v>4480.26</v>
      </c>
      <c r="E17236" s="26">
        <v>19772.240000000002</v>
      </c>
      <c r="F17236" s="26">
        <v>15291.98</v>
      </c>
    </row>
    <row r="17237" spans="1:6" x14ac:dyDescent="0.3">
      <c r="A17237" s="2">
        <v>45895</v>
      </c>
      <c r="B17237" t="s">
        <v>12</v>
      </c>
      <c r="C17237" t="s">
        <v>29</v>
      </c>
      <c r="D17237" s="26">
        <v>3762.5</v>
      </c>
      <c r="E17237" s="26">
        <v>13443.75</v>
      </c>
      <c r="F17237" s="26">
        <v>9681.25</v>
      </c>
    </row>
    <row r="17238" spans="1:6" x14ac:dyDescent="0.3">
      <c r="A17238" s="2">
        <v>45895</v>
      </c>
      <c r="B17238" t="s">
        <v>12</v>
      </c>
      <c r="C17238" t="s">
        <v>32</v>
      </c>
      <c r="D17238" s="26">
        <v>6772.37</v>
      </c>
      <c r="E17238" s="26">
        <v>14178.39</v>
      </c>
      <c r="F17238" s="26">
        <v>7406.02</v>
      </c>
    </row>
    <row r="17239" spans="1:6" x14ac:dyDescent="0.3">
      <c r="A17239" s="2">
        <v>45896</v>
      </c>
      <c r="B17239" t="s">
        <v>17</v>
      </c>
      <c r="C17239" t="s">
        <v>23</v>
      </c>
      <c r="D17239" s="26">
        <v>5717.82</v>
      </c>
      <c r="E17239" s="26">
        <v>12451.52</v>
      </c>
      <c r="F17239" s="26">
        <v>6733.7</v>
      </c>
    </row>
    <row r="17240" spans="1:6" x14ac:dyDescent="0.3">
      <c r="A17240" s="2">
        <v>45896</v>
      </c>
      <c r="B17240" t="s">
        <v>17</v>
      </c>
      <c r="C17240" t="s">
        <v>29</v>
      </c>
      <c r="D17240" s="26">
        <v>1260.96</v>
      </c>
      <c r="E17240" s="26">
        <v>5145.12</v>
      </c>
      <c r="F17240" s="26">
        <v>3884.16</v>
      </c>
    </row>
    <row r="17241" spans="1:6" x14ac:dyDescent="0.3">
      <c r="A17241" s="2">
        <v>45896</v>
      </c>
      <c r="B17241" t="s">
        <v>12</v>
      </c>
      <c r="C17241" t="s">
        <v>23</v>
      </c>
      <c r="D17241" s="26">
        <v>6666.72</v>
      </c>
      <c r="E17241" s="26">
        <v>13787.52</v>
      </c>
      <c r="F17241" s="26">
        <v>7120.8</v>
      </c>
    </row>
    <row r="17242" spans="1:6" x14ac:dyDescent="0.3">
      <c r="A17242" s="2">
        <v>45896</v>
      </c>
      <c r="B17242" t="s">
        <v>12</v>
      </c>
      <c r="C17242" t="s">
        <v>27</v>
      </c>
      <c r="D17242" s="26">
        <v>4553.24</v>
      </c>
      <c r="E17242" s="26">
        <v>19845.22</v>
      </c>
      <c r="F17242" s="26">
        <v>15291.98</v>
      </c>
    </row>
    <row r="17243" spans="1:6" x14ac:dyDescent="0.3">
      <c r="A17243" s="2">
        <v>45896</v>
      </c>
      <c r="B17243" t="s">
        <v>12</v>
      </c>
      <c r="C17243" t="s">
        <v>29</v>
      </c>
      <c r="D17243" s="26">
        <v>3717.5</v>
      </c>
      <c r="E17243" s="26">
        <v>13398.75</v>
      </c>
      <c r="F17243" s="26">
        <v>9681.25</v>
      </c>
    </row>
    <row r="17244" spans="1:6" x14ac:dyDescent="0.3">
      <c r="A17244" s="2">
        <v>45896</v>
      </c>
      <c r="B17244" t="s">
        <v>12</v>
      </c>
      <c r="C17244" t="s">
        <v>32</v>
      </c>
      <c r="D17244" s="26">
        <v>6823.7</v>
      </c>
      <c r="E17244" s="26">
        <v>14229.72</v>
      </c>
      <c r="F17244" s="26">
        <v>7406.02</v>
      </c>
    </row>
    <row r="17245" spans="1:6" x14ac:dyDescent="0.3">
      <c r="A17245" s="2">
        <v>45897</v>
      </c>
      <c r="B17245" t="s">
        <v>17</v>
      </c>
      <c r="C17245" t="s">
        <v>23</v>
      </c>
      <c r="D17245" s="26">
        <v>5650.25</v>
      </c>
      <c r="E17245" s="26">
        <v>12383.95</v>
      </c>
      <c r="F17245" s="26">
        <v>6733.7</v>
      </c>
    </row>
    <row r="17246" spans="1:6" x14ac:dyDescent="0.3">
      <c r="A17246" s="2">
        <v>45897</v>
      </c>
      <c r="B17246" t="s">
        <v>17</v>
      </c>
      <c r="C17246" t="s">
        <v>29</v>
      </c>
      <c r="D17246" s="26">
        <v>1245.1199999999999</v>
      </c>
      <c r="E17246" s="26">
        <v>5129.28</v>
      </c>
      <c r="F17246" s="26">
        <v>3884.16</v>
      </c>
    </row>
    <row r="17247" spans="1:6" x14ac:dyDescent="0.3">
      <c r="A17247" s="2">
        <v>45897</v>
      </c>
      <c r="B17247" t="s">
        <v>12</v>
      </c>
      <c r="C17247" t="s">
        <v>23</v>
      </c>
      <c r="D17247" s="26">
        <v>6591.9</v>
      </c>
      <c r="E17247" s="26">
        <v>13712.7</v>
      </c>
      <c r="F17247" s="26">
        <v>7120.8</v>
      </c>
    </row>
    <row r="17248" spans="1:6" x14ac:dyDescent="0.3">
      <c r="A17248" s="2">
        <v>45897</v>
      </c>
      <c r="B17248" t="s">
        <v>12</v>
      </c>
      <c r="C17248" t="s">
        <v>27</v>
      </c>
      <c r="D17248" s="26">
        <v>4597.74</v>
      </c>
      <c r="E17248" s="26">
        <v>19889.72</v>
      </c>
      <c r="F17248" s="26">
        <v>15291.98</v>
      </c>
    </row>
    <row r="17249" spans="1:6" x14ac:dyDescent="0.3">
      <c r="A17249" s="2">
        <v>45897</v>
      </c>
      <c r="B17249" t="s">
        <v>12</v>
      </c>
      <c r="C17249" t="s">
        <v>29</v>
      </c>
      <c r="D17249" s="26">
        <v>3676.25</v>
      </c>
      <c r="E17249" s="26">
        <v>13357.5</v>
      </c>
      <c r="F17249" s="26">
        <v>9681.25</v>
      </c>
    </row>
    <row r="17250" spans="1:6" x14ac:dyDescent="0.3">
      <c r="A17250" s="2">
        <v>45897</v>
      </c>
      <c r="B17250" t="s">
        <v>12</v>
      </c>
      <c r="C17250" t="s">
        <v>32</v>
      </c>
      <c r="D17250" s="26">
        <v>6799.92</v>
      </c>
      <c r="E17250" s="26">
        <v>14205.94</v>
      </c>
      <c r="F17250" s="26">
        <v>7406.02</v>
      </c>
    </row>
    <row r="17251" spans="1:6" x14ac:dyDescent="0.3">
      <c r="A17251" s="2">
        <v>45898</v>
      </c>
      <c r="B17251" t="s">
        <v>17</v>
      </c>
      <c r="C17251" t="s">
        <v>23</v>
      </c>
      <c r="D17251" s="26">
        <v>5696.85</v>
      </c>
      <c r="E17251" s="26">
        <v>12430.55</v>
      </c>
      <c r="F17251" s="26">
        <v>6733.7</v>
      </c>
    </row>
    <row r="17252" spans="1:6" x14ac:dyDescent="0.3">
      <c r="A17252" s="2">
        <v>45898</v>
      </c>
      <c r="B17252" t="s">
        <v>17</v>
      </c>
      <c r="C17252" t="s">
        <v>29</v>
      </c>
      <c r="D17252" s="26">
        <v>1231.2</v>
      </c>
      <c r="E17252" s="26">
        <v>5115.3599999999997</v>
      </c>
      <c r="F17252" s="26">
        <v>3884.16</v>
      </c>
    </row>
    <row r="17253" spans="1:6" x14ac:dyDescent="0.3">
      <c r="A17253" s="2">
        <v>45898</v>
      </c>
      <c r="B17253" t="s">
        <v>12</v>
      </c>
      <c r="C17253" t="s">
        <v>23</v>
      </c>
      <c r="D17253" s="26">
        <v>6643.5</v>
      </c>
      <c r="E17253" s="26">
        <v>13764.3</v>
      </c>
      <c r="F17253" s="26">
        <v>7120.8</v>
      </c>
    </row>
    <row r="17254" spans="1:6" x14ac:dyDescent="0.3">
      <c r="A17254" s="2">
        <v>45898</v>
      </c>
      <c r="B17254" t="s">
        <v>12</v>
      </c>
      <c r="C17254" t="s">
        <v>27</v>
      </c>
      <c r="D17254" s="26">
        <v>4576.38</v>
      </c>
      <c r="E17254" s="26">
        <v>19868.36</v>
      </c>
      <c r="F17254" s="26">
        <v>15291.98</v>
      </c>
    </row>
    <row r="17255" spans="1:6" x14ac:dyDescent="0.3">
      <c r="A17255" s="2">
        <v>45898</v>
      </c>
      <c r="B17255" t="s">
        <v>12</v>
      </c>
      <c r="C17255" t="s">
        <v>29</v>
      </c>
      <c r="D17255" s="26">
        <v>3640</v>
      </c>
      <c r="E17255" s="26">
        <v>13321.25</v>
      </c>
      <c r="F17255" s="26">
        <v>9681.25</v>
      </c>
    </row>
    <row r="17256" spans="1:6" x14ac:dyDescent="0.3">
      <c r="A17256" s="2">
        <v>45898</v>
      </c>
      <c r="B17256" t="s">
        <v>12</v>
      </c>
      <c r="C17256" t="s">
        <v>32</v>
      </c>
      <c r="D17256" s="26">
        <v>6791.8</v>
      </c>
      <c r="E17256" s="26">
        <v>14197.82</v>
      </c>
      <c r="F17256" s="26">
        <v>7406.02</v>
      </c>
    </row>
    <row r="17257" spans="1:6" x14ac:dyDescent="0.3">
      <c r="A17257" s="2">
        <v>45901</v>
      </c>
      <c r="B17257" t="s">
        <v>17</v>
      </c>
      <c r="C17257" t="s">
        <v>21</v>
      </c>
      <c r="D17257" s="26">
        <v>-4835.54</v>
      </c>
      <c r="E17257" s="26">
        <v>367.04</v>
      </c>
      <c r="F17257" s="26">
        <v>5202.58</v>
      </c>
    </row>
    <row r="17258" spans="1:6" x14ac:dyDescent="0.3">
      <c r="A17258" s="2">
        <v>45901</v>
      </c>
      <c r="B17258" t="s">
        <v>17</v>
      </c>
      <c r="C17258" t="s">
        <v>23</v>
      </c>
      <c r="D17258" s="26">
        <v>5517.44</v>
      </c>
      <c r="E17258" s="26">
        <v>12251.14</v>
      </c>
      <c r="F17258" s="26">
        <v>6733.7</v>
      </c>
    </row>
    <row r="17259" spans="1:6" x14ac:dyDescent="0.3">
      <c r="A17259" s="2">
        <v>45901</v>
      </c>
      <c r="B17259" t="s">
        <v>17</v>
      </c>
      <c r="C17259" t="s">
        <v>29</v>
      </c>
      <c r="D17259" s="26">
        <v>1223.04</v>
      </c>
      <c r="E17259" s="26">
        <v>5107.2</v>
      </c>
      <c r="F17259" s="26">
        <v>3884.16</v>
      </c>
    </row>
    <row r="17260" spans="1:6" x14ac:dyDescent="0.3">
      <c r="A17260" s="2">
        <v>45901</v>
      </c>
      <c r="B17260" t="s">
        <v>12</v>
      </c>
      <c r="C17260" t="s">
        <v>23</v>
      </c>
      <c r="D17260" s="26">
        <v>6444.84</v>
      </c>
      <c r="E17260" s="26">
        <v>13565.64</v>
      </c>
      <c r="F17260" s="26">
        <v>7120.8</v>
      </c>
    </row>
    <row r="17261" spans="1:6" x14ac:dyDescent="0.3">
      <c r="A17261" s="2">
        <v>45901</v>
      </c>
      <c r="B17261" t="s">
        <v>12</v>
      </c>
      <c r="C17261" t="s">
        <v>27</v>
      </c>
      <c r="D17261" s="26">
        <v>4490.9399999999996</v>
      </c>
      <c r="E17261" s="26">
        <v>19782.919999999998</v>
      </c>
      <c r="F17261" s="26">
        <v>15291.98</v>
      </c>
    </row>
    <row r="17262" spans="1:6" x14ac:dyDescent="0.3">
      <c r="A17262" s="2">
        <v>45901</v>
      </c>
      <c r="B17262" t="s">
        <v>12</v>
      </c>
      <c r="C17262" t="s">
        <v>29</v>
      </c>
      <c r="D17262" s="26">
        <v>3618.75</v>
      </c>
      <c r="E17262" s="26">
        <v>13300</v>
      </c>
      <c r="F17262" s="26">
        <v>9681.25</v>
      </c>
    </row>
    <row r="17263" spans="1:6" x14ac:dyDescent="0.3">
      <c r="A17263" s="2">
        <v>45901</v>
      </c>
      <c r="B17263" t="s">
        <v>12</v>
      </c>
      <c r="C17263" t="s">
        <v>32</v>
      </c>
      <c r="D17263" s="26">
        <v>6672.9</v>
      </c>
      <c r="E17263" s="26">
        <v>14078.92</v>
      </c>
      <c r="F17263" s="26">
        <v>7406.02</v>
      </c>
    </row>
    <row r="17264" spans="1:6" x14ac:dyDescent="0.3">
      <c r="A17264" s="2">
        <v>45902</v>
      </c>
      <c r="B17264" t="s">
        <v>17</v>
      </c>
      <c r="C17264" t="s">
        <v>23</v>
      </c>
      <c r="D17264" s="26">
        <v>5543.07</v>
      </c>
      <c r="E17264" s="26">
        <v>12276.77</v>
      </c>
      <c r="F17264" s="26">
        <v>6733.7</v>
      </c>
    </row>
    <row r="17265" spans="1:6" x14ac:dyDescent="0.3">
      <c r="A17265" s="2">
        <v>45902</v>
      </c>
      <c r="B17265" t="s">
        <v>17</v>
      </c>
      <c r="C17265" t="s">
        <v>29</v>
      </c>
      <c r="D17265" s="26">
        <v>1214.4000000000001</v>
      </c>
      <c r="E17265" s="26">
        <v>5098.5600000000004</v>
      </c>
      <c r="F17265" s="26">
        <v>3884.16</v>
      </c>
    </row>
    <row r="17266" spans="1:6" x14ac:dyDescent="0.3">
      <c r="A17266" s="2">
        <v>45902</v>
      </c>
      <c r="B17266" t="s">
        <v>12</v>
      </c>
      <c r="C17266" t="s">
        <v>23</v>
      </c>
      <c r="D17266" s="26">
        <v>6473.22</v>
      </c>
      <c r="E17266" s="26">
        <v>13594.02</v>
      </c>
      <c r="F17266" s="26">
        <v>7120.8</v>
      </c>
    </row>
    <row r="17267" spans="1:6" x14ac:dyDescent="0.3">
      <c r="A17267" s="2">
        <v>45902</v>
      </c>
      <c r="B17267" t="s">
        <v>12</v>
      </c>
      <c r="C17267" t="s">
        <v>27</v>
      </c>
      <c r="D17267" s="26">
        <v>4466.0200000000004</v>
      </c>
      <c r="E17267" s="26">
        <v>19758</v>
      </c>
      <c r="F17267" s="26">
        <v>15291.98</v>
      </c>
    </row>
    <row r="17268" spans="1:6" x14ac:dyDescent="0.3">
      <c r="A17268" s="2">
        <v>45902</v>
      </c>
      <c r="B17268" t="s">
        <v>12</v>
      </c>
      <c r="C17268" t="s">
        <v>29</v>
      </c>
      <c r="D17268" s="26">
        <v>3596.25</v>
      </c>
      <c r="E17268" s="26">
        <v>13277.5</v>
      </c>
      <c r="F17268" s="26">
        <v>9681.25</v>
      </c>
    </row>
    <row r="17269" spans="1:6" x14ac:dyDescent="0.3">
      <c r="A17269" s="2">
        <v>45902</v>
      </c>
      <c r="B17269" t="s">
        <v>12</v>
      </c>
      <c r="C17269" t="s">
        <v>32</v>
      </c>
      <c r="D17269" s="26">
        <v>6705.67</v>
      </c>
      <c r="E17269" s="26">
        <v>14111.69</v>
      </c>
      <c r="F17269" s="26">
        <v>7406.02</v>
      </c>
    </row>
    <row r="17270" spans="1:6" x14ac:dyDescent="0.3">
      <c r="A17270" s="2">
        <v>45903</v>
      </c>
      <c r="B17270" t="s">
        <v>17</v>
      </c>
      <c r="C17270" t="s">
        <v>23</v>
      </c>
      <c r="D17270" s="26">
        <v>5533.75</v>
      </c>
      <c r="E17270" s="26">
        <v>12267.45</v>
      </c>
      <c r="F17270" s="26">
        <v>6733.7</v>
      </c>
    </row>
    <row r="17271" spans="1:6" x14ac:dyDescent="0.3">
      <c r="A17271" s="2">
        <v>45903</v>
      </c>
      <c r="B17271" t="s">
        <v>17</v>
      </c>
      <c r="C17271" t="s">
        <v>29</v>
      </c>
      <c r="D17271" s="26">
        <v>1184.1600000000001</v>
      </c>
      <c r="E17271" s="26">
        <v>5068.32</v>
      </c>
      <c r="F17271" s="26">
        <v>3884.16</v>
      </c>
    </row>
    <row r="17272" spans="1:6" x14ac:dyDescent="0.3">
      <c r="A17272" s="2">
        <v>45903</v>
      </c>
      <c r="B17272" t="s">
        <v>12</v>
      </c>
      <c r="C17272" t="s">
        <v>23</v>
      </c>
      <c r="D17272" s="26">
        <v>6462.9</v>
      </c>
      <c r="E17272" s="26">
        <v>13583.7</v>
      </c>
      <c r="F17272" s="26">
        <v>7120.8</v>
      </c>
    </row>
    <row r="17273" spans="1:6" x14ac:dyDescent="0.3">
      <c r="A17273" s="2">
        <v>45903</v>
      </c>
      <c r="B17273" t="s">
        <v>12</v>
      </c>
      <c r="C17273" t="s">
        <v>27</v>
      </c>
      <c r="D17273" s="26">
        <v>4113.58</v>
      </c>
      <c r="E17273" s="26">
        <v>19405.560000000001</v>
      </c>
      <c r="F17273" s="26">
        <v>15291.98</v>
      </c>
    </row>
    <row r="17274" spans="1:6" x14ac:dyDescent="0.3">
      <c r="A17274" s="2">
        <v>45903</v>
      </c>
      <c r="B17274" t="s">
        <v>12</v>
      </c>
      <c r="C17274" t="s">
        <v>29</v>
      </c>
      <c r="D17274" s="26">
        <v>3517.5</v>
      </c>
      <c r="E17274" s="26">
        <v>13198.75</v>
      </c>
      <c r="F17274" s="26">
        <v>9681.25</v>
      </c>
    </row>
    <row r="17275" spans="1:6" x14ac:dyDescent="0.3">
      <c r="A17275" s="2">
        <v>45903</v>
      </c>
      <c r="B17275" t="s">
        <v>12</v>
      </c>
      <c r="C17275" t="s">
        <v>32</v>
      </c>
      <c r="D17275" s="26">
        <v>6668.26</v>
      </c>
      <c r="E17275" s="26">
        <v>14074.28</v>
      </c>
      <c r="F17275" s="26">
        <v>7406.02</v>
      </c>
    </row>
    <row r="17276" spans="1:6" x14ac:dyDescent="0.3">
      <c r="A17276" s="2">
        <v>45904</v>
      </c>
      <c r="B17276" t="s">
        <v>17</v>
      </c>
      <c r="C17276" t="s">
        <v>23</v>
      </c>
      <c r="D17276" s="26">
        <v>5594.33</v>
      </c>
      <c r="E17276" s="26">
        <v>12328.03</v>
      </c>
      <c r="F17276" s="26">
        <v>6733.7</v>
      </c>
    </row>
    <row r="17277" spans="1:6" x14ac:dyDescent="0.3">
      <c r="A17277" s="2">
        <v>45904</v>
      </c>
      <c r="B17277" t="s">
        <v>17</v>
      </c>
      <c r="C17277" t="s">
        <v>29</v>
      </c>
      <c r="D17277" s="26">
        <v>1203.8399999999999</v>
      </c>
      <c r="E17277" s="26">
        <v>5088</v>
      </c>
      <c r="F17277" s="26">
        <v>3884.16</v>
      </c>
    </row>
    <row r="17278" spans="1:6" x14ac:dyDescent="0.3">
      <c r="A17278" s="2">
        <v>45904</v>
      </c>
      <c r="B17278" t="s">
        <v>12</v>
      </c>
      <c r="C17278" t="s">
        <v>23</v>
      </c>
      <c r="D17278" s="26">
        <v>6529.98</v>
      </c>
      <c r="E17278" s="26">
        <v>13650.78</v>
      </c>
      <c r="F17278" s="26">
        <v>7120.8</v>
      </c>
    </row>
    <row r="17279" spans="1:6" x14ac:dyDescent="0.3">
      <c r="A17279" s="2">
        <v>45904</v>
      </c>
      <c r="B17279" t="s">
        <v>12</v>
      </c>
      <c r="C17279" t="s">
        <v>27</v>
      </c>
      <c r="D17279" s="26">
        <v>4344.9799999999996</v>
      </c>
      <c r="E17279" s="26">
        <v>19636.96</v>
      </c>
      <c r="F17279" s="26">
        <v>15291.98</v>
      </c>
    </row>
    <row r="17280" spans="1:6" x14ac:dyDescent="0.3">
      <c r="A17280" s="2">
        <v>45904</v>
      </c>
      <c r="B17280" t="s">
        <v>12</v>
      </c>
      <c r="C17280" t="s">
        <v>29</v>
      </c>
      <c r="D17280" s="26">
        <v>3568.75</v>
      </c>
      <c r="E17280" s="26">
        <v>13250</v>
      </c>
      <c r="F17280" s="26">
        <v>9681.25</v>
      </c>
    </row>
    <row r="17281" spans="1:6" x14ac:dyDescent="0.3">
      <c r="A17281" s="2">
        <v>45904</v>
      </c>
      <c r="B17281" t="s">
        <v>12</v>
      </c>
      <c r="C17281" t="s">
        <v>32</v>
      </c>
      <c r="D17281" s="26">
        <v>6729.16</v>
      </c>
      <c r="E17281" s="26">
        <v>14135.18</v>
      </c>
      <c r="F17281" s="26">
        <v>7406.02</v>
      </c>
    </row>
    <row r="17282" spans="1:6" x14ac:dyDescent="0.3">
      <c r="A17282" s="2">
        <v>45905</v>
      </c>
      <c r="B17282" t="s">
        <v>17</v>
      </c>
      <c r="C17282" t="s">
        <v>23</v>
      </c>
      <c r="D17282" s="26">
        <v>5736.46</v>
      </c>
      <c r="E17282" s="26">
        <v>12470.16</v>
      </c>
      <c r="F17282" s="26">
        <v>6733.7</v>
      </c>
    </row>
    <row r="17283" spans="1:6" x14ac:dyDescent="0.3">
      <c r="A17283" s="2">
        <v>45905</v>
      </c>
      <c r="B17283" t="s">
        <v>17</v>
      </c>
      <c r="C17283" t="s">
        <v>29</v>
      </c>
      <c r="D17283" s="26">
        <v>1230.24</v>
      </c>
      <c r="E17283" s="26">
        <v>5114.3999999999996</v>
      </c>
      <c r="F17283" s="26">
        <v>3884.16</v>
      </c>
    </row>
    <row r="17284" spans="1:6" x14ac:dyDescent="0.3">
      <c r="A17284" s="2">
        <v>45905</v>
      </c>
      <c r="B17284" t="s">
        <v>12</v>
      </c>
      <c r="C17284" t="s">
        <v>23</v>
      </c>
      <c r="D17284" s="26">
        <v>6687.36</v>
      </c>
      <c r="E17284" s="26">
        <v>13808.16</v>
      </c>
      <c r="F17284" s="26">
        <v>7120.8</v>
      </c>
    </row>
    <row r="17285" spans="1:6" x14ac:dyDescent="0.3">
      <c r="A17285" s="2">
        <v>45905</v>
      </c>
      <c r="B17285" t="s">
        <v>12</v>
      </c>
      <c r="C17285" t="s">
        <v>27</v>
      </c>
      <c r="D17285" s="26">
        <v>4451.78</v>
      </c>
      <c r="E17285" s="26">
        <v>19743.759999999998</v>
      </c>
      <c r="F17285" s="26">
        <v>15291.98</v>
      </c>
    </row>
    <row r="17286" spans="1:6" x14ac:dyDescent="0.3">
      <c r="A17286" s="2">
        <v>45905</v>
      </c>
      <c r="B17286" t="s">
        <v>12</v>
      </c>
      <c r="C17286" t="s">
        <v>29</v>
      </c>
      <c r="D17286" s="26">
        <v>3637.5</v>
      </c>
      <c r="E17286" s="26">
        <v>13318.75</v>
      </c>
      <c r="F17286" s="26">
        <v>9681.25</v>
      </c>
    </row>
    <row r="17287" spans="1:6" x14ac:dyDescent="0.3">
      <c r="A17287" s="2">
        <v>45905</v>
      </c>
      <c r="B17287" t="s">
        <v>12</v>
      </c>
      <c r="C17287" t="s">
        <v>32</v>
      </c>
      <c r="D17287" s="26">
        <v>6847.48</v>
      </c>
      <c r="E17287" s="26">
        <v>14253.5</v>
      </c>
      <c r="F17287" s="26">
        <v>7406.02</v>
      </c>
    </row>
    <row r="17288" spans="1:6" x14ac:dyDescent="0.3">
      <c r="A17288" s="2">
        <v>45908</v>
      </c>
      <c r="B17288" t="s">
        <v>17</v>
      </c>
      <c r="C17288" t="s">
        <v>18</v>
      </c>
      <c r="D17288" s="26">
        <v>2990.24</v>
      </c>
      <c r="E17288" s="26">
        <v>7136.83</v>
      </c>
      <c r="F17288" s="26">
        <v>4146.58</v>
      </c>
    </row>
    <row r="17289" spans="1:6" x14ac:dyDescent="0.3">
      <c r="A17289" s="2">
        <v>45908</v>
      </c>
      <c r="B17289" t="s">
        <v>17</v>
      </c>
      <c r="C17289" t="s">
        <v>21</v>
      </c>
      <c r="D17289" s="26">
        <v>-4829.4399999999996</v>
      </c>
      <c r="E17289" s="26">
        <v>373.14</v>
      </c>
      <c r="F17289" s="26">
        <v>5202.58</v>
      </c>
    </row>
    <row r="17290" spans="1:6" x14ac:dyDescent="0.3">
      <c r="A17290" s="2">
        <v>45908</v>
      </c>
      <c r="B17290" t="s">
        <v>17</v>
      </c>
      <c r="C17290" t="s">
        <v>23</v>
      </c>
      <c r="D17290" s="26">
        <v>5661.9</v>
      </c>
      <c r="E17290" s="26">
        <v>12395.6</v>
      </c>
      <c r="F17290" s="26">
        <v>6733.7</v>
      </c>
    </row>
    <row r="17291" spans="1:6" x14ac:dyDescent="0.3">
      <c r="A17291" s="2">
        <v>45908</v>
      </c>
      <c r="B17291" t="s">
        <v>17</v>
      </c>
      <c r="C17291" t="s">
        <v>29</v>
      </c>
      <c r="D17291" s="26">
        <v>1235.04</v>
      </c>
      <c r="E17291" s="26">
        <v>5119.2</v>
      </c>
      <c r="F17291" s="26">
        <v>3884.16</v>
      </c>
    </row>
    <row r="17292" spans="1:6" x14ac:dyDescent="0.3">
      <c r="A17292" s="2">
        <v>45908</v>
      </c>
      <c r="B17292" t="s">
        <v>17</v>
      </c>
      <c r="C17292" t="s">
        <v>38</v>
      </c>
      <c r="D17292" s="26">
        <v>-1407.27</v>
      </c>
      <c r="E17292" s="26">
        <v>3839.17</v>
      </c>
      <c r="F17292" s="26">
        <v>5246.45</v>
      </c>
    </row>
    <row r="17293" spans="1:6" x14ac:dyDescent="0.3">
      <c r="A17293" s="2">
        <v>45908</v>
      </c>
      <c r="B17293" t="s">
        <v>17</v>
      </c>
      <c r="C17293" t="s">
        <v>42</v>
      </c>
      <c r="D17293" s="26">
        <v>-6.28</v>
      </c>
      <c r="E17293" s="26">
        <v>4640.3500000000004</v>
      </c>
      <c r="F17293" s="26">
        <v>4646.63</v>
      </c>
    </row>
    <row r="17294" spans="1:6" x14ac:dyDescent="0.3">
      <c r="A17294" s="2">
        <v>45908</v>
      </c>
      <c r="B17294" t="s">
        <v>17</v>
      </c>
      <c r="C17294" t="s">
        <v>46</v>
      </c>
      <c r="D17294" s="26">
        <v>-4545.88</v>
      </c>
      <c r="E17294" s="26">
        <v>619.28</v>
      </c>
      <c r="F17294" s="26">
        <v>5165.16</v>
      </c>
    </row>
    <row r="17295" spans="1:6" x14ac:dyDescent="0.3">
      <c r="A17295" s="2">
        <v>45908</v>
      </c>
      <c r="B17295" t="s">
        <v>17</v>
      </c>
      <c r="C17295" t="s">
        <v>48</v>
      </c>
      <c r="D17295" s="26">
        <v>16244.61</v>
      </c>
      <c r="E17295" s="26">
        <v>63366.81</v>
      </c>
      <c r="F17295" s="26">
        <v>47122.2</v>
      </c>
    </row>
    <row r="17296" spans="1:6" x14ac:dyDescent="0.3">
      <c r="A17296" s="2">
        <v>45908</v>
      </c>
      <c r="B17296" t="s">
        <v>12</v>
      </c>
      <c r="C17296" t="s">
        <v>14</v>
      </c>
      <c r="D17296" s="26">
        <v>16165.95</v>
      </c>
      <c r="E17296" s="26">
        <v>30029.040000000001</v>
      </c>
      <c r="F17296" s="26">
        <v>13863.09</v>
      </c>
    </row>
    <row r="17297" spans="1:6" x14ac:dyDescent="0.3">
      <c r="A17297" s="2">
        <v>45908</v>
      </c>
      <c r="B17297" t="s">
        <v>12</v>
      </c>
      <c r="C17297" t="s">
        <v>18</v>
      </c>
      <c r="D17297" s="26">
        <v>8746.23</v>
      </c>
      <c r="E17297" s="26">
        <v>22609.47</v>
      </c>
      <c r="F17297" s="26">
        <v>13863.24</v>
      </c>
    </row>
    <row r="17298" spans="1:6" x14ac:dyDescent="0.3">
      <c r="A17298" s="2">
        <v>45908</v>
      </c>
      <c r="B17298" t="s">
        <v>12</v>
      </c>
      <c r="C17298" t="s">
        <v>23</v>
      </c>
      <c r="D17298" s="26">
        <v>6604.8</v>
      </c>
      <c r="E17298" s="26">
        <v>13725.6</v>
      </c>
      <c r="F17298" s="26">
        <v>7120.8</v>
      </c>
    </row>
    <row r="17299" spans="1:6" x14ac:dyDescent="0.3">
      <c r="A17299" s="2">
        <v>45908</v>
      </c>
      <c r="B17299" t="s">
        <v>12</v>
      </c>
      <c r="C17299" t="s">
        <v>27</v>
      </c>
      <c r="D17299" s="26">
        <v>4393.04</v>
      </c>
      <c r="E17299" s="26">
        <v>19685.02</v>
      </c>
      <c r="F17299" s="26">
        <v>15291.98</v>
      </c>
    </row>
    <row r="17300" spans="1:6" x14ac:dyDescent="0.3">
      <c r="A17300" s="2">
        <v>45908</v>
      </c>
      <c r="B17300" t="s">
        <v>12</v>
      </c>
      <c r="C17300" t="s">
        <v>29</v>
      </c>
      <c r="D17300" s="26">
        <v>3650</v>
      </c>
      <c r="E17300" s="26">
        <v>13331.25</v>
      </c>
      <c r="F17300" s="26">
        <v>9681.25</v>
      </c>
    </row>
    <row r="17301" spans="1:6" x14ac:dyDescent="0.3">
      <c r="A17301" s="2">
        <v>45908</v>
      </c>
      <c r="B17301" t="s">
        <v>12</v>
      </c>
      <c r="C17301" t="s">
        <v>32</v>
      </c>
      <c r="D17301" s="26">
        <v>6736.99</v>
      </c>
      <c r="E17301" s="26">
        <v>14143.01</v>
      </c>
      <c r="F17301" s="26">
        <v>7406.02</v>
      </c>
    </row>
    <row r="17302" spans="1:6" x14ac:dyDescent="0.3">
      <c r="A17302" s="2">
        <v>45908</v>
      </c>
      <c r="B17302" t="s">
        <v>12</v>
      </c>
      <c r="C17302" t="s">
        <v>36</v>
      </c>
      <c r="D17302" s="26">
        <v>2025.39</v>
      </c>
      <c r="E17302" s="26">
        <v>10576.48</v>
      </c>
      <c r="F17302" s="26">
        <v>8551.09</v>
      </c>
    </row>
    <row r="17303" spans="1:6" x14ac:dyDescent="0.3">
      <c r="A17303" s="2">
        <v>45908</v>
      </c>
      <c r="B17303" t="s">
        <v>12</v>
      </c>
      <c r="C17303" t="s">
        <v>44</v>
      </c>
      <c r="D17303" s="26">
        <v>15139.73</v>
      </c>
      <c r="E17303" s="26">
        <v>25010.48</v>
      </c>
      <c r="F17303" s="26">
        <v>9870.76</v>
      </c>
    </row>
    <row r="17304" spans="1:6" x14ac:dyDescent="0.3">
      <c r="A17304" s="2">
        <v>45908</v>
      </c>
      <c r="B17304" t="s">
        <v>12</v>
      </c>
      <c r="C17304" t="s">
        <v>48</v>
      </c>
      <c r="D17304" s="26">
        <v>18904.41</v>
      </c>
      <c r="E17304" s="26">
        <v>30037.65</v>
      </c>
      <c r="F17304" s="26">
        <v>11133.24</v>
      </c>
    </row>
    <row r="17305" spans="1:6" x14ac:dyDescent="0.3">
      <c r="A17305" s="2">
        <v>45909</v>
      </c>
      <c r="B17305" t="s">
        <v>17</v>
      </c>
      <c r="C17305" t="s">
        <v>23</v>
      </c>
      <c r="D17305" s="26">
        <v>5636.27</v>
      </c>
      <c r="E17305" s="26">
        <v>12369.97</v>
      </c>
      <c r="F17305" s="26">
        <v>6733.7</v>
      </c>
    </row>
    <row r="17306" spans="1:6" x14ac:dyDescent="0.3">
      <c r="A17306" s="2">
        <v>45909</v>
      </c>
      <c r="B17306" t="s">
        <v>17</v>
      </c>
      <c r="C17306" t="s">
        <v>29</v>
      </c>
      <c r="D17306" s="26">
        <v>1234.08</v>
      </c>
      <c r="E17306" s="26">
        <v>5118.24</v>
      </c>
      <c r="F17306" s="26">
        <v>3884.16</v>
      </c>
    </row>
    <row r="17307" spans="1:6" x14ac:dyDescent="0.3">
      <c r="A17307" s="2">
        <v>45909</v>
      </c>
      <c r="B17307" t="s">
        <v>12</v>
      </c>
      <c r="C17307" t="s">
        <v>23</v>
      </c>
      <c r="D17307" s="26">
        <v>6576.42</v>
      </c>
      <c r="E17307" s="26">
        <v>13697.22</v>
      </c>
      <c r="F17307" s="26">
        <v>7120.8</v>
      </c>
    </row>
    <row r="17308" spans="1:6" x14ac:dyDescent="0.3">
      <c r="A17308" s="2">
        <v>45909</v>
      </c>
      <c r="B17308" t="s">
        <v>12</v>
      </c>
      <c r="C17308" t="s">
        <v>27</v>
      </c>
      <c r="D17308" s="26">
        <v>4302.26</v>
      </c>
      <c r="E17308" s="26">
        <v>19594.240000000002</v>
      </c>
      <c r="F17308" s="26">
        <v>15291.98</v>
      </c>
    </row>
    <row r="17309" spans="1:6" x14ac:dyDescent="0.3">
      <c r="A17309" s="2">
        <v>45909</v>
      </c>
      <c r="B17309" t="s">
        <v>12</v>
      </c>
      <c r="C17309" t="s">
        <v>29</v>
      </c>
      <c r="D17309" s="26">
        <v>3647.5</v>
      </c>
      <c r="E17309" s="26">
        <v>13328.75</v>
      </c>
      <c r="F17309" s="26">
        <v>9681.25</v>
      </c>
    </row>
    <row r="17310" spans="1:6" x14ac:dyDescent="0.3">
      <c r="A17310" s="2">
        <v>45909</v>
      </c>
      <c r="B17310" t="s">
        <v>12</v>
      </c>
      <c r="C17310" t="s">
        <v>32</v>
      </c>
      <c r="D17310" s="26">
        <v>6689.14</v>
      </c>
      <c r="E17310" s="26">
        <v>14095.16</v>
      </c>
      <c r="F17310" s="26">
        <v>7406.02</v>
      </c>
    </row>
    <row r="17311" spans="1:6" x14ac:dyDescent="0.3">
      <c r="A17311" s="2">
        <v>45910</v>
      </c>
      <c r="B17311" t="s">
        <v>17</v>
      </c>
      <c r="C17311" t="s">
        <v>23</v>
      </c>
      <c r="D17311" s="26">
        <v>5668.89</v>
      </c>
      <c r="E17311" s="26">
        <v>12402.59</v>
      </c>
      <c r="F17311" s="26">
        <v>6733.7</v>
      </c>
    </row>
    <row r="17312" spans="1:6" x14ac:dyDescent="0.3">
      <c r="A17312" s="2">
        <v>45910</v>
      </c>
      <c r="B17312" t="s">
        <v>17</v>
      </c>
      <c r="C17312" t="s">
        <v>29</v>
      </c>
      <c r="D17312" s="26">
        <v>1253.28</v>
      </c>
      <c r="E17312" s="26">
        <v>5137.4399999999996</v>
      </c>
      <c r="F17312" s="26">
        <v>3884.16</v>
      </c>
    </row>
    <row r="17313" spans="1:6" x14ac:dyDescent="0.3">
      <c r="A17313" s="2">
        <v>45910</v>
      </c>
      <c r="B17313" t="s">
        <v>12</v>
      </c>
      <c r="C17313" t="s">
        <v>23</v>
      </c>
      <c r="D17313" s="26">
        <v>6612.54</v>
      </c>
      <c r="E17313" s="26">
        <v>13733.34</v>
      </c>
      <c r="F17313" s="26">
        <v>7120.8</v>
      </c>
    </row>
    <row r="17314" spans="1:6" x14ac:dyDescent="0.3">
      <c r="A17314" s="2">
        <v>45910</v>
      </c>
      <c r="B17314" t="s">
        <v>12</v>
      </c>
      <c r="C17314" t="s">
        <v>27</v>
      </c>
      <c r="D17314" s="26">
        <v>4361</v>
      </c>
      <c r="E17314" s="26">
        <v>19652.98</v>
      </c>
      <c r="F17314" s="26">
        <v>15291.98</v>
      </c>
    </row>
    <row r="17315" spans="1:6" x14ac:dyDescent="0.3">
      <c r="A17315" s="2">
        <v>45910</v>
      </c>
      <c r="B17315" t="s">
        <v>12</v>
      </c>
      <c r="C17315" t="s">
        <v>29</v>
      </c>
      <c r="D17315" s="26">
        <v>3697.5</v>
      </c>
      <c r="E17315" s="26">
        <v>13378.75</v>
      </c>
      <c r="F17315" s="26">
        <v>9681.25</v>
      </c>
    </row>
    <row r="17316" spans="1:6" x14ac:dyDescent="0.3">
      <c r="A17316" s="2">
        <v>45910</v>
      </c>
      <c r="B17316" t="s">
        <v>12</v>
      </c>
      <c r="C17316" t="s">
        <v>32</v>
      </c>
      <c r="D17316" s="26">
        <v>6709.44</v>
      </c>
      <c r="E17316" s="26">
        <v>14115.46</v>
      </c>
      <c r="F17316" s="26">
        <v>7406.02</v>
      </c>
    </row>
    <row r="17317" spans="1:6" x14ac:dyDescent="0.3">
      <c r="A17317" s="2">
        <v>45911</v>
      </c>
      <c r="B17317" t="s">
        <v>17</v>
      </c>
      <c r="C17317" t="s">
        <v>23</v>
      </c>
      <c r="D17317" s="26">
        <v>5668.89</v>
      </c>
      <c r="E17317" s="26">
        <v>12402.59</v>
      </c>
      <c r="F17317" s="26">
        <v>6733.7</v>
      </c>
    </row>
    <row r="17318" spans="1:6" x14ac:dyDescent="0.3">
      <c r="A17318" s="2">
        <v>45911</v>
      </c>
      <c r="B17318" t="s">
        <v>17</v>
      </c>
      <c r="C17318" t="s">
        <v>29</v>
      </c>
      <c r="D17318" s="26">
        <v>1247.04</v>
      </c>
      <c r="E17318" s="26">
        <v>5131.2</v>
      </c>
      <c r="F17318" s="26">
        <v>3884.16</v>
      </c>
    </row>
    <row r="17319" spans="1:6" x14ac:dyDescent="0.3">
      <c r="A17319" s="2">
        <v>45911</v>
      </c>
      <c r="B17319" t="s">
        <v>12</v>
      </c>
      <c r="C17319" t="s">
        <v>23</v>
      </c>
      <c r="D17319" s="26">
        <v>6612.54</v>
      </c>
      <c r="E17319" s="26">
        <v>13733.34</v>
      </c>
      <c r="F17319" s="26">
        <v>7120.8</v>
      </c>
    </row>
    <row r="17320" spans="1:6" x14ac:dyDescent="0.3">
      <c r="A17320" s="2">
        <v>45911</v>
      </c>
      <c r="B17320" t="s">
        <v>12</v>
      </c>
      <c r="C17320" t="s">
        <v>27</v>
      </c>
      <c r="D17320" s="26">
        <v>4316.5</v>
      </c>
      <c r="E17320" s="26">
        <v>19608.48</v>
      </c>
      <c r="F17320" s="26">
        <v>15291.98</v>
      </c>
    </row>
    <row r="17321" spans="1:6" x14ac:dyDescent="0.3">
      <c r="A17321" s="2">
        <v>45911</v>
      </c>
      <c r="B17321" t="s">
        <v>12</v>
      </c>
      <c r="C17321" t="s">
        <v>29</v>
      </c>
      <c r="D17321" s="26">
        <v>3681.25</v>
      </c>
      <c r="E17321" s="26">
        <v>13362.5</v>
      </c>
      <c r="F17321" s="26">
        <v>9681.25</v>
      </c>
    </row>
    <row r="17322" spans="1:6" x14ac:dyDescent="0.3">
      <c r="A17322" s="2">
        <v>45911</v>
      </c>
      <c r="B17322" t="s">
        <v>12</v>
      </c>
      <c r="C17322" t="s">
        <v>32</v>
      </c>
      <c r="D17322" s="26">
        <v>6734.67</v>
      </c>
      <c r="E17322" s="26">
        <v>14140.69</v>
      </c>
      <c r="F17322" s="26">
        <v>7406.02</v>
      </c>
    </row>
    <row r="17323" spans="1:6" x14ac:dyDescent="0.3">
      <c r="A17323" s="2">
        <v>45912</v>
      </c>
      <c r="B17323" t="s">
        <v>17</v>
      </c>
      <c r="C17323" t="s">
        <v>23</v>
      </c>
      <c r="D17323" s="26">
        <v>5657.24</v>
      </c>
      <c r="E17323" s="26">
        <v>12390.94</v>
      </c>
      <c r="F17323" s="26">
        <v>6733.7</v>
      </c>
    </row>
    <row r="17324" spans="1:6" x14ac:dyDescent="0.3">
      <c r="A17324" s="2">
        <v>45912</v>
      </c>
      <c r="B17324" t="s">
        <v>17</v>
      </c>
      <c r="C17324" t="s">
        <v>29</v>
      </c>
      <c r="D17324" s="26">
        <v>1259.52</v>
      </c>
      <c r="E17324" s="26">
        <v>5143.68</v>
      </c>
      <c r="F17324" s="26">
        <v>3884.16</v>
      </c>
    </row>
    <row r="17325" spans="1:6" x14ac:dyDescent="0.3">
      <c r="A17325" s="2">
        <v>45912</v>
      </c>
      <c r="B17325" t="s">
        <v>12</v>
      </c>
      <c r="C17325" t="s">
        <v>23</v>
      </c>
      <c r="D17325" s="26">
        <v>6599.64</v>
      </c>
      <c r="E17325" s="26">
        <v>13720.44</v>
      </c>
      <c r="F17325" s="26">
        <v>7120.8</v>
      </c>
    </row>
    <row r="17326" spans="1:6" x14ac:dyDescent="0.3">
      <c r="A17326" s="2">
        <v>45912</v>
      </c>
      <c r="B17326" t="s">
        <v>12</v>
      </c>
      <c r="C17326" t="s">
        <v>27</v>
      </c>
      <c r="D17326" s="26">
        <v>4453.5600000000004</v>
      </c>
      <c r="E17326" s="26">
        <v>19745.54</v>
      </c>
      <c r="F17326" s="26">
        <v>15291.98</v>
      </c>
    </row>
    <row r="17327" spans="1:6" x14ac:dyDescent="0.3">
      <c r="A17327" s="2">
        <v>45912</v>
      </c>
      <c r="B17327" t="s">
        <v>12</v>
      </c>
      <c r="C17327" t="s">
        <v>29</v>
      </c>
      <c r="D17327" s="26">
        <v>3713.75</v>
      </c>
      <c r="E17327" s="26">
        <v>13395</v>
      </c>
      <c r="F17327" s="26">
        <v>9681.25</v>
      </c>
    </row>
    <row r="17328" spans="1:6" x14ac:dyDescent="0.3">
      <c r="A17328" s="2">
        <v>45912</v>
      </c>
      <c r="B17328" t="s">
        <v>12</v>
      </c>
      <c r="C17328" t="s">
        <v>32</v>
      </c>
      <c r="D17328" s="26">
        <v>6745.98</v>
      </c>
      <c r="E17328" s="26">
        <v>14152</v>
      </c>
      <c r="F17328" s="26">
        <v>7406.02</v>
      </c>
    </row>
    <row r="17329" spans="1:6" x14ac:dyDescent="0.3">
      <c r="A17329" s="2">
        <v>45915</v>
      </c>
      <c r="B17329" t="s">
        <v>17</v>
      </c>
      <c r="C17329" t="s">
        <v>18</v>
      </c>
      <c r="D17329" s="26">
        <v>2813.82</v>
      </c>
      <c r="E17329" s="26">
        <v>6960.41</v>
      </c>
      <c r="F17329" s="26">
        <v>4146.58</v>
      </c>
    </row>
    <row r="17330" spans="1:6" x14ac:dyDescent="0.3">
      <c r="A17330" s="2">
        <v>45915</v>
      </c>
      <c r="B17330" t="s">
        <v>17</v>
      </c>
      <c r="C17330" t="s">
        <v>21</v>
      </c>
      <c r="D17330" s="26">
        <v>-4820.01</v>
      </c>
      <c r="E17330" s="26">
        <v>382.57</v>
      </c>
      <c r="F17330" s="26">
        <v>5202.58</v>
      </c>
    </row>
    <row r="17331" spans="1:6" x14ac:dyDescent="0.3">
      <c r="A17331" s="2">
        <v>45915</v>
      </c>
      <c r="B17331" t="s">
        <v>17</v>
      </c>
      <c r="C17331" t="s">
        <v>23</v>
      </c>
      <c r="D17331" s="26">
        <v>5701.51</v>
      </c>
      <c r="E17331" s="26">
        <v>12435.21</v>
      </c>
      <c r="F17331" s="26">
        <v>6733.7</v>
      </c>
    </row>
    <row r="17332" spans="1:6" x14ac:dyDescent="0.3">
      <c r="A17332" s="2">
        <v>45915</v>
      </c>
      <c r="B17332" t="s">
        <v>17</v>
      </c>
      <c r="C17332" t="s">
        <v>29</v>
      </c>
      <c r="D17332" s="26">
        <v>1253.76</v>
      </c>
      <c r="E17332" s="26">
        <v>5137.92</v>
      </c>
      <c r="F17332" s="26">
        <v>3884.16</v>
      </c>
    </row>
    <row r="17333" spans="1:6" x14ac:dyDescent="0.3">
      <c r="A17333" s="2">
        <v>45915</v>
      </c>
      <c r="B17333" t="s">
        <v>17</v>
      </c>
      <c r="C17333" t="s">
        <v>38</v>
      </c>
      <c r="D17333" s="26">
        <v>-1534.21</v>
      </c>
      <c r="E17333" s="26">
        <v>3712.23</v>
      </c>
      <c r="F17333" s="26">
        <v>5246.45</v>
      </c>
    </row>
    <row r="17334" spans="1:6" x14ac:dyDescent="0.3">
      <c r="A17334" s="2">
        <v>45915</v>
      </c>
      <c r="B17334" t="s">
        <v>17</v>
      </c>
      <c r="C17334" t="s">
        <v>42</v>
      </c>
      <c r="D17334" s="26">
        <v>-20.61</v>
      </c>
      <c r="E17334" s="26">
        <v>4626.0200000000004</v>
      </c>
      <c r="F17334" s="26">
        <v>4646.63</v>
      </c>
    </row>
    <row r="17335" spans="1:6" x14ac:dyDescent="0.3">
      <c r="A17335" s="2">
        <v>45915</v>
      </c>
      <c r="B17335" t="s">
        <v>17</v>
      </c>
      <c r="C17335" t="s">
        <v>46</v>
      </c>
      <c r="D17335" s="26">
        <v>-4517.76</v>
      </c>
      <c r="E17335" s="26">
        <v>647.4</v>
      </c>
      <c r="F17335" s="26">
        <v>5165.16</v>
      </c>
    </row>
    <row r="17336" spans="1:6" x14ac:dyDescent="0.3">
      <c r="A17336" s="2">
        <v>45915</v>
      </c>
      <c r="B17336" t="s">
        <v>17</v>
      </c>
      <c r="C17336" t="s">
        <v>48</v>
      </c>
      <c r="D17336" s="26">
        <v>27426.04</v>
      </c>
      <c r="E17336" s="26">
        <v>74548.240000000005</v>
      </c>
      <c r="F17336" s="26">
        <v>47122.2</v>
      </c>
    </row>
    <row r="17337" spans="1:6" x14ac:dyDescent="0.3">
      <c r="A17337" s="2">
        <v>45915</v>
      </c>
      <c r="B17337" t="s">
        <v>12</v>
      </c>
      <c r="C17337" t="s">
        <v>14</v>
      </c>
      <c r="D17337" s="26">
        <v>15833.66</v>
      </c>
      <c r="E17337" s="26">
        <v>29696.76</v>
      </c>
      <c r="F17337" s="26">
        <v>13863.09</v>
      </c>
    </row>
    <row r="17338" spans="1:6" x14ac:dyDescent="0.3">
      <c r="A17338" s="2">
        <v>45915</v>
      </c>
      <c r="B17338" t="s">
        <v>12</v>
      </c>
      <c r="C17338" t="s">
        <v>18</v>
      </c>
      <c r="D17338" s="26">
        <v>8187.33</v>
      </c>
      <c r="E17338" s="26">
        <v>22050.560000000001</v>
      </c>
      <c r="F17338" s="26">
        <v>13863.24</v>
      </c>
    </row>
    <row r="17339" spans="1:6" x14ac:dyDescent="0.3">
      <c r="A17339" s="2">
        <v>45915</v>
      </c>
      <c r="B17339" t="s">
        <v>12</v>
      </c>
      <c r="C17339" t="s">
        <v>23</v>
      </c>
      <c r="D17339" s="26">
        <v>6648.66</v>
      </c>
      <c r="E17339" s="26">
        <v>13769.46</v>
      </c>
      <c r="F17339" s="26">
        <v>7120.8</v>
      </c>
    </row>
    <row r="17340" spans="1:6" x14ac:dyDescent="0.3">
      <c r="A17340" s="2">
        <v>45915</v>
      </c>
      <c r="B17340" t="s">
        <v>12</v>
      </c>
      <c r="C17340" t="s">
        <v>27</v>
      </c>
      <c r="D17340" s="26">
        <v>4425.08</v>
      </c>
      <c r="E17340" s="26">
        <v>19717.060000000001</v>
      </c>
      <c r="F17340" s="26">
        <v>15291.98</v>
      </c>
    </row>
    <row r="17341" spans="1:6" x14ac:dyDescent="0.3">
      <c r="A17341" s="2">
        <v>45915</v>
      </c>
      <c r="B17341" t="s">
        <v>12</v>
      </c>
      <c r="C17341" t="s">
        <v>29</v>
      </c>
      <c r="D17341" s="26">
        <v>3698.75</v>
      </c>
      <c r="E17341" s="26">
        <v>13380</v>
      </c>
      <c r="F17341" s="26">
        <v>9681.25</v>
      </c>
    </row>
    <row r="17342" spans="1:6" x14ac:dyDescent="0.3">
      <c r="A17342" s="2">
        <v>45915</v>
      </c>
      <c r="B17342" t="s">
        <v>12</v>
      </c>
      <c r="C17342" t="s">
        <v>32</v>
      </c>
      <c r="D17342" s="26">
        <v>6739.89</v>
      </c>
      <c r="E17342" s="26">
        <v>14145.91</v>
      </c>
      <c r="F17342" s="26">
        <v>7406.02</v>
      </c>
    </row>
    <row r="17343" spans="1:6" x14ac:dyDescent="0.3">
      <c r="A17343" s="2">
        <v>45915</v>
      </c>
      <c r="B17343" t="s">
        <v>12</v>
      </c>
      <c r="C17343" t="s">
        <v>36</v>
      </c>
      <c r="D17343" s="26">
        <v>1554.23</v>
      </c>
      <c r="E17343" s="26">
        <v>10105.32</v>
      </c>
      <c r="F17343" s="26">
        <v>8551.09</v>
      </c>
    </row>
    <row r="17344" spans="1:6" x14ac:dyDescent="0.3">
      <c r="A17344" s="2">
        <v>45915</v>
      </c>
      <c r="B17344" t="s">
        <v>12</v>
      </c>
      <c r="C17344" t="s">
        <v>44</v>
      </c>
      <c r="D17344" s="26">
        <v>15842.45</v>
      </c>
      <c r="E17344" s="26">
        <v>25713.21</v>
      </c>
      <c r="F17344" s="26">
        <v>9870.76</v>
      </c>
    </row>
    <row r="17345" spans="1:6" x14ac:dyDescent="0.3">
      <c r="A17345" s="2">
        <v>45915</v>
      </c>
      <c r="B17345" t="s">
        <v>12</v>
      </c>
      <c r="C17345" t="s">
        <v>48</v>
      </c>
      <c r="D17345" s="26">
        <v>24204.73</v>
      </c>
      <c r="E17345" s="26">
        <v>35337.96</v>
      </c>
      <c r="F17345" s="26">
        <v>11133.24</v>
      </c>
    </row>
    <row r="17346" spans="1:6" x14ac:dyDescent="0.3">
      <c r="A17346" s="2">
        <v>45916</v>
      </c>
      <c r="B17346" t="s">
        <v>17</v>
      </c>
      <c r="C17346" t="s">
        <v>23</v>
      </c>
      <c r="D17346" s="26">
        <v>5804.03</v>
      </c>
      <c r="E17346" s="26">
        <v>12537.73</v>
      </c>
      <c r="F17346" s="26">
        <v>6733.7</v>
      </c>
    </row>
    <row r="17347" spans="1:6" x14ac:dyDescent="0.3">
      <c r="A17347" s="2">
        <v>45916</v>
      </c>
      <c r="B17347" t="s">
        <v>17</v>
      </c>
      <c r="C17347" t="s">
        <v>29</v>
      </c>
      <c r="D17347" s="26">
        <v>1287.8399999999999</v>
      </c>
      <c r="E17347" s="26">
        <v>5172</v>
      </c>
      <c r="F17347" s="26">
        <v>3884.16</v>
      </c>
    </row>
    <row r="17348" spans="1:6" x14ac:dyDescent="0.3">
      <c r="A17348" s="2">
        <v>45916</v>
      </c>
      <c r="B17348" t="s">
        <v>12</v>
      </c>
      <c r="C17348" t="s">
        <v>23</v>
      </c>
      <c r="D17348" s="26">
        <v>6762.18</v>
      </c>
      <c r="E17348" s="26">
        <v>13882.98</v>
      </c>
      <c r="F17348" s="26">
        <v>7120.8</v>
      </c>
    </row>
    <row r="17349" spans="1:6" x14ac:dyDescent="0.3">
      <c r="A17349" s="2">
        <v>45916</v>
      </c>
      <c r="B17349" t="s">
        <v>12</v>
      </c>
      <c r="C17349" t="s">
        <v>27</v>
      </c>
      <c r="D17349" s="26">
        <v>4498.0600000000004</v>
      </c>
      <c r="E17349" s="26">
        <v>19790.04</v>
      </c>
      <c r="F17349" s="26">
        <v>15291.98</v>
      </c>
    </row>
    <row r="17350" spans="1:6" x14ac:dyDescent="0.3">
      <c r="A17350" s="2">
        <v>45916</v>
      </c>
      <c r="B17350" t="s">
        <v>12</v>
      </c>
      <c r="C17350" t="s">
        <v>29</v>
      </c>
      <c r="D17350" s="26">
        <v>3787.5</v>
      </c>
      <c r="E17350" s="26">
        <v>13468.75</v>
      </c>
      <c r="F17350" s="26">
        <v>9681.25</v>
      </c>
    </row>
    <row r="17351" spans="1:6" x14ac:dyDescent="0.3">
      <c r="A17351" s="2">
        <v>45916</v>
      </c>
      <c r="B17351" t="s">
        <v>12</v>
      </c>
      <c r="C17351" t="s">
        <v>32</v>
      </c>
      <c r="D17351" s="26">
        <v>6787.45</v>
      </c>
      <c r="E17351" s="26">
        <v>14193.47</v>
      </c>
      <c r="F17351" s="26">
        <v>7406.02</v>
      </c>
    </row>
    <row r="17352" spans="1:6" x14ac:dyDescent="0.3">
      <c r="A17352" s="2">
        <v>45917</v>
      </c>
      <c r="B17352" t="s">
        <v>17</v>
      </c>
      <c r="C17352" t="s">
        <v>23</v>
      </c>
      <c r="D17352" s="26">
        <v>5750.44</v>
      </c>
      <c r="E17352" s="26">
        <v>12484.14</v>
      </c>
      <c r="F17352" s="26">
        <v>6733.7</v>
      </c>
    </row>
    <row r="17353" spans="1:6" x14ac:dyDescent="0.3">
      <c r="A17353" s="2">
        <v>45917</v>
      </c>
      <c r="B17353" t="s">
        <v>17</v>
      </c>
      <c r="C17353" t="s">
        <v>29</v>
      </c>
      <c r="D17353" s="26">
        <v>1277.28</v>
      </c>
      <c r="E17353" s="26">
        <v>5161.4399999999996</v>
      </c>
      <c r="F17353" s="26">
        <v>3884.16</v>
      </c>
    </row>
    <row r="17354" spans="1:6" x14ac:dyDescent="0.3">
      <c r="A17354" s="2">
        <v>45917</v>
      </c>
      <c r="B17354" t="s">
        <v>12</v>
      </c>
      <c r="C17354" t="s">
        <v>23</v>
      </c>
      <c r="D17354" s="26">
        <v>6702.84</v>
      </c>
      <c r="E17354" s="26">
        <v>13823.64</v>
      </c>
      <c r="F17354" s="26">
        <v>7120.8</v>
      </c>
    </row>
    <row r="17355" spans="1:6" x14ac:dyDescent="0.3">
      <c r="A17355" s="2">
        <v>45917</v>
      </c>
      <c r="B17355" t="s">
        <v>12</v>
      </c>
      <c r="C17355" t="s">
        <v>27</v>
      </c>
      <c r="D17355" s="26">
        <v>4348.54</v>
      </c>
      <c r="E17355" s="26">
        <v>19640.52</v>
      </c>
      <c r="F17355" s="26">
        <v>15291.98</v>
      </c>
    </row>
    <row r="17356" spans="1:6" x14ac:dyDescent="0.3">
      <c r="A17356" s="2">
        <v>45917</v>
      </c>
      <c r="B17356" t="s">
        <v>12</v>
      </c>
      <c r="C17356" t="s">
        <v>29</v>
      </c>
      <c r="D17356" s="26">
        <v>3760</v>
      </c>
      <c r="E17356" s="26">
        <v>13441.25</v>
      </c>
      <c r="F17356" s="26">
        <v>9681.25</v>
      </c>
    </row>
    <row r="17357" spans="1:6" x14ac:dyDescent="0.3">
      <c r="A17357" s="2">
        <v>45917</v>
      </c>
      <c r="B17357" t="s">
        <v>12</v>
      </c>
      <c r="C17357" t="s">
        <v>32</v>
      </c>
      <c r="D17357" s="26">
        <v>6735.54</v>
      </c>
      <c r="E17357" s="26">
        <v>14141.56</v>
      </c>
      <c r="F17357" s="26">
        <v>7406.02</v>
      </c>
    </row>
    <row r="17358" spans="1:6" x14ac:dyDescent="0.3">
      <c r="A17358" s="2">
        <v>45918</v>
      </c>
      <c r="B17358" t="s">
        <v>17</v>
      </c>
      <c r="C17358" t="s">
        <v>23</v>
      </c>
      <c r="D17358" s="26">
        <v>5894.9</v>
      </c>
      <c r="E17358" s="26">
        <v>12628.6</v>
      </c>
      <c r="F17358" s="26">
        <v>6733.7</v>
      </c>
    </row>
    <row r="17359" spans="1:6" x14ac:dyDescent="0.3">
      <c r="A17359" s="2">
        <v>45918</v>
      </c>
      <c r="B17359" t="s">
        <v>17</v>
      </c>
      <c r="C17359" t="s">
        <v>29</v>
      </c>
      <c r="D17359" s="26">
        <v>1297.92</v>
      </c>
      <c r="E17359" s="26">
        <v>5182.08</v>
      </c>
      <c r="F17359" s="26">
        <v>3884.16</v>
      </c>
    </row>
    <row r="17360" spans="1:6" x14ac:dyDescent="0.3">
      <c r="A17360" s="2">
        <v>45918</v>
      </c>
      <c r="B17360" t="s">
        <v>12</v>
      </c>
      <c r="C17360" t="s">
        <v>23</v>
      </c>
      <c r="D17360" s="26">
        <v>6862.8</v>
      </c>
      <c r="E17360" s="26">
        <v>13983.6</v>
      </c>
      <c r="F17360" s="26">
        <v>7120.8</v>
      </c>
    </row>
    <row r="17361" spans="1:6" x14ac:dyDescent="0.3">
      <c r="A17361" s="2">
        <v>45918</v>
      </c>
      <c r="B17361" t="s">
        <v>12</v>
      </c>
      <c r="C17361" t="s">
        <v>27</v>
      </c>
      <c r="D17361" s="26">
        <v>4215.04</v>
      </c>
      <c r="E17361" s="26">
        <v>19507.02</v>
      </c>
      <c r="F17361" s="26">
        <v>15291.98</v>
      </c>
    </row>
    <row r="17362" spans="1:6" x14ac:dyDescent="0.3">
      <c r="A17362" s="2">
        <v>45918</v>
      </c>
      <c r="B17362" t="s">
        <v>12</v>
      </c>
      <c r="C17362" t="s">
        <v>29</v>
      </c>
      <c r="D17362" s="26">
        <v>3813.75</v>
      </c>
      <c r="E17362" s="26">
        <v>13495</v>
      </c>
      <c r="F17362" s="26">
        <v>9681.25</v>
      </c>
    </row>
    <row r="17363" spans="1:6" x14ac:dyDescent="0.3">
      <c r="A17363" s="2">
        <v>45918</v>
      </c>
      <c r="B17363" t="s">
        <v>12</v>
      </c>
      <c r="C17363" t="s">
        <v>32</v>
      </c>
      <c r="D17363" s="26">
        <v>6899.97</v>
      </c>
      <c r="E17363" s="26">
        <v>14305.99</v>
      </c>
      <c r="F17363" s="26">
        <v>7406.02</v>
      </c>
    </row>
    <row r="17364" spans="1:6" x14ac:dyDescent="0.3">
      <c r="A17364" s="2">
        <v>45919</v>
      </c>
      <c r="B17364" t="s">
        <v>17</v>
      </c>
      <c r="C17364" t="s">
        <v>23</v>
      </c>
      <c r="D17364" s="26">
        <v>6002.08</v>
      </c>
      <c r="E17364" s="26">
        <v>12735.78</v>
      </c>
      <c r="F17364" s="26">
        <v>6733.7</v>
      </c>
    </row>
    <row r="17365" spans="1:6" x14ac:dyDescent="0.3">
      <c r="A17365" s="2">
        <v>45919</v>
      </c>
      <c r="B17365" t="s">
        <v>17</v>
      </c>
      <c r="C17365" t="s">
        <v>29</v>
      </c>
      <c r="D17365" s="26">
        <v>1295.52</v>
      </c>
      <c r="E17365" s="26">
        <v>5179.68</v>
      </c>
      <c r="F17365" s="26">
        <v>3884.16</v>
      </c>
    </row>
    <row r="17366" spans="1:6" x14ac:dyDescent="0.3">
      <c r="A17366" s="2">
        <v>45919</v>
      </c>
      <c r="B17366" t="s">
        <v>12</v>
      </c>
      <c r="C17366" t="s">
        <v>23</v>
      </c>
      <c r="D17366" s="26">
        <v>6981.48</v>
      </c>
      <c r="E17366" s="26">
        <v>14102.28</v>
      </c>
      <c r="F17366" s="26">
        <v>7120.8</v>
      </c>
    </row>
    <row r="17367" spans="1:6" x14ac:dyDescent="0.3">
      <c r="A17367" s="2">
        <v>45919</v>
      </c>
      <c r="B17367" t="s">
        <v>12</v>
      </c>
      <c r="C17367" t="s">
        <v>27</v>
      </c>
      <c r="D17367" s="26">
        <v>4261.32</v>
      </c>
      <c r="E17367" s="26">
        <v>19553.3</v>
      </c>
      <c r="F17367" s="26">
        <v>15291.98</v>
      </c>
    </row>
    <row r="17368" spans="1:6" x14ac:dyDescent="0.3">
      <c r="A17368" s="2">
        <v>45919</v>
      </c>
      <c r="B17368" t="s">
        <v>12</v>
      </c>
      <c r="C17368" t="s">
        <v>29</v>
      </c>
      <c r="D17368" s="26">
        <v>3807.5</v>
      </c>
      <c r="E17368" s="26">
        <v>13488.75</v>
      </c>
      <c r="F17368" s="26">
        <v>9681.25</v>
      </c>
    </row>
    <row r="17369" spans="1:6" x14ac:dyDescent="0.3">
      <c r="A17369" s="2">
        <v>45919</v>
      </c>
      <c r="B17369" t="s">
        <v>12</v>
      </c>
      <c r="C17369" t="s">
        <v>32</v>
      </c>
      <c r="D17369" s="26">
        <v>6998.28</v>
      </c>
      <c r="E17369" s="26">
        <v>14404.3</v>
      </c>
      <c r="F17369" s="26">
        <v>7406.02</v>
      </c>
    </row>
    <row r="17370" spans="1:6" x14ac:dyDescent="0.3">
      <c r="A17370" s="2">
        <v>45922</v>
      </c>
      <c r="B17370" t="s">
        <v>17</v>
      </c>
      <c r="C17370" t="s">
        <v>18</v>
      </c>
      <c r="D17370" s="26">
        <v>2768.69</v>
      </c>
      <c r="E17370" s="26">
        <v>6915.27</v>
      </c>
      <c r="F17370" s="26">
        <v>4146.58</v>
      </c>
    </row>
    <row r="17371" spans="1:6" x14ac:dyDescent="0.3">
      <c r="A17371" s="2">
        <v>45922</v>
      </c>
      <c r="B17371" t="s">
        <v>17</v>
      </c>
      <c r="C17371" t="s">
        <v>21</v>
      </c>
      <c r="D17371" s="26">
        <v>-4795.78</v>
      </c>
      <c r="E17371" s="26">
        <v>406.8</v>
      </c>
      <c r="F17371" s="26">
        <v>5202.58</v>
      </c>
    </row>
    <row r="17372" spans="1:6" x14ac:dyDescent="0.3">
      <c r="A17372" s="2">
        <v>45922</v>
      </c>
      <c r="B17372" t="s">
        <v>17</v>
      </c>
      <c r="C17372" t="s">
        <v>23</v>
      </c>
      <c r="D17372" s="26">
        <v>6078.97</v>
      </c>
      <c r="E17372" s="26">
        <v>12812.67</v>
      </c>
      <c r="F17372" s="26">
        <v>6733.7</v>
      </c>
    </row>
    <row r="17373" spans="1:6" x14ac:dyDescent="0.3">
      <c r="A17373" s="2">
        <v>45922</v>
      </c>
      <c r="B17373" t="s">
        <v>17</v>
      </c>
      <c r="C17373" t="s">
        <v>29</v>
      </c>
      <c r="D17373" s="26">
        <v>1301.76</v>
      </c>
      <c r="E17373" s="26">
        <v>5185.92</v>
      </c>
      <c r="F17373" s="26">
        <v>3884.16</v>
      </c>
    </row>
    <row r="17374" spans="1:6" x14ac:dyDescent="0.3">
      <c r="A17374" s="2">
        <v>45922</v>
      </c>
      <c r="B17374" t="s">
        <v>17</v>
      </c>
      <c r="C17374" t="s">
        <v>38</v>
      </c>
      <c r="D17374" s="26">
        <v>-1595.96</v>
      </c>
      <c r="E17374" s="26">
        <v>3650.49</v>
      </c>
      <c r="F17374" s="26">
        <v>5246.45</v>
      </c>
    </row>
    <row r="17375" spans="1:6" x14ac:dyDescent="0.3">
      <c r="A17375" s="2">
        <v>45922</v>
      </c>
      <c r="B17375" t="s">
        <v>17</v>
      </c>
      <c r="C17375" t="s">
        <v>42</v>
      </c>
      <c r="D17375" s="26">
        <v>117.84</v>
      </c>
      <c r="E17375" s="26">
        <v>4764.47</v>
      </c>
      <c r="F17375" s="26">
        <v>4646.63</v>
      </c>
    </row>
    <row r="17376" spans="1:6" x14ac:dyDescent="0.3">
      <c r="A17376" s="2">
        <v>45922</v>
      </c>
      <c r="B17376" t="s">
        <v>17</v>
      </c>
      <c r="C17376" t="s">
        <v>46</v>
      </c>
      <c r="D17376" s="26">
        <v>-4468.8999999999996</v>
      </c>
      <c r="E17376" s="26">
        <v>696.26</v>
      </c>
      <c r="F17376" s="26">
        <v>5165.16</v>
      </c>
    </row>
    <row r="17377" spans="1:6" x14ac:dyDescent="0.3">
      <c r="A17377" s="2">
        <v>45922</v>
      </c>
      <c r="B17377" t="s">
        <v>17</v>
      </c>
      <c r="C17377" t="s">
        <v>48</v>
      </c>
      <c r="D17377" s="26">
        <v>32617.73</v>
      </c>
      <c r="E17377" s="26">
        <v>79739.94</v>
      </c>
      <c r="F17377" s="26">
        <v>47122.2</v>
      </c>
    </row>
    <row r="17378" spans="1:6" x14ac:dyDescent="0.3">
      <c r="A17378" s="2">
        <v>45922</v>
      </c>
      <c r="B17378" t="s">
        <v>12</v>
      </c>
      <c r="C17378" t="s">
        <v>14</v>
      </c>
      <c r="D17378" s="26">
        <v>18589.64</v>
      </c>
      <c r="E17378" s="26">
        <v>32452.74</v>
      </c>
      <c r="F17378" s="26">
        <v>13863.09</v>
      </c>
    </row>
    <row r="17379" spans="1:6" x14ac:dyDescent="0.3">
      <c r="A17379" s="2">
        <v>45922</v>
      </c>
      <c r="B17379" t="s">
        <v>12</v>
      </c>
      <c r="C17379" t="s">
        <v>18</v>
      </c>
      <c r="D17379" s="26">
        <v>8044.34</v>
      </c>
      <c r="E17379" s="26">
        <v>21907.58</v>
      </c>
      <c r="F17379" s="26">
        <v>13863.24</v>
      </c>
    </row>
    <row r="17380" spans="1:6" x14ac:dyDescent="0.3">
      <c r="A17380" s="2">
        <v>45922</v>
      </c>
      <c r="B17380" t="s">
        <v>12</v>
      </c>
      <c r="C17380" t="s">
        <v>23</v>
      </c>
      <c r="D17380" s="26">
        <v>7066.62</v>
      </c>
      <c r="E17380" s="26">
        <v>14187.42</v>
      </c>
      <c r="F17380" s="26">
        <v>7120.8</v>
      </c>
    </row>
    <row r="17381" spans="1:6" x14ac:dyDescent="0.3">
      <c r="A17381" s="2">
        <v>45922</v>
      </c>
      <c r="B17381" t="s">
        <v>12</v>
      </c>
      <c r="C17381" t="s">
        <v>27</v>
      </c>
      <c r="D17381" s="26">
        <v>4353.88</v>
      </c>
      <c r="E17381" s="26">
        <v>19645.86</v>
      </c>
      <c r="F17381" s="26">
        <v>15291.98</v>
      </c>
    </row>
    <row r="17382" spans="1:6" x14ac:dyDescent="0.3">
      <c r="A17382" s="2">
        <v>45922</v>
      </c>
      <c r="B17382" t="s">
        <v>12</v>
      </c>
      <c r="C17382" t="s">
        <v>29</v>
      </c>
      <c r="D17382" s="26">
        <v>3823.75</v>
      </c>
      <c r="E17382" s="26">
        <v>13505</v>
      </c>
      <c r="F17382" s="26">
        <v>9681.25</v>
      </c>
    </row>
    <row r="17383" spans="1:6" x14ac:dyDescent="0.3">
      <c r="A17383" s="2">
        <v>45922</v>
      </c>
      <c r="B17383" t="s">
        <v>12</v>
      </c>
      <c r="C17383" t="s">
        <v>32</v>
      </c>
      <c r="D17383" s="26">
        <v>7026.41</v>
      </c>
      <c r="E17383" s="26">
        <v>14432.43</v>
      </c>
      <c r="F17383" s="26">
        <v>7406.02</v>
      </c>
    </row>
    <row r="17384" spans="1:6" x14ac:dyDescent="0.3">
      <c r="A17384" s="2">
        <v>45922</v>
      </c>
      <c r="B17384" t="s">
        <v>12</v>
      </c>
      <c r="C17384" t="s">
        <v>36</v>
      </c>
      <c r="D17384" s="26">
        <v>1958.09</v>
      </c>
      <c r="E17384" s="26">
        <v>10509.18</v>
      </c>
      <c r="F17384" s="26">
        <v>8551.09</v>
      </c>
    </row>
    <row r="17385" spans="1:6" x14ac:dyDescent="0.3">
      <c r="A17385" s="2">
        <v>45922</v>
      </c>
      <c r="B17385" t="s">
        <v>12</v>
      </c>
      <c r="C17385" t="s">
        <v>44</v>
      </c>
      <c r="D17385" s="26">
        <v>16056.32</v>
      </c>
      <c r="E17385" s="26">
        <v>25927.08</v>
      </c>
      <c r="F17385" s="26">
        <v>9870.76</v>
      </c>
    </row>
    <row r="17386" spans="1:6" x14ac:dyDescent="0.3">
      <c r="A17386" s="2">
        <v>45922</v>
      </c>
      <c r="B17386" t="s">
        <v>12</v>
      </c>
      <c r="C17386" t="s">
        <v>48</v>
      </c>
      <c r="D17386" s="26">
        <v>26665.73</v>
      </c>
      <c r="E17386" s="26">
        <v>37798.97</v>
      </c>
      <c r="F17386" s="26">
        <v>11133.24</v>
      </c>
    </row>
    <row r="17387" spans="1:6" x14ac:dyDescent="0.3">
      <c r="A17387" s="2">
        <v>45923</v>
      </c>
      <c r="B17387" t="s">
        <v>17</v>
      </c>
      <c r="C17387" t="s">
        <v>23</v>
      </c>
      <c r="D17387" s="26">
        <v>6176.83</v>
      </c>
      <c r="E17387" s="26">
        <v>12910.53</v>
      </c>
      <c r="F17387" s="26">
        <v>6733.7</v>
      </c>
    </row>
    <row r="17388" spans="1:6" x14ac:dyDescent="0.3">
      <c r="A17388" s="2">
        <v>45923</v>
      </c>
      <c r="B17388" t="s">
        <v>17</v>
      </c>
      <c r="C17388" t="s">
        <v>29</v>
      </c>
      <c r="D17388" s="26">
        <v>1317.12</v>
      </c>
      <c r="E17388" s="26">
        <v>5201.28</v>
      </c>
      <c r="F17388" s="26">
        <v>3884.16</v>
      </c>
    </row>
    <row r="17389" spans="1:6" x14ac:dyDescent="0.3">
      <c r="A17389" s="2">
        <v>45923</v>
      </c>
      <c r="B17389" t="s">
        <v>12</v>
      </c>
      <c r="C17389" t="s">
        <v>23</v>
      </c>
      <c r="D17389" s="26">
        <v>7174.98</v>
      </c>
      <c r="E17389" s="26">
        <v>14295.78</v>
      </c>
      <c r="F17389" s="26">
        <v>7120.8</v>
      </c>
    </row>
    <row r="17390" spans="1:6" x14ac:dyDescent="0.3">
      <c r="A17390" s="2">
        <v>45923</v>
      </c>
      <c r="B17390" t="s">
        <v>12</v>
      </c>
      <c r="C17390" t="s">
        <v>27</v>
      </c>
      <c r="D17390" s="26">
        <v>4432.2</v>
      </c>
      <c r="E17390" s="26">
        <v>19724.18</v>
      </c>
      <c r="F17390" s="26">
        <v>15291.98</v>
      </c>
    </row>
    <row r="17391" spans="1:6" x14ac:dyDescent="0.3">
      <c r="A17391" s="2">
        <v>45923</v>
      </c>
      <c r="B17391" t="s">
        <v>12</v>
      </c>
      <c r="C17391" t="s">
        <v>29</v>
      </c>
      <c r="D17391" s="26">
        <v>3863.75</v>
      </c>
      <c r="E17391" s="26">
        <v>13545</v>
      </c>
      <c r="F17391" s="26">
        <v>9681.25</v>
      </c>
    </row>
    <row r="17392" spans="1:6" x14ac:dyDescent="0.3">
      <c r="A17392" s="2">
        <v>45923</v>
      </c>
      <c r="B17392" t="s">
        <v>12</v>
      </c>
      <c r="C17392" t="s">
        <v>32</v>
      </c>
      <c r="D17392" s="26">
        <v>7120.08</v>
      </c>
      <c r="E17392" s="26">
        <v>14526.1</v>
      </c>
      <c r="F17392" s="26">
        <v>7406.02</v>
      </c>
    </row>
    <row r="17393" spans="1:6" x14ac:dyDescent="0.3">
      <c r="A17393" s="2">
        <v>45924</v>
      </c>
      <c r="B17393" t="s">
        <v>17</v>
      </c>
      <c r="C17393" t="s">
        <v>23</v>
      </c>
      <c r="D17393" s="26">
        <v>6025.38</v>
      </c>
      <c r="E17393" s="26">
        <v>12759.08</v>
      </c>
      <c r="F17393" s="26">
        <v>6733.7</v>
      </c>
    </row>
    <row r="17394" spans="1:6" x14ac:dyDescent="0.3">
      <c r="A17394" s="2">
        <v>45924</v>
      </c>
      <c r="B17394" t="s">
        <v>17</v>
      </c>
      <c r="C17394" t="s">
        <v>29</v>
      </c>
      <c r="D17394" s="26">
        <v>1289.28</v>
      </c>
      <c r="E17394" s="26">
        <v>5173.4399999999996</v>
      </c>
      <c r="F17394" s="26">
        <v>3884.16</v>
      </c>
    </row>
    <row r="17395" spans="1:6" x14ac:dyDescent="0.3">
      <c r="A17395" s="2">
        <v>45924</v>
      </c>
      <c r="B17395" t="s">
        <v>12</v>
      </c>
      <c r="C17395" t="s">
        <v>23</v>
      </c>
      <c r="D17395" s="26">
        <v>7007.28</v>
      </c>
      <c r="E17395" s="26">
        <v>14128.08</v>
      </c>
      <c r="F17395" s="26">
        <v>7120.8</v>
      </c>
    </row>
    <row r="17396" spans="1:6" x14ac:dyDescent="0.3">
      <c r="A17396" s="2">
        <v>45924</v>
      </c>
      <c r="B17396" t="s">
        <v>12</v>
      </c>
      <c r="C17396" t="s">
        <v>27</v>
      </c>
      <c r="D17396" s="26">
        <v>4241.74</v>
      </c>
      <c r="E17396" s="26">
        <v>19533.72</v>
      </c>
      <c r="F17396" s="26">
        <v>15291.98</v>
      </c>
    </row>
    <row r="17397" spans="1:6" x14ac:dyDescent="0.3">
      <c r="A17397" s="2">
        <v>45924</v>
      </c>
      <c r="B17397" t="s">
        <v>12</v>
      </c>
      <c r="C17397" t="s">
        <v>29</v>
      </c>
      <c r="D17397" s="26">
        <v>3791.25</v>
      </c>
      <c r="E17397" s="26">
        <v>13472.5</v>
      </c>
      <c r="F17397" s="26">
        <v>9681.25</v>
      </c>
    </row>
    <row r="17398" spans="1:6" x14ac:dyDescent="0.3">
      <c r="A17398" s="2">
        <v>45924</v>
      </c>
      <c r="B17398" t="s">
        <v>12</v>
      </c>
      <c r="C17398" t="s">
        <v>32</v>
      </c>
      <c r="D17398" s="26">
        <v>6985.52</v>
      </c>
      <c r="E17398" s="26">
        <v>14391.54</v>
      </c>
      <c r="F17398" s="26">
        <v>7406.02</v>
      </c>
    </row>
    <row r="17399" spans="1:6" x14ac:dyDescent="0.3">
      <c r="A17399" s="2">
        <v>45925</v>
      </c>
      <c r="B17399" t="s">
        <v>17</v>
      </c>
      <c r="C17399" t="s">
        <v>23</v>
      </c>
      <c r="D17399" s="26">
        <v>6039.36</v>
      </c>
      <c r="E17399" s="26">
        <v>12773.06</v>
      </c>
      <c r="F17399" s="26">
        <v>6733.7</v>
      </c>
    </row>
    <row r="17400" spans="1:6" x14ac:dyDescent="0.3">
      <c r="A17400" s="2">
        <v>45925</v>
      </c>
      <c r="B17400" t="s">
        <v>17</v>
      </c>
      <c r="C17400" t="s">
        <v>29</v>
      </c>
      <c r="D17400" s="26">
        <v>1302.24</v>
      </c>
      <c r="E17400" s="26">
        <v>5186.3999999999996</v>
      </c>
      <c r="F17400" s="26">
        <v>3884.16</v>
      </c>
    </row>
    <row r="17401" spans="1:6" x14ac:dyDescent="0.3">
      <c r="A17401" s="2">
        <v>45925</v>
      </c>
      <c r="B17401" t="s">
        <v>12</v>
      </c>
      <c r="C17401" t="s">
        <v>23</v>
      </c>
      <c r="D17401" s="26">
        <v>7022.76</v>
      </c>
      <c r="E17401" s="26">
        <v>14143.56</v>
      </c>
      <c r="F17401" s="26">
        <v>7120.8</v>
      </c>
    </row>
    <row r="17402" spans="1:6" x14ac:dyDescent="0.3">
      <c r="A17402" s="2">
        <v>45925</v>
      </c>
      <c r="B17402" t="s">
        <v>12</v>
      </c>
      <c r="C17402" t="s">
        <v>27</v>
      </c>
      <c r="D17402" s="26">
        <v>4275.5600000000004</v>
      </c>
      <c r="E17402" s="26">
        <v>19567.54</v>
      </c>
      <c r="F17402" s="26">
        <v>15291.98</v>
      </c>
    </row>
    <row r="17403" spans="1:6" x14ac:dyDescent="0.3">
      <c r="A17403" s="2">
        <v>45925</v>
      </c>
      <c r="B17403" t="s">
        <v>12</v>
      </c>
      <c r="C17403" t="s">
        <v>29</v>
      </c>
      <c r="D17403" s="26">
        <v>3825</v>
      </c>
      <c r="E17403" s="26">
        <v>13506.25</v>
      </c>
      <c r="F17403" s="26">
        <v>9681.25</v>
      </c>
    </row>
    <row r="17404" spans="1:6" x14ac:dyDescent="0.3">
      <c r="A17404" s="2">
        <v>45925</v>
      </c>
      <c r="B17404" t="s">
        <v>12</v>
      </c>
      <c r="C17404" t="s">
        <v>32</v>
      </c>
      <c r="D17404" s="26">
        <v>6994.8</v>
      </c>
      <c r="E17404" s="26">
        <v>14400.82</v>
      </c>
      <c r="F17404" s="26">
        <v>7406.02</v>
      </c>
    </row>
    <row r="17405" spans="1:6" x14ac:dyDescent="0.3">
      <c r="A17405" s="2">
        <v>45926</v>
      </c>
      <c r="B17405" t="s">
        <v>17</v>
      </c>
      <c r="C17405" t="s">
        <v>23</v>
      </c>
      <c r="D17405" s="26">
        <v>6081.3</v>
      </c>
      <c r="E17405" s="26">
        <v>12815</v>
      </c>
      <c r="F17405" s="26">
        <v>6733.7</v>
      </c>
    </row>
    <row r="17406" spans="1:6" x14ac:dyDescent="0.3">
      <c r="A17406" s="2">
        <v>45926</v>
      </c>
      <c r="B17406" t="s">
        <v>17</v>
      </c>
      <c r="C17406" t="s">
        <v>29</v>
      </c>
      <c r="D17406" s="26">
        <v>1284.96</v>
      </c>
      <c r="E17406" s="26">
        <v>5169.12</v>
      </c>
      <c r="F17406" s="26">
        <v>3884.16</v>
      </c>
    </row>
    <row r="17407" spans="1:6" x14ac:dyDescent="0.3">
      <c r="A17407" s="2">
        <v>45926</v>
      </c>
      <c r="B17407" t="s">
        <v>12</v>
      </c>
      <c r="C17407" t="s">
        <v>23</v>
      </c>
      <c r="D17407" s="26">
        <v>7069.2</v>
      </c>
      <c r="E17407" s="26">
        <v>14190</v>
      </c>
      <c r="F17407" s="26">
        <v>7120.8</v>
      </c>
    </row>
    <row r="17408" spans="1:6" x14ac:dyDescent="0.3">
      <c r="A17408" s="2">
        <v>45926</v>
      </c>
      <c r="B17408" t="s">
        <v>12</v>
      </c>
      <c r="C17408" t="s">
        <v>27</v>
      </c>
      <c r="D17408" s="26">
        <v>4311.16</v>
      </c>
      <c r="E17408" s="26">
        <v>19603.14</v>
      </c>
      <c r="F17408" s="26">
        <v>15291.98</v>
      </c>
    </row>
    <row r="17409" spans="1:6" x14ac:dyDescent="0.3">
      <c r="A17409" s="2">
        <v>45926</v>
      </c>
      <c r="B17409" t="s">
        <v>12</v>
      </c>
      <c r="C17409" t="s">
        <v>29</v>
      </c>
      <c r="D17409" s="26">
        <v>3780</v>
      </c>
      <c r="E17409" s="26">
        <v>13461.25</v>
      </c>
      <c r="F17409" s="26">
        <v>9681.25</v>
      </c>
    </row>
    <row r="17410" spans="1:6" x14ac:dyDescent="0.3">
      <c r="A17410" s="2">
        <v>45926</v>
      </c>
      <c r="B17410" t="s">
        <v>12</v>
      </c>
      <c r="C17410" t="s">
        <v>32</v>
      </c>
      <c r="D17410" s="26">
        <v>7022.64</v>
      </c>
      <c r="E17410" s="26">
        <v>14428.66</v>
      </c>
      <c r="F17410" s="26">
        <v>7406.02</v>
      </c>
    </row>
    <row r="17411" spans="1:6" x14ac:dyDescent="0.3">
      <c r="A17411" s="2">
        <v>45929</v>
      </c>
      <c r="B17411" t="s">
        <v>17</v>
      </c>
      <c r="C17411" t="s">
        <v>18</v>
      </c>
      <c r="D17411" s="26">
        <v>2586.86</v>
      </c>
      <c r="E17411" s="26">
        <v>6733.44</v>
      </c>
      <c r="F17411" s="26">
        <v>4146.58</v>
      </c>
    </row>
    <row r="17412" spans="1:6" x14ac:dyDescent="0.3">
      <c r="A17412" s="2">
        <v>45929</v>
      </c>
      <c r="B17412" t="s">
        <v>17</v>
      </c>
      <c r="C17412" t="s">
        <v>21</v>
      </c>
      <c r="D17412" s="26">
        <v>-4800.99</v>
      </c>
      <c r="E17412" s="26">
        <v>401.58</v>
      </c>
      <c r="F17412" s="26">
        <v>5202.58</v>
      </c>
    </row>
    <row r="17413" spans="1:6" x14ac:dyDescent="0.3">
      <c r="A17413" s="2">
        <v>45929</v>
      </c>
      <c r="B17413" t="s">
        <v>17</v>
      </c>
      <c r="C17413" t="s">
        <v>23</v>
      </c>
      <c r="D17413" s="26">
        <v>6120.91</v>
      </c>
      <c r="E17413" s="26">
        <v>12854.61</v>
      </c>
      <c r="F17413" s="26">
        <v>6733.7</v>
      </c>
    </row>
    <row r="17414" spans="1:6" x14ac:dyDescent="0.3">
      <c r="A17414" s="2">
        <v>45929</v>
      </c>
      <c r="B17414" t="s">
        <v>17</v>
      </c>
      <c r="C17414" t="s">
        <v>29</v>
      </c>
      <c r="D17414" s="26">
        <v>1312.8</v>
      </c>
      <c r="E17414" s="26">
        <v>5196.96</v>
      </c>
      <c r="F17414" s="26">
        <v>3884.16</v>
      </c>
    </row>
    <row r="17415" spans="1:6" x14ac:dyDescent="0.3">
      <c r="A17415" s="2">
        <v>45929</v>
      </c>
      <c r="B17415" t="s">
        <v>17</v>
      </c>
      <c r="C17415" t="s">
        <v>38</v>
      </c>
      <c r="D17415" s="26">
        <v>-1532.76</v>
      </c>
      <c r="E17415" s="26">
        <v>3713.69</v>
      </c>
      <c r="F17415" s="26">
        <v>5246.45</v>
      </c>
    </row>
    <row r="17416" spans="1:6" x14ac:dyDescent="0.3">
      <c r="A17416" s="2">
        <v>45929</v>
      </c>
      <c r="B17416" t="s">
        <v>17</v>
      </c>
      <c r="C17416" t="s">
        <v>42</v>
      </c>
      <c r="D17416" s="26">
        <v>240.01</v>
      </c>
      <c r="E17416" s="26">
        <v>4886.6400000000003</v>
      </c>
      <c r="F17416" s="26">
        <v>4646.63</v>
      </c>
    </row>
    <row r="17417" spans="1:6" x14ac:dyDescent="0.3">
      <c r="A17417" s="2">
        <v>45929</v>
      </c>
      <c r="B17417" t="s">
        <v>17</v>
      </c>
      <c r="C17417" t="s">
        <v>46</v>
      </c>
      <c r="D17417" s="26">
        <v>-4440.3900000000003</v>
      </c>
      <c r="E17417" s="26">
        <v>724.77</v>
      </c>
      <c r="F17417" s="26">
        <v>5165.16</v>
      </c>
    </row>
    <row r="17418" spans="1:6" x14ac:dyDescent="0.3">
      <c r="A17418" s="2">
        <v>45929</v>
      </c>
      <c r="B17418" t="s">
        <v>17</v>
      </c>
      <c r="C17418" t="s">
        <v>48</v>
      </c>
      <c r="D17418" s="26">
        <v>34078.11</v>
      </c>
      <c r="E17418" s="26">
        <v>81200.320000000007</v>
      </c>
      <c r="F17418" s="26">
        <v>47122.2</v>
      </c>
    </row>
    <row r="17419" spans="1:6" x14ac:dyDescent="0.3">
      <c r="A17419" s="2">
        <v>45929</v>
      </c>
      <c r="B17419" t="s">
        <v>12</v>
      </c>
      <c r="C17419" t="s">
        <v>14</v>
      </c>
      <c r="D17419" s="26">
        <v>18304.32</v>
      </c>
      <c r="E17419" s="26">
        <v>32167.41</v>
      </c>
      <c r="F17419" s="26">
        <v>13863.09</v>
      </c>
    </row>
    <row r="17420" spans="1:6" x14ac:dyDescent="0.3">
      <c r="A17420" s="2">
        <v>45929</v>
      </c>
      <c r="B17420" t="s">
        <v>12</v>
      </c>
      <c r="C17420" t="s">
        <v>18</v>
      </c>
      <c r="D17420" s="26">
        <v>7468.31</v>
      </c>
      <c r="E17420" s="26">
        <v>21331.55</v>
      </c>
      <c r="F17420" s="26">
        <v>13863.24</v>
      </c>
    </row>
    <row r="17421" spans="1:6" x14ac:dyDescent="0.3">
      <c r="A17421" s="2">
        <v>45929</v>
      </c>
      <c r="B17421" t="s">
        <v>12</v>
      </c>
      <c r="C17421" t="s">
        <v>23</v>
      </c>
      <c r="D17421" s="26">
        <v>7113.06</v>
      </c>
      <c r="E17421" s="26">
        <v>14233.86</v>
      </c>
      <c r="F17421" s="26">
        <v>7120.8</v>
      </c>
    </row>
    <row r="17422" spans="1:6" x14ac:dyDescent="0.3">
      <c r="A17422" s="2">
        <v>45929</v>
      </c>
      <c r="B17422" t="s">
        <v>12</v>
      </c>
      <c r="C17422" t="s">
        <v>27</v>
      </c>
      <c r="D17422" s="26">
        <v>4478.4799999999996</v>
      </c>
      <c r="E17422" s="26">
        <v>19770.46</v>
      </c>
      <c r="F17422" s="26">
        <v>15291.98</v>
      </c>
    </row>
    <row r="17423" spans="1:6" x14ac:dyDescent="0.3">
      <c r="A17423" s="2">
        <v>45929</v>
      </c>
      <c r="B17423" t="s">
        <v>12</v>
      </c>
      <c r="C17423" t="s">
        <v>29</v>
      </c>
      <c r="D17423" s="26">
        <v>3852.5</v>
      </c>
      <c r="E17423" s="26">
        <v>13533.75</v>
      </c>
      <c r="F17423" s="26">
        <v>9681.25</v>
      </c>
    </row>
    <row r="17424" spans="1:6" x14ac:dyDescent="0.3">
      <c r="A17424" s="2">
        <v>45929</v>
      </c>
      <c r="B17424" t="s">
        <v>12</v>
      </c>
      <c r="C17424" t="s">
        <v>32</v>
      </c>
      <c r="D17424" s="26">
        <v>7035.98</v>
      </c>
      <c r="E17424" s="26">
        <v>14442</v>
      </c>
      <c r="F17424" s="26">
        <v>7406.02</v>
      </c>
    </row>
    <row r="17425" spans="1:6" x14ac:dyDescent="0.3">
      <c r="A17425" s="2">
        <v>45929</v>
      </c>
      <c r="B17425" t="s">
        <v>12</v>
      </c>
      <c r="C17425" t="s">
        <v>36</v>
      </c>
      <c r="D17425" s="26">
        <v>1740.51</v>
      </c>
      <c r="E17425" s="26">
        <v>10291.6</v>
      </c>
      <c r="F17425" s="26">
        <v>8551.09</v>
      </c>
    </row>
    <row r="17426" spans="1:6" x14ac:dyDescent="0.3">
      <c r="A17426" s="2">
        <v>45929</v>
      </c>
      <c r="B17426" t="s">
        <v>12</v>
      </c>
      <c r="C17426" t="s">
        <v>44</v>
      </c>
      <c r="D17426" s="26">
        <v>16002.57</v>
      </c>
      <c r="E17426" s="26">
        <v>25873.33</v>
      </c>
      <c r="F17426" s="26">
        <v>9870.76</v>
      </c>
    </row>
    <row r="17427" spans="1:6" x14ac:dyDescent="0.3">
      <c r="A17427" s="2">
        <v>45929</v>
      </c>
      <c r="B17427" t="s">
        <v>12</v>
      </c>
      <c r="C17427" t="s">
        <v>48</v>
      </c>
      <c r="D17427" s="26">
        <v>27358</v>
      </c>
      <c r="E17427" s="26">
        <v>38491.230000000003</v>
      </c>
      <c r="F17427" s="26">
        <v>11133.24</v>
      </c>
    </row>
    <row r="17428" spans="1:6" x14ac:dyDescent="0.3">
      <c r="A17428" s="2">
        <v>45930</v>
      </c>
      <c r="B17428" t="s">
        <v>17</v>
      </c>
      <c r="C17428" t="s">
        <v>23</v>
      </c>
      <c r="D17428" s="26">
        <v>6071.98</v>
      </c>
      <c r="E17428" s="26">
        <v>12805.68</v>
      </c>
      <c r="F17428" s="26">
        <v>6733.7</v>
      </c>
    </row>
    <row r="17429" spans="1:6" x14ac:dyDescent="0.3">
      <c r="A17429" s="2">
        <v>45930</v>
      </c>
      <c r="B17429" t="s">
        <v>17</v>
      </c>
      <c r="C17429" t="s">
        <v>29</v>
      </c>
      <c r="D17429" s="26">
        <v>1292.1600000000001</v>
      </c>
      <c r="E17429" s="26">
        <v>5176.32</v>
      </c>
      <c r="F17429" s="26">
        <v>3884.16</v>
      </c>
    </row>
    <row r="17430" spans="1:6" x14ac:dyDescent="0.3">
      <c r="A17430" s="2">
        <v>45930</v>
      </c>
      <c r="B17430" t="s">
        <v>12</v>
      </c>
      <c r="C17430" t="s">
        <v>23</v>
      </c>
      <c r="D17430" s="26">
        <v>7058.88</v>
      </c>
      <c r="E17430" s="26">
        <v>14179.68</v>
      </c>
      <c r="F17430" s="26">
        <v>7120.8</v>
      </c>
    </row>
    <row r="17431" spans="1:6" x14ac:dyDescent="0.3">
      <c r="A17431" s="2">
        <v>45930</v>
      </c>
      <c r="B17431" t="s">
        <v>12</v>
      </c>
      <c r="C17431" t="s">
        <v>27</v>
      </c>
      <c r="D17431" s="26">
        <v>4448.22</v>
      </c>
      <c r="E17431" s="26">
        <v>19740.2</v>
      </c>
      <c r="F17431" s="26">
        <v>15291.98</v>
      </c>
    </row>
    <row r="17432" spans="1:6" x14ac:dyDescent="0.3">
      <c r="A17432" s="2">
        <v>45930</v>
      </c>
      <c r="B17432" t="s">
        <v>12</v>
      </c>
      <c r="C17432" t="s">
        <v>29</v>
      </c>
      <c r="D17432" s="26">
        <v>3798.75</v>
      </c>
      <c r="E17432" s="26">
        <v>13480</v>
      </c>
      <c r="F17432" s="26">
        <v>9681.25</v>
      </c>
    </row>
    <row r="17433" spans="1:6" x14ac:dyDescent="0.3">
      <c r="A17433" s="2">
        <v>45930</v>
      </c>
      <c r="B17433" t="s">
        <v>12</v>
      </c>
      <c r="C17433" t="s">
        <v>32</v>
      </c>
      <c r="D17433" s="26">
        <v>6963.77</v>
      </c>
      <c r="E17433" s="26">
        <v>14369.79</v>
      </c>
      <c r="F17433" s="26">
        <v>7406.02</v>
      </c>
    </row>
    <row r="17434" spans="1:6" x14ac:dyDescent="0.3">
      <c r="A17434" s="2">
        <v>45931</v>
      </c>
      <c r="B17434" t="s">
        <v>17</v>
      </c>
      <c r="C17434" t="s">
        <v>23</v>
      </c>
      <c r="D17434" s="26">
        <v>6030.04</v>
      </c>
      <c r="E17434" s="26">
        <v>12763.74</v>
      </c>
      <c r="F17434" s="26">
        <v>6733.7</v>
      </c>
    </row>
    <row r="17435" spans="1:6" x14ac:dyDescent="0.3">
      <c r="A17435" s="2">
        <v>45931</v>
      </c>
      <c r="B17435" t="s">
        <v>17</v>
      </c>
      <c r="C17435" t="s">
        <v>29</v>
      </c>
      <c r="D17435" s="26">
        <v>1308</v>
      </c>
      <c r="E17435" s="26">
        <v>5192.16</v>
      </c>
      <c r="F17435" s="26">
        <v>3884.16</v>
      </c>
    </row>
    <row r="17436" spans="1:6" x14ac:dyDescent="0.3">
      <c r="A17436" s="2">
        <v>45931</v>
      </c>
      <c r="B17436" t="s">
        <v>12</v>
      </c>
      <c r="C17436" t="s">
        <v>23</v>
      </c>
      <c r="D17436" s="26">
        <v>7012.44</v>
      </c>
      <c r="E17436" s="26">
        <v>14133.24</v>
      </c>
      <c r="F17436" s="26">
        <v>7120.8</v>
      </c>
    </row>
    <row r="17437" spans="1:6" x14ac:dyDescent="0.3">
      <c r="A17437" s="2">
        <v>45931</v>
      </c>
      <c r="B17437" t="s">
        <v>12</v>
      </c>
      <c r="C17437" t="s">
        <v>27</v>
      </c>
      <c r="D17437" s="26">
        <v>4245.3</v>
      </c>
      <c r="E17437" s="26">
        <v>19537.28</v>
      </c>
      <c r="F17437" s="26">
        <v>15291.98</v>
      </c>
    </row>
    <row r="17438" spans="1:6" x14ac:dyDescent="0.3">
      <c r="A17438" s="2">
        <v>45931</v>
      </c>
      <c r="B17438" t="s">
        <v>12</v>
      </c>
      <c r="C17438" t="s">
        <v>29</v>
      </c>
      <c r="D17438" s="26">
        <v>3840</v>
      </c>
      <c r="E17438" s="26">
        <v>13521.25</v>
      </c>
      <c r="F17438" s="26">
        <v>9681.25</v>
      </c>
    </row>
    <row r="17439" spans="1:6" x14ac:dyDescent="0.3">
      <c r="A17439" s="2">
        <v>45931</v>
      </c>
      <c r="B17439" t="s">
        <v>12</v>
      </c>
      <c r="C17439" t="s">
        <v>32</v>
      </c>
      <c r="D17439" s="26">
        <v>6934.48</v>
      </c>
      <c r="E17439" s="26">
        <v>14340.5</v>
      </c>
      <c r="F17439" s="26">
        <v>7406.02</v>
      </c>
    </row>
    <row r="17440" spans="1:6" x14ac:dyDescent="0.3">
      <c r="A17440" s="2">
        <v>45932</v>
      </c>
      <c r="B17440" t="s">
        <v>17</v>
      </c>
      <c r="C17440" t="s">
        <v>23</v>
      </c>
      <c r="D17440" s="26">
        <v>6158.19</v>
      </c>
      <c r="E17440" s="26">
        <v>12891.89</v>
      </c>
      <c r="F17440" s="26">
        <v>6733.7</v>
      </c>
    </row>
    <row r="17441" spans="1:6" x14ac:dyDescent="0.3">
      <c r="A17441" s="2">
        <v>45932</v>
      </c>
      <c r="B17441" t="s">
        <v>17</v>
      </c>
      <c r="C17441" t="s">
        <v>29</v>
      </c>
      <c r="D17441" s="26">
        <v>1355.04</v>
      </c>
      <c r="E17441" s="26">
        <v>5239.2</v>
      </c>
      <c r="F17441" s="26">
        <v>3884.16</v>
      </c>
    </row>
    <row r="17442" spans="1:6" x14ac:dyDescent="0.3">
      <c r="A17442" s="2">
        <v>45932</v>
      </c>
      <c r="B17442" t="s">
        <v>12</v>
      </c>
      <c r="C17442" t="s">
        <v>23</v>
      </c>
      <c r="D17442" s="26">
        <v>7154.34</v>
      </c>
      <c r="E17442" s="26">
        <v>14275.14</v>
      </c>
      <c r="F17442" s="26">
        <v>7120.8</v>
      </c>
    </row>
    <row r="17443" spans="1:6" x14ac:dyDescent="0.3">
      <c r="A17443" s="2">
        <v>45932</v>
      </c>
      <c r="B17443" t="s">
        <v>12</v>
      </c>
      <c r="C17443" t="s">
        <v>27</v>
      </c>
      <c r="D17443" s="26">
        <v>4474.92</v>
      </c>
      <c r="E17443" s="26">
        <v>19766.900000000001</v>
      </c>
      <c r="F17443" s="26">
        <v>15291.98</v>
      </c>
    </row>
    <row r="17444" spans="1:6" x14ac:dyDescent="0.3">
      <c r="A17444" s="2">
        <v>45932</v>
      </c>
      <c r="B17444" t="s">
        <v>12</v>
      </c>
      <c r="C17444" t="s">
        <v>29</v>
      </c>
      <c r="D17444" s="26">
        <v>3962.5</v>
      </c>
      <c r="E17444" s="26">
        <v>13643.75</v>
      </c>
      <c r="F17444" s="26">
        <v>9681.25</v>
      </c>
    </row>
    <row r="17445" spans="1:6" x14ac:dyDescent="0.3">
      <c r="A17445" s="2">
        <v>45932</v>
      </c>
      <c r="B17445" t="s">
        <v>12</v>
      </c>
      <c r="C17445" t="s">
        <v>32</v>
      </c>
      <c r="D17445" s="26">
        <v>7039.75</v>
      </c>
      <c r="E17445" s="26">
        <v>14445.77</v>
      </c>
      <c r="F17445" s="26">
        <v>7406.02</v>
      </c>
    </row>
    <row r="17446" spans="1:6" x14ac:dyDescent="0.3">
      <c r="A17446" s="2">
        <v>45933</v>
      </c>
      <c r="B17446" t="s">
        <v>17</v>
      </c>
      <c r="C17446" t="s">
        <v>23</v>
      </c>
      <c r="D17446" s="26">
        <v>6263.04</v>
      </c>
      <c r="E17446" s="26">
        <v>12996.74</v>
      </c>
      <c r="F17446" s="26">
        <v>6733.7</v>
      </c>
    </row>
    <row r="17447" spans="1:6" x14ac:dyDescent="0.3">
      <c r="A17447" s="2">
        <v>45933</v>
      </c>
      <c r="B17447" t="s">
        <v>17</v>
      </c>
      <c r="C17447" t="s">
        <v>29</v>
      </c>
      <c r="D17447" s="26">
        <v>1383.36</v>
      </c>
      <c r="E17447" s="26">
        <v>5267.52</v>
      </c>
      <c r="F17447" s="26">
        <v>3884.16</v>
      </c>
    </row>
    <row r="17448" spans="1:6" x14ac:dyDescent="0.3">
      <c r="A17448" s="2">
        <v>45933</v>
      </c>
      <c r="B17448" t="s">
        <v>12</v>
      </c>
      <c r="C17448" t="s">
        <v>23</v>
      </c>
      <c r="D17448" s="26">
        <v>7270.44</v>
      </c>
      <c r="E17448" s="26">
        <v>14391.24</v>
      </c>
      <c r="F17448" s="26">
        <v>7120.8</v>
      </c>
    </row>
    <row r="17449" spans="1:6" x14ac:dyDescent="0.3">
      <c r="A17449" s="2">
        <v>45933</v>
      </c>
      <c r="B17449" t="s">
        <v>12</v>
      </c>
      <c r="C17449" t="s">
        <v>27</v>
      </c>
      <c r="D17449" s="26">
        <v>4565.7</v>
      </c>
      <c r="E17449" s="26">
        <v>19857.68</v>
      </c>
      <c r="F17449" s="26">
        <v>15291.98</v>
      </c>
    </row>
    <row r="17450" spans="1:6" x14ac:dyDescent="0.3">
      <c r="A17450" s="2">
        <v>45933</v>
      </c>
      <c r="B17450" t="s">
        <v>12</v>
      </c>
      <c r="C17450" t="s">
        <v>29</v>
      </c>
      <c r="D17450" s="26">
        <v>4036.25</v>
      </c>
      <c r="E17450" s="26">
        <v>13717.5</v>
      </c>
      <c r="F17450" s="26">
        <v>9681.25</v>
      </c>
    </row>
    <row r="17451" spans="1:6" x14ac:dyDescent="0.3">
      <c r="A17451" s="2">
        <v>45933</v>
      </c>
      <c r="B17451" t="s">
        <v>12</v>
      </c>
      <c r="C17451" t="s">
        <v>32</v>
      </c>
      <c r="D17451" s="26">
        <v>7145.6</v>
      </c>
      <c r="E17451" s="26">
        <v>14551.62</v>
      </c>
      <c r="F17451" s="26">
        <v>7406.02</v>
      </c>
    </row>
    <row r="17452" spans="1:6" x14ac:dyDescent="0.3">
      <c r="A17452" s="2">
        <v>45936</v>
      </c>
      <c r="B17452" t="s">
        <v>17</v>
      </c>
      <c r="C17452" t="s">
        <v>18</v>
      </c>
      <c r="D17452" s="26">
        <v>2565.56</v>
      </c>
      <c r="E17452" s="26">
        <v>6712.14</v>
      </c>
      <c r="F17452" s="26">
        <v>4146.58</v>
      </c>
    </row>
    <row r="17453" spans="1:6" x14ac:dyDescent="0.3">
      <c r="A17453" s="2">
        <v>45936</v>
      </c>
      <c r="B17453" t="s">
        <v>17</v>
      </c>
      <c r="C17453" t="s">
        <v>21</v>
      </c>
      <c r="D17453" s="26">
        <v>-4763.0200000000004</v>
      </c>
      <c r="E17453" s="26">
        <v>439.56</v>
      </c>
      <c r="F17453" s="26">
        <v>5202.58</v>
      </c>
    </row>
    <row r="17454" spans="1:6" x14ac:dyDescent="0.3">
      <c r="A17454" s="2">
        <v>45936</v>
      </c>
      <c r="B17454" t="s">
        <v>17</v>
      </c>
      <c r="C17454" t="s">
        <v>23</v>
      </c>
      <c r="D17454" s="26">
        <v>6209.45</v>
      </c>
      <c r="E17454" s="26">
        <v>12943.15</v>
      </c>
      <c r="F17454" s="26">
        <v>6733.7</v>
      </c>
    </row>
    <row r="17455" spans="1:6" x14ac:dyDescent="0.3">
      <c r="A17455" s="2">
        <v>45936</v>
      </c>
      <c r="B17455" t="s">
        <v>17</v>
      </c>
      <c r="C17455" t="s">
        <v>29</v>
      </c>
      <c r="D17455" s="26">
        <v>1401.6</v>
      </c>
      <c r="E17455" s="26">
        <v>5285.76</v>
      </c>
      <c r="F17455" s="26">
        <v>3884.16</v>
      </c>
    </row>
    <row r="17456" spans="1:6" x14ac:dyDescent="0.3">
      <c r="A17456" s="2">
        <v>45936</v>
      </c>
      <c r="B17456" t="s">
        <v>17</v>
      </c>
      <c r="C17456" t="s">
        <v>38</v>
      </c>
      <c r="D17456" s="26">
        <v>-1589.07</v>
      </c>
      <c r="E17456" s="26">
        <v>3657.37</v>
      </c>
      <c r="F17456" s="26">
        <v>5246.45</v>
      </c>
    </row>
    <row r="17457" spans="1:6" x14ac:dyDescent="0.3">
      <c r="A17457" s="2">
        <v>45936</v>
      </c>
      <c r="B17457" t="s">
        <v>17</v>
      </c>
      <c r="C17457" t="s">
        <v>42</v>
      </c>
      <c r="D17457" s="26">
        <v>468.96</v>
      </c>
      <c r="E17457" s="26">
        <v>5115.59</v>
      </c>
      <c r="F17457" s="26">
        <v>4646.63</v>
      </c>
    </row>
    <row r="17458" spans="1:6" x14ac:dyDescent="0.3">
      <c r="A17458" s="2">
        <v>45936</v>
      </c>
      <c r="B17458" t="s">
        <v>17</v>
      </c>
      <c r="C17458" t="s">
        <v>46</v>
      </c>
      <c r="D17458" s="26">
        <v>-4400.2299999999996</v>
      </c>
      <c r="E17458" s="26">
        <v>764.93</v>
      </c>
      <c r="F17458" s="26">
        <v>5165.16</v>
      </c>
    </row>
    <row r="17459" spans="1:6" x14ac:dyDescent="0.3">
      <c r="A17459" s="2">
        <v>45936</v>
      </c>
      <c r="B17459" t="s">
        <v>17</v>
      </c>
      <c r="C17459" t="s">
        <v>48</v>
      </c>
      <c r="D17459" s="26">
        <v>36130.75</v>
      </c>
      <c r="E17459" s="26">
        <v>83252.95</v>
      </c>
      <c r="F17459" s="26">
        <v>47122.2</v>
      </c>
    </row>
    <row r="17460" spans="1:6" x14ac:dyDescent="0.3">
      <c r="A17460" s="2">
        <v>45936</v>
      </c>
      <c r="B17460" t="s">
        <v>12</v>
      </c>
      <c r="C17460" t="s">
        <v>14</v>
      </c>
      <c r="D17460" s="26">
        <v>18673.37</v>
      </c>
      <c r="E17460" s="26">
        <v>32536.46</v>
      </c>
      <c r="F17460" s="26">
        <v>13863.09</v>
      </c>
    </row>
    <row r="17461" spans="1:6" x14ac:dyDescent="0.3">
      <c r="A17461" s="2">
        <v>45936</v>
      </c>
      <c r="B17461" t="s">
        <v>12</v>
      </c>
      <c r="C17461" t="s">
        <v>18</v>
      </c>
      <c r="D17461" s="26">
        <v>7400.83</v>
      </c>
      <c r="E17461" s="26">
        <v>21264.07</v>
      </c>
      <c r="F17461" s="26">
        <v>13863.24</v>
      </c>
    </row>
    <row r="17462" spans="1:6" x14ac:dyDescent="0.3">
      <c r="A17462" s="2">
        <v>45936</v>
      </c>
      <c r="B17462" t="s">
        <v>12</v>
      </c>
      <c r="C17462" t="s">
        <v>23</v>
      </c>
      <c r="D17462" s="26">
        <v>7211.1</v>
      </c>
      <c r="E17462" s="26">
        <v>14331.9</v>
      </c>
      <c r="F17462" s="26">
        <v>7120.8</v>
      </c>
    </row>
    <row r="17463" spans="1:6" x14ac:dyDescent="0.3">
      <c r="A17463" s="2">
        <v>45936</v>
      </c>
      <c r="B17463" t="s">
        <v>12</v>
      </c>
      <c r="C17463" t="s">
        <v>27</v>
      </c>
      <c r="D17463" s="26">
        <v>4542.5600000000004</v>
      </c>
      <c r="E17463" s="26">
        <v>19834.54</v>
      </c>
      <c r="F17463" s="26">
        <v>15291.98</v>
      </c>
    </row>
    <row r="17464" spans="1:6" x14ac:dyDescent="0.3">
      <c r="A17464" s="2">
        <v>45936</v>
      </c>
      <c r="B17464" t="s">
        <v>12</v>
      </c>
      <c r="C17464" t="s">
        <v>29</v>
      </c>
      <c r="D17464" s="26">
        <v>4083.75</v>
      </c>
      <c r="E17464" s="26">
        <v>13765</v>
      </c>
      <c r="F17464" s="26">
        <v>9681.25</v>
      </c>
    </row>
    <row r="17465" spans="1:6" x14ac:dyDescent="0.3">
      <c r="A17465" s="2">
        <v>45936</v>
      </c>
      <c r="B17465" t="s">
        <v>12</v>
      </c>
      <c r="C17465" t="s">
        <v>32</v>
      </c>
      <c r="D17465" s="26">
        <v>7137.77</v>
      </c>
      <c r="E17465" s="26">
        <v>14543.79</v>
      </c>
      <c r="F17465" s="26">
        <v>7406.02</v>
      </c>
    </row>
    <row r="17466" spans="1:6" x14ac:dyDescent="0.3">
      <c r="A17466" s="2">
        <v>45936</v>
      </c>
      <c r="B17466" t="s">
        <v>12</v>
      </c>
      <c r="C17466" t="s">
        <v>36</v>
      </c>
      <c r="D17466" s="26">
        <v>1795.56</v>
      </c>
      <c r="E17466" s="26">
        <v>10346.65</v>
      </c>
      <c r="F17466" s="26">
        <v>8551.09</v>
      </c>
    </row>
    <row r="17467" spans="1:6" x14ac:dyDescent="0.3">
      <c r="A17467" s="2">
        <v>45936</v>
      </c>
      <c r="B17467" t="s">
        <v>12</v>
      </c>
      <c r="C17467" t="s">
        <v>44</v>
      </c>
      <c r="D17467" s="26">
        <v>16773.2</v>
      </c>
      <c r="E17467" s="26">
        <v>26643.96</v>
      </c>
      <c r="F17467" s="26">
        <v>9870.76</v>
      </c>
    </row>
    <row r="17468" spans="1:6" x14ac:dyDescent="0.3">
      <c r="A17468" s="2">
        <v>45936</v>
      </c>
      <c r="B17468" t="s">
        <v>12</v>
      </c>
      <c r="C17468" t="s">
        <v>48</v>
      </c>
      <c r="D17468" s="26">
        <v>28331</v>
      </c>
      <c r="E17468" s="26">
        <v>39464.239999999998</v>
      </c>
      <c r="F17468" s="26">
        <v>11133.24</v>
      </c>
    </row>
    <row r="17469" spans="1:6" x14ac:dyDescent="0.3">
      <c r="A17469" s="2">
        <v>45937</v>
      </c>
      <c r="B17469" t="s">
        <v>17</v>
      </c>
      <c r="C17469" t="s">
        <v>23</v>
      </c>
      <c r="D17469" s="26">
        <v>6235.08</v>
      </c>
      <c r="E17469" s="26">
        <v>12968.78</v>
      </c>
      <c r="F17469" s="26">
        <v>6733.7</v>
      </c>
    </row>
    <row r="17470" spans="1:6" x14ac:dyDescent="0.3">
      <c r="A17470" s="2">
        <v>45937</v>
      </c>
      <c r="B17470" t="s">
        <v>17</v>
      </c>
      <c r="C17470" t="s">
        <v>29</v>
      </c>
      <c r="D17470" s="26">
        <v>1407.36</v>
      </c>
      <c r="E17470" s="26">
        <v>5291.52</v>
      </c>
      <c r="F17470" s="26">
        <v>3884.16</v>
      </c>
    </row>
    <row r="17471" spans="1:6" x14ac:dyDescent="0.3">
      <c r="A17471" s="2">
        <v>45937</v>
      </c>
      <c r="B17471" t="s">
        <v>12</v>
      </c>
      <c r="C17471" t="s">
        <v>23</v>
      </c>
      <c r="D17471" s="26">
        <v>7239.48</v>
      </c>
      <c r="E17471" s="26">
        <v>14360.28</v>
      </c>
      <c r="F17471" s="26">
        <v>7120.8</v>
      </c>
    </row>
    <row r="17472" spans="1:6" x14ac:dyDescent="0.3">
      <c r="A17472" s="2">
        <v>45937</v>
      </c>
      <c r="B17472" t="s">
        <v>12</v>
      </c>
      <c r="C17472" t="s">
        <v>27</v>
      </c>
      <c r="D17472" s="26">
        <v>4489.16</v>
      </c>
      <c r="E17472" s="26">
        <v>19781.14</v>
      </c>
      <c r="F17472" s="26">
        <v>15291.98</v>
      </c>
    </row>
    <row r="17473" spans="1:6" x14ac:dyDescent="0.3">
      <c r="A17473" s="2">
        <v>45937</v>
      </c>
      <c r="B17473" t="s">
        <v>12</v>
      </c>
      <c r="C17473" t="s">
        <v>29</v>
      </c>
      <c r="D17473" s="26">
        <v>4098.75</v>
      </c>
      <c r="E17473" s="26">
        <v>13780</v>
      </c>
      <c r="F17473" s="26">
        <v>9681.25</v>
      </c>
    </row>
    <row r="17474" spans="1:6" x14ac:dyDescent="0.3">
      <c r="A17474" s="2">
        <v>45937</v>
      </c>
      <c r="B17474" t="s">
        <v>12</v>
      </c>
      <c r="C17474" t="s">
        <v>32</v>
      </c>
      <c r="D17474" s="26">
        <v>7115.15</v>
      </c>
      <c r="E17474" s="26">
        <v>14521.17</v>
      </c>
      <c r="F17474" s="26">
        <v>7406.02</v>
      </c>
    </row>
    <row r="17475" spans="1:6" x14ac:dyDescent="0.3">
      <c r="A17475" s="2">
        <v>45938</v>
      </c>
      <c r="B17475" t="s">
        <v>17</v>
      </c>
      <c r="C17475" t="s">
        <v>23</v>
      </c>
      <c r="D17475" s="26">
        <v>6281.68</v>
      </c>
      <c r="E17475" s="26">
        <v>13015.38</v>
      </c>
      <c r="F17475" s="26">
        <v>6733.7</v>
      </c>
    </row>
    <row r="17476" spans="1:6" x14ac:dyDescent="0.3">
      <c r="A17476" s="2">
        <v>45938</v>
      </c>
      <c r="B17476" t="s">
        <v>17</v>
      </c>
      <c r="C17476" t="s">
        <v>29</v>
      </c>
      <c r="D17476" s="26">
        <v>1395.84</v>
      </c>
      <c r="E17476" s="26">
        <v>5280</v>
      </c>
      <c r="F17476" s="26">
        <v>3884.16</v>
      </c>
    </row>
    <row r="17477" spans="1:6" x14ac:dyDescent="0.3">
      <c r="A17477" s="2">
        <v>45938</v>
      </c>
      <c r="B17477" t="s">
        <v>12</v>
      </c>
      <c r="C17477" t="s">
        <v>23</v>
      </c>
      <c r="D17477" s="26">
        <v>7291.08</v>
      </c>
      <c r="E17477" s="26">
        <v>14411.88</v>
      </c>
      <c r="F17477" s="26">
        <v>7120.8</v>
      </c>
    </row>
    <row r="17478" spans="1:6" x14ac:dyDescent="0.3">
      <c r="A17478" s="2">
        <v>45938</v>
      </c>
      <c r="B17478" t="s">
        <v>12</v>
      </c>
      <c r="C17478" t="s">
        <v>27</v>
      </c>
      <c r="D17478" s="26">
        <v>4462.46</v>
      </c>
      <c r="E17478" s="26">
        <v>19754.439999999999</v>
      </c>
      <c r="F17478" s="26">
        <v>15291.98</v>
      </c>
    </row>
    <row r="17479" spans="1:6" x14ac:dyDescent="0.3">
      <c r="A17479" s="2">
        <v>45938</v>
      </c>
      <c r="B17479" t="s">
        <v>12</v>
      </c>
      <c r="C17479" t="s">
        <v>29</v>
      </c>
      <c r="D17479" s="26">
        <v>4068.75</v>
      </c>
      <c r="E17479" s="26">
        <v>13750</v>
      </c>
      <c r="F17479" s="26">
        <v>9681.25</v>
      </c>
    </row>
    <row r="17480" spans="1:6" x14ac:dyDescent="0.3">
      <c r="A17480" s="2">
        <v>45938</v>
      </c>
      <c r="B17480" t="s">
        <v>12</v>
      </c>
      <c r="C17480" t="s">
        <v>32</v>
      </c>
      <c r="D17480" s="26">
        <v>7186.49</v>
      </c>
      <c r="E17480" s="26">
        <v>14592.51</v>
      </c>
      <c r="F17480" s="26">
        <v>7406.02</v>
      </c>
    </row>
    <row r="17481" spans="1:6" x14ac:dyDescent="0.3">
      <c r="A17481" s="2">
        <v>45939</v>
      </c>
      <c r="B17481" t="s">
        <v>17</v>
      </c>
      <c r="C17481" t="s">
        <v>23</v>
      </c>
      <c r="D17481" s="26">
        <v>6328.28</v>
      </c>
      <c r="E17481" s="26">
        <v>13061.98</v>
      </c>
      <c r="F17481" s="26">
        <v>6733.7</v>
      </c>
    </row>
    <row r="17482" spans="1:6" x14ac:dyDescent="0.3">
      <c r="A17482" s="2">
        <v>45939</v>
      </c>
      <c r="B17482" t="s">
        <v>17</v>
      </c>
      <c r="C17482" t="s">
        <v>29</v>
      </c>
      <c r="D17482" s="26">
        <v>1389.12</v>
      </c>
      <c r="E17482" s="26">
        <v>5273.28</v>
      </c>
      <c r="F17482" s="26">
        <v>3884.16</v>
      </c>
    </row>
    <row r="17483" spans="1:6" x14ac:dyDescent="0.3">
      <c r="A17483" s="2">
        <v>45939</v>
      </c>
      <c r="B17483" t="s">
        <v>12</v>
      </c>
      <c r="C17483" t="s">
        <v>23</v>
      </c>
      <c r="D17483" s="26">
        <v>7342.68</v>
      </c>
      <c r="E17483" s="26">
        <v>14463.48</v>
      </c>
      <c r="F17483" s="26">
        <v>7120.8</v>
      </c>
    </row>
    <row r="17484" spans="1:6" x14ac:dyDescent="0.3">
      <c r="A17484" s="2">
        <v>45939</v>
      </c>
      <c r="B17484" t="s">
        <v>12</v>
      </c>
      <c r="C17484" t="s">
        <v>27</v>
      </c>
      <c r="D17484" s="26">
        <v>4515.8599999999997</v>
      </c>
      <c r="E17484" s="26">
        <v>19807.84</v>
      </c>
      <c r="F17484" s="26">
        <v>15291.98</v>
      </c>
    </row>
    <row r="17485" spans="1:6" x14ac:dyDescent="0.3">
      <c r="A17485" s="2">
        <v>45939</v>
      </c>
      <c r="B17485" t="s">
        <v>12</v>
      </c>
      <c r="C17485" t="s">
        <v>29</v>
      </c>
      <c r="D17485" s="26">
        <v>4051.25</v>
      </c>
      <c r="E17485" s="26">
        <v>13732.5</v>
      </c>
      <c r="F17485" s="26">
        <v>9681.25</v>
      </c>
    </row>
    <row r="17486" spans="1:6" x14ac:dyDescent="0.3">
      <c r="A17486" s="2">
        <v>45939</v>
      </c>
      <c r="B17486" t="s">
        <v>12</v>
      </c>
      <c r="C17486" t="s">
        <v>32</v>
      </c>
      <c r="D17486" s="26">
        <v>7157.78</v>
      </c>
      <c r="E17486" s="26">
        <v>14563.8</v>
      </c>
      <c r="F17486" s="26">
        <v>7406.02</v>
      </c>
    </row>
    <row r="17487" spans="1:6" x14ac:dyDescent="0.3">
      <c r="A17487" s="2">
        <v>45940</v>
      </c>
      <c r="B17487" t="s">
        <v>17</v>
      </c>
      <c r="C17487" t="s">
        <v>23</v>
      </c>
      <c r="D17487" s="26">
        <v>6405.17</v>
      </c>
      <c r="E17487" s="26">
        <v>13138.87</v>
      </c>
      <c r="F17487" s="26">
        <v>6733.7</v>
      </c>
    </row>
    <row r="17488" spans="1:6" x14ac:dyDescent="0.3">
      <c r="A17488" s="2">
        <v>45940</v>
      </c>
      <c r="B17488" t="s">
        <v>17</v>
      </c>
      <c r="C17488" t="s">
        <v>29</v>
      </c>
      <c r="D17488" s="26">
        <v>1376.16</v>
      </c>
      <c r="E17488" s="26">
        <v>5260.32</v>
      </c>
      <c r="F17488" s="26">
        <v>3884.16</v>
      </c>
    </row>
    <row r="17489" spans="1:6" x14ac:dyDescent="0.3">
      <c r="A17489" s="2">
        <v>45940</v>
      </c>
      <c r="B17489" t="s">
        <v>12</v>
      </c>
      <c r="C17489" t="s">
        <v>23</v>
      </c>
      <c r="D17489" s="26">
        <v>7427.82</v>
      </c>
      <c r="E17489" s="26">
        <v>14548.62</v>
      </c>
      <c r="F17489" s="26">
        <v>7120.8</v>
      </c>
    </row>
    <row r="17490" spans="1:6" x14ac:dyDescent="0.3">
      <c r="A17490" s="2">
        <v>45940</v>
      </c>
      <c r="B17490" t="s">
        <v>12</v>
      </c>
      <c r="C17490" t="s">
        <v>27</v>
      </c>
      <c r="D17490" s="26">
        <v>4489.16</v>
      </c>
      <c r="E17490" s="26">
        <v>19781.14</v>
      </c>
      <c r="F17490" s="26">
        <v>15291.98</v>
      </c>
    </row>
    <row r="17491" spans="1:6" x14ac:dyDescent="0.3">
      <c r="A17491" s="2">
        <v>45940</v>
      </c>
      <c r="B17491" t="s">
        <v>12</v>
      </c>
      <c r="C17491" t="s">
        <v>29</v>
      </c>
      <c r="D17491" s="26">
        <v>4017.5</v>
      </c>
      <c r="E17491" s="26">
        <v>13698.75</v>
      </c>
      <c r="F17491" s="26">
        <v>9681.25</v>
      </c>
    </row>
    <row r="17492" spans="1:6" x14ac:dyDescent="0.3">
      <c r="A17492" s="2">
        <v>45940</v>
      </c>
      <c r="B17492" t="s">
        <v>12</v>
      </c>
      <c r="C17492" t="s">
        <v>32</v>
      </c>
      <c r="D17492" s="26">
        <v>7221.87</v>
      </c>
      <c r="E17492" s="26">
        <v>14627.89</v>
      </c>
      <c r="F17492" s="26">
        <v>7406.02</v>
      </c>
    </row>
    <row r="17493" spans="1:6" x14ac:dyDescent="0.3">
      <c r="A17493" s="2">
        <v>45943</v>
      </c>
      <c r="B17493" t="s">
        <v>17</v>
      </c>
      <c r="C17493" t="s">
        <v>18</v>
      </c>
      <c r="D17493" s="26">
        <v>2631.89</v>
      </c>
      <c r="E17493" s="26">
        <v>6778.48</v>
      </c>
      <c r="F17493" s="26">
        <v>4146.58</v>
      </c>
    </row>
    <row r="17494" spans="1:6" x14ac:dyDescent="0.3">
      <c r="A17494" s="2">
        <v>45943</v>
      </c>
      <c r="B17494" t="s">
        <v>17</v>
      </c>
      <c r="C17494" t="s">
        <v>21</v>
      </c>
      <c r="D17494" s="26">
        <v>-4771.3999999999996</v>
      </c>
      <c r="E17494" s="26">
        <v>431.17</v>
      </c>
      <c r="F17494" s="26">
        <v>5202.58</v>
      </c>
    </row>
    <row r="17495" spans="1:6" x14ac:dyDescent="0.3">
      <c r="A17495" s="2">
        <v>45943</v>
      </c>
      <c r="B17495" t="s">
        <v>17</v>
      </c>
      <c r="C17495" t="s">
        <v>23</v>
      </c>
      <c r="D17495" s="26">
        <v>6235.08</v>
      </c>
      <c r="E17495" s="26">
        <v>12968.78</v>
      </c>
      <c r="F17495" s="26">
        <v>6733.7</v>
      </c>
    </row>
    <row r="17496" spans="1:6" x14ac:dyDescent="0.3">
      <c r="A17496" s="2">
        <v>45943</v>
      </c>
      <c r="B17496" t="s">
        <v>17</v>
      </c>
      <c r="C17496" t="s">
        <v>29</v>
      </c>
      <c r="D17496" s="26">
        <v>1347.36</v>
      </c>
      <c r="E17496" s="26">
        <v>5231.5200000000004</v>
      </c>
      <c r="F17496" s="26">
        <v>3884.16</v>
      </c>
    </row>
    <row r="17497" spans="1:6" x14ac:dyDescent="0.3">
      <c r="A17497" s="2">
        <v>45943</v>
      </c>
      <c r="B17497" t="s">
        <v>17</v>
      </c>
      <c r="C17497" t="s">
        <v>38</v>
      </c>
      <c r="D17497" s="26">
        <v>-1620.55</v>
      </c>
      <c r="E17497" s="26">
        <v>3625.9</v>
      </c>
      <c r="F17497" s="26">
        <v>5246.45</v>
      </c>
    </row>
    <row r="17498" spans="1:6" x14ac:dyDescent="0.3">
      <c r="A17498" s="2">
        <v>45943</v>
      </c>
      <c r="B17498" t="s">
        <v>17</v>
      </c>
      <c r="C17498" t="s">
        <v>42</v>
      </c>
      <c r="D17498" s="26">
        <v>174.16</v>
      </c>
      <c r="E17498" s="26">
        <v>4820.79</v>
      </c>
      <c r="F17498" s="26">
        <v>4646.63</v>
      </c>
    </row>
    <row r="17499" spans="1:6" x14ac:dyDescent="0.3">
      <c r="A17499" s="2">
        <v>45943</v>
      </c>
      <c r="B17499" t="s">
        <v>17</v>
      </c>
      <c r="C17499" t="s">
        <v>46</v>
      </c>
      <c r="D17499" s="26">
        <v>-4431.6400000000003</v>
      </c>
      <c r="E17499" s="26">
        <v>733.51</v>
      </c>
      <c r="F17499" s="26">
        <v>5165.16</v>
      </c>
    </row>
    <row r="17500" spans="1:6" x14ac:dyDescent="0.3">
      <c r="A17500" s="2">
        <v>45943</v>
      </c>
      <c r="B17500" t="s">
        <v>17</v>
      </c>
      <c r="C17500" t="s">
        <v>48</v>
      </c>
      <c r="D17500" s="26">
        <v>34040.1</v>
      </c>
      <c r="E17500" s="26">
        <v>81162.31</v>
      </c>
      <c r="F17500" s="26">
        <v>47122.2</v>
      </c>
    </row>
    <row r="17501" spans="1:6" x14ac:dyDescent="0.3">
      <c r="A17501" s="2">
        <v>45943</v>
      </c>
      <c r="B17501" t="s">
        <v>12</v>
      </c>
      <c r="C17501" t="s">
        <v>14</v>
      </c>
      <c r="D17501" s="26">
        <v>17958.580000000002</v>
      </c>
      <c r="E17501" s="26">
        <v>31821.67</v>
      </c>
      <c r="F17501" s="26">
        <v>13863.09</v>
      </c>
    </row>
    <row r="17502" spans="1:6" x14ac:dyDescent="0.3">
      <c r="A17502" s="2">
        <v>45943</v>
      </c>
      <c r="B17502" t="s">
        <v>12</v>
      </c>
      <c r="C17502" t="s">
        <v>18</v>
      </c>
      <c r="D17502" s="26">
        <v>7610.97</v>
      </c>
      <c r="E17502" s="26">
        <v>21474.21</v>
      </c>
      <c r="F17502" s="26">
        <v>13863.24</v>
      </c>
    </row>
    <row r="17503" spans="1:6" x14ac:dyDescent="0.3">
      <c r="A17503" s="2">
        <v>45943</v>
      </c>
      <c r="B17503" t="s">
        <v>12</v>
      </c>
      <c r="C17503" t="s">
        <v>23</v>
      </c>
      <c r="D17503" s="26">
        <v>7239.48</v>
      </c>
      <c r="E17503" s="26">
        <v>14360.28</v>
      </c>
      <c r="F17503" s="26">
        <v>7120.8</v>
      </c>
    </row>
    <row r="17504" spans="1:6" x14ac:dyDescent="0.3">
      <c r="A17504" s="2">
        <v>45943</v>
      </c>
      <c r="B17504" t="s">
        <v>12</v>
      </c>
      <c r="C17504" t="s">
        <v>27</v>
      </c>
      <c r="D17504" s="26">
        <v>4336.08</v>
      </c>
      <c r="E17504" s="26">
        <v>19628.060000000001</v>
      </c>
      <c r="F17504" s="26">
        <v>15291.98</v>
      </c>
    </row>
    <row r="17505" spans="1:6" x14ac:dyDescent="0.3">
      <c r="A17505" s="2">
        <v>45943</v>
      </c>
      <c r="B17505" t="s">
        <v>12</v>
      </c>
      <c r="C17505" t="s">
        <v>29</v>
      </c>
      <c r="D17505" s="26">
        <v>3942.5</v>
      </c>
      <c r="E17505" s="26">
        <v>13623.75</v>
      </c>
      <c r="F17505" s="26">
        <v>9681.25</v>
      </c>
    </row>
    <row r="17506" spans="1:6" x14ac:dyDescent="0.3">
      <c r="A17506" s="2">
        <v>45943</v>
      </c>
      <c r="B17506" t="s">
        <v>12</v>
      </c>
      <c r="C17506" t="s">
        <v>32</v>
      </c>
      <c r="D17506" s="26">
        <v>7081.8</v>
      </c>
      <c r="E17506" s="26">
        <v>14487.82</v>
      </c>
      <c r="F17506" s="26">
        <v>7406.02</v>
      </c>
    </row>
    <row r="17507" spans="1:6" x14ac:dyDescent="0.3">
      <c r="A17507" s="2">
        <v>45943</v>
      </c>
      <c r="B17507" t="s">
        <v>12</v>
      </c>
      <c r="C17507" t="s">
        <v>36</v>
      </c>
      <c r="D17507" s="26">
        <v>2063.96</v>
      </c>
      <c r="E17507" s="26">
        <v>10615.05</v>
      </c>
      <c r="F17507" s="26">
        <v>8551.09</v>
      </c>
    </row>
    <row r="17508" spans="1:6" x14ac:dyDescent="0.3">
      <c r="A17508" s="2">
        <v>45943</v>
      </c>
      <c r="B17508" t="s">
        <v>12</v>
      </c>
      <c r="C17508" t="s">
        <v>44</v>
      </c>
      <c r="D17508" s="26">
        <v>16396.05</v>
      </c>
      <c r="E17508" s="26">
        <v>26266.81</v>
      </c>
      <c r="F17508" s="26">
        <v>9870.76</v>
      </c>
    </row>
    <row r="17509" spans="1:6" x14ac:dyDescent="0.3">
      <c r="A17509" s="2">
        <v>45943</v>
      </c>
      <c r="B17509" t="s">
        <v>12</v>
      </c>
      <c r="C17509" t="s">
        <v>48</v>
      </c>
      <c r="D17509" s="26">
        <v>27339.98</v>
      </c>
      <c r="E17509" s="26">
        <v>38473.22</v>
      </c>
      <c r="F17509" s="26">
        <v>11133.24</v>
      </c>
    </row>
    <row r="17510" spans="1:6" x14ac:dyDescent="0.3">
      <c r="A17510" s="2">
        <v>45944</v>
      </c>
      <c r="B17510" t="s">
        <v>17</v>
      </c>
      <c r="C17510" t="s">
        <v>23</v>
      </c>
      <c r="D17510" s="26">
        <v>6318.96</v>
      </c>
      <c r="E17510" s="26">
        <v>13052.66</v>
      </c>
      <c r="F17510" s="26">
        <v>6733.7</v>
      </c>
    </row>
    <row r="17511" spans="1:6" x14ac:dyDescent="0.3">
      <c r="A17511" s="2">
        <v>45944</v>
      </c>
      <c r="B17511" t="s">
        <v>17</v>
      </c>
      <c r="C17511" t="s">
        <v>29</v>
      </c>
      <c r="D17511" s="26">
        <v>1371.36</v>
      </c>
      <c r="E17511" s="26">
        <v>5255.52</v>
      </c>
      <c r="F17511" s="26">
        <v>3884.16</v>
      </c>
    </row>
    <row r="17512" spans="1:6" x14ac:dyDescent="0.3">
      <c r="A17512" s="2">
        <v>45944</v>
      </c>
      <c r="B17512" t="s">
        <v>12</v>
      </c>
      <c r="C17512" t="s">
        <v>23</v>
      </c>
      <c r="D17512" s="26">
        <v>7332.36</v>
      </c>
      <c r="E17512" s="26">
        <v>14453.16</v>
      </c>
      <c r="F17512" s="26">
        <v>7120.8</v>
      </c>
    </row>
    <row r="17513" spans="1:6" x14ac:dyDescent="0.3">
      <c r="A17513" s="2">
        <v>45944</v>
      </c>
      <c r="B17513" t="s">
        <v>12</v>
      </c>
      <c r="C17513" t="s">
        <v>27</v>
      </c>
      <c r="D17513" s="26">
        <v>4368.12</v>
      </c>
      <c r="E17513" s="26">
        <v>19660.099999999999</v>
      </c>
      <c r="F17513" s="26">
        <v>15291.98</v>
      </c>
    </row>
    <row r="17514" spans="1:6" x14ac:dyDescent="0.3">
      <c r="A17514" s="2">
        <v>45944</v>
      </c>
      <c r="B17514" t="s">
        <v>12</v>
      </c>
      <c r="C17514" t="s">
        <v>29</v>
      </c>
      <c r="D17514" s="26">
        <v>4005</v>
      </c>
      <c r="E17514" s="26">
        <v>13686.25</v>
      </c>
      <c r="F17514" s="26">
        <v>9681.25</v>
      </c>
    </row>
    <row r="17515" spans="1:6" x14ac:dyDescent="0.3">
      <c r="A17515" s="2">
        <v>45944</v>
      </c>
      <c r="B17515" t="s">
        <v>12</v>
      </c>
      <c r="C17515" t="s">
        <v>32</v>
      </c>
      <c r="D17515" s="26">
        <v>7187.36</v>
      </c>
      <c r="E17515" s="26">
        <v>14593.38</v>
      </c>
      <c r="F17515" s="26">
        <v>7406.02</v>
      </c>
    </row>
    <row r="17516" spans="1:6" x14ac:dyDescent="0.3">
      <c r="A17516" s="2">
        <v>45945</v>
      </c>
      <c r="B17516" t="s">
        <v>17</v>
      </c>
      <c r="C17516" t="s">
        <v>23</v>
      </c>
      <c r="D17516" s="26">
        <v>6286.34</v>
      </c>
      <c r="E17516" s="26">
        <v>13020.04</v>
      </c>
      <c r="F17516" s="26">
        <v>6733.7</v>
      </c>
    </row>
    <row r="17517" spans="1:6" x14ac:dyDescent="0.3">
      <c r="A17517" s="2">
        <v>45945</v>
      </c>
      <c r="B17517" t="s">
        <v>17</v>
      </c>
      <c r="C17517" t="s">
        <v>29</v>
      </c>
      <c r="D17517" s="26">
        <v>1411.2</v>
      </c>
      <c r="E17517" s="26">
        <v>5295.36</v>
      </c>
      <c r="F17517" s="26">
        <v>3884.16</v>
      </c>
    </row>
    <row r="17518" spans="1:6" x14ac:dyDescent="0.3">
      <c r="A17518" s="2">
        <v>45945</v>
      </c>
      <c r="B17518" t="s">
        <v>12</v>
      </c>
      <c r="C17518" t="s">
        <v>23</v>
      </c>
      <c r="D17518" s="26">
        <v>7296.24</v>
      </c>
      <c r="E17518" s="26">
        <v>14417.04</v>
      </c>
      <c r="F17518" s="26">
        <v>7120.8</v>
      </c>
    </row>
    <row r="17519" spans="1:6" x14ac:dyDescent="0.3">
      <c r="A17519" s="2">
        <v>45945</v>
      </c>
      <c r="B17519" t="s">
        <v>12</v>
      </c>
      <c r="C17519" t="s">
        <v>27</v>
      </c>
      <c r="D17519" s="26">
        <v>4567.4799999999996</v>
      </c>
      <c r="E17519" s="26">
        <v>19859.46</v>
      </c>
      <c r="F17519" s="26">
        <v>15291.98</v>
      </c>
    </row>
    <row r="17520" spans="1:6" x14ac:dyDescent="0.3">
      <c r="A17520" s="2">
        <v>45945</v>
      </c>
      <c r="B17520" t="s">
        <v>12</v>
      </c>
      <c r="C17520" t="s">
        <v>29</v>
      </c>
      <c r="D17520" s="26">
        <v>4108.75</v>
      </c>
      <c r="E17520" s="26">
        <v>13790</v>
      </c>
      <c r="F17520" s="26">
        <v>9681.25</v>
      </c>
    </row>
    <row r="17521" spans="1:6" x14ac:dyDescent="0.3">
      <c r="A17521" s="2">
        <v>45945</v>
      </c>
      <c r="B17521" t="s">
        <v>12</v>
      </c>
      <c r="C17521" t="s">
        <v>32</v>
      </c>
      <c r="D17521" s="26">
        <v>7205.05</v>
      </c>
      <c r="E17521" s="26">
        <v>14611.07</v>
      </c>
      <c r="F17521" s="26">
        <v>7406.02</v>
      </c>
    </row>
    <row r="17522" spans="1:6" x14ac:dyDescent="0.3">
      <c r="A17522" s="2">
        <v>45946</v>
      </c>
      <c r="B17522" t="s">
        <v>17</v>
      </c>
      <c r="C17522" t="s">
        <v>23</v>
      </c>
      <c r="D17522" s="26">
        <v>6358.57</v>
      </c>
      <c r="E17522" s="26">
        <v>13092.27</v>
      </c>
      <c r="F17522" s="26">
        <v>6733.7</v>
      </c>
    </row>
    <row r="17523" spans="1:6" x14ac:dyDescent="0.3">
      <c r="A17523" s="2">
        <v>45946</v>
      </c>
      <c r="B17523" t="s">
        <v>17</v>
      </c>
      <c r="C17523" t="s">
        <v>29</v>
      </c>
      <c r="D17523" s="26">
        <v>1455.36</v>
      </c>
      <c r="E17523" s="26">
        <v>5339.52</v>
      </c>
      <c r="F17523" s="26">
        <v>3884.16</v>
      </c>
    </row>
    <row r="17524" spans="1:6" x14ac:dyDescent="0.3">
      <c r="A17524" s="2">
        <v>45946</v>
      </c>
      <c r="B17524" t="s">
        <v>12</v>
      </c>
      <c r="C17524" t="s">
        <v>23</v>
      </c>
      <c r="D17524" s="26">
        <v>7376.22</v>
      </c>
      <c r="E17524" s="26">
        <v>14497.02</v>
      </c>
      <c r="F17524" s="26">
        <v>7120.8</v>
      </c>
    </row>
    <row r="17525" spans="1:6" x14ac:dyDescent="0.3">
      <c r="A17525" s="2">
        <v>45946</v>
      </c>
      <c r="B17525" t="s">
        <v>12</v>
      </c>
      <c r="C17525" t="s">
        <v>27</v>
      </c>
      <c r="D17525" s="26">
        <v>4750.82</v>
      </c>
      <c r="E17525" s="26">
        <v>20042.8</v>
      </c>
      <c r="F17525" s="26">
        <v>15291.98</v>
      </c>
    </row>
    <row r="17526" spans="1:6" x14ac:dyDescent="0.3">
      <c r="A17526" s="2">
        <v>45946</v>
      </c>
      <c r="B17526" t="s">
        <v>12</v>
      </c>
      <c r="C17526" t="s">
        <v>29</v>
      </c>
      <c r="D17526" s="26">
        <v>4223.75</v>
      </c>
      <c r="E17526" s="26">
        <v>13905</v>
      </c>
      <c r="F17526" s="26">
        <v>9681.25</v>
      </c>
    </row>
    <row r="17527" spans="1:6" x14ac:dyDescent="0.3">
      <c r="A17527" s="2">
        <v>45946</v>
      </c>
      <c r="B17527" t="s">
        <v>12</v>
      </c>
      <c r="C17527" t="s">
        <v>32</v>
      </c>
      <c r="D17527" s="26">
        <v>7268.27</v>
      </c>
      <c r="E17527" s="26">
        <v>14674.29</v>
      </c>
      <c r="F17527" s="26">
        <v>7406.02</v>
      </c>
    </row>
    <row r="17528" spans="1:6" x14ac:dyDescent="0.3">
      <c r="A17528" s="2">
        <v>45947</v>
      </c>
      <c r="B17528" t="s">
        <v>17</v>
      </c>
      <c r="C17528" t="s">
        <v>23</v>
      </c>
      <c r="D17528" s="26">
        <v>6270.03</v>
      </c>
      <c r="E17528" s="26">
        <v>13003.73</v>
      </c>
      <c r="F17528" s="26">
        <v>6733.7</v>
      </c>
    </row>
    <row r="17529" spans="1:6" x14ac:dyDescent="0.3">
      <c r="A17529" s="2">
        <v>45947</v>
      </c>
      <c r="B17529" t="s">
        <v>17</v>
      </c>
      <c r="C17529" t="s">
        <v>29</v>
      </c>
      <c r="D17529" s="26">
        <v>1466.88</v>
      </c>
      <c r="E17529" s="26">
        <v>5351.04</v>
      </c>
      <c r="F17529" s="26">
        <v>3884.16</v>
      </c>
    </row>
    <row r="17530" spans="1:6" x14ac:dyDescent="0.3">
      <c r="A17530" s="2">
        <v>45947</v>
      </c>
      <c r="B17530" t="s">
        <v>12</v>
      </c>
      <c r="C17530" t="s">
        <v>23</v>
      </c>
      <c r="D17530" s="26">
        <v>7278.18</v>
      </c>
      <c r="E17530" s="26">
        <v>14398.98</v>
      </c>
      <c r="F17530" s="26">
        <v>7120.8</v>
      </c>
    </row>
    <row r="17531" spans="1:6" x14ac:dyDescent="0.3">
      <c r="A17531" s="2">
        <v>45947</v>
      </c>
      <c r="B17531" t="s">
        <v>12</v>
      </c>
      <c r="C17531" t="s">
        <v>27</v>
      </c>
      <c r="D17531" s="26">
        <v>4595.96</v>
      </c>
      <c r="E17531" s="26">
        <v>19887.939999999999</v>
      </c>
      <c r="F17531" s="26">
        <v>15291.98</v>
      </c>
    </row>
    <row r="17532" spans="1:6" x14ac:dyDescent="0.3">
      <c r="A17532" s="2">
        <v>45947</v>
      </c>
      <c r="B17532" t="s">
        <v>12</v>
      </c>
      <c r="C17532" t="s">
        <v>29</v>
      </c>
      <c r="D17532" s="26">
        <v>4253.75</v>
      </c>
      <c r="E17532" s="26">
        <v>13935</v>
      </c>
      <c r="F17532" s="26">
        <v>9681.25</v>
      </c>
    </row>
    <row r="17533" spans="1:6" x14ac:dyDescent="0.3">
      <c r="A17533" s="2">
        <v>45947</v>
      </c>
      <c r="B17533" t="s">
        <v>12</v>
      </c>
      <c r="C17533" t="s">
        <v>32</v>
      </c>
      <c r="D17533" s="26">
        <v>7122.69</v>
      </c>
      <c r="E17533" s="26">
        <v>14528.71</v>
      </c>
      <c r="F17533" s="26">
        <v>7406.02</v>
      </c>
    </row>
    <row r="17534" spans="1:6" x14ac:dyDescent="0.3">
      <c r="A17534" s="2">
        <v>45950</v>
      </c>
      <c r="B17534" t="s">
        <v>17</v>
      </c>
      <c r="C17534" t="s">
        <v>18</v>
      </c>
      <c r="D17534" s="26">
        <v>2520.6999999999998</v>
      </c>
      <c r="E17534" s="26">
        <v>6667.28</v>
      </c>
      <c r="F17534" s="26">
        <v>4146.58</v>
      </c>
    </row>
    <row r="17535" spans="1:6" x14ac:dyDescent="0.3">
      <c r="A17535" s="2">
        <v>45950</v>
      </c>
      <c r="B17535" t="s">
        <v>17</v>
      </c>
      <c r="C17535" t="s">
        <v>21</v>
      </c>
      <c r="D17535" s="26">
        <v>-4757.04</v>
      </c>
      <c r="E17535" s="26">
        <v>445.54</v>
      </c>
      <c r="F17535" s="26">
        <v>5202.58</v>
      </c>
    </row>
    <row r="17536" spans="1:6" x14ac:dyDescent="0.3">
      <c r="A17536" s="2">
        <v>45950</v>
      </c>
      <c r="B17536" t="s">
        <v>17</v>
      </c>
      <c r="C17536" t="s">
        <v>23</v>
      </c>
      <c r="D17536" s="26">
        <v>6435.46</v>
      </c>
      <c r="E17536" s="26">
        <v>13169.16</v>
      </c>
      <c r="F17536" s="26">
        <v>6733.7</v>
      </c>
    </row>
    <row r="17537" spans="1:6" x14ac:dyDescent="0.3">
      <c r="A17537" s="2">
        <v>45950</v>
      </c>
      <c r="B17537" t="s">
        <v>17</v>
      </c>
      <c r="C17537" t="s">
        <v>29</v>
      </c>
      <c r="D17537" s="26">
        <v>1481.76</v>
      </c>
      <c r="E17537" s="26">
        <v>5365.92</v>
      </c>
      <c r="F17537" s="26">
        <v>3884.16</v>
      </c>
    </row>
    <row r="17538" spans="1:6" x14ac:dyDescent="0.3">
      <c r="A17538" s="2">
        <v>45950</v>
      </c>
      <c r="B17538" t="s">
        <v>17</v>
      </c>
      <c r="C17538" t="s">
        <v>38</v>
      </c>
      <c r="D17538" s="26">
        <v>-1565.32</v>
      </c>
      <c r="E17538" s="26">
        <v>3681.13</v>
      </c>
      <c r="F17538" s="26">
        <v>5246.45</v>
      </c>
    </row>
    <row r="17539" spans="1:6" x14ac:dyDescent="0.3">
      <c r="A17539" s="2">
        <v>45950</v>
      </c>
      <c r="B17539" t="s">
        <v>17</v>
      </c>
      <c r="C17539" t="s">
        <v>42</v>
      </c>
      <c r="D17539" s="26">
        <v>386.97</v>
      </c>
      <c r="E17539" s="26">
        <v>5033.6000000000004</v>
      </c>
      <c r="F17539" s="26">
        <v>4646.63</v>
      </c>
    </row>
    <row r="17540" spans="1:6" x14ac:dyDescent="0.3">
      <c r="A17540" s="2">
        <v>45950</v>
      </c>
      <c r="B17540" t="s">
        <v>17</v>
      </c>
      <c r="C17540" t="s">
        <v>46</v>
      </c>
      <c r="D17540" s="26">
        <v>-4443.97</v>
      </c>
      <c r="E17540" s="26">
        <v>721.19</v>
      </c>
      <c r="F17540" s="26">
        <v>5165.16</v>
      </c>
    </row>
    <row r="17541" spans="1:6" x14ac:dyDescent="0.3">
      <c r="A17541" s="2">
        <v>45950</v>
      </c>
      <c r="B17541" t="s">
        <v>17</v>
      </c>
      <c r="C17541" t="s">
        <v>48</v>
      </c>
      <c r="D17541" s="26">
        <v>36179.230000000003</v>
      </c>
      <c r="E17541" s="26">
        <v>83301.440000000002</v>
      </c>
      <c r="F17541" s="26">
        <v>47122.2</v>
      </c>
    </row>
    <row r="17542" spans="1:6" x14ac:dyDescent="0.3">
      <c r="A17542" s="2">
        <v>45950</v>
      </c>
      <c r="B17542" t="s">
        <v>12</v>
      </c>
      <c r="C17542" t="s">
        <v>14</v>
      </c>
      <c r="D17542" s="26">
        <v>19828.84</v>
      </c>
      <c r="E17542" s="26">
        <v>33691.93</v>
      </c>
      <c r="F17542" s="26">
        <v>13863.09</v>
      </c>
    </row>
    <row r="17543" spans="1:6" x14ac:dyDescent="0.3">
      <c r="A17543" s="2">
        <v>45950</v>
      </c>
      <c r="B17543" t="s">
        <v>12</v>
      </c>
      <c r="C17543" t="s">
        <v>18</v>
      </c>
      <c r="D17543" s="26">
        <v>7258.71</v>
      </c>
      <c r="E17543" s="26">
        <v>21121.95</v>
      </c>
      <c r="F17543" s="26">
        <v>13863.24</v>
      </c>
    </row>
    <row r="17544" spans="1:6" x14ac:dyDescent="0.3">
      <c r="A17544" s="2">
        <v>45950</v>
      </c>
      <c r="B17544" t="s">
        <v>12</v>
      </c>
      <c r="C17544" t="s">
        <v>23</v>
      </c>
      <c r="D17544" s="26">
        <v>7461.36</v>
      </c>
      <c r="E17544" s="26">
        <v>14582.16</v>
      </c>
      <c r="F17544" s="26">
        <v>7120.8</v>
      </c>
    </row>
    <row r="17545" spans="1:6" x14ac:dyDescent="0.3">
      <c r="A17545" s="2">
        <v>45950</v>
      </c>
      <c r="B17545" t="s">
        <v>12</v>
      </c>
      <c r="C17545" t="s">
        <v>27</v>
      </c>
      <c r="D17545" s="26">
        <v>4645.8</v>
      </c>
      <c r="E17545" s="26">
        <v>19937.78</v>
      </c>
      <c r="F17545" s="26">
        <v>15291.98</v>
      </c>
    </row>
    <row r="17546" spans="1:6" x14ac:dyDescent="0.3">
      <c r="A17546" s="2">
        <v>45950</v>
      </c>
      <c r="B17546" t="s">
        <v>12</v>
      </c>
      <c r="C17546" t="s">
        <v>29</v>
      </c>
      <c r="D17546" s="26">
        <v>4292.5</v>
      </c>
      <c r="E17546" s="26">
        <v>13973.75</v>
      </c>
      <c r="F17546" s="26">
        <v>9681.25</v>
      </c>
    </row>
    <row r="17547" spans="1:6" x14ac:dyDescent="0.3">
      <c r="A17547" s="2">
        <v>45950</v>
      </c>
      <c r="B17547" t="s">
        <v>12</v>
      </c>
      <c r="C17547" t="s">
        <v>32</v>
      </c>
      <c r="D17547" s="26">
        <v>7243.33</v>
      </c>
      <c r="E17547" s="26">
        <v>14649.35</v>
      </c>
      <c r="F17547" s="26">
        <v>7406.02</v>
      </c>
    </row>
    <row r="17548" spans="1:6" x14ac:dyDescent="0.3">
      <c r="A17548" s="2">
        <v>45950</v>
      </c>
      <c r="B17548" t="s">
        <v>12</v>
      </c>
      <c r="C17548" t="s">
        <v>36</v>
      </c>
      <c r="D17548" s="26">
        <v>2298.94</v>
      </c>
      <c r="E17548" s="26">
        <v>10850.03</v>
      </c>
      <c r="F17548" s="26">
        <v>8551.09</v>
      </c>
    </row>
    <row r="17549" spans="1:6" x14ac:dyDescent="0.3">
      <c r="A17549" s="2">
        <v>45950</v>
      </c>
      <c r="B17549" t="s">
        <v>12</v>
      </c>
      <c r="C17549" t="s">
        <v>44</v>
      </c>
      <c r="D17549" s="26">
        <v>16533.62</v>
      </c>
      <c r="E17549" s="26">
        <v>26404.37</v>
      </c>
      <c r="F17549" s="26">
        <v>9870.76</v>
      </c>
    </row>
    <row r="17550" spans="1:6" x14ac:dyDescent="0.3">
      <c r="A17550" s="2">
        <v>45950</v>
      </c>
      <c r="B17550" t="s">
        <v>12</v>
      </c>
      <c r="C17550" t="s">
        <v>48</v>
      </c>
      <c r="D17550" s="26">
        <v>28353.99</v>
      </c>
      <c r="E17550" s="26">
        <v>39487.22</v>
      </c>
      <c r="F17550" s="26">
        <v>11133.24</v>
      </c>
    </row>
    <row r="17551" spans="1:6" x14ac:dyDescent="0.3">
      <c r="A17551" s="2">
        <v>45951</v>
      </c>
      <c r="B17551" t="s">
        <v>17</v>
      </c>
      <c r="C17551" t="s">
        <v>23</v>
      </c>
      <c r="D17551" s="26">
        <v>6537.98</v>
      </c>
      <c r="E17551" s="26">
        <v>13271.68</v>
      </c>
      <c r="F17551" s="26">
        <v>6733.7</v>
      </c>
    </row>
    <row r="17552" spans="1:6" x14ac:dyDescent="0.3">
      <c r="A17552" s="2">
        <v>45951</v>
      </c>
      <c r="B17552" t="s">
        <v>17</v>
      </c>
      <c r="C17552" t="s">
        <v>29</v>
      </c>
      <c r="D17552" s="26">
        <v>1508.16</v>
      </c>
      <c r="E17552" s="26">
        <v>5392.32</v>
      </c>
      <c r="F17552" s="26">
        <v>3884.16</v>
      </c>
    </row>
    <row r="17553" spans="1:6" x14ac:dyDescent="0.3">
      <c r="A17553" s="2">
        <v>45951</v>
      </c>
      <c r="B17553" t="s">
        <v>12</v>
      </c>
      <c r="C17553" t="s">
        <v>23</v>
      </c>
      <c r="D17553" s="26">
        <v>7574.88</v>
      </c>
      <c r="E17553" s="26">
        <v>14695.68</v>
      </c>
      <c r="F17553" s="26">
        <v>7120.8</v>
      </c>
    </row>
    <row r="17554" spans="1:6" x14ac:dyDescent="0.3">
      <c r="A17554" s="2">
        <v>45951</v>
      </c>
      <c r="B17554" t="s">
        <v>12</v>
      </c>
      <c r="C17554" t="s">
        <v>27</v>
      </c>
      <c r="D17554" s="26">
        <v>4789.9799999999996</v>
      </c>
      <c r="E17554" s="26">
        <v>20081.96</v>
      </c>
      <c r="F17554" s="26">
        <v>15291.98</v>
      </c>
    </row>
    <row r="17555" spans="1:6" x14ac:dyDescent="0.3">
      <c r="A17555" s="2">
        <v>45951</v>
      </c>
      <c r="B17555" t="s">
        <v>12</v>
      </c>
      <c r="C17555" t="s">
        <v>29</v>
      </c>
      <c r="D17555" s="26">
        <v>4361.25</v>
      </c>
      <c r="E17555" s="26">
        <v>14042.5</v>
      </c>
      <c r="F17555" s="26">
        <v>9681.25</v>
      </c>
    </row>
    <row r="17556" spans="1:6" x14ac:dyDescent="0.3">
      <c r="A17556" s="2">
        <v>45951</v>
      </c>
      <c r="B17556" t="s">
        <v>12</v>
      </c>
      <c r="C17556" t="s">
        <v>32</v>
      </c>
      <c r="D17556" s="26">
        <v>7366.58</v>
      </c>
      <c r="E17556" s="26">
        <v>14772.6</v>
      </c>
      <c r="F17556" s="26">
        <v>7406.02</v>
      </c>
    </row>
    <row r="17557" spans="1:6" x14ac:dyDescent="0.3">
      <c r="A17557" s="2">
        <v>45952</v>
      </c>
      <c r="B17557" t="s">
        <v>17</v>
      </c>
      <c r="C17557" t="s">
        <v>23</v>
      </c>
      <c r="D17557" s="26">
        <v>6549.63</v>
      </c>
      <c r="E17557" s="26">
        <v>13283.33</v>
      </c>
      <c r="F17557" s="26">
        <v>6733.7</v>
      </c>
    </row>
    <row r="17558" spans="1:6" x14ac:dyDescent="0.3">
      <c r="A17558" s="2">
        <v>45952</v>
      </c>
      <c r="B17558" t="s">
        <v>17</v>
      </c>
      <c r="C17558" t="s">
        <v>29</v>
      </c>
      <c r="D17558" s="26">
        <v>1479.84</v>
      </c>
      <c r="E17558" s="26">
        <v>5364</v>
      </c>
      <c r="F17558" s="26">
        <v>3884.16</v>
      </c>
    </row>
    <row r="17559" spans="1:6" x14ac:dyDescent="0.3">
      <c r="A17559" s="2">
        <v>45952</v>
      </c>
      <c r="B17559" t="s">
        <v>12</v>
      </c>
      <c r="C17559" t="s">
        <v>23</v>
      </c>
      <c r="D17559" s="26">
        <v>7587.78</v>
      </c>
      <c r="E17559" s="26">
        <v>14708.58</v>
      </c>
      <c r="F17559" s="26">
        <v>7120.8</v>
      </c>
    </row>
    <row r="17560" spans="1:6" x14ac:dyDescent="0.3">
      <c r="A17560" s="2">
        <v>45952</v>
      </c>
      <c r="B17560" t="s">
        <v>12</v>
      </c>
      <c r="C17560" t="s">
        <v>27</v>
      </c>
      <c r="D17560" s="26">
        <v>4640.46</v>
      </c>
      <c r="E17560" s="26">
        <v>19932.439999999999</v>
      </c>
      <c r="F17560" s="26">
        <v>15291.98</v>
      </c>
    </row>
    <row r="17561" spans="1:6" x14ac:dyDescent="0.3">
      <c r="A17561" s="2">
        <v>45952</v>
      </c>
      <c r="B17561" t="s">
        <v>12</v>
      </c>
      <c r="C17561" t="s">
        <v>29</v>
      </c>
      <c r="D17561" s="26">
        <v>4287.5</v>
      </c>
      <c r="E17561" s="26">
        <v>13968.75</v>
      </c>
      <c r="F17561" s="26">
        <v>9681.25</v>
      </c>
    </row>
    <row r="17562" spans="1:6" x14ac:dyDescent="0.3">
      <c r="A17562" s="2">
        <v>45952</v>
      </c>
      <c r="B17562" t="s">
        <v>12</v>
      </c>
      <c r="C17562" t="s">
        <v>32</v>
      </c>
      <c r="D17562" s="26">
        <v>7381.08</v>
      </c>
      <c r="E17562" s="26">
        <v>14787.1</v>
      </c>
      <c r="F17562" s="26">
        <v>7406.02</v>
      </c>
    </row>
    <row r="17563" spans="1:6" x14ac:dyDescent="0.3">
      <c r="A17563" s="2">
        <v>45953</v>
      </c>
      <c r="B17563" t="s">
        <v>17</v>
      </c>
      <c r="C17563" t="s">
        <v>23</v>
      </c>
      <c r="D17563" s="26">
        <v>6456.43</v>
      </c>
      <c r="E17563" s="26">
        <v>13190.13</v>
      </c>
      <c r="F17563" s="26">
        <v>6733.7</v>
      </c>
    </row>
    <row r="17564" spans="1:6" x14ac:dyDescent="0.3">
      <c r="A17564" s="2">
        <v>45953</v>
      </c>
      <c r="B17564" t="s">
        <v>17</v>
      </c>
      <c r="C17564" t="s">
        <v>29</v>
      </c>
      <c r="D17564" s="26">
        <v>1470.72</v>
      </c>
      <c r="E17564" s="26">
        <v>5354.88</v>
      </c>
      <c r="F17564" s="26">
        <v>3884.16</v>
      </c>
    </row>
    <row r="17565" spans="1:6" x14ac:dyDescent="0.3">
      <c r="A17565" s="2">
        <v>45953</v>
      </c>
      <c r="B17565" t="s">
        <v>12</v>
      </c>
      <c r="C17565" t="s">
        <v>23</v>
      </c>
      <c r="D17565" s="26">
        <v>7484.58</v>
      </c>
      <c r="E17565" s="26">
        <v>14605.38</v>
      </c>
      <c r="F17565" s="26">
        <v>7120.8</v>
      </c>
    </row>
    <row r="17566" spans="1:6" x14ac:dyDescent="0.3">
      <c r="A17566" s="2">
        <v>45953</v>
      </c>
      <c r="B17566" t="s">
        <v>12</v>
      </c>
      <c r="C17566" t="s">
        <v>27</v>
      </c>
      <c r="D17566" s="26">
        <v>4676.0600000000004</v>
      </c>
      <c r="E17566" s="26">
        <v>19968.04</v>
      </c>
      <c r="F17566" s="26">
        <v>15291.98</v>
      </c>
    </row>
    <row r="17567" spans="1:6" x14ac:dyDescent="0.3">
      <c r="A17567" s="2">
        <v>45953</v>
      </c>
      <c r="B17567" t="s">
        <v>12</v>
      </c>
      <c r="C17567" t="s">
        <v>29</v>
      </c>
      <c r="D17567" s="26">
        <v>4263.75</v>
      </c>
      <c r="E17567" s="26">
        <v>13945</v>
      </c>
      <c r="F17567" s="26">
        <v>9681.25</v>
      </c>
    </row>
    <row r="17568" spans="1:6" x14ac:dyDescent="0.3">
      <c r="A17568" s="2">
        <v>45953</v>
      </c>
      <c r="B17568" t="s">
        <v>12</v>
      </c>
      <c r="C17568" t="s">
        <v>32</v>
      </c>
      <c r="D17568" s="26">
        <v>7321.92</v>
      </c>
      <c r="E17568" s="26">
        <v>14727.94</v>
      </c>
      <c r="F17568" s="26">
        <v>7406.02</v>
      </c>
    </row>
    <row r="17569" spans="1:6" x14ac:dyDescent="0.3">
      <c r="A17569" s="2">
        <v>45954</v>
      </c>
      <c r="B17569" t="s">
        <v>17</v>
      </c>
      <c r="C17569" t="s">
        <v>23</v>
      </c>
      <c r="D17569" s="26">
        <v>6568.27</v>
      </c>
      <c r="E17569" s="26">
        <v>13301.97</v>
      </c>
      <c r="F17569" s="26">
        <v>6733.7</v>
      </c>
    </row>
    <row r="17570" spans="1:6" x14ac:dyDescent="0.3">
      <c r="A17570" s="2">
        <v>45954</v>
      </c>
      <c r="B17570" t="s">
        <v>17</v>
      </c>
      <c r="C17570" t="s">
        <v>29</v>
      </c>
      <c r="D17570" s="26">
        <v>1500.48</v>
      </c>
      <c r="E17570" s="26">
        <v>5384.64</v>
      </c>
      <c r="F17570" s="26">
        <v>3884.16</v>
      </c>
    </row>
    <row r="17571" spans="1:6" x14ac:dyDescent="0.3">
      <c r="A17571" s="2">
        <v>45954</v>
      </c>
      <c r="B17571" t="s">
        <v>12</v>
      </c>
      <c r="C17571" t="s">
        <v>23</v>
      </c>
      <c r="D17571" s="26">
        <v>7608.42</v>
      </c>
      <c r="E17571" s="26">
        <v>14729.22</v>
      </c>
      <c r="F17571" s="26">
        <v>7120.8</v>
      </c>
    </row>
    <row r="17572" spans="1:6" x14ac:dyDescent="0.3">
      <c r="A17572" s="2">
        <v>45954</v>
      </c>
      <c r="B17572" t="s">
        <v>12</v>
      </c>
      <c r="C17572" t="s">
        <v>27</v>
      </c>
      <c r="D17572" s="26">
        <v>4644.0200000000004</v>
      </c>
      <c r="E17572" s="26">
        <v>19936</v>
      </c>
      <c r="F17572" s="26">
        <v>15291.98</v>
      </c>
    </row>
    <row r="17573" spans="1:6" x14ac:dyDescent="0.3">
      <c r="A17573" s="2">
        <v>45954</v>
      </c>
      <c r="B17573" t="s">
        <v>12</v>
      </c>
      <c r="C17573" t="s">
        <v>29</v>
      </c>
      <c r="D17573" s="26">
        <v>4341.25</v>
      </c>
      <c r="E17573" s="26">
        <v>14022.5</v>
      </c>
      <c r="F17573" s="26">
        <v>9681.25</v>
      </c>
    </row>
    <row r="17574" spans="1:6" x14ac:dyDescent="0.3">
      <c r="A17574" s="2">
        <v>45954</v>
      </c>
      <c r="B17574" t="s">
        <v>12</v>
      </c>
      <c r="C17574" t="s">
        <v>32</v>
      </c>
      <c r="D17574" s="26">
        <v>7408.92</v>
      </c>
      <c r="E17574" s="26">
        <v>14814.94</v>
      </c>
      <c r="F17574" s="26">
        <v>7406.02</v>
      </c>
    </row>
    <row r="17575" spans="1:6" x14ac:dyDescent="0.3">
      <c r="A17575" s="2">
        <v>45957</v>
      </c>
      <c r="B17575" t="s">
        <v>17</v>
      </c>
      <c r="C17575" t="s">
        <v>18</v>
      </c>
      <c r="D17575" s="26">
        <v>2775.98</v>
      </c>
      <c r="E17575" s="26">
        <v>6922.56</v>
      </c>
      <c r="F17575" s="26">
        <v>4146.58</v>
      </c>
    </row>
    <row r="17576" spans="1:6" x14ac:dyDescent="0.3">
      <c r="A17576" s="2">
        <v>45957</v>
      </c>
      <c r="B17576" t="s">
        <v>17</v>
      </c>
      <c r="C17576" t="s">
        <v>21</v>
      </c>
      <c r="D17576" s="26">
        <v>-4758.03</v>
      </c>
      <c r="E17576" s="26">
        <v>444.54</v>
      </c>
      <c r="F17576" s="26">
        <v>5202.58</v>
      </c>
    </row>
    <row r="17577" spans="1:6" x14ac:dyDescent="0.3">
      <c r="A17577" s="2">
        <v>45957</v>
      </c>
      <c r="B17577" t="s">
        <v>17</v>
      </c>
      <c r="C17577" t="s">
        <v>23</v>
      </c>
      <c r="D17577" s="26">
        <v>6733.7</v>
      </c>
      <c r="E17577" s="26">
        <v>13467.4</v>
      </c>
      <c r="F17577" s="26">
        <v>6733.7</v>
      </c>
    </row>
    <row r="17578" spans="1:6" x14ac:dyDescent="0.3">
      <c r="A17578" s="2">
        <v>45957</v>
      </c>
      <c r="B17578" t="s">
        <v>17</v>
      </c>
      <c r="C17578" t="s">
        <v>29</v>
      </c>
      <c r="D17578" s="26">
        <v>1519.68</v>
      </c>
      <c r="E17578" s="26">
        <v>5403.84</v>
      </c>
      <c r="F17578" s="26">
        <v>3884.16</v>
      </c>
    </row>
    <row r="17579" spans="1:6" x14ac:dyDescent="0.3">
      <c r="A17579" s="2">
        <v>45957</v>
      </c>
      <c r="B17579" t="s">
        <v>17</v>
      </c>
      <c r="C17579" t="s">
        <v>38</v>
      </c>
      <c r="D17579" s="26">
        <v>-1588.65</v>
      </c>
      <c r="E17579" s="26">
        <v>3657.8</v>
      </c>
      <c r="F17579" s="26">
        <v>5246.45</v>
      </c>
    </row>
    <row r="17580" spans="1:6" x14ac:dyDescent="0.3">
      <c r="A17580" s="2">
        <v>45957</v>
      </c>
      <c r="B17580" t="s">
        <v>17</v>
      </c>
      <c r="C17580" t="s">
        <v>42</v>
      </c>
      <c r="D17580" s="26">
        <v>494.67</v>
      </c>
      <c r="E17580" s="26">
        <v>5141.3</v>
      </c>
      <c r="F17580" s="26">
        <v>4646.63</v>
      </c>
    </row>
    <row r="17581" spans="1:6" x14ac:dyDescent="0.3">
      <c r="A17581" s="2">
        <v>45957</v>
      </c>
      <c r="B17581" t="s">
        <v>17</v>
      </c>
      <c r="C17581" t="s">
        <v>46</v>
      </c>
      <c r="D17581" s="26">
        <v>-4452.99</v>
      </c>
      <c r="E17581" s="26">
        <v>712.17</v>
      </c>
      <c r="F17581" s="26">
        <v>5165.16</v>
      </c>
    </row>
    <row r="17582" spans="1:6" x14ac:dyDescent="0.3">
      <c r="A17582" s="2">
        <v>45957</v>
      </c>
      <c r="B17582" t="s">
        <v>17</v>
      </c>
      <c r="C17582" t="s">
        <v>48</v>
      </c>
      <c r="D17582" s="26">
        <v>36291.31</v>
      </c>
      <c r="E17582" s="26">
        <v>83413.509999999995</v>
      </c>
      <c r="F17582" s="26">
        <v>47122.2</v>
      </c>
    </row>
    <row r="17583" spans="1:6" x14ac:dyDescent="0.3">
      <c r="A17583" s="2">
        <v>45957</v>
      </c>
      <c r="B17583" t="s">
        <v>12</v>
      </c>
      <c r="C17583" t="s">
        <v>14</v>
      </c>
      <c r="D17583" s="26">
        <v>20337.97</v>
      </c>
      <c r="E17583" s="26">
        <v>34201.07</v>
      </c>
      <c r="F17583" s="26">
        <v>13863.09</v>
      </c>
    </row>
    <row r="17584" spans="1:6" x14ac:dyDescent="0.3">
      <c r="A17584" s="2">
        <v>45957</v>
      </c>
      <c r="B17584" t="s">
        <v>12</v>
      </c>
      <c r="C17584" t="s">
        <v>18</v>
      </c>
      <c r="D17584" s="26">
        <v>8067.43</v>
      </c>
      <c r="E17584" s="26">
        <v>21930.67</v>
      </c>
      <c r="F17584" s="26">
        <v>13863.24</v>
      </c>
    </row>
    <row r="17585" spans="1:6" x14ac:dyDescent="0.3">
      <c r="A17585" s="2">
        <v>45957</v>
      </c>
      <c r="B17585" t="s">
        <v>12</v>
      </c>
      <c r="C17585" t="s">
        <v>23</v>
      </c>
      <c r="D17585" s="26">
        <v>7791.6</v>
      </c>
      <c r="E17585" s="26">
        <v>14912.4</v>
      </c>
      <c r="F17585" s="26">
        <v>7120.8</v>
      </c>
    </row>
    <row r="17586" spans="1:6" x14ac:dyDescent="0.3">
      <c r="A17586" s="2">
        <v>45957</v>
      </c>
      <c r="B17586" t="s">
        <v>12</v>
      </c>
      <c r="C17586" t="s">
        <v>27</v>
      </c>
      <c r="D17586" s="26">
        <v>4715.22</v>
      </c>
      <c r="E17586" s="26">
        <v>20007.2</v>
      </c>
      <c r="F17586" s="26">
        <v>15291.98</v>
      </c>
    </row>
    <row r="17587" spans="1:6" x14ac:dyDescent="0.3">
      <c r="A17587" s="2">
        <v>45957</v>
      </c>
      <c r="B17587" t="s">
        <v>12</v>
      </c>
      <c r="C17587" t="s">
        <v>29</v>
      </c>
      <c r="D17587" s="26">
        <v>4391.25</v>
      </c>
      <c r="E17587" s="26">
        <v>14072.5</v>
      </c>
      <c r="F17587" s="26">
        <v>9681.25</v>
      </c>
    </row>
    <row r="17588" spans="1:6" x14ac:dyDescent="0.3">
      <c r="A17588" s="2">
        <v>45957</v>
      </c>
      <c r="B17588" t="s">
        <v>12</v>
      </c>
      <c r="C17588" t="s">
        <v>32</v>
      </c>
      <c r="D17588" s="26">
        <v>7539.42</v>
      </c>
      <c r="E17588" s="26">
        <v>14945.44</v>
      </c>
      <c r="F17588" s="26">
        <v>7406.02</v>
      </c>
    </row>
    <row r="17589" spans="1:6" x14ac:dyDescent="0.3">
      <c r="A17589" s="2">
        <v>45957</v>
      </c>
      <c r="B17589" t="s">
        <v>12</v>
      </c>
      <c r="C17589" t="s">
        <v>36</v>
      </c>
      <c r="D17589" s="26">
        <v>2243.9899999999998</v>
      </c>
      <c r="E17589" s="26">
        <v>10795.08</v>
      </c>
      <c r="F17589" s="26">
        <v>8551.09</v>
      </c>
    </row>
    <row r="17590" spans="1:6" x14ac:dyDescent="0.3">
      <c r="A17590" s="2">
        <v>45957</v>
      </c>
      <c r="B17590" t="s">
        <v>12</v>
      </c>
      <c r="C17590" t="s">
        <v>44</v>
      </c>
      <c r="D17590" s="26">
        <v>17022.82</v>
      </c>
      <c r="E17590" s="26">
        <v>26893.58</v>
      </c>
      <c r="F17590" s="26">
        <v>9870.76</v>
      </c>
    </row>
    <row r="17591" spans="1:6" x14ac:dyDescent="0.3">
      <c r="A17591" s="2">
        <v>45957</v>
      </c>
      <c r="B17591" t="s">
        <v>12</v>
      </c>
      <c r="C17591" t="s">
        <v>48</v>
      </c>
      <c r="D17591" s="26">
        <v>28407.11</v>
      </c>
      <c r="E17591" s="26">
        <v>39540.35</v>
      </c>
      <c r="F17591" s="26">
        <v>11133.24</v>
      </c>
    </row>
    <row r="17592" spans="1:6" x14ac:dyDescent="0.3">
      <c r="A17592" s="2">
        <v>45958</v>
      </c>
      <c r="B17592" t="s">
        <v>17</v>
      </c>
      <c r="C17592" t="s">
        <v>23</v>
      </c>
      <c r="D17592" s="26">
        <v>6768.65</v>
      </c>
      <c r="E17592" s="26">
        <v>13502.35</v>
      </c>
      <c r="F17592" s="26">
        <v>6733.7</v>
      </c>
    </row>
    <row r="17593" spans="1:6" x14ac:dyDescent="0.3">
      <c r="A17593" s="2">
        <v>45958</v>
      </c>
      <c r="B17593" t="s">
        <v>17</v>
      </c>
      <c r="C17593" t="s">
        <v>29</v>
      </c>
      <c r="D17593" s="26">
        <v>1493.76</v>
      </c>
      <c r="E17593" s="26">
        <v>5377.92</v>
      </c>
      <c r="F17593" s="26">
        <v>3884.16</v>
      </c>
    </row>
    <row r="17594" spans="1:6" x14ac:dyDescent="0.3">
      <c r="A17594" s="2">
        <v>45958</v>
      </c>
      <c r="B17594" t="s">
        <v>12</v>
      </c>
      <c r="C17594" t="s">
        <v>23</v>
      </c>
      <c r="D17594" s="26">
        <v>7830.3</v>
      </c>
      <c r="E17594" s="26">
        <v>14951.1</v>
      </c>
      <c r="F17594" s="26">
        <v>7120.8</v>
      </c>
    </row>
    <row r="17595" spans="1:6" x14ac:dyDescent="0.3">
      <c r="A17595" s="2">
        <v>45958</v>
      </c>
      <c r="B17595" t="s">
        <v>12</v>
      </c>
      <c r="C17595" t="s">
        <v>27</v>
      </c>
      <c r="D17595" s="26">
        <v>4613.76</v>
      </c>
      <c r="E17595" s="26">
        <v>19905.740000000002</v>
      </c>
      <c r="F17595" s="26">
        <v>15291.98</v>
      </c>
    </row>
    <row r="17596" spans="1:6" x14ac:dyDescent="0.3">
      <c r="A17596" s="2">
        <v>45958</v>
      </c>
      <c r="B17596" t="s">
        <v>12</v>
      </c>
      <c r="C17596" t="s">
        <v>29</v>
      </c>
      <c r="D17596" s="26">
        <v>4323.75</v>
      </c>
      <c r="E17596" s="26">
        <v>14005</v>
      </c>
      <c r="F17596" s="26">
        <v>9681.25</v>
      </c>
    </row>
    <row r="17597" spans="1:6" x14ac:dyDescent="0.3">
      <c r="A17597" s="2">
        <v>45958</v>
      </c>
      <c r="B17597" t="s">
        <v>12</v>
      </c>
      <c r="C17597" t="s">
        <v>32</v>
      </c>
      <c r="D17597" s="26">
        <v>7504.91</v>
      </c>
      <c r="E17597" s="26">
        <v>14910.93</v>
      </c>
      <c r="F17597" s="26">
        <v>7406.02</v>
      </c>
    </row>
    <row r="17598" spans="1:6" x14ac:dyDescent="0.3">
      <c r="A17598" s="2">
        <v>45959</v>
      </c>
      <c r="B17598" t="s">
        <v>17</v>
      </c>
      <c r="C17598" t="s">
        <v>23</v>
      </c>
      <c r="D17598" s="26">
        <v>6850.2</v>
      </c>
      <c r="E17598" s="26">
        <v>13583.9</v>
      </c>
      <c r="F17598" s="26">
        <v>6733.7</v>
      </c>
    </row>
    <row r="17599" spans="1:6" x14ac:dyDescent="0.3">
      <c r="A17599" s="2">
        <v>45959</v>
      </c>
      <c r="B17599" t="s">
        <v>17</v>
      </c>
      <c r="C17599" t="s">
        <v>29</v>
      </c>
      <c r="D17599" s="26">
        <v>1465.44</v>
      </c>
      <c r="E17599" s="26">
        <v>5349.6</v>
      </c>
      <c r="F17599" s="26">
        <v>3884.16</v>
      </c>
    </row>
    <row r="17600" spans="1:6" x14ac:dyDescent="0.3">
      <c r="A17600" s="2">
        <v>45959</v>
      </c>
      <c r="B17600" t="s">
        <v>12</v>
      </c>
      <c r="C17600" t="s">
        <v>23</v>
      </c>
      <c r="D17600" s="26">
        <v>7920.6</v>
      </c>
      <c r="E17600" s="26">
        <v>15041.4</v>
      </c>
      <c r="F17600" s="26">
        <v>7120.8</v>
      </c>
    </row>
    <row r="17601" spans="1:6" x14ac:dyDescent="0.3">
      <c r="A17601" s="2">
        <v>45959</v>
      </c>
      <c r="B17601" t="s">
        <v>12</v>
      </c>
      <c r="C17601" t="s">
        <v>27</v>
      </c>
      <c r="D17601" s="26">
        <v>4446.4399999999996</v>
      </c>
      <c r="E17601" s="26">
        <v>19738.419999999998</v>
      </c>
      <c r="F17601" s="26">
        <v>15291.98</v>
      </c>
    </row>
    <row r="17602" spans="1:6" x14ac:dyDescent="0.3">
      <c r="A17602" s="2">
        <v>45959</v>
      </c>
      <c r="B17602" t="s">
        <v>12</v>
      </c>
      <c r="C17602" t="s">
        <v>29</v>
      </c>
      <c r="D17602" s="26">
        <v>4250</v>
      </c>
      <c r="E17602" s="26">
        <v>13931.25</v>
      </c>
      <c r="F17602" s="26">
        <v>9681.25</v>
      </c>
    </row>
    <row r="17603" spans="1:6" x14ac:dyDescent="0.3">
      <c r="A17603" s="2">
        <v>45959</v>
      </c>
      <c r="B17603" t="s">
        <v>12</v>
      </c>
      <c r="C17603" t="s">
        <v>32</v>
      </c>
      <c r="D17603" s="26">
        <v>7488.67</v>
      </c>
      <c r="E17603" s="26">
        <v>14894.69</v>
      </c>
      <c r="F17603" s="26">
        <v>7406.02</v>
      </c>
    </row>
    <row r="17604" spans="1:6" x14ac:dyDescent="0.3">
      <c r="A17604" s="2">
        <v>45960</v>
      </c>
      <c r="B17604" t="s">
        <v>17</v>
      </c>
      <c r="C17604" t="s">
        <v>23</v>
      </c>
      <c r="D17604" s="26">
        <v>6850.2</v>
      </c>
      <c r="E17604" s="26">
        <v>13583.9</v>
      </c>
      <c r="F17604" s="26">
        <v>6733.7</v>
      </c>
    </row>
    <row r="17605" spans="1:6" x14ac:dyDescent="0.3">
      <c r="A17605" s="2">
        <v>45960</v>
      </c>
      <c r="B17605" t="s">
        <v>17</v>
      </c>
      <c r="C17605" t="s">
        <v>29</v>
      </c>
      <c r="D17605" s="26">
        <v>1455.84</v>
      </c>
      <c r="E17605" s="26">
        <v>5340</v>
      </c>
      <c r="F17605" s="26">
        <v>3884.16</v>
      </c>
    </row>
    <row r="17606" spans="1:6" x14ac:dyDescent="0.3">
      <c r="A17606" s="2">
        <v>45960</v>
      </c>
      <c r="B17606" t="s">
        <v>12</v>
      </c>
      <c r="C17606" t="s">
        <v>23</v>
      </c>
      <c r="D17606" s="26">
        <v>7920.6</v>
      </c>
      <c r="E17606" s="26">
        <v>15041.4</v>
      </c>
      <c r="F17606" s="26">
        <v>7120.8</v>
      </c>
    </row>
    <row r="17607" spans="1:6" x14ac:dyDescent="0.3">
      <c r="A17607" s="2">
        <v>45960</v>
      </c>
      <c r="B17607" t="s">
        <v>12</v>
      </c>
      <c r="C17607" t="s">
        <v>27</v>
      </c>
      <c r="D17607" s="26">
        <v>4346.76</v>
      </c>
      <c r="E17607" s="26">
        <v>19638.740000000002</v>
      </c>
      <c r="F17607" s="26">
        <v>15291.98</v>
      </c>
    </row>
    <row r="17608" spans="1:6" x14ac:dyDescent="0.3">
      <c r="A17608" s="2">
        <v>45960</v>
      </c>
      <c r="B17608" t="s">
        <v>12</v>
      </c>
      <c r="C17608" t="s">
        <v>29</v>
      </c>
      <c r="D17608" s="26">
        <v>4225</v>
      </c>
      <c r="E17608" s="26">
        <v>13906.25</v>
      </c>
      <c r="F17608" s="26">
        <v>9681.25</v>
      </c>
    </row>
    <row r="17609" spans="1:6" x14ac:dyDescent="0.3">
      <c r="A17609" s="2">
        <v>45960</v>
      </c>
      <c r="B17609" t="s">
        <v>12</v>
      </c>
      <c r="C17609" t="s">
        <v>32</v>
      </c>
      <c r="D17609" s="26">
        <v>7451.84</v>
      </c>
      <c r="E17609" s="26">
        <v>14857.86</v>
      </c>
      <c r="F17609" s="26">
        <v>7406.02</v>
      </c>
    </row>
    <row r="17610" spans="1:6" x14ac:dyDescent="0.3">
      <c r="A17610" s="2">
        <v>45961</v>
      </c>
      <c r="B17610" t="s">
        <v>17</v>
      </c>
      <c r="C17610" t="s">
        <v>23</v>
      </c>
      <c r="D17610" s="26">
        <v>6920.1</v>
      </c>
      <c r="E17610" s="26">
        <v>13653.8</v>
      </c>
      <c r="F17610" s="26">
        <v>6733.7</v>
      </c>
    </row>
    <row r="17611" spans="1:6" x14ac:dyDescent="0.3">
      <c r="A17611" s="2">
        <v>45961</v>
      </c>
      <c r="B17611" t="s">
        <v>17</v>
      </c>
      <c r="C17611" t="s">
        <v>29</v>
      </c>
      <c r="D17611" s="26">
        <v>1465.92</v>
      </c>
      <c r="E17611" s="26">
        <v>5350.08</v>
      </c>
      <c r="F17611" s="26">
        <v>3884.16</v>
      </c>
    </row>
    <row r="17612" spans="1:6" x14ac:dyDescent="0.3">
      <c r="A17612" s="2">
        <v>45961</v>
      </c>
      <c r="B17612" t="s">
        <v>12</v>
      </c>
      <c r="C17612" t="s">
        <v>23</v>
      </c>
      <c r="D17612" s="26">
        <v>7998</v>
      </c>
      <c r="E17612" s="26">
        <v>15118.8</v>
      </c>
      <c r="F17612" s="26">
        <v>7120.8</v>
      </c>
    </row>
    <row r="17613" spans="1:6" x14ac:dyDescent="0.3">
      <c r="A17613" s="2">
        <v>45961</v>
      </c>
      <c r="B17613" t="s">
        <v>12</v>
      </c>
      <c r="C17613" t="s">
        <v>27</v>
      </c>
      <c r="D17613" s="26">
        <v>4352.1000000000004</v>
      </c>
      <c r="E17613" s="26">
        <v>19644.080000000002</v>
      </c>
      <c r="F17613" s="26">
        <v>15291.98</v>
      </c>
    </row>
    <row r="17614" spans="1:6" x14ac:dyDescent="0.3">
      <c r="A17614" s="2">
        <v>45961</v>
      </c>
      <c r="B17614" t="s">
        <v>12</v>
      </c>
      <c r="C17614" t="s">
        <v>29</v>
      </c>
      <c r="D17614" s="26">
        <v>4251.25</v>
      </c>
      <c r="E17614" s="26">
        <v>13932.5</v>
      </c>
      <c r="F17614" s="26">
        <v>9681.25</v>
      </c>
    </row>
    <row r="17615" spans="1:6" x14ac:dyDescent="0.3">
      <c r="A17615" s="2">
        <v>45961</v>
      </c>
      <c r="B17615" t="s">
        <v>12</v>
      </c>
      <c r="C17615" t="s">
        <v>32</v>
      </c>
      <c r="D17615" s="26">
        <v>7490.99</v>
      </c>
      <c r="E17615" s="26">
        <v>14897.01</v>
      </c>
      <c r="F17615" s="26">
        <v>7406.02</v>
      </c>
    </row>
    <row r="17616" spans="1:6" x14ac:dyDescent="0.3">
      <c r="A17616" s="2">
        <v>45964</v>
      </c>
      <c r="B17616" t="s">
        <v>17</v>
      </c>
      <c r="C17616" t="s">
        <v>18</v>
      </c>
      <c r="D17616" s="26">
        <v>3664</v>
      </c>
      <c r="E17616" s="26">
        <v>7810.58</v>
      </c>
      <c r="F17616" s="26">
        <v>4146.58</v>
      </c>
    </row>
    <row r="17617" spans="1:6" x14ac:dyDescent="0.3">
      <c r="A17617" s="2">
        <v>45964</v>
      </c>
      <c r="B17617" t="s">
        <v>17</v>
      </c>
      <c r="C17617" t="s">
        <v>21</v>
      </c>
      <c r="D17617" s="26">
        <v>-4767.8</v>
      </c>
      <c r="E17617" s="26">
        <v>434.77</v>
      </c>
      <c r="F17617" s="26">
        <v>5202.58</v>
      </c>
    </row>
    <row r="17618" spans="1:6" x14ac:dyDescent="0.3">
      <c r="A17618" s="2">
        <v>45964</v>
      </c>
      <c r="B17618" t="s">
        <v>17</v>
      </c>
      <c r="C17618" t="s">
        <v>38</v>
      </c>
      <c r="D17618" s="26">
        <v>-1565.84</v>
      </c>
      <c r="E17618" s="26">
        <v>3680.61</v>
      </c>
      <c r="F17618" s="26">
        <v>5246.45</v>
      </c>
    </row>
    <row r="17619" spans="1:6" x14ac:dyDescent="0.3">
      <c r="A17619" s="2">
        <v>45964</v>
      </c>
      <c r="B17619" t="s">
        <v>17</v>
      </c>
      <c r="C17619" t="s">
        <v>42</v>
      </c>
      <c r="D17619" s="26">
        <v>655.29</v>
      </c>
      <c r="E17619" s="26">
        <v>5301.92</v>
      </c>
      <c r="F17619" s="26">
        <v>4646.63</v>
      </c>
    </row>
    <row r="17620" spans="1:6" x14ac:dyDescent="0.3">
      <c r="A17620" s="2">
        <v>45964</v>
      </c>
      <c r="B17620" t="s">
        <v>17</v>
      </c>
      <c r="C17620" t="s">
        <v>46</v>
      </c>
      <c r="D17620" s="26">
        <v>-4408.38</v>
      </c>
      <c r="E17620" s="26">
        <v>756.77</v>
      </c>
      <c r="F17620" s="26">
        <v>5165.16</v>
      </c>
    </row>
    <row r="17621" spans="1:6" x14ac:dyDescent="0.3">
      <c r="A17621" s="2">
        <v>45964</v>
      </c>
      <c r="B17621" t="s">
        <v>17</v>
      </c>
      <c r="C17621" t="s">
        <v>48</v>
      </c>
      <c r="D17621" s="26">
        <v>39941.040000000001</v>
      </c>
      <c r="E17621" s="26">
        <v>87063.24</v>
      </c>
      <c r="F17621" s="26">
        <v>47122.2</v>
      </c>
    </row>
    <row r="17622" spans="1:6" x14ac:dyDescent="0.3">
      <c r="A17622" s="2">
        <v>45964</v>
      </c>
      <c r="B17622" t="s">
        <v>12</v>
      </c>
      <c r="C17622" t="s">
        <v>14</v>
      </c>
      <c r="D17622" s="26">
        <v>20649.560000000001</v>
      </c>
      <c r="E17622" s="26">
        <v>34512.65</v>
      </c>
      <c r="F17622" s="26">
        <v>13863.09</v>
      </c>
    </row>
    <row r="17623" spans="1:6" x14ac:dyDescent="0.3">
      <c r="A17623" s="2">
        <v>45964</v>
      </c>
      <c r="B17623" t="s">
        <v>12</v>
      </c>
      <c r="C17623" t="s">
        <v>18</v>
      </c>
      <c r="D17623" s="26">
        <v>10880.67</v>
      </c>
      <c r="E17623" s="26">
        <v>24743.91</v>
      </c>
      <c r="F17623" s="26">
        <v>13863.24</v>
      </c>
    </row>
    <row r="17624" spans="1:6" x14ac:dyDescent="0.3">
      <c r="A17624" s="2">
        <v>45964</v>
      </c>
      <c r="B17624" t="s">
        <v>12</v>
      </c>
      <c r="C17624" t="s">
        <v>36</v>
      </c>
      <c r="D17624" s="26">
        <v>2582.6999999999998</v>
      </c>
      <c r="E17624" s="26">
        <v>11133.79</v>
      </c>
      <c r="F17624" s="26">
        <v>8551.09</v>
      </c>
    </row>
    <row r="17625" spans="1:6" x14ac:dyDescent="0.3">
      <c r="A17625" s="2">
        <v>45964</v>
      </c>
      <c r="B17625" t="s">
        <v>12</v>
      </c>
      <c r="C17625" t="s">
        <v>44</v>
      </c>
      <c r="D17625" s="26">
        <v>16504.45</v>
      </c>
      <c r="E17625" s="26">
        <v>26375.21</v>
      </c>
      <c r="F17625" s="26">
        <v>9870.76</v>
      </c>
    </row>
    <row r="17626" spans="1:6" x14ac:dyDescent="0.3">
      <c r="A17626" s="2">
        <v>45964</v>
      </c>
      <c r="B17626" t="s">
        <v>12</v>
      </c>
      <c r="C17626" t="s">
        <v>48</v>
      </c>
      <c r="D17626" s="26">
        <v>30137.19</v>
      </c>
      <c r="E17626" s="26">
        <v>41270.43</v>
      </c>
      <c r="F17626" s="26">
        <v>11133.24</v>
      </c>
    </row>
    <row r="17627" spans="1:6" x14ac:dyDescent="0.3">
      <c r="A17627" s="2">
        <v>45965</v>
      </c>
      <c r="B17627" t="s">
        <v>17</v>
      </c>
      <c r="C17627" t="s">
        <v>23</v>
      </c>
      <c r="D17627" s="26">
        <v>6817.58</v>
      </c>
      <c r="E17627" s="26">
        <v>13551.28</v>
      </c>
      <c r="F17627" s="26">
        <v>6733.7</v>
      </c>
    </row>
    <row r="17628" spans="1:6" x14ac:dyDescent="0.3">
      <c r="A17628" s="2">
        <v>45965</v>
      </c>
      <c r="B17628" t="s">
        <v>17</v>
      </c>
      <c r="C17628" t="s">
        <v>29</v>
      </c>
      <c r="D17628" s="26">
        <v>1457.76</v>
      </c>
      <c r="E17628" s="26">
        <v>5341.92</v>
      </c>
      <c r="F17628" s="26">
        <v>3884.16</v>
      </c>
    </row>
    <row r="17629" spans="1:6" x14ac:dyDescent="0.3">
      <c r="A17629" s="2">
        <v>45965</v>
      </c>
      <c r="B17629" t="s">
        <v>12</v>
      </c>
      <c r="C17629" t="s">
        <v>23</v>
      </c>
      <c r="D17629" s="26">
        <v>7884.48</v>
      </c>
      <c r="E17629" s="26">
        <v>15005.28</v>
      </c>
      <c r="F17629" s="26">
        <v>7120.8</v>
      </c>
    </row>
    <row r="17630" spans="1:6" x14ac:dyDescent="0.3">
      <c r="A17630" s="2">
        <v>45965</v>
      </c>
      <c r="B17630" t="s">
        <v>12</v>
      </c>
      <c r="C17630" t="s">
        <v>27</v>
      </c>
      <c r="D17630" s="26">
        <v>4181.22</v>
      </c>
      <c r="E17630" s="26">
        <v>19473.2</v>
      </c>
      <c r="F17630" s="26">
        <v>15291.98</v>
      </c>
    </row>
    <row r="17631" spans="1:6" x14ac:dyDescent="0.3">
      <c r="A17631" s="2">
        <v>45965</v>
      </c>
      <c r="B17631" t="s">
        <v>12</v>
      </c>
      <c r="C17631" t="s">
        <v>29</v>
      </c>
      <c r="D17631" s="26">
        <v>4230</v>
      </c>
      <c r="E17631" s="26">
        <v>13911.25</v>
      </c>
      <c r="F17631" s="26">
        <v>9681.25</v>
      </c>
    </row>
    <row r="17632" spans="1:6" x14ac:dyDescent="0.3">
      <c r="A17632" s="2">
        <v>45965</v>
      </c>
      <c r="B17632" t="s">
        <v>12</v>
      </c>
      <c r="C17632" t="s">
        <v>32</v>
      </c>
      <c r="D17632" s="26">
        <v>7436.18</v>
      </c>
      <c r="E17632" s="26">
        <v>14842.2</v>
      </c>
      <c r="F17632" s="26">
        <v>7406.02</v>
      </c>
    </row>
    <row r="17633" spans="1:6" x14ac:dyDescent="0.3">
      <c r="A17633" s="2">
        <v>45966</v>
      </c>
      <c r="B17633" t="s">
        <v>17</v>
      </c>
      <c r="C17633" t="s">
        <v>23</v>
      </c>
      <c r="D17633" s="26">
        <v>6680.11</v>
      </c>
      <c r="E17633" s="26">
        <v>13413.81</v>
      </c>
      <c r="F17633" s="26">
        <v>6733.7</v>
      </c>
    </row>
    <row r="17634" spans="1:6" x14ac:dyDescent="0.3">
      <c r="A17634" s="2">
        <v>45966</v>
      </c>
      <c r="B17634" t="s">
        <v>17</v>
      </c>
      <c r="C17634" t="s">
        <v>29</v>
      </c>
      <c r="D17634" s="26">
        <v>1419.84</v>
      </c>
      <c r="E17634" s="26">
        <v>5304</v>
      </c>
      <c r="F17634" s="26">
        <v>3884.16</v>
      </c>
    </row>
    <row r="17635" spans="1:6" x14ac:dyDescent="0.3">
      <c r="A17635" s="2">
        <v>45966</v>
      </c>
      <c r="B17635" t="s">
        <v>12</v>
      </c>
      <c r="C17635" t="s">
        <v>23</v>
      </c>
      <c r="D17635" s="26">
        <v>7732.26</v>
      </c>
      <c r="E17635" s="26">
        <v>14853.06</v>
      </c>
      <c r="F17635" s="26">
        <v>7120.8</v>
      </c>
    </row>
    <row r="17636" spans="1:6" x14ac:dyDescent="0.3">
      <c r="A17636" s="2">
        <v>45966</v>
      </c>
      <c r="B17636" t="s">
        <v>12</v>
      </c>
      <c r="C17636" t="s">
        <v>27</v>
      </c>
      <c r="D17636" s="26">
        <v>4163.42</v>
      </c>
      <c r="E17636" s="26">
        <v>19455.400000000001</v>
      </c>
      <c r="F17636" s="26">
        <v>15291.98</v>
      </c>
    </row>
    <row r="17637" spans="1:6" x14ac:dyDescent="0.3">
      <c r="A17637" s="2">
        <v>45966</v>
      </c>
      <c r="B17637" t="s">
        <v>12</v>
      </c>
      <c r="C17637" t="s">
        <v>29</v>
      </c>
      <c r="D17637" s="26">
        <v>4131.25</v>
      </c>
      <c r="E17637" s="26">
        <v>13812.5</v>
      </c>
      <c r="F17637" s="26">
        <v>9681.25</v>
      </c>
    </row>
    <row r="17638" spans="1:6" x14ac:dyDescent="0.3">
      <c r="A17638" s="2">
        <v>45966</v>
      </c>
      <c r="B17638" t="s">
        <v>12</v>
      </c>
      <c r="C17638" t="s">
        <v>32</v>
      </c>
      <c r="D17638" s="26">
        <v>7392.1</v>
      </c>
      <c r="E17638" s="26">
        <v>14798.12</v>
      </c>
      <c r="F17638" s="26">
        <v>7406.02</v>
      </c>
    </row>
    <row r="17639" spans="1:6" x14ac:dyDescent="0.3">
      <c r="A17639" s="2">
        <v>45967</v>
      </c>
      <c r="B17639" t="s">
        <v>17</v>
      </c>
      <c r="C17639" t="s">
        <v>23</v>
      </c>
      <c r="D17639" s="26">
        <v>6763.99</v>
      </c>
      <c r="E17639" s="26">
        <v>13497.69</v>
      </c>
      <c r="F17639" s="26">
        <v>6733.7</v>
      </c>
    </row>
    <row r="17640" spans="1:6" x14ac:dyDescent="0.3">
      <c r="A17640" s="2">
        <v>45967</v>
      </c>
      <c r="B17640" t="s">
        <v>17</v>
      </c>
      <c r="C17640" t="s">
        <v>29</v>
      </c>
      <c r="D17640" s="26">
        <v>1470.24</v>
      </c>
      <c r="E17640" s="26">
        <v>5354.4</v>
      </c>
      <c r="F17640" s="26">
        <v>3884.16</v>
      </c>
    </row>
    <row r="17641" spans="1:6" x14ac:dyDescent="0.3">
      <c r="A17641" s="2">
        <v>45967</v>
      </c>
      <c r="B17641" t="s">
        <v>12</v>
      </c>
      <c r="C17641" t="s">
        <v>23</v>
      </c>
      <c r="D17641" s="26">
        <v>7825.14</v>
      </c>
      <c r="E17641" s="26">
        <v>14945.94</v>
      </c>
      <c r="F17641" s="26">
        <v>7120.8</v>
      </c>
    </row>
    <row r="17642" spans="1:6" x14ac:dyDescent="0.3">
      <c r="A17642" s="2">
        <v>45967</v>
      </c>
      <c r="B17642" t="s">
        <v>12</v>
      </c>
      <c r="C17642" t="s">
        <v>27</v>
      </c>
      <c r="D17642" s="26">
        <v>4215.04</v>
      </c>
      <c r="E17642" s="26">
        <v>19507.02</v>
      </c>
      <c r="F17642" s="26">
        <v>15291.98</v>
      </c>
    </row>
    <row r="17643" spans="1:6" x14ac:dyDescent="0.3">
      <c r="A17643" s="2">
        <v>45967</v>
      </c>
      <c r="B17643" t="s">
        <v>12</v>
      </c>
      <c r="C17643" t="s">
        <v>29</v>
      </c>
      <c r="D17643" s="26">
        <v>4262.5</v>
      </c>
      <c r="E17643" s="26">
        <v>13943.75</v>
      </c>
      <c r="F17643" s="26">
        <v>9681.25</v>
      </c>
    </row>
    <row r="17644" spans="1:6" x14ac:dyDescent="0.3">
      <c r="A17644" s="2">
        <v>45967</v>
      </c>
      <c r="B17644" t="s">
        <v>12</v>
      </c>
      <c r="C17644" t="s">
        <v>32</v>
      </c>
      <c r="D17644" s="26">
        <v>7436.76</v>
      </c>
      <c r="E17644" s="26">
        <v>14842.78</v>
      </c>
      <c r="F17644" s="26">
        <v>7406.02</v>
      </c>
    </row>
    <row r="17645" spans="1:6" x14ac:dyDescent="0.3">
      <c r="A17645" s="2">
        <v>45968</v>
      </c>
      <c r="B17645" t="s">
        <v>17</v>
      </c>
      <c r="C17645" t="s">
        <v>23</v>
      </c>
      <c r="D17645" s="26">
        <v>6612.54</v>
      </c>
      <c r="E17645" s="26">
        <v>13346.24</v>
      </c>
      <c r="F17645" s="26">
        <v>6733.7</v>
      </c>
    </row>
    <row r="17646" spans="1:6" x14ac:dyDescent="0.3">
      <c r="A17646" s="2">
        <v>45968</v>
      </c>
      <c r="B17646" t="s">
        <v>17</v>
      </c>
      <c r="C17646" t="s">
        <v>29</v>
      </c>
      <c r="D17646" s="26">
        <v>1460.16</v>
      </c>
      <c r="E17646" s="26">
        <v>5344.32</v>
      </c>
      <c r="F17646" s="26">
        <v>3884.16</v>
      </c>
    </row>
    <row r="17647" spans="1:6" x14ac:dyDescent="0.3">
      <c r="A17647" s="2">
        <v>45968</v>
      </c>
      <c r="B17647" t="s">
        <v>12</v>
      </c>
      <c r="C17647" t="s">
        <v>23</v>
      </c>
      <c r="D17647" s="26">
        <v>7657.44</v>
      </c>
      <c r="E17647" s="26">
        <v>14778.24</v>
      </c>
      <c r="F17647" s="26">
        <v>7120.8</v>
      </c>
    </row>
    <row r="17648" spans="1:6" x14ac:dyDescent="0.3">
      <c r="A17648" s="2">
        <v>45968</v>
      </c>
      <c r="B17648" t="s">
        <v>12</v>
      </c>
      <c r="C17648" t="s">
        <v>27</v>
      </c>
      <c r="D17648" s="26">
        <v>4079.76</v>
      </c>
      <c r="E17648" s="26">
        <v>19371.740000000002</v>
      </c>
      <c r="F17648" s="26">
        <v>15291.98</v>
      </c>
    </row>
    <row r="17649" spans="1:6" x14ac:dyDescent="0.3">
      <c r="A17649" s="2">
        <v>45968</v>
      </c>
      <c r="B17649" t="s">
        <v>12</v>
      </c>
      <c r="C17649" t="s">
        <v>29</v>
      </c>
      <c r="D17649" s="26">
        <v>4236.25</v>
      </c>
      <c r="E17649" s="26">
        <v>13917.5</v>
      </c>
      <c r="F17649" s="26">
        <v>9681.25</v>
      </c>
    </row>
    <row r="17650" spans="1:6" x14ac:dyDescent="0.3">
      <c r="A17650" s="2">
        <v>45968</v>
      </c>
      <c r="B17650" t="s">
        <v>12</v>
      </c>
      <c r="C17650" t="s">
        <v>32</v>
      </c>
      <c r="D17650" s="26">
        <v>7359.04</v>
      </c>
      <c r="E17650" s="26">
        <v>14765.06</v>
      </c>
      <c r="F17650" s="26">
        <v>7406.02</v>
      </c>
    </row>
    <row r="17651" spans="1:6" x14ac:dyDescent="0.3">
      <c r="A17651" s="2">
        <v>45971</v>
      </c>
      <c r="B17651" t="s">
        <v>17</v>
      </c>
      <c r="C17651" t="s">
        <v>18</v>
      </c>
      <c r="D17651" s="26">
        <v>3453.58</v>
      </c>
      <c r="E17651" s="26">
        <v>7600.17</v>
      </c>
      <c r="F17651" s="26">
        <v>4146.58</v>
      </c>
    </row>
    <row r="17652" spans="1:6" x14ac:dyDescent="0.3">
      <c r="A17652" s="2">
        <v>45971</v>
      </c>
      <c r="B17652" t="s">
        <v>17</v>
      </c>
      <c r="C17652" t="s">
        <v>21</v>
      </c>
      <c r="D17652" s="26">
        <v>-4793.83</v>
      </c>
      <c r="E17652" s="26">
        <v>408.75</v>
      </c>
      <c r="F17652" s="26">
        <v>5202.58</v>
      </c>
    </row>
    <row r="17653" spans="1:6" x14ac:dyDescent="0.3">
      <c r="A17653" s="2">
        <v>45971</v>
      </c>
      <c r="B17653" t="s">
        <v>17</v>
      </c>
      <c r="C17653" t="s">
        <v>23</v>
      </c>
      <c r="D17653" s="26">
        <v>6610.21</v>
      </c>
      <c r="E17653" s="26">
        <v>13343.91</v>
      </c>
      <c r="F17653" s="26">
        <v>6733.7</v>
      </c>
    </row>
    <row r="17654" spans="1:6" x14ac:dyDescent="0.3">
      <c r="A17654" s="2">
        <v>45971</v>
      </c>
      <c r="B17654" t="s">
        <v>17</v>
      </c>
      <c r="C17654" t="s">
        <v>29</v>
      </c>
      <c r="D17654" s="26">
        <v>1471.68</v>
      </c>
      <c r="E17654" s="26">
        <v>5355.84</v>
      </c>
      <c r="F17654" s="26">
        <v>3884.16</v>
      </c>
    </row>
    <row r="17655" spans="1:6" x14ac:dyDescent="0.3">
      <c r="A17655" s="2">
        <v>45971</v>
      </c>
      <c r="B17655" t="s">
        <v>17</v>
      </c>
      <c r="C17655" t="s">
        <v>38</v>
      </c>
      <c r="D17655" s="26">
        <v>-1580.33</v>
      </c>
      <c r="E17655" s="26">
        <v>3666.12</v>
      </c>
      <c r="F17655" s="26">
        <v>5246.45</v>
      </c>
    </row>
    <row r="17656" spans="1:6" x14ac:dyDescent="0.3">
      <c r="A17656" s="2">
        <v>45971</v>
      </c>
      <c r="B17656" t="s">
        <v>17</v>
      </c>
      <c r="C17656" t="s">
        <v>42</v>
      </c>
      <c r="D17656" s="26">
        <v>647.54</v>
      </c>
      <c r="E17656" s="26">
        <v>5294.16</v>
      </c>
      <c r="F17656" s="26">
        <v>4646.63</v>
      </c>
    </row>
    <row r="17657" spans="1:6" x14ac:dyDescent="0.3">
      <c r="A17657" s="2">
        <v>45971</v>
      </c>
      <c r="B17657" t="s">
        <v>17</v>
      </c>
      <c r="C17657" t="s">
        <v>46</v>
      </c>
      <c r="D17657" s="26">
        <v>-4484.22</v>
      </c>
      <c r="E17657" s="26">
        <v>680.94</v>
      </c>
      <c r="F17657" s="26">
        <v>5165.16</v>
      </c>
    </row>
    <row r="17658" spans="1:6" x14ac:dyDescent="0.3">
      <c r="A17658" s="2">
        <v>45971</v>
      </c>
      <c r="B17658" t="s">
        <v>17</v>
      </c>
      <c r="C17658" t="s">
        <v>48</v>
      </c>
      <c r="D17658" s="26">
        <v>35225.629999999997</v>
      </c>
      <c r="E17658" s="26">
        <v>82347.83</v>
      </c>
      <c r="F17658" s="26">
        <v>47122.2</v>
      </c>
    </row>
    <row r="17659" spans="1:6" x14ac:dyDescent="0.3">
      <c r="A17659" s="2">
        <v>45971</v>
      </c>
      <c r="B17659" t="s">
        <v>12</v>
      </c>
      <c r="C17659" t="s">
        <v>14</v>
      </c>
      <c r="D17659" s="26">
        <v>20525.41</v>
      </c>
      <c r="E17659" s="26">
        <v>34388.5</v>
      </c>
      <c r="F17659" s="26">
        <v>13863.09</v>
      </c>
    </row>
    <row r="17660" spans="1:6" x14ac:dyDescent="0.3">
      <c r="A17660" s="2">
        <v>45971</v>
      </c>
      <c r="B17660" t="s">
        <v>12</v>
      </c>
      <c r="C17660" t="s">
        <v>18</v>
      </c>
      <c r="D17660" s="26">
        <v>10214.08</v>
      </c>
      <c r="E17660" s="26">
        <v>24077.32</v>
      </c>
      <c r="F17660" s="26">
        <v>13863.24</v>
      </c>
    </row>
    <row r="17661" spans="1:6" x14ac:dyDescent="0.3">
      <c r="A17661" s="2">
        <v>45971</v>
      </c>
      <c r="B17661" t="s">
        <v>12</v>
      </c>
      <c r="C17661" t="s">
        <v>23</v>
      </c>
      <c r="D17661" s="26">
        <v>7654.86</v>
      </c>
      <c r="E17661" s="26">
        <v>14775.66</v>
      </c>
      <c r="F17661" s="26">
        <v>7120.8</v>
      </c>
    </row>
    <row r="17662" spans="1:6" x14ac:dyDescent="0.3">
      <c r="A17662" s="2">
        <v>45971</v>
      </c>
      <c r="B17662" t="s">
        <v>12</v>
      </c>
      <c r="C17662" t="s">
        <v>27</v>
      </c>
      <c r="D17662" s="26">
        <v>4227.5</v>
      </c>
      <c r="E17662" s="26">
        <v>19519.48</v>
      </c>
      <c r="F17662" s="26">
        <v>15291.98</v>
      </c>
    </row>
    <row r="17663" spans="1:6" x14ac:dyDescent="0.3">
      <c r="A17663" s="2">
        <v>45971</v>
      </c>
      <c r="B17663" t="s">
        <v>12</v>
      </c>
      <c r="C17663" t="s">
        <v>29</v>
      </c>
      <c r="D17663" s="26">
        <v>4266.25</v>
      </c>
      <c r="E17663" s="26">
        <v>13947.5</v>
      </c>
      <c r="F17663" s="26">
        <v>9681.25</v>
      </c>
    </row>
    <row r="17664" spans="1:6" x14ac:dyDescent="0.3">
      <c r="A17664" s="2">
        <v>45971</v>
      </c>
      <c r="B17664" t="s">
        <v>12</v>
      </c>
      <c r="C17664" t="s">
        <v>32</v>
      </c>
      <c r="D17664" s="26">
        <v>7381.08</v>
      </c>
      <c r="E17664" s="26">
        <v>14787.1</v>
      </c>
      <c r="F17664" s="26">
        <v>7406.02</v>
      </c>
    </row>
    <row r="17665" spans="1:6" x14ac:dyDescent="0.3">
      <c r="A17665" s="2">
        <v>45971</v>
      </c>
      <c r="B17665" t="s">
        <v>12</v>
      </c>
      <c r="C17665" t="s">
        <v>36</v>
      </c>
      <c r="D17665" s="26">
        <v>1694.9</v>
      </c>
      <c r="E17665" s="26">
        <v>10245.99</v>
      </c>
      <c r="F17665" s="26">
        <v>8551.09</v>
      </c>
    </row>
    <row r="17666" spans="1:6" x14ac:dyDescent="0.3">
      <c r="A17666" s="2">
        <v>45971</v>
      </c>
      <c r="B17666" t="s">
        <v>12</v>
      </c>
      <c r="C17666" t="s">
        <v>44</v>
      </c>
      <c r="D17666" s="26">
        <v>15812.65</v>
      </c>
      <c r="E17666" s="26">
        <v>25683.41</v>
      </c>
      <c r="F17666" s="26">
        <v>9870.76</v>
      </c>
    </row>
    <row r="17667" spans="1:6" x14ac:dyDescent="0.3">
      <c r="A17667" s="2">
        <v>45971</v>
      </c>
      <c r="B17667" t="s">
        <v>12</v>
      </c>
      <c r="C17667" t="s">
        <v>48</v>
      </c>
      <c r="D17667" s="26">
        <v>27901.95</v>
      </c>
      <c r="E17667" s="26">
        <v>39035.19</v>
      </c>
      <c r="F17667" s="26">
        <v>11133.24</v>
      </c>
    </row>
    <row r="17668" spans="1:6" x14ac:dyDescent="0.3">
      <c r="A17668" s="2">
        <v>45972</v>
      </c>
      <c r="B17668" t="s">
        <v>17</v>
      </c>
      <c r="C17668" t="s">
        <v>23</v>
      </c>
      <c r="D17668" s="26">
        <v>6726.71</v>
      </c>
      <c r="E17668" s="26">
        <v>13460.41</v>
      </c>
      <c r="F17668" s="26">
        <v>6733.7</v>
      </c>
    </row>
    <row r="17669" spans="1:6" x14ac:dyDescent="0.3">
      <c r="A17669" s="2">
        <v>45972</v>
      </c>
      <c r="B17669" t="s">
        <v>17</v>
      </c>
      <c r="C17669" t="s">
        <v>29</v>
      </c>
      <c r="D17669" s="26">
        <v>1479.36</v>
      </c>
      <c r="E17669" s="26">
        <v>5363.52</v>
      </c>
      <c r="F17669" s="26">
        <v>3884.16</v>
      </c>
    </row>
    <row r="17670" spans="1:6" x14ac:dyDescent="0.3">
      <c r="A17670" s="2">
        <v>45972</v>
      </c>
      <c r="B17670" t="s">
        <v>12</v>
      </c>
      <c r="C17670" t="s">
        <v>23</v>
      </c>
      <c r="D17670" s="26">
        <v>7783.86</v>
      </c>
      <c r="E17670" s="26">
        <v>14904.66</v>
      </c>
      <c r="F17670" s="26">
        <v>7120.8</v>
      </c>
    </row>
    <row r="17671" spans="1:6" x14ac:dyDescent="0.3">
      <c r="A17671" s="2">
        <v>45972</v>
      </c>
      <c r="B17671" t="s">
        <v>12</v>
      </c>
      <c r="C17671" t="s">
        <v>27</v>
      </c>
      <c r="D17671" s="26">
        <v>4231.0600000000004</v>
      </c>
      <c r="E17671" s="26">
        <v>19523.04</v>
      </c>
      <c r="F17671" s="26">
        <v>15291.98</v>
      </c>
    </row>
    <row r="17672" spans="1:6" x14ac:dyDescent="0.3">
      <c r="A17672" s="2">
        <v>45972</v>
      </c>
      <c r="B17672" t="s">
        <v>12</v>
      </c>
      <c r="C17672" t="s">
        <v>29</v>
      </c>
      <c r="D17672" s="26">
        <v>4286.25</v>
      </c>
      <c r="E17672" s="26">
        <v>13967.5</v>
      </c>
      <c r="F17672" s="26">
        <v>9681.25</v>
      </c>
    </row>
    <row r="17673" spans="1:6" x14ac:dyDescent="0.3">
      <c r="A17673" s="2">
        <v>45972</v>
      </c>
      <c r="B17673" t="s">
        <v>12</v>
      </c>
      <c r="C17673" t="s">
        <v>32</v>
      </c>
      <c r="D17673" s="26">
        <v>7487.51</v>
      </c>
      <c r="E17673" s="26">
        <v>14893.53</v>
      </c>
      <c r="F17673" s="26">
        <v>7406.02</v>
      </c>
    </row>
    <row r="17674" spans="1:6" x14ac:dyDescent="0.3">
      <c r="A17674" s="2">
        <v>45973</v>
      </c>
      <c r="B17674" t="s">
        <v>17</v>
      </c>
      <c r="C17674" t="s">
        <v>23</v>
      </c>
      <c r="D17674" s="26">
        <v>6750.01</v>
      </c>
      <c r="E17674" s="26">
        <v>13483.71</v>
      </c>
      <c r="F17674" s="26">
        <v>6733.7</v>
      </c>
    </row>
    <row r="17675" spans="1:6" x14ac:dyDescent="0.3">
      <c r="A17675" s="2">
        <v>45973</v>
      </c>
      <c r="B17675" t="s">
        <v>17</v>
      </c>
      <c r="C17675" t="s">
        <v>29</v>
      </c>
      <c r="D17675" s="26">
        <v>1537.44</v>
      </c>
      <c r="E17675" s="26">
        <v>5421.6</v>
      </c>
      <c r="F17675" s="26">
        <v>3884.16</v>
      </c>
    </row>
    <row r="17676" spans="1:6" x14ac:dyDescent="0.3">
      <c r="A17676" s="2">
        <v>45973</v>
      </c>
      <c r="B17676" t="s">
        <v>12</v>
      </c>
      <c r="C17676" t="s">
        <v>23</v>
      </c>
      <c r="D17676" s="26">
        <v>7809.66</v>
      </c>
      <c r="E17676" s="26">
        <v>14930.46</v>
      </c>
      <c r="F17676" s="26">
        <v>7120.8</v>
      </c>
    </row>
    <row r="17677" spans="1:6" x14ac:dyDescent="0.3">
      <c r="A17677" s="2">
        <v>45973</v>
      </c>
      <c r="B17677" t="s">
        <v>12</v>
      </c>
      <c r="C17677" t="s">
        <v>27</v>
      </c>
      <c r="D17677" s="26">
        <v>4179.4399999999996</v>
      </c>
      <c r="E17677" s="26">
        <v>19471.419999999998</v>
      </c>
      <c r="F17677" s="26">
        <v>15291.98</v>
      </c>
    </row>
    <row r="17678" spans="1:6" x14ac:dyDescent="0.3">
      <c r="A17678" s="2">
        <v>45973</v>
      </c>
      <c r="B17678" t="s">
        <v>12</v>
      </c>
      <c r="C17678" t="s">
        <v>29</v>
      </c>
      <c r="D17678" s="26">
        <v>4437.5</v>
      </c>
      <c r="E17678" s="26">
        <v>14118.75</v>
      </c>
      <c r="F17678" s="26">
        <v>9681.25</v>
      </c>
    </row>
    <row r="17679" spans="1:6" x14ac:dyDescent="0.3">
      <c r="A17679" s="2">
        <v>45973</v>
      </c>
      <c r="B17679" t="s">
        <v>12</v>
      </c>
      <c r="C17679" t="s">
        <v>32</v>
      </c>
      <c r="D17679" s="26">
        <v>7550.44</v>
      </c>
      <c r="E17679" s="26">
        <v>14956.46</v>
      </c>
      <c r="F17679" s="26">
        <v>7406.02</v>
      </c>
    </row>
    <row r="17680" spans="1:6" x14ac:dyDescent="0.3">
      <c r="A17680" s="2">
        <v>45974</v>
      </c>
      <c r="B17680" t="s">
        <v>17</v>
      </c>
      <c r="C17680" t="s">
        <v>23</v>
      </c>
      <c r="D17680" s="26">
        <v>6666.13</v>
      </c>
      <c r="E17680" s="26">
        <v>13399.83</v>
      </c>
      <c r="F17680" s="26">
        <v>6733.7</v>
      </c>
    </row>
    <row r="17681" spans="1:6" x14ac:dyDescent="0.3">
      <c r="A17681" s="2">
        <v>45974</v>
      </c>
      <c r="B17681" t="s">
        <v>17</v>
      </c>
      <c r="C17681" t="s">
        <v>29</v>
      </c>
      <c r="D17681" s="26">
        <v>1538.4</v>
      </c>
      <c r="E17681" s="26">
        <v>5422.56</v>
      </c>
      <c r="F17681" s="26">
        <v>3884.16</v>
      </c>
    </row>
    <row r="17682" spans="1:6" x14ac:dyDescent="0.3">
      <c r="A17682" s="2">
        <v>45974</v>
      </c>
      <c r="B17682" t="s">
        <v>12</v>
      </c>
      <c r="C17682" t="s">
        <v>23</v>
      </c>
      <c r="D17682" s="26">
        <v>7716.78</v>
      </c>
      <c r="E17682" s="26">
        <v>14837.58</v>
      </c>
      <c r="F17682" s="26">
        <v>7120.8</v>
      </c>
    </row>
    <row r="17683" spans="1:6" x14ac:dyDescent="0.3">
      <c r="A17683" s="2">
        <v>45974</v>
      </c>
      <c r="B17683" t="s">
        <v>12</v>
      </c>
      <c r="C17683" t="s">
        <v>27</v>
      </c>
      <c r="D17683" s="26">
        <v>4083.32</v>
      </c>
      <c r="E17683" s="26">
        <v>19375.3</v>
      </c>
      <c r="F17683" s="26">
        <v>15291.98</v>
      </c>
    </row>
    <row r="17684" spans="1:6" x14ac:dyDescent="0.3">
      <c r="A17684" s="2">
        <v>45974</v>
      </c>
      <c r="B17684" t="s">
        <v>12</v>
      </c>
      <c r="C17684" t="s">
        <v>29</v>
      </c>
      <c r="D17684" s="26">
        <v>4440</v>
      </c>
      <c r="E17684" s="26">
        <v>14121.25</v>
      </c>
      <c r="F17684" s="26">
        <v>9681.25</v>
      </c>
    </row>
    <row r="17685" spans="1:6" x14ac:dyDescent="0.3">
      <c r="A17685" s="2">
        <v>45974</v>
      </c>
      <c r="B17685" t="s">
        <v>12</v>
      </c>
      <c r="C17685" t="s">
        <v>32</v>
      </c>
      <c r="D17685" s="26">
        <v>7477.07</v>
      </c>
      <c r="E17685" s="26">
        <v>14883.09</v>
      </c>
      <c r="F17685" s="26">
        <v>7406.02</v>
      </c>
    </row>
    <row r="17686" spans="1:6" x14ac:dyDescent="0.3">
      <c r="A17686" s="2">
        <v>45975</v>
      </c>
      <c r="B17686" t="s">
        <v>17</v>
      </c>
      <c r="C17686" t="s">
        <v>23</v>
      </c>
      <c r="D17686" s="26">
        <v>6370.22</v>
      </c>
      <c r="E17686" s="26">
        <v>13103.92</v>
      </c>
      <c r="F17686" s="26">
        <v>6733.7</v>
      </c>
    </row>
    <row r="17687" spans="1:6" x14ac:dyDescent="0.3">
      <c r="A17687" s="2">
        <v>45975</v>
      </c>
      <c r="B17687" t="s">
        <v>17</v>
      </c>
      <c r="C17687" t="s">
        <v>29</v>
      </c>
      <c r="D17687" s="26">
        <v>1506.72</v>
      </c>
      <c r="E17687" s="26">
        <v>5390.88</v>
      </c>
      <c r="F17687" s="26">
        <v>3884.16</v>
      </c>
    </row>
    <row r="17688" spans="1:6" x14ac:dyDescent="0.3">
      <c r="A17688" s="2">
        <v>45975</v>
      </c>
      <c r="B17688" t="s">
        <v>12</v>
      </c>
      <c r="C17688" t="s">
        <v>23</v>
      </c>
      <c r="D17688" s="26">
        <v>7389.12</v>
      </c>
      <c r="E17688" s="26">
        <v>14509.92</v>
      </c>
      <c r="F17688" s="26">
        <v>7120.8</v>
      </c>
    </row>
    <row r="17689" spans="1:6" x14ac:dyDescent="0.3">
      <c r="A17689" s="2">
        <v>45975</v>
      </c>
      <c r="B17689" t="s">
        <v>12</v>
      </c>
      <c r="C17689" t="s">
        <v>27</v>
      </c>
      <c r="D17689" s="26">
        <v>3827</v>
      </c>
      <c r="E17689" s="26">
        <v>19118.98</v>
      </c>
      <c r="F17689" s="26">
        <v>15291.98</v>
      </c>
    </row>
    <row r="17690" spans="1:6" x14ac:dyDescent="0.3">
      <c r="A17690" s="2">
        <v>45975</v>
      </c>
      <c r="B17690" t="s">
        <v>12</v>
      </c>
      <c r="C17690" t="s">
        <v>29</v>
      </c>
      <c r="D17690" s="26">
        <v>4357.5</v>
      </c>
      <c r="E17690" s="26">
        <v>14038.75</v>
      </c>
      <c r="F17690" s="26">
        <v>9681.25</v>
      </c>
    </row>
    <row r="17691" spans="1:6" x14ac:dyDescent="0.3">
      <c r="A17691" s="2">
        <v>45975</v>
      </c>
      <c r="B17691" t="s">
        <v>12</v>
      </c>
      <c r="C17691" t="s">
        <v>32</v>
      </c>
      <c r="D17691" s="26">
        <v>7241.59</v>
      </c>
      <c r="E17691" s="26">
        <v>14647.61</v>
      </c>
      <c r="F17691" s="26">
        <v>7406.02</v>
      </c>
    </row>
    <row r="17692" spans="1:6" x14ac:dyDescent="0.3">
      <c r="A17692" s="2">
        <v>45978</v>
      </c>
      <c r="B17692" t="s">
        <v>17</v>
      </c>
      <c r="C17692" t="s">
        <v>18</v>
      </c>
      <c r="D17692" s="26">
        <v>3034.89</v>
      </c>
      <c r="E17692" s="26">
        <v>7181.47</v>
      </c>
      <c r="F17692" s="26">
        <v>4146.58</v>
      </c>
    </row>
    <row r="17693" spans="1:6" x14ac:dyDescent="0.3">
      <c r="A17693" s="2">
        <v>45978</v>
      </c>
      <c r="B17693" t="s">
        <v>17</v>
      </c>
      <c r="C17693" t="s">
        <v>21</v>
      </c>
      <c r="D17693" s="26">
        <v>-4819.91</v>
      </c>
      <c r="E17693" s="26">
        <v>382.66</v>
      </c>
      <c r="F17693" s="26">
        <v>5202.58</v>
      </c>
    </row>
    <row r="17694" spans="1:6" x14ac:dyDescent="0.3">
      <c r="A17694" s="2">
        <v>45978</v>
      </c>
      <c r="B17694" t="s">
        <v>17</v>
      </c>
      <c r="C17694" t="s">
        <v>23</v>
      </c>
      <c r="D17694" s="26">
        <v>6514.68</v>
      </c>
      <c r="E17694" s="26">
        <v>13248.38</v>
      </c>
      <c r="F17694" s="26">
        <v>6733.7</v>
      </c>
    </row>
    <row r="17695" spans="1:6" x14ac:dyDescent="0.3">
      <c r="A17695" s="2">
        <v>45978</v>
      </c>
      <c r="B17695" t="s">
        <v>17</v>
      </c>
      <c r="C17695" t="s">
        <v>29</v>
      </c>
      <c r="D17695" s="26">
        <v>1488.48</v>
      </c>
      <c r="E17695" s="26">
        <v>5372.64</v>
      </c>
      <c r="F17695" s="26">
        <v>3884.16</v>
      </c>
    </row>
    <row r="17696" spans="1:6" x14ac:dyDescent="0.3">
      <c r="A17696" s="2">
        <v>45978</v>
      </c>
      <c r="B17696" t="s">
        <v>17</v>
      </c>
      <c r="C17696" t="s">
        <v>38</v>
      </c>
      <c r="D17696" s="26">
        <v>-1766.91</v>
      </c>
      <c r="E17696" s="26">
        <v>3479.53</v>
      </c>
      <c r="F17696" s="26">
        <v>5246.45</v>
      </c>
    </row>
    <row r="17697" spans="1:6" x14ac:dyDescent="0.3">
      <c r="A17697" s="2">
        <v>45978</v>
      </c>
      <c r="B17697" t="s">
        <v>17</v>
      </c>
      <c r="C17697" t="s">
        <v>42</v>
      </c>
      <c r="D17697" s="26">
        <v>917.33</v>
      </c>
      <c r="E17697" s="26">
        <v>5563.95</v>
      </c>
      <c r="F17697" s="26">
        <v>4646.63</v>
      </c>
    </row>
    <row r="17698" spans="1:6" x14ac:dyDescent="0.3">
      <c r="A17698" s="2">
        <v>45978</v>
      </c>
      <c r="B17698" t="s">
        <v>17</v>
      </c>
      <c r="C17698" t="s">
        <v>46</v>
      </c>
      <c r="D17698" s="26">
        <v>-4543.26</v>
      </c>
      <c r="E17698" s="26">
        <v>621.89</v>
      </c>
      <c r="F17698" s="26">
        <v>5165.16</v>
      </c>
    </row>
    <row r="17699" spans="1:6" x14ac:dyDescent="0.3">
      <c r="A17699" s="2">
        <v>45978</v>
      </c>
      <c r="B17699" t="s">
        <v>17</v>
      </c>
      <c r="C17699" t="s">
        <v>48</v>
      </c>
      <c r="D17699" s="26">
        <v>29109.32</v>
      </c>
      <c r="E17699" s="26">
        <v>76231.520000000004</v>
      </c>
      <c r="F17699" s="26">
        <v>47122.2</v>
      </c>
    </row>
    <row r="17700" spans="1:6" x14ac:dyDescent="0.3">
      <c r="A17700" s="2">
        <v>45978</v>
      </c>
      <c r="B17700" t="s">
        <v>12</v>
      </c>
      <c r="C17700" t="s">
        <v>14</v>
      </c>
      <c r="D17700" s="26">
        <v>20544.53</v>
      </c>
      <c r="E17700" s="26">
        <v>34407.620000000003</v>
      </c>
      <c r="F17700" s="26">
        <v>13863.09</v>
      </c>
    </row>
    <row r="17701" spans="1:6" x14ac:dyDescent="0.3">
      <c r="A17701" s="2">
        <v>45978</v>
      </c>
      <c r="B17701" t="s">
        <v>12</v>
      </c>
      <c r="C17701" t="s">
        <v>18</v>
      </c>
      <c r="D17701" s="26">
        <v>8887.66</v>
      </c>
      <c r="E17701" s="26">
        <v>22750.9</v>
      </c>
      <c r="F17701" s="26">
        <v>13863.24</v>
      </c>
    </row>
    <row r="17702" spans="1:6" x14ac:dyDescent="0.3">
      <c r="A17702" s="2">
        <v>45978</v>
      </c>
      <c r="B17702" t="s">
        <v>12</v>
      </c>
      <c r="C17702" t="s">
        <v>23</v>
      </c>
      <c r="D17702" s="26">
        <v>7549.08</v>
      </c>
      <c r="E17702" s="26">
        <v>14669.88</v>
      </c>
      <c r="F17702" s="26">
        <v>7120.8</v>
      </c>
    </row>
    <row r="17703" spans="1:6" x14ac:dyDescent="0.3">
      <c r="A17703" s="2">
        <v>45978</v>
      </c>
      <c r="B17703" t="s">
        <v>12</v>
      </c>
      <c r="C17703" t="s">
        <v>27</v>
      </c>
      <c r="D17703" s="26">
        <v>3851.92</v>
      </c>
      <c r="E17703" s="26">
        <v>19143.900000000001</v>
      </c>
      <c r="F17703" s="26">
        <v>15291.98</v>
      </c>
    </row>
    <row r="17704" spans="1:6" x14ac:dyDescent="0.3">
      <c r="A17704" s="2">
        <v>45978</v>
      </c>
      <c r="B17704" t="s">
        <v>12</v>
      </c>
      <c r="C17704" t="s">
        <v>29</v>
      </c>
      <c r="D17704" s="26">
        <v>4310</v>
      </c>
      <c r="E17704" s="26">
        <v>13991.25</v>
      </c>
      <c r="F17704" s="26">
        <v>9681.25</v>
      </c>
    </row>
    <row r="17705" spans="1:6" x14ac:dyDescent="0.3">
      <c r="A17705" s="2">
        <v>45978</v>
      </c>
      <c r="B17705" t="s">
        <v>12</v>
      </c>
      <c r="C17705" t="s">
        <v>32</v>
      </c>
      <c r="D17705" s="26">
        <v>7330.04</v>
      </c>
      <c r="E17705" s="26">
        <v>14736.06</v>
      </c>
      <c r="F17705" s="26">
        <v>7406.02</v>
      </c>
    </row>
    <row r="17706" spans="1:6" x14ac:dyDescent="0.3">
      <c r="A17706" s="2">
        <v>45978</v>
      </c>
      <c r="B17706" t="s">
        <v>12</v>
      </c>
      <c r="C17706" t="s">
        <v>36</v>
      </c>
      <c r="D17706" s="26">
        <v>1576.15</v>
      </c>
      <c r="E17706" s="26">
        <v>10127.24</v>
      </c>
      <c r="F17706" s="26">
        <v>8551.09</v>
      </c>
    </row>
    <row r="17707" spans="1:6" x14ac:dyDescent="0.3">
      <c r="A17707" s="2">
        <v>45978</v>
      </c>
      <c r="B17707" t="s">
        <v>12</v>
      </c>
      <c r="C17707" t="s">
        <v>44</v>
      </c>
      <c r="D17707" s="26">
        <v>16092.44</v>
      </c>
      <c r="E17707" s="26">
        <v>25963.19</v>
      </c>
      <c r="F17707" s="26">
        <v>9870.76</v>
      </c>
    </row>
    <row r="17708" spans="1:6" x14ac:dyDescent="0.3">
      <c r="A17708" s="2">
        <v>45978</v>
      </c>
      <c r="B17708" t="s">
        <v>12</v>
      </c>
      <c r="C17708" t="s">
        <v>48</v>
      </c>
      <c r="D17708" s="26">
        <v>25002.65</v>
      </c>
      <c r="E17708" s="26">
        <v>36135.879999999997</v>
      </c>
      <c r="F17708" s="26">
        <v>11133.24</v>
      </c>
    </row>
    <row r="17709" spans="1:6" x14ac:dyDescent="0.3">
      <c r="A17709" s="2">
        <v>45979</v>
      </c>
      <c r="B17709" t="s">
        <v>17</v>
      </c>
      <c r="C17709" t="s">
        <v>23</v>
      </c>
      <c r="D17709" s="26">
        <v>6328.28</v>
      </c>
      <c r="E17709" s="26">
        <v>13061.98</v>
      </c>
      <c r="F17709" s="26">
        <v>6733.7</v>
      </c>
    </row>
    <row r="17710" spans="1:6" x14ac:dyDescent="0.3">
      <c r="A17710" s="2">
        <v>45979</v>
      </c>
      <c r="B17710" t="s">
        <v>17</v>
      </c>
      <c r="C17710" t="s">
        <v>29</v>
      </c>
      <c r="D17710" s="26">
        <v>1428.96</v>
      </c>
      <c r="E17710" s="26">
        <v>5313.12</v>
      </c>
      <c r="F17710" s="26">
        <v>3884.16</v>
      </c>
    </row>
    <row r="17711" spans="1:6" x14ac:dyDescent="0.3">
      <c r="A17711" s="2">
        <v>45979</v>
      </c>
      <c r="B17711" t="s">
        <v>12</v>
      </c>
      <c r="C17711" t="s">
        <v>23</v>
      </c>
      <c r="D17711" s="26">
        <v>7342.68</v>
      </c>
      <c r="E17711" s="26">
        <v>14463.48</v>
      </c>
      <c r="F17711" s="26">
        <v>7120.8</v>
      </c>
    </row>
    <row r="17712" spans="1:6" x14ac:dyDescent="0.3">
      <c r="A17712" s="2">
        <v>45979</v>
      </c>
      <c r="B17712" t="s">
        <v>12</v>
      </c>
      <c r="C17712" t="s">
        <v>27</v>
      </c>
      <c r="D17712" s="26">
        <v>3471</v>
      </c>
      <c r="E17712" s="26">
        <v>18762.98</v>
      </c>
      <c r="F17712" s="26">
        <v>15291.98</v>
      </c>
    </row>
    <row r="17713" spans="1:6" x14ac:dyDescent="0.3">
      <c r="A17713" s="2">
        <v>45979</v>
      </c>
      <c r="B17713" t="s">
        <v>12</v>
      </c>
      <c r="C17713" t="s">
        <v>29</v>
      </c>
      <c r="D17713" s="26">
        <v>4155</v>
      </c>
      <c r="E17713" s="26">
        <v>13836.25</v>
      </c>
      <c r="F17713" s="26">
        <v>9681.25</v>
      </c>
    </row>
    <row r="17714" spans="1:6" x14ac:dyDescent="0.3">
      <c r="A17714" s="2">
        <v>45979</v>
      </c>
      <c r="B17714" t="s">
        <v>12</v>
      </c>
      <c r="C17714" t="s">
        <v>32</v>
      </c>
      <c r="D17714" s="26">
        <v>7151.98</v>
      </c>
      <c r="E17714" s="26">
        <v>14558</v>
      </c>
      <c r="F17714" s="26">
        <v>7406.02</v>
      </c>
    </row>
    <row r="17715" spans="1:6" x14ac:dyDescent="0.3">
      <c r="A17715" s="2">
        <v>45980</v>
      </c>
      <c r="B17715" t="s">
        <v>17</v>
      </c>
      <c r="C17715" t="s">
        <v>23</v>
      </c>
      <c r="D17715" s="26">
        <v>6204.79</v>
      </c>
      <c r="E17715" s="26">
        <v>12938.49</v>
      </c>
      <c r="F17715" s="26">
        <v>6733.7</v>
      </c>
    </row>
    <row r="17716" spans="1:6" x14ac:dyDescent="0.3">
      <c r="A17716" s="2">
        <v>45980</v>
      </c>
      <c r="B17716" t="s">
        <v>17</v>
      </c>
      <c r="C17716" t="s">
        <v>29</v>
      </c>
      <c r="D17716" s="26">
        <v>1403.52</v>
      </c>
      <c r="E17716" s="26">
        <v>5287.68</v>
      </c>
      <c r="F17716" s="26">
        <v>3884.16</v>
      </c>
    </row>
    <row r="17717" spans="1:6" x14ac:dyDescent="0.3">
      <c r="A17717" s="2">
        <v>45980</v>
      </c>
      <c r="B17717" t="s">
        <v>12</v>
      </c>
      <c r="C17717" t="s">
        <v>23</v>
      </c>
      <c r="D17717" s="26">
        <v>7205.94</v>
      </c>
      <c r="E17717" s="26">
        <v>14326.74</v>
      </c>
      <c r="F17717" s="26">
        <v>7120.8</v>
      </c>
    </row>
    <row r="17718" spans="1:6" x14ac:dyDescent="0.3">
      <c r="A17718" s="2">
        <v>45980</v>
      </c>
      <c r="B17718" t="s">
        <v>12</v>
      </c>
      <c r="C17718" t="s">
        <v>27</v>
      </c>
      <c r="D17718" s="26">
        <v>3412.26</v>
      </c>
      <c r="E17718" s="26">
        <v>18704.240000000002</v>
      </c>
      <c r="F17718" s="26">
        <v>15291.98</v>
      </c>
    </row>
    <row r="17719" spans="1:6" x14ac:dyDescent="0.3">
      <c r="A17719" s="2">
        <v>45980</v>
      </c>
      <c r="B17719" t="s">
        <v>12</v>
      </c>
      <c r="C17719" t="s">
        <v>29</v>
      </c>
      <c r="D17719" s="26">
        <v>4088.75</v>
      </c>
      <c r="E17719" s="26">
        <v>13770</v>
      </c>
      <c r="F17719" s="26">
        <v>9681.25</v>
      </c>
    </row>
    <row r="17720" spans="1:6" x14ac:dyDescent="0.3">
      <c r="A17720" s="2">
        <v>45980</v>
      </c>
      <c r="B17720" t="s">
        <v>12</v>
      </c>
      <c r="C17720" t="s">
        <v>32</v>
      </c>
      <c r="D17720" s="26">
        <v>7086.44</v>
      </c>
      <c r="E17720" s="26">
        <v>14492.46</v>
      </c>
      <c r="F17720" s="26">
        <v>7406.02</v>
      </c>
    </row>
    <row r="17721" spans="1:6" x14ac:dyDescent="0.3">
      <c r="A17721" s="2">
        <v>45981</v>
      </c>
      <c r="B17721" t="s">
        <v>17</v>
      </c>
      <c r="C17721" t="s">
        <v>23</v>
      </c>
      <c r="D17721" s="26">
        <v>6565.94</v>
      </c>
      <c r="E17721" s="26">
        <v>13299.64</v>
      </c>
      <c r="F17721" s="26">
        <v>6733.7</v>
      </c>
    </row>
    <row r="17722" spans="1:6" x14ac:dyDescent="0.3">
      <c r="A17722" s="2">
        <v>45981</v>
      </c>
      <c r="B17722" t="s">
        <v>17</v>
      </c>
      <c r="C17722" t="s">
        <v>29</v>
      </c>
      <c r="D17722" s="26">
        <v>1428</v>
      </c>
      <c r="E17722" s="26">
        <v>5312.16</v>
      </c>
      <c r="F17722" s="26">
        <v>3884.16</v>
      </c>
    </row>
    <row r="17723" spans="1:6" x14ac:dyDescent="0.3">
      <c r="A17723" s="2">
        <v>45981</v>
      </c>
      <c r="B17723" t="s">
        <v>12</v>
      </c>
      <c r="C17723" t="s">
        <v>23</v>
      </c>
      <c r="D17723" s="26">
        <v>7605.84</v>
      </c>
      <c r="E17723" s="26">
        <v>14726.64</v>
      </c>
      <c r="F17723" s="26">
        <v>7120.8</v>
      </c>
    </row>
    <row r="17724" spans="1:6" x14ac:dyDescent="0.3">
      <c r="A17724" s="2">
        <v>45981</v>
      </c>
      <c r="B17724" t="s">
        <v>12</v>
      </c>
      <c r="C17724" t="s">
        <v>27</v>
      </c>
      <c r="D17724" s="26">
        <v>3657.9</v>
      </c>
      <c r="E17724" s="26">
        <v>18949.88</v>
      </c>
      <c r="F17724" s="26">
        <v>15291.98</v>
      </c>
    </row>
    <row r="17725" spans="1:6" x14ac:dyDescent="0.3">
      <c r="A17725" s="2">
        <v>45981</v>
      </c>
      <c r="B17725" t="s">
        <v>12</v>
      </c>
      <c r="C17725" t="s">
        <v>29</v>
      </c>
      <c r="D17725" s="26">
        <v>4152.5</v>
      </c>
      <c r="E17725" s="26">
        <v>13833.75</v>
      </c>
      <c r="F17725" s="26">
        <v>9681.25</v>
      </c>
    </row>
    <row r="17726" spans="1:6" x14ac:dyDescent="0.3">
      <c r="A17726" s="2">
        <v>45981</v>
      </c>
      <c r="B17726" t="s">
        <v>12</v>
      </c>
      <c r="C17726" t="s">
        <v>32</v>
      </c>
      <c r="D17726" s="26">
        <v>7329.46</v>
      </c>
      <c r="E17726" s="26">
        <v>14735.48</v>
      </c>
      <c r="F17726" s="26">
        <v>7406.02</v>
      </c>
    </row>
    <row r="17727" spans="1:6" x14ac:dyDescent="0.3">
      <c r="A17727" s="2">
        <v>45982</v>
      </c>
      <c r="B17727" t="s">
        <v>17</v>
      </c>
      <c r="C17727" t="s">
        <v>23</v>
      </c>
      <c r="D17727" s="26">
        <v>6097.61</v>
      </c>
      <c r="E17727" s="26">
        <v>12831.31</v>
      </c>
      <c r="F17727" s="26">
        <v>6733.7</v>
      </c>
    </row>
    <row r="17728" spans="1:6" x14ac:dyDescent="0.3">
      <c r="A17728" s="2">
        <v>45982</v>
      </c>
      <c r="B17728" t="s">
        <v>17</v>
      </c>
      <c r="C17728" t="s">
        <v>29</v>
      </c>
      <c r="D17728" s="26">
        <v>1382.4</v>
      </c>
      <c r="E17728" s="26">
        <v>5266.56</v>
      </c>
      <c r="F17728" s="26">
        <v>3884.16</v>
      </c>
    </row>
    <row r="17729" spans="1:6" x14ac:dyDescent="0.3">
      <c r="A17729" s="2">
        <v>45982</v>
      </c>
      <c r="B17729" t="s">
        <v>12</v>
      </c>
      <c r="C17729" t="s">
        <v>23</v>
      </c>
      <c r="D17729" s="26">
        <v>7087.26</v>
      </c>
      <c r="E17729" s="26">
        <v>14208.06</v>
      </c>
      <c r="F17729" s="26">
        <v>7120.8</v>
      </c>
    </row>
    <row r="17730" spans="1:6" x14ac:dyDescent="0.3">
      <c r="A17730" s="2">
        <v>45982</v>
      </c>
      <c r="B17730" t="s">
        <v>12</v>
      </c>
      <c r="C17730" t="s">
        <v>27</v>
      </c>
      <c r="D17730" s="26">
        <v>3358.86</v>
      </c>
      <c r="E17730" s="26">
        <v>18650.84</v>
      </c>
      <c r="F17730" s="26">
        <v>15291.98</v>
      </c>
    </row>
    <row r="17731" spans="1:6" x14ac:dyDescent="0.3">
      <c r="A17731" s="2">
        <v>45982</v>
      </c>
      <c r="B17731" t="s">
        <v>12</v>
      </c>
      <c r="C17731" t="s">
        <v>29</v>
      </c>
      <c r="D17731" s="26">
        <v>4033.75</v>
      </c>
      <c r="E17731" s="26">
        <v>13715</v>
      </c>
      <c r="F17731" s="26">
        <v>9681.25</v>
      </c>
    </row>
    <row r="17732" spans="1:6" x14ac:dyDescent="0.3">
      <c r="A17732" s="2">
        <v>45982</v>
      </c>
      <c r="B17732" t="s">
        <v>12</v>
      </c>
      <c r="C17732" t="s">
        <v>32</v>
      </c>
      <c r="D17732" s="26">
        <v>7051.06</v>
      </c>
      <c r="E17732" s="26">
        <v>14457.08</v>
      </c>
      <c r="F17732" s="26">
        <v>7406.02</v>
      </c>
    </row>
    <row r="17733" spans="1:6" x14ac:dyDescent="0.3">
      <c r="A17733" s="2">
        <v>45985</v>
      </c>
      <c r="B17733" t="s">
        <v>17</v>
      </c>
      <c r="C17733" t="s">
        <v>18</v>
      </c>
      <c r="D17733" s="26">
        <v>2822.42</v>
      </c>
      <c r="E17733" s="26">
        <v>6969</v>
      </c>
      <c r="F17733" s="26">
        <v>4146.58</v>
      </c>
    </row>
    <row r="17734" spans="1:6" x14ac:dyDescent="0.3">
      <c r="A17734" s="2">
        <v>45985</v>
      </c>
      <c r="B17734" t="s">
        <v>17</v>
      </c>
      <c r="C17734" t="s">
        <v>21</v>
      </c>
      <c r="D17734" s="26">
        <v>-4821.38</v>
      </c>
      <c r="E17734" s="26">
        <v>381.2</v>
      </c>
      <c r="F17734" s="26">
        <v>5202.58</v>
      </c>
    </row>
    <row r="17735" spans="1:6" x14ac:dyDescent="0.3">
      <c r="A17735" s="2">
        <v>45985</v>
      </c>
      <c r="B17735" t="s">
        <v>17</v>
      </c>
      <c r="C17735" t="s">
        <v>23</v>
      </c>
      <c r="D17735" s="26">
        <v>6230.42</v>
      </c>
      <c r="E17735" s="26">
        <v>12964.12</v>
      </c>
      <c r="F17735" s="26">
        <v>6733.7</v>
      </c>
    </row>
    <row r="17736" spans="1:6" x14ac:dyDescent="0.3">
      <c r="A17736" s="2">
        <v>45985</v>
      </c>
      <c r="B17736" t="s">
        <v>17</v>
      </c>
      <c r="C17736" t="s">
        <v>29</v>
      </c>
      <c r="D17736" s="26">
        <v>1407.36</v>
      </c>
      <c r="E17736" s="26">
        <v>5291.52</v>
      </c>
      <c r="F17736" s="26">
        <v>3884.16</v>
      </c>
    </row>
    <row r="17737" spans="1:6" x14ac:dyDescent="0.3">
      <c r="A17737" s="2">
        <v>45985</v>
      </c>
      <c r="B17737" t="s">
        <v>17</v>
      </c>
      <c r="C17737" t="s">
        <v>38</v>
      </c>
      <c r="D17737" s="26">
        <v>-1894.81</v>
      </c>
      <c r="E17737" s="26">
        <v>3351.63</v>
      </c>
      <c r="F17737" s="26">
        <v>5246.45</v>
      </c>
    </row>
    <row r="17738" spans="1:6" x14ac:dyDescent="0.3">
      <c r="A17738" s="2">
        <v>45985</v>
      </c>
      <c r="B17738" t="s">
        <v>17</v>
      </c>
      <c r="C17738" t="s">
        <v>42</v>
      </c>
      <c r="D17738" s="26">
        <v>957.18</v>
      </c>
      <c r="E17738" s="26">
        <v>5603.81</v>
      </c>
      <c r="F17738" s="26">
        <v>4646.63</v>
      </c>
    </row>
    <row r="17739" spans="1:6" x14ac:dyDescent="0.3">
      <c r="A17739" s="2">
        <v>45985</v>
      </c>
      <c r="B17739" t="s">
        <v>17</v>
      </c>
      <c r="C17739" t="s">
        <v>46</v>
      </c>
      <c r="D17739" s="26">
        <v>-4577.8</v>
      </c>
      <c r="E17739" s="26">
        <v>587.36</v>
      </c>
      <c r="F17739" s="26">
        <v>5165.16</v>
      </c>
    </row>
    <row r="17740" spans="1:6" x14ac:dyDescent="0.3">
      <c r="A17740" s="2">
        <v>45985</v>
      </c>
      <c r="B17740" t="s">
        <v>17</v>
      </c>
      <c r="C17740" t="s">
        <v>48</v>
      </c>
      <c r="D17740" s="26">
        <v>30657.87</v>
      </c>
      <c r="E17740" s="26">
        <v>77780.070000000007</v>
      </c>
      <c r="F17740" s="26">
        <v>47122.2</v>
      </c>
    </row>
    <row r="17741" spans="1:6" x14ac:dyDescent="0.3">
      <c r="A17741" s="2">
        <v>45985</v>
      </c>
      <c r="B17741" t="s">
        <v>12</v>
      </c>
      <c r="C17741" t="s">
        <v>14</v>
      </c>
      <c r="D17741" s="26">
        <v>21585.86</v>
      </c>
      <c r="E17741" s="26">
        <v>35448.959999999999</v>
      </c>
      <c r="F17741" s="26">
        <v>13863.09</v>
      </c>
    </row>
    <row r="17742" spans="1:6" x14ac:dyDescent="0.3">
      <c r="A17742" s="2">
        <v>45985</v>
      </c>
      <c r="B17742" t="s">
        <v>12</v>
      </c>
      <c r="C17742" t="s">
        <v>18</v>
      </c>
      <c r="D17742" s="26">
        <v>8214.56</v>
      </c>
      <c r="E17742" s="26">
        <v>22077.8</v>
      </c>
      <c r="F17742" s="26">
        <v>13863.24</v>
      </c>
    </row>
    <row r="17743" spans="1:6" x14ac:dyDescent="0.3">
      <c r="A17743" s="2">
        <v>45985</v>
      </c>
      <c r="B17743" t="s">
        <v>12</v>
      </c>
      <c r="C17743" t="s">
        <v>23</v>
      </c>
      <c r="D17743" s="26">
        <v>7234.32</v>
      </c>
      <c r="E17743" s="26">
        <v>14355.12</v>
      </c>
      <c r="F17743" s="26">
        <v>7120.8</v>
      </c>
    </row>
    <row r="17744" spans="1:6" x14ac:dyDescent="0.3">
      <c r="A17744" s="2">
        <v>45985</v>
      </c>
      <c r="B17744" t="s">
        <v>12</v>
      </c>
      <c r="C17744" t="s">
        <v>27</v>
      </c>
      <c r="D17744" s="26">
        <v>3583.14</v>
      </c>
      <c r="E17744" s="26">
        <v>18875.12</v>
      </c>
      <c r="F17744" s="26">
        <v>15291.98</v>
      </c>
    </row>
    <row r="17745" spans="1:6" x14ac:dyDescent="0.3">
      <c r="A17745" s="2">
        <v>45985</v>
      </c>
      <c r="B17745" t="s">
        <v>12</v>
      </c>
      <c r="C17745" t="s">
        <v>29</v>
      </c>
      <c r="D17745" s="26">
        <v>4098.75</v>
      </c>
      <c r="E17745" s="26">
        <v>13780</v>
      </c>
      <c r="F17745" s="26">
        <v>9681.25</v>
      </c>
    </row>
    <row r="17746" spans="1:6" x14ac:dyDescent="0.3">
      <c r="A17746" s="2">
        <v>45985</v>
      </c>
      <c r="B17746" t="s">
        <v>12</v>
      </c>
      <c r="C17746" t="s">
        <v>32</v>
      </c>
      <c r="D17746" s="26">
        <v>7189.39</v>
      </c>
      <c r="E17746" s="26">
        <v>14595.41</v>
      </c>
      <c r="F17746" s="26">
        <v>7406.02</v>
      </c>
    </row>
    <row r="17747" spans="1:6" x14ac:dyDescent="0.3">
      <c r="A17747" s="2">
        <v>45985</v>
      </c>
      <c r="B17747" t="s">
        <v>12</v>
      </c>
      <c r="C17747" t="s">
        <v>36</v>
      </c>
      <c r="D17747" s="26">
        <v>1127.0899999999999</v>
      </c>
      <c r="E17747" s="26">
        <v>9678.17</v>
      </c>
      <c r="F17747" s="26">
        <v>8551.09</v>
      </c>
    </row>
    <row r="17748" spans="1:6" x14ac:dyDescent="0.3">
      <c r="A17748" s="2">
        <v>45985</v>
      </c>
      <c r="B17748" t="s">
        <v>12</v>
      </c>
      <c r="C17748" t="s">
        <v>44</v>
      </c>
      <c r="D17748" s="26">
        <v>14346.97</v>
      </c>
      <c r="E17748" s="26">
        <v>24217.73</v>
      </c>
      <c r="F17748" s="26">
        <v>9870.76</v>
      </c>
    </row>
    <row r="17749" spans="1:6" x14ac:dyDescent="0.3">
      <c r="A17749" s="2">
        <v>45985</v>
      </c>
      <c r="B17749" t="s">
        <v>12</v>
      </c>
      <c r="C17749" t="s">
        <v>48</v>
      </c>
      <c r="D17749" s="26">
        <v>25736.7</v>
      </c>
      <c r="E17749" s="26">
        <v>36869.94</v>
      </c>
      <c r="F17749" s="26">
        <v>11133.24</v>
      </c>
    </row>
    <row r="17750" spans="1:6" x14ac:dyDescent="0.3">
      <c r="A17750" s="2">
        <v>45986</v>
      </c>
      <c r="B17750" t="s">
        <v>17</v>
      </c>
      <c r="C17750" t="s">
        <v>23</v>
      </c>
      <c r="D17750" s="26">
        <v>6489.05</v>
      </c>
      <c r="E17750" s="26">
        <v>13222.75</v>
      </c>
      <c r="F17750" s="26">
        <v>6733.7</v>
      </c>
    </row>
    <row r="17751" spans="1:6" x14ac:dyDescent="0.3">
      <c r="A17751" s="2">
        <v>45986</v>
      </c>
      <c r="B17751" t="s">
        <v>17</v>
      </c>
      <c r="C17751" t="s">
        <v>29</v>
      </c>
      <c r="D17751" s="26">
        <v>1408.8</v>
      </c>
      <c r="E17751" s="26">
        <v>5292.96</v>
      </c>
      <c r="F17751" s="26">
        <v>3884.16</v>
      </c>
    </row>
    <row r="17752" spans="1:6" x14ac:dyDescent="0.3">
      <c r="A17752" s="2">
        <v>45986</v>
      </c>
      <c r="B17752" t="s">
        <v>12</v>
      </c>
      <c r="C17752" t="s">
        <v>23</v>
      </c>
      <c r="D17752" s="26">
        <v>7520.7</v>
      </c>
      <c r="E17752" s="26">
        <v>14641.5</v>
      </c>
      <c r="F17752" s="26">
        <v>7120.8</v>
      </c>
    </row>
    <row r="17753" spans="1:6" x14ac:dyDescent="0.3">
      <c r="A17753" s="2">
        <v>45986</v>
      </c>
      <c r="B17753" t="s">
        <v>12</v>
      </c>
      <c r="C17753" t="s">
        <v>27</v>
      </c>
      <c r="D17753" s="26">
        <v>3625.86</v>
      </c>
      <c r="E17753" s="26">
        <v>18917.84</v>
      </c>
      <c r="F17753" s="26">
        <v>15291.98</v>
      </c>
    </row>
    <row r="17754" spans="1:6" x14ac:dyDescent="0.3">
      <c r="A17754" s="2">
        <v>45986</v>
      </c>
      <c r="B17754" t="s">
        <v>12</v>
      </c>
      <c r="C17754" t="s">
        <v>29</v>
      </c>
      <c r="D17754" s="26">
        <v>4102.5</v>
      </c>
      <c r="E17754" s="26">
        <v>13783.75</v>
      </c>
      <c r="F17754" s="26">
        <v>9681.25</v>
      </c>
    </row>
    <row r="17755" spans="1:6" x14ac:dyDescent="0.3">
      <c r="A17755" s="2">
        <v>45986</v>
      </c>
      <c r="B17755" t="s">
        <v>12</v>
      </c>
      <c r="C17755" t="s">
        <v>32</v>
      </c>
      <c r="D17755" s="26">
        <v>7364.55</v>
      </c>
      <c r="E17755" s="26">
        <v>14770.57</v>
      </c>
      <c r="F17755" s="26">
        <v>7406.02</v>
      </c>
    </row>
    <row r="17756" spans="1:6" x14ac:dyDescent="0.3">
      <c r="A17756" s="2">
        <v>45987</v>
      </c>
      <c r="B17756" t="s">
        <v>17</v>
      </c>
      <c r="C17756" t="s">
        <v>23</v>
      </c>
      <c r="D17756" s="26">
        <v>6524</v>
      </c>
      <c r="E17756" s="26">
        <v>13257.7</v>
      </c>
      <c r="F17756" s="26">
        <v>6733.7</v>
      </c>
    </row>
    <row r="17757" spans="1:6" x14ac:dyDescent="0.3">
      <c r="A17757" s="2">
        <v>45987</v>
      </c>
      <c r="B17757" t="s">
        <v>17</v>
      </c>
      <c r="C17757" t="s">
        <v>29</v>
      </c>
      <c r="D17757" s="26">
        <v>1453.92</v>
      </c>
      <c r="E17757" s="26">
        <v>5338.08</v>
      </c>
      <c r="F17757" s="26">
        <v>3884.16</v>
      </c>
    </row>
    <row r="17758" spans="1:6" x14ac:dyDescent="0.3">
      <c r="A17758" s="2">
        <v>45987</v>
      </c>
      <c r="B17758" t="s">
        <v>12</v>
      </c>
      <c r="C17758" t="s">
        <v>23</v>
      </c>
      <c r="D17758" s="26">
        <v>7559.4</v>
      </c>
      <c r="E17758" s="26">
        <v>14680.2</v>
      </c>
      <c r="F17758" s="26">
        <v>7120.8</v>
      </c>
    </row>
    <row r="17759" spans="1:6" x14ac:dyDescent="0.3">
      <c r="A17759" s="2">
        <v>45987</v>
      </c>
      <c r="B17759" t="s">
        <v>12</v>
      </c>
      <c r="C17759" t="s">
        <v>27</v>
      </c>
      <c r="D17759" s="26">
        <v>3796.74</v>
      </c>
      <c r="E17759" s="26">
        <v>19088.72</v>
      </c>
      <c r="F17759" s="26">
        <v>15291.98</v>
      </c>
    </row>
    <row r="17760" spans="1:6" x14ac:dyDescent="0.3">
      <c r="A17760" s="2">
        <v>45987</v>
      </c>
      <c r="B17760" t="s">
        <v>12</v>
      </c>
      <c r="C17760" t="s">
        <v>29</v>
      </c>
      <c r="D17760" s="26">
        <v>4220</v>
      </c>
      <c r="E17760" s="26">
        <v>13901.25</v>
      </c>
      <c r="F17760" s="26">
        <v>9681.25</v>
      </c>
    </row>
    <row r="17761" spans="1:6" x14ac:dyDescent="0.3">
      <c r="A17761" s="2">
        <v>45987</v>
      </c>
      <c r="B17761" t="s">
        <v>12</v>
      </c>
      <c r="C17761" t="s">
        <v>32</v>
      </c>
      <c r="D17761" s="26">
        <v>7449.23</v>
      </c>
      <c r="E17761" s="26">
        <v>14855.25</v>
      </c>
      <c r="F17761" s="26">
        <v>7406.02</v>
      </c>
    </row>
    <row r="17762" spans="1:6" x14ac:dyDescent="0.3">
      <c r="A17762" s="2">
        <v>45988</v>
      </c>
      <c r="B17762" t="s">
        <v>17</v>
      </c>
      <c r="C17762" t="s">
        <v>23</v>
      </c>
      <c r="D17762" s="26">
        <v>6544.97</v>
      </c>
      <c r="E17762" s="26">
        <v>13278.67</v>
      </c>
      <c r="F17762" s="26">
        <v>6733.7</v>
      </c>
    </row>
    <row r="17763" spans="1:6" x14ac:dyDescent="0.3">
      <c r="A17763" s="2">
        <v>45988</v>
      </c>
      <c r="B17763" t="s">
        <v>17</v>
      </c>
      <c r="C17763" t="s">
        <v>29</v>
      </c>
      <c r="D17763" s="26">
        <v>1465.44</v>
      </c>
      <c r="E17763" s="26">
        <v>5349.6</v>
      </c>
      <c r="F17763" s="26">
        <v>3884.16</v>
      </c>
    </row>
    <row r="17764" spans="1:6" x14ac:dyDescent="0.3">
      <c r="A17764" s="2">
        <v>45988</v>
      </c>
      <c r="B17764" t="s">
        <v>12</v>
      </c>
      <c r="C17764" t="s">
        <v>23</v>
      </c>
      <c r="D17764" s="26">
        <v>7582.62</v>
      </c>
      <c r="E17764" s="26">
        <v>14703.42</v>
      </c>
      <c r="F17764" s="26">
        <v>7120.8</v>
      </c>
    </row>
    <row r="17765" spans="1:6" x14ac:dyDescent="0.3">
      <c r="A17765" s="2">
        <v>45988</v>
      </c>
      <c r="B17765" t="s">
        <v>12</v>
      </c>
      <c r="C17765" t="s">
        <v>27</v>
      </c>
      <c r="D17765" s="26">
        <v>3825.22</v>
      </c>
      <c r="E17765" s="26">
        <v>19117.2</v>
      </c>
      <c r="F17765" s="26">
        <v>15291.98</v>
      </c>
    </row>
    <row r="17766" spans="1:6" x14ac:dyDescent="0.3">
      <c r="A17766" s="2">
        <v>45988</v>
      </c>
      <c r="B17766" t="s">
        <v>12</v>
      </c>
      <c r="C17766" t="s">
        <v>29</v>
      </c>
      <c r="D17766" s="26">
        <v>4250</v>
      </c>
      <c r="E17766" s="26">
        <v>13931.25</v>
      </c>
      <c r="F17766" s="26">
        <v>9681.25</v>
      </c>
    </row>
    <row r="17767" spans="1:6" x14ac:dyDescent="0.3">
      <c r="A17767" s="2">
        <v>45988</v>
      </c>
      <c r="B17767" t="s">
        <v>12</v>
      </c>
      <c r="C17767" t="s">
        <v>32</v>
      </c>
      <c r="D17767" s="26">
        <v>7456.77</v>
      </c>
      <c r="E17767" s="26">
        <v>14862.79</v>
      </c>
      <c r="F17767" s="26">
        <v>7406.02</v>
      </c>
    </row>
    <row r="17768" spans="1:6" x14ac:dyDescent="0.3">
      <c r="A17768" s="2">
        <v>45989</v>
      </c>
      <c r="B17768" t="s">
        <v>17</v>
      </c>
      <c r="C17768" t="s">
        <v>23</v>
      </c>
      <c r="D17768" s="26">
        <v>6589.24</v>
      </c>
      <c r="E17768" s="26">
        <v>13322.94</v>
      </c>
      <c r="F17768" s="26">
        <v>6733.7</v>
      </c>
    </row>
    <row r="17769" spans="1:6" x14ac:dyDescent="0.3">
      <c r="A17769" s="2">
        <v>45989</v>
      </c>
      <c r="B17769" t="s">
        <v>17</v>
      </c>
      <c r="C17769" t="s">
        <v>29</v>
      </c>
      <c r="D17769" s="26">
        <v>1471.2</v>
      </c>
      <c r="E17769" s="26">
        <v>5355.36</v>
      </c>
      <c r="F17769" s="26">
        <v>3884.16</v>
      </c>
    </row>
    <row r="17770" spans="1:6" x14ac:dyDescent="0.3">
      <c r="A17770" s="2">
        <v>45989</v>
      </c>
      <c r="B17770" t="s">
        <v>12</v>
      </c>
      <c r="C17770" t="s">
        <v>23</v>
      </c>
      <c r="D17770" s="26">
        <v>7631.64</v>
      </c>
      <c r="E17770" s="26">
        <v>14752.44</v>
      </c>
      <c r="F17770" s="26">
        <v>7120.8</v>
      </c>
    </row>
    <row r="17771" spans="1:6" x14ac:dyDescent="0.3">
      <c r="A17771" s="2">
        <v>45989</v>
      </c>
      <c r="B17771" t="s">
        <v>12</v>
      </c>
      <c r="C17771" t="s">
        <v>27</v>
      </c>
      <c r="D17771" s="26">
        <v>3810.98</v>
      </c>
      <c r="E17771" s="26">
        <v>19102.96</v>
      </c>
      <c r="F17771" s="26">
        <v>15291.98</v>
      </c>
    </row>
    <row r="17772" spans="1:6" x14ac:dyDescent="0.3">
      <c r="A17772" s="2">
        <v>45989</v>
      </c>
      <c r="B17772" t="s">
        <v>12</v>
      </c>
      <c r="C17772" t="s">
        <v>29</v>
      </c>
      <c r="D17772" s="26">
        <v>4265</v>
      </c>
      <c r="E17772" s="26">
        <v>13946.25</v>
      </c>
      <c r="F17772" s="26">
        <v>9681.25</v>
      </c>
    </row>
    <row r="17773" spans="1:6" x14ac:dyDescent="0.3">
      <c r="A17773" s="2">
        <v>45989</v>
      </c>
      <c r="B17773" t="s">
        <v>12</v>
      </c>
      <c r="C17773" t="s">
        <v>32</v>
      </c>
      <c r="D17773" s="26">
        <v>7524.05</v>
      </c>
      <c r="E17773" s="26">
        <v>14930.07</v>
      </c>
      <c r="F17773" s="26">
        <v>7406.02</v>
      </c>
    </row>
    <row r="17774" spans="1:6" x14ac:dyDescent="0.3">
      <c r="A17774" s="2">
        <v>45992</v>
      </c>
      <c r="B17774" t="s">
        <v>17</v>
      </c>
      <c r="C17774" t="s">
        <v>18</v>
      </c>
      <c r="D17774" s="26">
        <v>2950.58</v>
      </c>
      <c r="E17774" s="26">
        <v>7097.17</v>
      </c>
      <c r="F17774" s="26">
        <v>4146.58</v>
      </c>
    </row>
    <row r="17775" spans="1:6" x14ac:dyDescent="0.3">
      <c r="A17775" s="2">
        <v>45992</v>
      </c>
      <c r="B17775" t="s">
        <v>17</v>
      </c>
      <c r="C17775" t="s">
        <v>21</v>
      </c>
      <c r="D17775" s="26">
        <v>-4817.05</v>
      </c>
      <c r="E17775" s="26">
        <v>385.53</v>
      </c>
      <c r="F17775" s="26">
        <v>5202.58</v>
      </c>
    </row>
    <row r="17776" spans="1:6" x14ac:dyDescent="0.3">
      <c r="A17776" s="2">
        <v>45992</v>
      </c>
      <c r="B17776" t="s">
        <v>17</v>
      </c>
      <c r="C17776" t="s">
        <v>23</v>
      </c>
      <c r="D17776" s="26">
        <v>6477.4</v>
      </c>
      <c r="E17776" s="26">
        <v>13211.1</v>
      </c>
      <c r="F17776" s="26">
        <v>6733.7</v>
      </c>
    </row>
    <row r="17777" spans="1:6" x14ac:dyDescent="0.3">
      <c r="A17777" s="2">
        <v>45992</v>
      </c>
      <c r="B17777" t="s">
        <v>17</v>
      </c>
      <c r="C17777" t="s">
        <v>29</v>
      </c>
      <c r="D17777" s="26">
        <v>1436.64</v>
      </c>
      <c r="E17777" s="26">
        <v>5320.8</v>
      </c>
      <c r="F17777" s="26">
        <v>3884.16</v>
      </c>
    </row>
    <row r="17778" spans="1:6" x14ac:dyDescent="0.3">
      <c r="A17778" s="2">
        <v>45992</v>
      </c>
      <c r="B17778" t="s">
        <v>17</v>
      </c>
      <c r="C17778" t="s">
        <v>38</v>
      </c>
      <c r="D17778" s="26">
        <v>-1787.62</v>
      </c>
      <c r="E17778" s="26">
        <v>3458.82</v>
      </c>
      <c r="F17778" s="26">
        <v>5246.45</v>
      </c>
    </row>
    <row r="17779" spans="1:6" x14ac:dyDescent="0.3">
      <c r="A17779" s="2">
        <v>45992</v>
      </c>
      <c r="B17779" t="s">
        <v>17</v>
      </c>
      <c r="C17779" t="s">
        <v>42</v>
      </c>
      <c r="D17779" s="26">
        <v>1006.33</v>
      </c>
      <c r="E17779" s="26">
        <v>5652.95</v>
      </c>
      <c r="F17779" s="26">
        <v>4646.63</v>
      </c>
    </row>
    <row r="17780" spans="1:6" x14ac:dyDescent="0.3">
      <c r="A17780" s="2">
        <v>45992</v>
      </c>
      <c r="B17780" t="s">
        <v>17</v>
      </c>
      <c r="C17780" t="s">
        <v>46</v>
      </c>
      <c r="D17780" s="26">
        <v>-4643.8</v>
      </c>
      <c r="E17780" s="26">
        <v>521.36</v>
      </c>
      <c r="F17780" s="26">
        <v>5165.16</v>
      </c>
    </row>
    <row r="17781" spans="1:6" x14ac:dyDescent="0.3">
      <c r="A17781" s="2">
        <v>45992</v>
      </c>
      <c r="B17781" t="s">
        <v>17</v>
      </c>
      <c r="C17781" t="s">
        <v>48</v>
      </c>
      <c r="D17781" s="26">
        <v>31781.61</v>
      </c>
      <c r="E17781" s="26">
        <v>78903.81</v>
      </c>
      <c r="F17781" s="26">
        <v>47122.2</v>
      </c>
    </row>
    <row r="17782" spans="1:6" x14ac:dyDescent="0.3">
      <c r="A17782" s="2">
        <v>45992</v>
      </c>
      <c r="B17782" t="s">
        <v>12</v>
      </c>
      <c r="C17782" t="s">
        <v>14</v>
      </c>
      <c r="D17782" s="26">
        <v>21973.57</v>
      </c>
      <c r="E17782" s="26">
        <v>35836.67</v>
      </c>
      <c r="F17782" s="26">
        <v>13863.09</v>
      </c>
    </row>
    <row r="17783" spans="1:6" x14ac:dyDescent="0.3">
      <c r="A17783" s="2">
        <v>45992</v>
      </c>
      <c r="B17783" t="s">
        <v>12</v>
      </c>
      <c r="C17783" t="s">
        <v>18</v>
      </c>
      <c r="D17783" s="26">
        <v>8620.58</v>
      </c>
      <c r="E17783" s="26">
        <v>22483.82</v>
      </c>
      <c r="F17783" s="26">
        <v>13863.24</v>
      </c>
    </row>
    <row r="17784" spans="1:6" x14ac:dyDescent="0.3">
      <c r="A17784" s="2">
        <v>45992</v>
      </c>
      <c r="B17784" t="s">
        <v>12</v>
      </c>
      <c r="C17784" t="s">
        <v>23</v>
      </c>
      <c r="D17784" s="26">
        <v>7507.8</v>
      </c>
      <c r="E17784" s="26">
        <v>14628.6</v>
      </c>
      <c r="F17784" s="26">
        <v>7120.8</v>
      </c>
    </row>
    <row r="17785" spans="1:6" x14ac:dyDescent="0.3">
      <c r="A17785" s="2">
        <v>45992</v>
      </c>
      <c r="B17785" t="s">
        <v>12</v>
      </c>
      <c r="C17785" t="s">
        <v>27</v>
      </c>
      <c r="D17785" s="26">
        <v>3700.62</v>
      </c>
      <c r="E17785" s="26">
        <v>18992.599999999999</v>
      </c>
      <c r="F17785" s="26">
        <v>15291.98</v>
      </c>
    </row>
    <row r="17786" spans="1:6" x14ac:dyDescent="0.3">
      <c r="A17786" s="2">
        <v>45992</v>
      </c>
      <c r="B17786" t="s">
        <v>12</v>
      </c>
      <c r="C17786" t="s">
        <v>29</v>
      </c>
      <c r="D17786" s="26">
        <v>4175</v>
      </c>
      <c r="E17786" s="26">
        <v>13856.25</v>
      </c>
      <c r="F17786" s="26">
        <v>9681.25</v>
      </c>
    </row>
    <row r="17787" spans="1:6" x14ac:dyDescent="0.3">
      <c r="A17787" s="2">
        <v>45992</v>
      </c>
      <c r="B17787" t="s">
        <v>12</v>
      </c>
      <c r="C17787" t="s">
        <v>32</v>
      </c>
      <c r="D17787" s="26">
        <v>7387.46</v>
      </c>
      <c r="E17787" s="26">
        <v>14793.48</v>
      </c>
      <c r="F17787" s="26">
        <v>7406.02</v>
      </c>
    </row>
    <row r="17788" spans="1:6" x14ac:dyDescent="0.3">
      <c r="A17788" s="2">
        <v>45992</v>
      </c>
      <c r="B17788" t="s">
        <v>12</v>
      </c>
      <c r="C17788" t="s">
        <v>36</v>
      </c>
      <c r="D17788" s="26">
        <v>1237.47</v>
      </c>
      <c r="E17788" s="26">
        <v>9788.5499999999993</v>
      </c>
      <c r="F17788" s="26">
        <v>8551.09</v>
      </c>
    </row>
    <row r="17789" spans="1:6" x14ac:dyDescent="0.3">
      <c r="A17789" s="2">
        <v>45992</v>
      </c>
      <c r="B17789" t="s">
        <v>12</v>
      </c>
      <c r="C17789" t="s">
        <v>44</v>
      </c>
      <c r="D17789" s="26">
        <v>14632.26</v>
      </c>
      <c r="E17789" s="26">
        <v>24503.02</v>
      </c>
      <c r="F17789" s="26">
        <v>9870.76</v>
      </c>
    </row>
    <row r="17790" spans="1:6" x14ac:dyDescent="0.3">
      <c r="A17790" s="2">
        <v>45992</v>
      </c>
      <c r="B17790" t="s">
        <v>12</v>
      </c>
      <c r="C17790" t="s">
        <v>48</v>
      </c>
      <c r="D17790" s="26">
        <v>26269.39</v>
      </c>
      <c r="E17790" s="26">
        <v>37402.629999999997</v>
      </c>
      <c r="F17790" s="26">
        <v>11133.24</v>
      </c>
    </row>
    <row r="17791" spans="1:6" x14ac:dyDescent="0.3">
      <c r="A17791" s="2">
        <v>45993</v>
      </c>
      <c r="B17791" t="s">
        <v>17</v>
      </c>
      <c r="C17791" t="s">
        <v>23</v>
      </c>
      <c r="D17791" s="26">
        <v>6535.65</v>
      </c>
      <c r="E17791" s="26">
        <v>13269.35</v>
      </c>
      <c r="F17791" s="26">
        <v>6733.7</v>
      </c>
    </row>
    <row r="17792" spans="1:6" x14ac:dyDescent="0.3">
      <c r="A17792" s="2">
        <v>45993</v>
      </c>
      <c r="B17792" t="s">
        <v>17</v>
      </c>
      <c r="C17792" t="s">
        <v>29</v>
      </c>
      <c r="D17792" s="26">
        <v>1443.84</v>
      </c>
      <c r="E17792" s="26">
        <v>5328</v>
      </c>
      <c r="F17792" s="26">
        <v>3884.16</v>
      </c>
    </row>
    <row r="17793" spans="1:6" x14ac:dyDescent="0.3">
      <c r="A17793" s="2">
        <v>45993</v>
      </c>
      <c r="B17793" t="s">
        <v>12</v>
      </c>
      <c r="C17793" t="s">
        <v>23</v>
      </c>
      <c r="D17793" s="26">
        <v>7572.3</v>
      </c>
      <c r="E17793" s="26">
        <v>14693.1</v>
      </c>
      <c r="F17793" s="26">
        <v>7120.8</v>
      </c>
    </row>
    <row r="17794" spans="1:6" x14ac:dyDescent="0.3">
      <c r="A17794" s="2">
        <v>45993</v>
      </c>
      <c r="B17794" t="s">
        <v>12</v>
      </c>
      <c r="C17794" t="s">
        <v>27</v>
      </c>
      <c r="D17794" s="26">
        <v>3734.44</v>
      </c>
      <c r="E17794" s="26">
        <v>19026.419999999998</v>
      </c>
      <c r="F17794" s="26">
        <v>15291.98</v>
      </c>
    </row>
    <row r="17795" spans="1:6" x14ac:dyDescent="0.3">
      <c r="A17795" s="2">
        <v>45993</v>
      </c>
      <c r="B17795" t="s">
        <v>12</v>
      </c>
      <c r="C17795" t="s">
        <v>29</v>
      </c>
      <c r="D17795" s="26">
        <v>4193.75</v>
      </c>
      <c r="E17795" s="26">
        <v>13875</v>
      </c>
      <c r="F17795" s="26">
        <v>9681.25</v>
      </c>
    </row>
    <row r="17796" spans="1:6" x14ac:dyDescent="0.3">
      <c r="A17796" s="2">
        <v>45993</v>
      </c>
      <c r="B17796" t="s">
        <v>12</v>
      </c>
      <c r="C17796" t="s">
        <v>32</v>
      </c>
      <c r="D17796" s="26">
        <v>7403.7</v>
      </c>
      <c r="E17796" s="26">
        <v>14809.72</v>
      </c>
      <c r="F17796" s="26">
        <v>7406.02</v>
      </c>
    </row>
    <row r="17797" spans="1:6" x14ac:dyDescent="0.3">
      <c r="A17797" s="2">
        <v>45994</v>
      </c>
      <c r="B17797" t="s">
        <v>17</v>
      </c>
      <c r="C17797" t="s">
        <v>23</v>
      </c>
      <c r="D17797" s="26">
        <v>6640.5</v>
      </c>
      <c r="E17797" s="26">
        <v>13374.2</v>
      </c>
      <c r="F17797" s="26">
        <v>6733.7</v>
      </c>
    </row>
    <row r="17798" spans="1:6" x14ac:dyDescent="0.3">
      <c r="A17798" s="2">
        <v>45994</v>
      </c>
      <c r="B17798" t="s">
        <v>17</v>
      </c>
      <c r="C17798" t="s">
        <v>29</v>
      </c>
      <c r="D17798" s="26">
        <v>1434.24</v>
      </c>
      <c r="E17798" s="26">
        <v>5318.4</v>
      </c>
      <c r="F17798" s="26">
        <v>3884.16</v>
      </c>
    </row>
    <row r="17799" spans="1:6" x14ac:dyDescent="0.3">
      <c r="A17799" s="2">
        <v>45994</v>
      </c>
      <c r="B17799" t="s">
        <v>12</v>
      </c>
      <c r="C17799" t="s">
        <v>23</v>
      </c>
      <c r="D17799" s="26">
        <v>7688.4</v>
      </c>
      <c r="E17799" s="26">
        <v>14809.2</v>
      </c>
      <c r="F17799" s="26">
        <v>7120.8</v>
      </c>
    </row>
    <row r="17800" spans="1:6" x14ac:dyDescent="0.3">
      <c r="A17800" s="2">
        <v>45994</v>
      </c>
      <c r="B17800" t="s">
        <v>12</v>
      </c>
      <c r="C17800" t="s">
        <v>27</v>
      </c>
      <c r="D17800" s="26">
        <v>3762.92</v>
      </c>
      <c r="E17800" s="26">
        <v>19054.900000000001</v>
      </c>
      <c r="F17800" s="26">
        <v>15291.98</v>
      </c>
    </row>
    <row r="17801" spans="1:6" x14ac:dyDescent="0.3">
      <c r="A17801" s="2">
        <v>45994</v>
      </c>
      <c r="B17801" t="s">
        <v>12</v>
      </c>
      <c r="C17801" t="s">
        <v>29</v>
      </c>
      <c r="D17801" s="26">
        <v>4168.75</v>
      </c>
      <c r="E17801" s="26">
        <v>13850</v>
      </c>
      <c r="F17801" s="26">
        <v>9681.25</v>
      </c>
    </row>
    <row r="17802" spans="1:6" x14ac:dyDescent="0.3">
      <c r="A17802" s="2">
        <v>45994</v>
      </c>
      <c r="B17802" t="s">
        <v>12</v>
      </c>
      <c r="C17802" t="s">
        <v>32</v>
      </c>
      <c r="D17802" s="26">
        <v>7399.35</v>
      </c>
      <c r="E17802" s="26">
        <v>14805.37</v>
      </c>
      <c r="F17802" s="26">
        <v>7406.02</v>
      </c>
    </row>
    <row r="17803" spans="1:6" x14ac:dyDescent="0.3">
      <c r="A17803" s="2">
        <v>45995</v>
      </c>
      <c r="B17803" t="s">
        <v>17</v>
      </c>
      <c r="C17803" t="s">
        <v>23</v>
      </c>
      <c r="D17803" s="26">
        <v>6556.62</v>
      </c>
      <c r="E17803" s="26">
        <v>13290.32</v>
      </c>
      <c r="F17803" s="26">
        <v>6733.7</v>
      </c>
    </row>
    <row r="17804" spans="1:6" x14ac:dyDescent="0.3">
      <c r="A17804" s="2">
        <v>45995</v>
      </c>
      <c r="B17804" t="s">
        <v>17</v>
      </c>
      <c r="C17804" t="s">
        <v>29</v>
      </c>
      <c r="D17804" s="26">
        <v>1436.64</v>
      </c>
      <c r="E17804" s="26">
        <v>5320.8</v>
      </c>
      <c r="F17804" s="26">
        <v>3884.16</v>
      </c>
    </row>
    <row r="17805" spans="1:6" x14ac:dyDescent="0.3">
      <c r="A17805" s="2">
        <v>45995</v>
      </c>
      <c r="B17805" t="s">
        <v>12</v>
      </c>
      <c r="C17805" t="s">
        <v>23</v>
      </c>
      <c r="D17805" s="26">
        <v>7595.52</v>
      </c>
      <c r="E17805" s="26">
        <v>14716.32</v>
      </c>
      <c r="F17805" s="26">
        <v>7120.8</v>
      </c>
    </row>
    <row r="17806" spans="1:6" x14ac:dyDescent="0.3">
      <c r="A17806" s="2">
        <v>45995</v>
      </c>
      <c r="B17806" t="s">
        <v>12</v>
      </c>
      <c r="C17806" t="s">
        <v>27</v>
      </c>
      <c r="D17806" s="26">
        <v>3812.76</v>
      </c>
      <c r="E17806" s="26">
        <v>19104.740000000002</v>
      </c>
      <c r="F17806" s="26">
        <v>15291.98</v>
      </c>
    </row>
    <row r="17807" spans="1:6" x14ac:dyDescent="0.3">
      <c r="A17807" s="2">
        <v>45995</v>
      </c>
      <c r="B17807" t="s">
        <v>12</v>
      </c>
      <c r="C17807" t="s">
        <v>29</v>
      </c>
      <c r="D17807" s="26">
        <v>4175</v>
      </c>
      <c r="E17807" s="26">
        <v>13856.25</v>
      </c>
      <c r="F17807" s="26">
        <v>9681.25</v>
      </c>
    </row>
    <row r="17808" spans="1:6" x14ac:dyDescent="0.3">
      <c r="A17808" s="2">
        <v>45995</v>
      </c>
      <c r="B17808" t="s">
        <v>12</v>
      </c>
      <c r="C17808" t="s">
        <v>32</v>
      </c>
      <c r="D17808" s="26">
        <v>7364.26</v>
      </c>
      <c r="E17808" s="26">
        <v>14770.28</v>
      </c>
      <c r="F17808" s="26">
        <v>7406.02</v>
      </c>
    </row>
    <row r="17809" spans="1:6" x14ac:dyDescent="0.3">
      <c r="A17809" s="2">
        <v>45996</v>
      </c>
      <c r="B17809" t="s">
        <v>17</v>
      </c>
      <c r="C17809" t="s">
        <v>23</v>
      </c>
      <c r="D17809" s="26">
        <v>6586.91</v>
      </c>
      <c r="E17809" s="26">
        <v>13320.61</v>
      </c>
      <c r="F17809" s="26">
        <v>6733.7</v>
      </c>
    </row>
    <row r="17810" spans="1:6" x14ac:dyDescent="0.3">
      <c r="A17810" s="2">
        <v>45996</v>
      </c>
      <c r="B17810" t="s">
        <v>17</v>
      </c>
      <c r="C17810" t="s">
        <v>29</v>
      </c>
      <c r="D17810" s="26">
        <v>1445.76</v>
      </c>
      <c r="E17810" s="26">
        <v>5329.92</v>
      </c>
      <c r="F17810" s="26">
        <v>3884.16</v>
      </c>
    </row>
    <row r="17811" spans="1:6" x14ac:dyDescent="0.3">
      <c r="A17811" s="2">
        <v>45996</v>
      </c>
      <c r="B17811" t="s">
        <v>12</v>
      </c>
      <c r="C17811" t="s">
        <v>23</v>
      </c>
      <c r="D17811" s="26">
        <v>7629.06</v>
      </c>
      <c r="E17811" s="26">
        <v>14749.86</v>
      </c>
      <c r="F17811" s="26">
        <v>7120.8</v>
      </c>
    </row>
    <row r="17812" spans="1:6" x14ac:dyDescent="0.3">
      <c r="A17812" s="2">
        <v>45996</v>
      </c>
      <c r="B17812" t="s">
        <v>12</v>
      </c>
      <c r="C17812" t="s">
        <v>27</v>
      </c>
      <c r="D17812" s="26">
        <v>3851.92</v>
      </c>
      <c r="E17812" s="26">
        <v>19143.900000000001</v>
      </c>
      <c r="F17812" s="26">
        <v>15291.98</v>
      </c>
    </row>
    <row r="17813" spans="1:6" x14ac:dyDescent="0.3">
      <c r="A17813" s="2">
        <v>45996</v>
      </c>
      <c r="B17813" t="s">
        <v>12</v>
      </c>
      <c r="C17813" t="s">
        <v>29</v>
      </c>
      <c r="D17813" s="26">
        <v>4198.75</v>
      </c>
      <c r="E17813" s="26">
        <v>13880</v>
      </c>
      <c r="F17813" s="26">
        <v>9681.25</v>
      </c>
    </row>
    <row r="17814" spans="1:6" x14ac:dyDescent="0.3">
      <c r="A17814" s="2">
        <v>45996</v>
      </c>
      <c r="B17814" t="s">
        <v>12</v>
      </c>
      <c r="C17814" t="s">
        <v>32</v>
      </c>
      <c r="D17814" s="26">
        <v>7401.38</v>
      </c>
      <c r="E17814" s="26">
        <v>14807.4</v>
      </c>
      <c r="F17814" s="26">
        <v>7406.02</v>
      </c>
    </row>
    <row r="17815" spans="1:6" x14ac:dyDescent="0.3">
      <c r="A17815" s="2">
        <v>45999</v>
      </c>
      <c r="B17815" t="s">
        <v>17</v>
      </c>
      <c r="C17815" t="s">
        <v>18</v>
      </c>
      <c r="D17815" s="26">
        <v>2678.41</v>
      </c>
      <c r="E17815" s="26">
        <v>6824.99</v>
      </c>
      <c r="F17815" s="26">
        <v>4146.58</v>
      </c>
    </row>
    <row r="17816" spans="1:6" x14ac:dyDescent="0.3">
      <c r="A17816" s="2">
        <v>45999</v>
      </c>
      <c r="B17816" t="s">
        <v>17</v>
      </c>
      <c r="C17816" t="s">
        <v>21</v>
      </c>
      <c r="D17816" s="26">
        <v>-4800.25</v>
      </c>
      <c r="E17816" s="26">
        <v>402.33</v>
      </c>
      <c r="F17816" s="26">
        <v>5202.58</v>
      </c>
    </row>
    <row r="17817" spans="1:6" x14ac:dyDescent="0.3">
      <c r="A17817" s="2">
        <v>45999</v>
      </c>
      <c r="B17817" t="s">
        <v>17</v>
      </c>
      <c r="C17817" t="s">
        <v>23</v>
      </c>
      <c r="D17817" s="26">
        <v>6582.25</v>
      </c>
      <c r="E17817" s="26">
        <v>13315.95</v>
      </c>
      <c r="F17817" s="26">
        <v>6733.7</v>
      </c>
    </row>
    <row r="17818" spans="1:6" x14ac:dyDescent="0.3">
      <c r="A17818" s="2">
        <v>45999</v>
      </c>
      <c r="B17818" t="s">
        <v>17</v>
      </c>
      <c r="C17818" t="s">
        <v>29</v>
      </c>
      <c r="D17818" s="26">
        <v>1437.6</v>
      </c>
      <c r="E17818" s="26">
        <v>5321.76</v>
      </c>
      <c r="F17818" s="26">
        <v>3884.16</v>
      </c>
    </row>
    <row r="17819" spans="1:6" x14ac:dyDescent="0.3">
      <c r="A17819" s="2">
        <v>45999</v>
      </c>
      <c r="B17819" t="s">
        <v>17</v>
      </c>
      <c r="C17819" t="s">
        <v>38</v>
      </c>
      <c r="D17819" s="26">
        <v>-1790.18</v>
      </c>
      <c r="E17819" s="26">
        <v>3456.27</v>
      </c>
      <c r="F17819" s="26">
        <v>5246.45</v>
      </c>
    </row>
    <row r="17820" spans="1:6" x14ac:dyDescent="0.3">
      <c r="A17820" s="2">
        <v>45999</v>
      </c>
      <c r="B17820" t="s">
        <v>17</v>
      </c>
      <c r="C17820" t="s">
        <v>42</v>
      </c>
      <c r="D17820" s="26">
        <v>1024.67</v>
      </c>
      <c r="E17820" s="26">
        <v>5671.29</v>
      </c>
      <c r="F17820" s="26">
        <v>4646.63</v>
      </c>
    </row>
    <row r="17821" spans="1:6" x14ac:dyDescent="0.3">
      <c r="A17821" s="2">
        <v>45999</v>
      </c>
      <c r="B17821" t="s">
        <v>17</v>
      </c>
      <c r="C17821" t="s">
        <v>46</v>
      </c>
      <c r="D17821" s="26">
        <v>-4656.33</v>
      </c>
      <c r="E17821" s="26">
        <v>508.83</v>
      </c>
      <c r="F17821" s="26">
        <v>5165.16</v>
      </c>
    </row>
    <row r="17822" spans="1:6" x14ac:dyDescent="0.3">
      <c r="A17822" s="2">
        <v>45999</v>
      </c>
      <c r="B17822" t="s">
        <v>17</v>
      </c>
      <c r="C17822" t="s">
        <v>48</v>
      </c>
      <c r="D17822" s="26">
        <v>32809.85</v>
      </c>
      <c r="E17822" s="26">
        <v>79932.05</v>
      </c>
      <c r="F17822" s="26">
        <v>47122.2</v>
      </c>
    </row>
    <row r="17823" spans="1:6" x14ac:dyDescent="0.3">
      <c r="A17823" s="2">
        <v>45999</v>
      </c>
      <c r="B17823" t="s">
        <v>12</v>
      </c>
      <c r="C17823" t="s">
        <v>14</v>
      </c>
      <c r="D17823" s="26">
        <v>21007.19</v>
      </c>
      <c r="E17823" s="26">
        <v>34870.29</v>
      </c>
      <c r="F17823" s="26">
        <v>13863.09</v>
      </c>
    </row>
    <row r="17824" spans="1:6" x14ac:dyDescent="0.3">
      <c r="A17824" s="2">
        <v>45999</v>
      </c>
      <c r="B17824" t="s">
        <v>12</v>
      </c>
      <c r="C17824" t="s">
        <v>18</v>
      </c>
      <c r="D17824" s="26">
        <v>7758.33</v>
      </c>
      <c r="E17824" s="26">
        <v>21621.57</v>
      </c>
      <c r="F17824" s="26">
        <v>13863.24</v>
      </c>
    </row>
    <row r="17825" spans="1:6" x14ac:dyDescent="0.3">
      <c r="A17825" s="2">
        <v>45999</v>
      </c>
      <c r="B17825" t="s">
        <v>12</v>
      </c>
      <c r="C17825" t="s">
        <v>23</v>
      </c>
      <c r="D17825" s="26">
        <v>7623.9</v>
      </c>
      <c r="E17825" s="26">
        <v>14744.7</v>
      </c>
      <c r="F17825" s="26">
        <v>7120.8</v>
      </c>
    </row>
    <row r="17826" spans="1:6" x14ac:dyDescent="0.3">
      <c r="A17826" s="2">
        <v>45999</v>
      </c>
      <c r="B17826" t="s">
        <v>12</v>
      </c>
      <c r="C17826" t="s">
        <v>27</v>
      </c>
      <c r="D17826" s="26">
        <v>3832.34</v>
      </c>
      <c r="E17826" s="26">
        <v>19124.32</v>
      </c>
      <c r="F17826" s="26">
        <v>15291.98</v>
      </c>
    </row>
    <row r="17827" spans="1:6" x14ac:dyDescent="0.3">
      <c r="A17827" s="2">
        <v>45999</v>
      </c>
      <c r="B17827" t="s">
        <v>12</v>
      </c>
      <c r="C17827" t="s">
        <v>29</v>
      </c>
      <c r="D17827" s="26">
        <v>4177.5</v>
      </c>
      <c r="E17827" s="26">
        <v>13858.75</v>
      </c>
      <c r="F17827" s="26">
        <v>9681.25</v>
      </c>
    </row>
    <row r="17828" spans="1:6" x14ac:dyDescent="0.3">
      <c r="A17828" s="2">
        <v>45999</v>
      </c>
      <c r="B17828" t="s">
        <v>12</v>
      </c>
      <c r="C17828" t="s">
        <v>32</v>
      </c>
      <c r="D17828" s="26">
        <v>7362.23</v>
      </c>
      <c r="E17828" s="26">
        <v>14768.25</v>
      </c>
      <c r="F17828" s="26">
        <v>7406.02</v>
      </c>
    </row>
    <row r="17829" spans="1:6" x14ac:dyDescent="0.3">
      <c r="A17829" s="2">
        <v>45999</v>
      </c>
      <c r="B17829" t="s">
        <v>12</v>
      </c>
      <c r="C17829" t="s">
        <v>36</v>
      </c>
      <c r="D17829" s="26">
        <v>2264.8000000000002</v>
      </c>
      <c r="E17829" s="26">
        <v>10815.88</v>
      </c>
      <c r="F17829" s="26">
        <v>8551.09</v>
      </c>
    </row>
    <row r="17830" spans="1:6" x14ac:dyDescent="0.3">
      <c r="A17830" s="2">
        <v>45999</v>
      </c>
      <c r="B17830" t="s">
        <v>12</v>
      </c>
      <c r="C17830" t="s">
        <v>44</v>
      </c>
      <c r="D17830" s="26">
        <v>14632.09</v>
      </c>
      <c r="E17830" s="26">
        <v>24502.85</v>
      </c>
      <c r="F17830" s="26">
        <v>9870.76</v>
      </c>
    </row>
    <row r="17831" spans="1:6" x14ac:dyDescent="0.3">
      <c r="A17831" s="2">
        <v>45999</v>
      </c>
      <c r="B17831" t="s">
        <v>12</v>
      </c>
      <c r="C17831" t="s">
        <v>48</v>
      </c>
      <c r="D17831" s="26">
        <v>26756.799999999999</v>
      </c>
      <c r="E17831" s="26">
        <v>37890.04</v>
      </c>
      <c r="F17831" s="26">
        <v>11133.24</v>
      </c>
    </row>
    <row r="17832" spans="1:6" x14ac:dyDescent="0.3">
      <c r="A17832" s="2">
        <v>46000</v>
      </c>
      <c r="B17832" t="s">
        <v>17</v>
      </c>
      <c r="C17832" t="s">
        <v>23</v>
      </c>
      <c r="D17832" s="26">
        <v>6519.34</v>
      </c>
      <c r="E17832" s="26">
        <v>13253.04</v>
      </c>
      <c r="F17832" s="26">
        <v>6733.7</v>
      </c>
    </row>
    <row r="17833" spans="1:6" x14ac:dyDescent="0.3">
      <c r="A17833" s="2">
        <v>46000</v>
      </c>
      <c r="B17833" t="s">
        <v>17</v>
      </c>
      <c r="C17833" t="s">
        <v>29</v>
      </c>
      <c r="D17833" s="26">
        <v>1412.16</v>
      </c>
      <c r="E17833" s="26">
        <v>5296.32</v>
      </c>
      <c r="F17833" s="26">
        <v>3884.16</v>
      </c>
    </row>
    <row r="17834" spans="1:6" x14ac:dyDescent="0.3">
      <c r="A17834" s="2">
        <v>46000</v>
      </c>
      <c r="B17834" t="s">
        <v>12</v>
      </c>
      <c r="C17834" t="s">
        <v>23</v>
      </c>
      <c r="D17834" s="26">
        <v>7554.24</v>
      </c>
      <c r="E17834" s="26">
        <v>14675.04</v>
      </c>
      <c r="F17834" s="26">
        <v>7120.8</v>
      </c>
    </row>
    <row r="17835" spans="1:6" x14ac:dyDescent="0.3">
      <c r="A17835" s="2">
        <v>46000</v>
      </c>
      <c r="B17835" t="s">
        <v>12</v>
      </c>
      <c r="C17835" t="s">
        <v>27</v>
      </c>
      <c r="D17835" s="26">
        <v>3745.12</v>
      </c>
      <c r="E17835" s="26">
        <v>19037.099999999999</v>
      </c>
      <c r="F17835" s="26">
        <v>15291.98</v>
      </c>
    </row>
    <row r="17836" spans="1:6" x14ac:dyDescent="0.3">
      <c r="A17836" s="2">
        <v>46000</v>
      </c>
      <c r="B17836" t="s">
        <v>12</v>
      </c>
      <c r="C17836" t="s">
        <v>29</v>
      </c>
      <c r="D17836" s="26">
        <v>4111.25</v>
      </c>
      <c r="E17836" s="26">
        <v>13792.5</v>
      </c>
      <c r="F17836" s="26">
        <v>9681.25</v>
      </c>
    </row>
    <row r="17837" spans="1:6" x14ac:dyDescent="0.3">
      <c r="A17837" s="2">
        <v>46000</v>
      </c>
      <c r="B17837" t="s">
        <v>12</v>
      </c>
      <c r="C17837" t="s">
        <v>32</v>
      </c>
      <c r="D17837" s="26">
        <v>7299.88</v>
      </c>
      <c r="E17837" s="26">
        <v>14705.9</v>
      </c>
      <c r="F17837" s="26">
        <v>7406.02</v>
      </c>
    </row>
    <row r="17838" spans="1:6" x14ac:dyDescent="0.3">
      <c r="A17838" s="2">
        <v>46001</v>
      </c>
      <c r="B17838" t="s">
        <v>17</v>
      </c>
      <c r="C17838" t="s">
        <v>23</v>
      </c>
      <c r="D17838" s="26">
        <v>6533.32</v>
      </c>
      <c r="E17838" s="26">
        <v>13267.02</v>
      </c>
      <c r="F17838" s="26">
        <v>6733.7</v>
      </c>
    </row>
    <row r="17839" spans="1:6" x14ac:dyDescent="0.3">
      <c r="A17839" s="2">
        <v>46001</v>
      </c>
      <c r="B17839" t="s">
        <v>17</v>
      </c>
      <c r="C17839" t="s">
        <v>29</v>
      </c>
      <c r="D17839" s="26">
        <v>1408.8</v>
      </c>
      <c r="E17839" s="26">
        <v>5292.96</v>
      </c>
      <c r="F17839" s="26">
        <v>3884.16</v>
      </c>
    </row>
    <row r="17840" spans="1:6" x14ac:dyDescent="0.3">
      <c r="A17840" s="2">
        <v>46001</v>
      </c>
      <c r="B17840" t="s">
        <v>12</v>
      </c>
      <c r="C17840" t="s">
        <v>23</v>
      </c>
      <c r="D17840" s="26">
        <v>7569.72</v>
      </c>
      <c r="E17840" s="26">
        <v>14690.52</v>
      </c>
      <c r="F17840" s="26">
        <v>7120.8</v>
      </c>
    </row>
    <row r="17841" spans="1:6" x14ac:dyDescent="0.3">
      <c r="A17841" s="2">
        <v>46001</v>
      </c>
      <c r="B17841" t="s">
        <v>12</v>
      </c>
      <c r="C17841" t="s">
        <v>27</v>
      </c>
      <c r="D17841" s="26">
        <v>3736.22</v>
      </c>
      <c r="E17841" s="26">
        <v>19028.2</v>
      </c>
      <c r="F17841" s="26">
        <v>15291.98</v>
      </c>
    </row>
    <row r="17842" spans="1:6" x14ac:dyDescent="0.3">
      <c r="A17842" s="2">
        <v>46001</v>
      </c>
      <c r="B17842" t="s">
        <v>12</v>
      </c>
      <c r="C17842" t="s">
        <v>29</v>
      </c>
      <c r="D17842" s="26">
        <v>4102.5</v>
      </c>
      <c r="E17842" s="26">
        <v>13783.75</v>
      </c>
      <c r="F17842" s="26">
        <v>9681.25</v>
      </c>
    </row>
    <row r="17843" spans="1:6" x14ac:dyDescent="0.3">
      <c r="A17843" s="2">
        <v>46001</v>
      </c>
      <c r="B17843" t="s">
        <v>12</v>
      </c>
      <c r="C17843" t="s">
        <v>32</v>
      </c>
      <c r="D17843" s="26">
        <v>7281.9</v>
      </c>
      <c r="E17843" s="26">
        <v>14687.92</v>
      </c>
      <c r="F17843" s="26">
        <v>7406.02</v>
      </c>
    </row>
    <row r="17844" spans="1:6" x14ac:dyDescent="0.3">
      <c r="A17844" s="2">
        <v>46002</v>
      </c>
      <c r="B17844" t="s">
        <v>17</v>
      </c>
      <c r="C17844" t="s">
        <v>23</v>
      </c>
      <c r="D17844" s="26">
        <v>6442.45</v>
      </c>
      <c r="E17844" s="26">
        <v>13176.15</v>
      </c>
      <c r="F17844" s="26">
        <v>6733.7</v>
      </c>
    </row>
    <row r="17845" spans="1:6" x14ac:dyDescent="0.3">
      <c r="A17845" s="2">
        <v>46002</v>
      </c>
      <c r="B17845" t="s">
        <v>17</v>
      </c>
      <c r="C17845" t="s">
        <v>29</v>
      </c>
      <c r="D17845" s="26">
        <v>1421.28</v>
      </c>
      <c r="E17845" s="26">
        <v>5305.44</v>
      </c>
      <c r="F17845" s="26">
        <v>3884.16</v>
      </c>
    </row>
    <row r="17846" spans="1:6" x14ac:dyDescent="0.3">
      <c r="A17846" s="2">
        <v>46002</v>
      </c>
      <c r="B17846" t="s">
        <v>12</v>
      </c>
      <c r="C17846" t="s">
        <v>23</v>
      </c>
      <c r="D17846" s="26">
        <v>7469.1</v>
      </c>
      <c r="E17846" s="26">
        <v>14589.9</v>
      </c>
      <c r="F17846" s="26">
        <v>7120.8</v>
      </c>
    </row>
    <row r="17847" spans="1:6" x14ac:dyDescent="0.3">
      <c r="A17847" s="2">
        <v>46002</v>
      </c>
      <c r="B17847" t="s">
        <v>12</v>
      </c>
      <c r="C17847" t="s">
        <v>27</v>
      </c>
      <c r="D17847" s="26">
        <v>3768.26</v>
      </c>
      <c r="E17847" s="26">
        <v>19060.240000000002</v>
      </c>
      <c r="F17847" s="26">
        <v>15291.98</v>
      </c>
    </row>
    <row r="17848" spans="1:6" x14ac:dyDescent="0.3">
      <c r="A17848" s="2">
        <v>46002</v>
      </c>
      <c r="B17848" t="s">
        <v>12</v>
      </c>
      <c r="C17848" t="s">
        <v>29</v>
      </c>
      <c r="D17848" s="26">
        <v>4135</v>
      </c>
      <c r="E17848" s="26">
        <v>13816.25</v>
      </c>
      <c r="F17848" s="26">
        <v>9681.25</v>
      </c>
    </row>
    <row r="17849" spans="1:6" x14ac:dyDescent="0.3">
      <c r="A17849" s="2">
        <v>46002</v>
      </c>
      <c r="B17849" t="s">
        <v>12</v>
      </c>
      <c r="C17849" t="s">
        <v>32</v>
      </c>
      <c r="D17849" s="26">
        <v>7288.86</v>
      </c>
      <c r="E17849" s="26">
        <v>14694.88</v>
      </c>
      <c r="F17849" s="26">
        <v>7406.02</v>
      </c>
    </row>
    <row r="17850" spans="1:6" x14ac:dyDescent="0.3">
      <c r="A17850" s="2">
        <v>46003</v>
      </c>
      <c r="B17850" t="s">
        <v>17</v>
      </c>
      <c r="C17850" t="s">
        <v>23</v>
      </c>
      <c r="D17850" s="26">
        <v>6486.72</v>
      </c>
      <c r="E17850" s="26">
        <v>13220.42</v>
      </c>
      <c r="F17850" s="26">
        <v>6733.7</v>
      </c>
    </row>
    <row r="17851" spans="1:6" x14ac:dyDescent="0.3">
      <c r="A17851" s="2">
        <v>46003</v>
      </c>
      <c r="B17851" t="s">
        <v>17</v>
      </c>
      <c r="C17851" t="s">
        <v>29</v>
      </c>
      <c r="D17851" s="26">
        <v>1470.24</v>
      </c>
      <c r="E17851" s="26">
        <v>5354.4</v>
      </c>
      <c r="F17851" s="26">
        <v>3884.16</v>
      </c>
    </row>
    <row r="17852" spans="1:6" x14ac:dyDescent="0.3">
      <c r="A17852" s="2">
        <v>46003</v>
      </c>
      <c r="B17852" t="s">
        <v>12</v>
      </c>
      <c r="C17852" t="s">
        <v>23</v>
      </c>
      <c r="D17852" s="26">
        <v>7518.12</v>
      </c>
      <c r="E17852" s="26">
        <v>14638.92</v>
      </c>
      <c r="F17852" s="26">
        <v>7120.8</v>
      </c>
    </row>
    <row r="17853" spans="1:6" x14ac:dyDescent="0.3">
      <c r="A17853" s="2">
        <v>46003</v>
      </c>
      <c r="B17853" t="s">
        <v>12</v>
      </c>
      <c r="C17853" t="s">
        <v>27</v>
      </c>
      <c r="D17853" s="26">
        <v>3990.76</v>
      </c>
      <c r="E17853" s="26">
        <v>19282.740000000002</v>
      </c>
      <c r="F17853" s="26">
        <v>15291.98</v>
      </c>
    </row>
    <row r="17854" spans="1:6" x14ac:dyDescent="0.3">
      <c r="A17854" s="2">
        <v>46003</v>
      </c>
      <c r="B17854" t="s">
        <v>12</v>
      </c>
      <c r="C17854" t="s">
        <v>29</v>
      </c>
      <c r="D17854" s="26">
        <v>4262.5</v>
      </c>
      <c r="E17854" s="26">
        <v>13943.75</v>
      </c>
      <c r="F17854" s="26">
        <v>9681.25</v>
      </c>
    </row>
    <row r="17855" spans="1:6" x14ac:dyDescent="0.3">
      <c r="A17855" s="2">
        <v>46003</v>
      </c>
      <c r="B17855" t="s">
        <v>12</v>
      </c>
      <c r="C17855" t="s">
        <v>32</v>
      </c>
      <c r="D17855" s="26">
        <v>7400.51</v>
      </c>
      <c r="E17855" s="26">
        <v>14806.53</v>
      </c>
      <c r="F17855" s="26">
        <v>7406.02</v>
      </c>
    </row>
    <row r="17856" spans="1:6" x14ac:dyDescent="0.3">
      <c r="A17856" s="2">
        <v>46006</v>
      </c>
      <c r="B17856" t="s">
        <v>17</v>
      </c>
      <c r="C17856" t="s">
        <v>18</v>
      </c>
      <c r="D17856" s="26">
        <v>2572.52</v>
      </c>
      <c r="E17856" s="26">
        <v>6719.1</v>
      </c>
      <c r="F17856" s="26">
        <v>4146.58</v>
      </c>
    </row>
    <row r="17857" spans="1:6" x14ac:dyDescent="0.3">
      <c r="A17857" s="2">
        <v>46006</v>
      </c>
      <c r="B17857" t="s">
        <v>17</v>
      </c>
      <c r="C17857" t="s">
        <v>21</v>
      </c>
      <c r="D17857" s="26">
        <v>-4811.46</v>
      </c>
      <c r="E17857" s="26">
        <v>391.12</v>
      </c>
      <c r="F17857" s="26">
        <v>5202.58</v>
      </c>
    </row>
    <row r="17858" spans="1:6" x14ac:dyDescent="0.3">
      <c r="A17858" s="2">
        <v>46006</v>
      </c>
      <c r="B17858" t="s">
        <v>17</v>
      </c>
      <c r="C17858" t="s">
        <v>23</v>
      </c>
      <c r="D17858" s="26">
        <v>6321.29</v>
      </c>
      <c r="E17858" s="26">
        <v>13054.99</v>
      </c>
      <c r="F17858" s="26">
        <v>6733.7</v>
      </c>
    </row>
    <row r="17859" spans="1:6" x14ac:dyDescent="0.3">
      <c r="A17859" s="2">
        <v>46006</v>
      </c>
      <c r="B17859" t="s">
        <v>17</v>
      </c>
      <c r="C17859" t="s">
        <v>29</v>
      </c>
      <c r="D17859" s="26">
        <v>1466.4</v>
      </c>
      <c r="E17859" s="26">
        <v>5350.56</v>
      </c>
      <c r="F17859" s="26">
        <v>3884.16</v>
      </c>
    </row>
    <row r="17860" spans="1:6" x14ac:dyDescent="0.3">
      <c r="A17860" s="2">
        <v>46006</v>
      </c>
      <c r="B17860" t="s">
        <v>17</v>
      </c>
      <c r="C17860" t="s">
        <v>38</v>
      </c>
      <c r="D17860" s="26">
        <v>-1685.11</v>
      </c>
      <c r="E17860" s="26">
        <v>3561.34</v>
      </c>
      <c r="F17860" s="26">
        <v>5246.45</v>
      </c>
    </row>
    <row r="17861" spans="1:6" x14ac:dyDescent="0.3">
      <c r="A17861" s="2">
        <v>46006</v>
      </c>
      <c r="B17861" t="s">
        <v>17</v>
      </c>
      <c r="C17861" t="s">
        <v>42</v>
      </c>
      <c r="D17861" s="26">
        <v>1140.26</v>
      </c>
      <c r="E17861" s="26">
        <v>5786.89</v>
      </c>
      <c r="F17861" s="26">
        <v>4646.63</v>
      </c>
    </row>
    <row r="17862" spans="1:6" x14ac:dyDescent="0.3">
      <c r="A17862" s="2">
        <v>46006</v>
      </c>
      <c r="B17862" t="s">
        <v>17</v>
      </c>
      <c r="C17862" t="s">
        <v>46</v>
      </c>
      <c r="D17862" s="26">
        <v>-4665.45</v>
      </c>
      <c r="E17862" s="26">
        <v>499.71</v>
      </c>
      <c r="F17862" s="26">
        <v>5165.16</v>
      </c>
    </row>
    <row r="17863" spans="1:6" x14ac:dyDescent="0.3">
      <c r="A17863" s="2">
        <v>46006</v>
      </c>
      <c r="B17863" t="s">
        <v>17</v>
      </c>
      <c r="C17863" t="s">
        <v>48</v>
      </c>
      <c r="D17863" s="26">
        <v>39629.17</v>
      </c>
      <c r="E17863" s="26">
        <v>86751.38</v>
      </c>
      <c r="F17863" s="26">
        <v>47122.2</v>
      </c>
    </row>
    <row r="17864" spans="1:6" x14ac:dyDescent="0.3">
      <c r="A17864" s="2">
        <v>46006</v>
      </c>
      <c r="B17864" t="s">
        <v>12</v>
      </c>
      <c r="C17864" t="s">
        <v>14</v>
      </c>
      <c r="D17864" s="26">
        <v>20661.13</v>
      </c>
      <c r="E17864" s="26">
        <v>34524.22</v>
      </c>
      <c r="F17864" s="26">
        <v>13863.09</v>
      </c>
    </row>
    <row r="17865" spans="1:6" x14ac:dyDescent="0.3">
      <c r="A17865" s="2">
        <v>46006</v>
      </c>
      <c r="B17865" t="s">
        <v>12</v>
      </c>
      <c r="C17865" t="s">
        <v>18</v>
      </c>
      <c r="D17865" s="26">
        <v>7422.87</v>
      </c>
      <c r="E17865" s="26">
        <v>21286.11</v>
      </c>
      <c r="F17865" s="26">
        <v>13863.24</v>
      </c>
    </row>
    <row r="17866" spans="1:6" x14ac:dyDescent="0.3">
      <c r="A17866" s="2">
        <v>46006</v>
      </c>
      <c r="B17866" t="s">
        <v>12</v>
      </c>
      <c r="C17866" t="s">
        <v>23</v>
      </c>
      <c r="D17866" s="26">
        <v>7334.94</v>
      </c>
      <c r="E17866" s="26">
        <v>14455.74</v>
      </c>
      <c r="F17866" s="26">
        <v>7120.8</v>
      </c>
    </row>
    <row r="17867" spans="1:6" x14ac:dyDescent="0.3">
      <c r="A17867" s="2">
        <v>46006</v>
      </c>
      <c r="B17867" t="s">
        <v>12</v>
      </c>
      <c r="C17867" t="s">
        <v>27</v>
      </c>
      <c r="D17867" s="26">
        <v>3837.68</v>
      </c>
      <c r="E17867" s="26">
        <v>19129.66</v>
      </c>
      <c r="F17867" s="26">
        <v>15291.98</v>
      </c>
    </row>
    <row r="17868" spans="1:6" x14ac:dyDescent="0.3">
      <c r="A17868" s="2">
        <v>46006</v>
      </c>
      <c r="B17868" t="s">
        <v>12</v>
      </c>
      <c r="C17868" t="s">
        <v>29</v>
      </c>
      <c r="D17868" s="26">
        <v>4252.5</v>
      </c>
      <c r="E17868" s="26">
        <v>13933.75</v>
      </c>
      <c r="F17868" s="26">
        <v>9681.25</v>
      </c>
    </row>
    <row r="17869" spans="1:6" x14ac:dyDescent="0.3">
      <c r="A17869" s="2">
        <v>46006</v>
      </c>
      <c r="B17869" t="s">
        <v>12</v>
      </c>
      <c r="C17869" t="s">
        <v>32</v>
      </c>
      <c r="D17869" s="26">
        <v>7312.35</v>
      </c>
      <c r="E17869" s="26">
        <v>14718.37</v>
      </c>
      <c r="F17869" s="26">
        <v>7406.02</v>
      </c>
    </row>
    <row r="17870" spans="1:6" x14ac:dyDescent="0.3">
      <c r="A17870" s="2">
        <v>46006</v>
      </c>
      <c r="B17870" t="s">
        <v>12</v>
      </c>
      <c r="C17870" t="s">
        <v>36</v>
      </c>
      <c r="D17870" s="26">
        <v>2098.0700000000002</v>
      </c>
      <c r="E17870" s="26">
        <v>10649.15</v>
      </c>
      <c r="F17870" s="26">
        <v>8551.09</v>
      </c>
    </row>
    <row r="17871" spans="1:6" x14ac:dyDescent="0.3">
      <c r="A17871" s="2">
        <v>46006</v>
      </c>
      <c r="B17871" t="s">
        <v>12</v>
      </c>
      <c r="C17871" t="s">
        <v>44</v>
      </c>
      <c r="D17871" s="26">
        <v>13912.03</v>
      </c>
      <c r="E17871" s="26">
        <v>23782.79</v>
      </c>
      <c r="F17871" s="26">
        <v>9870.76</v>
      </c>
    </row>
    <row r="17872" spans="1:6" x14ac:dyDescent="0.3">
      <c r="A17872" s="2">
        <v>46006</v>
      </c>
      <c r="B17872" t="s">
        <v>12</v>
      </c>
      <c r="C17872" t="s">
        <v>48</v>
      </c>
      <c r="D17872" s="26">
        <v>29989.35</v>
      </c>
      <c r="E17872" s="26">
        <v>41122.589999999997</v>
      </c>
      <c r="F17872" s="26">
        <v>11133.24</v>
      </c>
    </row>
    <row r="17873" spans="1:6" x14ac:dyDescent="0.3">
      <c r="A17873" s="2">
        <v>46007</v>
      </c>
      <c r="B17873" t="s">
        <v>17</v>
      </c>
      <c r="C17873" t="s">
        <v>23</v>
      </c>
      <c r="D17873" s="26">
        <v>6144.21</v>
      </c>
      <c r="E17873" s="26">
        <v>12877.91</v>
      </c>
      <c r="F17873" s="26">
        <v>6733.7</v>
      </c>
    </row>
    <row r="17874" spans="1:6" x14ac:dyDescent="0.3">
      <c r="A17874" s="2">
        <v>46007</v>
      </c>
      <c r="B17874" t="s">
        <v>17</v>
      </c>
      <c r="C17874" t="s">
        <v>29</v>
      </c>
      <c r="D17874" s="26">
        <v>1437.6</v>
      </c>
      <c r="E17874" s="26">
        <v>5321.76</v>
      </c>
      <c r="F17874" s="26">
        <v>3884.16</v>
      </c>
    </row>
    <row r="17875" spans="1:6" x14ac:dyDescent="0.3">
      <c r="A17875" s="2">
        <v>46007</v>
      </c>
      <c r="B17875" t="s">
        <v>12</v>
      </c>
      <c r="C17875" t="s">
        <v>23</v>
      </c>
      <c r="D17875" s="26">
        <v>7138.86</v>
      </c>
      <c r="E17875" s="26">
        <v>14259.66</v>
      </c>
      <c r="F17875" s="26">
        <v>7120.8</v>
      </c>
    </row>
    <row r="17876" spans="1:6" x14ac:dyDescent="0.3">
      <c r="A17876" s="2">
        <v>46007</v>
      </c>
      <c r="B17876" t="s">
        <v>12</v>
      </c>
      <c r="C17876" t="s">
        <v>27</v>
      </c>
      <c r="D17876" s="26">
        <v>3771.82</v>
      </c>
      <c r="E17876" s="26">
        <v>19063.8</v>
      </c>
      <c r="F17876" s="26">
        <v>15291.98</v>
      </c>
    </row>
    <row r="17877" spans="1:6" x14ac:dyDescent="0.3">
      <c r="A17877" s="2">
        <v>46007</v>
      </c>
      <c r="B17877" t="s">
        <v>12</v>
      </c>
      <c r="C17877" t="s">
        <v>29</v>
      </c>
      <c r="D17877" s="26">
        <v>4177.5</v>
      </c>
      <c r="E17877" s="26">
        <v>13858.75</v>
      </c>
      <c r="F17877" s="26">
        <v>9681.25</v>
      </c>
    </row>
    <row r="17878" spans="1:6" x14ac:dyDescent="0.3">
      <c r="A17878" s="2">
        <v>46007</v>
      </c>
      <c r="B17878" t="s">
        <v>12</v>
      </c>
      <c r="C17878" t="s">
        <v>32</v>
      </c>
      <c r="D17878" s="26">
        <v>7190.84</v>
      </c>
      <c r="E17878" s="26">
        <v>14596.86</v>
      </c>
      <c r="F17878" s="26">
        <v>7406.02</v>
      </c>
    </row>
    <row r="17879" spans="1:6" x14ac:dyDescent="0.3">
      <c r="A17879" s="2">
        <v>46008</v>
      </c>
      <c r="B17879" t="s">
        <v>17</v>
      </c>
      <c r="C17879" t="s">
        <v>23</v>
      </c>
      <c r="D17879" s="26">
        <v>6279.35</v>
      </c>
      <c r="E17879" s="26">
        <v>13013.05</v>
      </c>
      <c r="F17879" s="26">
        <v>6733.7</v>
      </c>
    </row>
    <row r="17880" spans="1:6" x14ac:dyDescent="0.3">
      <c r="A17880" s="2">
        <v>46008</v>
      </c>
      <c r="B17880" t="s">
        <v>17</v>
      </c>
      <c r="C17880" t="s">
        <v>29</v>
      </c>
      <c r="D17880" s="26">
        <v>1437.12</v>
      </c>
      <c r="E17880" s="26">
        <v>5321.28</v>
      </c>
      <c r="F17880" s="26">
        <v>3884.16</v>
      </c>
    </row>
    <row r="17881" spans="1:6" x14ac:dyDescent="0.3">
      <c r="A17881" s="2">
        <v>46008</v>
      </c>
      <c r="B17881" t="s">
        <v>12</v>
      </c>
      <c r="C17881" t="s">
        <v>23</v>
      </c>
      <c r="D17881" s="26">
        <v>7288.5</v>
      </c>
      <c r="E17881" s="26">
        <v>14409.3</v>
      </c>
      <c r="F17881" s="26">
        <v>7120.8</v>
      </c>
    </row>
    <row r="17882" spans="1:6" x14ac:dyDescent="0.3">
      <c r="A17882" s="2">
        <v>46008</v>
      </c>
      <c r="B17882" t="s">
        <v>12</v>
      </c>
      <c r="C17882" t="s">
        <v>27</v>
      </c>
      <c r="D17882" s="26">
        <v>3741.56</v>
      </c>
      <c r="E17882" s="26">
        <v>19033.54</v>
      </c>
      <c r="F17882" s="26">
        <v>15291.98</v>
      </c>
    </row>
    <row r="17883" spans="1:6" x14ac:dyDescent="0.3">
      <c r="A17883" s="2">
        <v>46008</v>
      </c>
      <c r="B17883" t="s">
        <v>12</v>
      </c>
      <c r="C17883" t="s">
        <v>29</v>
      </c>
      <c r="D17883" s="26">
        <v>4176.25</v>
      </c>
      <c r="E17883" s="26">
        <v>13857.5</v>
      </c>
      <c r="F17883" s="26">
        <v>9681.25</v>
      </c>
    </row>
    <row r="17884" spans="1:6" x14ac:dyDescent="0.3">
      <c r="A17884" s="2">
        <v>46008</v>
      </c>
      <c r="B17884" t="s">
        <v>12</v>
      </c>
      <c r="C17884" t="s">
        <v>32</v>
      </c>
      <c r="D17884" s="26">
        <v>7236.95</v>
      </c>
      <c r="E17884" s="26">
        <v>14642.97</v>
      </c>
      <c r="F17884" s="26">
        <v>7406.02</v>
      </c>
    </row>
    <row r="17885" spans="1:6" x14ac:dyDescent="0.3">
      <c r="A17885" s="2">
        <v>46009</v>
      </c>
      <c r="B17885" t="s">
        <v>17</v>
      </c>
      <c r="C17885" t="s">
        <v>23</v>
      </c>
      <c r="D17885" s="26">
        <v>6151.2</v>
      </c>
      <c r="E17885" s="26">
        <v>12884.9</v>
      </c>
      <c r="F17885" s="26">
        <v>6733.7</v>
      </c>
    </row>
    <row r="17886" spans="1:6" x14ac:dyDescent="0.3">
      <c r="A17886" s="2">
        <v>46009</v>
      </c>
      <c r="B17886" t="s">
        <v>17</v>
      </c>
      <c r="C17886" t="s">
        <v>29</v>
      </c>
      <c r="D17886" s="26">
        <v>1446.24</v>
      </c>
      <c r="E17886" s="26">
        <v>5330.4</v>
      </c>
      <c r="F17886" s="26">
        <v>3884.16</v>
      </c>
    </row>
    <row r="17887" spans="1:6" x14ac:dyDescent="0.3">
      <c r="A17887" s="2">
        <v>46009</v>
      </c>
      <c r="B17887" t="s">
        <v>12</v>
      </c>
      <c r="C17887" t="s">
        <v>23</v>
      </c>
      <c r="D17887" s="26">
        <v>7146.6</v>
      </c>
      <c r="E17887" s="26">
        <v>14267.4</v>
      </c>
      <c r="F17887" s="26">
        <v>7120.8</v>
      </c>
    </row>
    <row r="17888" spans="1:6" x14ac:dyDescent="0.3">
      <c r="A17888" s="2">
        <v>46009</v>
      </c>
      <c r="B17888" t="s">
        <v>12</v>
      </c>
      <c r="C17888" t="s">
        <v>27</v>
      </c>
      <c r="D17888" s="26">
        <v>3752.24</v>
      </c>
      <c r="E17888" s="26">
        <v>19044.22</v>
      </c>
      <c r="F17888" s="26">
        <v>15291.98</v>
      </c>
    </row>
    <row r="17889" spans="1:6" x14ac:dyDescent="0.3">
      <c r="A17889" s="2">
        <v>46009</v>
      </c>
      <c r="B17889" t="s">
        <v>12</v>
      </c>
      <c r="C17889" t="s">
        <v>29</v>
      </c>
      <c r="D17889" s="26">
        <v>4200</v>
      </c>
      <c r="E17889" s="26">
        <v>13881.25</v>
      </c>
      <c r="F17889" s="26">
        <v>9681.25</v>
      </c>
    </row>
    <row r="17890" spans="1:6" x14ac:dyDescent="0.3">
      <c r="A17890" s="2">
        <v>46009</v>
      </c>
      <c r="B17890" t="s">
        <v>12</v>
      </c>
      <c r="C17890" t="s">
        <v>32</v>
      </c>
      <c r="D17890" s="26">
        <v>7151.98</v>
      </c>
      <c r="E17890" s="26">
        <v>14558</v>
      </c>
      <c r="F17890" s="26">
        <v>7406.02</v>
      </c>
    </row>
    <row r="17891" spans="1:6" x14ac:dyDescent="0.3">
      <c r="A17891" s="2">
        <v>46010</v>
      </c>
      <c r="B17891" t="s">
        <v>17</v>
      </c>
      <c r="C17891" t="s">
        <v>23</v>
      </c>
      <c r="D17891" s="26">
        <v>6293.33</v>
      </c>
      <c r="E17891" s="26">
        <v>13027.03</v>
      </c>
      <c r="F17891" s="26">
        <v>6733.7</v>
      </c>
    </row>
    <row r="17892" spans="1:6" x14ac:dyDescent="0.3">
      <c r="A17892" s="2">
        <v>46010</v>
      </c>
      <c r="B17892" t="s">
        <v>17</v>
      </c>
      <c r="C17892" t="s">
        <v>29</v>
      </c>
      <c r="D17892" s="26">
        <v>1379.52</v>
      </c>
      <c r="E17892" s="26">
        <v>5263.68</v>
      </c>
      <c r="F17892" s="26">
        <v>3884.16</v>
      </c>
    </row>
    <row r="17893" spans="1:6" x14ac:dyDescent="0.3">
      <c r="A17893" s="2">
        <v>46010</v>
      </c>
      <c r="B17893" t="s">
        <v>12</v>
      </c>
      <c r="C17893" t="s">
        <v>23</v>
      </c>
      <c r="D17893" s="26">
        <v>7303.98</v>
      </c>
      <c r="E17893" s="26">
        <v>14424.78</v>
      </c>
      <c r="F17893" s="26">
        <v>7120.8</v>
      </c>
    </row>
    <row r="17894" spans="1:6" x14ac:dyDescent="0.3">
      <c r="A17894" s="2">
        <v>46010</v>
      </c>
      <c r="B17894" t="s">
        <v>12</v>
      </c>
      <c r="C17894" t="s">
        <v>27</v>
      </c>
      <c r="D17894" s="26">
        <v>3843.02</v>
      </c>
      <c r="E17894" s="26">
        <v>19135</v>
      </c>
      <c r="F17894" s="26">
        <v>15291.98</v>
      </c>
    </row>
    <row r="17895" spans="1:6" x14ac:dyDescent="0.3">
      <c r="A17895" s="2">
        <v>46010</v>
      </c>
      <c r="B17895" t="s">
        <v>12</v>
      </c>
      <c r="C17895" t="s">
        <v>29</v>
      </c>
      <c r="D17895" s="26">
        <v>4026.25</v>
      </c>
      <c r="E17895" s="26">
        <v>13707.5</v>
      </c>
      <c r="F17895" s="26">
        <v>9681.25</v>
      </c>
    </row>
    <row r="17896" spans="1:6" x14ac:dyDescent="0.3">
      <c r="A17896" s="2">
        <v>46010</v>
      </c>
      <c r="B17896" t="s">
        <v>12</v>
      </c>
      <c r="C17896" t="s">
        <v>32</v>
      </c>
      <c r="D17896" s="26">
        <v>7222.74</v>
      </c>
      <c r="E17896" s="26">
        <v>14628.76</v>
      </c>
      <c r="F17896" s="26">
        <v>7406.02</v>
      </c>
    </row>
    <row r="17897" spans="1:6" x14ac:dyDescent="0.3">
      <c r="A17897" s="2">
        <v>46013</v>
      </c>
      <c r="B17897" t="s">
        <v>17</v>
      </c>
      <c r="C17897" t="s">
        <v>18</v>
      </c>
      <c r="D17897" s="26">
        <v>2691</v>
      </c>
      <c r="E17897" s="26">
        <v>6837.58</v>
      </c>
      <c r="F17897" s="26">
        <v>4146.58</v>
      </c>
    </row>
    <row r="17898" spans="1:6" x14ac:dyDescent="0.3">
      <c r="A17898" s="2">
        <v>46013</v>
      </c>
      <c r="B17898" t="s">
        <v>17</v>
      </c>
      <c r="C17898" t="s">
        <v>21</v>
      </c>
      <c r="D17898" s="26">
        <v>-4804.5600000000004</v>
      </c>
      <c r="E17898" s="26">
        <v>398.02</v>
      </c>
      <c r="F17898" s="26">
        <v>5202.58</v>
      </c>
    </row>
    <row r="17899" spans="1:6" x14ac:dyDescent="0.3">
      <c r="A17899" s="2">
        <v>46013</v>
      </c>
      <c r="B17899" t="s">
        <v>17</v>
      </c>
      <c r="C17899" t="s">
        <v>23</v>
      </c>
      <c r="D17899" s="26">
        <v>6449.44</v>
      </c>
      <c r="E17899" s="26">
        <v>13183.14</v>
      </c>
      <c r="F17899" s="26">
        <v>6733.7</v>
      </c>
    </row>
    <row r="17900" spans="1:6" x14ac:dyDescent="0.3">
      <c r="A17900" s="2">
        <v>46013</v>
      </c>
      <c r="B17900" t="s">
        <v>17</v>
      </c>
      <c r="C17900" t="s">
        <v>29</v>
      </c>
      <c r="D17900" s="26">
        <v>1407.36</v>
      </c>
      <c r="E17900" s="26">
        <v>5291.52</v>
      </c>
      <c r="F17900" s="26">
        <v>3884.16</v>
      </c>
    </row>
    <row r="17901" spans="1:6" x14ac:dyDescent="0.3">
      <c r="A17901" s="2">
        <v>46013</v>
      </c>
      <c r="B17901" t="s">
        <v>17</v>
      </c>
      <c r="C17901" t="s">
        <v>38</v>
      </c>
      <c r="D17901" s="26">
        <v>-1655.36</v>
      </c>
      <c r="E17901" s="26">
        <v>3591.09</v>
      </c>
      <c r="F17901" s="26">
        <v>5246.45</v>
      </c>
    </row>
    <row r="17902" spans="1:6" x14ac:dyDescent="0.3">
      <c r="A17902" s="2">
        <v>46013</v>
      </c>
      <c r="B17902" t="s">
        <v>17</v>
      </c>
      <c r="C17902" t="s">
        <v>42</v>
      </c>
      <c r="D17902" s="26">
        <v>1326.08</v>
      </c>
      <c r="E17902" s="26">
        <v>5972.71</v>
      </c>
      <c r="F17902" s="26">
        <v>4646.63</v>
      </c>
    </row>
    <row r="17903" spans="1:6" x14ac:dyDescent="0.3">
      <c r="A17903" s="2">
        <v>46013</v>
      </c>
      <c r="B17903" t="s">
        <v>17</v>
      </c>
      <c r="C17903" t="s">
        <v>46</v>
      </c>
      <c r="D17903" s="26">
        <v>-4668.76</v>
      </c>
      <c r="E17903" s="26">
        <v>496.4</v>
      </c>
      <c r="F17903" s="26">
        <v>5165.16</v>
      </c>
    </row>
    <row r="17904" spans="1:6" x14ac:dyDescent="0.3">
      <c r="A17904" s="2">
        <v>46013</v>
      </c>
      <c r="B17904" t="s">
        <v>17</v>
      </c>
      <c r="C17904" t="s">
        <v>48</v>
      </c>
      <c r="D17904" s="26">
        <v>41310.89</v>
      </c>
      <c r="E17904" s="26">
        <v>88433.1</v>
      </c>
      <c r="F17904" s="26">
        <v>47122.2</v>
      </c>
    </row>
    <row r="17905" spans="1:6" x14ac:dyDescent="0.3">
      <c r="A17905" s="2">
        <v>46013</v>
      </c>
      <c r="B17905" t="s">
        <v>12</v>
      </c>
      <c r="C17905" t="s">
        <v>14</v>
      </c>
      <c r="D17905" s="26">
        <v>19971.939999999999</v>
      </c>
      <c r="E17905" s="26">
        <v>33835.03</v>
      </c>
      <c r="F17905" s="26">
        <v>13863.09</v>
      </c>
    </row>
    <row r="17906" spans="1:6" x14ac:dyDescent="0.3">
      <c r="A17906" s="2">
        <v>46013</v>
      </c>
      <c r="B17906" t="s">
        <v>12</v>
      </c>
      <c r="C17906" t="s">
        <v>18</v>
      </c>
      <c r="D17906" s="26">
        <v>7798.23</v>
      </c>
      <c r="E17906" s="26">
        <v>21661.47</v>
      </c>
      <c r="F17906" s="26">
        <v>13863.24</v>
      </c>
    </row>
    <row r="17907" spans="1:6" x14ac:dyDescent="0.3">
      <c r="A17907" s="2">
        <v>46013</v>
      </c>
      <c r="B17907" t="s">
        <v>12</v>
      </c>
      <c r="C17907" t="s">
        <v>23</v>
      </c>
      <c r="D17907" s="26">
        <v>7476.84</v>
      </c>
      <c r="E17907" s="26">
        <v>14597.64</v>
      </c>
      <c r="F17907" s="26">
        <v>7120.8</v>
      </c>
    </row>
    <row r="17908" spans="1:6" x14ac:dyDescent="0.3">
      <c r="A17908" s="2">
        <v>46013</v>
      </c>
      <c r="B17908" t="s">
        <v>12</v>
      </c>
      <c r="C17908" t="s">
        <v>27</v>
      </c>
      <c r="D17908" s="26">
        <v>4029.92</v>
      </c>
      <c r="E17908" s="26">
        <v>19321.900000000001</v>
      </c>
      <c r="F17908" s="26">
        <v>15291.98</v>
      </c>
    </row>
    <row r="17909" spans="1:6" x14ac:dyDescent="0.3">
      <c r="A17909" s="2">
        <v>46013</v>
      </c>
      <c r="B17909" t="s">
        <v>12</v>
      </c>
      <c r="C17909" t="s">
        <v>29</v>
      </c>
      <c r="D17909" s="26">
        <v>4098.75</v>
      </c>
      <c r="E17909" s="26">
        <v>13780</v>
      </c>
      <c r="F17909" s="26">
        <v>9681.25</v>
      </c>
    </row>
    <row r="17910" spans="1:6" x14ac:dyDescent="0.3">
      <c r="A17910" s="2">
        <v>46013</v>
      </c>
      <c r="B17910" t="s">
        <v>12</v>
      </c>
      <c r="C17910" t="s">
        <v>32</v>
      </c>
      <c r="D17910" s="26">
        <v>7306.55</v>
      </c>
      <c r="E17910" s="26">
        <v>14712.57</v>
      </c>
      <c r="F17910" s="26">
        <v>7406.02</v>
      </c>
    </row>
    <row r="17911" spans="1:6" x14ac:dyDescent="0.3">
      <c r="A17911" s="2">
        <v>46013</v>
      </c>
      <c r="B17911" t="s">
        <v>12</v>
      </c>
      <c r="C17911" t="s">
        <v>36</v>
      </c>
      <c r="D17911" s="26">
        <v>2423.1999999999998</v>
      </c>
      <c r="E17911" s="26">
        <v>10974.29</v>
      </c>
      <c r="F17911" s="26">
        <v>8551.09</v>
      </c>
    </row>
    <row r="17912" spans="1:6" x14ac:dyDescent="0.3">
      <c r="A17912" s="2">
        <v>46013</v>
      </c>
      <c r="B17912" t="s">
        <v>12</v>
      </c>
      <c r="C17912" t="s">
        <v>44</v>
      </c>
      <c r="D17912" s="26">
        <v>14208.9</v>
      </c>
      <c r="E17912" s="26">
        <v>24079.66</v>
      </c>
      <c r="F17912" s="26">
        <v>9870.76</v>
      </c>
    </row>
    <row r="17913" spans="1:6" x14ac:dyDescent="0.3">
      <c r="A17913" s="2">
        <v>46013</v>
      </c>
      <c r="B17913" t="s">
        <v>12</v>
      </c>
      <c r="C17913" t="s">
        <v>48</v>
      </c>
      <c r="D17913" s="26">
        <v>30786.54</v>
      </c>
      <c r="E17913" s="26">
        <v>41919.769999999997</v>
      </c>
      <c r="F17913" s="26">
        <v>11133.24</v>
      </c>
    </row>
    <row r="17914" spans="1:6" x14ac:dyDescent="0.3">
      <c r="A17914" s="2">
        <v>46014</v>
      </c>
      <c r="B17914" t="s">
        <v>17</v>
      </c>
      <c r="C17914" t="s">
        <v>23</v>
      </c>
      <c r="D17914" s="26">
        <v>6379.54</v>
      </c>
      <c r="E17914" s="26">
        <v>13113.24</v>
      </c>
      <c r="F17914" s="26">
        <v>6733.7</v>
      </c>
    </row>
    <row r="17915" spans="1:6" x14ac:dyDescent="0.3">
      <c r="A17915" s="2">
        <v>46014</v>
      </c>
      <c r="B17915" t="s">
        <v>17</v>
      </c>
      <c r="C17915" t="s">
        <v>29</v>
      </c>
      <c r="D17915" s="26">
        <v>1405.44</v>
      </c>
      <c r="E17915" s="26">
        <v>5289.6</v>
      </c>
      <c r="F17915" s="26">
        <v>3884.16</v>
      </c>
    </row>
    <row r="17916" spans="1:6" x14ac:dyDescent="0.3">
      <c r="A17916" s="2">
        <v>46014</v>
      </c>
      <c r="B17916" t="s">
        <v>12</v>
      </c>
      <c r="C17916" t="s">
        <v>23</v>
      </c>
      <c r="D17916" s="26">
        <v>7399.44</v>
      </c>
      <c r="E17916" s="26">
        <v>14520.24</v>
      </c>
      <c r="F17916" s="26">
        <v>7120.8</v>
      </c>
    </row>
    <row r="17917" spans="1:6" x14ac:dyDescent="0.3">
      <c r="A17917" s="2">
        <v>46014</v>
      </c>
      <c r="B17917" t="s">
        <v>12</v>
      </c>
      <c r="C17917" t="s">
        <v>27</v>
      </c>
      <c r="D17917" s="26">
        <v>4243.5200000000004</v>
      </c>
      <c r="E17917" s="26">
        <v>19535.5</v>
      </c>
      <c r="F17917" s="26">
        <v>15291.98</v>
      </c>
    </row>
    <row r="17918" spans="1:6" x14ac:dyDescent="0.3">
      <c r="A17918" s="2">
        <v>46014</v>
      </c>
      <c r="B17918" t="s">
        <v>12</v>
      </c>
      <c r="C17918" t="s">
        <v>29</v>
      </c>
      <c r="D17918" s="26">
        <v>4093.75</v>
      </c>
      <c r="E17918" s="26">
        <v>13775</v>
      </c>
      <c r="F17918" s="26">
        <v>9681.25</v>
      </c>
    </row>
    <row r="17919" spans="1:6" x14ac:dyDescent="0.3">
      <c r="A17919" s="2">
        <v>46014</v>
      </c>
      <c r="B17919" t="s">
        <v>12</v>
      </c>
      <c r="C17919" t="s">
        <v>32</v>
      </c>
      <c r="D17919" s="26">
        <v>7279.58</v>
      </c>
      <c r="E17919" s="26">
        <v>14685.6</v>
      </c>
      <c r="F17919" s="26">
        <v>7406.02</v>
      </c>
    </row>
    <row r="17920" spans="1:6" x14ac:dyDescent="0.3">
      <c r="A17920" s="2">
        <v>46015</v>
      </c>
      <c r="B17920" t="s">
        <v>17</v>
      </c>
      <c r="C17920" t="s">
        <v>23</v>
      </c>
      <c r="D17920" s="26">
        <v>6356.24</v>
      </c>
      <c r="E17920" s="26">
        <v>13089.94</v>
      </c>
      <c r="F17920" s="26">
        <v>6733.7</v>
      </c>
    </row>
    <row r="17921" spans="1:6" x14ac:dyDescent="0.3">
      <c r="A17921" s="2">
        <v>46015</v>
      </c>
      <c r="B17921" t="s">
        <v>17</v>
      </c>
      <c r="C17921" t="s">
        <v>29</v>
      </c>
      <c r="D17921" s="26">
        <v>1394.4</v>
      </c>
      <c r="E17921" s="26">
        <v>5278.56</v>
      </c>
      <c r="F17921" s="26">
        <v>3884.16</v>
      </c>
    </row>
    <row r="17922" spans="1:6" x14ac:dyDescent="0.3">
      <c r="A17922" s="2">
        <v>46015</v>
      </c>
      <c r="B17922" t="s">
        <v>12</v>
      </c>
      <c r="C17922" t="s">
        <v>23</v>
      </c>
      <c r="D17922" s="26">
        <v>7373.64</v>
      </c>
      <c r="E17922" s="26">
        <v>14494.44</v>
      </c>
      <c r="F17922" s="26">
        <v>7120.8</v>
      </c>
    </row>
    <row r="17923" spans="1:6" x14ac:dyDescent="0.3">
      <c r="A17923" s="2">
        <v>46015</v>
      </c>
      <c r="B17923" t="s">
        <v>12</v>
      </c>
      <c r="C17923" t="s">
        <v>27</v>
      </c>
      <c r="D17923" s="26">
        <v>4177.66</v>
      </c>
      <c r="E17923" s="26">
        <v>19469.64</v>
      </c>
      <c r="F17923" s="26">
        <v>15291.98</v>
      </c>
    </row>
    <row r="17924" spans="1:6" x14ac:dyDescent="0.3">
      <c r="A17924" s="2">
        <v>46015</v>
      </c>
      <c r="B17924" t="s">
        <v>12</v>
      </c>
      <c r="C17924" t="s">
        <v>29</v>
      </c>
      <c r="D17924" s="26">
        <v>4065</v>
      </c>
      <c r="E17924" s="26">
        <v>13746.25</v>
      </c>
      <c r="F17924" s="26">
        <v>9681.25</v>
      </c>
    </row>
    <row r="17925" spans="1:6" x14ac:dyDescent="0.3">
      <c r="A17925" s="2">
        <v>46015</v>
      </c>
      <c r="B17925" t="s">
        <v>12</v>
      </c>
      <c r="C17925" t="s">
        <v>32</v>
      </c>
      <c r="D17925" s="26">
        <v>7237.82</v>
      </c>
      <c r="E17925" s="26">
        <v>14643.84</v>
      </c>
      <c r="F17925" s="26">
        <v>7406.02</v>
      </c>
    </row>
    <row r="17926" spans="1:6" x14ac:dyDescent="0.3">
      <c r="A17926" s="2">
        <v>46020</v>
      </c>
      <c r="B17926" t="s">
        <v>17</v>
      </c>
      <c r="C17926" t="s">
        <v>18</v>
      </c>
      <c r="D17926" s="26">
        <v>2788.64</v>
      </c>
      <c r="E17926" s="26">
        <v>6935.23</v>
      </c>
      <c r="F17926" s="26">
        <v>4146.58</v>
      </c>
    </row>
    <row r="17927" spans="1:6" x14ac:dyDescent="0.3">
      <c r="A17927" s="2">
        <v>46020</v>
      </c>
      <c r="B17927" t="s">
        <v>17</v>
      </c>
      <c r="C17927" t="s">
        <v>21</v>
      </c>
      <c r="D17927" s="26">
        <v>-4819.6499999999996</v>
      </c>
      <c r="E17927" s="26">
        <v>382.93</v>
      </c>
      <c r="F17927" s="26">
        <v>5202.58</v>
      </c>
    </row>
    <row r="17928" spans="1:6" x14ac:dyDescent="0.3">
      <c r="A17928" s="2">
        <v>46020</v>
      </c>
      <c r="B17928" t="s">
        <v>17</v>
      </c>
      <c r="C17928" t="s">
        <v>23</v>
      </c>
      <c r="D17928" s="26">
        <v>6351.58</v>
      </c>
      <c r="E17928" s="26">
        <v>13085.28</v>
      </c>
      <c r="F17928" s="26">
        <v>6733.7</v>
      </c>
    </row>
    <row r="17929" spans="1:6" x14ac:dyDescent="0.3">
      <c r="A17929" s="2">
        <v>46020</v>
      </c>
      <c r="B17929" t="s">
        <v>17</v>
      </c>
      <c r="C17929" t="s">
        <v>29</v>
      </c>
      <c r="D17929" s="26">
        <v>1403.04</v>
      </c>
      <c r="E17929" s="26">
        <v>5287.2</v>
      </c>
      <c r="F17929" s="26">
        <v>3884.16</v>
      </c>
    </row>
    <row r="17930" spans="1:6" x14ac:dyDescent="0.3">
      <c r="A17930" s="2">
        <v>46020</v>
      </c>
      <c r="B17930" t="s">
        <v>17</v>
      </c>
      <c r="C17930" t="s">
        <v>38</v>
      </c>
      <c r="D17930" s="26">
        <v>-1603.47</v>
      </c>
      <c r="E17930" s="26">
        <v>3642.98</v>
      </c>
      <c r="F17930" s="26">
        <v>5246.45</v>
      </c>
    </row>
    <row r="17931" spans="1:6" x14ac:dyDescent="0.3">
      <c r="A17931" s="2">
        <v>46020</v>
      </c>
      <c r="B17931" t="s">
        <v>17</v>
      </c>
      <c r="C17931" t="s">
        <v>42</v>
      </c>
      <c r="D17931" s="26">
        <v>1318.59</v>
      </c>
      <c r="E17931" s="26">
        <v>5965.22</v>
      </c>
      <c r="F17931" s="26">
        <v>4646.63</v>
      </c>
    </row>
    <row r="17932" spans="1:6" x14ac:dyDescent="0.3">
      <c r="A17932" s="2">
        <v>46020</v>
      </c>
      <c r="B17932" t="s">
        <v>17</v>
      </c>
      <c r="C17932" t="s">
        <v>46</v>
      </c>
      <c r="D17932" s="26">
        <v>-4635.8599999999997</v>
      </c>
      <c r="E17932" s="26">
        <v>529.29</v>
      </c>
      <c r="F17932" s="26">
        <v>5165.16</v>
      </c>
    </row>
    <row r="17933" spans="1:6" x14ac:dyDescent="0.3">
      <c r="A17933" s="2">
        <v>46020</v>
      </c>
      <c r="B17933" t="s">
        <v>17</v>
      </c>
      <c r="C17933" t="s">
        <v>48</v>
      </c>
      <c r="D17933" s="26">
        <v>35911.75</v>
      </c>
      <c r="E17933" s="26">
        <v>83033.960000000006</v>
      </c>
      <c r="F17933" s="26">
        <v>47122.2</v>
      </c>
    </row>
    <row r="17934" spans="1:6" x14ac:dyDescent="0.3">
      <c r="A17934" s="2">
        <v>46020</v>
      </c>
      <c r="B17934" t="s">
        <v>12</v>
      </c>
      <c r="C17934" t="s">
        <v>14</v>
      </c>
      <c r="D17934" s="26">
        <v>20264.64</v>
      </c>
      <c r="E17934" s="26">
        <v>34127.74</v>
      </c>
      <c r="F17934" s="26">
        <v>13863.09</v>
      </c>
    </row>
    <row r="17935" spans="1:6" x14ac:dyDescent="0.3">
      <c r="A17935" s="2">
        <v>46020</v>
      </c>
      <c r="B17935" t="s">
        <v>12</v>
      </c>
      <c r="C17935" t="s">
        <v>18</v>
      </c>
      <c r="D17935" s="26">
        <v>8107.56</v>
      </c>
      <c r="E17935" s="26">
        <v>21970.799999999999</v>
      </c>
      <c r="F17935" s="26">
        <v>13863.24</v>
      </c>
    </row>
    <row r="17936" spans="1:6" x14ac:dyDescent="0.3">
      <c r="A17936" s="2">
        <v>46020</v>
      </c>
      <c r="B17936" t="s">
        <v>12</v>
      </c>
      <c r="C17936" t="s">
        <v>23</v>
      </c>
      <c r="D17936" s="26">
        <v>7368.48</v>
      </c>
      <c r="E17936" s="26">
        <v>14489.28</v>
      </c>
      <c r="F17936" s="26">
        <v>7120.8</v>
      </c>
    </row>
    <row r="17937" spans="1:6" x14ac:dyDescent="0.3">
      <c r="A17937" s="2">
        <v>46020</v>
      </c>
      <c r="B17937" t="s">
        <v>12</v>
      </c>
      <c r="C17937" t="s">
        <v>27</v>
      </c>
      <c r="D17937" s="26">
        <v>4095.78</v>
      </c>
      <c r="E17937" s="26">
        <v>19387.759999999998</v>
      </c>
      <c r="F17937" s="26">
        <v>15291.98</v>
      </c>
    </row>
    <row r="17938" spans="1:6" x14ac:dyDescent="0.3">
      <c r="A17938" s="2">
        <v>46020</v>
      </c>
      <c r="B17938" t="s">
        <v>12</v>
      </c>
      <c r="C17938" t="s">
        <v>29</v>
      </c>
      <c r="D17938" s="26">
        <v>4087.5</v>
      </c>
      <c r="E17938" s="26">
        <v>13768.75</v>
      </c>
      <c r="F17938" s="26">
        <v>9681.25</v>
      </c>
    </row>
    <row r="17939" spans="1:6" x14ac:dyDescent="0.3">
      <c r="A17939" s="2">
        <v>46020</v>
      </c>
      <c r="B17939" t="s">
        <v>12</v>
      </c>
      <c r="C17939" t="s">
        <v>32</v>
      </c>
      <c r="D17939" s="26">
        <v>7240.14</v>
      </c>
      <c r="E17939" s="26">
        <v>14646.16</v>
      </c>
      <c r="F17939" s="26">
        <v>7406.02</v>
      </c>
    </row>
    <row r="17940" spans="1:6" x14ac:dyDescent="0.3">
      <c r="A17940" s="2">
        <v>46020</v>
      </c>
      <c r="B17940" t="s">
        <v>12</v>
      </c>
      <c r="C17940" t="s">
        <v>36</v>
      </c>
      <c r="D17940" s="26">
        <v>2471.5700000000002</v>
      </c>
      <c r="E17940" s="26">
        <v>11022.66</v>
      </c>
      <c r="F17940" s="26">
        <v>8551.09</v>
      </c>
    </row>
    <row r="17941" spans="1:6" x14ac:dyDescent="0.3">
      <c r="A17941" s="2">
        <v>46020</v>
      </c>
      <c r="B17941" t="s">
        <v>12</v>
      </c>
      <c r="C17941" t="s">
        <v>44</v>
      </c>
      <c r="D17941" s="26">
        <v>14277.76</v>
      </c>
      <c r="E17941" s="26">
        <v>24148.51</v>
      </c>
      <c r="F17941" s="26">
        <v>9870.76</v>
      </c>
    </row>
    <row r="17942" spans="1:6" x14ac:dyDescent="0.3">
      <c r="A17942" s="2">
        <v>46020</v>
      </c>
      <c r="B17942" t="s">
        <v>12</v>
      </c>
      <c r="C17942" t="s">
        <v>48</v>
      </c>
      <c r="D17942" s="26">
        <v>28227.19</v>
      </c>
      <c r="E17942" s="26">
        <v>39360.43</v>
      </c>
      <c r="F17942" s="26">
        <v>11133.24</v>
      </c>
    </row>
    <row r="17943" spans="1:6" x14ac:dyDescent="0.3">
      <c r="A17943" s="2">
        <v>46021</v>
      </c>
      <c r="B17943" t="s">
        <v>17</v>
      </c>
      <c r="C17943" t="s">
        <v>23</v>
      </c>
      <c r="D17943" s="26">
        <v>6330.61</v>
      </c>
      <c r="E17943" s="26">
        <v>13064.31</v>
      </c>
      <c r="F17943" s="26">
        <v>6733.7</v>
      </c>
    </row>
    <row r="17944" spans="1:6" x14ac:dyDescent="0.3">
      <c r="A17944" s="2">
        <v>46021</v>
      </c>
      <c r="B17944" t="s">
        <v>17</v>
      </c>
      <c r="C17944" t="s">
        <v>29</v>
      </c>
      <c r="D17944" s="26">
        <v>1407.84</v>
      </c>
      <c r="E17944" s="26">
        <v>5292</v>
      </c>
      <c r="F17944" s="26">
        <v>3884.16</v>
      </c>
    </row>
    <row r="17945" spans="1:6" x14ac:dyDescent="0.3">
      <c r="A17945" s="2">
        <v>46021</v>
      </c>
      <c r="B17945" t="s">
        <v>12</v>
      </c>
      <c r="C17945" t="s">
        <v>23</v>
      </c>
      <c r="D17945" s="26">
        <v>7345.26</v>
      </c>
      <c r="E17945" s="26">
        <v>14466.06</v>
      </c>
      <c r="F17945" s="26">
        <v>7120.8</v>
      </c>
    </row>
    <row r="17946" spans="1:6" x14ac:dyDescent="0.3">
      <c r="A17946" s="2">
        <v>46021</v>
      </c>
      <c r="B17946" t="s">
        <v>12</v>
      </c>
      <c r="C17946" t="s">
        <v>27</v>
      </c>
      <c r="D17946" s="26">
        <v>4108.24</v>
      </c>
      <c r="E17946" s="26">
        <v>19400.22</v>
      </c>
      <c r="F17946" s="26">
        <v>15291.98</v>
      </c>
    </row>
    <row r="17947" spans="1:6" x14ac:dyDescent="0.3">
      <c r="A17947" s="2">
        <v>46021</v>
      </c>
      <c r="B17947" t="s">
        <v>12</v>
      </c>
      <c r="C17947" t="s">
        <v>29</v>
      </c>
      <c r="D17947" s="26">
        <v>4100</v>
      </c>
      <c r="E17947" s="26">
        <v>13781.25</v>
      </c>
      <c r="F17947" s="26">
        <v>9681.25</v>
      </c>
    </row>
    <row r="17948" spans="1:6" x14ac:dyDescent="0.3">
      <c r="A17948" s="2">
        <v>46021</v>
      </c>
      <c r="B17948" t="s">
        <v>12</v>
      </c>
      <c r="C17948" t="s">
        <v>32</v>
      </c>
      <c r="D17948" s="26">
        <v>7234.34</v>
      </c>
      <c r="E17948" s="26">
        <v>14640.36</v>
      </c>
      <c r="F17948" s="26">
        <v>7406.02</v>
      </c>
    </row>
    <row r="17949" spans="1:6" x14ac:dyDescent="0.3">
      <c r="A17949" s="2">
        <v>46022</v>
      </c>
      <c r="B17949" t="s">
        <v>17</v>
      </c>
      <c r="C17949" t="s">
        <v>23</v>
      </c>
      <c r="D17949" s="26">
        <v>6300.32</v>
      </c>
      <c r="E17949" s="26">
        <v>13034.02</v>
      </c>
      <c r="F17949" s="26">
        <v>6733.7</v>
      </c>
    </row>
    <row r="17950" spans="1:6" x14ac:dyDescent="0.3">
      <c r="A17950" s="2">
        <v>46022</v>
      </c>
      <c r="B17950" t="s">
        <v>17</v>
      </c>
      <c r="C17950" t="s">
        <v>29</v>
      </c>
      <c r="D17950" s="26">
        <v>1410.72</v>
      </c>
      <c r="E17950" s="26">
        <v>5294.88</v>
      </c>
      <c r="F17950" s="26">
        <v>3884.16</v>
      </c>
    </row>
    <row r="17951" spans="1:6" x14ac:dyDescent="0.3">
      <c r="A17951" s="2">
        <v>46022</v>
      </c>
      <c r="B17951" t="s">
        <v>12</v>
      </c>
      <c r="C17951" t="s">
        <v>23</v>
      </c>
      <c r="D17951" s="26">
        <v>7311.72</v>
      </c>
      <c r="E17951" s="26">
        <v>14432.52</v>
      </c>
      <c r="F17951" s="26">
        <v>7120.8</v>
      </c>
    </row>
    <row r="17952" spans="1:6" x14ac:dyDescent="0.3">
      <c r="A17952" s="2">
        <v>46022</v>
      </c>
      <c r="B17952" t="s">
        <v>12</v>
      </c>
      <c r="C17952" t="s">
        <v>27</v>
      </c>
      <c r="D17952" s="26">
        <v>4092.22</v>
      </c>
      <c r="E17952" s="26">
        <v>19384.2</v>
      </c>
      <c r="F17952" s="26">
        <v>15291.98</v>
      </c>
    </row>
    <row r="17953" spans="1:6" x14ac:dyDescent="0.3">
      <c r="A17953" s="2">
        <v>46022</v>
      </c>
      <c r="B17953" t="s">
        <v>12</v>
      </c>
      <c r="C17953" t="s">
        <v>29</v>
      </c>
      <c r="D17953" s="26">
        <v>4107.5</v>
      </c>
      <c r="E17953" s="26">
        <v>13788.75</v>
      </c>
      <c r="F17953" s="26">
        <v>9681.25</v>
      </c>
    </row>
    <row r="17954" spans="1:6" x14ac:dyDescent="0.3">
      <c r="A17954" s="2">
        <v>46022</v>
      </c>
      <c r="B17954" t="s">
        <v>12</v>
      </c>
      <c r="C17954" t="s">
        <v>32</v>
      </c>
      <c r="D17954" s="26">
        <v>7222.74</v>
      </c>
      <c r="E17954" s="26">
        <v>14628.76</v>
      </c>
      <c r="F17954" s="26">
        <v>7406.02</v>
      </c>
    </row>
    <row r="17955" spans="1:6" x14ac:dyDescent="0.3">
      <c r="A17955" s="2">
        <v>46024</v>
      </c>
      <c r="B17955" t="s">
        <v>17</v>
      </c>
      <c r="C17955" t="s">
        <v>23</v>
      </c>
      <c r="D17955" s="26">
        <v>6307.31</v>
      </c>
      <c r="E17955" s="26">
        <v>13041.01</v>
      </c>
      <c r="F17955" s="26">
        <v>6733.7</v>
      </c>
    </row>
    <row r="17956" spans="1:6" x14ac:dyDescent="0.3">
      <c r="A17956" s="2">
        <v>46024</v>
      </c>
      <c r="B17956" t="s">
        <v>17</v>
      </c>
      <c r="C17956" t="s">
        <v>29</v>
      </c>
      <c r="D17956" s="26">
        <v>1434.72</v>
      </c>
      <c r="E17956" s="26">
        <v>5318.88</v>
      </c>
      <c r="F17956" s="26">
        <v>3884.16</v>
      </c>
    </row>
    <row r="17957" spans="1:6" x14ac:dyDescent="0.3">
      <c r="A17957" s="2">
        <v>46024</v>
      </c>
      <c r="B17957" t="s">
        <v>12</v>
      </c>
      <c r="C17957" t="s">
        <v>23</v>
      </c>
      <c r="D17957" s="26">
        <v>7319.46</v>
      </c>
      <c r="E17957" s="26">
        <v>14440.26</v>
      </c>
      <c r="F17957" s="26">
        <v>7120.8</v>
      </c>
    </row>
    <row r="17958" spans="1:6" x14ac:dyDescent="0.3">
      <c r="A17958" s="2">
        <v>46024</v>
      </c>
      <c r="B17958" t="s">
        <v>12</v>
      </c>
      <c r="C17958" t="s">
        <v>27</v>
      </c>
      <c r="D17958" s="26">
        <v>3978.3</v>
      </c>
      <c r="E17958" s="26">
        <v>19270.28</v>
      </c>
      <c r="F17958" s="26">
        <v>15291.98</v>
      </c>
    </row>
    <row r="17959" spans="1:6" x14ac:dyDescent="0.3">
      <c r="A17959" s="2">
        <v>46024</v>
      </c>
      <c r="B17959" t="s">
        <v>12</v>
      </c>
      <c r="C17959" t="s">
        <v>29</v>
      </c>
      <c r="D17959" s="26">
        <v>4170</v>
      </c>
      <c r="E17959" s="26">
        <v>13851.25</v>
      </c>
      <c r="F17959" s="26">
        <v>9681.25</v>
      </c>
    </row>
    <row r="17960" spans="1:6" x14ac:dyDescent="0.3">
      <c r="A17960" s="2">
        <v>46024</v>
      </c>
      <c r="B17960" t="s">
        <v>12</v>
      </c>
      <c r="C17960" t="s">
        <v>32</v>
      </c>
      <c r="D17960" s="26">
        <v>7180.98</v>
      </c>
      <c r="E17960" s="26">
        <v>14587</v>
      </c>
      <c r="F17960" s="26">
        <v>7406.02</v>
      </c>
    </row>
    <row r="17961" spans="1:6" x14ac:dyDescent="0.3">
      <c r="A17961" s="2">
        <v>46027</v>
      </c>
      <c r="B17961" t="s">
        <v>17</v>
      </c>
      <c r="C17961" t="s">
        <v>18</v>
      </c>
      <c r="D17961" s="26">
        <v>2813.24</v>
      </c>
      <c r="E17961" s="26">
        <v>6959.82</v>
      </c>
      <c r="F17961" s="26">
        <v>4146.58</v>
      </c>
    </row>
    <row r="17962" spans="1:6" x14ac:dyDescent="0.3">
      <c r="A17962" s="2">
        <v>46027</v>
      </c>
      <c r="B17962" t="s">
        <v>17</v>
      </c>
      <c r="C17962" t="s">
        <v>21</v>
      </c>
      <c r="D17962" s="26">
        <v>-4808.28</v>
      </c>
      <c r="E17962" s="26">
        <v>394.29</v>
      </c>
      <c r="F17962" s="26">
        <v>5202.58</v>
      </c>
    </row>
    <row r="17963" spans="1:6" x14ac:dyDescent="0.3">
      <c r="A17963" s="2">
        <v>46027</v>
      </c>
      <c r="B17963" t="s">
        <v>17</v>
      </c>
      <c r="C17963" t="s">
        <v>23</v>
      </c>
      <c r="D17963" s="26">
        <v>6284.01</v>
      </c>
      <c r="E17963" s="26">
        <v>13017.71</v>
      </c>
      <c r="F17963" s="26">
        <v>6733.7</v>
      </c>
    </row>
    <row r="17964" spans="1:6" x14ac:dyDescent="0.3">
      <c r="A17964" s="2">
        <v>46027</v>
      </c>
      <c r="B17964" t="s">
        <v>17</v>
      </c>
      <c r="C17964" t="s">
        <v>29</v>
      </c>
      <c r="D17964" s="26">
        <v>1506.24</v>
      </c>
      <c r="E17964" s="26">
        <v>5390.4</v>
      </c>
      <c r="F17964" s="26">
        <v>3884.16</v>
      </c>
    </row>
    <row r="17965" spans="1:6" x14ac:dyDescent="0.3">
      <c r="A17965" s="2">
        <v>46027</v>
      </c>
      <c r="B17965" t="s">
        <v>17</v>
      </c>
      <c r="C17965" t="s">
        <v>38</v>
      </c>
      <c r="D17965" s="26">
        <v>-1609.9</v>
      </c>
      <c r="E17965" s="26">
        <v>3636.54</v>
      </c>
      <c r="F17965" s="26">
        <v>5246.45</v>
      </c>
    </row>
    <row r="17966" spans="1:6" x14ac:dyDescent="0.3">
      <c r="A17966" s="2">
        <v>46027</v>
      </c>
      <c r="B17966" t="s">
        <v>17</v>
      </c>
      <c r="C17966" t="s">
        <v>42</v>
      </c>
      <c r="D17966" s="26">
        <v>1407.33</v>
      </c>
      <c r="E17966" s="26">
        <v>6053.95</v>
      </c>
      <c r="F17966" s="26">
        <v>4646.63</v>
      </c>
    </row>
    <row r="17967" spans="1:6" x14ac:dyDescent="0.3">
      <c r="A17967" s="2">
        <v>46027</v>
      </c>
      <c r="B17967" t="s">
        <v>17</v>
      </c>
      <c r="C17967" t="s">
        <v>46</v>
      </c>
      <c r="D17967" s="26">
        <v>-4683.79</v>
      </c>
      <c r="E17967" s="26">
        <v>481.37</v>
      </c>
      <c r="F17967" s="26">
        <v>5165.16</v>
      </c>
    </row>
    <row r="17968" spans="1:6" x14ac:dyDescent="0.3">
      <c r="A17968" s="2">
        <v>46027</v>
      </c>
      <c r="B17968" t="s">
        <v>17</v>
      </c>
      <c r="C17968" t="s">
        <v>48</v>
      </c>
      <c r="D17968" s="26">
        <v>34413.49</v>
      </c>
      <c r="E17968" s="26">
        <v>81535.7</v>
      </c>
      <c r="F17968" s="26">
        <v>47122.2</v>
      </c>
    </row>
    <row r="17969" spans="1:6" x14ac:dyDescent="0.3">
      <c r="A17969" s="2">
        <v>46027</v>
      </c>
      <c r="B17969" t="s">
        <v>12</v>
      </c>
      <c r="C17969" t="s">
        <v>14</v>
      </c>
      <c r="D17969" s="26">
        <v>19430.46</v>
      </c>
      <c r="E17969" s="26">
        <v>33293.550000000003</v>
      </c>
      <c r="F17969" s="26">
        <v>13863.09</v>
      </c>
    </row>
    <row r="17970" spans="1:6" x14ac:dyDescent="0.3">
      <c r="A17970" s="2">
        <v>46027</v>
      </c>
      <c r="B17970" t="s">
        <v>12</v>
      </c>
      <c r="C17970" t="s">
        <v>18</v>
      </c>
      <c r="D17970" s="26">
        <v>8185.47</v>
      </c>
      <c r="E17970" s="26">
        <v>22048.71</v>
      </c>
      <c r="F17970" s="26">
        <v>13863.24</v>
      </c>
    </row>
    <row r="17971" spans="1:6" x14ac:dyDescent="0.3">
      <c r="A17971" s="2">
        <v>46027</v>
      </c>
      <c r="B17971" t="s">
        <v>12</v>
      </c>
      <c r="C17971" t="s">
        <v>23</v>
      </c>
      <c r="D17971" s="26">
        <v>7293.66</v>
      </c>
      <c r="E17971" s="26">
        <v>14414.46</v>
      </c>
      <c r="F17971" s="26">
        <v>7120.8</v>
      </c>
    </row>
    <row r="17972" spans="1:6" x14ac:dyDescent="0.3">
      <c r="A17972" s="2">
        <v>46027</v>
      </c>
      <c r="B17972" t="s">
        <v>12</v>
      </c>
      <c r="C17972" t="s">
        <v>27</v>
      </c>
      <c r="D17972" s="26">
        <v>3983.64</v>
      </c>
      <c r="E17972" s="26">
        <v>19275.62</v>
      </c>
      <c r="F17972" s="26">
        <v>15291.98</v>
      </c>
    </row>
    <row r="17973" spans="1:6" x14ac:dyDescent="0.3">
      <c r="A17973" s="2">
        <v>46027</v>
      </c>
      <c r="B17973" t="s">
        <v>12</v>
      </c>
      <c r="C17973" t="s">
        <v>29</v>
      </c>
      <c r="D17973" s="26">
        <v>4356.25</v>
      </c>
      <c r="E17973" s="26">
        <v>14037.5</v>
      </c>
      <c r="F17973" s="26">
        <v>9681.25</v>
      </c>
    </row>
    <row r="17974" spans="1:6" x14ac:dyDescent="0.3">
      <c r="A17974" s="2">
        <v>46027</v>
      </c>
      <c r="B17974" t="s">
        <v>12</v>
      </c>
      <c r="C17974" t="s">
        <v>32</v>
      </c>
      <c r="D17974" s="26">
        <v>7241.01</v>
      </c>
      <c r="E17974" s="26">
        <v>14647.03</v>
      </c>
      <c r="F17974" s="26">
        <v>7406.02</v>
      </c>
    </row>
    <row r="17975" spans="1:6" x14ac:dyDescent="0.3">
      <c r="A17975" s="2">
        <v>46027</v>
      </c>
      <c r="B17975" t="s">
        <v>12</v>
      </c>
      <c r="C17975" t="s">
        <v>36</v>
      </c>
      <c r="D17975" s="26">
        <v>2051.1799999999998</v>
      </c>
      <c r="E17975" s="26">
        <v>10602.27</v>
      </c>
      <c r="F17975" s="26">
        <v>8551.09</v>
      </c>
    </row>
    <row r="17976" spans="1:6" x14ac:dyDescent="0.3">
      <c r="A17976" s="2">
        <v>46027</v>
      </c>
      <c r="B17976" t="s">
        <v>12</v>
      </c>
      <c r="C17976" t="s">
        <v>44</v>
      </c>
      <c r="D17976" s="26">
        <v>13554.5</v>
      </c>
      <c r="E17976" s="26">
        <v>23425.25</v>
      </c>
      <c r="F17976" s="26">
        <v>9870.76</v>
      </c>
    </row>
    <row r="17977" spans="1:6" x14ac:dyDescent="0.3">
      <c r="A17977" s="2">
        <v>46027</v>
      </c>
      <c r="B17977" t="s">
        <v>12</v>
      </c>
      <c r="C17977" t="s">
        <v>48</v>
      </c>
      <c r="D17977" s="26">
        <v>27516.98</v>
      </c>
      <c r="E17977" s="26">
        <v>38650.21</v>
      </c>
      <c r="F17977" s="26">
        <v>11133.24</v>
      </c>
    </row>
    <row r="17978" spans="1:6" x14ac:dyDescent="0.3">
      <c r="A17978" s="2">
        <v>46028</v>
      </c>
      <c r="B17978" t="s">
        <v>17</v>
      </c>
      <c r="C17978" t="s">
        <v>23</v>
      </c>
      <c r="D17978" s="26">
        <v>6260.71</v>
      </c>
      <c r="E17978" s="26">
        <v>12994.41</v>
      </c>
      <c r="F17978" s="26">
        <v>6733.7</v>
      </c>
    </row>
    <row r="17979" spans="1:6" x14ac:dyDescent="0.3">
      <c r="A17979" s="2">
        <v>46028</v>
      </c>
      <c r="B17979" t="s">
        <v>17</v>
      </c>
      <c r="C17979" t="s">
        <v>29</v>
      </c>
      <c r="D17979" s="26">
        <v>1526.4</v>
      </c>
      <c r="E17979" s="26">
        <v>5410.56</v>
      </c>
      <c r="F17979" s="26">
        <v>3884.16</v>
      </c>
    </row>
    <row r="17980" spans="1:6" x14ac:dyDescent="0.3">
      <c r="A17980" s="2">
        <v>46028</v>
      </c>
      <c r="B17980" t="s">
        <v>12</v>
      </c>
      <c r="C17980" t="s">
        <v>23</v>
      </c>
      <c r="D17980" s="26">
        <v>7267.86</v>
      </c>
      <c r="E17980" s="26">
        <v>14388.66</v>
      </c>
      <c r="F17980" s="26">
        <v>7120.8</v>
      </c>
    </row>
    <row r="17981" spans="1:6" x14ac:dyDescent="0.3">
      <c r="A17981" s="2">
        <v>46028</v>
      </c>
      <c r="B17981" t="s">
        <v>12</v>
      </c>
      <c r="C17981" t="s">
        <v>27</v>
      </c>
      <c r="D17981" s="26">
        <v>3869.72</v>
      </c>
      <c r="E17981" s="26">
        <v>19161.7</v>
      </c>
      <c r="F17981" s="26">
        <v>15291.98</v>
      </c>
    </row>
    <row r="17982" spans="1:6" x14ac:dyDescent="0.3">
      <c r="A17982" s="2">
        <v>46028</v>
      </c>
      <c r="B17982" t="s">
        <v>12</v>
      </c>
      <c r="C17982" t="s">
        <v>29</v>
      </c>
      <c r="D17982" s="26">
        <v>4408.75</v>
      </c>
      <c r="E17982" s="26">
        <v>14090</v>
      </c>
      <c r="F17982" s="26">
        <v>9681.25</v>
      </c>
    </row>
    <row r="17983" spans="1:6" x14ac:dyDescent="0.3">
      <c r="A17983" s="2">
        <v>46028</v>
      </c>
      <c r="B17983" t="s">
        <v>12</v>
      </c>
      <c r="C17983" t="s">
        <v>32</v>
      </c>
      <c r="D17983" s="26">
        <v>7225.64</v>
      </c>
      <c r="E17983" s="26">
        <v>14631.66</v>
      </c>
      <c r="F17983" s="26">
        <v>7406.02</v>
      </c>
    </row>
    <row r="17984" spans="1:6" x14ac:dyDescent="0.3">
      <c r="A17984" s="2">
        <v>46029</v>
      </c>
      <c r="B17984" t="s">
        <v>17</v>
      </c>
      <c r="C17984" t="s">
        <v>23</v>
      </c>
      <c r="D17984" s="26">
        <v>6274.69</v>
      </c>
      <c r="E17984" s="26">
        <v>13008.39</v>
      </c>
      <c r="F17984" s="26">
        <v>6733.7</v>
      </c>
    </row>
    <row r="17985" spans="1:6" x14ac:dyDescent="0.3">
      <c r="A17985" s="2">
        <v>46029</v>
      </c>
      <c r="B17985" t="s">
        <v>17</v>
      </c>
      <c r="C17985" t="s">
        <v>29</v>
      </c>
      <c r="D17985" s="26">
        <v>1489.44</v>
      </c>
      <c r="E17985" s="26">
        <v>5373.6</v>
      </c>
      <c r="F17985" s="26">
        <v>3884.16</v>
      </c>
    </row>
    <row r="17986" spans="1:6" x14ac:dyDescent="0.3">
      <c r="A17986" s="2">
        <v>46029</v>
      </c>
      <c r="B17986" t="s">
        <v>12</v>
      </c>
      <c r="C17986" t="s">
        <v>23</v>
      </c>
      <c r="D17986" s="26">
        <v>7283.34</v>
      </c>
      <c r="E17986" s="26">
        <v>14404.14</v>
      </c>
      <c r="F17986" s="26">
        <v>7120.8</v>
      </c>
    </row>
    <row r="17987" spans="1:6" x14ac:dyDescent="0.3">
      <c r="A17987" s="2">
        <v>46029</v>
      </c>
      <c r="B17987" t="s">
        <v>12</v>
      </c>
      <c r="C17987" t="s">
        <v>27</v>
      </c>
      <c r="D17987" s="26">
        <v>3916</v>
      </c>
      <c r="E17987" s="26">
        <v>19207.98</v>
      </c>
      <c r="F17987" s="26">
        <v>15291.98</v>
      </c>
    </row>
    <row r="17988" spans="1:6" x14ac:dyDescent="0.3">
      <c r="A17988" s="2">
        <v>46029</v>
      </c>
      <c r="B17988" t="s">
        <v>12</v>
      </c>
      <c r="C17988" t="s">
        <v>29</v>
      </c>
      <c r="D17988" s="26">
        <v>4312.5</v>
      </c>
      <c r="E17988" s="26">
        <v>13993.75</v>
      </c>
      <c r="F17988" s="26">
        <v>9681.25</v>
      </c>
    </row>
    <row r="17989" spans="1:6" x14ac:dyDescent="0.3">
      <c r="A17989" s="2">
        <v>46029</v>
      </c>
      <c r="B17989" t="s">
        <v>12</v>
      </c>
      <c r="C17989" t="s">
        <v>32</v>
      </c>
      <c r="D17989" s="26">
        <v>7242.46</v>
      </c>
      <c r="E17989" s="26">
        <v>14648.48</v>
      </c>
      <c r="F17989" s="26">
        <v>7406.02</v>
      </c>
    </row>
    <row r="17990" spans="1:6" x14ac:dyDescent="0.3">
      <c r="A17990" s="2">
        <v>46030</v>
      </c>
      <c r="B17990" t="s">
        <v>17</v>
      </c>
      <c r="C17990" t="s">
        <v>23</v>
      </c>
      <c r="D17990" s="26">
        <v>6384.2</v>
      </c>
      <c r="E17990" s="26">
        <v>13117.9</v>
      </c>
      <c r="F17990" s="26">
        <v>6733.7</v>
      </c>
    </row>
    <row r="17991" spans="1:6" x14ac:dyDescent="0.3">
      <c r="A17991" s="2">
        <v>46030</v>
      </c>
      <c r="B17991" t="s">
        <v>17</v>
      </c>
      <c r="C17991" t="s">
        <v>29</v>
      </c>
      <c r="D17991" s="26">
        <v>1512</v>
      </c>
      <c r="E17991" s="26">
        <v>5396.16</v>
      </c>
      <c r="F17991" s="26">
        <v>3884.16</v>
      </c>
    </row>
    <row r="17992" spans="1:6" x14ac:dyDescent="0.3">
      <c r="A17992" s="2">
        <v>46030</v>
      </c>
      <c r="B17992" t="s">
        <v>12</v>
      </c>
      <c r="C17992" t="s">
        <v>23</v>
      </c>
      <c r="D17992" s="26">
        <v>7404.6</v>
      </c>
      <c r="E17992" s="26">
        <v>14525.4</v>
      </c>
      <c r="F17992" s="26">
        <v>7120.8</v>
      </c>
    </row>
    <row r="17993" spans="1:6" x14ac:dyDescent="0.3">
      <c r="A17993" s="2">
        <v>46030</v>
      </c>
      <c r="B17993" t="s">
        <v>12</v>
      </c>
      <c r="C17993" t="s">
        <v>27</v>
      </c>
      <c r="D17993" s="26">
        <v>3969.4</v>
      </c>
      <c r="E17993" s="26">
        <v>19261.38</v>
      </c>
      <c r="F17993" s="26">
        <v>15291.98</v>
      </c>
    </row>
    <row r="17994" spans="1:6" x14ac:dyDescent="0.3">
      <c r="A17994" s="2">
        <v>46030</v>
      </c>
      <c r="B17994" t="s">
        <v>12</v>
      </c>
      <c r="C17994" t="s">
        <v>29</v>
      </c>
      <c r="D17994" s="26">
        <v>4371.25</v>
      </c>
      <c r="E17994" s="26">
        <v>14052.5</v>
      </c>
      <c r="F17994" s="26">
        <v>9681.25</v>
      </c>
    </row>
    <row r="17995" spans="1:6" x14ac:dyDescent="0.3">
      <c r="A17995" s="2">
        <v>46030</v>
      </c>
      <c r="B17995" t="s">
        <v>12</v>
      </c>
      <c r="C17995" t="s">
        <v>32</v>
      </c>
      <c r="D17995" s="26">
        <v>7293.79</v>
      </c>
      <c r="E17995" s="26">
        <v>14699.81</v>
      </c>
      <c r="F17995" s="26">
        <v>7406.02</v>
      </c>
    </row>
    <row r="17996" spans="1:6" x14ac:dyDescent="0.3">
      <c r="A17996" s="2">
        <v>46031</v>
      </c>
      <c r="B17996" t="s">
        <v>17</v>
      </c>
      <c r="C17996" t="s">
        <v>23</v>
      </c>
      <c r="D17996" s="26">
        <v>6346.92</v>
      </c>
      <c r="E17996" s="26">
        <v>13080.62</v>
      </c>
      <c r="F17996" s="26">
        <v>6733.7</v>
      </c>
    </row>
    <row r="17997" spans="1:6" x14ac:dyDescent="0.3">
      <c r="A17997" s="2">
        <v>46031</v>
      </c>
      <c r="B17997" t="s">
        <v>17</v>
      </c>
      <c r="C17997" t="s">
        <v>29</v>
      </c>
      <c r="D17997" s="26">
        <v>1519.2</v>
      </c>
      <c r="E17997" s="26">
        <v>5403.36</v>
      </c>
      <c r="F17997" s="26">
        <v>3884.16</v>
      </c>
    </row>
    <row r="17998" spans="1:6" x14ac:dyDescent="0.3">
      <c r="A17998" s="2">
        <v>46031</v>
      </c>
      <c r="B17998" t="s">
        <v>12</v>
      </c>
      <c r="C17998" t="s">
        <v>23</v>
      </c>
      <c r="D17998" s="26">
        <v>7363.32</v>
      </c>
      <c r="E17998" s="26">
        <v>14484.12</v>
      </c>
      <c r="F17998" s="26">
        <v>7120.8</v>
      </c>
    </row>
    <row r="17999" spans="1:6" x14ac:dyDescent="0.3">
      <c r="A17999" s="2">
        <v>46031</v>
      </c>
      <c r="B17999" t="s">
        <v>12</v>
      </c>
      <c r="C17999" t="s">
        <v>27</v>
      </c>
      <c r="D17999" s="26">
        <v>3955.16</v>
      </c>
      <c r="E17999" s="26">
        <v>19247.14</v>
      </c>
      <c r="F17999" s="26">
        <v>15291.98</v>
      </c>
    </row>
    <row r="18000" spans="1:6" x14ac:dyDescent="0.3">
      <c r="A18000" s="2">
        <v>46031</v>
      </c>
      <c r="B18000" t="s">
        <v>12</v>
      </c>
      <c r="C18000" t="s">
        <v>29</v>
      </c>
      <c r="D18000" s="26">
        <v>4390</v>
      </c>
      <c r="E18000" s="26">
        <v>14071.25</v>
      </c>
      <c r="F18000" s="26">
        <v>9681.25</v>
      </c>
    </row>
    <row r="18001" spans="1:6" x14ac:dyDescent="0.3">
      <c r="A18001" s="2">
        <v>46031</v>
      </c>
      <c r="B18001" t="s">
        <v>12</v>
      </c>
      <c r="C18001" t="s">
        <v>32</v>
      </c>
      <c r="D18001" s="26">
        <v>7340.19</v>
      </c>
      <c r="E18001" s="26">
        <v>14746.21</v>
      </c>
      <c r="F18001" s="26">
        <v>7406.02</v>
      </c>
    </row>
    <row r="18002" spans="1:6" x14ac:dyDescent="0.3">
      <c r="A18002" s="2">
        <v>46034</v>
      </c>
      <c r="B18002" t="s">
        <v>17</v>
      </c>
      <c r="C18002" t="s">
        <v>18</v>
      </c>
      <c r="D18002" s="26">
        <v>3215.35</v>
      </c>
      <c r="E18002" s="26">
        <v>7361.93</v>
      </c>
      <c r="F18002" s="26">
        <v>4146.58</v>
      </c>
    </row>
    <row r="18003" spans="1:6" x14ac:dyDescent="0.3">
      <c r="A18003" s="2">
        <v>46034</v>
      </c>
      <c r="B18003" t="s">
        <v>17</v>
      </c>
      <c r="C18003" t="s">
        <v>21</v>
      </c>
      <c r="D18003" s="26">
        <v>-4802.1400000000003</v>
      </c>
      <c r="E18003" s="26">
        <v>400.43</v>
      </c>
      <c r="F18003" s="26">
        <v>5202.58</v>
      </c>
    </row>
    <row r="18004" spans="1:6" x14ac:dyDescent="0.3">
      <c r="A18004" s="2">
        <v>46034</v>
      </c>
      <c r="B18004" t="s">
        <v>17</v>
      </c>
      <c r="C18004" t="s">
        <v>23</v>
      </c>
      <c r="D18004" s="26">
        <v>6372.55</v>
      </c>
      <c r="E18004" s="26">
        <v>13106.25</v>
      </c>
      <c r="F18004" s="26">
        <v>6733.7</v>
      </c>
    </row>
    <row r="18005" spans="1:6" x14ac:dyDescent="0.3">
      <c r="A18005" s="2">
        <v>46034</v>
      </c>
      <c r="B18005" t="s">
        <v>17</v>
      </c>
      <c r="C18005" t="s">
        <v>29</v>
      </c>
      <c r="D18005" s="26">
        <v>1560.96</v>
      </c>
      <c r="E18005" s="26">
        <v>5445.12</v>
      </c>
      <c r="F18005" s="26">
        <v>3884.16</v>
      </c>
    </row>
    <row r="18006" spans="1:6" x14ac:dyDescent="0.3">
      <c r="A18006" s="2">
        <v>46034</v>
      </c>
      <c r="B18006" t="s">
        <v>17</v>
      </c>
      <c r="C18006" t="s">
        <v>38</v>
      </c>
      <c r="D18006" s="26">
        <v>-1648.95</v>
      </c>
      <c r="E18006" s="26">
        <v>3597.5</v>
      </c>
      <c r="F18006" s="26">
        <v>5246.45</v>
      </c>
    </row>
    <row r="18007" spans="1:6" x14ac:dyDescent="0.3">
      <c r="A18007" s="2">
        <v>46034</v>
      </c>
      <c r="B18007" t="s">
        <v>17</v>
      </c>
      <c r="C18007" t="s">
        <v>42</v>
      </c>
      <c r="D18007" s="26">
        <v>1703.04</v>
      </c>
      <c r="E18007" s="26">
        <v>6349.67</v>
      </c>
      <c r="F18007" s="26">
        <v>4646.63</v>
      </c>
    </row>
    <row r="18008" spans="1:6" x14ac:dyDescent="0.3">
      <c r="A18008" s="2">
        <v>46034</v>
      </c>
      <c r="B18008" t="s">
        <v>17</v>
      </c>
      <c r="C18008" t="s">
        <v>46</v>
      </c>
      <c r="D18008" s="26">
        <v>-4684.67</v>
      </c>
      <c r="E18008" s="26">
        <v>480.49</v>
      </c>
      <c r="F18008" s="26">
        <v>5165.16</v>
      </c>
    </row>
    <row r="18009" spans="1:6" x14ac:dyDescent="0.3">
      <c r="A18009" s="2">
        <v>46034</v>
      </c>
      <c r="B18009" t="s">
        <v>17</v>
      </c>
      <c r="C18009" t="s">
        <v>48</v>
      </c>
      <c r="D18009" s="26">
        <v>33942.44</v>
      </c>
      <c r="E18009" s="26">
        <v>81064.639999999999</v>
      </c>
      <c r="F18009" s="26">
        <v>47122.2</v>
      </c>
    </row>
    <row r="18010" spans="1:6" x14ac:dyDescent="0.3">
      <c r="A18010" s="2">
        <v>46034</v>
      </c>
      <c r="B18010" t="s">
        <v>12</v>
      </c>
      <c r="C18010" t="s">
        <v>14</v>
      </c>
      <c r="D18010" s="26">
        <v>18564.46</v>
      </c>
      <c r="E18010" s="26">
        <v>32427.55</v>
      </c>
      <c r="F18010" s="26">
        <v>13863.09</v>
      </c>
    </row>
    <row r="18011" spans="1:6" x14ac:dyDescent="0.3">
      <c r="A18011" s="2">
        <v>46034</v>
      </c>
      <c r="B18011" t="s">
        <v>12</v>
      </c>
      <c r="C18011" t="s">
        <v>18</v>
      </c>
      <c r="D18011" s="26">
        <v>9459.35</v>
      </c>
      <c r="E18011" s="26">
        <v>23322.59</v>
      </c>
      <c r="F18011" s="26">
        <v>13863.24</v>
      </c>
    </row>
    <row r="18012" spans="1:6" x14ac:dyDescent="0.3">
      <c r="A18012" s="2">
        <v>46034</v>
      </c>
      <c r="B18012" t="s">
        <v>12</v>
      </c>
      <c r="C18012" t="s">
        <v>23</v>
      </c>
      <c r="D18012" s="26">
        <v>7391.7</v>
      </c>
      <c r="E18012" s="26">
        <v>14512.5</v>
      </c>
      <c r="F18012" s="26">
        <v>7120.8</v>
      </c>
    </row>
    <row r="18013" spans="1:6" x14ac:dyDescent="0.3">
      <c r="A18013" s="2">
        <v>46034</v>
      </c>
      <c r="B18013" t="s">
        <v>12</v>
      </c>
      <c r="C18013" t="s">
        <v>27</v>
      </c>
      <c r="D18013" s="26">
        <v>4053.06</v>
      </c>
      <c r="E18013" s="26">
        <v>19345.04</v>
      </c>
      <c r="F18013" s="26">
        <v>15291.98</v>
      </c>
    </row>
    <row r="18014" spans="1:6" x14ac:dyDescent="0.3">
      <c r="A18014" s="2">
        <v>46034</v>
      </c>
      <c r="B18014" t="s">
        <v>12</v>
      </c>
      <c r="C18014" t="s">
        <v>29</v>
      </c>
      <c r="D18014" s="26">
        <v>4498.75</v>
      </c>
      <c r="E18014" s="26">
        <v>14180</v>
      </c>
      <c r="F18014" s="26">
        <v>9681.25</v>
      </c>
    </row>
    <row r="18015" spans="1:6" x14ac:dyDescent="0.3">
      <c r="A18015" s="2">
        <v>46034</v>
      </c>
      <c r="B18015" t="s">
        <v>12</v>
      </c>
      <c r="C18015" t="s">
        <v>32</v>
      </c>
      <c r="D18015" s="26">
        <v>7350.63</v>
      </c>
      <c r="E18015" s="26">
        <v>14756.65</v>
      </c>
      <c r="F18015" s="26">
        <v>7406.02</v>
      </c>
    </row>
    <row r="18016" spans="1:6" x14ac:dyDescent="0.3">
      <c r="A18016" s="2">
        <v>46034</v>
      </c>
      <c r="B18016" t="s">
        <v>12</v>
      </c>
      <c r="C18016" t="s">
        <v>36</v>
      </c>
      <c r="D18016" s="26">
        <v>2183.5</v>
      </c>
      <c r="E18016" s="26">
        <v>10734.58</v>
      </c>
      <c r="F18016" s="26">
        <v>8551.09</v>
      </c>
    </row>
    <row r="18017" spans="1:6" x14ac:dyDescent="0.3">
      <c r="A18017" s="2">
        <v>46034</v>
      </c>
      <c r="B18017" t="s">
        <v>12</v>
      </c>
      <c r="C18017" t="s">
        <v>44</v>
      </c>
      <c r="D18017" s="26">
        <v>13774.31</v>
      </c>
      <c r="E18017" s="26">
        <v>23645.06</v>
      </c>
      <c r="F18017" s="26">
        <v>9870.76</v>
      </c>
    </row>
    <row r="18018" spans="1:6" x14ac:dyDescent="0.3">
      <c r="A18018" s="2">
        <v>46034</v>
      </c>
      <c r="B18018" t="s">
        <v>12</v>
      </c>
      <c r="C18018" t="s">
        <v>48</v>
      </c>
      <c r="D18018" s="26">
        <v>27293.68</v>
      </c>
      <c r="E18018" s="26">
        <v>38426.92</v>
      </c>
      <c r="F18018" s="26">
        <v>11133.24</v>
      </c>
    </row>
    <row r="18019" spans="1:6" x14ac:dyDescent="0.3">
      <c r="A18019" s="2">
        <v>46035</v>
      </c>
      <c r="B18019" t="s">
        <v>17</v>
      </c>
      <c r="C18019" t="s">
        <v>23</v>
      </c>
      <c r="D18019" s="26">
        <v>6423.81</v>
      </c>
      <c r="E18019" s="26">
        <v>13157.51</v>
      </c>
      <c r="F18019" s="26">
        <v>6733.7</v>
      </c>
    </row>
    <row r="18020" spans="1:6" x14ac:dyDescent="0.3">
      <c r="A18020" s="2">
        <v>46035</v>
      </c>
      <c r="B18020" t="s">
        <v>17</v>
      </c>
      <c r="C18020" t="s">
        <v>29</v>
      </c>
      <c r="D18020" s="26">
        <v>1577.28</v>
      </c>
      <c r="E18020" s="26">
        <v>5461.44</v>
      </c>
      <c r="F18020" s="26">
        <v>3884.16</v>
      </c>
    </row>
    <row r="18021" spans="1:6" x14ac:dyDescent="0.3">
      <c r="A18021" s="2">
        <v>46035</v>
      </c>
      <c r="B18021" t="s">
        <v>12</v>
      </c>
      <c r="C18021" t="s">
        <v>23</v>
      </c>
      <c r="D18021" s="26">
        <v>7448.46</v>
      </c>
      <c r="E18021" s="26">
        <v>14569.26</v>
      </c>
      <c r="F18021" s="26">
        <v>7120.8</v>
      </c>
    </row>
    <row r="18022" spans="1:6" x14ac:dyDescent="0.3">
      <c r="A18022" s="2">
        <v>46035</v>
      </c>
      <c r="B18022" t="s">
        <v>12</v>
      </c>
      <c r="C18022" t="s">
        <v>27</v>
      </c>
      <c r="D18022" s="26">
        <v>4156.3</v>
      </c>
      <c r="E18022" s="26">
        <v>19448.28</v>
      </c>
      <c r="F18022" s="26">
        <v>15291.98</v>
      </c>
    </row>
    <row r="18023" spans="1:6" x14ac:dyDescent="0.3">
      <c r="A18023" s="2">
        <v>46035</v>
      </c>
      <c r="B18023" t="s">
        <v>12</v>
      </c>
      <c r="C18023" t="s">
        <v>29</v>
      </c>
      <c r="D18023" s="26">
        <v>4541.25</v>
      </c>
      <c r="E18023" s="26">
        <v>14222.5</v>
      </c>
      <c r="F18023" s="26">
        <v>9681.25</v>
      </c>
    </row>
    <row r="18024" spans="1:6" x14ac:dyDescent="0.3">
      <c r="A18024" s="2">
        <v>46035</v>
      </c>
      <c r="B18024" t="s">
        <v>12</v>
      </c>
      <c r="C18024" t="s">
        <v>32</v>
      </c>
      <c r="D18024" s="26">
        <v>7410.66</v>
      </c>
      <c r="E18024" s="26">
        <v>14816.68</v>
      </c>
      <c r="F18024" s="26">
        <v>7406.02</v>
      </c>
    </row>
    <row r="18025" spans="1:6" x14ac:dyDescent="0.3">
      <c r="A18025" s="2">
        <v>46036</v>
      </c>
      <c r="B18025" t="s">
        <v>17</v>
      </c>
      <c r="C18025" t="s">
        <v>23</v>
      </c>
      <c r="D18025" s="26">
        <v>6444.78</v>
      </c>
      <c r="E18025" s="26">
        <v>13178.48</v>
      </c>
      <c r="F18025" s="26">
        <v>6733.7</v>
      </c>
    </row>
    <row r="18026" spans="1:6" x14ac:dyDescent="0.3">
      <c r="A18026" s="2">
        <v>46036</v>
      </c>
      <c r="B18026" t="s">
        <v>17</v>
      </c>
      <c r="C18026" t="s">
        <v>29</v>
      </c>
      <c r="D18026" s="26">
        <v>1601.28</v>
      </c>
      <c r="E18026" s="26">
        <v>5485.44</v>
      </c>
      <c r="F18026" s="26">
        <v>3884.16</v>
      </c>
    </row>
    <row r="18027" spans="1:6" x14ac:dyDescent="0.3">
      <c r="A18027" s="2">
        <v>46036</v>
      </c>
      <c r="B18027" t="s">
        <v>12</v>
      </c>
      <c r="C18027" t="s">
        <v>23</v>
      </c>
      <c r="D18027" s="26">
        <v>7471.68</v>
      </c>
      <c r="E18027" s="26">
        <v>14592.48</v>
      </c>
      <c r="F18027" s="26">
        <v>7120.8</v>
      </c>
    </row>
    <row r="18028" spans="1:6" x14ac:dyDescent="0.3">
      <c r="A18028" s="2">
        <v>46036</v>
      </c>
      <c r="B18028" t="s">
        <v>12</v>
      </c>
      <c r="C18028" t="s">
        <v>27</v>
      </c>
      <c r="D18028" s="26">
        <v>4188.34</v>
      </c>
      <c r="E18028" s="26">
        <v>19480.32</v>
      </c>
      <c r="F18028" s="26">
        <v>15291.98</v>
      </c>
    </row>
    <row r="18029" spans="1:6" x14ac:dyDescent="0.3">
      <c r="A18029" s="2">
        <v>46036</v>
      </c>
      <c r="B18029" t="s">
        <v>12</v>
      </c>
      <c r="C18029" t="s">
        <v>29</v>
      </c>
      <c r="D18029" s="26">
        <v>4603.75</v>
      </c>
      <c r="E18029" s="26">
        <v>14285</v>
      </c>
      <c r="F18029" s="26">
        <v>9681.25</v>
      </c>
    </row>
    <row r="18030" spans="1:6" x14ac:dyDescent="0.3">
      <c r="A18030" s="2">
        <v>46036</v>
      </c>
      <c r="B18030" t="s">
        <v>12</v>
      </c>
      <c r="C18030" t="s">
        <v>32</v>
      </c>
      <c r="D18030" s="26">
        <v>7407.76</v>
      </c>
      <c r="E18030" s="26">
        <v>14813.78</v>
      </c>
      <c r="F18030" s="26">
        <v>7406.02</v>
      </c>
    </row>
    <row r="18031" spans="1:6" x14ac:dyDescent="0.3">
      <c r="A18031" s="2">
        <v>46037</v>
      </c>
      <c r="B18031" t="s">
        <v>17</v>
      </c>
      <c r="C18031" t="s">
        <v>23</v>
      </c>
      <c r="D18031" s="26">
        <v>6358.57</v>
      </c>
      <c r="E18031" s="26">
        <v>13092.27</v>
      </c>
      <c r="F18031" s="26">
        <v>6733.7</v>
      </c>
    </row>
    <row r="18032" spans="1:6" x14ac:dyDescent="0.3">
      <c r="A18032" s="2">
        <v>46037</v>
      </c>
      <c r="B18032" t="s">
        <v>17</v>
      </c>
      <c r="C18032" t="s">
        <v>29</v>
      </c>
      <c r="D18032" s="26">
        <v>1630.08</v>
      </c>
      <c r="E18032" s="26">
        <v>5514.24</v>
      </c>
      <c r="F18032" s="26">
        <v>3884.16</v>
      </c>
    </row>
    <row r="18033" spans="1:6" x14ac:dyDescent="0.3">
      <c r="A18033" s="2">
        <v>46037</v>
      </c>
      <c r="B18033" t="s">
        <v>12</v>
      </c>
      <c r="C18033" t="s">
        <v>23</v>
      </c>
      <c r="D18033" s="26">
        <v>7376.22</v>
      </c>
      <c r="E18033" s="26">
        <v>14497.02</v>
      </c>
      <c r="F18033" s="26">
        <v>7120.8</v>
      </c>
    </row>
    <row r="18034" spans="1:6" x14ac:dyDescent="0.3">
      <c r="A18034" s="2">
        <v>46037</v>
      </c>
      <c r="B18034" t="s">
        <v>12</v>
      </c>
      <c r="C18034" t="s">
        <v>27</v>
      </c>
      <c r="D18034" s="26">
        <v>4273.78</v>
      </c>
      <c r="E18034" s="26">
        <v>19565.759999999998</v>
      </c>
      <c r="F18034" s="26">
        <v>15291.98</v>
      </c>
    </row>
    <row r="18035" spans="1:6" x14ac:dyDescent="0.3">
      <c r="A18035" s="2">
        <v>46037</v>
      </c>
      <c r="B18035" t="s">
        <v>12</v>
      </c>
      <c r="C18035" t="s">
        <v>29</v>
      </c>
      <c r="D18035" s="26">
        <v>4678.75</v>
      </c>
      <c r="E18035" s="26">
        <v>14360</v>
      </c>
      <c r="F18035" s="26">
        <v>9681.25</v>
      </c>
    </row>
    <row r="18036" spans="1:6" x14ac:dyDescent="0.3">
      <c r="A18036" s="2">
        <v>46037</v>
      </c>
      <c r="B18036" t="s">
        <v>12</v>
      </c>
      <c r="C18036" t="s">
        <v>32</v>
      </c>
      <c r="D18036" s="26">
        <v>7407.76</v>
      </c>
      <c r="E18036" s="26">
        <v>14813.78</v>
      </c>
      <c r="F18036" s="26">
        <v>7406.02</v>
      </c>
    </row>
    <row r="18037" spans="1:6" x14ac:dyDescent="0.3">
      <c r="A18037" s="2">
        <v>46038</v>
      </c>
      <c r="B18037" t="s">
        <v>17</v>
      </c>
      <c r="C18037" t="s">
        <v>23</v>
      </c>
      <c r="D18037" s="26">
        <v>6400.51</v>
      </c>
      <c r="E18037" s="26">
        <v>13134.21</v>
      </c>
      <c r="F18037" s="26">
        <v>6733.7</v>
      </c>
    </row>
    <row r="18038" spans="1:6" x14ac:dyDescent="0.3">
      <c r="A18038" s="2">
        <v>46038</v>
      </c>
      <c r="B18038" t="s">
        <v>17</v>
      </c>
      <c r="C18038" t="s">
        <v>29</v>
      </c>
      <c r="D18038" s="26">
        <v>1624.8</v>
      </c>
      <c r="E18038" s="26">
        <v>5508.96</v>
      </c>
      <c r="F18038" s="26">
        <v>3884.16</v>
      </c>
    </row>
    <row r="18039" spans="1:6" x14ac:dyDescent="0.3">
      <c r="A18039" s="2">
        <v>46038</v>
      </c>
      <c r="B18039" t="s">
        <v>12</v>
      </c>
      <c r="C18039" t="s">
        <v>23</v>
      </c>
      <c r="D18039" s="26">
        <v>7422.66</v>
      </c>
      <c r="E18039" s="26">
        <v>14543.46</v>
      </c>
      <c r="F18039" s="26">
        <v>7120.8</v>
      </c>
    </row>
    <row r="18040" spans="1:6" x14ac:dyDescent="0.3">
      <c r="A18040" s="2">
        <v>46038</v>
      </c>
      <c r="B18040" t="s">
        <v>12</v>
      </c>
      <c r="C18040" t="s">
        <v>27</v>
      </c>
      <c r="D18040" s="26">
        <v>4377.0200000000004</v>
      </c>
      <c r="E18040" s="26">
        <v>19669</v>
      </c>
      <c r="F18040" s="26">
        <v>15291.98</v>
      </c>
    </row>
    <row r="18041" spans="1:6" x14ac:dyDescent="0.3">
      <c r="A18041" s="2">
        <v>46038</v>
      </c>
      <c r="B18041" t="s">
        <v>12</v>
      </c>
      <c r="C18041" t="s">
        <v>29</v>
      </c>
      <c r="D18041" s="26">
        <v>4665</v>
      </c>
      <c r="E18041" s="26">
        <v>14346.25</v>
      </c>
      <c r="F18041" s="26">
        <v>9681.25</v>
      </c>
    </row>
    <row r="18042" spans="1:6" x14ac:dyDescent="0.3">
      <c r="A18042" s="2">
        <v>46038</v>
      </c>
      <c r="B18042" t="s">
        <v>12</v>
      </c>
      <c r="C18042" t="s">
        <v>32</v>
      </c>
      <c r="D18042" s="26">
        <v>7447.2</v>
      </c>
      <c r="E18042" s="26">
        <v>14853.22</v>
      </c>
      <c r="F18042" s="26">
        <v>7406.02</v>
      </c>
    </row>
    <row r="18043" spans="1:6" x14ac:dyDescent="0.3">
      <c r="A18043" s="2">
        <v>46041</v>
      </c>
      <c r="B18043" t="s">
        <v>17</v>
      </c>
      <c r="C18043" t="s">
        <v>21</v>
      </c>
      <c r="D18043" s="26">
        <v>-4813.76</v>
      </c>
      <c r="E18043" s="26">
        <v>388.81</v>
      </c>
      <c r="F18043" s="26">
        <v>5202.58</v>
      </c>
    </row>
    <row r="18044" spans="1:6" x14ac:dyDescent="0.3">
      <c r="A18044" s="2">
        <v>46041</v>
      </c>
      <c r="B18044" t="s">
        <v>17</v>
      </c>
      <c r="C18044" t="s">
        <v>23</v>
      </c>
      <c r="D18044" s="26">
        <v>6209.45</v>
      </c>
      <c r="E18044" s="26">
        <v>12943.15</v>
      </c>
      <c r="F18044" s="26">
        <v>6733.7</v>
      </c>
    </row>
    <row r="18045" spans="1:6" x14ac:dyDescent="0.3">
      <c r="A18045" s="2">
        <v>46041</v>
      </c>
      <c r="B18045" t="s">
        <v>17</v>
      </c>
      <c r="C18045" t="s">
        <v>29</v>
      </c>
      <c r="D18045" s="26">
        <v>1611.84</v>
      </c>
      <c r="E18045" s="26">
        <v>5496</v>
      </c>
      <c r="F18045" s="26">
        <v>3884.16</v>
      </c>
    </row>
    <row r="18046" spans="1:6" x14ac:dyDescent="0.3">
      <c r="A18046" s="2">
        <v>46041</v>
      </c>
      <c r="B18046" t="s">
        <v>12</v>
      </c>
      <c r="C18046" t="s">
        <v>23</v>
      </c>
      <c r="D18046" s="26">
        <v>7211.1</v>
      </c>
      <c r="E18046" s="26">
        <v>14331.9</v>
      </c>
      <c r="F18046" s="26">
        <v>7120.8</v>
      </c>
    </row>
    <row r="18047" spans="1:6" x14ac:dyDescent="0.3">
      <c r="A18047" s="2">
        <v>46041</v>
      </c>
      <c r="B18047" t="s">
        <v>12</v>
      </c>
      <c r="C18047" t="s">
        <v>27</v>
      </c>
      <c r="D18047" s="26">
        <v>4291.58</v>
      </c>
      <c r="E18047" s="26">
        <v>19583.560000000001</v>
      </c>
      <c r="F18047" s="26">
        <v>15291.98</v>
      </c>
    </row>
    <row r="18048" spans="1:6" x14ac:dyDescent="0.3">
      <c r="A18048" s="2">
        <v>46041</v>
      </c>
      <c r="B18048" t="s">
        <v>12</v>
      </c>
      <c r="C18048" t="s">
        <v>29</v>
      </c>
      <c r="D18048" s="26">
        <v>4631.25</v>
      </c>
      <c r="E18048" s="26">
        <v>14312.5</v>
      </c>
      <c r="F18048" s="26">
        <v>9681.25</v>
      </c>
    </row>
    <row r="18049" spans="1:6" x14ac:dyDescent="0.3">
      <c r="A18049" s="2">
        <v>46041</v>
      </c>
      <c r="B18049" t="s">
        <v>12</v>
      </c>
      <c r="C18049" t="s">
        <v>32</v>
      </c>
      <c r="D18049" s="26">
        <v>7282.19</v>
      </c>
      <c r="E18049" s="26">
        <v>14688.21</v>
      </c>
      <c r="F18049" s="26">
        <v>7406.02</v>
      </c>
    </row>
    <row r="18050" spans="1:6" x14ac:dyDescent="0.3">
      <c r="A18050" s="2">
        <v>46042</v>
      </c>
      <c r="B18050" t="s">
        <v>17</v>
      </c>
      <c r="C18050" t="s">
        <v>23</v>
      </c>
      <c r="D18050" s="26">
        <v>6123.24</v>
      </c>
      <c r="E18050" s="26">
        <v>12856.94</v>
      </c>
      <c r="F18050" s="26">
        <v>6733.7</v>
      </c>
    </row>
    <row r="18051" spans="1:6" x14ac:dyDescent="0.3">
      <c r="A18051" s="2">
        <v>46042</v>
      </c>
      <c r="B18051" t="s">
        <v>17</v>
      </c>
      <c r="C18051" t="s">
        <v>29</v>
      </c>
      <c r="D18051" s="26">
        <v>1556.64</v>
      </c>
      <c r="E18051" s="26">
        <v>5440.8</v>
      </c>
      <c r="F18051" s="26">
        <v>3884.16</v>
      </c>
    </row>
    <row r="18052" spans="1:6" x14ac:dyDescent="0.3">
      <c r="A18052" s="2">
        <v>46042</v>
      </c>
      <c r="B18052" t="s">
        <v>12</v>
      </c>
      <c r="C18052" t="s">
        <v>23</v>
      </c>
      <c r="D18052" s="26">
        <v>7115.64</v>
      </c>
      <c r="E18052" s="26">
        <v>14236.44</v>
      </c>
      <c r="F18052" s="26">
        <v>7120.8</v>
      </c>
    </row>
    <row r="18053" spans="1:6" x14ac:dyDescent="0.3">
      <c r="A18053" s="2">
        <v>46042</v>
      </c>
      <c r="B18053" t="s">
        <v>12</v>
      </c>
      <c r="C18053" t="s">
        <v>27</v>
      </c>
      <c r="D18053" s="26">
        <v>4166.9799999999996</v>
      </c>
      <c r="E18053" s="26">
        <v>19458.96</v>
      </c>
      <c r="F18053" s="26">
        <v>15291.98</v>
      </c>
    </row>
    <row r="18054" spans="1:6" x14ac:dyDescent="0.3">
      <c r="A18054" s="2">
        <v>46042</v>
      </c>
      <c r="B18054" t="s">
        <v>12</v>
      </c>
      <c r="C18054" t="s">
        <v>29</v>
      </c>
      <c r="D18054" s="26">
        <v>4487.5</v>
      </c>
      <c r="E18054" s="26">
        <v>14168.75</v>
      </c>
      <c r="F18054" s="26">
        <v>9681.25</v>
      </c>
    </row>
    <row r="18055" spans="1:6" x14ac:dyDescent="0.3">
      <c r="A18055" s="2">
        <v>46042</v>
      </c>
      <c r="B18055" t="s">
        <v>12</v>
      </c>
      <c r="C18055" t="s">
        <v>32</v>
      </c>
      <c r="D18055" s="26">
        <v>7157.78</v>
      </c>
      <c r="E18055" s="26">
        <v>14563.8</v>
      </c>
      <c r="F18055" s="26">
        <v>7406.02</v>
      </c>
    </row>
    <row r="18056" spans="1:6" x14ac:dyDescent="0.3">
      <c r="A18056" s="2">
        <v>46043</v>
      </c>
      <c r="B18056" t="s">
        <v>17</v>
      </c>
      <c r="C18056" t="s">
        <v>23</v>
      </c>
      <c r="D18056" s="26">
        <v>6046.35</v>
      </c>
      <c r="E18056" s="26">
        <v>12780.05</v>
      </c>
      <c r="F18056" s="26">
        <v>6733.7</v>
      </c>
    </row>
    <row r="18057" spans="1:6" x14ac:dyDescent="0.3">
      <c r="A18057" s="2">
        <v>46043</v>
      </c>
      <c r="B18057" t="s">
        <v>17</v>
      </c>
      <c r="C18057" t="s">
        <v>29</v>
      </c>
      <c r="D18057" s="26">
        <v>1540.8</v>
      </c>
      <c r="E18057" s="26">
        <v>5424.96</v>
      </c>
      <c r="F18057" s="26">
        <v>3884.16</v>
      </c>
    </row>
    <row r="18058" spans="1:6" x14ac:dyDescent="0.3">
      <c r="A18058" s="2">
        <v>46043</v>
      </c>
      <c r="B18058" t="s">
        <v>12</v>
      </c>
      <c r="C18058" t="s">
        <v>23</v>
      </c>
      <c r="D18058" s="26">
        <v>7030.5</v>
      </c>
      <c r="E18058" s="26">
        <v>14151.3</v>
      </c>
      <c r="F18058" s="26">
        <v>7120.8</v>
      </c>
    </row>
    <row r="18059" spans="1:6" x14ac:dyDescent="0.3">
      <c r="A18059" s="2">
        <v>46043</v>
      </c>
      <c r="B18059" t="s">
        <v>12</v>
      </c>
      <c r="C18059" t="s">
        <v>27</v>
      </c>
      <c r="D18059" s="26">
        <v>4095.78</v>
      </c>
      <c r="E18059" s="26">
        <v>19387.759999999998</v>
      </c>
      <c r="F18059" s="26">
        <v>15291.98</v>
      </c>
    </row>
    <row r="18060" spans="1:6" x14ac:dyDescent="0.3">
      <c r="A18060" s="2">
        <v>46043</v>
      </c>
      <c r="B18060" t="s">
        <v>12</v>
      </c>
      <c r="C18060" t="s">
        <v>29</v>
      </c>
      <c r="D18060" s="26">
        <v>4446.25</v>
      </c>
      <c r="E18060" s="26">
        <v>14127.5</v>
      </c>
      <c r="F18060" s="26">
        <v>9681.25</v>
      </c>
    </row>
    <row r="18061" spans="1:6" x14ac:dyDescent="0.3">
      <c r="A18061" s="2">
        <v>46043</v>
      </c>
      <c r="B18061" t="s">
        <v>12</v>
      </c>
      <c r="C18061" t="s">
        <v>32</v>
      </c>
      <c r="D18061" s="26">
        <v>7080.06</v>
      </c>
      <c r="E18061" s="26">
        <v>14486.08</v>
      </c>
      <c r="F18061" s="26">
        <v>7406.02</v>
      </c>
    </row>
    <row r="18062" spans="1:6" x14ac:dyDescent="0.3">
      <c r="A18062" s="2">
        <v>46044</v>
      </c>
      <c r="B18062" t="s">
        <v>17</v>
      </c>
      <c r="C18062" t="s">
        <v>23</v>
      </c>
      <c r="D18062" s="26">
        <v>6097.61</v>
      </c>
      <c r="E18062" s="26">
        <v>12831.31</v>
      </c>
      <c r="F18062" s="26">
        <v>6733.7</v>
      </c>
    </row>
    <row r="18063" spans="1:6" x14ac:dyDescent="0.3">
      <c r="A18063" s="2">
        <v>46044</v>
      </c>
      <c r="B18063" t="s">
        <v>17</v>
      </c>
      <c r="C18063" t="s">
        <v>29</v>
      </c>
      <c r="D18063" s="26">
        <v>1536</v>
      </c>
      <c r="E18063" s="26">
        <v>5420.16</v>
      </c>
      <c r="F18063" s="26">
        <v>3884.16</v>
      </c>
    </row>
    <row r="18064" spans="1:6" x14ac:dyDescent="0.3">
      <c r="A18064" s="2">
        <v>46044</v>
      </c>
      <c r="B18064" t="s">
        <v>12</v>
      </c>
      <c r="C18064" t="s">
        <v>23</v>
      </c>
      <c r="D18064" s="26">
        <v>7087.26</v>
      </c>
      <c r="E18064" s="26">
        <v>14208.06</v>
      </c>
      <c r="F18064" s="26">
        <v>7120.8</v>
      </c>
    </row>
    <row r="18065" spans="1:6" x14ac:dyDescent="0.3">
      <c r="A18065" s="2">
        <v>46044</v>
      </c>
      <c r="B18065" t="s">
        <v>12</v>
      </c>
      <c r="C18065" t="s">
        <v>27</v>
      </c>
      <c r="D18065" s="26">
        <v>4254.2</v>
      </c>
      <c r="E18065" s="26">
        <v>19546.18</v>
      </c>
      <c r="F18065" s="26">
        <v>15291.98</v>
      </c>
    </row>
    <row r="18066" spans="1:6" x14ac:dyDescent="0.3">
      <c r="A18066" s="2">
        <v>46044</v>
      </c>
      <c r="B18066" t="s">
        <v>12</v>
      </c>
      <c r="C18066" t="s">
        <v>29</v>
      </c>
      <c r="D18066" s="26">
        <v>4433.75</v>
      </c>
      <c r="E18066" s="26">
        <v>14115</v>
      </c>
      <c r="F18066" s="26">
        <v>9681.25</v>
      </c>
    </row>
    <row r="18067" spans="1:6" x14ac:dyDescent="0.3">
      <c r="A18067" s="2">
        <v>46044</v>
      </c>
      <c r="B18067" t="s">
        <v>12</v>
      </c>
      <c r="C18067" t="s">
        <v>32</v>
      </c>
      <c r="D18067" s="26">
        <v>7093.98</v>
      </c>
      <c r="E18067" s="26">
        <v>14500</v>
      </c>
      <c r="F18067" s="26">
        <v>7406.02</v>
      </c>
    </row>
    <row r="18068" spans="1:6" x14ac:dyDescent="0.3">
      <c r="A18068" s="2">
        <v>46045</v>
      </c>
      <c r="B18068" t="s">
        <v>17</v>
      </c>
      <c r="C18068" t="s">
        <v>23</v>
      </c>
      <c r="D18068" s="26">
        <v>6078.97</v>
      </c>
      <c r="E18068" s="26">
        <v>12812.67</v>
      </c>
      <c r="F18068" s="26">
        <v>6733.7</v>
      </c>
    </row>
    <row r="18069" spans="1:6" x14ac:dyDescent="0.3">
      <c r="A18069" s="2">
        <v>46045</v>
      </c>
      <c r="B18069" t="s">
        <v>17</v>
      </c>
      <c r="C18069" t="s">
        <v>29</v>
      </c>
      <c r="D18069" s="26">
        <v>1520.16</v>
      </c>
      <c r="E18069" s="26">
        <v>5404.32</v>
      </c>
      <c r="F18069" s="26">
        <v>3884.16</v>
      </c>
    </row>
    <row r="18070" spans="1:6" x14ac:dyDescent="0.3">
      <c r="A18070" s="2">
        <v>46045</v>
      </c>
      <c r="B18070" t="s">
        <v>12</v>
      </c>
      <c r="C18070" t="s">
        <v>23</v>
      </c>
      <c r="D18070" s="26">
        <v>7066.62</v>
      </c>
      <c r="E18070" s="26">
        <v>14187.42</v>
      </c>
      <c r="F18070" s="26">
        <v>7120.8</v>
      </c>
    </row>
    <row r="18071" spans="1:6" x14ac:dyDescent="0.3">
      <c r="A18071" s="2">
        <v>46045</v>
      </c>
      <c r="B18071" t="s">
        <v>12</v>
      </c>
      <c r="C18071" t="s">
        <v>27</v>
      </c>
      <c r="D18071" s="26">
        <v>4284.46</v>
      </c>
      <c r="E18071" s="26">
        <v>19576.439999999999</v>
      </c>
      <c r="F18071" s="26">
        <v>15291.98</v>
      </c>
    </row>
    <row r="18072" spans="1:6" x14ac:dyDescent="0.3">
      <c r="A18072" s="2">
        <v>46045</v>
      </c>
      <c r="B18072" t="s">
        <v>12</v>
      </c>
      <c r="C18072" t="s">
        <v>29</v>
      </c>
      <c r="D18072" s="26">
        <v>4392.5</v>
      </c>
      <c r="E18072" s="26">
        <v>14073.75</v>
      </c>
      <c r="F18072" s="26">
        <v>9681.25</v>
      </c>
    </row>
    <row r="18073" spans="1:6" x14ac:dyDescent="0.3">
      <c r="A18073" s="2">
        <v>46045</v>
      </c>
      <c r="B18073" t="s">
        <v>12</v>
      </c>
      <c r="C18073" t="s">
        <v>32</v>
      </c>
      <c r="D18073" s="26">
        <v>7067.01</v>
      </c>
      <c r="E18073" s="26">
        <v>14473.03</v>
      </c>
      <c r="F18073" s="26">
        <v>7406.02</v>
      </c>
    </row>
    <row r="18074" spans="1:6" x14ac:dyDescent="0.3">
      <c r="A18074" s="2">
        <v>46048</v>
      </c>
      <c r="B18074" t="s">
        <v>17</v>
      </c>
      <c r="C18074" t="s">
        <v>18</v>
      </c>
      <c r="D18074" s="26">
        <v>2678.78</v>
      </c>
      <c r="E18074" s="26">
        <v>6825.36</v>
      </c>
      <c r="F18074" s="26">
        <v>4146.58</v>
      </c>
    </row>
    <row r="18075" spans="1:6" x14ac:dyDescent="0.3">
      <c r="A18075" s="2">
        <v>46048</v>
      </c>
      <c r="B18075" t="s">
        <v>17</v>
      </c>
      <c r="C18075" t="s">
        <v>21</v>
      </c>
      <c r="D18075" s="26">
        <v>-4821.0200000000004</v>
      </c>
      <c r="E18075" s="26">
        <v>381.55</v>
      </c>
      <c r="F18075" s="26">
        <v>5202.58</v>
      </c>
    </row>
    <row r="18076" spans="1:6" x14ac:dyDescent="0.3">
      <c r="A18076" s="2">
        <v>46048</v>
      </c>
      <c r="B18076" t="s">
        <v>17</v>
      </c>
      <c r="C18076" t="s">
        <v>38</v>
      </c>
      <c r="D18076" s="26">
        <v>-1844.68</v>
      </c>
      <c r="E18076" s="26">
        <v>3401.76</v>
      </c>
      <c r="F18076" s="26">
        <v>5246.45</v>
      </c>
    </row>
    <row r="18077" spans="1:6" x14ac:dyDescent="0.3">
      <c r="A18077" s="2">
        <v>46048</v>
      </c>
      <c r="B18077" t="s">
        <v>17</v>
      </c>
      <c r="C18077" t="s">
        <v>42</v>
      </c>
      <c r="D18077" s="26">
        <v>1293.6600000000001</v>
      </c>
      <c r="E18077" s="26">
        <v>5940.29</v>
      </c>
      <c r="F18077" s="26">
        <v>4646.63</v>
      </c>
    </row>
    <row r="18078" spans="1:6" x14ac:dyDescent="0.3">
      <c r="A18078" s="2">
        <v>46048</v>
      </c>
      <c r="B18078" t="s">
        <v>17</v>
      </c>
      <c r="C18078" t="s">
        <v>46</v>
      </c>
      <c r="D18078" s="26">
        <v>-4727.4399999999996</v>
      </c>
      <c r="E18078" s="26">
        <v>437.72</v>
      </c>
      <c r="F18078" s="26">
        <v>5165.16</v>
      </c>
    </row>
    <row r="18079" spans="1:6" x14ac:dyDescent="0.3">
      <c r="A18079" s="2">
        <v>46048</v>
      </c>
      <c r="B18079" t="s">
        <v>17</v>
      </c>
      <c r="C18079" t="s">
        <v>48</v>
      </c>
      <c r="D18079" s="26">
        <v>28190.45</v>
      </c>
      <c r="E18079" s="26">
        <v>75312.649999999994</v>
      </c>
      <c r="F18079" s="26">
        <v>47122.2</v>
      </c>
    </row>
    <row r="18080" spans="1:6" x14ac:dyDescent="0.3">
      <c r="A18080" s="2">
        <v>46048</v>
      </c>
      <c r="B18080" t="s">
        <v>12</v>
      </c>
      <c r="C18080" t="s">
        <v>14</v>
      </c>
      <c r="D18080" s="26">
        <v>16638.080000000002</v>
      </c>
      <c r="E18080" s="26">
        <v>30501.17</v>
      </c>
      <c r="F18080" s="26">
        <v>13863.09</v>
      </c>
    </row>
    <row r="18081" spans="1:6" x14ac:dyDescent="0.3">
      <c r="A18081" s="2">
        <v>46048</v>
      </c>
      <c r="B18081" t="s">
        <v>12</v>
      </c>
      <c r="C18081" t="s">
        <v>18</v>
      </c>
      <c r="D18081" s="26">
        <v>7759.5</v>
      </c>
      <c r="E18081" s="26">
        <v>21622.73</v>
      </c>
      <c r="F18081" s="26">
        <v>13863.24</v>
      </c>
    </row>
    <row r="18082" spans="1:6" x14ac:dyDescent="0.3">
      <c r="A18082" s="2">
        <v>46048</v>
      </c>
      <c r="B18082" t="s">
        <v>12</v>
      </c>
      <c r="C18082" t="s">
        <v>36</v>
      </c>
      <c r="D18082" s="26">
        <v>547.29</v>
      </c>
      <c r="E18082" s="26">
        <v>9098.3799999999992</v>
      </c>
      <c r="F18082" s="26">
        <v>8551.09</v>
      </c>
    </row>
    <row r="18083" spans="1:6" x14ac:dyDescent="0.3">
      <c r="A18083" s="2">
        <v>46048</v>
      </c>
      <c r="B18083" t="s">
        <v>12</v>
      </c>
      <c r="C18083" t="s">
        <v>44</v>
      </c>
      <c r="D18083" s="26">
        <v>12463.42</v>
      </c>
      <c r="E18083" s="26">
        <v>22334.18</v>
      </c>
      <c r="F18083" s="26">
        <v>9870.76</v>
      </c>
    </row>
    <row r="18084" spans="1:6" x14ac:dyDescent="0.3">
      <c r="A18084" s="2">
        <v>46048</v>
      </c>
      <c r="B18084" t="s">
        <v>12</v>
      </c>
      <c r="C18084" t="s">
        <v>48</v>
      </c>
      <c r="D18084" s="26">
        <v>24567.08</v>
      </c>
      <c r="E18084" s="26">
        <v>35700.32</v>
      </c>
      <c r="F18084" s="26">
        <v>11133.24</v>
      </c>
    </row>
    <row r="18085" spans="1:6" x14ac:dyDescent="0.3">
      <c r="A18085" s="2">
        <v>46049</v>
      </c>
      <c r="B18085" t="s">
        <v>17</v>
      </c>
      <c r="C18085" t="s">
        <v>23</v>
      </c>
      <c r="D18085" s="26">
        <v>6106.93</v>
      </c>
      <c r="E18085" s="26">
        <v>12840.63</v>
      </c>
      <c r="F18085" s="26">
        <v>6733.7</v>
      </c>
    </row>
    <row r="18086" spans="1:6" x14ac:dyDescent="0.3">
      <c r="A18086" s="2">
        <v>46049</v>
      </c>
      <c r="B18086" t="s">
        <v>17</v>
      </c>
      <c r="C18086" t="s">
        <v>29</v>
      </c>
      <c r="D18086" s="26">
        <v>1547.52</v>
      </c>
      <c r="E18086" s="26">
        <v>5431.68</v>
      </c>
      <c r="F18086" s="26">
        <v>3884.16</v>
      </c>
    </row>
    <row r="18087" spans="1:6" x14ac:dyDescent="0.3">
      <c r="A18087" s="2">
        <v>46049</v>
      </c>
      <c r="B18087" t="s">
        <v>12</v>
      </c>
      <c r="C18087" t="s">
        <v>23</v>
      </c>
      <c r="D18087" s="26">
        <v>7097.58</v>
      </c>
      <c r="E18087" s="26">
        <v>14218.38</v>
      </c>
      <c r="F18087" s="26">
        <v>7120.8</v>
      </c>
    </row>
    <row r="18088" spans="1:6" x14ac:dyDescent="0.3">
      <c r="A18088" s="2">
        <v>46049</v>
      </c>
      <c r="B18088" t="s">
        <v>12</v>
      </c>
      <c r="C18088" t="s">
        <v>27</v>
      </c>
      <c r="D18088" s="26">
        <v>4442.88</v>
      </c>
      <c r="E18088" s="26">
        <v>19734.86</v>
      </c>
      <c r="F18088" s="26">
        <v>15291.98</v>
      </c>
    </row>
    <row r="18089" spans="1:6" x14ac:dyDescent="0.3">
      <c r="A18089" s="2">
        <v>46049</v>
      </c>
      <c r="B18089" t="s">
        <v>12</v>
      </c>
      <c r="C18089" t="s">
        <v>29</v>
      </c>
      <c r="D18089" s="26">
        <v>4463.75</v>
      </c>
      <c r="E18089" s="26">
        <v>14145</v>
      </c>
      <c r="F18089" s="26">
        <v>9681.25</v>
      </c>
    </row>
    <row r="18090" spans="1:6" x14ac:dyDescent="0.3">
      <c r="A18090" s="2">
        <v>46049</v>
      </c>
      <c r="B18090" t="s">
        <v>12</v>
      </c>
      <c r="C18090" t="s">
        <v>32</v>
      </c>
      <c r="D18090" s="26">
        <v>6981.17</v>
      </c>
      <c r="E18090" s="26">
        <v>14387.19</v>
      </c>
      <c r="F18090" s="26">
        <v>7406.02</v>
      </c>
    </row>
    <row r="18091" spans="1:6" x14ac:dyDescent="0.3">
      <c r="A18091" s="2">
        <v>46050</v>
      </c>
      <c r="B18091" t="s">
        <v>17</v>
      </c>
      <c r="C18091" t="s">
        <v>23</v>
      </c>
      <c r="D18091" s="26">
        <v>6081.3</v>
      </c>
      <c r="E18091" s="26">
        <v>12815</v>
      </c>
      <c r="F18091" s="26">
        <v>6733.7</v>
      </c>
    </row>
    <row r="18092" spans="1:6" x14ac:dyDescent="0.3">
      <c r="A18092" s="2">
        <v>46050</v>
      </c>
      <c r="B18092" t="s">
        <v>17</v>
      </c>
      <c r="C18092" t="s">
        <v>29</v>
      </c>
      <c r="D18092" s="26">
        <v>1558.56</v>
      </c>
      <c r="E18092" s="26">
        <v>5442.72</v>
      </c>
      <c r="F18092" s="26">
        <v>3884.16</v>
      </c>
    </row>
    <row r="18093" spans="1:6" x14ac:dyDescent="0.3">
      <c r="A18093" s="2">
        <v>46050</v>
      </c>
      <c r="B18093" t="s">
        <v>12</v>
      </c>
      <c r="C18093" t="s">
        <v>23</v>
      </c>
      <c r="D18093" s="26">
        <v>7069.2</v>
      </c>
      <c r="E18093" s="26">
        <v>14190</v>
      </c>
      <c r="F18093" s="26">
        <v>7120.8</v>
      </c>
    </row>
    <row r="18094" spans="1:6" x14ac:dyDescent="0.3">
      <c r="A18094" s="2">
        <v>46050</v>
      </c>
      <c r="B18094" t="s">
        <v>12</v>
      </c>
      <c r="C18094" t="s">
        <v>27</v>
      </c>
      <c r="D18094" s="26">
        <v>4435.76</v>
      </c>
      <c r="E18094" s="26">
        <v>19727.740000000002</v>
      </c>
      <c r="F18094" s="26">
        <v>15291.98</v>
      </c>
    </row>
    <row r="18095" spans="1:6" x14ac:dyDescent="0.3">
      <c r="A18095" s="2">
        <v>46050</v>
      </c>
      <c r="B18095" t="s">
        <v>12</v>
      </c>
      <c r="C18095" t="s">
        <v>29</v>
      </c>
      <c r="D18095" s="26">
        <v>4492.5</v>
      </c>
      <c r="E18095" s="26">
        <v>14173.75</v>
      </c>
      <c r="F18095" s="26">
        <v>9681.25</v>
      </c>
    </row>
    <row r="18096" spans="1:6" x14ac:dyDescent="0.3">
      <c r="A18096" s="2">
        <v>46050</v>
      </c>
      <c r="B18096" t="s">
        <v>12</v>
      </c>
      <c r="C18096" t="s">
        <v>32</v>
      </c>
      <c r="D18096" s="26">
        <v>6875.32</v>
      </c>
      <c r="E18096" s="26">
        <v>14281.34</v>
      </c>
      <c r="F18096" s="26">
        <v>7406.02</v>
      </c>
    </row>
    <row r="18097" spans="1:6" x14ac:dyDescent="0.3">
      <c r="A18097" s="2">
        <v>46051</v>
      </c>
      <c r="B18097" t="s">
        <v>17</v>
      </c>
      <c r="C18097" t="s">
        <v>23</v>
      </c>
      <c r="D18097" s="26">
        <v>5901.89</v>
      </c>
      <c r="E18097" s="26">
        <v>12635.59</v>
      </c>
      <c r="F18097" s="26">
        <v>6733.7</v>
      </c>
    </row>
    <row r="18098" spans="1:6" x14ac:dyDescent="0.3">
      <c r="A18098" s="2">
        <v>46051</v>
      </c>
      <c r="B18098" t="s">
        <v>17</v>
      </c>
      <c r="C18098" t="s">
        <v>29</v>
      </c>
      <c r="D18098" s="26">
        <v>1477.44</v>
      </c>
      <c r="E18098" s="26">
        <v>5361.6</v>
      </c>
      <c r="F18098" s="26">
        <v>3884.16</v>
      </c>
    </row>
    <row r="18099" spans="1:6" x14ac:dyDescent="0.3">
      <c r="A18099" s="2">
        <v>46051</v>
      </c>
      <c r="B18099" t="s">
        <v>12</v>
      </c>
      <c r="C18099" t="s">
        <v>23</v>
      </c>
      <c r="D18099" s="26">
        <v>6870.54</v>
      </c>
      <c r="E18099" s="26">
        <v>13991.34</v>
      </c>
      <c r="F18099" s="26">
        <v>7120.8</v>
      </c>
    </row>
    <row r="18100" spans="1:6" x14ac:dyDescent="0.3">
      <c r="A18100" s="2">
        <v>46051</v>
      </c>
      <c r="B18100" t="s">
        <v>12</v>
      </c>
      <c r="C18100" t="s">
        <v>27</v>
      </c>
      <c r="D18100" s="26">
        <v>4401.9399999999996</v>
      </c>
      <c r="E18100" s="26">
        <v>19693.919999999998</v>
      </c>
      <c r="F18100" s="26">
        <v>15291.98</v>
      </c>
    </row>
    <row r="18101" spans="1:6" x14ac:dyDescent="0.3">
      <c r="A18101" s="2">
        <v>46051</v>
      </c>
      <c r="B18101" t="s">
        <v>12</v>
      </c>
      <c r="C18101" t="s">
        <v>29</v>
      </c>
      <c r="D18101" s="26">
        <v>4281.25</v>
      </c>
      <c r="E18101" s="26">
        <v>13962.5</v>
      </c>
      <c r="F18101" s="26">
        <v>9681.25</v>
      </c>
    </row>
    <row r="18102" spans="1:6" x14ac:dyDescent="0.3">
      <c r="A18102" s="2">
        <v>46051</v>
      </c>
      <c r="B18102" t="s">
        <v>12</v>
      </c>
      <c r="C18102" t="s">
        <v>32</v>
      </c>
      <c r="D18102" s="26">
        <v>6643.9</v>
      </c>
      <c r="E18102" s="26">
        <v>14049.92</v>
      </c>
      <c r="F18102" s="26">
        <v>7406.02</v>
      </c>
    </row>
    <row r="18103" spans="1:6" x14ac:dyDescent="0.3">
      <c r="A18103" s="2">
        <v>46052</v>
      </c>
      <c r="B18103" t="s">
        <v>17</v>
      </c>
      <c r="C18103" t="s">
        <v>23</v>
      </c>
      <c r="D18103" s="26">
        <v>5890.24</v>
      </c>
      <c r="E18103" s="26">
        <v>12623.94</v>
      </c>
      <c r="F18103" s="26">
        <v>6733.7</v>
      </c>
    </row>
    <row r="18104" spans="1:6" x14ac:dyDescent="0.3">
      <c r="A18104" s="2">
        <v>46052</v>
      </c>
      <c r="B18104" t="s">
        <v>17</v>
      </c>
      <c r="C18104" t="s">
        <v>29</v>
      </c>
      <c r="D18104" s="26">
        <v>1505.28</v>
      </c>
      <c r="E18104" s="26">
        <v>5389.44</v>
      </c>
      <c r="F18104" s="26">
        <v>3884.16</v>
      </c>
    </row>
    <row r="18105" spans="1:6" x14ac:dyDescent="0.3">
      <c r="A18105" s="2">
        <v>46052</v>
      </c>
      <c r="B18105" t="s">
        <v>12</v>
      </c>
      <c r="C18105" t="s">
        <v>23</v>
      </c>
      <c r="D18105" s="26">
        <v>6857.64</v>
      </c>
      <c r="E18105" s="26">
        <v>13978.44</v>
      </c>
      <c r="F18105" s="26">
        <v>7120.8</v>
      </c>
    </row>
    <row r="18106" spans="1:6" x14ac:dyDescent="0.3">
      <c r="A18106" s="2">
        <v>46052</v>
      </c>
      <c r="B18106" t="s">
        <v>12</v>
      </c>
      <c r="C18106" t="s">
        <v>27</v>
      </c>
      <c r="D18106" s="26">
        <v>4273.78</v>
      </c>
      <c r="E18106" s="26">
        <v>19565.759999999998</v>
      </c>
      <c r="F18106" s="26">
        <v>15291.98</v>
      </c>
    </row>
    <row r="18107" spans="1:6" x14ac:dyDescent="0.3">
      <c r="A18107" s="2">
        <v>46052</v>
      </c>
      <c r="B18107" t="s">
        <v>12</v>
      </c>
      <c r="C18107" t="s">
        <v>29</v>
      </c>
      <c r="D18107" s="26">
        <v>4353.75</v>
      </c>
      <c r="E18107" s="26">
        <v>14035</v>
      </c>
      <c r="F18107" s="26">
        <v>9681.25</v>
      </c>
    </row>
    <row r="18108" spans="1:6" x14ac:dyDescent="0.3">
      <c r="A18108" s="2">
        <v>46052</v>
      </c>
      <c r="B18108" t="s">
        <v>12</v>
      </c>
      <c r="C18108" t="s">
        <v>32</v>
      </c>
      <c r="D18108" s="26">
        <v>6709.44</v>
      </c>
      <c r="E18108" s="26">
        <v>14115.46</v>
      </c>
      <c r="F18108" s="26">
        <v>7406.02</v>
      </c>
    </row>
    <row r="18109" spans="1:6" x14ac:dyDescent="0.3">
      <c r="A18109" s="2">
        <v>46055</v>
      </c>
      <c r="B18109" t="s">
        <v>17</v>
      </c>
      <c r="C18109" t="s">
        <v>18</v>
      </c>
      <c r="D18109" s="26">
        <v>2805.46</v>
      </c>
      <c r="E18109" s="26">
        <v>6952.04</v>
      </c>
      <c r="F18109" s="26">
        <v>4146.58</v>
      </c>
    </row>
    <row r="18110" spans="1:6" x14ac:dyDescent="0.3">
      <c r="A18110" s="2">
        <v>46055</v>
      </c>
      <c r="B18110" t="s">
        <v>17</v>
      </c>
      <c r="C18110" t="s">
        <v>21</v>
      </c>
      <c r="D18110" s="26">
        <v>-4848.41</v>
      </c>
      <c r="E18110" s="26">
        <v>354.16</v>
      </c>
      <c r="F18110" s="26">
        <v>5202.58</v>
      </c>
    </row>
    <row r="18111" spans="1:6" x14ac:dyDescent="0.3">
      <c r="A18111" s="2">
        <v>46055</v>
      </c>
      <c r="B18111" t="s">
        <v>17</v>
      </c>
      <c r="C18111" t="s">
        <v>23</v>
      </c>
      <c r="D18111" s="26">
        <v>5741.12</v>
      </c>
      <c r="E18111" s="26">
        <v>12474.82</v>
      </c>
      <c r="F18111" s="26">
        <v>6733.7</v>
      </c>
    </row>
    <row r="18112" spans="1:6" x14ac:dyDescent="0.3">
      <c r="A18112" s="2">
        <v>46055</v>
      </c>
      <c r="B18112" t="s">
        <v>17</v>
      </c>
      <c r="C18112" t="s">
        <v>29</v>
      </c>
      <c r="D18112" s="26">
        <v>1447.2</v>
      </c>
      <c r="E18112" s="26">
        <v>5331.36</v>
      </c>
      <c r="F18112" s="26">
        <v>3884.16</v>
      </c>
    </row>
    <row r="18113" spans="1:6" x14ac:dyDescent="0.3">
      <c r="A18113" s="2">
        <v>46055</v>
      </c>
      <c r="B18113" t="s">
        <v>17</v>
      </c>
      <c r="C18113" t="s">
        <v>38</v>
      </c>
      <c r="D18113" s="26">
        <v>-2055.84</v>
      </c>
      <c r="E18113" s="26">
        <v>3190.61</v>
      </c>
      <c r="F18113" s="26">
        <v>5246.45</v>
      </c>
    </row>
    <row r="18114" spans="1:6" x14ac:dyDescent="0.3">
      <c r="A18114" s="2">
        <v>46055</v>
      </c>
      <c r="B18114" t="s">
        <v>17</v>
      </c>
      <c r="C18114" t="s">
        <v>42</v>
      </c>
      <c r="D18114" s="26">
        <v>1892.08</v>
      </c>
      <c r="E18114" s="26">
        <v>6538.7</v>
      </c>
      <c r="F18114" s="26">
        <v>4646.63</v>
      </c>
    </row>
    <row r="18115" spans="1:6" x14ac:dyDescent="0.3">
      <c r="A18115" s="2">
        <v>46055</v>
      </c>
      <c r="B18115" t="s">
        <v>17</v>
      </c>
      <c r="C18115" t="s">
        <v>46</v>
      </c>
      <c r="D18115" s="26">
        <v>-4736.18</v>
      </c>
      <c r="E18115" s="26">
        <v>428.97</v>
      </c>
      <c r="F18115" s="26">
        <v>5165.16</v>
      </c>
    </row>
    <row r="18116" spans="1:6" x14ac:dyDescent="0.3">
      <c r="A18116" s="2">
        <v>46055</v>
      </c>
      <c r="B18116" t="s">
        <v>17</v>
      </c>
      <c r="C18116" t="s">
        <v>48</v>
      </c>
      <c r="D18116" s="26">
        <v>25838.81</v>
      </c>
      <c r="E18116" s="26">
        <v>72961.009999999995</v>
      </c>
      <c r="F18116" s="26">
        <v>47122.2</v>
      </c>
    </row>
    <row r="18117" spans="1:6" x14ac:dyDescent="0.3">
      <c r="A18117" s="2">
        <v>46055</v>
      </c>
      <c r="B18117" t="s">
        <v>12</v>
      </c>
      <c r="C18117" t="s">
        <v>14</v>
      </c>
      <c r="D18117" s="26">
        <v>18366.400000000001</v>
      </c>
      <c r="E18117" s="26">
        <v>32229.49</v>
      </c>
      <c r="F18117" s="26">
        <v>13863.09</v>
      </c>
    </row>
    <row r="18118" spans="1:6" x14ac:dyDescent="0.3">
      <c r="A18118" s="2">
        <v>46055</v>
      </c>
      <c r="B18118" t="s">
        <v>12</v>
      </c>
      <c r="C18118" t="s">
        <v>18</v>
      </c>
      <c r="D18118" s="26">
        <v>8160.83</v>
      </c>
      <c r="E18118" s="26">
        <v>22024.07</v>
      </c>
      <c r="F18118" s="26">
        <v>13863.24</v>
      </c>
    </row>
    <row r="18119" spans="1:6" x14ac:dyDescent="0.3">
      <c r="A18119" s="2">
        <v>46055</v>
      </c>
      <c r="B18119" t="s">
        <v>12</v>
      </c>
      <c r="C18119" t="s">
        <v>23</v>
      </c>
      <c r="D18119" s="26">
        <v>6692.52</v>
      </c>
      <c r="E18119" s="26">
        <v>13813.32</v>
      </c>
      <c r="F18119" s="26">
        <v>7120.8</v>
      </c>
    </row>
    <row r="18120" spans="1:6" x14ac:dyDescent="0.3">
      <c r="A18120" s="2">
        <v>46055</v>
      </c>
      <c r="B18120" t="s">
        <v>12</v>
      </c>
      <c r="C18120" t="s">
        <v>27</v>
      </c>
      <c r="D18120" s="26">
        <v>4076.2</v>
      </c>
      <c r="E18120" s="26">
        <v>19368.18</v>
      </c>
      <c r="F18120" s="26">
        <v>15291.98</v>
      </c>
    </row>
    <row r="18121" spans="1:6" x14ac:dyDescent="0.3">
      <c r="A18121" s="2">
        <v>46055</v>
      </c>
      <c r="B18121" t="s">
        <v>12</v>
      </c>
      <c r="C18121" t="s">
        <v>29</v>
      </c>
      <c r="D18121" s="26">
        <v>4202.5</v>
      </c>
      <c r="E18121" s="26">
        <v>13883.75</v>
      </c>
      <c r="F18121" s="26">
        <v>9681.25</v>
      </c>
    </row>
    <row r="18122" spans="1:6" x14ac:dyDescent="0.3">
      <c r="A18122" s="2">
        <v>46055</v>
      </c>
      <c r="B18122" t="s">
        <v>12</v>
      </c>
      <c r="C18122" t="s">
        <v>32</v>
      </c>
      <c r="D18122" s="26">
        <v>6682.18</v>
      </c>
      <c r="E18122" s="26">
        <v>14088.2</v>
      </c>
      <c r="F18122" s="26">
        <v>7406.02</v>
      </c>
    </row>
    <row r="18123" spans="1:6" x14ac:dyDescent="0.3">
      <c r="A18123" s="2">
        <v>46055</v>
      </c>
      <c r="B18123" t="s">
        <v>12</v>
      </c>
      <c r="C18123" t="s">
        <v>36</v>
      </c>
      <c r="D18123" s="26">
        <v>-193.97</v>
      </c>
      <c r="E18123" s="26">
        <v>8357.1200000000008</v>
      </c>
      <c r="F18123" s="26">
        <v>8551.09</v>
      </c>
    </row>
    <row r="18124" spans="1:6" x14ac:dyDescent="0.3">
      <c r="A18124" s="2">
        <v>46055</v>
      </c>
      <c r="B18124" t="s">
        <v>12</v>
      </c>
      <c r="C18124" t="s">
        <v>44</v>
      </c>
      <c r="D18124" s="26">
        <v>10226.120000000001</v>
      </c>
      <c r="E18124" s="26">
        <v>20096.87</v>
      </c>
      <c r="F18124" s="26">
        <v>9870.76</v>
      </c>
    </row>
    <row r="18125" spans="1:6" x14ac:dyDescent="0.3">
      <c r="A18125" s="2">
        <v>46055</v>
      </c>
      <c r="B18125" t="s">
        <v>12</v>
      </c>
      <c r="C18125" t="s">
        <v>48</v>
      </c>
      <c r="D18125" s="26">
        <v>23452.33</v>
      </c>
      <c r="E18125" s="26">
        <v>34585.57</v>
      </c>
      <c r="F18125" s="26">
        <v>11133.24</v>
      </c>
    </row>
    <row r="18126" spans="1:6" x14ac:dyDescent="0.3">
      <c r="A18126" s="2">
        <v>46056</v>
      </c>
      <c r="B18126" t="s">
        <v>17</v>
      </c>
      <c r="C18126" t="s">
        <v>23</v>
      </c>
      <c r="D18126" s="26">
        <v>5934.51</v>
      </c>
      <c r="E18126" s="26">
        <v>12668.21</v>
      </c>
      <c r="F18126" s="26">
        <v>6733.7</v>
      </c>
    </row>
    <row r="18127" spans="1:6" x14ac:dyDescent="0.3">
      <c r="A18127" s="2">
        <v>46056</v>
      </c>
      <c r="B18127" t="s">
        <v>17</v>
      </c>
      <c r="C18127" t="s">
        <v>29</v>
      </c>
      <c r="D18127" s="26">
        <v>1494.72</v>
      </c>
      <c r="E18127" s="26">
        <v>5378.88</v>
      </c>
      <c r="F18127" s="26">
        <v>3884.16</v>
      </c>
    </row>
    <row r="18128" spans="1:6" x14ac:dyDescent="0.3">
      <c r="A18128" s="2">
        <v>46056</v>
      </c>
      <c r="B18128" t="s">
        <v>12</v>
      </c>
      <c r="C18128" t="s">
        <v>23</v>
      </c>
      <c r="D18128" s="26">
        <v>6906.66</v>
      </c>
      <c r="E18128" s="26">
        <v>14027.46</v>
      </c>
      <c r="F18128" s="26">
        <v>7120.8</v>
      </c>
    </row>
    <row r="18129" spans="1:6" x14ac:dyDescent="0.3">
      <c r="A18129" s="2">
        <v>46056</v>
      </c>
      <c r="B18129" t="s">
        <v>12</v>
      </c>
      <c r="C18129" t="s">
        <v>27</v>
      </c>
      <c r="D18129" s="26">
        <v>4234.62</v>
      </c>
      <c r="E18129" s="26">
        <v>19526.599999999999</v>
      </c>
      <c r="F18129" s="26">
        <v>15291.98</v>
      </c>
    </row>
    <row r="18130" spans="1:6" x14ac:dyDescent="0.3">
      <c r="A18130" s="2">
        <v>46056</v>
      </c>
      <c r="B18130" t="s">
        <v>12</v>
      </c>
      <c r="C18130" t="s">
        <v>29</v>
      </c>
      <c r="D18130" s="26">
        <v>4326.25</v>
      </c>
      <c r="E18130" s="26">
        <v>14007.5</v>
      </c>
      <c r="F18130" s="26">
        <v>9681.25</v>
      </c>
    </row>
    <row r="18131" spans="1:6" x14ac:dyDescent="0.3">
      <c r="A18131" s="2">
        <v>46056</v>
      </c>
      <c r="B18131" t="s">
        <v>12</v>
      </c>
      <c r="C18131" t="s">
        <v>32</v>
      </c>
      <c r="D18131" s="26">
        <v>6809.78</v>
      </c>
      <c r="E18131" s="26">
        <v>14215.8</v>
      </c>
      <c r="F18131" s="26">
        <v>7406.02</v>
      </c>
    </row>
    <row r="18132" spans="1:6" x14ac:dyDescent="0.3">
      <c r="A18132" s="2">
        <v>46057</v>
      </c>
      <c r="B18132" t="s">
        <v>17</v>
      </c>
      <c r="C18132" t="s">
        <v>23</v>
      </c>
      <c r="D18132" s="26">
        <v>5638.6</v>
      </c>
      <c r="E18132" s="26">
        <v>12372.3</v>
      </c>
      <c r="F18132" s="26">
        <v>6733.7</v>
      </c>
    </row>
    <row r="18133" spans="1:6" x14ac:dyDescent="0.3">
      <c r="A18133" s="2">
        <v>46057</v>
      </c>
      <c r="B18133" t="s">
        <v>17</v>
      </c>
      <c r="C18133" t="s">
        <v>29</v>
      </c>
      <c r="D18133" s="26">
        <v>1494.24</v>
      </c>
      <c r="E18133" s="26">
        <v>5378.4</v>
      </c>
      <c r="F18133" s="26">
        <v>3884.16</v>
      </c>
    </row>
    <row r="18134" spans="1:6" x14ac:dyDescent="0.3">
      <c r="A18134" s="2">
        <v>46057</v>
      </c>
      <c r="B18134" t="s">
        <v>12</v>
      </c>
      <c r="C18134" t="s">
        <v>23</v>
      </c>
      <c r="D18134" s="26">
        <v>6579</v>
      </c>
      <c r="E18134" s="26">
        <v>13699.8</v>
      </c>
      <c r="F18134" s="26">
        <v>7120.8</v>
      </c>
    </row>
    <row r="18135" spans="1:6" x14ac:dyDescent="0.3">
      <c r="A18135" s="2">
        <v>46057</v>
      </c>
      <c r="B18135" t="s">
        <v>12</v>
      </c>
      <c r="C18135" t="s">
        <v>27</v>
      </c>
      <c r="D18135" s="26">
        <v>4377.0200000000004</v>
      </c>
      <c r="E18135" s="26">
        <v>19669</v>
      </c>
      <c r="F18135" s="26">
        <v>15291.98</v>
      </c>
    </row>
    <row r="18136" spans="1:6" x14ac:dyDescent="0.3">
      <c r="A18136" s="2">
        <v>46057</v>
      </c>
      <c r="B18136" t="s">
        <v>12</v>
      </c>
      <c r="C18136" t="s">
        <v>29</v>
      </c>
      <c r="D18136" s="26">
        <v>4325</v>
      </c>
      <c r="E18136" s="26">
        <v>14006.25</v>
      </c>
      <c r="F18136" s="26">
        <v>9681.25</v>
      </c>
    </row>
    <row r="18137" spans="1:6" x14ac:dyDescent="0.3">
      <c r="A18137" s="2">
        <v>46057</v>
      </c>
      <c r="B18137" t="s">
        <v>12</v>
      </c>
      <c r="C18137" t="s">
        <v>32</v>
      </c>
      <c r="D18137" s="26">
        <v>6634.62</v>
      </c>
      <c r="E18137" s="26">
        <v>14040.64</v>
      </c>
      <c r="F18137" s="26">
        <v>7406.02</v>
      </c>
    </row>
    <row r="18138" spans="1:6" x14ac:dyDescent="0.3">
      <c r="A18138" s="2">
        <v>46058</v>
      </c>
      <c r="B18138" t="s">
        <v>17</v>
      </c>
      <c r="C18138" t="s">
        <v>23</v>
      </c>
      <c r="D18138" s="26">
        <v>5531.42</v>
      </c>
      <c r="E18138" s="26">
        <v>12265.12</v>
      </c>
      <c r="F18138" s="26">
        <v>6733.7</v>
      </c>
    </row>
    <row r="18139" spans="1:6" x14ac:dyDescent="0.3">
      <c r="A18139" s="2">
        <v>46058</v>
      </c>
      <c r="B18139" t="s">
        <v>17</v>
      </c>
      <c r="C18139" t="s">
        <v>29</v>
      </c>
      <c r="D18139" s="26">
        <v>1497.12</v>
      </c>
      <c r="E18139" s="26">
        <v>5381.28</v>
      </c>
      <c r="F18139" s="26">
        <v>3884.16</v>
      </c>
    </row>
    <row r="18140" spans="1:6" x14ac:dyDescent="0.3">
      <c r="A18140" s="2">
        <v>46058</v>
      </c>
      <c r="B18140" t="s">
        <v>12</v>
      </c>
      <c r="C18140" t="s">
        <v>23</v>
      </c>
      <c r="D18140" s="26">
        <v>6460.32</v>
      </c>
      <c r="E18140" s="26">
        <v>13581.12</v>
      </c>
      <c r="F18140" s="26">
        <v>7120.8</v>
      </c>
    </row>
    <row r="18141" spans="1:6" x14ac:dyDescent="0.3">
      <c r="A18141" s="2">
        <v>46058</v>
      </c>
      <c r="B18141" t="s">
        <v>12</v>
      </c>
      <c r="C18141" t="s">
        <v>27</v>
      </c>
      <c r="D18141" s="26">
        <v>4307.6000000000004</v>
      </c>
      <c r="E18141" s="26">
        <v>19599.580000000002</v>
      </c>
      <c r="F18141" s="26">
        <v>15291.98</v>
      </c>
    </row>
    <row r="18142" spans="1:6" x14ac:dyDescent="0.3">
      <c r="A18142" s="2">
        <v>46058</v>
      </c>
      <c r="B18142" t="s">
        <v>12</v>
      </c>
      <c r="C18142" t="s">
        <v>29</v>
      </c>
      <c r="D18142" s="26">
        <v>4332.5</v>
      </c>
      <c r="E18142" s="26">
        <v>14013.75</v>
      </c>
      <c r="F18142" s="26">
        <v>9681.25</v>
      </c>
    </row>
    <row r="18143" spans="1:6" x14ac:dyDescent="0.3">
      <c r="A18143" s="2">
        <v>46058</v>
      </c>
      <c r="B18143" t="s">
        <v>12</v>
      </c>
      <c r="C18143" t="s">
        <v>32</v>
      </c>
      <c r="D18143" s="26">
        <v>6674.35</v>
      </c>
      <c r="E18143" s="26">
        <v>14080.37</v>
      </c>
      <c r="F18143" s="26">
        <v>7406.02</v>
      </c>
    </row>
    <row r="18144" spans="1:6" x14ac:dyDescent="0.3">
      <c r="A18144" s="2">
        <v>46059</v>
      </c>
      <c r="B18144" t="s">
        <v>17</v>
      </c>
      <c r="C18144" t="s">
        <v>23</v>
      </c>
      <c r="D18144" s="26">
        <v>5307.74</v>
      </c>
      <c r="E18144" s="26">
        <v>12041.44</v>
      </c>
      <c r="F18144" s="26">
        <v>6733.7</v>
      </c>
    </row>
    <row r="18145" spans="1:6" x14ac:dyDescent="0.3">
      <c r="A18145" s="2">
        <v>46059</v>
      </c>
      <c r="B18145" t="s">
        <v>17</v>
      </c>
      <c r="C18145" t="s">
        <v>29</v>
      </c>
      <c r="D18145" s="26">
        <v>1474.56</v>
      </c>
      <c r="E18145" s="26">
        <v>5358.72</v>
      </c>
      <c r="F18145" s="26">
        <v>3884.16</v>
      </c>
    </row>
    <row r="18146" spans="1:6" x14ac:dyDescent="0.3">
      <c r="A18146" s="2">
        <v>46059</v>
      </c>
      <c r="B18146" t="s">
        <v>12</v>
      </c>
      <c r="C18146" t="s">
        <v>23</v>
      </c>
      <c r="D18146" s="26">
        <v>6212.64</v>
      </c>
      <c r="E18146" s="26">
        <v>13333.44</v>
      </c>
      <c r="F18146" s="26">
        <v>7120.8</v>
      </c>
    </row>
    <row r="18147" spans="1:6" x14ac:dyDescent="0.3">
      <c r="A18147" s="2">
        <v>46059</v>
      </c>
      <c r="B18147" t="s">
        <v>12</v>
      </c>
      <c r="C18147" t="s">
        <v>27</v>
      </c>
      <c r="D18147" s="26">
        <v>3873.28</v>
      </c>
      <c r="E18147" s="26">
        <v>19165.259999999998</v>
      </c>
      <c r="F18147" s="26">
        <v>15291.98</v>
      </c>
    </row>
    <row r="18148" spans="1:6" x14ac:dyDescent="0.3">
      <c r="A18148" s="2">
        <v>46059</v>
      </c>
      <c r="B18148" t="s">
        <v>12</v>
      </c>
      <c r="C18148" t="s">
        <v>29</v>
      </c>
      <c r="D18148" s="26">
        <v>4273.75</v>
      </c>
      <c r="E18148" s="26">
        <v>13955</v>
      </c>
      <c r="F18148" s="26">
        <v>9681.25</v>
      </c>
    </row>
    <row r="18149" spans="1:6" x14ac:dyDescent="0.3">
      <c r="A18149" s="2">
        <v>46059</v>
      </c>
      <c r="B18149" t="s">
        <v>12</v>
      </c>
      <c r="C18149" t="s">
        <v>32</v>
      </c>
      <c r="D18149" s="26">
        <v>6491.65</v>
      </c>
      <c r="E18149" s="26">
        <v>13897.67</v>
      </c>
      <c r="F18149" s="26">
        <v>7406.02</v>
      </c>
    </row>
    <row r="18150" spans="1:6" x14ac:dyDescent="0.3">
      <c r="A18150" s="2">
        <v>46062</v>
      </c>
      <c r="B18150" t="s">
        <v>17</v>
      </c>
      <c r="C18150" t="s">
        <v>18</v>
      </c>
      <c r="D18150" s="26">
        <v>1748.8</v>
      </c>
      <c r="E18150" s="26">
        <v>5895.38</v>
      </c>
      <c r="F18150" s="26">
        <v>4146.58</v>
      </c>
    </row>
    <row r="18151" spans="1:6" x14ac:dyDescent="0.3">
      <c r="A18151" s="2">
        <v>46062</v>
      </c>
      <c r="B18151" t="s">
        <v>17</v>
      </c>
      <c r="C18151" t="s">
        <v>21</v>
      </c>
      <c r="D18151" s="26">
        <v>-4867.51</v>
      </c>
      <c r="E18151" s="26">
        <v>335.07</v>
      </c>
      <c r="F18151" s="26">
        <v>5202.58</v>
      </c>
    </row>
    <row r="18152" spans="1:6" x14ac:dyDescent="0.3">
      <c r="A18152" s="2">
        <v>46062</v>
      </c>
      <c r="B18152" t="s">
        <v>17</v>
      </c>
      <c r="C18152" t="s">
        <v>23</v>
      </c>
      <c r="D18152" s="26">
        <v>5536.08</v>
      </c>
      <c r="E18152" s="26">
        <v>12269.78</v>
      </c>
      <c r="F18152" s="26">
        <v>6733.7</v>
      </c>
    </row>
    <row r="18153" spans="1:6" x14ac:dyDescent="0.3">
      <c r="A18153" s="2">
        <v>46062</v>
      </c>
      <c r="B18153" t="s">
        <v>17</v>
      </c>
      <c r="C18153" t="s">
        <v>29</v>
      </c>
      <c r="D18153" s="26">
        <v>1523.04</v>
      </c>
      <c r="E18153" s="26">
        <v>5407.2</v>
      </c>
      <c r="F18153" s="26">
        <v>3884.16</v>
      </c>
    </row>
    <row r="18154" spans="1:6" x14ac:dyDescent="0.3">
      <c r="A18154" s="2">
        <v>46062</v>
      </c>
      <c r="B18154" t="s">
        <v>17</v>
      </c>
      <c r="C18154" t="s">
        <v>38</v>
      </c>
      <c r="D18154" s="26">
        <v>-2016.12</v>
      </c>
      <c r="E18154" s="26">
        <v>3230.32</v>
      </c>
      <c r="F18154" s="26">
        <v>5246.45</v>
      </c>
    </row>
    <row r="18155" spans="1:6" x14ac:dyDescent="0.3">
      <c r="A18155" s="2">
        <v>46062</v>
      </c>
      <c r="B18155" t="s">
        <v>17</v>
      </c>
      <c r="C18155" t="s">
        <v>42</v>
      </c>
      <c r="D18155" s="26">
        <v>2371.88</v>
      </c>
      <c r="E18155" s="26">
        <v>7018.51</v>
      </c>
      <c r="F18155" s="26">
        <v>4646.63</v>
      </c>
    </row>
    <row r="18156" spans="1:6" x14ac:dyDescent="0.3">
      <c r="A18156" s="2">
        <v>46062</v>
      </c>
      <c r="B18156" t="s">
        <v>17</v>
      </c>
      <c r="C18156" t="s">
        <v>46</v>
      </c>
      <c r="D18156" s="26">
        <v>-4707.05</v>
      </c>
      <c r="E18156" s="26">
        <v>458.11</v>
      </c>
      <c r="F18156" s="26">
        <v>5165.16</v>
      </c>
    </row>
    <row r="18157" spans="1:6" x14ac:dyDescent="0.3">
      <c r="A18157" s="2">
        <v>46062</v>
      </c>
      <c r="B18157" t="s">
        <v>17</v>
      </c>
      <c r="C18157" t="s">
        <v>48</v>
      </c>
      <c r="D18157" s="26">
        <v>24132.44</v>
      </c>
      <c r="E18157" s="26">
        <v>71254.64</v>
      </c>
      <c r="F18157" s="26">
        <v>47122.2</v>
      </c>
    </row>
    <row r="18158" spans="1:6" x14ac:dyDescent="0.3">
      <c r="A18158" s="2">
        <v>46062</v>
      </c>
      <c r="B18158" t="s">
        <v>12</v>
      </c>
      <c r="C18158" t="s">
        <v>14</v>
      </c>
      <c r="D18158" s="26">
        <v>18494.46</v>
      </c>
      <c r="E18158" s="26">
        <v>32357.56</v>
      </c>
      <c r="F18158" s="26">
        <v>13863.09</v>
      </c>
    </row>
    <row r="18159" spans="1:6" x14ac:dyDescent="0.3">
      <c r="A18159" s="2">
        <v>46062</v>
      </c>
      <c r="B18159" t="s">
        <v>12</v>
      </c>
      <c r="C18159" t="s">
        <v>18</v>
      </c>
      <c r="D18159" s="26">
        <v>4813.32</v>
      </c>
      <c r="E18159" s="26">
        <v>18676.560000000001</v>
      </c>
      <c r="F18159" s="26">
        <v>13863.24</v>
      </c>
    </row>
    <row r="18160" spans="1:6" x14ac:dyDescent="0.3">
      <c r="A18160" s="2">
        <v>46062</v>
      </c>
      <c r="B18160" t="s">
        <v>12</v>
      </c>
      <c r="C18160" t="s">
        <v>23</v>
      </c>
      <c r="D18160" s="26">
        <v>6465.48</v>
      </c>
      <c r="E18160" s="26">
        <v>13586.28</v>
      </c>
      <c r="F18160" s="26">
        <v>7120.8</v>
      </c>
    </row>
    <row r="18161" spans="1:6" x14ac:dyDescent="0.3">
      <c r="A18161" s="2">
        <v>46062</v>
      </c>
      <c r="B18161" t="s">
        <v>12</v>
      </c>
      <c r="C18161" t="s">
        <v>27</v>
      </c>
      <c r="D18161" s="26">
        <v>4250.6400000000003</v>
      </c>
      <c r="E18161" s="26">
        <v>19542.62</v>
      </c>
      <c r="F18161" s="26">
        <v>15291.98</v>
      </c>
    </row>
    <row r="18162" spans="1:6" x14ac:dyDescent="0.3">
      <c r="A18162" s="2">
        <v>46062</v>
      </c>
      <c r="B18162" t="s">
        <v>12</v>
      </c>
      <c r="C18162" t="s">
        <v>29</v>
      </c>
      <c r="D18162" s="26">
        <v>4400</v>
      </c>
      <c r="E18162" s="26">
        <v>14081.25</v>
      </c>
      <c r="F18162" s="26">
        <v>9681.25</v>
      </c>
    </row>
    <row r="18163" spans="1:6" x14ac:dyDescent="0.3">
      <c r="A18163" s="2">
        <v>46062</v>
      </c>
      <c r="B18163" t="s">
        <v>12</v>
      </c>
      <c r="C18163" t="s">
        <v>32</v>
      </c>
      <c r="D18163" s="26">
        <v>6694.36</v>
      </c>
      <c r="E18163" s="26">
        <v>14100.38</v>
      </c>
      <c r="F18163" s="26">
        <v>7406.02</v>
      </c>
    </row>
    <row r="18164" spans="1:6" x14ac:dyDescent="0.3">
      <c r="A18164" s="2">
        <v>46062</v>
      </c>
      <c r="B18164" t="s">
        <v>12</v>
      </c>
      <c r="C18164" t="s">
        <v>36</v>
      </c>
      <c r="D18164" s="26">
        <v>-958.25</v>
      </c>
      <c r="E18164" s="26">
        <v>7592.84</v>
      </c>
      <c r="F18164" s="26">
        <v>8551.09</v>
      </c>
    </row>
    <row r="18165" spans="1:6" x14ac:dyDescent="0.3">
      <c r="A18165" s="2">
        <v>46062</v>
      </c>
      <c r="B18165" t="s">
        <v>12</v>
      </c>
      <c r="C18165" t="s">
        <v>44</v>
      </c>
      <c r="D18165" s="26">
        <v>9509.4699999999993</v>
      </c>
      <c r="E18165" s="26">
        <v>19380.23</v>
      </c>
      <c r="F18165" s="26">
        <v>9870.76</v>
      </c>
    </row>
    <row r="18166" spans="1:6" x14ac:dyDescent="0.3">
      <c r="A18166" s="2">
        <v>46062</v>
      </c>
      <c r="B18166" t="s">
        <v>12</v>
      </c>
      <c r="C18166" t="s">
        <v>48</v>
      </c>
      <c r="D18166" s="26">
        <v>22643.47</v>
      </c>
      <c r="E18166" s="26">
        <v>33776.699999999997</v>
      </c>
      <c r="F18166" s="26">
        <v>11133.24</v>
      </c>
    </row>
    <row r="18167" spans="1:6" x14ac:dyDescent="0.3">
      <c r="A18167" s="2">
        <v>46063</v>
      </c>
      <c r="B18167" t="s">
        <v>17</v>
      </c>
      <c r="C18167" t="s">
        <v>23</v>
      </c>
      <c r="D18167" s="26">
        <v>5524.43</v>
      </c>
      <c r="E18167" s="26">
        <v>12258.13</v>
      </c>
      <c r="F18167" s="26">
        <v>6733.7</v>
      </c>
    </row>
    <row r="18168" spans="1:6" x14ac:dyDescent="0.3">
      <c r="A18168" s="2">
        <v>46063</v>
      </c>
      <c r="B18168" t="s">
        <v>17</v>
      </c>
      <c r="C18168" t="s">
        <v>29</v>
      </c>
      <c r="D18168" s="26">
        <v>1561.92</v>
      </c>
      <c r="E18168" s="26">
        <v>5446.08</v>
      </c>
      <c r="F18168" s="26">
        <v>3884.16</v>
      </c>
    </row>
    <row r="18169" spans="1:6" x14ac:dyDescent="0.3">
      <c r="A18169" s="2">
        <v>46063</v>
      </c>
      <c r="B18169" t="s">
        <v>12</v>
      </c>
      <c r="C18169" t="s">
        <v>23</v>
      </c>
      <c r="D18169" s="26">
        <v>6452.58</v>
      </c>
      <c r="E18169" s="26">
        <v>13573.38</v>
      </c>
      <c r="F18169" s="26">
        <v>7120.8</v>
      </c>
    </row>
    <row r="18170" spans="1:6" x14ac:dyDescent="0.3">
      <c r="A18170" s="2">
        <v>46063</v>
      </c>
      <c r="B18170" t="s">
        <v>12</v>
      </c>
      <c r="C18170" t="s">
        <v>27</v>
      </c>
      <c r="D18170" s="26">
        <v>4280.8999999999996</v>
      </c>
      <c r="E18170" s="26">
        <v>19572.88</v>
      </c>
      <c r="F18170" s="26">
        <v>15291.98</v>
      </c>
    </row>
    <row r="18171" spans="1:6" x14ac:dyDescent="0.3">
      <c r="A18171" s="2">
        <v>46063</v>
      </c>
      <c r="B18171" t="s">
        <v>12</v>
      </c>
      <c r="C18171" t="s">
        <v>29</v>
      </c>
      <c r="D18171" s="26">
        <v>4501.25</v>
      </c>
      <c r="E18171" s="26">
        <v>14182.5</v>
      </c>
      <c r="F18171" s="26">
        <v>9681.25</v>
      </c>
    </row>
    <row r="18172" spans="1:6" x14ac:dyDescent="0.3">
      <c r="A18172" s="2">
        <v>46063</v>
      </c>
      <c r="B18172" t="s">
        <v>12</v>
      </c>
      <c r="C18172" t="s">
        <v>32</v>
      </c>
      <c r="D18172" s="26">
        <v>6650.86</v>
      </c>
      <c r="E18172" s="26">
        <v>14056.88</v>
      </c>
      <c r="F18172" s="26">
        <v>7406.02</v>
      </c>
    </row>
    <row r="18173" spans="1:6" x14ac:dyDescent="0.3">
      <c r="A18173" s="2">
        <v>46064</v>
      </c>
      <c r="B18173" t="s">
        <v>17</v>
      </c>
      <c r="C18173" t="s">
        <v>23</v>
      </c>
      <c r="D18173" s="26">
        <v>5445.21</v>
      </c>
      <c r="E18173" s="26">
        <v>12178.91</v>
      </c>
      <c r="F18173" s="26">
        <v>6733.7</v>
      </c>
    </row>
    <row r="18174" spans="1:6" x14ac:dyDescent="0.3">
      <c r="A18174" s="2">
        <v>46064</v>
      </c>
      <c r="B18174" t="s">
        <v>17</v>
      </c>
      <c r="C18174" t="s">
        <v>29</v>
      </c>
      <c r="D18174" s="26">
        <v>1579.2</v>
      </c>
      <c r="E18174" s="26">
        <v>5463.36</v>
      </c>
      <c r="F18174" s="26">
        <v>3884.16</v>
      </c>
    </row>
    <row r="18175" spans="1:6" x14ac:dyDescent="0.3">
      <c r="A18175" s="2">
        <v>46064</v>
      </c>
      <c r="B18175" t="s">
        <v>12</v>
      </c>
      <c r="C18175" t="s">
        <v>23</v>
      </c>
      <c r="D18175" s="26">
        <v>6364.86</v>
      </c>
      <c r="E18175" s="26">
        <v>13485.66</v>
      </c>
      <c r="F18175" s="26">
        <v>7120.8</v>
      </c>
    </row>
    <row r="18176" spans="1:6" x14ac:dyDescent="0.3">
      <c r="A18176" s="2">
        <v>46064</v>
      </c>
      <c r="B18176" t="s">
        <v>12</v>
      </c>
      <c r="C18176" t="s">
        <v>27</v>
      </c>
      <c r="D18176" s="26">
        <v>4563.92</v>
      </c>
      <c r="E18176" s="26">
        <v>19855.900000000001</v>
      </c>
      <c r="F18176" s="26">
        <v>15291.98</v>
      </c>
    </row>
    <row r="18177" spans="1:6" x14ac:dyDescent="0.3">
      <c r="A18177" s="2">
        <v>46064</v>
      </c>
      <c r="B18177" t="s">
        <v>12</v>
      </c>
      <c r="C18177" t="s">
        <v>29</v>
      </c>
      <c r="D18177" s="26">
        <v>4546.25</v>
      </c>
      <c r="E18177" s="26">
        <v>14227.5</v>
      </c>
      <c r="F18177" s="26">
        <v>9681.25</v>
      </c>
    </row>
    <row r="18178" spans="1:6" x14ac:dyDescent="0.3">
      <c r="A18178" s="2">
        <v>46064</v>
      </c>
      <c r="B18178" t="s">
        <v>12</v>
      </c>
      <c r="C18178" t="s">
        <v>32</v>
      </c>
      <c r="D18178" s="26">
        <v>6574.59</v>
      </c>
      <c r="E18178" s="26">
        <v>13980.61</v>
      </c>
      <c r="F18178" s="26">
        <v>7406.02</v>
      </c>
    </row>
    <row r="18179" spans="1:6" x14ac:dyDescent="0.3">
      <c r="A18179" s="2">
        <v>46065</v>
      </c>
      <c r="B18179" t="s">
        <v>17</v>
      </c>
      <c r="C18179" t="s">
        <v>23</v>
      </c>
      <c r="D18179" s="26">
        <v>5449.87</v>
      </c>
      <c r="E18179" s="26">
        <v>12183.57</v>
      </c>
      <c r="F18179" s="26">
        <v>6733.7</v>
      </c>
    </row>
    <row r="18180" spans="1:6" x14ac:dyDescent="0.3">
      <c r="A18180" s="2">
        <v>46065</v>
      </c>
      <c r="B18180" t="s">
        <v>17</v>
      </c>
      <c r="C18180" t="s">
        <v>29</v>
      </c>
      <c r="D18180" s="26">
        <v>1586.88</v>
      </c>
      <c r="E18180" s="26">
        <v>5471.04</v>
      </c>
      <c r="F18180" s="26">
        <v>3884.16</v>
      </c>
    </row>
    <row r="18181" spans="1:6" x14ac:dyDescent="0.3">
      <c r="A18181" s="2">
        <v>46065</v>
      </c>
      <c r="B18181" t="s">
        <v>12</v>
      </c>
      <c r="C18181" t="s">
        <v>23</v>
      </c>
      <c r="D18181" s="26">
        <v>6370.02</v>
      </c>
      <c r="E18181" s="26">
        <v>13490.82</v>
      </c>
      <c r="F18181" s="26">
        <v>7120.8</v>
      </c>
    </row>
    <row r="18182" spans="1:6" x14ac:dyDescent="0.3">
      <c r="A18182" s="2">
        <v>46065</v>
      </c>
      <c r="B18182" t="s">
        <v>12</v>
      </c>
      <c r="C18182" t="s">
        <v>27</v>
      </c>
      <c r="D18182" s="26">
        <v>4608.42</v>
      </c>
      <c r="E18182" s="26">
        <v>19900.400000000001</v>
      </c>
      <c r="F18182" s="26">
        <v>15291.98</v>
      </c>
    </row>
    <row r="18183" spans="1:6" x14ac:dyDescent="0.3">
      <c r="A18183" s="2">
        <v>46065</v>
      </c>
      <c r="B18183" t="s">
        <v>12</v>
      </c>
      <c r="C18183" t="s">
        <v>29</v>
      </c>
      <c r="D18183" s="26">
        <v>4566.25</v>
      </c>
      <c r="E18183" s="26">
        <v>14247.5</v>
      </c>
      <c r="F18183" s="26">
        <v>9681.25</v>
      </c>
    </row>
    <row r="18184" spans="1:6" x14ac:dyDescent="0.3">
      <c r="A18184" s="2">
        <v>46065</v>
      </c>
      <c r="B18184" t="s">
        <v>12</v>
      </c>
      <c r="C18184" t="s">
        <v>32</v>
      </c>
      <c r="D18184" s="26">
        <v>6558.06</v>
      </c>
      <c r="E18184" s="26">
        <v>13964.08</v>
      </c>
      <c r="F18184" s="26">
        <v>7406.02</v>
      </c>
    </row>
    <row r="18185" spans="1:6" x14ac:dyDescent="0.3">
      <c r="A18185" s="2">
        <v>46066</v>
      </c>
      <c r="B18185" t="s">
        <v>17</v>
      </c>
      <c r="C18185" t="s">
        <v>23</v>
      </c>
      <c r="D18185" s="26">
        <v>5233.18</v>
      </c>
      <c r="E18185" s="26">
        <v>11966.88</v>
      </c>
      <c r="F18185" s="26">
        <v>6733.7</v>
      </c>
    </row>
    <row r="18186" spans="1:6" x14ac:dyDescent="0.3">
      <c r="A18186" s="2">
        <v>46066</v>
      </c>
      <c r="B18186" t="s">
        <v>17</v>
      </c>
      <c r="C18186" t="s">
        <v>29</v>
      </c>
      <c r="D18186" s="26">
        <v>1559.04</v>
      </c>
      <c r="E18186" s="26">
        <v>5443.2</v>
      </c>
      <c r="F18186" s="26">
        <v>3884.16</v>
      </c>
    </row>
    <row r="18187" spans="1:6" x14ac:dyDescent="0.3">
      <c r="A18187" s="2">
        <v>46066</v>
      </c>
      <c r="B18187" t="s">
        <v>12</v>
      </c>
      <c r="C18187" t="s">
        <v>23</v>
      </c>
      <c r="D18187" s="26">
        <v>6130.08</v>
      </c>
      <c r="E18187" s="26">
        <v>13250.88</v>
      </c>
      <c r="F18187" s="26">
        <v>7120.8</v>
      </c>
    </row>
    <row r="18188" spans="1:6" x14ac:dyDescent="0.3">
      <c r="A18188" s="2">
        <v>46066</v>
      </c>
      <c r="B18188" t="s">
        <v>12</v>
      </c>
      <c r="C18188" t="s">
        <v>27</v>
      </c>
      <c r="D18188" s="26">
        <v>4337.8599999999997</v>
      </c>
      <c r="E18188" s="26">
        <v>19629.84</v>
      </c>
      <c r="F18188" s="26">
        <v>15291.98</v>
      </c>
    </row>
    <row r="18189" spans="1:6" x14ac:dyDescent="0.3">
      <c r="A18189" s="2">
        <v>46066</v>
      </c>
      <c r="B18189" t="s">
        <v>12</v>
      </c>
      <c r="C18189" t="s">
        <v>29</v>
      </c>
      <c r="D18189" s="26">
        <v>4493.75</v>
      </c>
      <c r="E18189" s="26">
        <v>14175</v>
      </c>
      <c r="F18189" s="26">
        <v>9681.25</v>
      </c>
    </row>
    <row r="18190" spans="1:6" x14ac:dyDescent="0.3">
      <c r="A18190" s="2">
        <v>46066</v>
      </c>
      <c r="B18190" t="s">
        <v>12</v>
      </c>
      <c r="C18190" t="s">
        <v>32</v>
      </c>
      <c r="D18190" s="26">
        <v>6363.47</v>
      </c>
      <c r="E18190" s="26">
        <v>13769.49</v>
      </c>
      <c r="F18190" s="26">
        <v>7406.02</v>
      </c>
    </row>
    <row r="18191" spans="1:6" x14ac:dyDescent="0.3">
      <c r="A18191" s="2">
        <v>46069</v>
      </c>
      <c r="B18191" t="s">
        <v>17</v>
      </c>
      <c r="C18191" t="s">
        <v>21</v>
      </c>
      <c r="D18191" s="26">
        <v>-4876.17</v>
      </c>
      <c r="E18191" s="26">
        <v>326.41000000000003</v>
      </c>
      <c r="F18191" s="26">
        <v>5202.58</v>
      </c>
    </row>
    <row r="18192" spans="1:6" x14ac:dyDescent="0.3">
      <c r="A18192" s="2">
        <v>46069</v>
      </c>
      <c r="B18192" t="s">
        <v>17</v>
      </c>
      <c r="C18192" t="s">
        <v>23</v>
      </c>
      <c r="D18192" s="26">
        <v>5258.81</v>
      </c>
      <c r="E18192" s="26">
        <v>11992.51</v>
      </c>
      <c r="F18192" s="26">
        <v>6733.7</v>
      </c>
    </row>
    <row r="18193" spans="1:6" x14ac:dyDescent="0.3">
      <c r="A18193" s="2">
        <v>46069</v>
      </c>
      <c r="B18193" t="s">
        <v>17</v>
      </c>
      <c r="C18193" t="s">
        <v>29</v>
      </c>
      <c r="D18193" s="26">
        <v>1558.56</v>
      </c>
      <c r="E18193" s="26">
        <v>5442.72</v>
      </c>
      <c r="F18193" s="26">
        <v>3884.16</v>
      </c>
    </row>
    <row r="18194" spans="1:6" x14ac:dyDescent="0.3">
      <c r="A18194" s="2">
        <v>46069</v>
      </c>
      <c r="B18194" t="s">
        <v>12</v>
      </c>
      <c r="C18194" t="s">
        <v>23</v>
      </c>
      <c r="D18194" s="26">
        <v>6158.46</v>
      </c>
      <c r="E18194" s="26">
        <v>13279.26</v>
      </c>
      <c r="F18194" s="26">
        <v>7120.8</v>
      </c>
    </row>
    <row r="18195" spans="1:6" x14ac:dyDescent="0.3">
      <c r="A18195" s="2">
        <v>46069</v>
      </c>
      <c r="B18195" t="s">
        <v>12</v>
      </c>
      <c r="C18195" t="s">
        <v>27</v>
      </c>
      <c r="D18195" s="26">
        <v>4377.0200000000004</v>
      </c>
      <c r="E18195" s="26">
        <v>19669</v>
      </c>
      <c r="F18195" s="26">
        <v>15291.98</v>
      </c>
    </row>
    <row r="18196" spans="1:6" x14ac:dyDescent="0.3">
      <c r="A18196" s="2">
        <v>46069</v>
      </c>
      <c r="B18196" t="s">
        <v>12</v>
      </c>
      <c r="C18196" t="s">
        <v>29</v>
      </c>
      <c r="D18196" s="26">
        <v>4492.5</v>
      </c>
      <c r="E18196" s="26">
        <v>14173.75</v>
      </c>
      <c r="F18196" s="26">
        <v>9681.25</v>
      </c>
    </row>
    <row r="18197" spans="1:6" x14ac:dyDescent="0.3">
      <c r="A18197" s="2">
        <v>46069</v>
      </c>
      <c r="B18197" t="s">
        <v>12</v>
      </c>
      <c r="C18197" t="s">
        <v>32</v>
      </c>
      <c r="D18197" s="26">
        <v>6395.37</v>
      </c>
      <c r="E18197" s="26">
        <v>13801.39</v>
      </c>
      <c r="F18197" s="26">
        <v>7406.02</v>
      </c>
    </row>
    <row r="18198" spans="1:6" x14ac:dyDescent="0.3">
      <c r="A18198" s="2">
        <v>46070</v>
      </c>
      <c r="B18198" t="s">
        <v>17</v>
      </c>
      <c r="C18198" t="s">
        <v>23</v>
      </c>
      <c r="D18198" s="26">
        <v>5193.57</v>
      </c>
      <c r="E18198" s="26">
        <v>11927.27</v>
      </c>
      <c r="F18198" s="26">
        <v>6733.7</v>
      </c>
    </row>
    <row r="18199" spans="1:6" x14ac:dyDescent="0.3">
      <c r="A18199" s="2">
        <v>46070</v>
      </c>
      <c r="B18199" t="s">
        <v>17</v>
      </c>
      <c r="C18199" t="s">
        <v>29</v>
      </c>
      <c r="D18199" s="26">
        <v>1539.84</v>
      </c>
      <c r="E18199" s="26">
        <v>5424</v>
      </c>
      <c r="F18199" s="26">
        <v>3884.16</v>
      </c>
    </row>
    <row r="18200" spans="1:6" x14ac:dyDescent="0.3">
      <c r="A18200" s="2">
        <v>46070</v>
      </c>
      <c r="B18200" t="s">
        <v>12</v>
      </c>
      <c r="C18200" t="s">
        <v>23</v>
      </c>
      <c r="D18200" s="26">
        <v>6086.22</v>
      </c>
      <c r="E18200" s="26">
        <v>13207.02</v>
      </c>
      <c r="F18200" s="26">
        <v>7120.8</v>
      </c>
    </row>
    <row r="18201" spans="1:6" x14ac:dyDescent="0.3">
      <c r="A18201" s="2">
        <v>46070</v>
      </c>
      <c r="B18201" t="s">
        <v>12</v>
      </c>
      <c r="C18201" t="s">
        <v>27</v>
      </c>
      <c r="D18201" s="26">
        <v>4433.9799999999996</v>
      </c>
      <c r="E18201" s="26">
        <v>19725.96</v>
      </c>
      <c r="F18201" s="26">
        <v>15291.98</v>
      </c>
    </row>
    <row r="18202" spans="1:6" x14ac:dyDescent="0.3">
      <c r="A18202" s="2">
        <v>46070</v>
      </c>
      <c r="B18202" t="s">
        <v>12</v>
      </c>
      <c r="C18202" t="s">
        <v>29</v>
      </c>
      <c r="D18202" s="26">
        <v>4443.75</v>
      </c>
      <c r="E18202" s="26">
        <v>14125</v>
      </c>
      <c r="F18202" s="26">
        <v>9681.25</v>
      </c>
    </row>
    <row r="18203" spans="1:6" x14ac:dyDescent="0.3">
      <c r="A18203" s="2">
        <v>46070</v>
      </c>
      <c r="B18203" t="s">
        <v>12</v>
      </c>
      <c r="C18203" t="s">
        <v>32</v>
      </c>
      <c r="D18203" s="26">
        <v>6350.71</v>
      </c>
      <c r="E18203" s="26">
        <v>13756.73</v>
      </c>
      <c r="F18203" s="26">
        <v>7406.02</v>
      </c>
    </row>
    <row r="18204" spans="1:6" x14ac:dyDescent="0.3">
      <c r="A18204" s="2">
        <v>46071</v>
      </c>
      <c r="B18204" t="s">
        <v>17</v>
      </c>
      <c r="C18204" t="s">
        <v>23</v>
      </c>
      <c r="D18204" s="26">
        <v>5289.1</v>
      </c>
      <c r="E18204" s="26">
        <v>12022.8</v>
      </c>
      <c r="F18204" s="26">
        <v>6733.7</v>
      </c>
    </row>
    <row r="18205" spans="1:6" x14ac:dyDescent="0.3">
      <c r="A18205" s="2">
        <v>46071</v>
      </c>
      <c r="B18205" t="s">
        <v>17</v>
      </c>
      <c r="C18205" t="s">
        <v>29</v>
      </c>
      <c r="D18205" s="26">
        <v>1572</v>
      </c>
      <c r="E18205" s="26">
        <v>5456.16</v>
      </c>
      <c r="F18205" s="26">
        <v>3884.16</v>
      </c>
    </row>
    <row r="18206" spans="1:6" x14ac:dyDescent="0.3">
      <c r="A18206" s="2">
        <v>46071</v>
      </c>
      <c r="B18206" t="s">
        <v>12</v>
      </c>
      <c r="C18206" t="s">
        <v>23</v>
      </c>
      <c r="D18206" s="26">
        <v>6192</v>
      </c>
      <c r="E18206" s="26">
        <v>13312.8</v>
      </c>
      <c r="F18206" s="26">
        <v>7120.8</v>
      </c>
    </row>
    <row r="18207" spans="1:6" x14ac:dyDescent="0.3">
      <c r="A18207" s="2">
        <v>46071</v>
      </c>
      <c r="B18207" t="s">
        <v>12</v>
      </c>
      <c r="C18207" t="s">
        <v>27</v>
      </c>
      <c r="D18207" s="26">
        <v>4567.4799999999996</v>
      </c>
      <c r="E18207" s="26">
        <v>19859.46</v>
      </c>
      <c r="F18207" s="26">
        <v>15291.98</v>
      </c>
    </row>
    <row r="18208" spans="1:6" x14ac:dyDescent="0.3">
      <c r="A18208" s="2">
        <v>46071</v>
      </c>
      <c r="B18208" t="s">
        <v>12</v>
      </c>
      <c r="C18208" t="s">
        <v>29</v>
      </c>
      <c r="D18208" s="26">
        <v>4527.5</v>
      </c>
      <c r="E18208" s="26">
        <v>14208.75</v>
      </c>
      <c r="F18208" s="26">
        <v>9681.25</v>
      </c>
    </row>
    <row r="18209" spans="1:6" x14ac:dyDescent="0.3">
      <c r="A18209" s="2">
        <v>46071</v>
      </c>
      <c r="B18209" t="s">
        <v>12</v>
      </c>
      <c r="C18209" t="s">
        <v>32</v>
      </c>
      <c r="D18209" s="26">
        <v>6451.34</v>
      </c>
      <c r="E18209" s="26">
        <v>13857.36</v>
      </c>
      <c r="F18209" s="26">
        <v>7406.02</v>
      </c>
    </row>
    <row r="18210" spans="1:6" x14ac:dyDescent="0.3">
      <c r="A18210" s="2">
        <v>46072</v>
      </c>
      <c r="B18210" t="s">
        <v>17</v>
      </c>
      <c r="C18210" t="s">
        <v>23</v>
      </c>
      <c r="D18210" s="26">
        <v>5389.29</v>
      </c>
      <c r="E18210" s="26">
        <v>12122.99</v>
      </c>
      <c r="F18210" s="26">
        <v>6733.7</v>
      </c>
    </row>
    <row r="18211" spans="1:6" x14ac:dyDescent="0.3">
      <c r="A18211" s="2">
        <v>46072</v>
      </c>
      <c r="B18211" t="s">
        <v>17</v>
      </c>
      <c r="C18211" t="s">
        <v>29</v>
      </c>
      <c r="D18211" s="26">
        <v>1618.56</v>
      </c>
      <c r="E18211" s="26">
        <v>5502.72</v>
      </c>
      <c r="F18211" s="26">
        <v>3884.16</v>
      </c>
    </row>
    <row r="18212" spans="1:6" x14ac:dyDescent="0.3">
      <c r="A18212" s="2">
        <v>46072</v>
      </c>
      <c r="B18212" t="s">
        <v>12</v>
      </c>
      <c r="C18212" t="s">
        <v>23</v>
      </c>
      <c r="D18212" s="26">
        <v>6302.94</v>
      </c>
      <c r="E18212" s="26">
        <v>13423.74</v>
      </c>
      <c r="F18212" s="26">
        <v>7120.8</v>
      </c>
    </row>
    <row r="18213" spans="1:6" x14ac:dyDescent="0.3">
      <c r="A18213" s="2">
        <v>46072</v>
      </c>
      <c r="B18213" t="s">
        <v>12</v>
      </c>
      <c r="C18213" t="s">
        <v>27</v>
      </c>
      <c r="D18213" s="26">
        <v>4745.4799999999996</v>
      </c>
      <c r="E18213" s="26">
        <v>20037.46</v>
      </c>
      <c r="F18213" s="26">
        <v>15291.98</v>
      </c>
    </row>
    <row r="18214" spans="1:6" x14ac:dyDescent="0.3">
      <c r="A18214" s="2">
        <v>46072</v>
      </c>
      <c r="B18214" t="s">
        <v>12</v>
      </c>
      <c r="C18214" t="s">
        <v>29</v>
      </c>
      <c r="D18214" s="26">
        <v>4648.75</v>
      </c>
      <c r="E18214" s="26">
        <v>14330</v>
      </c>
      <c r="F18214" s="26">
        <v>9681.25</v>
      </c>
    </row>
    <row r="18215" spans="1:6" x14ac:dyDescent="0.3">
      <c r="A18215" s="2">
        <v>46072</v>
      </c>
      <c r="B18215" t="s">
        <v>12</v>
      </c>
      <c r="C18215" t="s">
        <v>32</v>
      </c>
      <c r="D18215" s="26">
        <v>6538.92</v>
      </c>
      <c r="E18215" s="26">
        <v>13944.94</v>
      </c>
      <c r="F18215" s="26">
        <v>7406.02</v>
      </c>
    </row>
    <row r="18216" spans="1:6" x14ac:dyDescent="0.3">
      <c r="A18216" s="2">
        <v>46073</v>
      </c>
      <c r="B18216" t="s">
        <v>17</v>
      </c>
      <c r="C18216" t="s">
        <v>23</v>
      </c>
      <c r="D18216" s="26">
        <v>5403.27</v>
      </c>
      <c r="E18216" s="26">
        <v>12136.97</v>
      </c>
      <c r="F18216" s="26">
        <v>6733.7</v>
      </c>
    </row>
    <row r="18217" spans="1:6" x14ac:dyDescent="0.3">
      <c r="A18217" s="2">
        <v>46073</v>
      </c>
      <c r="B18217" t="s">
        <v>17</v>
      </c>
      <c r="C18217" t="s">
        <v>29</v>
      </c>
      <c r="D18217" s="26">
        <v>1603.2</v>
      </c>
      <c r="E18217" s="26">
        <v>5487.36</v>
      </c>
      <c r="F18217" s="26">
        <v>3884.16</v>
      </c>
    </row>
    <row r="18218" spans="1:6" x14ac:dyDescent="0.3">
      <c r="A18218" s="2">
        <v>46073</v>
      </c>
      <c r="B18218" t="s">
        <v>12</v>
      </c>
      <c r="C18218" t="s">
        <v>23</v>
      </c>
      <c r="D18218" s="26">
        <v>6318.42</v>
      </c>
      <c r="E18218" s="26">
        <v>13439.22</v>
      </c>
      <c r="F18218" s="26">
        <v>7120.8</v>
      </c>
    </row>
    <row r="18219" spans="1:6" x14ac:dyDescent="0.3">
      <c r="A18219" s="2">
        <v>46073</v>
      </c>
      <c r="B18219" t="s">
        <v>12</v>
      </c>
      <c r="C18219" t="s">
        <v>27</v>
      </c>
      <c r="D18219" s="26">
        <v>4733.0200000000004</v>
      </c>
      <c r="E18219" s="26">
        <v>20025</v>
      </c>
      <c r="F18219" s="26">
        <v>15291.98</v>
      </c>
    </row>
    <row r="18220" spans="1:6" x14ac:dyDescent="0.3">
      <c r="A18220" s="2">
        <v>46073</v>
      </c>
      <c r="B18220" t="s">
        <v>12</v>
      </c>
      <c r="C18220" t="s">
        <v>29</v>
      </c>
      <c r="D18220" s="26">
        <v>4608.75</v>
      </c>
      <c r="E18220" s="26">
        <v>14290</v>
      </c>
      <c r="F18220" s="26">
        <v>9681.25</v>
      </c>
    </row>
    <row r="18221" spans="1:6" x14ac:dyDescent="0.3">
      <c r="A18221" s="2">
        <v>46073</v>
      </c>
      <c r="B18221" t="s">
        <v>12</v>
      </c>
      <c r="C18221" t="s">
        <v>32</v>
      </c>
      <c r="D18221" s="26">
        <v>6578.65</v>
      </c>
      <c r="E18221" s="26">
        <v>13984.67</v>
      </c>
      <c r="F18221" s="26">
        <v>7406.02</v>
      </c>
    </row>
    <row r="18222" spans="1:6" x14ac:dyDescent="0.3">
      <c r="A18222" s="2">
        <v>46076</v>
      </c>
      <c r="B18222" t="s">
        <v>17</v>
      </c>
      <c r="C18222" t="s">
        <v>18</v>
      </c>
      <c r="D18222" s="26">
        <v>1646.85</v>
      </c>
      <c r="E18222" s="26">
        <v>5793.43</v>
      </c>
      <c r="F18222" s="26">
        <v>4146.58</v>
      </c>
    </row>
    <row r="18223" spans="1:6" x14ac:dyDescent="0.3">
      <c r="A18223" s="2">
        <v>46076</v>
      </c>
      <c r="B18223" t="s">
        <v>17</v>
      </c>
      <c r="C18223" t="s">
        <v>21</v>
      </c>
      <c r="D18223" s="26">
        <v>-4881.3999999999996</v>
      </c>
      <c r="E18223" s="26">
        <v>321.17</v>
      </c>
      <c r="F18223" s="26">
        <v>5202.58</v>
      </c>
    </row>
    <row r="18224" spans="1:6" x14ac:dyDescent="0.3">
      <c r="A18224" s="2">
        <v>46076</v>
      </c>
      <c r="B18224" t="s">
        <v>17</v>
      </c>
      <c r="C18224" t="s">
        <v>23</v>
      </c>
      <c r="D18224" s="26">
        <v>5296.09</v>
      </c>
      <c r="E18224" s="26">
        <v>12029.79</v>
      </c>
      <c r="F18224" s="26">
        <v>6733.7</v>
      </c>
    </row>
    <row r="18225" spans="1:6" x14ac:dyDescent="0.3">
      <c r="A18225" s="2">
        <v>46076</v>
      </c>
      <c r="B18225" t="s">
        <v>17</v>
      </c>
      <c r="C18225" t="s">
        <v>29</v>
      </c>
      <c r="D18225" s="26">
        <v>1620</v>
      </c>
      <c r="E18225" s="26">
        <v>5504.16</v>
      </c>
      <c r="F18225" s="26">
        <v>3884.16</v>
      </c>
    </row>
    <row r="18226" spans="1:6" x14ac:dyDescent="0.3">
      <c r="A18226" s="2">
        <v>46076</v>
      </c>
      <c r="B18226" t="s">
        <v>17</v>
      </c>
      <c r="C18226" t="s">
        <v>38</v>
      </c>
      <c r="D18226" s="26">
        <v>-2100.58</v>
      </c>
      <c r="E18226" s="26">
        <v>3145.86</v>
      </c>
      <c r="F18226" s="26">
        <v>5246.45</v>
      </c>
    </row>
    <row r="18227" spans="1:6" x14ac:dyDescent="0.3">
      <c r="A18227" s="2">
        <v>46076</v>
      </c>
      <c r="B18227" t="s">
        <v>17</v>
      </c>
      <c r="C18227" t="s">
        <v>42</v>
      </c>
      <c r="D18227" s="26">
        <v>2734.01</v>
      </c>
      <c r="E18227" s="26">
        <v>7380.64</v>
      </c>
      <c r="F18227" s="26">
        <v>4646.63</v>
      </c>
    </row>
    <row r="18228" spans="1:6" x14ac:dyDescent="0.3">
      <c r="A18228" s="2">
        <v>46076</v>
      </c>
      <c r="B18228" t="s">
        <v>17</v>
      </c>
      <c r="C18228" t="s">
        <v>46</v>
      </c>
      <c r="D18228" s="26">
        <v>-4669.96</v>
      </c>
      <c r="E18228" s="26">
        <v>495.2</v>
      </c>
      <c r="F18228" s="26">
        <v>5165.16</v>
      </c>
    </row>
    <row r="18229" spans="1:6" x14ac:dyDescent="0.3">
      <c r="A18229" s="2">
        <v>46076</v>
      </c>
      <c r="B18229" t="s">
        <v>17</v>
      </c>
      <c r="C18229" t="s">
        <v>48</v>
      </c>
      <c r="D18229" s="26">
        <v>21093.15</v>
      </c>
      <c r="E18229" s="26">
        <v>68215.350000000006</v>
      </c>
      <c r="F18229" s="26">
        <v>47122.2</v>
      </c>
    </row>
    <row r="18230" spans="1:6" x14ac:dyDescent="0.3">
      <c r="A18230" s="2">
        <v>46076</v>
      </c>
      <c r="B18230" t="s">
        <v>12</v>
      </c>
      <c r="C18230" t="s">
        <v>14</v>
      </c>
      <c r="D18230" s="26">
        <v>17475.66</v>
      </c>
      <c r="E18230" s="26">
        <v>31338.76</v>
      </c>
      <c r="F18230" s="26">
        <v>13863.09</v>
      </c>
    </row>
    <row r="18231" spans="1:6" x14ac:dyDescent="0.3">
      <c r="A18231" s="2">
        <v>46076</v>
      </c>
      <c r="B18231" t="s">
        <v>12</v>
      </c>
      <c r="C18231" t="s">
        <v>18</v>
      </c>
      <c r="D18231" s="26">
        <v>4490.3500000000004</v>
      </c>
      <c r="E18231" s="26">
        <v>18353.59</v>
      </c>
      <c r="F18231" s="26">
        <v>13863.24</v>
      </c>
    </row>
    <row r="18232" spans="1:6" x14ac:dyDescent="0.3">
      <c r="A18232" s="2">
        <v>46076</v>
      </c>
      <c r="B18232" t="s">
        <v>12</v>
      </c>
      <c r="C18232" t="s">
        <v>23</v>
      </c>
      <c r="D18232" s="26">
        <v>6199.74</v>
      </c>
      <c r="E18232" s="26">
        <v>13320.54</v>
      </c>
      <c r="F18232" s="26">
        <v>7120.8</v>
      </c>
    </row>
    <row r="18233" spans="1:6" x14ac:dyDescent="0.3">
      <c r="A18233" s="2">
        <v>46076</v>
      </c>
      <c r="B18233" t="s">
        <v>12</v>
      </c>
      <c r="C18233" t="s">
        <v>27</v>
      </c>
      <c r="D18233" s="26">
        <v>4608.42</v>
      </c>
      <c r="E18233" s="26">
        <v>19900.400000000001</v>
      </c>
      <c r="F18233" s="26">
        <v>15291.98</v>
      </c>
    </row>
    <row r="18234" spans="1:6" x14ac:dyDescent="0.3">
      <c r="A18234" s="2">
        <v>46076</v>
      </c>
      <c r="B18234" t="s">
        <v>12</v>
      </c>
      <c r="C18234" t="s">
        <v>29</v>
      </c>
      <c r="D18234" s="26">
        <v>4652.5</v>
      </c>
      <c r="E18234" s="26">
        <v>14333.75</v>
      </c>
      <c r="F18234" s="26">
        <v>9681.25</v>
      </c>
    </row>
    <row r="18235" spans="1:6" x14ac:dyDescent="0.3">
      <c r="A18235" s="2">
        <v>46076</v>
      </c>
      <c r="B18235" t="s">
        <v>12</v>
      </c>
      <c r="C18235" t="s">
        <v>32</v>
      </c>
      <c r="D18235" s="26">
        <v>6447.28</v>
      </c>
      <c r="E18235" s="26">
        <v>13853.3</v>
      </c>
      <c r="F18235" s="26">
        <v>7406.02</v>
      </c>
    </row>
    <row r="18236" spans="1:6" x14ac:dyDescent="0.3">
      <c r="A18236" s="2">
        <v>46076</v>
      </c>
      <c r="B18236" t="s">
        <v>12</v>
      </c>
      <c r="C18236" t="s">
        <v>36</v>
      </c>
      <c r="D18236" s="26">
        <v>-1584.69</v>
      </c>
      <c r="E18236" s="26">
        <v>6966.4</v>
      </c>
      <c r="F18236" s="26">
        <v>8551.09</v>
      </c>
    </row>
    <row r="18237" spans="1:6" x14ac:dyDescent="0.3">
      <c r="A18237" s="2">
        <v>46076</v>
      </c>
      <c r="B18237" t="s">
        <v>12</v>
      </c>
      <c r="C18237" t="s">
        <v>44</v>
      </c>
      <c r="D18237" s="26">
        <v>8130.53</v>
      </c>
      <c r="E18237" s="26">
        <v>18001.29</v>
      </c>
      <c r="F18237" s="26">
        <v>9870.76</v>
      </c>
    </row>
    <row r="18238" spans="1:6" x14ac:dyDescent="0.3">
      <c r="A18238" s="2">
        <v>46076</v>
      </c>
      <c r="B18238" t="s">
        <v>12</v>
      </c>
      <c r="C18238" t="s">
        <v>48</v>
      </c>
      <c r="D18238" s="26">
        <v>21202.76</v>
      </c>
      <c r="E18238" s="26">
        <v>32336</v>
      </c>
      <c r="F18238" s="26">
        <v>11133.24</v>
      </c>
    </row>
    <row r="18239" spans="1:6" x14ac:dyDescent="0.3">
      <c r="A18239" s="2">
        <v>46077</v>
      </c>
      <c r="B18239" t="s">
        <v>17</v>
      </c>
      <c r="C18239" t="s">
        <v>23</v>
      </c>
      <c r="D18239" s="26">
        <v>5335.7</v>
      </c>
      <c r="E18239" s="26">
        <v>12069.4</v>
      </c>
      <c r="F18239" s="26">
        <v>6733.7</v>
      </c>
    </row>
    <row r="18240" spans="1:6" x14ac:dyDescent="0.3">
      <c r="A18240" s="2">
        <v>46077</v>
      </c>
      <c r="B18240" t="s">
        <v>17</v>
      </c>
      <c r="C18240" t="s">
        <v>29</v>
      </c>
      <c r="D18240" s="26">
        <v>1632.48</v>
      </c>
      <c r="E18240" s="26">
        <v>5516.64</v>
      </c>
      <c r="F18240" s="26">
        <v>3884.16</v>
      </c>
    </row>
    <row r="18241" spans="1:6" x14ac:dyDescent="0.3">
      <c r="A18241" s="2">
        <v>46077</v>
      </c>
      <c r="B18241" t="s">
        <v>12</v>
      </c>
      <c r="C18241" t="s">
        <v>23</v>
      </c>
      <c r="D18241" s="26">
        <v>6243.6</v>
      </c>
      <c r="E18241" s="26">
        <v>13364.4</v>
      </c>
      <c r="F18241" s="26">
        <v>7120.8</v>
      </c>
    </row>
    <row r="18242" spans="1:6" x14ac:dyDescent="0.3">
      <c r="A18242" s="2">
        <v>46077</v>
      </c>
      <c r="B18242" t="s">
        <v>12</v>
      </c>
      <c r="C18242" t="s">
        <v>27</v>
      </c>
      <c r="D18242" s="26">
        <v>4633.34</v>
      </c>
      <c r="E18242" s="26">
        <v>19925.32</v>
      </c>
      <c r="F18242" s="26">
        <v>15291.98</v>
      </c>
    </row>
    <row r="18243" spans="1:6" x14ac:dyDescent="0.3">
      <c r="A18243" s="2">
        <v>46077</v>
      </c>
      <c r="B18243" t="s">
        <v>12</v>
      </c>
      <c r="C18243" t="s">
        <v>29</v>
      </c>
      <c r="D18243" s="26">
        <v>4685</v>
      </c>
      <c r="E18243" s="26">
        <v>14366.25</v>
      </c>
      <c r="F18243" s="26">
        <v>9681.25</v>
      </c>
    </row>
    <row r="18244" spans="1:6" x14ac:dyDescent="0.3">
      <c r="A18244" s="2">
        <v>46077</v>
      </c>
      <c r="B18244" t="s">
        <v>12</v>
      </c>
      <c r="C18244" t="s">
        <v>32</v>
      </c>
      <c r="D18244" s="26">
        <v>6459.17</v>
      </c>
      <c r="E18244" s="26">
        <v>13865.19</v>
      </c>
      <c r="F18244" s="26">
        <v>7406.02</v>
      </c>
    </row>
    <row r="18245" spans="1:6" x14ac:dyDescent="0.3">
      <c r="A18245" s="2">
        <v>46078</v>
      </c>
      <c r="B18245" t="s">
        <v>17</v>
      </c>
      <c r="C18245" t="s">
        <v>23</v>
      </c>
      <c r="D18245" s="26">
        <v>5349.68</v>
      </c>
      <c r="E18245" s="26">
        <v>12083.38</v>
      </c>
      <c r="F18245" s="26">
        <v>6733.7</v>
      </c>
    </row>
    <row r="18246" spans="1:6" x14ac:dyDescent="0.3">
      <c r="A18246" s="2">
        <v>46078</v>
      </c>
      <c r="B18246" t="s">
        <v>17</v>
      </c>
      <c r="C18246" t="s">
        <v>29</v>
      </c>
      <c r="D18246" s="26">
        <v>1650.72</v>
      </c>
      <c r="E18246" s="26">
        <v>5534.88</v>
      </c>
      <c r="F18246" s="26">
        <v>3884.16</v>
      </c>
    </row>
    <row r="18247" spans="1:6" x14ac:dyDescent="0.3">
      <c r="A18247" s="2">
        <v>46078</v>
      </c>
      <c r="B18247" t="s">
        <v>12</v>
      </c>
      <c r="C18247" t="s">
        <v>23</v>
      </c>
      <c r="D18247" s="26">
        <v>6259.08</v>
      </c>
      <c r="E18247" s="26">
        <v>13379.88</v>
      </c>
      <c r="F18247" s="26">
        <v>7120.8</v>
      </c>
    </row>
    <row r="18248" spans="1:6" x14ac:dyDescent="0.3">
      <c r="A18248" s="2">
        <v>46078</v>
      </c>
      <c r="B18248" t="s">
        <v>12</v>
      </c>
      <c r="C18248" t="s">
        <v>27</v>
      </c>
      <c r="D18248" s="26">
        <v>4845.16</v>
      </c>
      <c r="E18248" s="26">
        <v>20137.14</v>
      </c>
      <c r="F18248" s="26">
        <v>15291.98</v>
      </c>
    </row>
    <row r="18249" spans="1:6" x14ac:dyDescent="0.3">
      <c r="A18249" s="2">
        <v>46078</v>
      </c>
      <c r="B18249" t="s">
        <v>12</v>
      </c>
      <c r="C18249" t="s">
        <v>29</v>
      </c>
      <c r="D18249" s="26">
        <v>4732.5</v>
      </c>
      <c r="E18249" s="26">
        <v>14413.75</v>
      </c>
      <c r="F18249" s="26">
        <v>9681.25</v>
      </c>
    </row>
    <row r="18250" spans="1:6" x14ac:dyDescent="0.3">
      <c r="A18250" s="2">
        <v>46078</v>
      </c>
      <c r="B18250" t="s">
        <v>12</v>
      </c>
      <c r="C18250" t="s">
        <v>32</v>
      </c>
      <c r="D18250" s="26">
        <v>6450.47</v>
      </c>
      <c r="E18250" s="26">
        <v>13856.49</v>
      </c>
      <c r="F18250" s="26">
        <v>7406.02</v>
      </c>
    </row>
    <row r="18251" spans="1:6" x14ac:dyDescent="0.3">
      <c r="A18251" s="2">
        <v>46079</v>
      </c>
      <c r="B18251" t="s">
        <v>17</v>
      </c>
      <c r="C18251" t="s">
        <v>23</v>
      </c>
      <c r="D18251" s="26">
        <v>5431.23</v>
      </c>
      <c r="E18251" s="26">
        <v>12164.93</v>
      </c>
      <c r="F18251" s="26">
        <v>6733.7</v>
      </c>
    </row>
    <row r="18252" spans="1:6" x14ac:dyDescent="0.3">
      <c r="A18252" s="2">
        <v>46079</v>
      </c>
      <c r="B18252" t="s">
        <v>17</v>
      </c>
      <c r="C18252" t="s">
        <v>29</v>
      </c>
      <c r="D18252" s="26">
        <v>1653.12</v>
      </c>
      <c r="E18252" s="26">
        <v>5537.28</v>
      </c>
      <c r="F18252" s="26">
        <v>3884.16</v>
      </c>
    </row>
    <row r="18253" spans="1:6" x14ac:dyDescent="0.3">
      <c r="A18253" s="2">
        <v>46079</v>
      </c>
      <c r="B18253" t="s">
        <v>12</v>
      </c>
      <c r="C18253" t="s">
        <v>23</v>
      </c>
      <c r="D18253" s="26">
        <v>6349.38</v>
      </c>
      <c r="E18253" s="26">
        <v>13470.18</v>
      </c>
      <c r="F18253" s="26">
        <v>7120.8</v>
      </c>
    </row>
    <row r="18254" spans="1:6" x14ac:dyDescent="0.3">
      <c r="A18254" s="2">
        <v>46079</v>
      </c>
      <c r="B18254" t="s">
        <v>12</v>
      </c>
      <c r="C18254" t="s">
        <v>27</v>
      </c>
      <c r="D18254" s="26">
        <v>4985.78</v>
      </c>
      <c r="E18254" s="26">
        <v>20277.759999999998</v>
      </c>
      <c r="F18254" s="26">
        <v>15291.98</v>
      </c>
    </row>
    <row r="18255" spans="1:6" x14ac:dyDescent="0.3">
      <c r="A18255" s="2">
        <v>46079</v>
      </c>
      <c r="B18255" t="s">
        <v>12</v>
      </c>
      <c r="C18255" t="s">
        <v>29</v>
      </c>
      <c r="D18255" s="26">
        <v>4738.75</v>
      </c>
      <c r="E18255" s="26">
        <v>14420</v>
      </c>
      <c r="F18255" s="26">
        <v>9681.25</v>
      </c>
    </row>
    <row r="18256" spans="1:6" x14ac:dyDescent="0.3">
      <c r="A18256" s="2">
        <v>46079</v>
      </c>
      <c r="B18256" t="s">
        <v>12</v>
      </c>
      <c r="C18256" t="s">
        <v>32</v>
      </c>
      <c r="D18256" s="26">
        <v>6480.63</v>
      </c>
      <c r="E18256" s="26">
        <v>13886.65</v>
      </c>
      <c r="F18256" s="26">
        <v>7406.02</v>
      </c>
    </row>
    <row r="18257" spans="1:6" x14ac:dyDescent="0.3">
      <c r="A18257" s="2">
        <v>46080</v>
      </c>
      <c r="B18257" t="s">
        <v>17</v>
      </c>
      <c r="C18257" t="s">
        <v>23</v>
      </c>
      <c r="D18257" s="26">
        <v>5314.73</v>
      </c>
      <c r="E18257" s="26">
        <v>12048.43</v>
      </c>
      <c r="F18257" s="26">
        <v>6733.7</v>
      </c>
    </row>
    <row r="18258" spans="1:6" x14ac:dyDescent="0.3">
      <c r="A18258" s="2">
        <v>46080</v>
      </c>
      <c r="B18258" t="s">
        <v>17</v>
      </c>
      <c r="C18258" t="s">
        <v>29</v>
      </c>
      <c r="D18258" s="26">
        <v>1663.2</v>
      </c>
      <c r="E18258" s="26">
        <v>5547.36</v>
      </c>
      <c r="F18258" s="26">
        <v>3884.16</v>
      </c>
    </row>
    <row r="18259" spans="1:6" x14ac:dyDescent="0.3">
      <c r="A18259" s="2">
        <v>46080</v>
      </c>
      <c r="B18259" t="s">
        <v>12</v>
      </c>
      <c r="C18259" t="s">
        <v>23</v>
      </c>
      <c r="D18259" s="26">
        <v>6220.38</v>
      </c>
      <c r="E18259" s="26">
        <v>13341.18</v>
      </c>
      <c r="F18259" s="26">
        <v>7120.8</v>
      </c>
    </row>
    <row r="18260" spans="1:6" x14ac:dyDescent="0.3">
      <c r="A18260" s="2">
        <v>46080</v>
      </c>
      <c r="B18260" t="s">
        <v>12</v>
      </c>
      <c r="C18260" t="s">
        <v>27</v>
      </c>
      <c r="D18260" s="26">
        <v>5024.9399999999996</v>
      </c>
      <c r="E18260" s="26">
        <v>20316.919999999998</v>
      </c>
      <c r="F18260" s="26">
        <v>15291.98</v>
      </c>
    </row>
    <row r="18261" spans="1:6" x14ac:dyDescent="0.3">
      <c r="A18261" s="2">
        <v>46080</v>
      </c>
      <c r="B18261" t="s">
        <v>12</v>
      </c>
      <c r="C18261" t="s">
        <v>29</v>
      </c>
      <c r="D18261" s="26">
        <v>4765</v>
      </c>
      <c r="E18261" s="26">
        <v>14446.25</v>
      </c>
      <c r="F18261" s="26">
        <v>9681.25</v>
      </c>
    </row>
    <row r="18262" spans="1:6" x14ac:dyDescent="0.3">
      <c r="A18262" s="2">
        <v>46080</v>
      </c>
      <c r="B18262" t="s">
        <v>12</v>
      </c>
      <c r="C18262" t="s">
        <v>32</v>
      </c>
      <c r="D18262" s="26">
        <v>6418.28</v>
      </c>
      <c r="E18262" s="26">
        <v>13824.3</v>
      </c>
      <c r="F18262" s="26">
        <v>7406.02</v>
      </c>
    </row>
    <row r="18263" spans="1:6" x14ac:dyDescent="0.3">
      <c r="A18263" s="2">
        <v>46083</v>
      </c>
      <c r="B18263" t="s">
        <v>17</v>
      </c>
      <c r="C18263" t="s">
        <v>18</v>
      </c>
      <c r="D18263" s="26">
        <v>1776.03</v>
      </c>
      <c r="E18263" s="26">
        <v>5922.61</v>
      </c>
      <c r="F18263" s="26">
        <v>4146.58</v>
      </c>
    </row>
    <row r="18264" spans="1:6" x14ac:dyDescent="0.3">
      <c r="A18264" s="2">
        <v>46083</v>
      </c>
      <c r="B18264" t="s">
        <v>17</v>
      </c>
      <c r="C18264" t="s">
        <v>21</v>
      </c>
      <c r="D18264" s="26">
        <v>-4861.88</v>
      </c>
      <c r="E18264" s="26">
        <v>340.7</v>
      </c>
      <c r="F18264" s="26">
        <v>5202.58</v>
      </c>
    </row>
    <row r="18265" spans="1:6" x14ac:dyDescent="0.3">
      <c r="A18265" s="2">
        <v>46083</v>
      </c>
      <c r="B18265" t="s">
        <v>17</v>
      </c>
      <c r="C18265" t="s">
        <v>23</v>
      </c>
      <c r="D18265" s="26">
        <v>5228.5200000000004</v>
      </c>
      <c r="E18265" s="26">
        <v>11962.22</v>
      </c>
      <c r="F18265" s="26">
        <v>6733.7</v>
      </c>
    </row>
    <row r="18266" spans="1:6" x14ac:dyDescent="0.3">
      <c r="A18266" s="2">
        <v>46083</v>
      </c>
      <c r="B18266" t="s">
        <v>17</v>
      </c>
      <c r="C18266" t="s">
        <v>29</v>
      </c>
      <c r="D18266" s="26">
        <v>1610.88</v>
      </c>
      <c r="E18266" s="26">
        <v>5495.04</v>
      </c>
      <c r="F18266" s="26">
        <v>3884.16</v>
      </c>
    </row>
    <row r="18267" spans="1:6" x14ac:dyDescent="0.3">
      <c r="A18267" s="2">
        <v>46083</v>
      </c>
      <c r="B18267" t="s">
        <v>17</v>
      </c>
      <c r="C18267" t="s">
        <v>38</v>
      </c>
      <c r="D18267" s="26">
        <v>-2081.02</v>
      </c>
      <c r="E18267" s="26">
        <v>3165.43</v>
      </c>
      <c r="F18267" s="26">
        <v>5246.45</v>
      </c>
    </row>
    <row r="18268" spans="1:6" x14ac:dyDescent="0.3">
      <c r="A18268" s="2">
        <v>46083</v>
      </c>
      <c r="B18268" t="s">
        <v>17</v>
      </c>
      <c r="C18268" t="s">
        <v>42</v>
      </c>
      <c r="D18268" s="26">
        <v>2854.18</v>
      </c>
      <c r="E18268" s="26">
        <v>7500.81</v>
      </c>
      <c r="F18268" s="26">
        <v>4646.63</v>
      </c>
    </row>
    <row r="18269" spans="1:6" x14ac:dyDescent="0.3">
      <c r="A18269" s="2">
        <v>46083</v>
      </c>
      <c r="B18269" t="s">
        <v>17</v>
      </c>
      <c r="C18269" t="s">
        <v>46</v>
      </c>
      <c r="D18269" s="26">
        <v>-4720.2299999999996</v>
      </c>
      <c r="E18269" s="26">
        <v>444.93</v>
      </c>
      <c r="F18269" s="26">
        <v>5165.16</v>
      </c>
    </row>
    <row r="18270" spans="1:6" x14ac:dyDescent="0.3">
      <c r="A18270" s="2">
        <v>46083</v>
      </c>
      <c r="B18270" t="s">
        <v>17</v>
      </c>
      <c r="C18270" t="s">
        <v>48</v>
      </c>
      <c r="D18270" s="26">
        <v>22169.68</v>
      </c>
      <c r="E18270" s="26">
        <v>69291.88</v>
      </c>
      <c r="F18270" s="26">
        <v>47122.2</v>
      </c>
    </row>
    <row r="18271" spans="1:6" x14ac:dyDescent="0.3">
      <c r="A18271" s="2">
        <v>46083</v>
      </c>
      <c r="B18271" t="s">
        <v>12</v>
      </c>
      <c r="C18271" t="s">
        <v>14</v>
      </c>
      <c r="D18271" s="26">
        <v>17521.669999999998</v>
      </c>
      <c r="E18271" s="26">
        <v>31384.77</v>
      </c>
      <c r="F18271" s="26">
        <v>13863.09</v>
      </c>
    </row>
    <row r="18272" spans="1:6" x14ac:dyDescent="0.3">
      <c r="A18272" s="2">
        <v>46083</v>
      </c>
      <c r="B18272" t="s">
        <v>12</v>
      </c>
      <c r="C18272" t="s">
        <v>18</v>
      </c>
      <c r="D18272" s="26">
        <v>4899.59</v>
      </c>
      <c r="E18272" s="26">
        <v>18762.830000000002</v>
      </c>
      <c r="F18272" s="26">
        <v>13863.24</v>
      </c>
    </row>
    <row r="18273" spans="1:6" x14ac:dyDescent="0.3">
      <c r="A18273" s="2">
        <v>46083</v>
      </c>
      <c r="B18273" t="s">
        <v>12</v>
      </c>
      <c r="C18273" t="s">
        <v>23</v>
      </c>
      <c r="D18273" s="26">
        <v>6124.92</v>
      </c>
      <c r="E18273" s="26">
        <v>13245.72</v>
      </c>
      <c r="F18273" s="26">
        <v>7120.8</v>
      </c>
    </row>
    <row r="18274" spans="1:6" x14ac:dyDescent="0.3">
      <c r="A18274" s="2">
        <v>46083</v>
      </c>
      <c r="B18274" t="s">
        <v>12</v>
      </c>
      <c r="C18274" t="s">
        <v>27</v>
      </c>
      <c r="D18274" s="26">
        <v>5039.18</v>
      </c>
      <c r="E18274" s="26">
        <v>20331.16</v>
      </c>
      <c r="F18274" s="26">
        <v>15291.98</v>
      </c>
    </row>
    <row r="18275" spans="1:6" x14ac:dyDescent="0.3">
      <c r="A18275" s="2">
        <v>46083</v>
      </c>
      <c r="B18275" t="s">
        <v>12</v>
      </c>
      <c r="C18275" t="s">
        <v>29</v>
      </c>
      <c r="D18275" s="26">
        <v>4628.75</v>
      </c>
      <c r="E18275" s="26">
        <v>14310</v>
      </c>
      <c r="F18275" s="26">
        <v>9681.25</v>
      </c>
    </row>
    <row r="18276" spans="1:6" x14ac:dyDescent="0.3">
      <c r="A18276" s="2">
        <v>46083</v>
      </c>
      <c r="B18276" t="s">
        <v>12</v>
      </c>
      <c r="C18276" t="s">
        <v>32</v>
      </c>
      <c r="D18276" s="26">
        <v>6330.99</v>
      </c>
      <c r="E18276" s="26">
        <v>13737.01</v>
      </c>
      <c r="F18276" s="26">
        <v>7406.02</v>
      </c>
    </row>
    <row r="18277" spans="1:6" x14ac:dyDescent="0.3">
      <c r="A18277" s="2">
        <v>46083</v>
      </c>
      <c r="B18277" t="s">
        <v>12</v>
      </c>
      <c r="C18277" t="s">
        <v>36</v>
      </c>
      <c r="D18277" s="26">
        <v>-953.62</v>
      </c>
      <c r="E18277" s="26">
        <v>7597.47</v>
      </c>
      <c r="F18277" s="26">
        <v>8551.09</v>
      </c>
    </row>
    <row r="18278" spans="1:6" x14ac:dyDescent="0.3">
      <c r="A18278" s="2">
        <v>46083</v>
      </c>
      <c r="B18278" t="s">
        <v>12</v>
      </c>
      <c r="C18278" t="s">
        <v>44</v>
      </c>
      <c r="D18278" s="26">
        <v>8920.24</v>
      </c>
      <c r="E18278" s="26">
        <v>18790.990000000002</v>
      </c>
      <c r="F18278" s="26">
        <v>9870.76</v>
      </c>
    </row>
    <row r="18279" spans="1:6" x14ac:dyDescent="0.3">
      <c r="A18279" s="2">
        <v>46083</v>
      </c>
      <c r="B18279" t="s">
        <v>12</v>
      </c>
      <c r="C18279" t="s">
        <v>48</v>
      </c>
      <c r="D18279" s="26">
        <v>21713.06</v>
      </c>
      <c r="E18279" s="26">
        <v>32846.300000000003</v>
      </c>
      <c r="F18279" s="26">
        <v>11133.24</v>
      </c>
    </row>
    <row r="18280" spans="1:6" x14ac:dyDescent="0.3">
      <c r="A18280" s="2">
        <v>46084</v>
      </c>
      <c r="B18280" t="s">
        <v>17</v>
      </c>
      <c r="C18280" t="s">
        <v>23</v>
      </c>
      <c r="D18280" s="26">
        <v>5242.5</v>
      </c>
      <c r="E18280" s="26">
        <v>11976.2</v>
      </c>
      <c r="F18280" s="26">
        <v>6733.7</v>
      </c>
    </row>
    <row r="18281" spans="1:6" x14ac:dyDescent="0.3">
      <c r="A18281" s="2">
        <v>46084</v>
      </c>
      <c r="B18281" t="s">
        <v>17</v>
      </c>
      <c r="C18281" t="s">
        <v>29</v>
      </c>
      <c r="D18281" s="26">
        <v>1496.16</v>
      </c>
      <c r="E18281" s="26">
        <v>5380.32</v>
      </c>
      <c r="F18281" s="26">
        <v>3884.16</v>
      </c>
    </row>
    <row r="18282" spans="1:6" x14ac:dyDescent="0.3">
      <c r="A18282" s="2">
        <v>46084</v>
      </c>
      <c r="B18282" t="s">
        <v>12</v>
      </c>
      <c r="C18282" t="s">
        <v>23</v>
      </c>
      <c r="D18282" s="26">
        <v>6140.4</v>
      </c>
      <c r="E18282" s="26">
        <v>13261.2</v>
      </c>
      <c r="F18282" s="26">
        <v>7120.8</v>
      </c>
    </row>
    <row r="18283" spans="1:6" x14ac:dyDescent="0.3">
      <c r="A18283" s="2">
        <v>46084</v>
      </c>
      <c r="B18283" t="s">
        <v>12</v>
      </c>
      <c r="C18283" t="s">
        <v>27</v>
      </c>
      <c r="D18283" s="26">
        <v>4779.3</v>
      </c>
      <c r="E18283" s="26">
        <v>20071.28</v>
      </c>
      <c r="F18283" s="26">
        <v>15291.98</v>
      </c>
    </row>
    <row r="18284" spans="1:6" x14ac:dyDescent="0.3">
      <c r="A18284" s="2">
        <v>46084</v>
      </c>
      <c r="B18284" t="s">
        <v>12</v>
      </c>
      <c r="C18284" t="s">
        <v>29</v>
      </c>
      <c r="D18284" s="26">
        <v>4330</v>
      </c>
      <c r="E18284" s="26">
        <v>14011.25</v>
      </c>
      <c r="F18284" s="26">
        <v>9681.25</v>
      </c>
    </row>
    <row r="18285" spans="1:6" x14ac:dyDescent="0.3">
      <c r="A18285" s="2">
        <v>46084</v>
      </c>
      <c r="B18285" t="s">
        <v>12</v>
      </c>
      <c r="C18285" t="s">
        <v>32</v>
      </c>
      <c r="D18285" s="26">
        <v>6328.38</v>
      </c>
      <c r="E18285" s="26">
        <v>13734.4</v>
      </c>
      <c r="F18285" s="26">
        <v>7406.02</v>
      </c>
    </row>
    <row r="18286" spans="1:6" x14ac:dyDescent="0.3">
      <c r="A18286" s="2">
        <v>46085</v>
      </c>
      <c r="B18286" t="s">
        <v>17</v>
      </c>
      <c r="C18286" t="s">
        <v>23</v>
      </c>
      <c r="D18286" s="26">
        <v>5310.07</v>
      </c>
      <c r="E18286" s="26">
        <v>12043.77</v>
      </c>
      <c r="F18286" s="26">
        <v>6733.7</v>
      </c>
    </row>
    <row r="18287" spans="1:6" x14ac:dyDescent="0.3">
      <c r="A18287" s="2">
        <v>46085</v>
      </c>
      <c r="B18287" t="s">
        <v>17</v>
      </c>
      <c r="C18287" t="s">
        <v>29</v>
      </c>
      <c r="D18287" s="26">
        <v>1365.12</v>
      </c>
      <c r="E18287" s="26">
        <v>5249.28</v>
      </c>
      <c r="F18287" s="26">
        <v>3884.16</v>
      </c>
    </row>
    <row r="18288" spans="1:6" x14ac:dyDescent="0.3">
      <c r="A18288" s="2">
        <v>46085</v>
      </c>
      <c r="B18288" t="s">
        <v>12</v>
      </c>
      <c r="C18288" t="s">
        <v>23</v>
      </c>
      <c r="D18288" s="26">
        <v>6215.22</v>
      </c>
      <c r="E18288" s="26">
        <v>13336.02</v>
      </c>
      <c r="F18288" s="26">
        <v>7120.8</v>
      </c>
    </row>
    <row r="18289" spans="1:6" x14ac:dyDescent="0.3">
      <c r="A18289" s="2">
        <v>46085</v>
      </c>
      <c r="B18289" t="s">
        <v>12</v>
      </c>
      <c r="C18289" t="s">
        <v>27</v>
      </c>
      <c r="D18289" s="26">
        <v>4394.82</v>
      </c>
      <c r="E18289" s="26">
        <v>19686.8</v>
      </c>
      <c r="F18289" s="26">
        <v>15291.98</v>
      </c>
    </row>
    <row r="18290" spans="1:6" x14ac:dyDescent="0.3">
      <c r="A18290" s="2">
        <v>46085</v>
      </c>
      <c r="B18290" t="s">
        <v>12</v>
      </c>
      <c r="C18290" t="s">
        <v>29</v>
      </c>
      <c r="D18290" s="26">
        <v>3988.75</v>
      </c>
      <c r="E18290" s="26">
        <v>13670</v>
      </c>
      <c r="F18290" s="26">
        <v>9681.25</v>
      </c>
    </row>
    <row r="18291" spans="1:6" x14ac:dyDescent="0.3">
      <c r="A18291" s="2">
        <v>46085</v>
      </c>
      <c r="B18291" t="s">
        <v>12</v>
      </c>
      <c r="C18291" t="s">
        <v>32</v>
      </c>
      <c r="D18291" s="26">
        <v>6432.2</v>
      </c>
      <c r="E18291" s="26">
        <v>13838.22</v>
      </c>
      <c r="F18291" s="26">
        <v>7406.02</v>
      </c>
    </row>
    <row r="18292" spans="1:6" x14ac:dyDescent="0.3">
      <c r="A18292" s="2">
        <v>46086</v>
      </c>
      <c r="B18292" t="s">
        <v>17</v>
      </c>
      <c r="C18292" t="s">
        <v>23</v>
      </c>
      <c r="D18292" s="26">
        <v>5473.17</v>
      </c>
      <c r="E18292" s="26">
        <v>12206.87</v>
      </c>
      <c r="F18292" s="26">
        <v>6733.7</v>
      </c>
    </row>
    <row r="18293" spans="1:6" x14ac:dyDescent="0.3">
      <c r="A18293" s="2">
        <v>46086</v>
      </c>
      <c r="B18293" t="s">
        <v>17</v>
      </c>
      <c r="C18293" t="s">
        <v>29</v>
      </c>
      <c r="D18293" s="26">
        <v>1441.44</v>
      </c>
      <c r="E18293" s="26">
        <v>5325.6</v>
      </c>
      <c r="F18293" s="26">
        <v>3884.16</v>
      </c>
    </row>
    <row r="18294" spans="1:6" x14ac:dyDescent="0.3">
      <c r="A18294" s="2">
        <v>46086</v>
      </c>
      <c r="B18294" t="s">
        <v>12</v>
      </c>
      <c r="C18294" t="s">
        <v>23</v>
      </c>
      <c r="D18294" s="26">
        <v>6395.82</v>
      </c>
      <c r="E18294" s="26">
        <v>13516.62</v>
      </c>
      <c r="F18294" s="26">
        <v>7120.8</v>
      </c>
    </row>
    <row r="18295" spans="1:6" x14ac:dyDescent="0.3">
      <c r="A18295" s="2">
        <v>46086</v>
      </c>
      <c r="B18295" t="s">
        <v>12</v>
      </c>
      <c r="C18295" t="s">
        <v>27</v>
      </c>
      <c r="D18295" s="26">
        <v>4556.8</v>
      </c>
      <c r="E18295" s="26">
        <v>19848.78</v>
      </c>
      <c r="F18295" s="26">
        <v>15291.98</v>
      </c>
    </row>
    <row r="18296" spans="1:6" x14ac:dyDescent="0.3">
      <c r="A18296" s="2">
        <v>46086</v>
      </c>
      <c r="B18296" t="s">
        <v>12</v>
      </c>
      <c r="C18296" t="s">
        <v>29</v>
      </c>
      <c r="D18296" s="26">
        <v>4187.5</v>
      </c>
      <c r="E18296" s="26">
        <v>13868.75</v>
      </c>
      <c r="F18296" s="26">
        <v>9681.25</v>
      </c>
    </row>
    <row r="18297" spans="1:6" x14ac:dyDescent="0.3">
      <c r="A18297" s="2">
        <v>46086</v>
      </c>
      <c r="B18297" t="s">
        <v>12</v>
      </c>
      <c r="C18297" t="s">
        <v>32</v>
      </c>
      <c r="D18297" s="26">
        <v>6477.73</v>
      </c>
      <c r="E18297" s="26">
        <v>13883.75</v>
      </c>
      <c r="F18297" s="26">
        <v>7406.02</v>
      </c>
    </row>
    <row r="18298" spans="1:6" x14ac:dyDescent="0.3">
      <c r="A18298" s="2">
        <v>46087</v>
      </c>
      <c r="B18298" t="s">
        <v>17</v>
      </c>
      <c r="C18298" t="s">
        <v>23</v>
      </c>
      <c r="D18298" s="26">
        <v>5522.1</v>
      </c>
      <c r="E18298" s="26">
        <v>12255.8</v>
      </c>
      <c r="F18298" s="26">
        <v>6733.7</v>
      </c>
    </row>
    <row r="18299" spans="1:6" x14ac:dyDescent="0.3">
      <c r="A18299" s="2">
        <v>46087</v>
      </c>
      <c r="B18299" t="s">
        <v>17</v>
      </c>
      <c r="C18299" t="s">
        <v>29</v>
      </c>
      <c r="D18299" s="26">
        <v>1419.36</v>
      </c>
      <c r="E18299" s="26">
        <v>5303.52</v>
      </c>
      <c r="F18299" s="26">
        <v>3884.16</v>
      </c>
    </row>
    <row r="18300" spans="1:6" x14ac:dyDescent="0.3">
      <c r="A18300" s="2">
        <v>46087</v>
      </c>
      <c r="B18300" t="s">
        <v>12</v>
      </c>
      <c r="C18300" t="s">
        <v>23</v>
      </c>
      <c r="D18300" s="26">
        <v>6450</v>
      </c>
      <c r="E18300" s="26">
        <v>13570.8</v>
      </c>
      <c r="F18300" s="26">
        <v>7120.8</v>
      </c>
    </row>
    <row r="18301" spans="1:6" x14ac:dyDescent="0.3">
      <c r="A18301" s="2">
        <v>46087</v>
      </c>
      <c r="B18301" t="s">
        <v>12</v>
      </c>
      <c r="C18301" t="s">
        <v>27</v>
      </c>
      <c r="D18301" s="26">
        <v>4366.34</v>
      </c>
      <c r="E18301" s="26">
        <v>19658.32</v>
      </c>
      <c r="F18301" s="26">
        <v>15291.98</v>
      </c>
    </row>
    <row r="18302" spans="1:6" x14ac:dyDescent="0.3">
      <c r="A18302" s="2">
        <v>46087</v>
      </c>
      <c r="B18302" t="s">
        <v>12</v>
      </c>
      <c r="C18302" t="s">
        <v>29</v>
      </c>
      <c r="D18302" s="26">
        <v>4130</v>
      </c>
      <c r="E18302" s="26">
        <v>13811.25</v>
      </c>
      <c r="F18302" s="26">
        <v>9681.25</v>
      </c>
    </row>
    <row r="18303" spans="1:6" x14ac:dyDescent="0.3">
      <c r="A18303" s="2">
        <v>46087</v>
      </c>
      <c r="B18303" t="s">
        <v>12</v>
      </c>
      <c r="C18303" t="s">
        <v>32</v>
      </c>
      <c r="D18303" s="26">
        <v>6493.1</v>
      </c>
      <c r="E18303" s="26">
        <v>13899.12</v>
      </c>
      <c r="F18303" s="26">
        <v>7406.02</v>
      </c>
    </row>
    <row r="18304" spans="1:6" x14ac:dyDescent="0.3">
      <c r="A18304" s="2">
        <v>46090</v>
      </c>
      <c r="B18304" t="s">
        <v>17</v>
      </c>
      <c r="C18304" t="s">
        <v>18</v>
      </c>
      <c r="D18304" s="26">
        <v>1863.41</v>
      </c>
      <c r="E18304" s="26">
        <v>6009.99</v>
      </c>
      <c r="F18304" s="26">
        <v>4146.58</v>
      </c>
    </row>
    <row r="18305" spans="1:6" x14ac:dyDescent="0.3">
      <c r="A18305" s="2">
        <v>46090</v>
      </c>
      <c r="B18305" t="s">
        <v>17</v>
      </c>
      <c r="C18305" t="s">
        <v>21</v>
      </c>
      <c r="D18305" s="26">
        <v>-4865.99</v>
      </c>
      <c r="E18305" s="26">
        <v>336.59</v>
      </c>
      <c r="F18305" s="26">
        <v>5202.58</v>
      </c>
    </row>
    <row r="18306" spans="1:6" x14ac:dyDescent="0.3">
      <c r="A18306" s="2">
        <v>46090</v>
      </c>
      <c r="B18306" t="s">
        <v>17</v>
      </c>
      <c r="C18306" t="s">
        <v>23</v>
      </c>
      <c r="D18306" s="26">
        <v>5091.05</v>
      </c>
      <c r="E18306" s="26">
        <v>11824.75</v>
      </c>
      <c r="F18306" s="26">
        <v>6733.7</v>
      </c>
    </row>
    <row r="18307" spans="1:6" x14ac:dyDescent="0.3">
      <c r="A18307" s="2">
        <v>46090</v>
      </c>
      <c r="B18307" t="s">
        <v>17</v>
      </c>
      <c r="C18307" t="s">
        <v>29</v>
      </c>
      <c r="D18307" s="26">
        <v>1204.32</v>
      </c>
      <c r="E18307" s="26">
        <v>5088.4799999999996</v>
      </c>
      <c r="F18307" s="26">
        <v>3884.16</v>
      </c>
    </row>
    <row r="18308" spans="1:6" x14ac:dyDescent="0.3">
      <c r="A18308" s="2">
        <v>46090</v>
      </c>
      <c r="B18308" t="s">
        <v>17</v>
      </c>
      <c r="C18308" t="s">
        <v>38</v>
      </c>
      <c r="D18308" s="26">
        <v>-2191.29</v>
      </c>
      <c r="E18308" s="26">
        <v>3055.16</v>
      </c>
      <c r="F18308" s="26">
        <v>5246.45</v>
      </c>
    </row>
    <row r="18309" spans="1:6" x14ac:dyDescent="0.3">
      <c r="A18309" s="2">
        <v>46090</v>
      </c>
      <c r="B18309" t="s">
        <v>17</v>
      </c>
      <c r="C18309" t="s">
        <v>42</v>
      </c>
      <c r="D18309" s="26">
        <v>2281.3200000000002</v>
      </c>
      <c r="E18309" s="26">
        <v>6927.94</v>
      </c>
      <c r="F18309" s="26">
        <v>4646.63</v>
      </c>
    </row>
    <row r="18310" spans="1:6" x14ac:dyDescent="0.3">
      <c r="A18310" s="2">
        <v>46090</v>
      </c>
      <c r="B18310" t="s">
        <v>17</v>
      </c>
      <c r="C18310" t="s">
        <v>46</v>
      </c>
      <c r="D18310" s="26">
        <v>-4703.91</v>
      </c>
      <c r="E18310" s="26">
        <v>461.25</v>
      </c>
      <c r="F18310" s="26">
        <v>5165.16</v>
      </c>
    </row>
    <row r="18311" spans="1:6" x14ac:dyDescent="0.3">
      <c r="A18311" s="2">
        <v>46090</v>
      </c>
      <c r="B18311" t="s">
        <v>17</v>
      </c>
      <c r="C18311" t="s">
        <v>48</v>
      </c>
      <c r="D18311" s="26">
        <v>20722.7</v>
      </c>
      <c r="E18311" s="26">
        <v>67844.899999999994</v>
      </c>
      <c r="F18311" s="26">
        <v>47122.2</v>
      </c>
    </row>
    <row r="18312" spans="1:6" x14ac:dyDescent="0.3">
      <c r="A18312" s="2">
        <v>46090</v>
      </c>
      <c r="B18312" t="s">
        <v>12</v>
      </c>
      <c r="C18312" t="s">
        <v>14</v>
      </c>
      <c r="D18312" s="26">
        <v>16655.55</v>
      </c>
      <c r="E18312" s="26">
        <v>30518.639999999999</v>
      </c>
      <c r="F18312" s="26">
        <v>13863.09</v>
      </c>
    </row>
    <row r="18313" spans="1:6" x14ac:dyDescent="0.3">
      <c r="A18313" s="2">
        <v>46090</v>
      </c>
      <c r="B18313" t="s">
        <v>12</v>
      </c>
      <c r="C18313" t="s">
        <v>18</v>
      </c>
      <c r="D18313" s="26">
        <v>5176.42</v>
      </c>
      <c r="E18313" s="26">
        <v>19039.66</v>
      </c>
      <c r="F18313" s="26">
        <v>13863.24</v>
      </c>
    </row>
    <row r="18314" spans="1:6" x14ac:dyDescent="0.3">
      <c r="A18314" s="2">
        <v>46090</v>
      </c>
      <c r="B18314" t="s">
        <v>12</v>
      </c>
      <c r="C18314" t="s">
        <v>23</v>
      </c>
      <c r="D18314" s="26">
        <v>5972.7</v>
      </c>
      <c r="E18314" s="26">
        <v>13093.5</v>
      </c>
      <c r="F18314" s="26">
        <v>7120.8</v>
      </c>
    </row>
    <row r="18315" spans="1:6" x14ac:dyDescent="0.3">
      <c r="A18315" s="2">
        <v>46090</v>
      </c>
      <c r="B18315" t="s">
        <v>12</v>
      </c>
      <c r="C18315" t="s">
        <v>27</v>
      </c>
      <c r="D18315" s="26">
        <v>3793.18</v>
      </c>
      <c r="E18315" s="26">
        <v>19085.16</v>
      </c>
      <c r="F18315" s="26">
        <v>15291.98</v>
      </c>
    </row>
    <row r="18316" spans="1:6" x14ac:dyDescent="0.3">
      <c r="A18316" s="2">
        <v>46090</v>
      </c>
      <c r="B18316" t="s">
        <v>12</v>
      </c>
      <c r="C18316" t="s">
        <v>29</v>
      </c>
      <c r="D18316" s="26">
        <v>3570</v>
      </c>
      <c r="E18316" s="26">
        <v>13251.25</v>
      </c>
      <c r="F18316" s="26">
        <v>9681.25</v>
      </c>
    </row>
    <row r="18317" spans="1:6" x14ac:dyDescent="0.3">
      <c r="A18317" s="2">
        <v>46090</v>
      </c>
      <c r="B18317" t="s">
        <v>12</v>
      </c>
      <c r="C18317" t="s">
        <v>32</v>
      </c>
      <c r="D18317" s="26">
        <v>6053.75</v>
      </c>
      <c r="E18317" s="26">
        <v>13459.77</v>
      </c>
      <c r="F18317" s="26">
        <v>7406.02</v>
      </c>
    </row>
    <row r="18318" spans="1:6" x14ac:dyDescent="0.3">
      <c r="A18318" s="2">
        <v>46090</v>
      </c>
      <c r="B18318" t="s">
        <v>12</v>
      </c>
      <c r="C18318" t="s">
        <v>36</v>
      </c>
      <c r="D18318" s="26">
        <v>-797.93</v>
      </c>
      <c r="E18318" s="26">
        <v>7753.16</v>
      </c>
      <c r="F18318" s="26">
        <v>8551.09</v>
      </c>
    </row>
    <row r="18319" spans="1:6" x14ac:dyDescent="0.3">
      <c r="A18319" s="2">
        <v>46090</v>
      </c>
      <c r="B18319" t="s">
        <v>12</v>
      </c>
      <c r="C18319" t="s">
        <v>44</v>
      </c>
      <c r="D18319" s="26">
        <v>9249.14</v>
      </c>
      <c r="E18319" s="26">
        <v>19119.900000000001</v>
      </c>
      <c r="F18319" s="26">
        <v>9870.76</v>
      </c>
    </row>
    <row r="18320" spans="1:6" x14ac:dyDescent="0.3">
      <c r="A18320" s="2">
        <v>46090</v>
      </c>
      <c r="B18320" t="s">
        <v>12</v>
      </c>
      <c r="C18320" t="s">
        <v>48</v>
      </c>
      <c r="D18320" s="26">
        <v>21027.15</v>
      </c>
      <c r="E18320" s="26">
        <v>32160.39</v>
      </c>
      <c r="F18320" s="26">
        <v>11133.24</v>
      </c>
    </row>
    <row r="18321" spans="1:6" x14ac:dyDescent="0.3">
      <c r="A18321" s="2">
        <v>46091</v>
      </c>
      <c r="B18321" t="s">
        <v>17</v>
      </c>
      <c r="C18321" t="s">
        <v>23</v>
      </c>
      <c r="D18321" s="26">
        <v>5379.97</v>
      </c>
      <c r="E18321" s="26">
        <v>12113.67</v>
      </c>
      <c r="F18321" s="26">
        <v>6733.7</v>
      </c>
    </row>
    <row r="18322" spans="1:6" x14ac:dyDescent="0.3">
      <c r="A18322" s="2">
        <v>46091</v>
      </c>
      <c r="B18322" t="s">
        <v>17</v>
      </c>
      <c r="C18322" t="s">
        <v>29</v>
      </c>
      <c r="D18322" s="26">
        <v>1336.32</v>
      </c>
      <c r="E18322" s="26">
        <v>5220.4799999999996</v>
      </c>
      <c r="F18322" s="26">
        <v>3884.16</v>
      </c>
    </row>
    <row r="18323" spans="1:6" x14ac:dyDescent="0.3">
      <c r="A18323" s="2">
        <v>46091</v>
      </c>
      <c r="B18323" t="s">
        <v>12</v>
      </c>
      <c r="C18323" t="s">
        <v>23</v>
      </c>
      <c r="D18323" s="26">
        <v>6292.62</v>
      </c>
      <c r="E18323" s="26">
        <v>13413.42</v>
      </c>
      <c r="F18323" s="26">
        <v>7120.8</v>
      </c>
    </row>
    <row r="18324" spans="1:6" x14ac:dyDescent="0.3">
      <c r="A18324" s="2">
        <v>46091</v>
      </c>
      <c r="B18324" t="s">
        <v>12</v>
      </c>
      <c r="C18324" t="s">
        <v>27</v>
      </c>
      <c r="D18324" s="26">
        <v>4017.46</v>
      </c>
      <c r="E18324" s="26">
        <v>19309.439999999999</v>
      </c>
      <c r="F18324" s="26">
        <v>15291.98</v>
      </c>
    </row>
    <row r="18325" spans="1:6" x14ac:dyDescent="0.3">
      <c r="A18325" s="2">
        <v>46091</v>
      </c>
      <c r="B18325" t="s">
        <v>12</v>
      </c>
      <c r="C18325" t="s">
        <v>29</v>
      </c>
      <c r="D18325" s="26">
        <v>3913.75</v>
      </c>
      <c r="E18325" s="26">
        <v>13595</v>
      </c>
      <c r="F18325" s="26">
        <v>9681.25</v>
      </c>
    </row>
    <row r="18326" spans="1:6" x14ac:dyDescent="0.3">
      <c r="A18326" s="2">
        <v>46091</v>
      </c>
      <c r="B18326" t="s">
        <v>12</v>
      </c>
      <c r="C18326" t="s">
        <v>32</v>
      </c>
      <c r="D18326" s="26">
        <v>6286.04</v>
      </c>
      <c r="E18326" s="26">
        <v>13692.06</v>
      </c>
      <c r="F18326" s="26">
        <v>7406.02</v>
      </c>
    </row>
    <row r="18327" spans="1:6" x14ac:dyDescent="0.3">
      <c r="A18327" s="2">
        <v>46092</v>
      </c>
      <c r="B18327" t="s">
        <v>17</v>
      </c>
      <c r="C18327" t="s">
        <v>23</v>
      </c>
      <c r="D18327" s="26">
        <v>5244.83</v>
      </c>
      <c r="E18327" s="26">
        <v>11978.53</v>
      </c>
      <c r="F18327" s="26">
        <v>6733.7</v>
      </c>
    </row>
    <row r="18328" spans="1:6" x14ac:dyDescent="0.3">
      <c r="A18328" s="2">
        <v>46092</v>
      </c>
      <c r="B18328" t="s">
        <v>17</v>
      </c>
      <c r="C18328" t="s">
        <v>29</v>
      </c>
      <c r="D18328" s="26">
        <v>1330.56</v>
      </c>
      <c r="E18328" s="26">
        <v>5214.72</v>
      </c>
      <c r="F18328" s="26">
        <v>3884.16</v>
      </c>
    </row>
    <row r="18329" spans="1:6" x14ac:dyDescent="0.3">
      <c r="A18329" s="2">
        <v>46092</v>
      </c>
      <c r="B18329" t="s">
        <v>12</v>
      </c>
      <c r="C18329" t="s">
        <v>23</v>
      </c>
      <c r="D18329" s="26">
        <v>6142.98</v>
      </c>
      <c r="E18329" s="26">
        <v>13263.78</v>
      </c>
      <c r="F18329" s="26">
        <v>7120.8</v>
      </c>
    </row>
    <row r="18330" spans="1:6" x14ac:dyDescent="0.3">
      <c r="A18330" s="2">
        <v>46092</v>
      </c>
      <c r="B18330" t="s">
        <v>12</v>
      </c>
      <c r="C18330" t="s">
        <v>27</v>
      </c>
      <c r="D18330" s="26">
        <v>4142.0600000000004</v>
      </c>
      <c r="E18330" s="26">
        <v>19434.04</v>
      </c>
      <c r="F18330" s="26">
        <v>15291.98</v>
      </c>
    </row>
    <row r="18331" spans="1:6" x14ac:dyDescent="0.3">
      <c r="A18331" s="2">
        <v>46092</v>
      </c>
      <c r="B18331" t="s">
        <v>12</v>
      </c>
      <c r="C18331" t="s">
        <v>29</v>
      </c>
      <c r="D18331" s="26">
        <v>3898.75</v>
      </c>
      <c r="E18331" s="26">
        <v>13580</v>
      </c>
      <c r="F18331" s="26">
        <v>9681.25</v>
      </c>
    </row>
    <row r="18332" spans="1:6" x14ac:dyDescent="0.3">
      <c r="A18332" s="2">
        <v>46092</v>
      </c>
      <c r="B18332" t="s">
        <v>12</v>
      </c>
      <c r="C18332" t="s">
        <v>32</v>
      </c>
      <c r="D18332" s="26">
        <v>6116.68</v>
      </c>
      <c r="E18332" s="26">
        <v>13522.7</v>
      </c>
      <c r="F18332" s="26">
        <v>7406.02</v>
      </c>
    </row>
    <row r="18333" spans="1:6" x14ac:dyDescent="0.3">
      <c r="A18333" s="2">
        <v>46093</v>
      </c>
      <c r="B18333" t="s">
        <v>17</v>
      </c>
      <c r="C18333" t="s">
        <v>23</v>
      </c>
      <c r="D18333" s="26">
        <v>5172.6000000000004</v>
      </c>
      <c r="E18333" s="26">
        <v>11906.3</v>
      </c>
      <c r="F18333" s="26">
        <v>6733.7</v>
      </c>
    </row>
    <row r="18334" spans="1:6" x14ac:dyDescent="0.3">
      <c r="A18334" s="2">
        <v>46093</v>
      </c>
      <c r="B18334" t="s">
        <v>17</v>
      </c>
      <c r="C18334" t="s">
        <v>29</v>
      </c>
      <c r="D18334" s="26">
        <v>1250.8800000000001</v>
      </c>
      <c r="E18334" s="26">
        <v>5135.04</v>
      </c>
      <c r="F18334" s="26">
        <v>3884.16</v>
      </c>
    </row>
    <row r="18335" spans="1:6" x14ac:dyDescent="0.3">
      <c r="A18335" s="2">
        <v>46093</v>
      </c>
      <c r="B18335" t="s">
        <v>12</v>
      </c>
      <c r="C18335" t="s">
        <v>23</v>
      </c>
      <c r="D18335" s="26">
        <v>6063</v>
      </c>
      <c r="E18335" s="26">
        <v>13183.8</v>
      </c>
      <c r="F18335" s="26">
        <v>7120.8</v>
      </c>
    </row>
    <row r="18336" spans="1:6" x14ac:dyDescent="0.3">
      <c r="A18336" s="2">
        <v>46093</v>
      </c>
      <c r="B18336" t="s">
        <v>12</v>
      </c>
      <c r="C18336" t="s">
        <v>27</v>
      </c>
      <c r="D18336" s="26">
        <v>3889.3</v>
      </c>
      <c r="E18336" s="26">
        <v>19181.28</v>
      </c>
      <c r="F18336" s="26">
        <v>15291.98</v>
      </c>
    </row>
    <row r="18337" spans="1:6" x14ac:dyDescent="0.3">
      <c r="A18337" s="2">
        <v>46093</v>
      </c>
      <c r="B18337" t="s">
        <v>12</v>
      </c>
      <c r="C18337" t="s">
        <v>29</v>
      </c>
      <c r="D18337" s="26">
        <v>3691.25</v>
      </c>
      <c r="E18337" s="26">
        <v>13372.5</v>
      </c>
      <c r="F18337" s="26">
        <v>9681.25</v>
      </c>
    </row>
    <row r="18338" spans="1:6" x14ac:dyDescent="0.3">
      <c r="A18338" s="2">
        <v>46093</v>
      </c>
      <c r="B18338" t="s">
        <v>12</v>
      </c>
      <c r="C18338" t="s">
        <v>32</v>
      </c>
      <c r="D18338" s="26">
        <v>6016.05</v>
      </c>
      <c r="E18338" s="26">
        <v>13422.07</v>
      </c>
      <c r="F18338" s="26">
        <v>7406.02</v>
      </c>
    </row>
    <row r="18339" spans="1:6" x14ac:dyDescent="0.3">
      <c r="A18339" s="2">
        <v>46094</v>
      </c>
      <c r="B18339" t="s">
        <v>17</v>
      </c>
      <c r="C18339" t="s">
        <v>23</v>
      </c>
      <c r="D18339" s="26">
        <v>5209.88</v>
      </c>
      <c r="E18339" s="26">
        <v>11943.58</v>
      </c>
      <c r="F18339" s="26">
        <v>6733.7</v>
      </c>
    </row>
    <row r="18340" spans="1:6" x14ac:dyDescent="0.3">
      <c r="A18340" s="2">
        <v>46094</v>
      </c>
      <c r="B18340" t="s">
        <v>17</v>
      </c>
      <c r="C18340" t="s">
        <v>29</v>
      </c>
      <c r="D18340" s="26">
        <v>1280.6400000000001</v>
      </c>
      <c r="E18340" s="26">
        <v>5164.8</v>
      </c>
      <c r="F18340" s="26">
        <v>3884.16</v>
      </c>
    </row>
    <row r="18341" spans="1:6" x14ac:dyDescent="0.3">
      <c r="A18341" s="2">
        <v>46094</v>
      </c>
      <c r="B18341" t="s">
        <v>12</v>
      </c>
      <c r="C18341" t="s">
        <v>23</v>
      </c>
      <c r="D18341" s="26">
        <v>6104.28</v>
      </c>
      <c r="E18341" s="26">
        <v>13225.08</v>
      </c>
      <c r="F18341" s="26">
        <v>7120.8</v>
      </c>
    </row>
    <row r="18342" spans="1:6" x14ac:dyDescent="0.3">
      <c r="A18342" s="2">
        <v>46094</v>
      </c>
      <c r="B18342" t="s">
        <v>12</v>
      </c>
      <c r="C18342" t="s">
        <v>27</v>
      </c>
      <c r="D18342" s="26">
        <v>3853.7</v>
      </c>
      <c r="E18342" s="26">
        <v>19145.68</v>
      </c>
      <c r="F18342" s="26">
        <v>15291.98</v>
      </c>
    </row>
    <row r="18343" spans="1:6" x14ac:dyDescent="0.3">
      <c r="A18343" s="2">
        <v>46094</v>
      </c>
      <c r="B18343" t="s">
        <v>12</v>
      </c>
      <c r="C18343" t="s">
        <v>29</v>
      </c>
      <c r="D18343" s="26">
        <v>3768.75</v>
      </c>
      <c r="E18343" s="26">
        <v>13450</v>
      </c>
      <c r="F18343" s="26">
        <v>9681.25</v>
      </c>
    </row>
    <row r="18344" spans="1:6" x14ac:dyDescent="0.3">
      <c r="A18344" s="2">
        <v>46094</v>
      </c>
      <c r="B18344" t="s">
        <v>12</v>
      </c>
      <c r="C18344" t="s">
        <v>32</v>
      </c>
      <c r="D18344" s="26">
        <v>6092.61</v>
      </c>
      <c r="E18344" s="26">
        <v>13498.63</v>
      </c>
      <c r="F18344" s="26">
        <v>7406.02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zoomScaleNormal="100" workbookViewId="0">
      <selection activeCell="Q21" sqref="Q21"/>
    </sheetView>
  </sheetViews>
  <sheetFormatPr defaultColWidth="8.6640625" defaultRowHeight="14.4" x14ac:dyDescent="0.3"/>
  <cols>
    <col min="1" max="1" width="15.77734375" customWidth="1"/>
    <col min="2" max="2" width="17.5546875" customWidth="1"/>
    <col min="3" max="3" width="11.109375" customWidth="1"/>
    <col min="4" max="4" width="15.77734375" customWidth="1"/>
    <col min="5" max="5" width="19.44140625" customWidth="1"/>
    <col min="6" max="6" width="17.5546875" customWidth="1"/>
    <col min="7" max="7" width="19.44140625" customWidth="1"/>
    <col min="8" max="8" width="25.88671875" customWidth="1"/>
    <col min="9" max="10" width="24.109375" customWidth="1"/>
  </cols>
  <sheetData>
    <row r="1" spans="1:10" ht="21" x14ac:dyDescent="0.4">
      <c r="A1" s="46" t="s">
        <v>67</v>
      </c>
      <c r="B1" s="1"/>
      <c r="C1" s="1"/>
      <c r="D1" s="1"/>
      <c r="E1" s="1"/>
      <c r="F1" s="1"/>
      <c r="G1" s="1"/>
      <c r="H1" s="1"/>
    </row>
    <row r="3" spans="1:10" ht="28.05" customHeight="1" x14ac:dyDescent="0.3">
      <c r="A3" s="47" t="s">
        <v>2</v>
      </c>
      <c r="B3" s="47" t="s">
        <v>52</v>
      </c>
      <c r="C3" s="47" t="s">
        <v>3</v>
      </c>
      <c r="D3" s="47" t="s">
        <v>6</v>
      </c>
      <c r="E3" s="47" t="s">
        <v>1</v>
      </c>
      <c r="F3" s="47" t="s">
        <v>7</v>
      </c>
      <c r="G3" s="47" t="s">
        <v>68</v>
      </c>
      <c r="H3" s="47" t="s">
        <v>69</v>
      </c>
      <c r="I3" s="47" t="s">
        <v>70</v>
      </c>
      <c r="J3" s="47" t="s">
        <v>71</v>
      </c>
    </row>
    <row r="4" spans="1:10" ht="22.05" customHeight="1" x14ac:dyDescent="0.3">
      <c r="A4" s="48" t="s">
        <v>17</v>
      </c>
      <c r="B4" s="48" t="s">
        <v>18</v>
      </c>
      <c r="C4" s="48" t="s">
        <v>13</v>
      </c>
      <c r="D4" s="49">
        <v>20</v>
      </c>
      <c r="E4" s="50">
        <v>44350</v>
      </c>
      <c r="F4" s="51">
        <v>160</v>
      </c>
      <c r="G4" s="51">
        <v>233.65</v>
      </c>
      <c r="H4" s="51">
        <v>6622.2631616240296</v>
      </c>
      <c r="I4" s="52">
        <f>(G4*D4)-(F4*D4)</f>
        <v>1473</v>
      </c>
      <c r="J4" s="53">
        <f>((G4*D4)-(F4*D4))/(F4*D4)</f>
        <v>0.46031250000000001</v>
      </c>
    </row>
    <row r="5" spans="1:10" ht="22.05" customHeight="1" x14ac:dyDescent="0.3">
      <c r="A5" s="54" t="s">
        <v>17</v>
      </c>
      <c r="B5" s="54" t="s">
        <v>21</v>
      </c>
      <c r="C5" s="54" t="s">
        <v>13</v>
      </c>
      <c r="D5" s="55">
        <v>31.176929000000001</v>
      </c>
      <c r="E5" s="56">
        <v>44300</v>
      </c>
      <c r="F5" s="57">
        <v>128.30000000000001</v>
      </c>
      <c r="G5" s="57">
        <v>68.92</v>
      </c>
      <c r="H5" s="57">
        <v>3045.0137414865699</v>
      </c>
      <c r="I5" s="58">
        <f t="shared" ref="I5:I22" si="0">(G5*D5)-(F5*D5)</f>
        <v>-1851.2860440200006</v>
      </c>
      <c r="J5" s="59">
        <f t="shared" ref="J5:J22" si="1">((G5*D5)-(F5*D5))/(F5*D5)</f>
        <v>-0.46282151208106009</v>
      </c>
    </row>
    <row r="6" spans="1:10" ht="22.05" customHeight="1" x14ac:dyDescent="0.3">
      <c r="A6" s="60" t="s">
        <v>17</v>
      </c>
      <c r="B6" s="60" t="s">
        <v>23</v>
      </c>
      <c r="C6" s="60" t="s">
        <v>13</v>
      </c>
      <c r="D6" s="61">
        <v>233</v>
      </c>
      <c r="E6" s="62">
        <v>44322</v>
      </c>
      <c r="F6" s="63">
        <v>28.9</v>
      </c>
      <c r="G6" s="63">
        <v>51.26</v>
      </c>
      <c r="H6" s="63">
        <v>11943.58</v>
      </c>
      <c r="I6" s="64">
        <f t="shared" si="0"/>
        <v>5209.88</v>
      </c>
      <c r="J6" s="65">
        <f t="shared" si="1"/>
        <v>0.77370242214532881</v>
      </c>
    </row>
    <row r="7" spans="1:10" ht="22.05" customHeight="1" x14ac:dyDescent="0.3">
      <c r="A7" s="66" t="s">
        <v>17</v>
      </c>
      <c r="B7" s="66" t="s">
        <v>29</v>
      </c>
      <c r="C7" s="66" t="s">
        <v>13</v>
      </c>
      <c r="D7" s="67">
        <v>48</v>
      </c>
      <c r="E7" s="68">
        <v>44322</v>
      </c>
      <c r="F7" s="69">
        <v>80.92</v>
      </c>
      <c r="G7" s="69">
        <v>107.6</v>
      </c>
      <c r="H7" s="69">
        <v>5164.8</v>
      </c>
      <c r="I7" s="70">
        <f t="shared" si="0"/>
        <v>1280.6399999999994</v>
      </c>
      <c r="J7" s="71">
        <f t="shared" si="1"/>
        <v>0.32970835392980707</v>
      </c>
    </row>
    <row r="8" spans="1:10" ht="22.05" customHeight="1" x14ac:dyDescent="0.3">
      <c r="A8" s="54" t="s">
        <v>17</v>
      </c>
      <c r="B8" s="54" t="s">
        <v>38</v>
      </c>
      <c r="C8" s="54" t="s">
        <v>13</v>
      </c>
      <c r="D8" s="55">
        <v>21.350947000000001</v>
      </c>
      <c r="E8" s="56">
        <v>44298</v>
      </c>
      <c r="F8" s="57">
        <v>187.35</v>
      </c>
      <c r="G8" s="57">
        <v>99.79</v>
      </c>
      <c r="H8" s="57">
        <v>3019.3594574222402</v>
      </c>
      <c r="I8" s="58">
        <f t="shared" si="0"/>
        <v>-1869.4889193200002</v>
      </c>
      <c r="J8" s="59">
        <f t="shared" si="1"/>
        <v>-0.46736055511075525</v>
      </c>
    </row>
    <row r="9" spans="1:10" ht="22.05" customHeight="1" x14ac:dyDescent="0.3">
      <c r="A9" s="66" t="s">
        <v>17</v>
      </c>
      <c r="B9" s="66" t="s">
        <v>42</v>
      </c>
      <c r="C9" s="66" t="s">
        <v>13</v>
      </c>
      <c r="D9" s="67">
        <v>13.630454</v>
      </c>
      <c r="E9" s="68">
        <v>44244</v>
      </c>
      <c r="F9" s="69">
        <v>264</v>
      </c>
      <c r="G9" s="69">
        <v>377</v>
      </c>
      <c r="H9" s="69">
        <v>7282.1953631403703</v>
      </c>
      <c r="I9" s="70">
        <f t="shared" si="0"/>
        <v>1540.2413020000004</v>
      </c>
      <c r="J9" s="71">
        <f t="shared" si="1"/>
        <v>0.42803030303030315</v>
      </c>
    </row>
    <row r="10" spans="1:10" ht="22.05" customHeight="1" x14ac:dyDescent="0.3">
      <c r="A10" s="72" t="s">
        <v>17</v>
      </c>
      <c r="B10" s="72" t="s">
        <v>46</v>
      </c>
      <c r="C10" s="72" t="s">
        <v>13</v>
      </c>
      <c r="D10" s="73">
        <v>66.334991700000003</v>
      </c>
      <c r="E10" s="74">
        <v>44244</v>
      </c>
      <c r="F10" s="75">
        <v>60.3</v>
      </c>
      <c r="G10" s="75">
        <v>6.07</v>
      </c>
      <c r="H10" s="75">
        <v>570.61347639623102</v>
      </c>
      <c r="I10" s="76">
        <f t="shared" si="0"/>
        <v>-3597.3465998910001</v>
      </c>
      <c r="J10" s="77">
        <f t="shared" si="1"/>
        <v>-0.89933665008291874</v>
      </c>
    </row>
    <row r="11" spans="1:10" ht="22.05" customHeight="1" x14ac:dyDescent="0.3">
      <c r="A11" s="78" t="s">
        <v>17</v>
      </c>
      <c r="B11" s="78" t="s">
        <v>48</v>
      </c>
      <c r="C11" s="78" t="s">
        <v>13</v>
      </c>
      <c r="D11" s="79">
        <v>120.9</v>
      </c>
      <c r="E11" s="80">
        <v>44298</v>
      </c>
      <c r="F11" s="81">
        <v>297.17</v>
      </c>
      <c r="G11" s="81">
        <v>345.62</v>
      </c>
      <c r="H11" s="81">
        <v>59215.557287607196</v>
      </c>
      <c r="I11" s="82">
        <f t="shared" si="0"/>
        <v>5857.6050000000032</v>
      </c>
      <c r="J11" s="83">
        <f t="shared" si="1"/>
        <v>0.16303799172191008</v>
      </c>
    </row>
    <row r="12" spans="1:10" ht="22.05" customHeight="1" x14ac:dyDescent="0.3">
      <c r="A12" s="84" t="s">
        <v>12</v>
      </c>
      <c r="B12" s="84" t="s">
        <v>14</v>
      </c>
      <c r="C12" s="84" t="s">
        <v>13</v>
      </c>
      <c r="D12" s="85">
        <v>83.430700000000002</v>
      </c>
      <c r="E12" s="86">
        <v>44116</v>
      </c>
      <c r="F12" s="87">
        <v>119.86</v>
      </c>
      <c r="G12" s="87">
        <v>260.49</v>
      </c>
      <c r="H12" s="87">
        <v>30798.360437894102</v>
      </c>
      <c r="I12" s="88">
        <f t="shared" si="0"/>
        <v>11732.859341000001</v>
      </c>
      <c r="J12" s="89">
        <f t="shared" si="1"/>
        <v>1.1732854997497082</v>
      </c>
    </row>
    <row r="13" spans="1:10" ht="22.05" customHeight="1" x14ac:dyDescent="0.3">
      <c r="A13" s="66" t="s">
        <v>12</v>
      </c>
      <c r="B13" s="66" t="s">
        <v>18</v>
      </c>
      <c r="C13" s="66" t="s">
        <v>13</v>
      </c>
      <c r="D13" s="67">
        <v>63.36</v>
      </c>
      <c r="E13" s="68">
        <v>44116</v>
      </c>
      <c r="F13" s="69">
        <v>157.83000000000001</v>
      </c>
      <c r="G13" s="69">
        <v>233.65</v>
      </c>
      <c r="H13" s="69">
        <v>20979.329696024899</v>
      </c>
      <c r="I13" s="70">
        <f t="shared" si="0"/>
        <v>4803.9552000000003</v>
      </c>
      <c r="J13" s="71">
        <f t="shared" si="1"/>
        <v>0.48039029335360833</v>
      </c>
    </row>
    <row r="14" spans="1:10" ht="22.05" customHeight="1" x14ac:dyDescent="0.3">
      <c r="A14" s="60" t="s">
        <v>12</v>
      </c>
      <c r="B14" s="60" t="s">
        <v>23</v>
      </c>
      <c r="C14" s="60" t="s">
        <v>13</v>
      </c>
      <c r="D14" s="61">
        <v>258</v>
      </c>
      <c r="E14" s="62">
        <v>44204</v>
      </c>
      <c r="F14" s="63">
        <v>27.6</v>
      </c>
      <c r="G14" s="63">
        <v>51.26</v>
      </c>
      <c r="H14" s="63">
        <v>13225.08</v>
      </c>
      <c r="I14" s="64">
        <f t="shared" si="0"/>
        <v>6104.28</v>
      </c>
      <c r="J14" s="65">
        <f t="shared" si="1"/>
        <v>0.8572463768115941</v>
      </c>
    </row>
    <row r="15" spans="1:10" ht="22.05" customHeight="1" x14ac:dyDescent="0.3">
      <c r="A15" s="66" t="s">
        <v>12</v>
      </c>
      <c r="B15" s="66" t="s">
        <v>27</v>
      </c>
      <c r="C15" s="66" t="s">
        <v>13</v>
      </c>
      <c r="D15" s="67">
        <v>178</v>
      </c>
      <c r="E15" s="68">
        <v>44204</v>
      </c>
      <c r="F15" s="69">
        <v>85.91</v>
      </c>
      <c r="G15" s="69">
        <v>107.56</v>
      </c>
      <c r="H15" s="69">
        <v>19145.68</v>
      </c>
      <c r="I15" s="70">
        <f t="shared" si="0"/>
        <v>3853.7000000000007</v>
      </c>
      <c r="J15" s="71">
        <f t="shared" si="1"/>
        <v>0.25200791526015603</v>
      </c>
    </row>
    <row r="16" spans="1:10" ht="22.05" customHeight="1" x14ac:dyDescent="0.3">
      <c r="A16" s="66" t="s">
        <v>12</v>
      </c>
      <c r="B16" s="66" t="s">
        <v>29</v>
      </c>
      <c r="C16" s="66" t="s">
        <v>13</v>
      </c>
      <c r="D16" s="67">
        <v>125</v>
      </c>
      <c r="E16" s="68">
        <v>44204</v>
      </c>
      <c r="F16" s="69">
        <v>77.45</v>
      </c>
      <c r="G16" s="69">
        <v>107.6</v>
      </c>
      <c r="H16" s="69">
        <v>13450</v>
      </c>
      <c r="I16" s="70">
        <f t="shared" si="0"/>
        <v>3768.75</v>
      </c>
      <c r="J16" s="71">
        <f t="shared" si="1"/>
        <v>0.3892834086507424</v>
      </c>
    </row>
    <row r="17" spans="1:10" ht="22.05" customHeight="1" x14ac:dyDescent="0.3">
      <c r="A17" s="60" t="s">
        <v>12</v>
      </c>
      <c r="B17" s="60" t="s">
        <v>32</v>
      </c>
      <c r="C17" s="60" t="s">
        <v>13</v>
      </c>
      <c r="D17" s="61">
        <v>29</v>
      </c>
      <c r="E17" s="62">
        <v>44204</v>
      </c>
      <c r="F17" s="63">
        <v>255.38</v>
      </c>
      <c r="G17" s="63">
        <v>465.47</v>
      </c>
      <c r="H17" s="63">
        <v>13498.63</v>
      </c>
      <c r="I17" s="64">
        <f t="shared" si="0"/>
        <v>6092.6100000000015</v>
      </c>
      <c r="J17" s="65">
        <f t="shared" si="1"/>
        <v>0.82265643355000417</v>
      </c>
    </row>
    <row r="18" spans="1:10" ht="22.05" customHeight="1" x14ac:dyDescent="0.3">
      <c r="A18" s="72" t="s">
        <v>12</v>
      </c>
      <c r="B18" s="72" t="s">
        <v>34</v>
      </c>
      <c r="C18" s="72" t="s">
        <v>13</v>
      </c>
      <c r="D18" s="73">
        <v>7.2340000000000002E-2</v>
      </c>
      <c r="E18" s="74">
        <v>44538</v>
      </c>
      <c r="F18" s="75">
        <v>69214</v>
      </c>
      <c r="G18" s="75"/>
      <c r="H18" s="75"/>
      <c r="I18" s="76">
        <f t="shared" si="0"/>
        <v>-5006.9407600000004</v>
      </c>
      <c r="J18" s="77">
        <f t="shared" si="1"/>
        <v>-1</v>
      </c>
    </row>
    <row r="19" spans="1:10" ht="22.05" customHeight="1" x14ac:dyDescent="0.3">
      <c r="A19" s="54" t="s">
        <v>12</v>
      </c>
      <c r="B19" s="54" t="s">
        <v>36</v>
      </c>
      <c r="C19" s="54" t="s">
        <v>13</v>
      </c>
      <c r="D19" s="55">
        <v>27.7088</v>
      </c>
      <c r="E19" s="56">
        <v>44230</v>
      </c>
      <c r="F19" s="57">
        <v>235</v>
      </c>
      <c r="G19" s="57">
        <v>170.85</v>
      </c>
      <c r="H19" s="57">
        <v>6708.7769857578096</v>
      </c>
      <c r="I19" s="58">
        <f t="shared" si="0"/>
        <v>-1777.5195200000007</v>
      </c>
      <c r="J19" s="59">
        <f t="shared" si="1"/>
        <v>-0.27297872340425544</v>
      </c>
    </row>
    <row r="20" spans="1:10" ht="22.05" customHeight="1" x14ac:dyDescent="0.3">
      <c r="A20" s="72" t="s">
        <v>12</v>
      </c>
      <c r="B20" s="72" t="s">
        <v>40</v>
      </c>
      <c r="C20" s="72" t="s">
        <v>13</v>
      </c>
      <c r="D20" s="73">
        <v>0.89</v>
      </c>
      <c r="E20" s="74">
        <v>44538</v>
      </c>
      <c r="F20" s="75">
        <v>5571</v>
      </c>
      <c r="G20" s="75"/>
      <c r="H20" s="75"/>
      <c r="I20" s="76">
        <f t="shared" si="0"/>
        <v>-4958.1900000000005</v>
      </c>
      <c r="J20" s="77">
        <f t="shared" si="1"/>
        <v>-1</v>
      </c>
    </row>
    <row r="21" spans="1:10" ht="22.05" customHeight="1" x14ac:dyDescent="0.3">
      <c r="A21" s="60" t="s">
        <v>12</v>
      </c>
      <c r="B21" s="60" t="s">
        <v>44</v>
      </c>
      <c r="C21" s="60" t="s">
        <v>13</v>
      </c>
      <c r="D21" s="61">
        <v>33.178800000000003</v>
      </c>
      <c r="E21" s="62">
        <v>44116</v>
      </c>
      <c r="F21" s="63">
        <v>214.6</v>
      </c>
      <c r="G21" s="63">
        <v>373.07</v>
      </c>
      <c r="H21" s="63">
        <v>17541.295140650502</v>
      </c>
      <c r="I21" s="64">
        <f t="shared" si="0"/>
        <v>5257.8444359999994</v>
      </c>
      <c r="J21" s="65">
        <f t="shared" si="1"/>
        <v>0.73844361602982278</v>
      </c>
    </row>
    <row r="22" spans="1:10" ht="22.05" customHeight="1" x14ac:dyDescent="0.3">
      <c r="A22" s="90" t="s">
        <v>12</v>
      </c>
      <c r="B22" s="90" t="s">
        <v>48</v>
      </c>
      <c r="C22" s="90" t="s">
        <v>13</v>
      </c>
      <c r="D22" s="91">
        <v>57.31</v>
      </c>
      <c r="E22" s="92">
        <v>44116</v>
      </c>
      <c r="F22" s="93">
        <v>140.13</v>
      </c>
      <c r="G22" s="93">
        <v>345.62</v>
      </c>
      <c r="H22" s="93">
        <v>28069.839438815299</v>
      </c>
      <c r="I22" s="94">
        <f t="shared" si="0"/>
        <v>11776.631900000002</v>
      </c>
      <c r="J22" s="95">
        <f t="shared" si="1"/>
        <v>1.4664240348248059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</vt:lpstr>
      <vt:lpstr>Rates</vt:lpstr>
      <vt:lpstr>Stock Prices</vt:lpstr>
      <vt:lpstr>Portfolio Tracking</vt:lpstr>
      <vt:lpstr>Pivot Table</vt:lpstr>
      <vt:lpstr>PnL_Data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Serra</cp:lastModifiedBy>
  <cp:revision>1</cp:revision>
  <dcterms:created xsi:type="dcterms:W3CDTF">2026-03-13T09:56:31Z</dcterms:created>
  <dcterms:modified xsi:type="dcterms:W3CDTF">2026-04-14T06:02:53Z</dcterms:modified>
  <dc:language>en-US</dc:language>
</cp:coreProperties>
</file>